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18" activeTab="18"/>
  </bookViews>
  <sheets>
    <sheet name="AXLE LMT JUNE MPS" sheetId="1" r:id="rId1" state="hidden"/>
    <sheet name="AXLE JUNE MPS" sheetId="2" r:id="rId2" state="hidden"/>
    <sheet name="AXLE JULY MPS" sheetId="3" r:id="rId3" state="hidden"/>
    <sheet name="AXLE JULY CONSIST" sheetId="4" r:id="rId4" state="hidden"/>
    <sheet name="JUNE LMT CONSIST" sheetId="5" r:id="rId5" state="hidden"/>
    <sheet name="JUNE LMT MPS" sheetId="6" r:id="rId6" state="hidden"/>
    <sheet name="JUNE OHT MPS" sheetId="7" r:id="rId7" state="hidden"/>
    <sheet name="JUNE OHT CONSIST" sheetId="8" r:id="rId8" state="hidden"/>
    <sheet name="OHT JULY CONSIST" sheetId="9" r:id="rId9" state="hidden"/>
    <sheet name="OTH JUNE SCH" sheetId="10" r:id="rId10" state="hidden"/>
    <sheet name="OTH JULY SCH" sheetId="11" r:id="rId11" state="hidden"/>
    <sheet name="BCP JULY SCH" sheetId="12" r:id="rId12" state="hidden"/>
    <sheet name="BCP JUN SCH" sheetId="13" r:id="rId13" state="hidden"/>
    <sheet name="LMT JULY CONSIST" sheetId="14" r:id="rId14" state="hidden"/>
    <sheet name="HEX JUNE MPS" sheetId="15" r:id="rId15" state="hidden"/>
    <sheet name="HEX JUNE CONSIST" sheetId="16" r:id="rId16" state="hidden"/>
    <sheet name="JULY CUMMULATIVE SUMMARY" sheetId="17" r:id="rId17" state="hidden"/>
    <sheet name="JUNE CUMMULATIVE SUMMARY" sheetId="18" r:id="rId18" state="hidden"/>
    <sheet name="JUNE WORKSHEET" sheetId="19" r:id="rId19"/>
    <sheet name="WORKING HOURS" sheetId="20" r:id="rId20"/>
    <sheet name="JUNE SUMMARY " sheetId="21" r:id="rId21"/>
    <sheet name="PRODUCTION PLAN JUNE" sheetId="22" r:id="rId22"/>
    <sheet name="REMANACE DONE ON 31-05-25" sheetId="23" r:id="rId23" state="hidden"/>
    <sheet name="SPEC" sheetId="24" r:id="rId24"/>
    <sheet name="AXLE JUNE CONSIST" sheetId="25" r:id="rId25" state="hidden"/>
    <sheet name="CUMMULATIVE SUMMARY" sheetId="26" r:id="rId26"/>
    <sheet name="HEX JULY MPS" sheetId="27" r:id="rId27" state="hidden"/>
    <sheet name="OHT JULY MPS" sheetId="28" r:id="rId28" state="hidden"/>
    <sheet name="JULY LMT MPS" sheetId="29" r:id="rId29" state="hidden"/>
    <sheet name="HEX JULY CONSIST" sheetId="30" r:id="rId30" state="hidden"/>
  </sheets>
  <definedNames>
    <definedName name="_xlnm._FilterDatabase" localSheetId="3" hidden="1">'AXLE JULY CONSIST'!$A$2:$I$37</definedName>
    <definedName name="_xlnm._FilterDatabase" localSheetId="2" hidden="1">'AXLE JULY MPS'!$A$2:$C$18</definedName>
    <definedName name="_xlnm._FilterDatabase" localSheetId="24" hidden="1">'AXLE JUNE CONSIST'!A2:J88</definedName>
    <definedName name="_xlnm._FilterDatabase" localSheetId="11" hidden="1">'BCP JULY SCH'!$A$2:$I$2800</definedName>
    <definedName name="_xlnm._FilterDatabase" localSheetId="12" hidden="1">'BCP JUN SCH'!$A$2:$H$2593</definedName>
    <definedName name="_xlnm._FilterDatabase" localSheetId="25" hidden="1">'CUMMULATIVE SUMMARY'!$A$2:$H$9063</definedName>
    <definedName name="_xlnm._FilterDatabase" localSheetId="29" hidden="1">'HEX JULY CONSIST'!$A$2:$I$228</definedName>
    <definedName name="_xlnm._FilterDatabase" localSheetId="26" hidden="1">'HEX JULY MPS'!$A$2:$E$163</definedName>
    <definedName name="_xlnm._FilterDatabase" localSheetId="15" hidden="1">'HEX JUNE CONSIST'!A2:I98</definedName>
    <definedName name="_xlnm._FilterDatabase" localSheetId="16" hidden="1">'JULY CUMMULATIVE SUMMARY'!$A$2:$H$5171</definedName>
    <definedName name="_xlnm._FilterDatabase" localSheetId="17" hidden="1">'JUNE CUMMULATIVE SUMMARY'!A2:H3876</definedName>
    <definedName name="_xlnm._FilterDatabase" localSheetId="4" hidden="1">'JUNE LMT CONSIST'!$B$2:$K$299</definedName>
    <definedName name="_xlnm._FilterDatabase" localSheetId="5" hidden="1">'JUNE LMT MPS'!$A$2:$C$11</definedName>
    <definedName name="_xlnm._FilterDatabase" localSheetId="7" hidden="1">'JUNE OHT CONSIST'!$A$2:$I$741</definedName>
    <definedName name="_xlnm._FilterDatabase" localSheetId="6" hidden="1">'JUNE OHT MPS'!$A$2:$C$2</definedName>
    <definedName name="_xlnm._FilterDatabase" localSheetId="20" hidden="1">'JUNE SUMMARY '!#REF!</definedName>
    <definedName name="_xlnm._FilterDatabase" localSheetId="18" hidden="1">'JUNE WORKSHEET'!A3:DS1433</definedName>
    <definedName name="_xlnm._FilterDatabase" localSheetId="13" hidden="1">'LMT JULY CONSIST'!$A$2:$J$839</definedName>
    <definedName name="_xlnm._FilterDatabase" localSheetId="8" hidden="1">'OHT JULY CONSIST'!$A$2:$I$1214</definedName>
    <definedName name="_xlnm._FilterDatabase" localSheetId="27" hidden="1">'OHT JULY MPS'!$A$2:$D$96</definedName>
    <definedName name="_xlnm._FilterDatabase" localSheetId="10" hidden="1">'OTH JULY SCH'!$A$2:$I$63</definedName>
    <definedName name="_xlnm._FilterDatabase" localSheetId="9" hidden="1">'OTH JUNE SCH'!$A$2:$I$86</definedName>
    <definedName name="_xlnm._FilterDatabase" localSheetId="21" hidden="1">'PRODUCTION PLAN JUNE'!$B$3:$H$13</definedName>
    <definedName name="_xlnm._FilterDatabase" localSheetId="22" hidden="1">'REMANACE DONE ON 31-05-25'!$B$2:$F$34</definedName>
    <definedName name="_xlnm._FilterDatabase" localSheetId="23" hidden="1">SPEC!#REF!</definedName>
    <definedName name="_xlnm._FilterDatabase" localSheetId="19" hidden="1">'WORKING HOURS'!B3:R409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[$-F800]dddd\,\ mmmm\ dd\,\ yyyy"/>
    <numFmt numFmtId="165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G14"/>
  <sheetViews>
    <sheetView workbookViewId="0" rightToLeft="0"/>
  </sheetViews>
  <sheetData>
    <row r="2">
      <c r="A2" t="str">
        <v>Model</v>
      </c>
      <c r="B2" t="str">
        <v>USN</v>
      </c>
      <c r="C2" t="str">
        <v xml:space="preserve">Vector ship date </v>
      </c>
    </row>
    <row r="3">
      <c r="A3" t="str">
        <v>785D</v>
      </c>
      <c r="B3" t="str">
        <v>ZSPRA00127</v>
      </c>
      <c r="C3">
        <v>45811</v>
      </c>
      <c r="F3" t="str">
        <v>Row Labels</v>
      </c>
      <c r="G3" t="str">
        <v>Count of USN</v>
      </c>
    </row>
    <row r="4">
      <c r="A4" t="str">
        <v>785D</v>
      </c>
      <c r="B4" t="str">
        <v>ZSPRA00128</v>
      </c>
      <c r="C4">
        <v>45812</v>
      </c>
      <c r="F4" t="str">
        <v>785D</v>
      </c>
      <c r="G4">
        <v>11</v>
      </c>
    </row>
    <row r="5">
      <c r="A5" t="str">
        <v>785D</v>
      </c>
      <c r="B5" t="str">
        <v>ZSPRA00129</v>
      </c>
      <c r="C5">
        <v>45814</v>
      </c>
      <c r="F5" t="str">
        <v>789D</v>
      </c>
      <c r="G5">
        <v>1</v>
      </c>
    </row>
    <row r="6">
      <c r="A6" t="str">
        <v>785D</v>
      </c>
      <c r="B6" t="str">
        <v>ZSPRA00130</v>
      </c>
      <c r="C6">
        <v>45817</v>
      </c>
      <c r="F6" t="str">
        <v>Grand Total</v>
      </c>
      <c r="G6">
        <v>12</v>
      </c>
    </row>
    <row r="7">
      <c r="A7" t="str">
        <v>785D</v>
      </c>
      <c r="B7" t="str">
        <v>ZSPRA00131</v>
      </c>
      <c r="C7">
        <v>45818</v>
      </c>
    </row>
    <row r="8">
      <c r="A8" t="str">
        <v>785D</v>
      </c>
      <c r="B8" t="str">
        <v>ZSPRA00132</v>
      </c>
      <c r="C8">
        <v>45819</v>
      </c>
    </row>
    <row r="9">
      <c r="A9" t="str">
        <v>785D</v>
      </c>
      <c r="B9" t="str">
        <v>ZSPRA00133</v>
      </c>
      <c r="C9">
        <v>45820</v>
      </c>
    </row>
    <row r="10">
      <c r="A10" t="str">
        <v>785D</v>
      </c>
      <c r="B10" t="str">
        <v>ZSPRA00134</v>
      </c>
      <c r="C10">
        <v>45821</v>
      </c>
    </row>
    <row r="11">
      <c r="A11" t="str">
        <v>785D</v>
      </c>
      <c r="B11" t="str">
        <v>ZSPRA00135</v>
      </c>
      <c r="C11">
        <v>45824</v>
      </c>
    </row>
    <row r="12">
      <c r="A12" t="str">
        <v>785D</v>
      </c>
      <c r="B12" t="str">
        <v>ZSPRA00136</v>
      </c>
      <c r="C12">
        <v>45825</v>
      </c>
    </row>
    <row r="13">
      <c r="A13" t="str">
        <v>785D</v>
      </c>
      <c r="B13" t="str">
        <v>ZSPRA00137</v>
      </c>
      <c r="C13">
        <v>45826</v>
      </c>
    </row>
    <row r="14">
      <c r="A14" t="str">
        <v>789D</v>
      </c>
      <c r="B14" t="str">
        <v>XDTRA00148</v>
      </c>
      <c r="C14">
        <v>45827</v>
      </c>
    </row>
  </sheetData>
  <pageMargins left="0.7" right="0.7" top="0.75" bottom="0.75" header="0.3" footer="0.3"/>
  <ignoredErrors>
    <ignoredError numberStoredAsText="1" sqref="A2:G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2:I85"/>
  <sheetViews>
    <sheetView workbookViewId="0" rightToLeft="0"/>
  </sheetViews>
  <sheetData>
    <row r="2">
      <c r="A2" t="str">
        <v>Model</v>
      </c>
      <c r="B2" t="str">
        <v>USN</v>
      </c>
      <c r="C2" t="str">
        <v xml:space="preserve">Vector dispatch dates </v>
      </c>
    </row>
    <row r="3">
      <c r="A3" t="str">
        <v xml:space="preserve">772-07 </v>
      </c>
      <c r="B3" t="str">
        <v>YW602059</v>
      </c>
      <c r="C3">
        <v>45810</v>
      </c>
    </row>
    <row r="4">
      <c r="A4" t="str">
        <v xml:space="preserve">772-07 </v>
      </c>
      <c r="B4" t="str">
        <v>YW602060</v>
      </c>
      <c r="C4">
        <v>45810</v>
      </c>
      <c r="E4" t="str">
        <v>Row Labels</v>
      </c>
      <c r="F4" t="str">
        <v>Count of USN</v>
      </c>
      <c r="I4">
        <v>11</v>
      </c>
    </row>
    <row r="5">
      <c r="A5" t="str">
        <v xml:space="preserve">772-07 </v>
      </c>
      <c r="B5" t="str">
        <v>YW602061</v>
      </c>
      <c r="C5">
        <v>45810</v>
      </c>
      <c r="E5" t="str">
        <v>770-07</v>
      </c>
      <c r="F5">
        <v>1</v>
      </c>
      <c r="G5" t="str">
        <v>YW202044</v>
      </c>
      <c r="H5">
        <v>0</v>
      </c>
      <c r="I5">
        <v>5</v>
      </c>
    </row>
    <row r="6">
      <c r="A6" t="str">
        <v xml:space="preserve">772-07 </v>
      </c>
      <c r="B6" t="str">
        <v>YW602062</v>
      </c>
      <c r="C6">
        <v>45811</v>
      </c>
      <c r="E6" t="str">
        <v xml:space="preserve">772-07 </v>
      </c>
      <c r="F6">
        <v>4</v>
      </c>
      <c r="G6" t="str">
        <v>YW602059-62</v>
      </c>
      <c r="H6">
        <v>2</v>
      </c>
      <c r="I6">
        <v>5</v>
      </c>
    </row>
    <row r="7">
      <c r="A7" t="str">
        <v>777-05C</v>
      </c>
      <c r="B7" t="str">
        <v>7W805314</v>
      </c>
      <c r="C7">
        <v>45811</v>
      </c>
      <c r="E7" t="str">
        <v>773-05C</v>
      </c>
      <c r="F7">
        <v>8</v>
      </c>
      <c r="G7" t="str">
        <v>FKT03176-83</v>
      </c>
      <c r="H7">
        <v>7</v>
      </c>
      <c r="I7">
        <f>F7-H7</f>
        <v>1</v>
      </c>
    </row>
    <row r="8">
      <c r="A8" t="str">
        <v>777-05C</v>
      </c>
      <c r="B8" t="str">
        <v>7W805315</v>
      </c>
      <c r="C8">
        <v>45811</v>
      </c>
      <c r="E8" t="str">
        <v>777-05C</v>
      </c>
      <c r="F8">
        <v>63</v>
      </c>
      <c r="G8" t="str">
        <v>7W805314-76</v>
      </c>
      <c r="H8">
        <v>52</v>
      </c>
      <c r="I8">
        <f>F8-H8</f>
        <v>11</v>
      </c>
    </row>
    <row r="9">
      <c r="A9" t="str">
        <v>777-05C</v>
      </c>
      <c r="B9" t="str">
        <v>7W805316</v>
      </c>
      <c r="C9">
        <v>45811</v>
      </c>
      <c r="E9" t="str">
        <v>777-07HRC</v>
      </c>
      <c r="F9">
        <v>3</v>
      </c>
      <c r="G9" t="str">
        <v>7W203013-15</v>
      </c>
      <c r="H9">
        <v>3</v>
      </c>
      <c r="I9">
        <f>F9-H9</f>
        <v>0</v>
      </c>
    </row>
    <row r="10">
      <c r="A10" t="str">
        <v>777-05C</v>
      </c>
      <c r="B10" t="str">
        <v>7W805317</v>
      </c>
      <c r="C10">
        <v>45811</v>
      </c>
      <c r="E10" t="str">
        <v>777-07LRC</v>
      </c>
      <c r="F10">
        <v>1</v>
      </c>
      <c r="G10" t="str">
        <v>7W303001</v>
      </c>
      <c r="H10">
        <v>1</v>
      </c>
      <c r="I10">
        <f>F10-H10</f>
        <v>0</v>
      </c>
    </row>
    <row r="11">
      <c r="A11" t="str">
        <v>777-05C</v>
      </c>
      <c r="B11" t="str">
        <v>7W805318</v>
      </c>
      <c r="C11">
        <v>45811</v>
      </c>
      <c r="E11" t="str">
        <v>AD60</v>
      </c>
      <c r="F11">
        <v>1</v>
      </c>
      <c r="G11" t="str">
        <v xml:space="preserve">DAX00215 </v>
      </c>
      <c r="H11">
        <v>1</v>
      </c>
      <c r="I11">
        <f>F11-H11</f>
        <v>0</v>
      </c>
    </row>
    <row r="12">
      <c r="A12" t="str">
        <v>R2900 XE</v>
      </c>
      <c r="B12" t="str">
        <v>MAX00109</v>
      </c>
      <c r="C12">
        <v>45812</v>
      </c>
      <c r="E12" t="str">
        <v>R2900 XE</v>
      </c>
      <c r="F12">
        <v>2</v>
      </c>
      <c r="G12" t="str">
        <v>MAX00109-110</v>
      </c>
      <c r="H12">
        <f>SUM(H5:H11)</f>
        <v>66</v>
      </c>
      <c r="I12">
        <f>SUM(I5:I11)</f>
        <v>15</v>
      </c>
    </row>
    <row r="13">
      <c r="A13" t="str">
        <v>777-05C</v>
      </c>
      <c r="B13" t="str">
        <v>7W805319</v>
      </c>
      <c r="C13">
        <v>45812</v>
      </c>
      <c r="E13" t="str">
        <v>Grand Total</v>
      </c>
      <c r="F13">
        <v>83</v>
      </c>
      <c r="H13">
        <f>F13-H12</f>
        <v>17</v>
      </c>
    </row>
    <row r="14">
      <c r="A14" t="str">
        <v>777-05C</v>
      </c>
      <c r="B14" t="str">
        <v>7W805320</v>
      </c>
      <c r="C14">
        <v>45812</v>
      </c>
    </row>
    <row r="15">
      <c r="A15" t="str">
        <v>777-05C</v>
      </c>
      <c r="B15" t="str">
        <v>7W805321</v>
      </c>
      <c r="C15">
        <v>45812</v>
      </c>
    </row>
    <row r="16">
      <c r="A16" t="str">
        <v>777-05C</v>
      </c>
      <c r="B16" t="str">
        <v>7W805322</v>
      </c>
      <c r="C16">
        <v>45812</v>
      </c>
    </row>
    <row r="17">
      <c r="A17" t="str">
        <v>777-05C</v>
      </c>
      <c r="B17" t="str">
        <v>7W805323</v>
      </c>
      <c r="C17">
        <v>45813</v>
      </c>
    </row>
    <row r="18">
      <c r="A18" t="str">
        <v>777-05C</v>
      </c>
      <c r="B18" t="str">
        <v>7W805324</v>
      </c>
      <c r="C18">
        <v>45813</v>
      </c>
    </row>
    <row r="19">
      <c r="A19" t="str">
        <v>777-05C</v>
      </c>
      <c r="B19" t="str">
        <v>7W805325</v>
      </c>
      <c r="C19">
        <v>45813</v>
      </c>
    </row>
    <row r="20">
      <c r="A20" t="str">
        <v>777-05C</v>
      </c>
      <c r="B20" t="str">
        <v>7W805326</v>
      </c>
      <c r="C20">
        <v>45813</v>
      </c>
    </row>
    <row r="21">
      <c r="A21" t="str">
        <v>777-05C</v>
      </c>
      <c r="B21" t="str">
        <v>7W805327</v>
      </c>
      <c r="C21">
        <v>45813</v>
      </c>
    </row>
    <row r="22">
      <c r="A22" t="str">
        <v>777-07HRC</v>
      </c>
      <c r="B22" t="str">
        <v>7W203013</v>
      </c>
      <c r="C22">
        <v>45815</v>
      </c>
    </row>
    <row r="23">
      <c r="A23" t="str">
        <v>777-07HRC</v>
      </c>
      <c r="B23" t="str">
        <v>7W203014</v>
      </c>
      <c r="C23">
        <v>45815</v>
      </c>
    </row>
    <row r="24">
      <c r="A24" t="str">
        <v>777-07HRC</v>
      </c>
      <c r="B24" t="str">
        <v>7W203015</v>
      </c>
      <c r="C24">
        <v>45815</v>
      </c>
    </row>
    <row r="25">
      <c r="A25" t="str">
        <v>777-07LRC</v>
      </c>
      <c r="B25" t="str">
        <v>7W303001</v>
      </c>
      <c r="C25">
        <v>45815</v>
      </c>
    </row>
    <row r="26">
      <c r="A26" t="str">
        <v>777-05C</v>
      </c>
      <c r="B26" t="str">
        <v>7W805328</v>
      </c>
      <c r="C26">
        <v>45817</v>
      </c>
    </row>
    <row r="27">
      <c r="A27" t="str">
        <v>777-05C</v>
      </c>
      <c r="B27" t="str">
        <v>7W805329</v>
      </c>
      <c r="C27">
        <v>45817</v>
      </c>
    </row>
    <row r="28">
      <c r="A28" t="str">
        <v>777-05C</v>
      </c>
      <c r="B28" t="str">
        <v>7W805330</v>
      </c>
      <c r="C28">
        <v>45817</v>
      </c>
    </row>
    <row r="29">
      <c r="A29" t="str">
        <v>777-05C</v>
      </c>
      <c r="B29" t="str">
        <v>7W805331</v>
      </c>
      <c r="C29">
        <v>45817</v>
      </c>
    </row>
    <row r="30">
      <c r="A30" t="str">
        <v>777-05C</v>
      </c>
      <c r="B30" t="str">
        <v>7W805332</v>
      </c>
      <c r="C30">
        <v>45817</v>
      </c>
    </row>
    <row r="31">
      <c r="A31" t="str">
        <v>777-05C</v>
      </c>
      <c r="B31" t="str">
        <v>7W805333</v>
      </c>
      <c r="C31">
        <v>45817</v>
      </c>
    </row>
    <row r="32">
      <c r="A32" t="str">
        <v>777-05C</v>
      </c>
      <c r="B32" t="str">
        <v>7W805334</v>
      </c>
      <c r="C32">
        <v>45817</v>
      </c>
    </row>
    <row r="33">
      <c r="A33" t="str">
        <v>777-05C</v>
      </c>
      <c r="B33" t="str">
        <v>7W805335</v>
      </c>
      <c r="C33">
        <v>45817</v>
      </c>
    </row>
    <row r="34">
      <c r="A34" t="str">
        <v>773-05C</v>
      </c>
      <c r="B34" t="str">
        <v>FKT03176</v>
      </c>
      <c r="C34">
        <v>45819</v>
      </c>
    </row>
    <row r="35">
      <c r="A35" t="str">
        <v>773-05C</v>
      </c>
      <c r="B35" t="str">
        <v>FKT03177</v>
      </c>
      <c r="C35">
        <v>45819</v>
      </c>
    </row>
    <row r="36">
      <c r="A36" t="str">
        <v>773-05C</v>
      </c>
      <c r="B36" t="str">
        <v>FKT03178</v>
      </c>
      <c r="C36">
        <v>45820</v>
      </c>
    </row>
    <row r="37">
      <c r="A37" t="str">
        <v>773-05C</v>
      </c>
      <c r="B37" t="str">
        <v>FKT03179</v>
      </c>
      <c r="C37">
        <v>45820</v>
      </c>
    </row>
    <row r="38">
      <c r="A38" t="str">
        <v>773-05C</v>
      </c>
      <c r="B38" t="str">
        <v>FKT03180</v>
      </c>
      <c r="C38">
        <v>45821</v>
      </c>
    </row>
    <row r="39">
      <c r="A39" t="str">
        <v>777-05C</v>
      </c>
      <c r="B39" t="str">
        <v>7W805336</v>
      </c>
      <c r="C39">
        <v>45821</v>
      </c>
    </row>
    <row r="40">
      <c r="A40" t="str">
        <v>777-05C</v>
      </c>
      <c r="B40" t="str">
        <v>7W805337</v>
      </c>
      <c r="C40">
        <v>45821</v>
      </c>
    </row>
    <row r="41">
      <c r="A41" t="str">
        <v>777-05C</v>
      </c>
      <c r="B41" t="str">
        <v>7W805338</v>
      </c>
      <c r="C41">
        <v>45824</v>
      </c>
    </row>
    <row r="42">
      <c r="A42" t="str">
        <v>777-05C</v>
      </c>
      <c r="B42" t="str">
        <v>7W805339</v>
      </c>
      <c r="C42">
        <v>45824</v>
      </c>
    </row>
    <row r="43">
      <c r="A43" t="str">
        <v>777-05C</v>
      </c>
      <c r="B43" t="str">
        <v>7W805340</v>
      </c>
      <c r="C43">
        <v>45824</v>
      </c>
    </row>
    <row r="44">
      <c r="A44" t="str">
        <v>777-05C</v>
      </c>
      <c r="B44" t="str">
        <v>7W805341</v>
      </c>
      <c r="C44">
        <v>45824</v>
      </c>
    </row>
    <row r="45">
      <c r="A45" t="str">
        <v>777-05C</v>
      </c>
      <c r="B45" t="str">
        <v>7W805342</v>
      </c>
      <c r="C45">
        <v>45824</v>
      </c>
    </row>
    <row r="46">
      <c r="A46" t="str">
        <v>777-05C</v>
      </c>
      <c r="B46" t="str">
        <v>7W805343</v>
      </c>
      <c r="C46">
        <v>45824</v>
      </c>
    </row>
    <row r="47">
      <c r="A47" t="str">
        <v>AD60</v>
      </c>
      <c r="B47" t="str">
        <v xml:space="preserve">DAX00215 </v>
      </c>
      <c r="C47">
        <v>45825</v>
      </c>
    </row>
    <row r="48">
      <c r="A48" t="str">
        <v>777-05C</v>
      </c>
      <c r="B48" t="str">
        <v>7W805344</v>
      </c>
      <c r="C48">
        <v>45825</v>
      </c>
    </row>
    <row r="49">
      <c r="A49" t="str">
        <v>777-05C</v>
      </c>
      <c r="B49" t="str">
        <v>7W805345</v>
      </c>
      <c r="C49">
        <v>45825</v>
      </c>
    </row>
    <row r="50">
      <c r="A50" t="str">
        <v>777-05C</v>
      </c>
      <c r="B50" t="str">
        <v>7W805346</v>
      </c>
      <c r="C50">
        <v>45825</v>
      </c>
    </row>
    <row r="51">
      <c r="A51" t="str">
        <v>777-05C</v>
      </c>
      <c r="B51" t="str">
        <v>7W805347</v>
      </c>
      <c r="C51">
        <v>45825</v>
      </c>
    </row>
    <row r="52">
      <c r="A52" t="str">
        <v>777-05C</v>
      </c>
      <c r="B52" t="str">
        <v>7W805348</v>
      </c>
      <c r="C52">
        <v>45826</v>
      </c>
    </row>
    <row r="53">
      <c r="A53" t="str">
        <v>777-05C</v>
      </c>
      <c r="B53" t="str">
        <v>7W805349</v>
      </c>
      <c r="C53">
        <v>45826</v>
      </c>
    </row>
    <row r="54">
      <c r="A54" t="str">
        <v>777-05C</v>
      </c>
      <c r="B54" t="str">
        <v>7W805350</v>
      </c>
      <c r="C54">
        <v>45826</v>
      </c>
    </row>
    <row r="55">
      <c r="A55" t="str">
        <v>777-05C</v>
      </c>
      <c r="B55" t="str">
        <v>7W805351</v>
      </c>
      <c r="C55">
        <v>45826</v>
      </c>
    </row>
    <row r="56">
      <c r="A56" t="str">
        <v>777-05C</v>
      </c>
      <c r="B56" t="str">
        <v>7W805352</v>
      </c>
      <c r="C56">
        <v>45826</v>
      </c>
    </row>
    <row r="57">
      <c r="A57" t="str">
        <v>777-05C</v>
      </c>
      <c r="B57" t="str">
        <v>7W805353</v>
      </c>
      <c r="C57">
        <v>45826</v>
      </c>
    </row>
    <row r="58">
      <c r="A58" t="str">
        <v>777-05C</v>
      </c>
      <c r="B58" t="str">
        <v>7W805354</v>
      </c>
      <c r="C58">
        <v>45827</v>
      </c>
    </row>
    <row r="59">
      <c r="A59" t="str">
        <v>777-05C</v>
      </c>
      <c r="B59" t="str">
        <v>7W805355</v>
      </c>
      <c r="C59">
        <v>45827</v>
      </c>
    </row>
    <row r="60">
      <c r="A60" t="str">
        <v>777-05C</v>
      </c>
      <c r="B60" t="str">
        <v>7W805356</v>
      </c>
      <c r="C60">
        <v>45828</v>
      </c>
    </row>
    <row r="61">
      <c r="A61" t="str">
        <v>777-05C</v>
      </c>
      <c r="B61" t="str">
        <v>7W805357</v>
      </c>
      <c r="C61">
        <v>45828</v>
      </c>
    </row>
    <row r="62">
      <c r="A62" t="str">
        <v>777-05C</v>
      </c>
      <c r="B62" t="str">
        <v>7W805358</v>
      </c>
      <c r="C62">
        <v>45828</v>
      </c>
    </row>
    <row r="63">
      <c r="A63" t="str">
        <v>R2900 XE</v>
      </c>
      <c r="B63" t="str">
        <v>MAX00110</v>
      </c>
      <c r="C63">
        <v>45831</v>
      </c>
    </row>
    <row r="64">
      <c r="A64" t="str">
        <v>777-05C</v>
      </c>
      <c r="B64" t="str">
        <v>7W805359</v>
      </c>
      <c r="C64">
        <v>45831</v>
      </c>
    </row>
    <row r="65">
      <c r="A65" t="str">
        <v>777-05C</v>
      </c>
      <c r="B65" t="str">
        <v>7W805360</v>
      </c>
      <c r="C65">
        <v>45831</v>
      </c>
    </row>
    <row r="66">
      <c r="A66" t="str">
        <v>777-05C</v>
      </c>
      <c r="B66" t="str">
        <v>7W805361</v>
      </c>
      <c r="C66">
        <v>45831</v>
      </c>
    </row>
    <row r="67">
      <c r="A67" t="str">
        <v>777-05C</v>
      </c>
      <c r="B67" t="str">
        <v>7W805362</v>
      </c>
      <c r="C67">
        <v>45832</v>
      </c>
    </row>
    <row r="68">
      <c r="A68" t="str">
        <v>777-05C</v>
      </c>
      <c r="B68" t="str">
        <v>7W805363</v>
      </c>
      <c r="C68">
        <v>45832</v>
      </c>
    </row>
    <row r="69">
      <c r="A69" t="str">
        <v>777-05C</v>
      </c>
      <c r="B69" t="str">
        <v>7W805364</v>
      </c>
      <c r="C69">
        <v>45832</v>
      </c>
    </row>
    <row r="70">
      <c r="A70" t="str">
        <v>777-05C</v>
      </c>
      <c r="B70" t="str">
        <v>7W805365</v>
      </c>
      <c r="C70">
        <v>45832</v>
      </c>
    </row>
    <row r="71">
      <c r="A71" t="str">
        <v>773-05C</v>
      </c>
      <c r="B71" t="str">
        <v>FKT03181</v>
      </c>
      <c r="C71">
        <v>45832</v>
      </c>
    </row>
    <row r="72">
      <c r="A72" t="str">
        <v>773-05C</v>
      </c>
      <c r="B72" t="str">
        <v>FKT03182</v>
      </c>
      <c r="C72">
        <v>45832</v>
      </c>
    </row>
    <row r="73">
      <c r="A73" t="str">
        <v>773-05C</v>
      </c>
      <c r="B73" t="str">
        <v>FKT03183</v>
      </c>
      <c r="C73">
        <v>45832</v>
      </c>
    </row>
    <row r="74">
      <c r="A74" t="str">
        <v>777-05C</v>
      </c>
      <c r="B74" t="str">
        <v>7W805366</v>
      </c>
      <c r="C74">
        <v>45833</v>
      </c>
    </row>
    <row r="75">
      <c r="A75" t="str">
        <v>777-05C</v>
      </c>
      <c r="B75" t="str">
        <v>7W805367</v>
      </c>
      <c r="C75">
        <v>45833</v>
      </c>
    </row>
    <row r="76">
      <c r="A76" t="str">
        <v>777-05C</v>
      </c>
      <c r="B76" t="str">
        <v>7W805368</v>
      </c>
      <c r="C76">
        <v>45834</v>
      </c>
    </row>
    <row r="77">
      <c r="A77" t="str">
        <v>777-05C</v>
      </c>
      <c r="B77" t="str">
        <v>7W805369</v>
      </c>
      <c r="C77">
        <v>45834</v>
      </c>
    </row>
    <row r="78">
      <c r="A78" t="str">
        <v>777-05C</v>
      </c>
      <c r="B78" t="str">
        <v>7W805370</v>
      </c>
      <c r="C78">
        <v>45834</v>
      </c>
    </row>
    <row r="79">
      <c r="A79" t="str">
        <v>777-05C</v>
      </c>
      <c r="B79" t="str">
        <v>7W805371</v>
      </c>
      <c r="C79">
        <v>45834</v>
      </c>
    </row>
    <row r="80">
      <c r="A80" t="str">
        <v>777-05C</v>
      </c>
      <c r="B80" t="str">
        <v>7W805372</v>
      </c>
      <c r="C80">
        <v>45834</v>
      </c>
    </row>
    <row r="81">
      <c r="A81" t="str">
        <v>777-05C</v>
      </c>
      <c r="B81" t="str">
        <v>7W805373</v>
      </c>
      <c r="C81">
        <v>45834</v>
      </c>
    </row>
    <row r="82">
      <c r="A82" t="str">
        <v>777-05C</v>
      </c>
      <c r="B82" t="str">
        <v>7W805374</v>
      </c>
      <c r="C82">
        <v>45838</v>
      </c>
    </row>
    <row r="83">
      <c r="A83" t="str">
        <v>777-05C</v>
      </c>
      <c r="B83" t="str">
        <v>7W805375</v>
      </c>
      <c r="C83">
        <v>45838</v>
      </c>
    </row>
    <row r="84">
      <c r="A84" t="str">
        <v>777-05C</v>
      </c>
      <c r="B84" t="str">
        <v>7W805376</v>
      </c>
      <c r="C84">
        <v>45838</v>
      </c>
    </row>
    <row r="85">
      <c r="A85" t="str">
        <v>770-07</v>
      </c>
      <c r="B85" t="str">
        <v>YW202044</v>
      </c>
      <c r="C85">
        <v>45838</v>
      </c>
    </row>
  </sheetData>
  <pageMargins left="0.7" right="0.7" top="0.75" bottom="0.75" header="0.3" footer="0.3"/>
  <ignoredErrors>
    <ignoredError numberStoredAsText="1" sqref="A2:I8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2:H18"/>
  <sheetViews>
    <sheetView workbookViewId="0" rightToLeft="0"/>
  </sheetViews>
  <sheetData>
    <row r="2">
      <c r="A2" t="str">
        <v>Model</v>
      </c>
      <c r="B2" t="str">
        <v>USN</v>
      </c>
      <c r="C2" t="str">
        <v xml:space="preserve">Vector dispatch dates </v>
      </c>
      <c r="F2" t="str">
        <v>Row Labels</v>
      </c>
      <c r="G2" t="str">
        <v>Count of USN</v>
      </c>
    </row>
    <row r="3">
      <c r="A3" t="str">
        <v>770-07</v>
      </c>
      <c r="B3" t="str">
        <v>YW202045</v>
      </c>
      <c r="C3">
        <v>45839</v>
      </c>
      <c r="F3" t="str">
        <v>770-07</v>
      </c>
      <c r="G3">
        <v>2</v>
      </c>
      <c r="H3" t="str">
        <v>YW202045-46</v>
      </c>
    </row>
    <row r="4">
      <c r="A4" t="str">
        <v>770-07</v>
      </c>
      <c r="B4" t="str">
        <v>YW202046</v>
      </c>
      <c r="C4">
        <v>45839</v>
      </c>
      <c r="F4" t="str">
        <v>773-05C</v>
      </c>
      <c r="G4">
        <v>3</v>
      </c>
      <c r="H4" t="str">
        <v>FKT03184-86</v>
      </c>
    </row>
    <row r="5">
      <c r="A5" t="str">
        <v>777-05C</v>
      </c>
      <c r="B5" t="str">
        <v>7W805377</v>
      </c>
      <c r="C5">
        <v>45839</v>
      </c>
      <c r="F5" t="str">
        <v>777-05C</v>
      </c>
      <c r="G5">
        <v>10</v>
      </c>
      <c r="H5" t="str">
        <v>7W805377-86</v>
      </c>
    </row>
    <row r="6">
      <c r="A6" t="str">
        <v>777-05C</v>
      </c>
      <c r="B6" t="str">
        <v>7W805378</v>
      </c>
      <c r="C6">
        <v>45839</v>
      </c>
      <c r="F6" t="str">
        <v>AD60</v>
      </c>
      <c r="G6">
        <v>1</v>
      </c>
      <c r="H6" t="str">
        <v xml:space="preserve">DAX00216 </v>
      </c>
    </row>
    <row r="7">
      <c r="A7" t="str">
        <v>777-05C</v>
      </c>
      <c r="B7" t="str">
        <v>7W805379</v>
      </c>
      <c r="C7">
        <v>45839</v>
      </c>
      <c r="F7" t="str">
        <v>Grand Total</v>
      </c>
      <c r="G7">
        <v>16</v>
      </c>
    </row>
    <row r="8">
      <c r="A8" t="str">
        <v>AD60</v>
      </c>
      <c r="B8" t="str">
        <v xml:space="preserve">DAX00216 </v>
      </c>
      <c r="C8">
        <v>45840</v>
      </c>
    </row>
    <row r="9">
      <c r="A9" t="str">
        <v>777-05C</v>
      </c>
      <c r="B9" t="str">
        <v>7W805380</v>
      </c>
      <c r="C9">
        <v>45840</v>
      </c>
    </row>
    <row r="10">
      <c r="A10" t="str">
        <v>777-05C</v>
      </c>
      <c r="B10" t="str">
        <v>7W805381</v>
      </c>
      <c r="C10">
        <v>45840</v>
      </c>
    </row>
    <row r="11">
      <c r="A11" t="str">
        <v>777-05C</v>
      </c>
      <c r="B11" t="str">
        <v>7W805382</v>
      </c>
      <c r="C11">
        <v>45840</v>
      </c>
    </row>
    <row r="12">
      <c r="A12" t="str">
        <v>777-05C</v>
      </c>
      <c r="B12" t="str">
        <v>7W805383</v>
      </c>
      <c r="C12">
        <v>45841</v>
      </c>
    </row>
    <row r="13">
      <c r="A13" t="str">
        <v>777-05C</v>
      </c>
      <c r="B13" t="str">
        <v>7W805384</v>
      </c>
      <c r="C13">
        <v>45841</v>
      </c>
    </row>
    <row r="14">
      <c r="A14" t="str">
        <v>777-05C</v>
      </c>
      <c r="B14" t="str">
        <v>7W805385</v>
      </c>
      <c r="C14">
        <v>45841</v>
      </c>
    </row>
    <row r="15">
      <c r="A15" t="str">
        <v>777-05C</v>
      </c>
      <c r="B15" t="str">
        <v>7W805386</v>
      </c>
      <c r="C15">
        <v>45841</v>
      </c>
    </row>
    <row r="16">
      <c r="A16" t="str">
        <v>773-05C</v>
      </c>
      <c r="B16" t="str">
        <v>FKT03184</v>
      </c>
      <c r="C16">
        <v>45841</v>
      </c>
    </row>
    <row r="17">
      <c r="A17" t="str">
        <v>773-05C</v>
      </c>
      <c r="B17" t="str">
        <v>FKT03185</v>
      </c>
      <c r="C17">
        <v>45841</v>
      </c>
    </row>
    <row r="18">
      <c r="A18" t="str">
        <v>773-05C</v>
      </c>
      <c r="B18" t="str">
        <v>FKT03186</v>
      </c>
      <c r="C18">
        <v>45841</v>
      </c>
    </row>
  </sheetData>
  <pageMargins left="0.7" right="0.7" top="0.75" bottom="0.75" header="0.3" footer="0.3"/>
  <ignoredErrors>
    <ignoredError numberStoredAsText="1" sqref="A2:H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2:I37"/>
  <sheetViews>
    <sheetView workbookViewId="0" rightToLeft="0"/>
  </sheetViews>
  <sheetData>
    <row r="2">
      <c r="A2" t="str">
        <v>MODEL</v>
      </c>
      <c r="B2" t="str">
        <v>Base/Option</v>
      </c>
      <c r="C2" t="str">
        <v>Item Id</v>
      </c>
      <c r="D2" t="str">
        <v>Comp. Qty (CUn)</v>
      </c>
      <c r="E2" t="str">
        <v>Component unit</v>
      </c>
      <c r="F2" t="str">
        <v>REQ QTY</v>
      </c>
      <c r="G2" t="str">
        <v>USN</v>
      </c>
      <c r="H2" t="str">
        <v>MODEL</v>
      </c>
      <c r="I2" t="str">
        <v>REQ DATE</v>
      </c>
    </row>
    <row r="3">
      <c r="A3" t="str">
        <v>AXLE</v>
      </c>
      <c r="B3" t="str">
        <v>Base</v>
      </c>
      <c r="C3" t="str">
        <v>8W0958</v>
      </c>
      <c r="D3">
        <v>2</v>
      </c>
      <c r="E3" t="str">
        <v>PC</v>
      </c>
      <c r="F3">
        <v>20</v>
      </c>
      <c r="G3" t="str">
        <v>7W805314-76</v>
      </c>
      <c r="H3" t="str">
        <v>777-05C</v>
      </c>
      <c r="I3">
        <v>45839</v>
      </c>
    </row>
    <row r="4">
      <c r="A4" t="str">
        <v>AXLE</v>
      </c>
      <c r="B4" t="str">
        <v>Base</v>
      </c>
      <c r="C4" t="str">
        <v>4326161</v>
      </c>
      <c r="D4">
        <v>1</v>
      </c>
      <c r="E4" t="str">
        <v>PC</v>
      </c>
      <c r="F4">
        <v>10</v>
      </c>
      <c r="G4" t="str">
        <v>7W805314-76</v>
      </c>
      <c r="H4" t="str">
        <v>777-05C</v>
      </c>
      <c r="I4">
        <v>45839</v>
      </c>
    </row>
    <row r="5">
      <c r="A5" t="str">
        <v>AXLE</v>
      </c>
      <c r="B5" t="str">
        <v>Base</v>
      </c>
      <c r="C5" t="str">
        <v>5746363</v>
      </c>
      <c r="D5">
        <v>1</v>
      </c>
      <c r="E5" t="str">
        <v>PC</v>
      </c>
      <c r="F5">
        <v>10</v>
      </c>
      <c r="G5" t="str">
        <v>7W805314-76</v>
      </c>
      <c r="H5" t="str">
        <v>777-05C</v>
      </c>
      <c r="I5">
        <v>45839</v>
      </c>
    </row>
    <row r="6">
      <c r="A6" t="str">
        <v>AXLE</v>
      </c>
      <c r="B6" t="str">
        <v>Base</v>
      </c>
      <c r="C6" t="str">
        <v>5981930</v>
      </c>
      <c r="D6">
        <v>1</v>
      </c>
      <c r="E6" t="str">
        <v>PC</v>
      </c>
      <c r="F6">
        <v>10</v>
      </c>
      <c r="G6" t="str">
        <v>7W805314-76</v>
      </c>
      <c r="H6" t="str">
        <v>777-05C</v>
      </c>
      <c r="I6">
        <v>45839</v>
      </c>
    </row>
    <row r="7">
      <c r="A7" t="str">
        <v>AXLE</v>
      </c>
      <c r="B7" t="str">
        <v>Base</v>
      </c>
      <c r="C7" t="str">
        <v>8W6812</v>
      </c>
      <c r="D7">
        <v>1</v>
      </c>
      <c r="E7" t="str">
        <v>PC</v>
      </c>
      <c r="F7">
        <v>10</v>
      </c>
      <c r="G7" t="str">
        <v>7W805314-76</v>
      </c>
      <c r="H7" t="str">
        <v>777-05C</v>
      </c>
      <c r="I7">
        <v>45839</v>
      </c>
    </row>
    <row r="8">
      <c r="A8" t="str">
        <v>AXLE</v>
      </c>
      <c r="B8" t="str">
        <v>Base</v>
      </c>
      <c r="C8" t="str">
        <v>5923977</v>
      </c>
      <c r="D8">
        <v>1</v>
      </c>
      <c r="E8" t="str">
        <v>PC</v>
      </c>
      <c r="F8">
        <v>10</v>
      </c>
      <c r="G8" t="str">
        <v>7W805314-76</v>
      </c>
      <c r="H8" t="str">
        <v>777-05C</v>
      </c>
      <c r="I8">
        <v>45839</v>
      </c>
    </row>
    <row r="9">
      <c r="A9" t="str">
        <v>AXLE</v>
      </c>
      <c r="B9" t="str">
        <v>Base</v>
      </c>
      <c r="C9" t="str">
        <v>6251050</v>
      </c>
      <c r="D9">
        <v>1</v>
      </c>
      <c r="E9" t="str">
        <v>PC</v>
      </c>
      <c r="F9">
        <v>10</v>
      </c>
      <c r="G9" t="str">
        <v>7W805314-76</v>
      </c>
      <c r="H9" t="str">
        <v>777-05C</v>
      </c>
      <c r="I9">
        <v>45839</v>
      </c>
    </row>
    <row r="10">
      <c r="A10" t="str">
        <v>AXLE</v>
      </c>
      <c r="B10" t="str">
        <v>Base</v>
      </c>
      <c r="C10" t="str">
        <v>6251049</v>
      </c>
      <c r="D10">
        <v>1</v>
      </c>
      <c r="E10" t="str">
        <v>PC</v>
      </c>
      <c r="F10">
        <v>10</v>
      </c>
      <c r="G10" t="str">
        <v>7W805314-76</v>
      </c>
      <c r="H10" t="str">
        <v>777-05C</v>
      </c>
      <c r="I10">
        <v>45839</v>
      </c>
    </row>
    <row r="11">
      <c r="A11" t="str">
        <v>AXLE</v>
      </c>
      <c r="B11" t="str">
        <v>Base</v>
      </c>
      <c r="C11" t="str">
        <v>3203370</v>
      </c>
      <c r="D11" t="str">
        <v>2</v>
      </c>
      <c r="E11" t="str">
        <v>PC</v>
      </c>
      <c r="F11" t="str">
        <v>4</v>
      </c>
      <c r="G11" t="str">
        <v>YW202044</v>
      </c>
      <c r="H11" t="str">
        <v>770-07</v>
      </c>
      <c r="I11">
        <v>45839</v>
      </c>
    </row>
    <row r="12">
      <c r="A12" t="str">
        <v>AXLE</v>
      </c>
      <c r="B12" t="str">
        <v>Base</v>
      </c>
      <c r="C12" t="str">
        <v>3631622</v>
      </c>
      <c r="D12" t="str">
        <v>2</v>
      </c>
      <c r="E12" t="str">
        <v>PC</v>
      </c>
      <c r="F12" t="str">
        <v>4</v>
      </c>
      <c r="G12" t="str">
        <v>YW202044</v>
      </c>
      <c r="H12" t="str">
        <v>770-07</v>
      </c>
      <c r="I12">
        <v>45839</v>
      </c>
    </row>
    <row r="13">
      <c r="A13" t="str">
        <v>AXLE</v>
      </c>
      <c r="B13" t="str">
        <v>Base</v>
      </c>
      <c r="C13" t="str">
        <v>3156779</v>
      </c>
      <c r="D13" t="str">
        <v>2</v>
      </c>
      <c r="E13" t="str">
        <v>PC</v>
      </c>
      <c r="F13" t="str">
        <v>4</v>
      </c>
      <c r="G13" t="str">
        <v>YW202044</v>
      </c>
      <c r="H13" t="str">
        <v>770-07</v>
      </c>
      <c r="I13">
        <v>45839</v>
      </c>
    </row>
    <row r="14">
      <c r="A14" t="str">
        <v>AXLE</v>
      </c>
      <c r="B14" t="str">
        <v>Base</v>
      </c>
      <c r="C14" t="str">
        <v>2130122</v>
      </c>
      <c r="D14">
        <v>2</v>
      </c>
      <c r="E14" t="str">
        <v>PC</v>
      </c>
      <c r="F14">
        <v>2</v>
      </c>
      <c r="G14" t="str">
        <v xml:space="preserve">DAX00215 </v>
      </c>
      <c r="H14" t="str">
        <v>AD60</v>
      </c>
      <c r="I14">
        <v>45840</v>
      </c>
    </row>
    <row r="15">
      <c r="A15" t="str">
        <v>AXLE</v>
      </c>
      <c r="B15" t="str">
        <v>Base</v>
      </c>
      <c r="C15" t="str">
        <v>2147313</v>
      </c>
      <c r="D15">
        <v>2</v>
      </c>
      <c r="E15" t="str">
        <v>PC</v>
      </c>
      <c r="F15">
        <v>2</v>
      </c>
      <c r="G15" t="str">
        <v xml:space="preserve">DAX00215 </v>
      </c>
      <c r="H15" t="str">
        <v>AD60</v>
      </c>
      <c r="I15">
        <v>45840</v>
      </c>
    </row>
    <row r="16">
      <c r="A16" t="str">
        <v>AXLE</v>
      </c>
      <c r="B16" t="str">
        <v>Base</v>
      </c>
      <c r="C16" t="str">
        <v>2117015</v>
      </c>
      <c r="D16">
        <v>2</v>
      </c>
      <c r="E16" t="str">
        <v>PC</v>
      </c>
      <c r="F16">
        <v>2</v>
      </c>
      <c r="G16" t="str">
        <v xml:space="preserve">DAX00215 </v>
      </c>
      <c r="H16" t="str">
        <v>AD60</v>
      </c>
      <c r="I16">
        <v>45840</v>
      </c>
    </row>
    <row r="17">
      <c r="A17" t="str">
        <v>AXLE</v>
      </c>
      <c r="B17" t="str">
        <v>Base</v>
      </c>
      <c r="C17" t="str">
        <v>2117016</v>
      </c>
      <c r="D17">
        <v>1</v>
      </c>
      <c r="E17" t="str">
        <v>PC</v>
      </c>
      <c r="F17">
        <v>1</v>
      </c>
      <c r="G17" t="str">
        <v xml:space="preserve">DAX00215 </v>
      </c>
      <c r="H17" t="str">
        <v>AD60</v>
      </c>
      <c r="I17">
        <v>45840</v>
      </c>
    </row>
    <row r="18">
      <c r="A18" t="str">
        <v>AXLE</v>
      </c>
      <c r="B18" t="str">
        <v>Base</v>
      </c>
      <c r="C18" t="str">
        <v>2515436</v>
      </c>
      <c r="D18">
        <v>1</v>
      </c>
      <c r="E18" t="str">
        <v>PC</v>
      </c>
      <c r="F18">
        <v>1</v>
      </c>
      <c r="G18" t="str">
        <v xml:space="preserve">DAX00215 </v>
      </c>
      <c r="H18" t="str">
        <v>AD60</v>
      </c>
      <c r="I18">
        <v>45840</v>
      </c>
    </row>
    <row r="19">
      <c r="A19" t="str">
        <v>AXLE</v>
      </c>
      <c r="B19" t="str">
        <v>Base</v>
      </c>
      <c r="C19" t="str">
        <v>2115488</v>
      </c>
      <c r="D19">
        <v>1</v>
      </c>
      <c r="E19" t="str">
        <v>PC</v>
      </c>
      <c r="F19">
        <v>1</v>
      </c>
      <c r="G19" t="str">
        <v xml:space="preserve">DAX00215 </v>
      </c>
      <c r="H19" t="str">
        <v>AD60</v>
      </c>
      <c r="I19">
        <v>45840</v>
      </c>
    </row>
    <row r="20">
      <c r="A20" t="str">
        <v>AXLE</v>
      </c>
      <c r="B20" t="str">
        <v>Base</v>
      </c>
      <c r="C20" t="str">
        <v>5619444</v>
      </c>
      <c r="D20">
        <v>1</v>
      </c>
      <c r="E20" t="str">
        <v>PC</v>
      </c>
      <c r="F20">
        <v>1</v>
      </c>
      <c r="G20" t="str">
        <v xml:space="preserve">DAX00215 </v>
      </c>
      <c r="H20" t="str">
        <v>AD60</v>
      </c>
      <c r="I20">
        <v>45840</v>
      </c>
    </row>
    <row r="21">
      <c r="A21" t="str">
        <v>AXLE</v>
      </c>
      <c r="B21" t="str">
        <v>Base</v>
      </c>
      <c r="C21" t="str">
        <v>5869540</v>
      </c>
      <c r="D21">
        <v>1</v>
      </c>
      <c r="E21" t="str">
        <v>PC</v>
      </c>
      <c r="F21">
        <v>1</v>
      </c>
      <c r="G21" t="str">
        <v xml:space="preserve">DAX00215 </v>
      </c>
      <c r="H21" t="str">
        <v>AD60</v>
      </c>
      <c r="I21">
        <v>45840</v>
      </c>
    </row>
    <row r="22">
      <c r="A22" t="str">
        <v>AXLE</v>
      </c>
      <c r="B22" t="str">
        <v>Base</v>
      </c>
      <c r="C22" t="str">
        <v>5869541</v>
      </c>
      <c r="D22">
        <v>1</v>
      </c>
      <c r="E22" t="str">
        <v>PC</v>
      </c>
      <c r="F22">
        <v>1</v>
      </c>
      <c r="G22" t="str">
        <v xml:space="preserve">DAX00215 </v>
      </c>
      <c r="H22" t="str">
        <v>AD60</v>
      </c>
      <c r="I22">
        <v>45840</v>
      </c>
    </row>
    <row r="23">
      <c r="A23" t="str">
        <v>AXLE</v>
      </c>
      <c r="B23" t="str">
        <v>Base</v>
      </c>
      <c r="C23" t="str">
        <v>2096518</v>
      </c>
      <c r="D23">
        <v>1</v>
      </c>
      <c r="E23" t="str">
        <v>PC</v>
      </c>
      <c r="F23">
        <v>1</v>
      </c>
      <c r="G23" t="str">
        <v xml:space="preserve">DAX00215 </v>
      </c>
      <c r="H23" t="str">
        <v>AD60</v>
      </c>
      <c r="I23">
        <v>45840</v>
      </c>
    </row>
    <row r="24">
      <c r="A24" t="str">
        <v>AXLE</v>
      </c>
      <c r="B24" t="str">
        <v>Base</v>
      </c>
      <c r="C24" t="str">
        <v>2096520</v>
      </c>
      <c r="D24">
        <v>1</v>
      </c>
      <c r="E24" t="str">
        <v>PC</v>
      </c>
      <c r="F24">
        <v>1</v>
      </c>
      <c r="G24" t="str">
        <v xml:space="preserve">DAX00215 </v>
      </c>
      <c r="H24" t="str">
        <v>AD60</v>
      </c>
      <c r="I24">
        <v>45840</v>
      </c>
    </row>
    <row r="25">
      <c r="A25" t="str">
        <v>AXLE</v>
      </c>
      <c r="B25" t="str">
        <v>Base</v>
      </c>
      <c r="C25" t="str">
        <v>3980351</v>
      </c>
      <c r="D25">
        <v>1</v>
      </c>
      <c r="E25" t="str">
        <v>PC</v>
      </c>
      <c r="F25">
        <v>1</v>
      </c>
      <c r="G25" t="str">
        <v xml:space="preserve">DAX00215 </v>
      </c>
      <c r="H25" t="str">
        <v>AD60</v>
      </c>
      <c r="I25">
        <v>45840</v>
      </c>
    </row>
    <row r="26">
      <c r="A26" t="str">
        <v>AXLE</v>
      </c>
      <c r="B26" t="str">
        <v>Base</v>
      </c>
      <c r="C26" t="str">
        <v>5833418</v>
      </c>
      <c r="D26">
        <v>1</v>
      </c>
      <c r="E26" t="str">
        <v>PC</v>
      </c>
      <c r="F26">
        <v>1</v>
      </c>
      <c r="G26" t="str">
        <v xml:space="preserve">DAX00215 </v>
      </c>
      <c r="H26" t="str">
        <v>AD60</v>
      </c>
      <c r="I26">
        <v>45840</v>
      </c>
    </row>
    <row r="27">
      <c r="A27" t="str">
        <v>AXLE</v>
      </c>
      <c r="B27" t="str">
        <v>Base</v>
      </c>
      <c r="C27" t="str">
        <v>2116995</v>
      </c>
      <c r="D27">
        <v>1</v>
      </c>
      <c r="E27" t="str">
        <v>PC</v>
      </c>
      <c r="F27">
        <v>1</v>
      </c>
      <c r="G27" t="str">
        <v xml:space="preserve">DAX00215 </v>
      </c>
      <c r="H27" t="str">
        <v>AD60</v>
      </c>
      <c r="I27">
        <v>45840</v>
      </c>
    </row>
    <row r="28">
      <c r="A28" t="str">
        <v>AXLE</v>
      </c>
      <c r="B28" t="str">
        <v>Base</v>
      </c>
      <c r="C28" t="str">
        <v>2116998</v>
      </c>
      <c r="D28">
        <v>2</v>
      </c>
      <c r="E28" t="str">
        <v>PC</v>
      </c>
      <c r="F28">
        <v>2</v>
      </c>
      <c r="G28" t="str">
        <v xml:space="preserve">DAX00215 </v>
      </c>
      <c r="H28" t="str">
        <v>AD60</v>
      </c>
      <c r="I28">
        <v>45840</v>
      </c>
    </row>
    <row r="29">
      <c r="A29" t="str">
        <v>AXLE</v>
      </c>
      <c r="B29" t="str">
        <v>Base</v>
      </c>
      <c r="C29" t="str">
        <v>2116999</v>
      </c>
      <c r="D29">
        <v>1</v>
      </c>
      <c r="E29" t="str">
        <v>PC</v>
      </c>
      <c r="F29">
        <v>1</v>
      </c>
      <c r="G29" t="str">
        <v xml:space="preserve">DAX00215 </v>
      </c>
      <c r="H29" t="str">
        <v>AD60</v>
      </c>
      <c r="I29">
        <v>45840</v>
      </c>
    </row>
    <row r="30">
      <c r="A30" t="str">
        <v>AXLE</v>
      </c>
      <c r="B30" t="str">
        <v>Base</v>
      </c>
      <c r="C30" t="str">
        <v>5869533</v>
      </c>
      <c r="D30">
        <v>2</v>
      </c>
      <c r="E30" t="str">
        <v>PC</v>
      </c>
      <c r="F30">
        <v>2</v>
      </c>
      <c r="G30" t="str">
        <v xml:space="preserve">DAX00215 </v>
      </c>
      <c r="H30" t="str">
        <v>AD60</v>
      </c>
      <c r="I30">
        <v>45840</v>
      </c>
    </row>
    <row r="31">
      <c r="A31" t="str">
        <v>AXLE</v>
      </c>
      <c r="B31" t="str">
        <v>Base</v>
      </c>
      <c r="C31" t="str">
        <v>5869534</v>
      </c>
      <c r="D31">
        <v>1</v>
      </c>
      <c r="E31" t="str">
        <v>PC</v>
      </c>
      <c r="F31">
        <v>1</v>
      </c>
      <c r="G31" t="str">
        <v xml:space="preserve">DAX00215 </v>
      </c>
      <c r="H31" t="str">
        <v>AD60</v>
      </c>
      <c r="I31">
        <v>45840</v>
      </c>
    </row>
    <row r="32">
      <c r="A32" t="str">
        <v>AXLE</v>
      </c>
      <c r="B32" t="str">
        <v>Base</v>
      </c>
      <c r="C32">
        <v>6582188</v>
      </c>
      <c r="D32">
        <v>1</v>
      </c>
      <c r="E32" t="str">
        <v>PC</v>
      </c>
      <c r="F32">
        <v>1</v>
      </c>
      <c r="G32" t="str">
        <v xml:space="preserve">DAX00215 </v>
      </c>
      <c r="H32" t="str">
        <v>AD60</v>
      </c>
      <c r="I32">
        <v>45840</v>
      </c>
    </row>
    <row r="33">
      <c r="A33" t="str">
        <v>AXLE</v>
      </c>
      <c r="B33" t="str">
        <v>Base</v>
      </c>
      <c r="C33" t="str">
        <v>7D4086</v>
      </c>
      <c r="D33" t="str">
        <v>1</v>
      </c>
      <c r="E33" t="str">
        <v>PC</v>
      </c>
      <c r="F33">
        <v>3</v>
      </c>
      <c r="G33" t="str">
        <v>FKT03176-83</v>
      </c>
      <c r="H33" t="str">
        <v>773-05C</v>
      </c>
      <c r="I33">
        <v>45841</v>
      </c>
    </row>
    <row r="34">
      <c r="A34" t="str">
        <v>AXLE</v>
      </c>
      <c r="B34" t="str">
        <v>Base</v>
      </c>
      <c r="C34" t="str">
        <v>5599522</v>
      </c>
      <c r="D34" t="str">
        <v>1</v>
      </c>
      <c r="E34" t="str">
        <v>PC</v>
      </c>
      <c r="F34">
        <v>3</v>
      </c>
      <c r="G34" t="str">
        <v>FKT03176-83</v>
      </c>
      <c r="H34" t="str">
        <v>773-05C</v>
      </c>
      <c r="I34">
        <v>45841</v>
      </c>
    </row>
    <row r="35">
      <c r="A35" t="str">
        <v>AXLE</v>
      </c>
      <c r="B35" t="str">
        <v>Base</v>
      </c>
      <c r="C35" t="str">
        <v>2538435</v>
      </c>
      <c r="D35" t="str">
        <v>1</v>
      </c>
      <c r="E35" t="str">
        <v>PC</v>
      </c>
      <c r="F35">
        <v>3</v>
      </c>
      <c r="G35" t="str">
        <v>FKT03176-83</v>
      </c>
      <c r="H35" t="str">
        <v>773-05C</v>
      </c>
      <c r="I35">
        <v>45841</v>
      </c>
    </row>
    <row r="36">
      <c r="A36" t="str">
        <v>AXLE</v>
      </c>
      <c r="B36" t="str">
        <v>Base</v>
      </c>
      <c r="C36" t="str">
        <v>8W9900</v>
      </c>
      <c r="D36" t="str">
        <v>1</v>
      </c>
      <c r="E36" t="str">
        <v>PC</v>
      </c>
      <c r="F36">
        <v>3</v>
      </c>
      <c r="G36" t="str">
        <v>FKT03176-83</v>
      </c>
      <c r="H36" t="str">
        <v>773-05C</v>
      </c>
      <c r="I36">
        <v>45841</v>
      </c>
    </row>
    <row r="37">
      <c r="A37" t="str">
        <v>AXLE</v>
      </c>
      <c r="B37" t="str">
        <v>Base</v>
      </c>
      <c r="C37" t="str">
        <v>5991626</v>
      </c>
      <c r="D37" t="str">
        <v>1</v>
      </c>
      <c r="E37" t="str">
        <v>PC</v>
      </c>
      <c r="F37">
        <v>3</v>
      </c>
      <c r="G37" t="str">
        <v>FKT03176-83</v>
      </c>
      <c r="H37" t="str">
        <v>773-05C</v>
      </c>
      <c r="I37">
        <v>45841</v>
      </c>
    </row>
  </sheetData>
  <pageMargins left="0.7" right="0.7" top="0.75" bottom="0.75" header="0.3" footer="0.3"/>
  <ignoredErrors>
    <ignoredError numberStoredAsText="1" sqref="A2:I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B2:K299"/>
  <sheetViews>
    <sheetView workbookViewId="0" rightToLeft="0"/>
  </sheetViews>
  <sheetData>
    <row r="2">
      <c r="B2" t="str">
        <v>MODEL</v>
      </c>
      <c r="C2" t="str">
        <v>Base/Option</v>
      </c>
      <c r="D2" t="str">
        <v>Item Id</v>
      </c>
      <c r="E2" t="str">
        <v>Comp. Qty (CUn)</v>
      </c>
      <c r="F2" t="str">
        <v>Component unit</v>
      </c>
      <c r="G2" t="str">
        <v>Supply Area</v>
      </c>
      <c r="H2" t="str">
        <v>REQ QTY</v>
      </c>
      <c r="I2" t="str">
        <v>USN</v>
      </c>
      <c r="J2" t="str">
        <v>MODEL</v>
      </c>
      <c r="K2" t="str">
        <v>REQ DATE</v>
      </c>
    </row>
    <row r="3">
      <c r="B3" t="str">
        <v>785D</v>
      </c>
      <c r="C3" t="str">
        <v>Base</v>
      </c>
      <c r="D3" t="str">
        <v>1226879_S1</v>
      </c>
      <c r="E3">
        <v>1</v>
      </c>
      <c r="F3" t="str">
        <v>PC</v>
      </c>
      <c r="G3" t="str">
        <v>LMTHDSV</v>
      </c>
      <c r="H3">
        <v>6</v>
      </c>
      <c r="I3" t="str">
        <v>ZSP02077-82</v>
      </c>
      <c r="J3" t="str">
        <v>785D</v>
      </c>
      <c r="K3">
        <v>45817</v>
      </c>
    </row>
    <row r="4">
      <c r="B4" t="str">
        <v>785D</v>
      </c>
      <c r="C4" t="str">
        <v>Base</v>
      </c>
      <c r="D4" t="str">
        <v>3106861</v>
      </c>
      <c r="E4">
        <v>1</v>
      </c>
      <c r="F4" t="str">
        <v>PC</v>
      </c>
      <c r="G4" t="str">
        <v>LMTRADV</v>
      </c>
      <c r="H4">
        <v>6</v>
      </c>
      <c r="I4" t="str">
        <v>ZSP02077-82</v>
      </c>
      <c r="J4" t="str">
        <v>785D</v>
      </c>
      <c r="K4">
        <v>45817</v>
      </c>
    </row>
    <row r="5">
      <c r="B5" t="str">
        <v>785D</v>
      </c>
      <c r="C5" t="str">
        <v>Base</v>
      </c>
      <c r="D5" t="str">
        <v>5743750</v>
      </c>
      <c r="E5">
        <v>1</v>
      </c>
      <c r="F5" t="str">
        <v>PC</v>
      </c>
      <c r="G5" t="str">
        <v>LMTHDSV</v>
      </c>
      <c r="H5">
        <v>6</v>
      </c>
      <c r="I5" t="str">
        <v>ZSP02077-82</v>
      </c>
      <c r="J5" t="str">
        <v>785D</v>
      </c>
      <c r="K5">
        <v>45817</v>
      </c>
    </row>
    <row r="6">
      <c r="B6" t="str">
        <v>785D</v>
      </c>
      <c r="C6" t="str">
        <v>Base</v>
      </c>
      <c r="D6" t="str">
        <v>6189271</v>
      </c>
      <c r="E6">
        <v>2</v>
      </c>
      <c r="F6" t="str">
        <v>PC</v>
      </c>
      <c r="G6" t="str">
        <v>LMTENGV</v>
      </c>
      <c r="H6">
        <v>12</v>
      </c>
      <c r="I6" t="str">
        <v>ZSP02077-82</v>
      </c>
      <c r="J6" t="str">
        <v>785D</v>
      </c>
      <c r="K6">
        <v>45817</v>
      </c>
    </row>
    <row r="7">
      <c r="B7" t="str">
        <v>785D</v>
      </c>
      <c r="C7" t="str">
        <v>Base</v>
      </c>
      <c r="D7" t="str">
        <v>6189325</v>
      </c>
      <c r="E7">
        <v>1</v>
      </c>
      <c r="F7" t="str">
        <v>PC</v>
      </c>
      <c r="G7" t="str">
        <v>LMTENGV</v>
      </c>
      <c r="H7">
        <v>6</v>
      </c>
      <c r="I7" t="str">
        <v>ZSP02077-82</v>
      </c>
      <c r="J7" t="str">
        <v>785D</v>
      </c>
      <c r="K7">
        <v>45817</v>
      </c>
    </row>
    <row r="8">
      <c r="B8" t="str">
        <v>785D</v>
      </c>
      <c r="C8" t="str">
        <v>Base</v>
      </c>
      <c r="D8" t="str">
        <v>3110235</v>
      </c>
      <c r="E8">
        <v>1</v>
      </c>
      <c r="F8" t="str">
        <v>PC</v>
      </c>
      <c r="G8" t="str">
        <v>LMTRADV</v>
      </c>
      <c r="H8">
        <v>6</v>
      </c>
      <c r="I8" t="str">
        <v>ZSP02077-82</v>
      </c>
      <c r="J8" t="str">
        <v>785D</v>
      </c>
      <c r="K8">
        <v>45817</v>
      </c>
    </row>
    <row r="9">
      <c r="B9" t="str">
        <v>785D</v>
      </c>
      <c r="C9" t="str">
        <v>Base</v>
      </c>
      <c r="D9" t="str">
        <v>6065981</v>
      </c>
      <c r="E9">
        <v>1</v>
      </c>
      <c r="F9" t="str">
        <v>PC</v>
      </c>
      <c r="G9" t="str">
        <v>LMTS05V</v>
      </c>
      <c r="H9">
        <v>6</v>
      </c>
      <c r="I9" t="str">
        <v>ZSP02077-82</v>
      </c>
      <c r="J9" t="str">
        <v>785D</v>
      </c>
      <c r="K9">
        <v>45817</v>
      </c>
    </row>
    <row r="10">
      <c r="B10" t="str">
        <v>785D</v>
      </c>
      <c r="C10" t="str">
        <v>Base</v>
      </c>
      <c r="D10" t="str">
        <v>6108062</v>
      </c>
      <c r="E10">
        <v>1</v>
      </c>
      <c r="F10" t="str">
        <v>PC</v>
      </c>
      <c r="G10" t="str">
        <v>LMTS05V</v>
      </c>
      <c r="H10">
        <v>6</v>
      </c>
      <c r="I10" t="str">
        <v>ZSP02077-82</v>
      </c>
      <c r="J10" t="str">
        <v>785D</v>
      </c>
      <c r="K10">
        <v>45817</v>
      </c>
    </row>
    <row r="11">
      <c r="B11" t="str">
        <v>785D</v>
      </c>
      <c r="C11" t="str">
        <v>Base</v>
      </c>
      <c r="D11" t="str">
        <v>6108064</v>
      </c>
      <c r="E11">
        <v>1</v>
      </c>
      <c r="F11" t="str">
        <v>PC</v>
      </c>
      <c r="G11" t="str">
        <v>LMTRADV</v>
      </c>
      <c r="H11">
        <v>6</v>
      </c>
      <c r="I11" t="str">
        <v>ZSP02077-82</v>
      </c>
      <c r="J11" t="str">
        <v>785D</v>
      </c>
      <c r="K11">
        <v>45817</v>
      </c>
    </row>
    <row r="12">
      <c r="B12" t="str">
        <v>785D</v>
      </c>
      <c r="C12" t="str">
        <v>Base</v>
      </c>
      <c r="D12" t="str">
        <v>1361953_S13</v>
      </c>
      <c r="E12">
        <v>1</v>
      </c>
      <c r="F12" t="str">
        <v>PC</v>
      </c>
      <c r="G12" t="str">
        <v>LMTS03V</v>
      </c>
      <c r="H12">
        <v>6</v>
      </c>
      <c r="I12" t="str">
        <v>ZSP02077-82</v>
      </c>
      <c r="J12" t="str">
        <v>785D</v>
      </c>
      <c r="K12">
        <v>45817</v>
      </c>
    </row>
    <row r="13">
      <c r="B13" t="str">
        <v>785D</v>
      </c>
      <c r="C13" t="str">
        <v>Base</v>
      </c>
      <c r="D13" t="str">
        <v>1361953_S14</v>
      </c>
      <c r="E13">
        <v>1</v>
      </c>
      <c r="F13" t="str">
        <v>PC</v>
      </c>
      <c r="G13" t="str">
        <v>LMTS03V</v>
      </c>
      <c r="H13">
        <v>6</v>
      </c>
      <c r="I13" t="str">
        <v>ZSP02077-82</v>
      </c>
      <c r="J13" t="str">
        <v>785D</v>
      </c>
      <c r="K13">
        <v>45817</v>
      </c>
    </row>
    <row r="14">
      <c r="B14" t="str">
        <v>785D</v>
      </c>
      <c r="C14" t="str">
        <v>Base</v>
      </c>
      <c r="D14" t="str">
        <v>1295124</v>
      </c>
      <c r="E14">
        <v>1</v>
      </c>
      <c r="F14" t="str">
        <v>PC</v>
      </c>
      <c r="G14" t="str">
        <v>LMTMSCV</v>
      </c>
      <c r="H14">
        <v>6</v>
      </c>
      <c r="I14" t="str">
        <v>ZSP02077-82</v>
      </c>
      <c r="J14" t="str">
        <v>785D</v>
      </c>
      <c r="K14">
        <v>45817</v>
      </c>
    </row>
    <row r="15">
      <c r="B15" t="str">
        <v>785D</v>
      </c>
      <c r="C15" t="str">
        <v>Base</v>
      </c>
      <c r="D15" t="str">
        <v>1340746</v>
      </c>
      <c r="E15">
        <v>1</v>
      </c>
      <c r="F15" t="str">
        <v>PC</v>
      </c>
      <c r="G15" t="str">
        <v>LMTMSCV</v>
      </c>
      <c r="H15">
        <v>6</v>
      </c>
      <c r="I15" t="str">
        <v>ZSP02077-82</v>
      </c>
      <c r="J15" t="str">
        <v>785D</v>
      </c>
      <c r="K15">
        <v>45817</v>
      </c>
    </row>
    <row r="16">
      <c r="B16" t="str">
        <v>785D</v>
      </c>
      <c r="C16" t="str">
        <v>Base</v>
      </c>
      <c r="D16" t="str">
        <v>1448245</v>
      </c>
      <c r="E16">
        <v>1</v>
      </c>
      <c r="F16" t="str">
        <v>PC</v>
      </c>
      <c r="G16" t="str">
        <v>LMTMSCO</v>
      </c>
      <c r="H16">
        <v>6</v>
      </c>
      <c r="I16" t="str">
        <v>ZSP02077-82</v>
      </c>
      <c r="J16" t="str">
        <v>785D</v>
      </c>
      <c r="K16">
        <v>45817</v>
      </c>
    </row>
    <row r="17">
      <c r="B17" t="str">
        <v>785D</v>
      </c>
      <c r="C17" t="str">
        <v>Base</v>
      </c>
      <c r="D17" t="str">
        <v>1911864</v>
      </c>
      <c r="E17">
        <v>1</v>
      </c>
      <c r="F17" t="str">
        <v>PC</v>
      </c>
      <c r="G17" t="str">
        <v>LMTMSCV</v>
      </c>
      <c r="H17">
        <v>6</v>
      </c>
      <c r="I17" t="str">
        <v>ZSP02077-82</v>
      </c>
      <c r="J17" t="str">
        <v>785D</v>
      </c>
      <c r="K17">
        <v>45817</v>
      </c>
    </row>
    <row r="18">
      <c r="B18" t="str">
        <v>785D</v>
      </c>
      <c r="C18" t="str">
        <v>Base</v>
      </c>
      <c r="D18" t="str">
        <v>2433067</v>
      </c>
      <c r="E18">
        <v>1</v>
      </c>
      <c r="F18" t="str">
        <v>PC</v>
      </c>
      <c r="G18" t="str">
        <v>LMTMSCV</v>
      </c>
      <c r="H18">
        <v>6</v>
      </c>
      <c r="I18" t="str">
        <v>ZSP02077-82</v>
      </c>
      <c r="J18" t="str">
        <v>785D</v>
      </c>
      <c r="K18">
        <v>45817</v>
      </c>
    </row>
    <row r="19">
      <c r="B19" t="str">
        <v>785D</v>
      </c>
      <c r="C19" t="str">
        <v>Base</v>
      </c>
      <c r="D19" t="str">
        <v>3069553</v>
      </c>
      <c r="E19">
        <v>2</v>
      </c>
      <c r="F19" t="str">
        <v>PC</v>
      </c>
      <c r="G19" t="str">
        <v>LMTMSCV</v>
      </c>
      <c r="H19">
        <v>12</v>
      </c>
      <c r="I19" t="str">
        <v>ZSP02077-82</v>
      </c>
      <c r="J19" t="str">
        <v>785D</v>
      </c>
      <c r="K19">
        <v>45817</v>
      </c>
    </row>
    <row r="20">
      <c r="B20" t="str">
        <v>785D</v>
      </c>
      <c r="C20" t="str">
        <v>Base</v>
      </c>
      <c r="D20" t="str">
        <v>3069554</v>
      </c>
      <c r="E20">
        <v>4</v>
      </c>
      <c r="F20" t="str">
        <v>PC</v>
      </c>
      <c r="G20" t="str">
        <v>LMTMSCV</v>
      </c>
      <c r="H20">
        <v>24</v>
      </c>
      <c r="I20" t="str">
        <v>ZSP02077-82</v>
      </c>
      <c r="J20" t="str">
        <v>785D</v>
      </c>
      <c r="K20">
        <v>45817</v>
      </c>
    </row>
    <row r="21">
      <c r="B21" t="str">
        <v>785D</v>
      </c>
      <c r="C21" t="str">
        <v>Base</v>
      </c>
      <c r="D21" t="str">
        <v>3069555</v>
      </c>
      <c r="E21">
        <v>2</v>
      </c>
      <c r="F21" t="str">
        <v>PC</v>
      </c>
      <c r="G21" t="str">
        <v>LMTMSCV</v>
      </c>
      <c r="H21">
        <v>12</v>
      </c>
      <c r="I21" t="str">
        <v>ZSP02077-82</v>
      </c>
      <c r="J21" t="str">
        <v>785D</v>
      </c>
      <c r="K21">
        <v>45817</v>
      </c>
    </row>
    <row r="22">
      <c r="B22" t="str">
        <v>785D</v>
      </c>
      <c r="C22" t="str">
        <v>Base</v>
      </c>
      <c r="D22" t="str">
        <v>3069555</v>
      </c>
      <c r="E22">
        <v>1</v>
      </c>
      <c r="F22" t="str">
        <v>PC</v>
      </c>
      <c r="G22" t="str">
        <v>LMTMSCV</v>
      </c>
      <c r="H22">
        <v>6</v>
      </c>
      <c r="I22" t="str">
        <v>ZSP02077-82</v>
      </c>
      <c r="J22" t="str">
        <v>785D</v>
      </c>
      <c r="K22">
        <v>45817</v>
      </c>
    </row>
    <row r="23">
      <c r="B23" t="str">
        <v>785D</v>
      </c>
      <c r="C23" t="str">
        <v>Base</v>
      </c>
      <c r="D23" t="str">
        <v>3069556</v>
      </c>
      <c r="E23">
        <v>2</v>
      </c>
      <c r="F23" t="str">
        <v>PC</v>
      </c>
      <c r="G23" t="str">
        <v>LMTMSCV</v>
      </c>
      <c r="H23">
        <v>12</v>
      </c>
      <c r="I23" t="str">
        <v>ZSP02077-82</v>
      </c>
      <c r="J23" t="str">
        <v>785D</v>
      </c>
      <c r="K23">
        <v>45817</v>
      </c>
    </row>
    <row r="24">
      <c r="B24" t="str">
        <v>785D</v>
      </c>
      <c r="C24" t="str">
        <v>Base</v>
      </c>
      <c r="D24" t="str">
        <v>3069557</v>
      </c>
      <c r="E24">
        <v>3</v>
      </c>
      <c r="F24" t="str">
        <v>PC</v>
      </c>
      <c r="G24" t="str">
        <v>LMTMSCV</v>
      </c>
      <c r="H24">
        <v>18</v>
      </c>
      <c r="I24" t="str">
        <v>ZSP02077-82</v>
      </c>
      <c r="J24" t="str">
        <v>785D</v>
      </c>
      <c r="K24">
        <v>45817</v>
      </c>
    </row>
    <row r="25">
      <c r="B25" t="str">
        <v>785D</v>
      </c>
      <c r="C25" t="str">
        <v>Base</v>
      </c>
      <c r="D25" t="str">
        <v>3069558</v>
      </c>
      <c r="E25">
        <v>1</v>
      </c>
      <c r="F25" t="str">
        <v>PC</v>
      </c>
      <c r="G25" t="str">
        <v>LMTMSCV</v>
      </c>
      <c r="H25">
        <v>6</v>
      </c>
      <c r="I25" t="str">
        <v>ZSP02077-82</v>
      </c>
      <c r="J25" t="str">
        <v>785D</v>
      </c>
      <c r="K25">
        <v>45817</v>
      </c>
    </row>
    <row r="26">
      <c r="B26" t="str">
        <v>785D</v>
      </c>
      <c r="C26" t="str">
        <v>Base</v>
      </c>
      <c r="D26" t="str">
        <v>3069559</v>
      </c>
      <c r="E26">
        <v>1</v>
      </c>
      <c r="F26" t="str">
        <v>PC</v>
      </c>
      <c r="G26" t="str">
        <v>LMTMSCV</v>
      </c>
      <c r="H26">
        <v>6</v>
      </c>
      <c r="I26" t="str">
        <v>ZSP02077-82</v>
      </c>
      <c r="J26" t="str">
        <v>785D</v>
      </c>
      <c r="K26">
        <v>45817</v>
      </c>
    </row>
    <row r="27">
      <c r="B27" t="str">
        <v>785D</v>
      </c>
      <c r="C27" t="str">
        <v>Base</v>
      </c>
      <c r="D27" t="str">
        <v>3069560</v>
      </c>
      <c r="E27">
        <v>1</v>
      </c>
      <c r="F27" t="str">
        <v>PC</v>
      </c>
      <c r="G27" t="str">
        <v>LMTMSCV</v>
      </c>
      <c r="H27">
        <v>6</v>
      </c>
      <c r="I27" t="str">
        <v>ZSP02077-82</v>
      </c>
      <c r="J27" t="str">
        <v>785D</v>
      </c>
      <c r="K27">
        <v>45817</v>
      </c>
    </row>
    <row r="28">
      <c r="B28" t="str">
        <v>785D</v>
      </c>
      <c r="C28" t="str">
        <v>Base</v>
      </c>
      <c r="D28" t="str">
        <v>3085214</v>
      </c>
      <c r="E28">
        <v>1</v>
      </c>
      <c r="F28" t="str">
        <v>PC</v>
      </c>
      <c r="G28" t="str">
        <v>LMTMSCV</v>
      </c>
      <c r="H28">
        <v>6</v>
      </c>
      <c r="I28" t="str">
        <v>ZSP02077-82</v>
      </c>
      <c r="J28" t="str">
        <v>785D</v>
      </c>
      <c r="K28">
        <v>45817</v>
      </c>
    </row>
    <row r="29">
      <c r="B29" t="str">
        <v>785D</v>
      </c>
      <c r="C29" t="str">
        <v>Base</v>
      </c>
      <c r="D29" t="str">
        <v>3085215</v>
      </c>
      <c r="E29">
        <v>1</v>
      </c>
      <c r="F29" t="str">
        <v>PC</v>
      </c>
      <c r="G29" t="str">
        <v>LMTMSCV</v>
      </c>
      <c r="H29">
        <v>6</v>
      </c>
      <c r="I29" t="str">
        <v>ZSP02077-82</v>
      </c>
      <c r="J29" t="str">
        <v>785D</v>
      </c>
      <c r="K29">
        <v>45817</v>
      </c>
    </row>
    <row r="30">
      <c r="B30" t="str">
        <v>785D</v>
      </c>
      <c r="C30" t="str">
        <v>Base</v>
      </c>
      <c r="D30" t="str">
        <v>3085217</v>
      </c>
      <c r="E30">
        <v>1</v>
      </c>
      <c r="F30" t="str">
        <v>PC</v>
      </c>
      <c r="G30" t="str">
        <v>LMTMSCV</v>
      </c>
      <c r="H30">
        <v>6</v>
      </c>
      <c r="I30" t="str">
        <v>ZSP02077-82</v>
      </c>
      <c r="J30" t="str">
        <v>785D</v>
      </c>
      <c r="K30">
        <v>45817</v>
      </c>
    </row>
    <row r="31">
      <c r="B31" t="str">
        <v>785D</v>
      </c>
      <c r="C31" t="str">
        <v>Base</v>
      </c>
      <c r="D31" t="str">
        <v>3085218</v>
      </c>
      <c r="E31">
        <v>1</v>
      </c>
      <c r="F31" t="str">
        <v>PC</v>
      </c>
      <c r="G31" t="str">
        <v>LMTMSCV</v>
      </c>
      <c r="H31">
        <v>6</v>
      </c>
      <c r="I31" t="str">
        <v>ZSP02077-82</v>
      </c>
      <c r="J31" t="str">
        <v>785D</v>
      </c>
      <c r="K31">
        <v>45817</v>
      </c>
    </row>
    <row r="32">
      <c r="B32" t="str">
        <v>785D</v>
      </c>
      <c r="C32" t="str">
        <v>Base</v>
      </c>
      <c r="D32" t="str">
        <v>3085219</v>
      </c>
      <c r="E32">
        <v>1</v>
      </c>
      <c r="F32" t="str">
        <v>PC</v>
      </c>
      <c r="G32" t="str">
        <v>LMTMSCV</v>
      </c>
      <c r="H32">
        <v>6</v>
      </c>
      <c r="I32" t="str">
        <v>ZSP02077-82</v>
      </c>
      <c r="J32" t="str">
        <v>785D</v>
      </c>
      <c r="K32">
        <v>45817</v>
      </c>
    </row>
    <row r="33">
      <c r="B33" t="str">
        <v>785D</v>
      </c>
      <c r="C33" t="str">
        <v>Base</v>
      </c>
      <c r="D33" t="str">
        <v>3085224</v>
      </c>
      <c r="E33">
        <v>1</v>
      </c>
      <c r="F33" t="str">
        <v>PC</v>
      </c>
      <c r="G33" t="str">
        <v>LMTMSCV</v>
      </c>
      <c r="H33">
        <v>6</v>
      </c>
      <c r="I33" t="str">
        <v>ZSP02077-82</v>
      </c>
      <c r="J33" t="str">
        <v>785D</v>
      </c>
      <c r="K33">
        <v>45817</v>
      </c>
    </row>
    <row r="34">
      <c r="B34" t="str">
        <v>785D</v>
      </c>
      <c r="C34" t="str">
        <v>Base</v>
      </c>
      <c r="D34" t="str">
        <v>3085225</v>
      </c>
      <c r="E34">
        <v>1</v>
      </c>
      <c r="F34" t="str">
        <v>PC</v>
      </c>
      <c r="G34" t="str">
        <v>LMTMSCV</v>
      </c>
      <c r="H34">
        <v>6</v>
      </c>
      <c r="I34" t="str">
        <v>ZSP02077-82</v>
      </c>
      <c r="J34" t="str">
        <v>785D</v>
      </c>
      <c r="K34">
        <v>45817</v>
      </c>
    </row>
    <row r="35">
      <c r="B35" t="str">
        <v>785D</v>
      </c>
      <c r="C35" t="str">
        <v>Base</v>
      </c>
      <c r="D35" t="str">
        <v>3085226</v>
      </c>
      <c r="E35">
        <v>1</v>
      </c>
      <c r="F35" t="str">
        <v>PC</v>
      </c>
      <c r="G35" t="str">
        <v>LMTMSCV</v>
      </c>
      <c r="H35">
        <v>6</v>
      </c>
      <c r="I35" t="str">
        <v>ZSP02077-82</v>
      </c>
      <c r="J35" t="str">
        <v>785D</v>
      </c>
      <c r="K35">
        <v>45817</v>
      </c>
    </row>
    <row r="36">
      <c r="B36" t="str">
        <v>785D</v>
      </c>
      <c r="C36" t="str">
        <v>Base</v>
      </c>
      <c r="D36" t="str">
        <v>3085227</v>
      </c>
      <c r="E36">
        <v>1</v>
      </c>
      <c r="F36" t="str">
        <v>PC</v>
      </c>
      <c r="G36" t="str">
        <v>LMTMSCV</v>
      </c>
      <c r="H36">
        <v>6</v>
      </c>
      <c r="I36" t="str">
        <v>ZSP02077-82</v>
      </c>
      <c r="J36" t="str">
        <v>785D</v>
      </c>
      <c r="K36">
        <v>45817</v>
      </c>
    </row>
    <row r="37">
      <c r="B37" t="str">
        <v>785D</v>
      </c>
      <c r="C37" t="str">
        <v>Base</v>
      </c>
      <c r="D37" t="str">
        <v>3085228</v>
      </c>
      <c r="E37">
        <v>1</v>
      </c>
      <c r="F37" t="str">
        <v>PC</v>
      </c>
      <c r="G37" t="str">
        <v>LMTMSCV</v>
      </c>
      <c r="H37">
        <v>6</v>
      </c>
      <c r="I37" t="str">
        <v>ZSP02077-82</v>
      </c>
      <c r="J37" t="str">
        <v>785D</v>
      </c>
      <c r="K37">
        <v>45817</v>
      </c>
    </row>
    <row r="38">
      <c r="B38" t="str">
        <v>785D</v>
      </c>
      <c r="C38" t="str">
        <v>Base</v>
      </c>
      <c r="D38" t="str">
        <v>3125801</v>
      </c>
      <c r="E38">
        <v>1</v>
      </c>
      <c r="F38" t="str">
        <v>PC</v>
      </c>
      <c r="G38" t="str">
        <v>LMTMSCV</v>
      </c>
      <c r="H38">
        <v>6</v>
      </c>
      <c r="I38" t="str">
        <v>ZSP02077-82</v>
      </c>
      <c r="J38" t="str">
        <v>785D</v>
      </c>
      <c r="K38">
        <v>45817</v>
      </c>
    </row>
    <row r="39">
      <c r="B39" t="str">
        <v>785D</v>
      </c>
      <c r="C39" t="str">
        <v>Base</v>
      </c>
      <c r="D39" t="str">
        <v>3242869</v>
      </c>
      <c r="E39">
        <v>1</v>
      </c>
      <c r="F39" t="str">
        <v>PC</v>
      </c>
      <c r="G39" t="str">
        <v>LMTS01V</v>
      </c>
      <c r="H39">
        <v>6</v>
      </c>
      <c r="I39" t="str">
        <v>ZSP02077-82</v>
      </c>
      <c r="J39" t="str">
        <v>785D</v>
      </c>
      <c r="K39">
        <v>45817</v>
      </c>
    </row>
    <row r="40">
      <c r="B40" t="str">
        <v>785D</v>
      </c>
      <c r="C40" t="str">
        <v>Base</v>
      </c>
      <c r="D40" t="str">
        <v>1642481</v>
      </c>
      <c r="E40">
        <v>1</v>
      </c>
      <c r="F40" t="str">
        <v>PC</v>
      </c>
      <c r="G40" t="str">
        <v>LMTHTNV</v>
      </c>
      <c r="H40">
        <v>6</v>
      </c>
      <c r="I40" t="str">
        <v>ZSP02077-82</v>
      </c>
      <c r="J40" t="str">
        <v>785D</v>
      </c>
      <c r="K40">
        <v>45817</v>
      </c>
    </row>
    <row r="41">
      <c r="B41" t="str">
        <v>785D</v>
      </c>
      <c r="C41" t="str">
        <v>Base</v>
      </c>
      <c r="D41" t="str">
        <v>1642482</v>
      </c>
      <c r="E41">
        <v>1</v>
      </c>
      <c r="F41" t="str">
        <v>PC</v>
      </c>
      <c r="G41" t="str">
        <v>LMTS05V</v>
      </c>
      <c r="H41">
        <v>6</v>
      </c>
      <c r="I41" t="str">
        <v>ZSP02077-82</v>
      </c>
      <c r="J41" t="str">
        <v>785D</v>
      </c>
      <c r="K41">
        <v>45817</v>
      </c>
    </row>
    <row r="42">
      <c r="B42" t="str">
        <v>785D</v>
      </c>
      <c r="C42" t="str">
        <v>Base</v>
      </c>
      <c r="D42" t="str">
        <v>1642483</v>
      </c>
      <c r="E42">
        <v>1</v>
      </c>
      <c r="F42" t="str">
        <v>PC</v>
      </c>
      <c r="G42" t="str">
        <v>LMTS05V</v>
      </c>
      <c r="H42">
        <v>6</v>
      </c>
      <c r="I42" t="str">
        <v>ZSP02077-82</v>
      </c>
      <c r="J42" t="str">
        <v>785D</v>
      </c>
      <c r="K42">
        <v>45817</v>
      </c>
    </row>
    <row r="43">
      <c r="B43" t="str">
        <v>785D</v>
      </c>
      <c r="C43" t="str">
        <v>Base</v>
      </c>
      <c r="D43" t="str">
        <v>1642484</v>
      </c>
      <c r="E43">
        <v>1</v>
      </c>
      <c r="F43" t="str">
        <v>PC</v>
      </c>
      <c r="G43" t="str">
        <v>LMTS05V</v>
      </c>
      <c r="H43">
        <v>6</v>
      </c>
      <c r="I43" t="str">
        <v>ZSP02077-82</v>
      </c>
      <c r="J43" t="str">
        <v>785D</v>
      </c>
      <c r="K43">
        <v>45817</v>
      </c>
    </row>
    <row r="44">
      <c r="B44" t="str">
        <v>785D</v>
      </c>
      <c r="C44" t="str">
        <v>Base</v>
      </c>
      <c r="D44" t="str">
        <v>1642485</v>
      </c>
      <c r="E44">
        <v>1</v>
      </c>
      <c r="F44" t="str">
        <v>PC</v>
      </c>
      <c r="G44" t="str">
        <v>LMTS05V</v>
      </c>
      <c r="H44">
        <v>6</v>
      </c>
      <c r="I44" t="str">
        <v>ZSP02077-82</v>
      </c>
      <c r="J44" t="str">
        <v>785D</v>
      </c>
      <c r="K44">
        <v>45817</v>
      </c>
    </row>
    <row r="45">
      <c r="B45" t="str">
        <v>785D</v>
      </c>
      <c r="C45" t="str">
        <v>Base</v>
      </c>
      <c r="D45" t="str">
        <v>2556921</v>
      </c>
      <c r="E45">
        <v>1</v>
      </c>
      <c r="F45" t="str">
        <v>PC</v>
      </c>
      <c r="G45" t="str">
        <v>LMTMSCV</v>
      </c>
      <c r="H45">
        <v>6</v>
      </c>
      <c r="I45" t="str">
        <v>ZSP02077-82</v>
      </c>
      <c r="J45" t="str">
        <v>785D</v>
      </c>
      <c r="K45">
        <v>45817</v>
      </c>
    </row>
    <row r="46">
      <c r="B46" t="str">
        <v>785D</v>
      </c>
      <c r="C46" t="str">
        <v>Base</v>
      </c>
      <c r="D46" t="str">
        <v>2556922</v>
      </c>
      <c r="E46">
        <v>1</v>
      </c>
      <c r="F46" t="str">
        <v>PC</v>
      </c>
      <c r="G46" t="str">
        <v>LMTMSCV</v>
      </c>
      <c r="H46">
        <v>6</v>
      </c>
      <c r="I46" t="str">
        <v>ZSP02077-82</v>
      </c>
      <c r="J46" t="str">
        <v>785D</v>
      </c>
      <c r="K46">
        <v>45817</v>
      </c>
    </row>
    <row r="47">
      <c r="B47" t="str">
        <v>785D</v>
      </c>
      <c r="C47" t="str">
        <v>Base</v>
      </c>
      <c r="D47" t="str">
        <v>2556923</v>
      </c>
      <c r="E47">
        <v>1</v>
      </c>
      <c r="F47" t="str">
        <v>PC</v>
      </c>
      <c r="G47" t="str">
        <v>LMTS02V</v>
      </c>
      <c r="H47">
        <v>6</v>
      </c>
      <c r="I47" t="str">
        <v>ZSP02077-82</v>
      </c>
      <c r="J47" t="str">
        <v>785D</v>
      </c>
      <c r="K47">
        <v>45817</v>
      </c>
    </row>
    <row r="48">
      <c r="B48" t="str">
        <v>785D</v>
      </c>
      <c r="C48" t="str">
        <v>Base</v>
      </c>
      <c r="D48" t="str">
        <v>2556924</v>
      </c>
      <c r="E48">
        <v>1</v>
      </c>
      <c r="F48" t="str">
        <v>PC</v>
      </c>
      <c r="G48" t="str">
        <v>LMTS02V</v>
      </c>
      <c r="H48">
        <v>6</v>
      </c>
      <c r="I48" t="str">
        <v>ZSP02077-82</v>
      </c>
      <c r="J48" t="str">
        <v>785D</v>
      </c>
      <c r="K48">
        <v>45817</v>
      </c>
    </row>
    <row r="49">
      <c r="B49" t="str">
        <v>785D</v>
      </c>
      <c r="C49" t="str">
        <v>Base</v>
      </c>
      <c r="D49" t="str">
        <v>6244410</v>
      </c>
      <c r="E49">
        <v>1</v>
      </c>
      <c r="F49" t="str">
        <v>PC</v>
      </c>
      <c r="G49" t="str">
        <v>LMTS02V</v>
      </c>
      <c r="H49">
        <v>6</v>
      </c>
      <c r="I49" t="str">
        <v>ZSP02077-82</v>
      </c>
      <c r="J49" t="str">
        <v>785D</v>
      </c>
      <c r="K49">
        <v>45817</v>
      </c>
    </row>
    <row r="50">
      <c r="B50" t="str">
        <v>785D</v>
      </c>
      <c r="C50" t="str">
        <v>Base</v>
      </c>
      <c r="D50" t="str">
        <v>8W9962</v>
      </c>
      <c r="E50">
        <v>2</v>
      </c>
      <c r="F50" t="str">
        <v>PC</v>
      </c>
      <c r="G50" t="str">
        <v>LMTHTNV</v>
      </c>
      <c r="H50">
        <v>12</v>
      </c>
      <c r="I50" t="str">
        <v>ZSP02077-82</v>
      </c>
      <c r="J50" t="str">
        <v>785D</v>
      </c>
      <c r="K50">
        <v>45817</v>
      </c>
    </row>
    <row r="51">
      <c r="B51" t="str">
        <v>785D</v>
      </c>
      <c r="C51" t="str">
        <v>Base</v>
      </c>
      <c r="D51" t="str">
        <v>2899378</v>
      </c>
      <c r="E51">
        <v>1</v>
      </c>
      <c r="F51" t="str">
        <v>PC</v>
      </c>
      <c r="G51" t="str">
        <v>LMTS01V</v>
      </c>
      <c r="H51">
        <v>6</v>
      </c>
      <c r="I51" t="str">
        <v>ZSP02077-82</v>
      </c>
      <c r="J51" t="str">
        <v>785D</v>
      </c>
      <c r="K51">
        <v>45817</v>
      </c>
    </row>
    <row r="52">
      <c r="B52" t="str">
        <v>785D</v>
      </c>
      <c r="C52" t="str">
        <v>Base</v>
      </c>
      <c r="D52" t="str">
        <v>3146918</v>
      </c>
      <c r="E52">
        <v>1</v>
      </c>
      <c r="F52" t="str">
        <v>PC</v>
      </c>
      <c r="G52" t="str">
        <v>LMTS01V</v>
      </c>
      <c r="H52">
        <v>6</v>
      </c>
      <c r="I52" t="str">
        <v>ZSP02077-82</v>
      </c>
      <c r="J52" t="str">
        <v>785D</v>
      </c>
      <c r="K52">
        <v>45817</v>
      </c>
    </row>
    <row r="53">
      <c r="B53" t="str">
        <v>785D</v>
      </c>
      <c r="C53" t="str">
        <v>Base</v>
      </c>
      <c r="D53" t="str">
        <v>3146919</v>
      </c>
      <c r="E53">
        <v>1</v>
      </c>
      <c r="F53" t="str">
        <v>PC</v>
      </c>
      <c r="G53" t="str">
        <v>LMTS01V</v>
      </c>
      <c r="H53">
        <v>6</v>
      </c>
      <c r="I53" t="str">
        <v>ZSP02077-82</v>
      </c>
      <c r="J53" t="str">
        <v>785D</v>
      </c>
      <c r="K53">
        <v>45817</v>
      </c>
    </row>
    <row r="54">
      <c r="B54" t="str">
        <v>785D</v>
      </c>
      <c r="C54" t="str">
        <v>Base</v>
      </c>
      <c r="D54" t="str">
        <v>3242869</v>
      </c>
      <c r="E54">
        <v>1</v>
      </c>
      <c r="F54" t="str">
        <v>PC</v>
      </c>
      <c r="G54" t="str">
        <v>LMTS01V</v>
      </c>
      <c r="H54">
        <v>6</v>
      </c>
      <c r="I54" t="str">
        <v>ZSP02077-82</v>
      </c>
      <c r="J54" t="str">
        <v>785D</v>
      </c>
      <c r="K54">
        <v>45817</v>
      </c>
    </row>
    <row r="55">
      <c r="B55" t="str">
        <v>785D</v>
      </c>
      <c r="C55" t="str">
        <v>Base</v>
      </c>
      <c r="D55" t="str">
        <v>1642450</v>
      </c>
      <c r="E55">
        <v>1</v>
      </c>
      <c r="F55" t="str">
        <v>PC</v>
      </c>
      <c r="G55" t="str">
        <v>LMTS02V</v>
      </c>
      <c r="H55">
        <v>6</v>
      </c>
      <c r="I55" t="str">
        <v>ZSP02077-82</v>
      </c>
      <c r="J55" t="str">
        <v>785D</v>
      </c>
      <c r="K55">
        <v>45817</v>
      </c>
    </row>
    <row r="56">
      <c r="B56" t="str">
        <v>785D</v>
      </c>
      <c r="C56" t="str">
        <v>Base</v>
      </c>
      <c r="D56" t="str">
        <v>6056780</v>
      </c>
      <c r="E56">
        <v>1</v>
      </c>
      <c r="F56" t="str">
        <v>PC</v>
      </c>
      <c r="G56" t="str">
        <v>LMTS02V</v>
      </c>
      <c r="H56">
        <v>6</v>
      </c>
      <c r="I56" t="str">
        <v>ZSP02077-82</v>
      </c>
      <c r="J56" t="str">
        <v>785D</v>
      </c>
      <c r="K56">
        <v>45817</v>
      </c>
    </row>
    <row r="57">
      <c r="B57" t="str">
        <v>785D</v>
      </c>
      <c r="C57" t="str">
        <v>Base</v>
      </c>
      <c r="D57" t="str">
        <v>8W5157</v>
      </c>
      <c r="E57">
        <v>1</v>
      </c>
      <c r="F57" t="str">
        <v>PC</v>
      </c>
      <c r="G57" t="str">
        <v>LMTS02V</v>
      </c>
      <c r="H57">
        <v>6</v>
      </c>
      <c r="I57" t="str">
        <v>ZSP02077-82</v>
      </c>
      <c r="J57" t="str">
        <v>785D</v>
      </c>
      <c r="K57">
        <v>45817</v>
      </c>
    </row>
    <row r="58">
      <c r="B58" t="str">
        <v>785D</v>
      </c>
      <c r="C58" t="str">
        <v>Base</v>
      </c>
      <c r="D58" t="str">
        <v>1642464</v>
      </c>
      <c r="E58">
        <v>1</v>
      </c>
      <c r="F58" t="str">
        <v>PC</v>
      </c>
      <c r="G58" t="str">
        <v>LMTS02V</v>
      </c>
      <c r="H58">
        <v>6</v>
      </c>
      <c r="I58" t="str">
        <v>ZSP02077-82</v>
      </c>
      <c r="J58" t="str">
        <v>785D</v>
      </c>
      <c r="K58">
        <v>45817</v>
      </c>
    </row>
    <row r="59">
      <c r="B59" t="str">
        <v>785D</v>
      </c>
      <c r="C59" t="str">
        <v>Base</v>
      </c>
      <c r="D59" t="str">
        <v>2049223</v>
      </c>
      <c r="E59">
        <v>1</v>
      </c>
      <c r="F59" t="str">
        <v>PC</v>
      </c>
      <c r="G59" t="str">
        <v>LMTHTNV</v>
      </c>
      <c r="H59">
        <v>6</v>
      </c>
      <c r="I59" t="str">
        <v>ZSP02077-82</v>
      </c>
      <c r="J59" t="str">
        <v>785D</v>
      </c>
      <c r="K59">
        <v>45817</v>
      </c>
    </row>
    <row r="60">
      <c r="B60" t="str">
        <v>785D</v>
      </c>
      <c r="C60" t="str">
        <v>Base</v>
      </c>
      <c r="D60" t="str">
        <v>2108619</v>
      </c>
      <c r="E60">
        <v>1</v>
      </c>
      <c r="F60" t="str">
        <v>PC</v>
      </c>
      <c r="G60" t="str">
        <v>LMTMSCV</v>
      </c>
      <c r="H60">
        <v>6</v>
      </c>
      <c r="I60" t="str">
        <v>ZSP02077-82</v>
      </c>
      <c r="J60" t="str">
        <v>785D</v>
      </c>
      <c r="K60">
        <v>45817</v>
      </c>
    </row>
    <row r="61">
      <c r="B61" t="str">
        <v>785D</v>
      </c>
      <c r="C61" t="str">
        <v>Base</v>
      </c>
      <c r="D61" t="str">
        <v>2374176</v>
      </c>
      <c r="E61">
        <v>1</v>
      </c>
      <c r="F61" t="str">
        <v>PC</v>
      </c>
      <c r="G61" t="str">
        <v>LMTS02V</v>
      </c>
      <c r="H61">
        <v>6</v>
      </c>
      <c r="I61" t="str">
        <v>ZSP02077-82</v>
      </c>
      <c r="J61" t="str">
        <v>785D</v>
      </c>
      <c r="K61">
        <v>45817</v>
      </c>
    </row>
    <row r="62">
      <c r="B62" t="str">
        <v>785D</v>
      </c>
      <c r="C62" t="str">
        <v>Base</v>
      </c>
      <c r="D62" t="str">
        <v>3126374</v>
      </c>
      <c r="E62">
        <v>2</v>
      </c>
      <c r="F62" t="str">
        <v>PC</v>
      </c>
      <c r="G62" t="str">
        <v>LMTBNCV</v>
      </c>
      <c r="H62">
        <v>12</v>
      </c>
      <c r="I62" t="str">
        <v>ZSP02077-82</v>
      </c>
      <c r="J62" t="str">
        <v>785D</v>
      </c>
      <c r="K62">
        <v>45817</v>
      </c>
    </row>
    <row r="63">
      <c r="B63" t="str">
        <v>785D</v>
      </c>
      <c r="C63" t="str">
        <v>Base</v>
      </c>
      <c r="D63" t="str">
        <v>6244421</v>
      </c>
      <c r="E63">
        <v>1</v>
      </c>
      <c r="F63" t="str">
        <v>PC</v>
      </c>
      <c r="G63" t="str">
        <v>LMTENGV</v>
      </c>
      <c r="H63">
        <v>6</v>
      </c>
      <c r="I63" t="str">
        <v>ZSP02077-82</v>
      </c>
      <c r="J63" t="str">
        <v>785D</v>
      </c>
      <c r="K63">
        <v>45817</v>
      </c>
    </row>
    <row r="64">
      <c r="B64" t="str">
        <v>785D</v>
      </c>
      <c r="C64" t="str">
        <v>Base</v>
      </c>
      <c r="D64" t="str">
        <v>6244426</v>
      </c>
      <c r="E64">
        <v>1</v>
      </c>
      <c r="F64" t="str">
        <v>PC</v>
      </c>
      <c r="G64" t="str">
        <v>LMTS04V</v>
      </c>
      <c r="H64">
        <v>6</v>
      </c>
      <c r="I64" t="str">
        <v>ZSP02077-82</v>
      </c>
      <c r="J64" t="str">
        <v>785D</v>
      </c>
      <c r="K64">
        <v>45817</v>
      </c>
    </row>
    <row r="65">
      <c r="B65" t="str">
        <v>785D</v>
      </c>
      <c r="C65" t="str">
        <v>Base</v>
      </c>
      <c r="D65" t="str">
        <v>6C3633</v>
      </c>
      <c r="E65">
        <v>1</v>
      </c>
      <c r="F65" t="str">
        <v>PC</v>
      </c>
      <c r="G65" t="str">
        <v>LMTBNCV</v>
      </c>
      <c r="H65">
        <v>6</v>
      </c>
      <c r="I65" t="str">
        <v>ZSP02077-82</v>
      </c>
      <c r="J65" t="str">
        <v>785D</v>
      </c>
      <c r="K65">
        <v>45817</v>
      </c>
    </row>
    <row r="66">
      <c r="B66" t="str">
        <v>785D</v>
      </c>
      <c r="C66" t="str">
        <v>Base</v>
      </c>
      <c r="D66" t="str">
        <v>6N8227</v>
      </c>
      <c r="E66">
        <v>1</v>
      </c>
      <c r="F66" t="str">
        <v>PC</v>
      </c>
      <c r="G66" t="str">
        <v>LMTS02V</v>
      </c>
      <c r="H66">
        <v>6</v>
      </c>
      <c r="I66" t="str">
        <v>ZSP02077-82</v>
      </c>
      <c r="J66" t="str">
        <v>785D</v>
      </c>
      <c r="K66">
        <v>45817</v>
      </c>
    </row>
    <row r="67">
      <c r="B67" t="str">
        <v>785D</v>
      </c>
      <c r="C67" t="str">
        <v>Base</v>
      </c>
      <c r="D67" t="str">
        <v>8W0340</v>
      </c>
      <c r="E67">
        <v>1</v>
      </c>
      <c r="F67" t="str">
        <v>PC</v>
      </c>
      <c r="G67" t="str">
        <v>LMTS02V</v>
      </c>
      <c r="H67">
        <v>6</v>
      </c>
      <c r="I67" t="str">
        <v>ZSP02077-82</v>
      </c>
      <c r="J67" t="str">
        <v>785D</v>
      </c>
      <c r="K67">
        <v>45817</v>
      </c>
    </row>
    <row r="68">
      <c r="B68" t="str">
        <v>785D</v>
      </c>
      <c r="C68" t="str">
        <v>Base</v>
      </c>
      <c r="D68" t="str">
        <v>8W4985</v>
      </c>
      <c r="E68">
        <v>1</v>
      </c>
      <c r="F68" t="str">
        <v>PC</v>
      </c>
      <c r="G68" t="str">
        <v>LMTHTNV</v>
      </c>
      <c r="H68">
        <v>6</v>
      </c>
      <c r="I68" t="str">
        <v>ZSP02077-82</v>
      </c>
      <c r="J68" t="str">
        <v>785D</v>
      </c>
      <c r="K68">
        <v>45817</v>
      </c>
    </row>
    <row r="69">
      <c r="B69" t="str">
        <v>785D</v>
      </c>
      <c r="C69" t="str">
        <v>Base</v>
      </c>
      <c r="D69" t="str">
        <v>8W4988</v>
      </c>
      <c r="E69">
        <v>1</v>
      </c>
      <c r="F69" t="str">
        <v>PC</v>
      </c>
      <c r="G69" t="str">
        <v>LMTHTNV</v>
      </c>
      <c r="H69">
        <v>6</v>
      </c>
      <c r="I69" t="str">
        <v>ZSP02077-82</v>
      </c>
      <c r="J69" t="str">
        <v>785D</v>
      </c>
      <c r="K69">
        <v>45817</v>
      </c>
    </row>
    <row r="70">
      <c r="B70" t="str">
        <v>785D</v>
      </c>
      <c r="C70" t="str">
        <v>Base</v>
      </c>
      <c r="D70" t="str">
        <v>8W4989</v>
      </c>
      <c r="E70">
        <v>1</v>
      </c>
      <c r="F70" t="str">
        <v>PC</v>
      </c>
      <c r="G70" t="str">
        <v>LMTS02V</v>
      </c>
      <c r="H70">
        <v>6</v>
      </c>
      <c r="I70" t="str">
        <v>ZSP02077-82</v>
      </c>
      <c r="J70" t="str">
        <v>785D</v>
      </c>
      <c r="K70">
        <v>45817</v>
      </c>
    </row>
    <row r="71">
      <c r="B71" t="str">
        <v>785D</v>
      </c>
      <c r="C71" t="str">
        <v>Base</v>
      </c>
      <c r="D71" t="str">
        <v>9R4636</v>
      </c>
      <c r="E71">
        <v>1</v>
      </c>
      <c r="F71" t="str">
        <v>PC</v>
      </c>
      <c r="G71" t="str">
        <v>LMTMSCV</v>
      </c>
      <c r="H71">
        <v>6</v>
      </c>
      <c r="I71" t="str">
        <v>ZSP02077-82</v>
      </c>
      <c r="J71" t="str">
        <v>785D</v>
      </c>
      <c r="K71">
        <v>45817</v>
      </c>
    </row>
    <row r="72">
      <c r="B72" t="str">
        <v>785D</v>
      </c>
      <c r="C72" t="str">
        <v>Base</v>
      </c>
      <c r="D72" t="str">
        <v>9U8040</v>
      </c>
      <c r="E72">
        <v>1</v>
      </c>
      <c r="F72" t="str">
        <v>PC</v>
      </c>
      <c r="G72" t="str">
        <v>LMTS02V</v>
      </c>
      <c r="H72">
        <v>6</v>
      </c>
      <c r="I72" t="str">
        <v>ZSP02077-82</v>
      </c>
      <c r="J72" t="str">
        <v>785D</v>
      </c>
      <c r="K72">
        <v>45817</v>
      </c>
    </row>
    <row r="73">
      <c r="B73" t="str">
        <v>785D</v>
      </c>
      <c r="C73" t="str">
        <v>Base</v>
      </c>
      <c r="D73" t="str">
        <v>1478855</v>
      </c>
      <c r="E73">
        <v>1</v>
      </c>
      <c r="F73" t="str">
        <v>PC</v>
      </c>
      <c r="G73" t="str">
        <v>LMTBNCV</v>
      </c>
      <c r="H73">
        <v>6</v>
      </c>
      <c r="I73" t="str">
        <v>ZSP02077-82</v>
      </c>
      <c r="J73" t="str">
        <v>785D</v>
      </c>
      <c r="K73">
        <v>45817</v>
      </c>
    </row>
    <row r="74">
      <c r="B74" t="str">
        <v>785D</v>
      </c>
      <c r="C74" t="str">
        <v>Base</v>
      </c>
      <c r="D74" t="str">
        <v>1642488</v>
      </c>
      <c r="E74">
        <v>1</v>
      </c>
      <c r="F74" t="str">
        <v>PC</v>
      </c>
      <c r="G74" t="str">
        <v>LMTS03V</v>
      </c>
      <c r="H74">
        <v>6</v>
      </c>
      <c r="I74" t="str">
        <v>ZSP02077-82</v>
      </c>
      <c r="J74" t="str">
        <v>785D</v>
      </c>
      <c r="K74">
        <v>45817</v>
      </c>
    </row>
    <row r="75">
      <c r="B75" t="str">
        <v>785D</v>
      </c>
      <c r="C75" t="str">
        <v>Base</v>
      </c>
      <c r="D75" t="str">
        <v>1720989</v>
      </c>
      <c r="E75">
        <v>1</v>
      </c>
      <c r="F75" t="str">
        <v>PC</v>
      </c>
      <c r="G75" t="str">
        <v>LMTS02V</v>
      </c>
      <c r="H75">
        <v>6</v>
      </c>
      <c r="I75" t="str">
        <v>ZSP02077-82</v>
      </c>
      <c r="J75" t="str">
        <v>785D</v>
      </c>
      <c r="K75">
        <v>45817</v>
      </c>
    </row>
    <row r="76">
      <c r="B76" t="str">
        <v>785D</v>
      </c>
      <c r="C76" t="str">
        <v>Base</v>
      </c>
      <c r="D76" t="str">
        <v>1720991</v>
      </c>
      <c r="E76">
        <v>1</v>
      </c>
      <c r="F76" t="str">
        <v>PC</v>
      </c>
      <c r="G76" t="str">
        <v>LMTS02V</v>
      </c>
      <c r="H76">
        <v>6</v>
      </c>
      <c r="I76" t="str">
        <v>ZSP02077-82</v>
      </c>
      <c r="J76" t="str">
        <v>785D</v>
      </c>
      <c r="K76">
        <v>45817</v>
      </c>
    </row>
    <row r="77">
      <c r="B77" t="str">
        <v>785D</v>
      </c>
      <c r="C77" t="str">
        <v>Base</v>
      </c>
      <c r="D77" t="str">
        <v>1749997</v>
      </c>
      <c r="E77">
        <v>1</v>
      </c>
      <c r="F77" t="str">
        <v>PC</v>
      </c>
      <c r="G77" t="str">
        <v>LMTS02V</v>
      </c>
      <c r="H77">
        <v>6</v>
      </c>
      <c r="I77" t="str">
        <v>ZSP02077-82</v>
      </c>
      <c r="J77" t="str">
        <v>785D</v>
      </c>
      <c r="K77">
        <v>45817</v>
      </c>
    </row>
    <row r="78">
      <c r="B78" t="str">
        <v>785D</v>
      </c>
      <c r="C78" t="str">
        <v>Base</v>
      </c>
      <c r="D78" t="str">
        <v>3213778</v>
      </c>
      <c r="E78">
        <v>1</v>
      </c>
      <c r="F78" t="str">
        <v>PC</v>
      </c>
      <c r="G78" t="str">
        <v>LMTS04V</v>
      </c>
      <c r="H78">
        <v>6</v>
      </c>
      <c r="I78" t="str">
        <v>ZSP02077-82</v>
      </c>
      <c r="J78" t="str">
        <v>785D</v>
      </c>
      <c r="K78">
        <v>45817</v>
      </c>
    </row>
    <row r="79">
      <c r="B79" t="str">
        <v>785D</v>
      </c>
      <c r="C79" t="str">
        <v>Base</v>
      </c>
      <c r="D79" t="str">
        <v>4D4791</v>
      </c>
      <c r="E79">
        <v>1</v>
      </c>
      <c r="F79" t="str">
        <v>PC</v>
      </c>
      <c r="G79" t="str">
        <v>LMTHTNV</v>
      </c>
      <c r="H79">
        <v>6</v>
      </c>
      <c r="I79" t="str">
        <v>ZSP02077-82</v>
      </c>
      <c r="J79" t="str">
        <v>785D</v>
      </c>
      <c r="K79">
        <v>45817</v>
      </c>
    </row>
    <row r="80">
      <c r="B80" t="str">
        <v>785D</v>
      </c>
      <c r="C80" t="str">
        <v>Base</v>
      </c>
      <c r="D80" t="str">
        <v>8W4958</v>
      </c>
      <c r="E80">
        <v>1</v>
      </c>
      <c r="F80" t="str">
        <v>PC</v>
      </c>
      <c r="G80" t="str">
        <v>LMTS04V</v>
      </c>
      <c r="H80">
        <v>6</v>
      </c>
      <c r="I80" t="str">
        <v>ZSP02077-82</v>
      </c>
      <c r="J80" t="str">
        <v>785D</v>
      </c>
      <c r="K80">
        <v>45817</v>
      </c>
    </row>
    <row r="81">
      <c r="B81" t="str">
        <v>785D</v>
      </c>
      <c r="C81" t="str">
        <v>Base</v>
      </c>
      <c r="D81" t="str">
        <v>8W4959</v>
      </c>
      <c r="E81">
        <v>1</v>
      </c>
      <c r="F81" t="str">
        <v>PC</v>
      </c>
      <c r="G81" t="str">
        <v>LMTHTNV</v>
      </c>
      <c r="H81">
        <v>6</v>
      </c>
      <c r="I81" t="str">
        <v>ZSP02077-82</v>
      </c>
      <c r="J81" t="str">
        <v>785D</v>
      </c>
      <c r="K81">
        <v>45817</v>
      </c>
    </row>
    <row r="82">
      <c r="B82" t="str">
        <v>785D</v>
      </c>
      <c r="C82" t="str">
        <v>Base</v>
      </c>
      <c r="D82" t="str">
        <v>8W4961</v>
      </c>
      <c r="E82">
        <v>1</v>
      </c>
      <c r="F82" t="str">
        <v>PC</v>
      </c>
      <c r="G82" t="str">
        <v>LMTS03V</v>
      </c>
      <c r="H82">
        <v>6</v>
      </c>
      <c r="I82" t="str">
        <v>ZSP02077-82</v>
      </c>
      <c r="J82" t="str">
        <v>785D</v>
      </c>
      <c r="K82">
        <v>45817</v>
      </c>
    </row>
    <row r="83">
      <c r="B83" t="str">
        <v>785D</v>
      </c>
      <c r="C83" t="str">
        <v>Base</v>
      </c>
      <c r="D83" t="str">
        <v>8W4965</v>
      </c>
      <c r="E83">
        <v>1</v>
      </c>
      <c r="F83" t="str">
        <v>PC</v>
      </c>
      <c r="G83" t="str">
        <v>LMTS04V</v>
      </c>
      <c r="H83">
        <v>6</v>
      </c>
      <c r="I83" t="str">
        <v>ZSP02077-82</v>
      </c>
      <c r="J83" t="str">
        <v>785D</v>
      </c>
      <c r="K83">
        <v>45817</v>
      </c>
    </row>
    <row r="84">
      <c r="B84" t="str">
        <v>785D</v>
      </c>
      <c r="C84" t="str">
        <v>Base</v>
      </c>
      <c r="D84" t="str">
        <v>2528043</v>
      </c>
      <c r="E84">
        <v>1</v>
      </c>
      <c r="F84" t="str">
        <v>PC</v>
      </c>
      <c r="G84" t="str">
        <v>LMTS01V</v>
      </c>
      <c r="H84">
        <v>6</v>
      </c>
      <c r="I84" t="str">
        <v>ZSP02077-82</v>
      </c>
      <c r="J84" t="str">
        <v>785D</v>
      </c>
      <c r="K84">
        <v>45817</v>
      </c>
    </row>
    <row r="85">
      <c r="B85" t="str">
        <v>785D</v>
      </c>
      <c r="C85" t="str">
        <v>Base</v>
      </c>
      <c r="D85" t="str">
        <v>8W5188</v>
      </c>
      <c r="E85">
        <v>1</v>
      </c>
      <c r="F85" t="str">
        <v>PC</v>
      </c>
      <c r="G85" t="str">
        <v>LMTS01V</v>
      </c>
      <c r="H85">
        <v>6</v>
      </c>
      <c r="I85" t="str">
        <v>ZSP02077-82</v>
      </c>
      <c r="J85" t="str">
        <v>785D</v>
      </c>
      <c r="K85">
        <v>45817</v>
      </c>
    </row>
    <row r="86">
      <c r="B86" t="str">
        <v>785D</v>
      </c>
      <c r="C86" t="str">
        <v>Base</v>
      </c>
      <c r="D86" t="str">
        <v>8W5189</v>
      </c>
      <c r="E86">
        <v>1</v>
      </c>
      <c r="F86" t="str">
        <v>PC</v>
      </c>
      <c r="G86" t="str">
        <v>LMTS01V</v>
      </c>
      <c r="H86">
        <v>6</v>
      </c>
      <c r="I86" t="str">
        <v>ZSP02077-82</v>
      </c>
      <c r="J86" t="str">
        <v>785D</v>
      </c>
      <c r="K86">
        <v>45817</v>
      </c>
    </row>
    <row r="87">
      <c r="B87" t="str">
        <v>785D</v>
      </c>
      <c r="C87" t="str">
        <v>Base</v>
      </c>
      <c r="D87" t="str">
        <v>8W6119</v>
      </c>
      <c r="E87">
        <v>1</v>
      </c>
      <c r="F87" t="str">
        <v>PC</v>
      </c>
      <c r="G87" t="str">
        <v>LMTS01V</v>
      </c>
      <c r="H87">
        <v>6</v>
      </c>
      <c r="I87" t="str">
        <v>ZSP02077-82</v>
      </c>
      <c r="J87" t="str">
        <v>785D</v>
      </c>
      <c r="K87">
        <v>45817</v>
      </c>
    </row>
    <row r="88">
      <c r="B88" t="str">
        <v>785D</v>
      </c>
      <c r="C88" t="str">
        <v>Base</v>
      </c>
      <c r="D88" t="str">
        <v>8W6119</v>
      </c>
      <c r="E88">
        <v>1</v>
      </c>
      <c r="F88" t="str">
        <v>PC</v>
      </c>
      <c r="G88" t="str">
        <v>LMTS01V</v>
      </c>
      <c r="H88">
        <v>6</v>
      </c>
      <c r="I88" t="str">
        <v>ZSP02077-82</v>
      </c>
      <c r="J88" t="str">
        <v>785D</v>
      </c>
      <c r="K88">
        <v>45817</v>
      </c>
    </row>
    <row r="89">
      <c r="B89" t="str">
        <v>785D</v>
      </c>
      <c r="C89" t="str">
        <v>Base</v>
      </c>
      <c r="D89" t="str">
        <v>1870665</v>
      </c>
      <c r="E89">
        <v>1</v>
      </c>
      <c r="F89" t="str">
        <v>PC</v>
      </c>
      <c r="G89" t="str">
        <v>LMTBNCV</v>
      </c>
      <c r="H89">
        <v>6</v>
      </c>
      <c r="I89" t="str">
        <v>ZSP02077-82</v>
      </c>
      <c r="J89" t="str">
        <v>785D</v>
      </c>
      <c r="K89">
        <v>45817</v>
      </c>
    </row>
    <row r="90">
      <c r="B90" t="str">
        <v>785D</v>
      </c>
      <c r="C90" t="str">
        <v>Base</v>
      </c>
      <c r="D90" t="str">
        <v>2037945</v>
      </c>
      <c r="E90">
        <v>1</v>
      </c>
      <c r="F90" t="str">
        <v>PC</v>
      </c>
      <c r="G90" t="str">
        <v>LMTBNCV</v>
      </c>
      <c r="H90">
        <v>6</v>
      </c>
      <c r="I90" t="str">
        <v>ZSP02077-82</v>
      </c>
      <c r="J90" t="str">
        <v>785D</v>
      </c>
      <c r="K90">
        <v>45817</v>
      </c>
    </row>
    <row r="91">
      <c r="B91" t="str">
        <v>785D</v>
      </c>
      <c r="C91" t="str">
        <v>Base</v>
      </c>
      <c r="D91" t="str">
        <v>6245864</v>
      </c>
      <c r="E91">
        <v>1</v>
      </c>
      <c r="F91" t="str">
        <v>PC</v>
      </c>
      <c r="G91" t="str">
        <v>LMTBNCV</v>
      </c>
      <c r="H91">
        <v>6</v>
      </c>
      <c r="I91" t="str">
        <v>ZSP02077-82</v>
      </c>
      <c r="J91" t="str">
        <v>785D</v>
      </c>
      <c r="K91">
        <v>45817</v>
      </c>
    </row>
    <row r="92">
      <c r="B92" t="str">
        <v>785D</v>
      </c>
      <c r="C92" t="str">
        <v>Base</v>
      </c>
      <c r="D92" t="str">
        <v>6245864</v>
      </c>
      <c r="E92">
        <v>1</v>
      </c>
      <c r="F92" t="str">
        <v>PC</v>
      </c>
      <c r="G92" t="str">
        <v>LMTBNCV</v>
      </c>
      <c r="H92">
        <v>6</v>
      </c>
      <c r="I92" t="str">
        <v>ZSP02077-82</v>
      </c>
      <c r="J92" t="str">
        <v>785D</v>
      </c>
      <c r="K92">
        <v>45817</v>
      </c>
    </row>
    <row r="93">
      <c r="B93" t="str">
        <v>785D</v>
      </c>
      <c r="C93" t="str">
        <v>Base</v>
      </c>
      <c r="D93" t="str">
        <v>1642469</v>
      </c>
      <c r="E93">
        <v>1</v>
      </c>
      <c r="F93" t="str">
        <v>PC</v>
      </c>
      <c r="G93" t="str">
        <v>LMTS02V</v>
      </c>
      <c r="H93">
        <v>6</v>
      </c>
      <c r="I93" t="str">
        <v>ZSP02077-82</v>
      </c>
      <c r="J93" t="str">
        <v>785D</v>
      </c>
      <c r="K93">
        <v>45817</v>
      </c>
    </row>
    <row r="94">
      <c r="B94" t="str">
        <v>785D</v>
      </c>
      <c r="C94" t="str">
        <v>Base</v>
      </c>
      <c r="D94" t="str">
        <v>1642470</v>
      </c>
      <c r="E94">
        <v>1</v>
      </c>
      <c r="F94" t="str">
        <v>PC</v>
      </c>
      <c r="G94" t="str">
        <v>LMTENGV</v>
      </c>
      <c r="H94">
        <v>6</v>
      </c>
      <c r="I94" t="str">
        <v>ZSP02077-82</v>
      </c>
      <c r="J94" t="str">
        <v>785D</v>
      </c>
      <c r="K94">
        <v>45817</v>
      </c>
    </row>
    <row r="95">
      <c r="B95" t="str">
        <v>785D</v>
      </c>
      <c r="C95" t="str">
        <v>Base</v>
      </c>
      <c r="D95" t="str">
        <v>1859829</v>
      </c>
      <c r="E95">
        <v>1</v>
      </c>
      <c r="F95" t="str">
        <v>PC</v>
      </c>
      <c r="G95" t="str">
        <v>LMTS02V</v>
      </c>
      <c r="H95">
        <v>6</v>
      </c>
      <c r="I95" t="str">
        <v>ZSP02077-82</v>
      </c>
      <c r="J95" t="str">
        <v>785D</v>
      </c>
      <c r="K95">
        <v>45817</v>
      </c>
    </row>
    <row r="96">
      <c r="B96" t="str">
        <v>785D</v>
      </c>
      <c r="C96" t="str">
        <v>Base</v>
      </c>
      <c r="D96" t="str">
        <v>2886791</v>
      </c>
      <c r="E96">
        <v>1</v>
      </c>
      <c r="F96" t="str">
        <v>PC</v>
      </c>
      <c r="G96" t="str">
        <v>LMTS02V</v>
      </c>
      <c r="H96">
        <v>6</v>
      </c>
      <c r="I96" t="str">
        <v>ZSP02077-82</v>
      </c>
      <c r="J96" t="str">
        <v>785D</v>
      </c>
      <c r="K96">
        <v>45817</v>
      </c>
    </row>
    <row r="97">
      <c r="B97" t="str">
        <v>785D</v>
      </c>
      <c r="C97" t="str">
        <v>Base</v>
      </c>
      <c r="D97" t="str">
        <v>3122804</v>
      </c>
      <c r="E97">
        <v>1</v>
      </c>
      <c r="F97" t="str">
        <v>PC</v>
      </c>
      <c r="G97" t="str">
        <v>LMTS03V</v>
      </c>
      <c r="H97">
        <v>6</v>
      </c>
      <c r="I97" t="str">
        <v>ZSP02077-82</v>
      </c>
      <c r="J97" t="str">
        <v>785D</v>
      </c>
      <c r="K97">
        <v>45817</v>
      </c>
    </row>
    <row r="98">
      <c r="B98" t="str">
        <v>785D</v>
      </c>
      <c r="C98" t="str">
        <v>Base</v>
      </c>
      <c r="D98" t="str">
        <v>3122805</v>
      </c>
      <c r="E98">
        <v>1</v>
      </c>
      <c r="F98" t="str">
        <v>PC</v>
      </c>
      <c r="G98" t="str">
        <v>LMTS03V</v>
      </c>
      <c r="H98">
        <v>6</v>
      </c>
      <c r="I98" t="str">
        <v>ZSP02077-82</v>
      </c>
      <c r="J98" t="str">
        <v>785D</v>
      </c>
      <c r="K98">
        <v>45817</v>
      </c>
    </row>
    <row r="99">
      <c r="B99" t="str">
        <v>785D</v>
      </c>
      <c r="C99" t="str">
        <v>Base</v>
      </c>
      <c r="D99" t="str">
        <v>3187307</v>
      </c>
      <c r="E99">
        <v>1</v>
      </c>
      <c r="F99" t="str">
        <v>PC</v>
      </c>
      <c r="G99" t="str">
        <v>LMTENGV</v>
      </c>
      <c r="H99">
        <v>6</v>
      </c>
      <c r="I99" t="str">
        <v>ZSP02077-82</v>
      </c>
      <c r="J99" t="str">
        <v>785D</v>
      </c>
      <c r="K99">
        <v>45817</v>
      </c>
    </row>
    <row r="100">
      <c r="B100" t="str">
        <v>785D</v>
      </c>
      <c r="C100" t="str">
        <v>Base</v>
      </c>
      <c r="D100" t="str">
        <v>4189021</v>
      </c>
      <c r="E100">
        <v>1</v>
      </c>
      <c r="F100" t="str">
        <v>PC</v>
      </c>
      <c r="G100" t="str">
        <v>LMTS02V</v>
      </c>
      <c r="H100">
        <v>6</v>
      </c>
      <c r="I100" t="str">
        <v>ZSP02077-82</v>
      </c>
      <c r="J100" t="str">
        <v>785D</v>
      </c>
      <c r="K100">
        <v>45817</v>
      </c>
    </row>
    <row r="101">
      <c r="B101" t="str">
        <v>785D</v>
      </c>
      <c r="C101" t="str">
        <v>Base</v>
      </c>
      <c r="D101" t="str">
        <v>4607173</v>
      </c>
      <c r="E101">
        <v>1</v>
      </c>
      <c r="F101" t="str">
        <v>PC</v>
      </c>
      <c r="G101" t="str">
        <v>LMTS02V</v>
      </c>
      <c r="H101">
        <v>6</v>
      </c>
      <c r="I101" t="str">
        <v>ZSP02077-82</v>
      </c>
      <c r="J101" t="str">
        <v>785D</v>
      </c>
      <c r="K101">
        <v>45817</v>
      </c>
    </row>
    <row r="102">
      <c r="B102" t="str">
        <v>785D</v>
      </c>
      <c r="C102" t="str">
        <v>Base</v>
      </c>
      <c r="D102" t="str">
        <v>4607174</v>
      </c>
      <c r="E102">
        <v>1</v>
      </c>
      <c r="F102" t="str">
        <v>PC</v>
      </c>
      <c r="G102" t="str">
        <v>LMTS02V</v>
      </c>
      <c r="H102">
        <v>6</v>
      </c>
      <c r="I102" t="str">
        <v>ZSP02077-82</v>
      </c>
      <c r="J102" t="str">
        <v>785D</v>
      </c>
      <c r="K102">
        <v>45817</v>
      </c>
    </row>
    <row r="103">
      <c r="B103" t="str">
        <v>785D</v>
      </c>
      <c r="C103" t="str">
        <v>Base</v>
      </c>
      <c r="D103" t="str">
        <v>4607175</v>
      </c>
      <c r="E103">
        <v>1</v>
      </c>
      <c r="F103" t="str">
        <v>PC</v>
      </c>
      <c r="G103" t="str">
        <v>LMTS02V</v>
      </c>
      <c r="H103">
        <v>6</v>
      </c>
      <c r="I103" t="str">
        <v>ZSP02077-82</v>
      </c>
      <c r="J103" t="str">
        <v>785D</v>
      </c>
      <c r="K103">
        <v>45817</v>
      </c>
    </row>
    <row r="104">
      <c r="B104" t="str">
        <v>785D</v>
      </c>
      <c r="C104" t="str">
        <v>Base</v>
      </c>
      <c r="D104" t="str">
        <v>4607176</v>
      </c>
      <c r="E104">
        <v>1</v>
      </c>
      <c r="F104" t="str">
        <v>PC</v>
      </c>
      <c r="G104" t="str">
        <v>LMTS02V</v>
      </c>
      <c r="H104">
        <v>6</v>
      </c>
      <c r="I104" t="str">
        <v>ZSP02077-82</v>
      </c>
      <c r="J104" t="str">
        <v>785D</v>
      </c>
      <c r="K104">
        <v>45817</v>
      </c>
    </row>
    <row r="105">
      <c r="B105" t="str">
        <v>785D</v>
      </c>
      <c r="C105" t="str">
        <v>Base</v>
      </c>
      <c r="D105" t="str">
        <v>4688818</v>
      </c>
      <c r="E105">
        <v>1</v>
      </c>
      <c r="F105" t="str">
        <v>PC</v>
      </c>
      <c r="G105" t="str">
        <v>LMTENGV</v>
      </c>
      <c r="H105">
        <v>6</v>
      </c>
      <c r="I105" t="str">
        <v>ZSP02077-82</v>
      </c>
      <c r="J105" t="str">
        <v>785D</v>
      </c>
      <c r="K105">
        <v>45817</v>
      </c>
    </row>
    <row r="106">
      <c r="B106" t="str">
        <v>785D</v>
      </c>
      <c r="C106" t="str">
        <v>Base</v>
      </c>
      <c r="D106" t="str">
        <v>4688819</v>
      </c>
      <c r="E106">
        <v>1</v>
      </c>
      <c r="F106" t="str">
        <v>PC</v>
      </c>
      <c r="G106" t="str">
        <v>LMTS02V</v>
      </c>
      <c r="H106">
        <v>6</v>
      </c>
      <c r="I106" t="str">
        <v>ZSP02077-82</v>
      </c>
      <c r="J106" t="str">
        <v>785D</v>
      </c>
      <c r="K106">
        <v>45817</v>
      </c>
    </row>
    <row r="107">
      <c r="B107" t="str">
        <v>785D</v>
      </c>
      <c r="C107" t="str">
        <v>Base</v>
      </c>
      <c r="D107" t="str">
        <v>8W4905</v>
      </c>
      <c r="E107">
        <v>1</v>
      </c>
      <c r="F107" t="str">
        <v>PC</v>
      </c>
      <c r="G107" t="str">
        <v>LMTENGV</v>
      </c>
      <c r="H107">
        <v>6</v>
      </c>
      <c r="I107" t="str">
        <v>ZSP02077-82</v>
      </c>
      <c r="J107" t="str">
        <v>785D</v>
      </c>
      <c r="K107">
        <v>45817</v>
      </c>
    </row>
    <row r="108">
      <c r="B108" t="str">
        <v>785D</v>
      </c>
      <c r="C108" t="str">
        <v>Base</v>
      </c>
      <c r="D108" t="str">
        <v>8W4906</v>
      </c>
      <c r="E108">
        <v>1</v>
      </c>
      <c r="F108" t="str">
        <v>PC</v>
      </c>
      <c r="G108" t="str">
        <v>LMTENGV</v>
      </c>
      <c r="H108">
        <v>6</v>
      </c>
      <c r="I108" t="str">
        <v>ZSP02077-82</v>
      </c>
      <c r="J108" t="str">
        <v>785D</v>
      </c>
      <c r="K108">
        <v>45817</v>
      </c>
    </row>
    <row r="109">
      <c r="B109" t="str">
        <v>785D</v>
      </c>
      <c r="C109" t="str">
        <v>Base</v>
      </c>
      <c r="D109" t="str">
        <v>8W4907</v>
      </c>
      <c r="E109">
        <v>1</v>
      </c>
      <c r="F109" t="str">
        <v>PC</v>
      </c>
      <c r="G109" t="str">
        <v>LMTS04V</v>
      </c>
      <c r="H109">
        <v>6</v>
      </c>
      <c r="I109" t="str">
        <v>ZSP02077-82</v>
      </c>
      <c r="J109" t="str">
        <v>785D</v>
      </c>
      <c r="K109">
        <v>45817</v>
      </c>
    </row>
    <row r="110">
      <c r="B110" t="str">
        <v>785D</v>
      </c>
      <c r="C110" t="str">
        <v>Base</v>
      </c>
      <c r="D110" t="str">
        <v>8W4908</v>
      </c>
      <c r="E110">
        <v>1</v>
      </c>
      <c r="F110" t="str">
        <v>PC</v>
      </c>
      <c r="G110" t="str">
        <v>LMTHTNV</v>
      </c>
      <c r="H110">
        <v>6</v>
      </c>
      <c r="I110" t="str">
        <v>ZSP02077-82</v>
      </c>
      <c r="J110" t="str">
        <v>785D</v>
      </c>
      <c r="K110">
        <v>45817</v>
      </c>
    </row>
    <row r="111">
      <c r="B111" t="str">
        <v>785D</v>
      </c>
      <c r="C111" t="str">
        <v>Base</v>
      </c>
      <c r="D111" t="str">
        <v>8W4910</v>
      </c>
      <c r="E111">
        <v>1</v>
      </c>
      <c r="F111" t="str">
        <v>PC</v>
      </c>
      <c r="G111" t="str">
        <v>LMTS04V</v>
      </c>
      <c r="H111">
        <v>6</v>
      </c>
      <c r="I111" t="str">
        <v>ZSP02077-82</v>
      </c>
      <c r="J111" t="str">
        <v>785D</v>
      </c>
      <c r="K111">
        <v>45817</v>
      </c>
    </row>
    <row r="112">
      <c r="B112" t="str">
        <v>785D</v>
      </c>
      <c r="C112" t="str">
        <v>Base</v>
      </c>
      <c r="D112" t="str">
        <v>8W4917</v>
      </c>
      <c r="E112">
        <v>1</v>
      </c>
      <c r="F112" t="str">
        <v>PC</v>
      </c>
      <c r="G112" t="str">
        <v>LMTS04V</v>
      </c>
      <c r="H112">
        <v>6</v>
      </c>
      <c r="I112" t="str">
        <v>ZSP02077-82</v>
      </c>
      <c r="J112" t="str">
        <v>785D</v>
      </c>
      <c r="K112">
        <v>45817</v>
      </c>
    </row>
    <row r="113">
      <c r="B113" t="str">
        <v>785D</v>
      </c>
      <c r="C113" t="str">
        <v>Base</v>
      </c>
      <c r="D113" t="str">
        <v>8X8200</v>
      </c>
      <c r="E113">
        <v>1</v>
      </c>
      <c r="F113" t="str">
        <v>PC</v>
      </c>
      <c r="G113" t="str">
        <v>LMTHTNV</v>
      </c>
      <c r="H113">
        <v>6</v>
      </c>
      <c r="I113" t="str">
        <v>ZSP02077-82</v>
      </c>
      <c r="J113" t="str">
        <v>785D</v>
      </c>
      <c r="K113">
        <v>45817</v>
      </c>
    </row>
    <row r="114">
      <c r="B114" t="str">
        <v>785D</v>
      </c>
      <c r="C114" t="str">
        <v>Base</v>
      </c>
      <c r="D114" t="str">
        <v>8W4907</v>
      </c>
      <c r="E114">
        <v>1</v>
      </c>
      <c r="F114" t="str">
        <v>PC</v>
      </c>
      <c r="G114" t="str">
        <v>LMTS04V</v>
      </c>
      <c r="H114">
        <v>6</v>
      </c>
      <c r="I114" t="str">
        <v>ZSP02077-82</v>
      </c>
      <c r="J114" t="str">
        <v>785D</v>
      </c>
      <c r="K114">
        <v>45817</v>
      </c>
    </row>
    <row r="115">
      <c r="B115" t="str">
        <v>785D</v>
      </c>
      <c r="C115" t="str">
        <v>Base</v>
      </c>
      <c r="D115" t="str">
        <v>8W4907</v>
      </c>
      <c r="E115">
        <v>1</v>
      </c>
      <c r="F115" t="str">
        <v>PC</v>
      </c>
      <c r="G115" t="str">
        <v>LMTMSCV</v>
      </c>
      <c r="H115">
        <v>6</v>
      </c>
      <c r="I115" t="str">
        <v>ZSP02077-82</v>
      </c>
      <c r="J115" t="str">
        <v>785D</v>
      </c>
      <c r="K115">
        <v>45817</v>
      </c>
    </row>
    <row r="116">
      <c r="B116" t="str">
        <v>785D</v>
      </c>
      <c r="C116" t="str">
        <v>Base</v>
      </c>
      <c r="D116" t="str">
        <v>3148486</v>
      </c>
      <c r="E116">
        <v>1</v>
      </c>
      <c r="F116" t="str">
        <v>PC</v>
      </c>
      <c r="G116" t="str">
        <v>LMTS03V</v>
      </c>
      <c r="H116">
        <v>6</v>
      </c>
      <c r="I116" t="str">
        <v>ZSP02077-82</v>
      </c>
      <c r="J116" t="str">
        <v>785D</v>
      </c>
      <c r="K116">
        <v>45817</v>
      </c>
    </row>
    <row r="117">
      <c r="B117" t="str">
        <v>785D</v>
      </c>
      <c r="C117" t="str">
        <v>Base</v>
      </c>
      <c r="D117" t="str">
        <v>3148487</v>
      </c>
      <c r="E117">
        <v>1</v>
      </c>
      <c r="F117" t="str">
        <v>PC</v>
      </c>
      <c r="G117" t="str">
        <v>LMTS03V</v>
      </c>
      <c r="H117">
        <v>6</v>
      </c>
      <c r="I117" t="str">
        <v>ZSP02077-82</v>
      </c>
      <c r="J117" t="str">
        <v>785D</v>
      </c>
      <c r="K117">
        <v>45817</v>
      </c>
    </row>
    <row r="118">
      <c r="B118" t="str">
        <v>785D</v>
      </c>
      <c r="C118" t="str">
        <v>Base</v>
      </c>
      <c r="D118" t="str">
        <v>3148488</v>
      </c>
      <c r="E118">
        <v>1</v>
      </c>
      <c r="F118" t="str">
        <v>PC</v>
      </c>
      <c r="G118" t="str">
        <v>LMTS01V</v>
      </c>
      <c r="H118">
        <v>6</v>
      </c>
      <c r="I118" t="str">
        <v>ZSP02077-82</v>
      </c>
      <c r="J118" t="str">
        <v>785D</v>
      </c>
      <c r="K118">
        <v>45817</v>
      </c>
    </row>
    <row r="119">
      <c r="B119" t="str">
        <v>785D</v>
      </c>
      <c r="C119" t="str">
        <v>Base</v>
      </c>
      <c r="D119" t="str">
        <v>3389416</v>
      </c>
      <c r="E119">
        <v>1</v>
      </c>
      <c r="F119" t="str">
        <v>PC</v>
      </c>
      <c r="G119" t="str">
        <v>LMTS02V</v>
      </c>
      <c r="H119">
        <v>6</v>
      </c>
      <c r="I119" t="str">
        <v>ZSP02077-82</v>
      </c>
      <c r="J119" t="str">
        <v>785D</v>
      </c>
      <c r="K119">
        <v>45817</v>
      </c>
    </row>
    <row r="120">
      <c r="B120" t="str">
        <v>785D</v>
      </c>
      <c r="C120" t="str">
        <v>Base</v>
      </c>
      <c r="D120" t="str">
        <v>4236691</v>
      </c>
      <c r="E120">
        <v>1</v>
      </c>
      <c r="F120" t="str">
        <v>PC</v>
      </c>
      <c r="G120" t="str">
        <v>LMTS03V</v>
      </c>
      <c r="H120">
        <v>6</v>
      </c>
      <c r="I120" t="str">
        <v>ZSP02077-82</v>
      </c>
      <c r="J120" t="str">
        <v>785D</v>
      </c>
      <c r="K120">
        <v>45817</v>
      </c>
    </row>
    <row r="121">
      <c r="B121" t="str">
        <v>785D</v>
      </c>
      <c r="C121" t="str">
        <v>Base</v>
      </c>
      <c r="D121" t="str">
        <v>4479925</v>
      </c>
      <c r="E121">
        <v>1</v>
      </c>
      <c r="F121" t="str">
        <v>PC</v>
      </c>
      <c r="G121" t="str">
        <v>LMTS01V</v>
      </c>
      <c r="H121">
        <v>6</v>
      </c>
      <c r="I121" t="str">
        <v>ZSP02077-82</v>
      </c>
      <c r="J121" t="str">
        <v>785D</v>
      </c>
      <c r="K121">
        <v>45817</v>
      </c>
    </row>
    <row r="122">
      <c r="B122" t="str">
        <v>785D</v>
      </c>
      <c r="C122" t="str">
        <v>Base</v>
      </c>
      <c r="D122" t="str">
        <v>4479927</v>
      </c>
      <c r="E122">
        <v>1</v>
      </c>
      <c r="F122" t="str">
        <v>PC</v>
      </c>
      <c r="G122" t="str">
        <v>LMTS01V</v>
      </c>
      <c r="H122">
        <v>6</v>
      </c>
      <c r="I122" t="str">
        <v>ZSP02077-82</v>
      </c>
      <c r="J122" t="str">
        <v>785D</v>
      </c>
      <c r="K122">
        <v>45817</v>
      </c>
    </row>
    <row r="123">
      <c r="B123" t="str">
        <v>785D</v>
      </c>
      <c r="C123" t="str">
        <v>Base</v>
      </c>
      <c r="D123" t="str">
        <v>4668466</v>
      </c>
      <c r="E123">
        <v>1</v>
      </c>
      <c r="F123" t="str">
        <v>PC</v>
      </c>
      <c r="G123" t="str">
        <v>LMTS01V</v>
      </c>
      <c r="H123">
        <v>6</v>
      </c>
      <c r="I123" t="str">
        <v>ZSP02077-82</v>
      </c>
      <c r="J123" t="str">
        <v>785D</v>
      </c>
      <c r="K123">
        <v>45817</v>
      </c>
    </row>
    <row r="124">
      <c r="B124" t="str">
        <v>785D</v>
      </c>
      <c r="C124" t="str">
        <v>Base</v>
      </c>
      <c r="D124" t="str">
        <v>4668467</v>
      </c>
      <c r="E124">
        <v>1</v>
      </c>
      <c r="F124" t="str">
        <v>PC</v>
      </c>
      <c r="G124" t="str">
        <v>LMTS01V</v>
      </c>
      <c r="H124">
        <v>6</v>
      </c>
      <c r="I124" t="str">
        <v>ZSP02077-82</v>
      </c>
      <c r="J124" t="str">
        <v>785D</v>
      </c>
      <c r="K124">
        <v>45817</v>
      </c>
    </row>
    <row r="125">
      <c r="B125" t="str">
        <v>785D</v>
      </c>
      <c r="C125" t="str">
        <v>Base</v>
      </c>
      <c r="D125" t="str">
        <v>4749467</v>
      </c>
      <c r="E125">
        <v>1</v>
      </c>
      <c r="F125" t="str">
        <v>PC</v>
      </c>
      <c r="G125" t="str">
        <v>LMTS03V</v>
      </c>
      <c r="H125">
        <v>6</v>
      </c>
      <c r="I125" t="str">
        <v>ZSP02077-82</v>
      </c>
      <c r="J125" t="str">
        <v>785D</v>
      </c>
      <c r="K125">
        <v>45817</v>
      </c>
    </row>
    <row r="126">
      <c r="B126" t="str">
        <v>785D</v>
      </c>
      <c r="C126" t="str">
        <v>Base</v>
      </c>
      <c r="D126" t="str">
        <v>8W5149</v>
      </c>
      <c r="E126">
        <v>1</v>
      </c>
      <c r="F126" t="str">
        <v>PC</v>
      </c>
      <c r="G126" t="str">
        <v>LMTS01V</v>
      </c>
      <c r="H126">
        <v>6</v>
      </c>
      <c r="I126" t="str">
        <v>ZSP02077-82</v>
      </c>
      <c r="J126" t="str">
        <v>785D</v>
      </c>
      <c r="K126">
        <v>45817</v>
      </c>
    </row>
    <row r="127">
      <c r="B127" t="str">
        <v>785D</v>
      </c>
      <c r="C127" t="str">
        <v>Base</v>
      </c>
      <c r="D127" t="str">
        <v>8W5150</v>
      </c>
      <c r="E127">
        <v>1</v>
      </c>
      <c r="F127" t="str">
        <v>PC</v>
      </c>
      <c r="G127" t="str">
        <v>LMTS04V</v>
      </c>
      <c r="H127">
        <v>6</v>
      </c>
      <c r="I127" t="str">
        <v>ZSP02077-82</v>
      </c>
      <c r="J127" t="str">
        <v>785D</v>
      </c>
      <c r="K127">
        <v>45817</v>
      </c>
    </row>
    <row r="128">
      <c r="B128" t="str">
        <v>785D</v>
      </c>
      <c r="C128" t="str">
        <v>Base</v>
      </c>
      <c r="D128" t="str">
        <v>8W5151</v>
      </c>
      <c r="E128">
        <v>1</v>
      </c>
      <c r="F128" t="str">
        <v>PC</v>
      </c>
      <c r="G128" t="str">
        <v>LMTS01V</v>
      </c>
      <c r="H128">
        <v>6</v>
      </c>
      <c r="I128" t="str">
        <v>ZSP02077-82</v>
      </c>
      <c r="J128" t="str">
        <v>785D</v>
      </c>
      <c r="K128">
        <v>45817</v>
      </c>
    </row>
    <row r="129">
      <c r="B129" t="str">
        <v>785D</v>
      </c>
      <c r="C129" t="str">
        <v>Base</v>
      </c>
      <c r="D129" t="str">
        <v>8W5156</v>
      </c>
      <c r="E129">
        <v>1</v>
      </c>
      <c r="F129" t="str">
        <v>PC</v>
      </c>
      <c r="G129" t="str">
        <v>LMTS02V</v>
      </c>
      <c r="H129">
        <v>6</v>
      </c>
      <c r="I129" t="str">
        <v>ZSP02077-82</v>
      </c>
      <c r="J129" t="str">
        <v>785D</v>
      </c>
      <c r="K129">
        <v>45817</v>
      </c>
    </row>
    <row r="130">
      <c r="B130" t="str">
        <v>785D</v>
      </c>
      <c r="C130" t="str">
        <v>Base</v>
      </c>
      <c r="D130" t="str">
        <v>8X4904</v>
      </c>
      <c r="E130">
        <v>2</v>
      </c>
      <c r="F130" t="str">
        <v>PC</v>
      </c>
      <c r="G130" t="str">
        <v>LMTS02V</v>
      </c>
      <c r="H130">
        <v>12</v>
      </c>
      <c r="I130" t="str">
        <v>ZSP02077-82</v>
      </c>
      <c r="J130" t="str">
        <v>785D</v>
      </c>
      <c r="K130">
        <v>45817</v>
      </c>
    </row>
    <row r="131">
      <c r="B131" t="str">
        <v>785D</v>
      </c>
      <c r="C131" t="str">
        <v>Base</v>
      </c>
      <c r="D131" t="str">
        <v>8X6280</v>
      </c>
      <c r="E131">
        <v>1</v>
      </c>
      <c r="F131" t="str">
        <v>PC</v>
      </c>
      <c r="G131" t="str">
        <v>LMTBNCV</v>
      </c>
      <c r="H131">
        <v>6</v>
      </c>
      <c r="I131" t="str">
        <v>ZSP02077-82</v>
      </c>
      <c r="J131" t="str">
        <v>785D</v>
      </c>
      <c r="K131">
        <v>45817</v>
      </c>
    </row>
    <row r="132">
      <c r="B132" t="str">
        <v>785D</v>
      </c>
      <c r="C132" t="str">
        <v>Base</v>
      </c>
      <c r="D132" t="str">
        <v>1598946</v>
      </c>
      <c r="E132">
        <v>1</v>
      </c>
      <c r="F132" t="str">
        <v>PC</v>
      </c>
      <c r="G132" t="str">
        <v>LMTMSCV</v>
      </c>
      <c r="H132">
        <v>6</v>
      </c>
      <c r="I132" t="str">
        <v>ZSP02077-82</v>
      </c>
      <c r="J132" t="str">
        <v>785D</v>
      </c>
      <c r="K132">
        <v>45817</v>
      </c>
    </row>
    <row r="133">
      <c r="B133" t="str">
        <v>785D</v>
      </c>
      <c r="C133" t="str">
        <v>Base</v>
      </c>
      <c r="D133" t="str">
        <v>4482408</v>
      </c>
      <c r="E133">
        <v>1</v>
      </c>
      <c r="F133" t="str">
        <v>PC</v>
      </c>
      <c r="G133" t="str">
        <v>LMTS02V</v>
      </c>
      <c r="H133">
        <v>6</v>
      </c>
      <c r="I133" t="str">
        <v>ZSP02077-82</v>
      </c>
      <c r="J133" t="str">
        <v>785D</v>
      </c>
      <c r="K133">
        <v>45817</v>
      </c>
    </row>
    <row r="134">
      <c r="B134" t="str">
        <v>785D</v>
      </c>
      <c r="C134" t="str">
        <v>Base</v>
      </c>
      <c r="D134" t="str">
        <v>4751073</v>
      </c>
      <c r="E134">
        <v>1</v>
      </c>
      <c r="F134" t="str">
        <v>PC</v>
      </c>
      <c r="G134" t="str">
        <v>LMTBNCV</v>
      </c>
      <c r="H134">
        <v>6</v>
      </c>
      <c r="I134" t="str">
        <v>ZSP02077-82</v>
      </c>
      <c r="J134" t="str">
        <v>785D</v>
      </c>
      <c r="K134">
        <v>45817</v>
      </c>
    </row>
    <row r="135">
      <c r="B135" t="str">
        <v>785D</v>
      </c>
      <c r="C135" t="str">
        <v>Base</v>
      </c>
      <c r="D135" t="str">
        <v>8W3187</v>
      </c>
      <c r="E135">
        <v>1</v>
      </c>
      <c r="F135" t="str">
        <v>PC</v>
      </c>
      <c r="G135" t="str">
        <v>LMTS03V</v>
      </c>
      <c r="H135">
        <v>6</v>
      </c>
      <c r="I135" t="str">
        <v>ZSP02077-82</v>
      </c>
      <c r="J135" t="str">
        <v>785D</v>
      </c>
      <c r="K135">
        <v>45817</v>
      </c>
    </row>
    <row r="136">
      <c r="B136" t="str">
        <v>785D</v>
      </c>
      <c r="C136" t="str">
        <v>Base</v>
      </c>
      <c r="D136" t="str">
        <v>8W5056</v>
      </c>
      <c r="E136">
        <v>1</v>
      </c>
      <c r="F136" t="str">
        <v>PC</v>
      </c>
      <c r="G136" t="str">
        <v>LMTENGV</v>
      </c>
      <c r="H136">
        <v>6</v>
      </c>
      <c r="I136" t="str">
        <v>ZSP02077-82</v>
      </c>
      <c r="J136" t="str">
        <v>785D</v>
      </c>
      <c r="K136">
        <v>45817</v>
      </c>
    </row>
    <row r="137">
      <c r="B137" t="str">
        <v>785D</v>
      </c>
      <c r="C137" t="str">
        <v>Base</v>
      </c>
      <c r="D137" t="str">
        <v>8W5057</v>
      </c>
      <c r="E137">
        <v>1</v>
      </c>
      <c r="F137" t="str">
        <v>PC</v>
      </c>
      <c r="G137" t="str">
        <v>LMTENGV</v>
      </c>
      <c r="H137">
        <v>6</v>
      </c>
      <c r="I137" t="str">
        <v>ZSP02077-82</v>
      </c>
      <c r="J137" t="str">
        <v>785D</v>
      </c>
      <c r="K137">
        <v>45817</v>
      </c>
    </row>
    <row r="138">
      <c r="B138" t="str">
        <v>785D</v>
      </c>
      <c r="C138" t="str">
        <v>Base</v>
      </c>
      <c r="D138" t="str">
        <v>8W5058</v>
      </c>
      <c r="E138">
        <v>1</v>
      </c>
      <c r="F138" t="str">
        <v>PC</v>
      </c>
      <c r="G138" t="str">
        <v>LMTHTNV</v>
      </c>
      <c r="H138">
        <v>6</v>
      </c>
      <c r="I138" t="str">
        <v>ZSP02077-82</v>
      </c>
      <c r="J138" t="str">
        <v>785D</v>
      </c>
      <c r="K138">
        <v>45817</v>
      </c>
    </row>
    <row r="139">
      <c r="B139" t="str">
        <v>785D</v>
      </c>
      <c r="C139" t="str">
        <v>Base</v>
      </c>
      <c r="D139" t="str">
        <v>8W5059</v>
      </c>
      <c r="E139">
        <v>1</v>
      </c>
      <c r="F139" t="str">
        <v>PC</v>
      </c>
      <c r="G139" t="str">
        <v>LMTTCSV</v>
      </c>
      <c r="H139">
        <v>6</v>
      </c>
      <c r="I139" t="str">
        <v>ZSP02077-82</v>
      </c>
      <c r="J139" t="str">
        <v>785D</v>
      </c>
      <c r="K139">
        <v>45817</v>
      </c>
    </row>
    <row r="140">
      <c r="B140" t="str">
        <v>785D</v>
      </c>
      <c r="C140" t="str">
        <v>Base</v>
      </c>
      <c r="D140" t="str">
        <v>8W5060</v>
      </c>
      <c r="E140">
        <v>1</v>
      </c>
      <c r="F140" t="str">
        <v>PC</v>
      </c>
      <c r="G140" t="str">
        <v>LMTS03V</v>
      </c>
      <c r="H140">
        <v>6</v>
      </c>
      <c r="I140" t="str">
        <v>ZSP02077-82</v>
      </c>
      <c r="J140" t="str">
        <v>785D</v>
      </c>
      <c r="K140">
        <v>45817</v>
      </c>
    </row>
    <row r="141">
      <c r="B141" t="str">
        <v>785D</v>
      </c>
      <c r="C141" t="str">
        <v>Base</v>
      </c>
      <c r="D141" t="str">
        <v>8W5061</v>
      </c>
      <c r="E141">
        <v>1</v>
      </c>
      <c r="F141" t="str">
        <v>PC</v>
      </c>
      <c r="G141" t="str">
        <v>LMTS03V</v>
      </c>
      <c r="H141">
        <v>6</v>
      </c>
      <c r="I141" t="str">
        <v>ZSP02077-82</v>
      </c>
      <c r="J141" t="str">
        <v>785D</v>
      </c>
      <c r="K141">
        <v>45817</v>
      </c>
    </row>
    <row r="142">
      <c r="B142" t="str">
        <v>785D</v>
      </c>
      <c r="C142" t="str">
        <v>Base</v>
      </c>
      <c r="D142" t="str">
        <v>8W9968</v>
      </c>
      <c r="E142">
        <v>1</v>
      </c>
      <c r="F142" t="str">
        <v>PC</v>
      </c>
      <c r="G142" t="str">
        <v>LMTS04V</v>
      </c>
      <c r="H142">
        <v>6</v>
      </c>
      <c r="I142" t="str">
        <v>ZSP02077-82</v>
      </c>
      <c r="J142" t="str">
        <v>785D</v>
      </c>
      <c r="K142">
        <v>45817</v>
      </c>
    </row>
    <row r="143">
      <c r="B143" t="str">
        <v>785D</v>
      </c>
      <c r="C143" t="str">
        <v>Base</v>
      </c>
      <c r="D143" t="str">
        <v>1521033</v>
      </c>
      <c r="E143">
        <v>1</v>
      </c>
      <c r="F143" t="str">
        <v>PC</v>
      </c>
      <c r="G143" t="str">
        <v>LMTENGV</v>
      </c>
      <c r="H143">
        <v>6</v>
      </c>
      <c r="I143" t="str">
        <v>ZSP02077-82</v>
      </c>
      <c r="J143" t="str">
        <v>785D</v>
      </c>
      <c r="K143">
        <v>45817</v>
      </c>
    </row>
    <row r="144">
      <c r="B144" t="str">
        <v>785D</v>
      </c>
      <c r="C144" t="str">
        <v>Base</v>
      </c>
      <c r="D144" t="str">
        <v>1743970</v>
      </c>
      <c r="E144">
        <v>1</v>
      </c>
      <c r="F144" t="str">
        <v>PC</v>
      </c>
      <c r="G144" t="str">
        <v>LMTENGV</v>
      </c>
      <c r="H144">
        <v>6</v>
      </c>
      <c r="I144" t="str">
        <v>ZSP02077-82</v>
      </c>
      <c r="J144" t="str">
        <v>785D</v>
      </c>
      <c r="K144">
        <v>45817</v>
      </c>
    </row>
    <row r="145">
      <c r="B145" t="str">
        <v>785D</v>
      </c>
      <c r="C145" t="str">
        <v>Base</v>
      </c>
      <c r="D145" t="str">
        <v>1743971</v>
      </c>
      <c r="E145">
        <v>1</v>
      </c>
      <c r="F145" t="str">
        <v>PC</v>
      </c>
      <c r="G145" t="str">
        <v>LMTENGV</v>
      </c>
      <c r="H145">
        <v>6</v>
      </c>
      <c r="I145" t="str">
        <v>ZSP02077-82</v>
      </c>
      <c r="J145" t="str">
        <v>785D</v>
      </c>
      <c r="K145">
        <v>45817</v>
      </c>
    </row>
    <row r="146">
      <c r="B146" t="str">
        <v>785D</v>
      </c>
      <c r="C146" t="str">
        <v>Base</v>
      </c>
      <c r="D146" t="str">
        <v>3002423</v>
      </c>
      <c r="E146">
        <v>1</v>
      </c>
      <c r="F146" t="str">
        <v>PC</v>
      </c>
      <c r="G146" t="str">
        <v>LMTENGV</v>
      </c>
      <c r="H146">
        <v>6</v>
      </c>
      <c r="I146" t="str">
        <v>ZSP02077-82</v>
      </c>
      <c r="J146" t="str">
        <v>785D</v>
      </c>
      <c r="K146">
        <v>45817</v>
      </c>
    </row>
    <row r="147">
      <c r="B147" t="str">
        <v>785D</v>
      </c>
      <c r="C147" t="str">
        <v>Base</v>
      </c>
      <c r="D147" t="str">
        <v>5P0765_S2</v>
      </c>
      <c r="E147">
        <v>1</v>
      </c>
      <c r="F147" t="str">
        <v>PC</v>
      </c>
      <c r="G147" t="str">
        <v>LMTRADV</v>
      </c>
      <c r="H147">
        <v>6</v>
      </c>
      <c r="I147" t="str">
        <v>ZSP02077-82</v>
      </c>
      <c r="J147" t="str">
        <v>785D</v>
      </c>
      <c r="K147">
        <v>45817</v>
      </c>
    </row>
    <row r="148">
      <c r="B148" t="str">
        <v>785D</v>
      </c>
      <c r="C148" t="str">
        <v>Base</v>
      </c>
      <c r="D148" t="str">
        <v>5P0765_S3</v>
      </c>
      <c r="E148">
        <v>1</v>
      </c>
      <c r="F148" t="str">
        <v>PC</v>
      </c>
      <c r="G148" t="str">
        <v>LMTRADV</v>
      </c>
      <c r="H148">
        <v>6</v>
      </c>
      <c r="I148" t="str">
        <v>ZSP02077-82</v>
      </c>
      <c r="J148" t="str">
        <v>785D</v>
      </c>
      <c r="K148">
        <v>45817</v>
      </c>
    </row>
    <row r="149">
      <c r="B149" t="str">
        <v>785D</v>
      </c>
      <c r="C149" t="str">
        <v>Base</v>
      </c>
      <c r="D149" t="str">
        <v>6T1849</v>
      </c>
      <c r="E149">
        <v>1</v>
      </c>
      <c r="F149" t="str">
        <v>PC</v>
      </c>
      <c r="G149" t="str">
        <v>LMTENGV</v>
      </c>
      <c r="H149">
        <v>6</v>
      </c>
      <c r="I149" t="str">
        <v>ZSP02077-82</v>
      </c>
      <c r="J149" t="str">
        <v>785D</v>
      </c>
      <c r="K149">
        <v>45817</v>
      </c>
    </row>
    <row r="150">
      <c r="B150" t="str">
        <v>785D</v>
      </c>
      <c r="C150" t="str">
        <v>Base</v>
      </c>
      <c r="D150" t="str">
        <v>4662860</v>
      </c>
      <c r="E150">
        <v>1</v>
      </c>
      <c r="F150" t="str">
        <v>PC</v>
      </c>
      <c r="G150" t="str">
        <v>LMTMSCV</v>
      </c>
      <c r="H150">
        <v>6</v>
      </c>
      <c r="I150" t="str">
        <v>ZSP02077-82</v>
      </c>
      <c r="J150" t="str">
        <v>785D</v>
      </c>
      <c r="K150">
        <v>45817</v>
      </c>
    </row>
    <row r="151">
      <c r="B151" t="str">
        <v>785D</v>
      </c>
      <c r="C151" t="str">
        <v>Base</v>
      </c>
      <c r="D151" t="str">
        <v>4662861</v>
      </c>
      <c r="E151">
        <v>1</v>
      </c>
      <c r="F151" t="str">
        <v>PC</v>
      </c>
      <c r="G151" t="str">
        <v>LMTMSCV</v>
      </c>
      <c r="H151">
        <v>6</v>
      </c>
      <c r="I151" t="str">
        <v>ZSP02077-82</v>
      </c>
      <c r="J151" t="str">
        <v>785D</v>
      </c>
      <c r="K151">
        <v>45817</v>
      </c>
    </row>
    <row r="152">
      <c r="B152" t="str">
        <v>785D</v>
      </c>
      <c r="C152" t="str">
        <v>Base</v>
      </c>
      <c r="D152" t="str">
        <v>4662862</v>
      </c>
      <c r="E152">
        <v>1</v>
      </c>
      <c r="F152" t="str">
        <v>PC</v>
      </c>
      <c r="G152" t="str">
        <v>LMTMSCV</v>
      </c>
      <c r="H152">
        <v>6</v>
      </c>
      <c r="I152" t="str">
        <v>ZSP02077-82</v>
      </c>
      <c r="J152" t="str">
        <v>785D</v>
      </c>
      <c r="K152">
        <v>45817</v>
      </c>
    </row>
    <row r="153">
      <c r="B153" t="str">
        <v>785D</v>
      </c>
      <c r="C153" t="str">
        <v>Base</v>
      </c>
      <c r="D153" t="str">
        <v>4662863</v>
      </c>
      <c r="E153">
        <v>1</v>
      </c>
      <c r="F153" t="str">
        <v>PC</v>
      </c>
      <c r="G153" t="str">
        <v>LMTMSCV</v>
      </c>
      <c r="H153">
        <v>6</v>
      </c>
      <c r="I153" t="str">
        <v>ZSP02077-82</v>
      </c>
      <c r="J153" t="str">
        <v>785D</v>
      </c>
      <c r="K153">
        <v>45817</v>
      </c>
    </row>
    <row r="154">
      <c r="B154" t="str">
        <v>785D</v>
      </c>
      <c r="C154" t="str">
        <v>Base</v>
      </c>
      <c r="D154" t="str">
        <v>4662865</v>
      </c>
      <c r="E154">
        <v>1</v>
      </c>
      <c r="F154" t="str">
        <v>PC</v>
      </c>
      <c r="G154" t="str">
        <v>LMTMSCV</v>
      </c>
      <c r="H154">
        <v>6</v>
      </c>
      <c r="I154" t="str">
        <v>ZSP02077-82</v>
      </c>
      <c r="J154" t="str">
        <v>785D</v>
      </c>
      <c r="K154">
        <v>45817</v>
      </c>
    </row>
    <row r="155">
      <c r="B155" t="str">
        <v>785D</v>
      </c>
      <c r="C155" t="str">
        <v>Base</v>
      </c>
      <c r="D155" t="str">
        <v>4662867</v>
      </c>
      <c r="E155">
        <v>1</v>
      </c>
      <c r="F155" t="str">
        <v>PC</v>
      </c>
      <c r="G155" t="str">
        <v>LMTMSCV</v>
      </c>
      <c r="H155">
        <v>6</v>
      </c>
      <c r="I155" t="str">
        <v>ZSP02077-82</v>
      </c>
      <c r="J155" t="str">
        <v>785D</v>
      </c>
      <c r="K155">
        <v>45817</v>
      </c>
    </row>
    <row r="156">
      <c r="B156" t="str">
        <v>785D</v>
      </c>
      <c r="C156" t="str">
        <v>Base</v>
      </c>
      <c r="D156" t="str">
        <v>4662860</v>
      </c>
      <c r="E156">
        <v>1</v>
      </c>
      <c r="F156" t="str">
        <v>PC</v>
      </c>
      <c r="G156" t="str">
        <v>LMTMSCV</v>
      </c>
      <c r="H156">
        <v>6</v>
      </c>
      <c r="I156" t="str">
        <v>ZSP02077-82</v>
      </c>
      <c r="J156" t="str">
        <v>785D</v>
      </c>
      <c r="K156">
        <v>45817</v>
      </c>
    </row>
    <row r="157">
      <c r="B157" t="str">
        <v>785D</v>
      </c>
      <c r="C157" t="str">
        <v>Base</v>
      </c>
      <c r="D157" t="str">
        <v>3091672</v>
      </c>
      <c r="E157">
        <v>1</v>
      </c>
      <c r="F157" t="str">
        <v>PC</v>
      </c>
      <c r="G157" t="str">
        <v>LMTS03V</v>
      </c>
      <c r="H157">
        <v>6</v>
      </c>
      <c r="I157" t="str">
        <v>ZSP02077-82</v>
      </c>
      <c r="J157" t="str">
        <v>785D</v>
      </c>
      <c r="K157">
        <v>45817</v>
      </c>
    </row>
    <row r="158">
      <c r="B158" t="str">
        <v>785D</v>
      </c>
      <c r="C158" t="str">
        <v>Base</v>
      </c>
      <c r="D158" t="str">
        <v>3091674</v>
      </c>
      <c r="E158">
        <v>1</v>
      </c>
      <c r="F158" t="str">
        <v>PC</v>
      </c>
      <c r="G158" t="str">
        <v>LMTS02V</v>
      </c>
      <c r="H158">
        <v>6</v>
      </c>
      <c r="I158" t="str">
        <v>ZSP02077-82</v>
      </c>
      <c r="J158" t="str">
        <v>785D</v>
      </c>
      <c r="K158">
        <v>45817</v>
      </c>
    </row>
    <row r="159">
      <c r="B159" t="str">
        <v>785D</v>
      </c>
      <c r="C159" t="str">
        <v>Base</v>
      </c>
      <c r="D159" t="str">
        <v>3091675</v>
      </c>
      <c r="E159">
        <v>1</v>
      </c>
      <c r="F159" t="str">
        <v>PC</v>
      </c>
      <c r="G159" t="str">
        <v>LMTS03V</v>
      </c>
      <c r="H159">
        <v>6</v>
      </c>
      <c r="I159" t="str">
        <v>ZSP02077-82</v>
      </c>
      <c r="J159" t="str">
        <v>785D</v>
      </c>
      <c r="K159">
        <v>45817</v>
      </c>
    </row>
    <row r="160">
      <c r="B160" t="str">
        <v>785D</v>
      </c>
      <c r="C160" t="str">
        <v>Base</v>
      </c>
      <c r="D160" t="str">
        <v>3091676</v>
      </c>
      <c r="E160">
        <v>1</v>
      </c>
      <c r="F160" t="str">
        <v>PC</v>
      </c>
      <c r="G160" t="str">
        <v>LMTS01V</v>
      </c>
      <c r="H160">
        <v>6</v>
      </c>
      <c r="I160" t="str">
        <v>ZSP02077-82</v>
      </c>
      <c r="J160" t="str">
        <v>785D</v>
      </c>
      <c r="K160">
        <v>45817</v>
      </c>
    </row>
    <row r="161">
      <c r="B161" t="str">
        <v>785D</v>
      </c>
      <c r="C161" t="str">
        <v>Base</v>
      </c>
      <c r="D161" t="str">
        <v>3091679</v>
      </c>
      <c r="E161">
        <v>1</v>
      </c>
      <c r="F161" t="str">
        <v>PC</v>
      </c>
      <c r="G161" t="str">
        <v>LMTENGV</v>
      </c>
      <c r="H161">
        <v>6</v>
      </c>
      <c r="I161" t="str">
        <v>ZSP02077-82</v>
      </c>
      <c r="J161" t="str">
        <v>785D</v>
      </c>
      <c r="K161">
        <v>45817</v>
      </c>
    </row>
    <row r="162">
      <c r="B162" t="str">
        <v>785D</v>
      </c>
      <c r="C162" t="str">
        <v>Base</v>
      </c>
      <c r="D162" t="str">
        <v>3123946</v>
      </c>
      <c r="E162">
        <v>1</v>
      </c>
      <c r="F162" t="str">
        <v>PC</v>
      </c>
      <c r="G162" t="str">
        <v>LMTS01V</v>
      </c>
      <c r="H162">
        <v>6</v>
      </c>
      <c r="I162" t="str">
        <v>ZSP02077-82</v>
      </c>
      <c r="J162" t="str">
        <v>785D</v>
      </c>
      <c r="K162">
        <v>45817</v>
      </c>
    </row>
    <row r="163">
      <c r="B163" t="str">
        <v>785D</v>
      </c>
      <c r="C163" t="str">
        <v>Base</v>
      </c>
      <c r="D163" t="str">
        <v>4668468</v>
      </c>
      <c r="E163">
        <v>1</v>
      </c>
      <c r="F163" t="str">
        <v>PC</v>
      </c>
      <c r="G163" t="str">
        <v>LMTS03V</v>
      </c>
      <c r="H163">
        <v>6</v>
      </c>
      <c r="I163" t="str">
        <v>ZSP02077-82</v>
      </c>
      <c r="J163" t="str">
        <v>785D</v>
      </c>
      <c r="K163">
        <v>45817</v>
      </c>
    </row>
    <row r="164">
      <c r="B164" t="str">
        <v>785D</v>
      </c>
      <c r="C164" t="str">
        <v>Base</v>
      </c>
      <c r="D164" t="str">
        <v>4698170</v>
      </c>
      <c r="E164">
        <v>1</v>
      </c>
      <c r="F164" t="str">
        <v>PC</v>
      </c>
      <c r="G164" t="str">
        <v>LMTS03V</v>
      </c>
      <c r="H164">
        <v>6</v>
      </c>
      <c r="I164" t="str">
        <v>ZSP02077-82</v>
      </c>
      <c r="J164" t="str">
        <v>785D</v>
      </c>
      <c r="K164">
        <v>45817</v>
      </c>
    </row>
    <row r="165">
      <c r="B165" t="str">
        <v>785D</v>
      </c>
      <c r="C165" t="str">
        <v>Base</v>
      </c>
      <c r="D165" t="str">
        <v>6244465</v>
      </c>
      <c r="E165">
        <v>1</v>
      </c>
      <c r="F165" t="str">
        <v>PC</v>
      </c>
      <c r="G165" t="str">
        <v>LMTBNCV</v>
      </c>
      <c r="H165">
        <v>6</v>
      </c>
      <c r="I165" t="str">
        <v>ZSP02077-82</v>
      </c>
      <c r="J165" t="str">
        <v>785D</v>
      </c>
      <c r="K165">
        <v>45817</v>
      </c>
    </row>
    <row r="166">
      <c r="B166" t="str">
        <v>785D</v>
      </c>
      <c r="C166" t="str">
        <v>Base</v>
      </c>
      <c r="D166" t="str">
        <v>6244472</v>
      </c>
      <c r="E166">
        <v>1</v>
      </c>
      <c r="F166" t="str">
        <v>PC</v>
      </c>
      <c r="G166" t="str">
        <v>LMTBNCV</v>
      </c>
      <c r="H166">
        <v>6</v>
      </c>
      <c r="I166" t="str">
        <v>ZSP02077-82</v>
      </c>
      <c r="J166" t="str">
        <v>785D</v>
      </c>
      <c r="K166">
        <v>45817</v>
      </c>
    </row>
    <row r="167">
      <c r="B167" t="str">
        <v>785D</v>
      </c>
      <c r="C167" t="str">
        <v>Base</v>
      </c>
      <c r="D167" t="str">
        <v>6253154</v>
      </c>
      <c r="E167">
        <v>1</v>
      </c>
      <c r="F167" t="str">
        <v>PC</v>
      </c>
      <c r="G167" t="str">
        <v>LMTS02V</v>
      </c>
      <c r="H167">
        <v>6</v>
      </c>
      <c r="I167" t="str">
        <v>ZSP02077-82</v>
      </c>
      <c r="J167" t="str">
        <v>785D</v>
      </c>
      <c r="K167">
        <v>45817</v>
      </c>
    </row>
    <row r="168">
      <c r="B168" t="str">
        <v>785D</v>
      </c>
      <c r="C168" t="str">
        <v>Option</v>
      </c>
      <c r="D168" t="str">
        <v>1930048</v>
      </c>
      <c r="E168">
        <v>1</v>
      </c>
      <c r="F168" t="str">
        <v>PC</v>
      </c>
      <c r="G168" t="str">
        <v>LMTENGV</v>
      </c>
      <c r="H168">
        <v>6</v>
      </c>
      <c r="I168" t="str">
        <v>ZSP02077-82</v>
      </c>
      <c r="J168" t="str">
        <v>785D</v>
      </c>
      <c r="K168">
        <v>45817</v>
      </c>
    </row>
    <row r="169">
      <c r="B169" t="str">
        <v>785D</v>
      </c>
      <c r="C169" t="str">
        <v>Option</v>
      </c>
      <c r="D169" t="str">
        <v>3432037</v>
      </c>
      <c r="E169">
        <v>1</v>
      </c>
      <c r="F169" t="str">
        <v>PC</v>
      </c>
      <c r="G169" t="str">
        <v>LMTBNCV</v>
      </c>
      <c r="H169">
        <v>6</v>
      </c>
      <c r="I169" t="str">
        <v>ZSP02077-82</v>
      </c>
      <c r="J169" t="str">
        <v>785D</v>
      </c>
      <c r="K169">
        <v>45817</v>
      </c>
    </row>
    <row r="170">
      <c r="B170" t="str">
        <v>785D</v>
      </c>
      <c r="C170" t="str">
        <v>Option</v>
      </c>
      <c r="D170" t="str">
        <v>6186928</v>
      </c>
      <c r="E170">
        <v>1</v>
      </c>
      <c r="F170" t="str">
        <v>PC</v>
      </c>
      <c r="G170" t="str">
        <v>LMTBNCV</v>
      </c>
      <c r="H170">
        <v>6</v>
      </c>
      <c r="I170" t="str">
        <v>ZSP02077-82</v>
      </c>
      <c r="J170" t="str">
        <v>785D</v>
      </c>
      <c r="K170">
        <v>45817</v>
      </c>
    </row>
    <row r="171">
      <c r="B171" t="str">
        <v>785D</v>
      </c>
      <c r="C171" t="str">
        <v>Option</v>
      </c>
      <c r="D171" t="str">
        <v>6186930</v>
      </c>
      <c r="E171">
        <v>1</v>
      </c>
      <c r="F171" t="str">
        <v>PC</v>
      </c>
      <c r="G171" t="str">
        <v>LMTBNCV</v>
      </c>
      <c r="H171">
        <v>6</v>
      </c>
      <c r="I171" t="str">
        <v>ZSP02077-82</v>
      </c>
      <c r="J171" t="str">
        <v>785D</v>
      </c>
      <c r="K171">
        <v>45817</v>
      </c>
    </row>
    <row r="172">
      <c r="B172" t="str">
        <v>785D</v>
      </c>
      <c r="C172" t="str">
        <v>Option</v>
      </c>
      <c r="D172" t="str">
        <v>6248563</v>
      </c>
      <c r="E172">
        <v>1</v>
      </c>
      <c r="F172" t="str">
        <v>PC</v>
      </c>
      <c r="G172" t="str">
        <v>LMTBNCV</v>
      </c>
      <c r="H172">
        <v>6</v>
      </c>
      <c r="I172" t="str">
        <v>ZSP02077-82</v>
      </c>
      <c r="J172" t="str">
        <v>785D</v>
      </c>
      <c r="K172">
        <v>45817</v>
      </c>
    </row>
    <row r="173">
      <c r="B173" t="str">
        <v>785D</v>
      </c>
      <c r="C173" t="str">
        <v>Option</v>
      </c>
      <c r="D173" t="str">
        <v>1226884</v>
      </c>
      <c r="E173">
        <v>76</v>
      </c>
      <c r="F173" t="str">
        <v>PC</v>
      </c>
      <c r="G173" t="str">
        <v>LMTFTNV</v>
      </c>
      <c r="H173">
        <v>6</v>
      </c>
      <c r="I173" t="str">
        <v>ZSP02077-82</v>
      </c>
      <c r="J173" t="str">
        <v>785D</v>
      </c>
      <c r="K173">
        <v>45817</v>
      </c>
    </row>
    <row r="174">
      <c r="B174" t="str">
        <v>785D</v>
      </c>
      <c r="C174" t="str">
        <v>Option</v>
      </c>
      <c r="D174" t="str">
        <v>3607541</v>
      </c>
      <c r="E174">
        <v>1</v>
      </c>
      <c r="F174" t="str">
        <v>PC</v>
      </c>
      <c r="G174" t="str">
        <v>LMTFTNV</v>
      </c>
      <c r="H174">
        <v>5</v>
      </c>
      <c r="I174" t="str">
        <v>ZSP02077-82</v>
      </c>
      <c r="J174" t="str">
        <v>785D</v>
      </c>
      <c r="K174">
        <v>45817</v>
      </c>
    </row>
    <row r="175">
      <c r="B175" t="str">
        <v>785D</v>
      </c>
      <c r="C175" t="str">
        <v>Option</v>
      </c>
      <c r="D175" t="str">
        <v>4340980</v>
      </c>
      <c r="E175">
        <v>1</v>
      </c>
      <c r="F175" t="str">
        <v>PC</v>
      </c>
      <c r="G175" t="str">
        <v>LMTFTNV</v>
      </c>
      <c r="H175">
        <v>5</v>
      </c>
      <c r="I175" t="str">
        <v>ZSP02077-82</v>
      </c>
      <c r="J175" t="str">
        <v>785D</v>
      </c>
      <c r="K175">
        <v>45817</v>
      </c>
    </row>
    <row r="176">
      <c r="B176" t="str">
        <v>785D</v>
      </c>
      <c r="C176" t="str">
        <v>Option</v>
      </c>
      <c r="D176" t="str">
        <v>1226884</v>
      </c>
      <c r="E176">
        <v>76</v>
      </c>
      <c r="F176" t="str">
        <v>PC</v>
      </c>
      <c r="G176" t="str">
        <v>LMTFTNV</v>
      </c>
      <c r="H176">
        <v>76</v>
      </c>
      <c r="I176" t="str">
        <v>ZSP02077-82</v>
      </c>
      <c r="J176" t="str">
        <v>785D</v>
      </c>
      <c r="K176">
        <v>45817</v>
      </c>
    </row>
    <row r="177">
      <c r="B177" t="str">
        <v>785D</v>
      </c>
      <c r="C177" t="str">
        <v>Option</v>
      </c>
      <c r="D177" t="str">
        <v>3607541</v>
      </c>
      <c r="E177">
        <v>1</v>
      </c>
      <c r="F177" t="str">
        <v>PC</v>
      </c>
      <c r="G177" t="str">
        <v>LMTFTNV</v>
      </c>
      <c r="H177">
        <v>1</v>
      </c>
      <c r="I177" t="str">
        <v>ZSP02077-82</v>
      </c>
      <c r="J177" t="str">
        <v>785D</v>
      </c>
      <c r="K177">
        <v>45817</v>
      </c>
    </row>
    <row r="178">
      <c r="B178" t="str">
        <v>785D</v>
      </c>
      <c r="C178" t="str">
        <v>Option</v>
      </c>
      <c r="D178" t="str">
        <v>4340980</v>
      </c>
      <c r="E178">
        <v>1</v>
      </c>
      <c r="F178" t="str">
        <v>PC</v>
      </c>
      <c r="G178" t="str">
        <v>LMTFTNV</v>
      </c>
      <c r="H178">
        <v>1</v>
      </c>
      <c r="I178" t="str">
        <v>ZSP02077-82</v>
      </c>
      <c r="J178" t="str">
        <v>785D</v>
      </c>
      <c r="K178">
        <v>45817</v>
      </c>
    </row>
    <row r="179">
      <c r="B179" t="str">
        <v>785D</v>
      </c>
      <c r="C179" t="str">
        <v>Option</v>
      </c>
      <c r="D179" t="str">
        <v>3489632</v>
      </c>
      <c r="E179">
        <v>1</v>
      </c>
      <c r="F179" t="str">
        <v>PC</v>
      </c>
      <c r="G179" t="str">
        <v>LMTS03V</v>
      </c>
      <c r="H179">
        <v>6</v>
      </c>
      <c r="I179" t="str">
        <v>ZSP02077-82</v>
      </c>
      <c r="J179" t="str">
        <v>785D</v>
      </c>
      <c r="K179">
        <v>45817</v>
      </c>
    </row>
    <row r="180">
      <c r="B180" t="str">
        <v>785D</v>
      </c>
      <c r="C180" t="str">
        <v>Option</v>
      </c>
      <c r="D180" t="str">
        <v>3613228</v>
      </c>
      <c r="E180">
        <v>1</v>
      </c>
      <c r="F180" t="str">
        <v>PC</v>
      </c>
      <c r="G180" t="str">
        <v>LMTS01V</v>
      </c>
      <c r="H180">
        <v>6</v>
      </c>
      <c r="I180" t="str">
        <v>ZSP02077-82</v>
      </c>
      <c r="J180" t="str">
        <v>785D</v>
      </c>
      <c r="K180">
        <v>45817</v>
      </c>
    </row>
    <row r="181">
      <c r="B181" t="str">
        <v>785D</v>
      </c>
      <c r="C181" t="str">
        <v>Option</v>
      </c>
      <c r="D181" t="str">
        <v>3613229</v>
      </c>
      <c r="E181">
        <v>1</v>
      </c>
      <c r="F181" t="str">
        <v>PC</v>
      </c>
      <c r="G181" t="str">
        <v>LMTS03V</v>
      </c>
      <c r="H181">
        <v>6</v>
      </c>
      <c r="I181" t="str">
        <v>ZSP02077-82</v>
      </c>
      <c r="J181" t="str">
        <v>785D</v>
      </c>
      <c r="K181">
        <v>45817</v>
      </c>
    </row>
    <row r="182">
      <c r="B182" t="str">
        <v>785D</v>
      </c>
      <c r="C182" t="str">
        <v>Option</v>
      </c>
      <c r="D182" t="str">
        <v>3613230</v>
      </c>
      <c r="E182">
        <v>1</v>
      </c>
      <c r="F182" t="str">
        <v>PC</v>
      </c>
      <c r="G182" t="str">
        <v>LMTS03V</v>
      </c>
      <c r="H182">
        <v>6</v>
      </c>
      <c r="I182" t="str">
        <v>ZSP02077-82</v>
      </c>
      <c r="J182" t="str">
        <v>785D</v>
      </c>
      <c r="K182">
        <v>45817</v>
      </c>
    </row>
    <row r="183">
      <c r="B183" t="str">
        <v>785D</v>
      </c>
      <c r="C183" t="str">
        <v>Option</v>
      </c>
      <c r="D183" t="str">
        <v>3613232</v>
      </c>
      <c r="E183">
        <v>1</v>
      </c>
      <c r="F183" t="str">
        <v>PC</v>
      </c>
      <c r="G183" t="str">
        <v>LMTS01V</v>
      </c>
      <c r="H183">
        <v>6</v>
      </c>
      <c r="I183" t="str">
        <v>ZSP02077-82</v>
      </c>
      <c r="J183" t="str">
        <v>785D</v>
      </c>
      <c r="K183">
        <v>45817</v>
      </c>
    </row>
    <row r="184">
      <c r="B184" t="str">
        <v>785D</v>
      </c>
      <c r="C184" t="str">
        <v>Option</v>
      </c>
      <c r="D184" t="str">
        <v>3613233</v>
      </c>
      <c r="E184">
        <v>1</v>
      </c>
      <c r="F184" t="str">
        <v>PC</v>
      </c>
      <c r="G184" t="str">
        <v>LMTS01V</v>
      </c>
      <c r="H184">
        <v>6</v>
      </c>
      <c r="I184" t="str">
        <v>ZSP02077-82</v>
      </c>
      <c r="J184" t="str">
        <v>785D</v>
      </c>
      <c r="K184">
        <v>45817</v>
      </c>
    </row>
    <row r="185">
      <c r="B185" t="str">
        <v>785D</v>
      </c>
      <c r="C185" t="str">
        <v>Option</v>
      </c>
      <c r="D185" t="str">
        <v>4443710</v>
      </c>
      <c r="E185">
        <v>1</v>
      </c>
      <c r="F185" t="str">
        <v>PC</v>
      </c>
      <c r="G185" t="str">
        <v>LMTS01V</v>
      </c>
      <c r="H185">
        <v>6</v>
      </c>
      <c r="I185" t="str">
        <v>ZSP02077-82</v>
      </c>
      <c r="J185" t="str">
        <v>785D</v>
      </c>
      <c r="K185">
        <v>45817</v>
      </c>
    </row>
    <row r="186">
      <c r="B186" t="str">
        <v>785D</v>
      </c>
      <c r="C186" t="str">
        <v>Option</v>
      </c>
      <c r="D186" t="str">
        <v>6010236</v>
      </c>
      <c r="E186">
        <v>1</v>
      </c>
      <c r="F186" t="str">
        <v>PC</v>
      </c>
      <c r="G186" t="str">
        <v>LMTS01V</v>
      </c>
      <c r="H186">
        <v>6</v>
      </c>
      <c r="I186" t="str">
        <v>ZSP02077-82</v>
      </c>
      <c r="J186" t="str">
        <v>785D</v>
      </c>
      <c r="K186">
        <v>45817</v>
      </c>
    </row>
    <row r="187">
      <c r="B187" t="str">
        <v>785D</v>
      </c>
      <c r="C187" t="str">
        <v>Option</v>
      </c>
      <c r="D187" t="str">
        <v>6010237</v>
      </c>
      <c r="E187">
        <v>1</v>
      </c>
      <c r="F187" t="str">
        <v>PC</v>
      </c>
      <c r="G187" t="str">
        <v>LMTXESAV</v>
      </c>
      <c r="H187">
        <v>6</v>
      </c>
      <c r="I187" t="str">
        <v>ZSP02077-82</v>
      </c>
      <c r="J187" t="str">
        <v>785D</v>
      </c>
      <c r="K187">
        <v>45817</v>
      </c>
    </row>
    <row r="188">
      <c r="B188" t="str">
        <v>785D</v>
      </c>
      <c r="C188" t="str">
        <v>Option</v>
      </c>
      <c r="D188" t="str">
        <v>5193825</v>
      </c>
      <c r="E188">
        <v>1</v>
      </c>
      <c r="F188" t="str">
        <v>PC</v>
      </c>
      <c r="G188" t="str">
        <v>LMTMSCV</v>
      </c>
      <c r="H188">
        <v>6</v>
      </c>
      <c r="I188" t="str">
        <v>ZSP02077-82</v>
      </c>
      <c r="J188" t="str">
        <v>785D</v>
      </c>
      <c r="K188">
        <v>45817</v>
      </c>
    </row>
    <row r="189">
      <c r="B189" t="str">
        <v>785D</v>
      </c>
      <c r="C189" t="str">
        <v>Option</v>
      </c>
      <c r="D189" t="str">
        <v>6008831</v>
      </c>
      <c r="E189">
        <v>1</v>
      </c>
      <c r="F189" t="str">
        <v>PC</v>
      </c>
      <c r="G189" t="str">
        <v>LMTMSCV</v>
      </c>
      <c r="H189">
        <v>6</v>
      </c>
      <c r="I189" t="str">
        <v>ZSP02077-82</v>
      </c>
      <c r="J189" t="str">
        <v>785D</v>
      </c>
      <c r="K189">
        <v>45817</v>
      </c>
    </row>
    <row r="190">
      <c r="B190" t="str">
        <v>785D</v>
      </c>
      <c r="C190" t="str">
        <v>Option</v>
      </c>
      <c r="D190" t="str">
        <v>6010235</v>
      </c>
      <c r="E190">
        <v>1</v>
      </c>
      <c r="F190" t="str">
        <v>PC</v>
      </c>
      <c r="G190" t="str">
        <v>LMTMSCV</v>
      </c>
      <c r="H190">
        <v>6</v>
      </c>
      <c r="I190" t="str">
        <v>ZSP02077-82</v>
      </c>
      <c r="J190" t="str">
        <v>785D</v>
      </c>
      <c r="K190">
        <v>45817</v>
      </c>
    </row>
    <row r="191">
      <c r="B191" t="str">
        <v>785D</v>
      </c>
      <c r="C191" t="str">
        <v>Option</v>
      </c>
      <c r="D191" t="str">
        <v>6014096</v>
      </c>
      <c r="E191">
        <v>1</v>
      </c>
      <c r="F191" t="str">
        <v>PC</v>
      </c>
      <c r="G191" t="str">
        <v>LMTS03V</v>
      </c>
      <c r="H191">
        <v>6</v>
      </c>
      <c r="I191" t="str">
        <v>ZSP02077-82</v>
      </c>
      <c r="J191" t="str">
        <v>785D</v>
      </c>
      <c r="K191">
        <v>45817</v>
      </c>
    </row>
    <row r="192">
      <c r="B192" t="str">
        <v>785D</v>
      </c>
      <c r="C192" t="str">
        <v>Option</v>
      </c>
      <c r="D192" t="str">
        <v>6186931</v>
      </c>
      <c r="E192">
        <v>1</v>
      </c>
      <c r="F192" t="str">
        <v>PC</v>
      </c>
      <c r="G192" t="str">
        <v>LMTBNCV</v>
      </c>
      <c r="H192">
        <v>6</v>
      </c>
      <c r="I192" t="str">
        <v>ZSP02077-82</v>
      </c>
      <c r="J192" t="str">
        <v>785D</v>
      </c>
      <c r="K192">
        <v>45817</v>
      </c>
    </row>
    <row r="193">
      <c r="B193" t="str">
        <v>785D</v>
      </c>
      <c r="C193" t="str">
        <v>Option</v>
      </c>
      <c r="D193" t="str">
        <v>6213214</v>
      </c>
      <c r="E193">
        <v>1</v>
      </c>
      <c r="F193" t="str">
        <v>PC</v>
      </c>
      <c r="G193" t="str">
        <v>LMTBNCV</v>
      </c>
      <c r="H193">
        <v>6</v>
      </c>
      <c r="I193" t="str">
        <v>ZSP02077-82</v>
      </c>
      <c r="J193" t="str">
        <v>785D</v>
      </c>
      <c r="K193">
        <v>45817</v>
      </c>
    </row>
    <row r="194">
      <c r="B194" t="str">
        <v>785D</v>
      </c>
      <c r="C194" t="str">
        <v>Option</v>
      </c>
      <c r="D194" t="str">
        <v>6186926</v>
      </c>
      <c r="E194">
        <v>1</v>
      </c>
      <c r="F194" t="str">
        <v>PC</v>
      </c>
      <c r="G194" t="str">
        <v>LMTS04V</v>
      </c>
      <c r="H194">
        <v>6</v>
      </c>
      <c r="I194" t="str">
        <v>ZSP02077-82</v>
      </c>
      <c r="J194" t="str">
        <v>785D</v>
      </c>
      <c r="K194">
        <v>45817</v>
      </c>
    </row>
    <row r="195">
      <c r="B195" t="str">
        <v>785D</v>
      </c>
      <c r="C195" t="str">
        <v>Option</v>
      </c>
      <c r="D195" t="str">
        <v>3191826</v>
      </c>
      <c r="E195">
        <v>1</v>
      </c>
      <c r="F195" t="str">
        <v>PC</v>
      </c>
      <c r="G195" t="str">
        <v>LMTMSCV</v>
      </c>
      <c r="H195">
        <v>1</v>
      </c>
      <c r="I195" t="str">
        <v>ZSP02077-82</v>
      </c>
      <c r="J195" t="str">
        <v>785D</v>
      </c>
      <c r="K195">
        <v>45817</v>
      </c>
    </row>
    <row r="196">
      <c r="B196" t="str">
        <v>785D</v>
      </c>
      <c r="C196" t="str">
        <v>Option</v>
      </c>
      <c r="D196" t="str">
        <v>3191827</v>
      </c>
      <c r="E196">
        <v>1</v>
      </c>
      <c r="F196" t="str">
        <v>PC</v>
      </c>
      <c r="G196" t="str">
        <v>LMTMSCV</v>
      </c>
      <c r="H196">
        <v>1</v>
      </c>
      <c r="I196" t="str">
        <v>ZSP02077-82</v>
      </c>
      <c r="J196" t="str">
        <v>785D</v>
      </c>
      <c r="K196">
        <v>45817</v>
      </c>
    </row>
    <row r="197">
      <c r="B197" t="str">
        <v>785D</v>
      </c>
      <c r="C197" t="str">
        <v>Option</v>
      </c>
      <c r="D197" t="str">
        <v>7D3957</v>
      </c>
      <c r="E197">
        <v>1</v>
      </c>
      <c r="F197" t="str">
        <v>PC</v>
      </c>
      <c r="G197" t="str">
        <v>OHCBSSV</v>
      </c>
      <c r="H197">
        <v>6</v>
      </c>
      <c r="I197" t="str">
        <v>ZSP02077-82</v>
      </c>
      <c r="J197" t="str">
        <v>785D</v>
      </c>
      <c r="K197">
        <v>45817</v>
      </c>
    </row>
    <row r="198">
      <c r="B198" t="str">
        <v>785D</v>
      </c>
      <c r="C198" t="str">
        <v>Option</v>
      </c>
      <c r="D198" t="str">
        <v>7D4955</v>
      </c>
      <c r="E198">
        <v>1</v>
      </c>
      <c r="F198" t="str">
        <v>PC</v>
      </c>
      <c r="G198" t="str">
        <v>LMTCBS5O</v>
      </c>
      <c r="H198">
        <v>6</v>
      </c>
      <c r="I198" t="str">
        <v>ZSP02077-82</v>
      </c>
      <c r="J198" t="str">
        <v>785D</v>
      </c>
      <c r="K198">
        <v>45817</v>
      </c>
    </row>
    <row r="199">
      <c r="B199" t="str">
        <v>785D</v>
      </c>
      <c r="C199" t="str">
        <v>Option</v>
      </c>
      <c r="D199" t="str">
        <v>4D7969</v>
      </c>
      <c r="E199">
        <v>1</v>
      </c>
      <c r="F199" t="str">
        <v>PC</v>
      </c>
      <c r="G199" t="str">
        <v>OHCBSSV</v>
      </c>
      <c r="H199">
        <v>6</v>
      </c>
      <c r="I199" t="str">
        <v>ZSP02077-82</v>
      </c>
      <c r="J199" t="str">
        <v>785D</v>
      </c>
      <c r="K199">
        <v>45817</v>
      </c>
    </row>
    <row r="200">
      <c r="B200" t="str">
        <v>785D</v>
      </c>
      <c r="C200" t="str">
        <v>Option</v>
      </c>
      <c r="D200" t="str">
        <v>4S7561</v>
      </c>
      <c r="E200">
        <v>1</v>
      </c>
      <c r="F200" t="str">
        <v>PC</v>
      </c>
      <c r="G200" t="str">
        <v>OHCBSSO</v>
      </c>
      <c r="H200">
        <v>6</v>
      </c>
      <c r="I200" t="str">
        <v>ZSP02077-82</v>
      </c>
      <c r="J200" t="str">
        <v>785D</v>
      </c>
      <c r="K200">
        <v>45817</v>
      </c>
    </row>
    <row r="201">
      <c r="B201" t="str">
        <v>785D</v>
      </c>
      <c r="C201" t="str">
        <v>Option</v>
      </c>
      <c r="D201" t="str">
        <v>4S7562</v>
      </c>
      <c r="E201">
        <v>1</v>
      </c>
      <c r="F201" t="str">
        <v>PC</v>
      </c>
      <c r="G201" t="str">
        <v>OHCBSSV</v>
      </c>
      <c r="H201">
        <v>6</v>
      </c>
      <c r="I201" t="str">
        <v>ZSP02077-82</v>
      </c>
      <c r="J201" t="str">
        <v>785D</v>
      </c>
      <c r="K201">
        <v>45817</v>
      </c>
    </row>
    <row r="202">
      <c r="B202" t="str">
        <v>785D</v>
      </c>
      <c r="C202" t="str">
        <v>Option</v>
      </c>
      <c r="D202" t="str">
        <v>4S7572</v>
      </c>
      <c r="E202">
        <v>3</v>
      </c>
      <c r="F202" t="str">
        <v>PC</v>
      </c>
      <c r="G202" t="str">
        <v>OHCBSSO</v>
      </c>
      <c r="H202">
        <v>18</v>
      </c>
      <c r="I202" t="str">
        <v>ZSP02077-82</v>
      </c>
      <c r="J202" t="str">
        <v>785D</v>
      </c>
      <c r="K202">
        <v>45817</v>
      </c>
    </row>
    <row r="203">
      <c r="B203" t="str">
        <v>785D</v>
      </c>
      <c r="C203" t="str">
        <v>Option</v>
      </c>
      <c r="D203" t="str">
        <v>4S7572</v>
      </c>
      <c r="E203">
        <v>1</v>
      </c>
      <c r="F203" t="str">
        <v>PC</v>
      </c>
      <c r="G203" t="str">
        <v>OHCBSSO</v>
      </c>
      <c r="H203">
        <v>6</v>
      </c>
      <c r="I203" t="str">
        <v>ZSP02077-82</v>
      </c>
      <c r="J203" t="str">
        <v>785D</v>
      </c>
      <c r="K203">
        <v>45817</v>
      </c>
    </row>
    <row r="204">
      <c r="B204" t="str">
        <v>785D</v>
      </c>
      <c r="C204" t="str">
        <v>Option</v>
      </c>
      <c r="D204" t="str">
        <v>7D7767</v>
      </c>
      <c r="E204">
        <v>1</v>
      </c>
      <c r="F204" t="str">
        <v>PC</v>
      </c>
      <c r="G204" t="str">
        <v>LMTCBS8V</v>
      </c>
      <c r="H204">
        <v>6</v>
      </c>
      <c r="I204" t="str">
        <v>ZSP02077-82</v>
      </c>
      <c r="J204" t="str">
        <v>785D</v>
      </c>
      <c r="K204">
        <v>45817</v>
      </c>
    </row>
    <row r="205">
      <c r="B205" t="str">
        <v>785D</v>
      </c>
      <c r="C205" t="str">
        <v>Option</v>
      </c>
      <c r="D205" t="str">
        <v>8X5821</v>
      </c>
      <c r="E205">
        <v>1</v>
      </c>
      <c r="F205" t="str">
        <v>PC</v>
      </c>
      <c r="G205" t="str">
        <v>OHCBSSV</v>
      </c>
      <c r="H205">
        <v>6</v>
      </c>
      <c r="I205" t="str">
        <v>ZSP02077-82</v>
      </c>
      <c r="J205" t="str">
        <v>785D</v>
      </c>
      <c r="K205">
        <v>45817</v>
      </c>
    </row>
    <row r="206">
      <c r="B206" t="str">
        <v>785D</v>
      </c>
      <c r="C206" t="str">
        <v>Option</v>
      </c>
      <c r="D206" t="str">
        <v>3D8935</v>
      </c>
      <c r="E206">
        <v>1</v>
      </c>
      <c r="F206" t="str">
        <v>PC</v>
      </c>
      <c r="G206" t="str">
        <v>OHCBSSV</v>
      </c>
      <c r="H206">
        <v>6</v>
      </c>
      <c r="I206" t="str">
        <v>ZSP02077-82</v>
      </c>
      <c r="J206" t="str">
        <v>785D</v>
      </c>
      <c r="K206">
        <v>45817</v>
      </c>
    </row>
    <row r="207">
      <c r="B207" t="str">
        <v>785D</v>
      </c>
      <c r="C207" t="str">
        <v>Option</v>
      </c>
      <c r="D207" t="str">
        <v>4S7529</v>
      </c>
      <c r="E207">
        <v>1</v>
      </c>
      <c r="F207" t="str">
        <v>PC</v>
      </c>
      <c r="G207" t="str">
        <v>OHCBSSV</v>
      </c>
      <c r="H207">
        <v>6</v>
      </c>
      <c r="I207" t="str">
        <v>ZSP02077-82</v>
      </c>
      <c r="J207" t="str">
        <v>785D</v>
      </c>
      <c r="K207">
        <v>45817</v>
      </c>
    </row>
    <row r="208">
      <c r="B208" t="str">
        <v>785D</v>
      </c>
      <c r="C208" t="str">
        <v>Option</v>
      </c>
      <c r="D208" t="str">
        <v>4S7572</v>
      </c>
      <c r="E208">
        <v>1</v>
      </c>
      <c r="F208" t="str">
        <v>PC</v>
      </c>
      <c r="G208" t="str">
        <v>OHCBSSO</v>
      </c>
      <c r="H208">
        <v>6</v>
      </c>
      <c r="I208" t="str">
        <v>ZSP02077-82</v>
      </c>
      <c r="J208" t="str">
        <v>785D</v>
      </c>
      <c r="K208">
        <v>45817</v>
      </c>
    </row>
    <row r="209">
      <c r="B209" t="str">
        <v>785D</v>
      </c>
      <c r="C209" t="str">
        <v>Option</v>
      </c>
      <c r="D209" t="str">
        <v>1834678_S1</v>
      </c>
      <c r="E209">
        <v>1</v>
      </c>
      <c r="F209" t="str">
        <v>PC</v>
      </c>
      <c r="G209" t="str">
        <v>LMTCBS6O</v>
      </c>
      <c r="H209">
        <v>6</v>
      </c>
      <c r="I209" t="str">
        <v>ZSP02077-82</v>
      </c>
      <c r="J209" t="str">
        <v>785D</v>
      </c>
      <c r="K209">
        <v>45817</v>
      </c>
    </row>
    <row r="210">
      <c r="B210" t="str">
        <v>785D</v>
      </c>
      <c r="C210" t="str">
        <v>Option</v>
      </c>
      <c r="D210" t="str">
        <v>1361953_S17</v>
      </c>
      <c r="E210">
        <v>2</v>
      </c>
      <c r="F210" t="str">
        <v>PC</v>
      </c>
      <c r="G210" t="str">
        <v>LMTCBS7V</v>
      </c>
      <c r="H210">
        <v>12</v>
      </c>
      <c r="I210" t="str">
        <v>ZSP02077-82</v>
      </c>
      <c r="J210" t="str">
        <v>785D</v>
      </c>
      <c r="K210">
        <v>45817</v>
      </c>
    </row>
    <row r="211">
      <c r="B211" t="str">
        <v>785D</v>
      </c>
      <c r="C211" t="str">
        <v>Base</v>
      </c>
      <c r="D211" t="str">
        <v>3242869</v>
      </c>
      <c r="E211">
        <v>1</v>
      </c>
      <c r="F211" t="str">
        <v>PC</v>
      </c>
      <c r="G211" t="str">
        <v>LMTS01V</v>
      </c>
      <c r="H211">
        <v>6</v>
      </c>
      <c r="I211" t="str">
        <v>ZSP02074-76</v>
      </c>
      <c r="J211" t="str">
        <v>785D</v>
      </c>
      <c r="K211">
        <v>45807</v>
      </c>
    </row>
    <row r="212">
      <c r="B212" t="str">
        <v>785D</v>
      </c>
      <c r="C212" t="str">
        <v>Base</v>
      </c>
      <c r="D212" t="str">
        <v>2899378</v>
      </c>
      <c r="E212">
        <v>1</v>
      </c>
      <c r="F212" t="str">
        <v>PC</v>
      </c>
      <c r="G212" t="str">
        <v>LMTS01V</v>
      </c>
      <c r="H212">
        <v>3</v>
      </c>
      <c r="I212" t="str">
        <v>ZSP02074-76</v>
      </c>
      <c r="J212" t="str">
        <v>785D</v>
      </c>
      <c r="K212">
        <v>45807</v>
      </c>
    </row>
    <row r="213">
      <c r="B213" t="str">
        <v>785D</v>
      </c>
      <c r="C213" t="str">
        <v>Base</v>
      </c>
      <c r="D213" t="str">
        <v>3146918</v>
      </c>
      <c r="E213">
        <v>1</v>
      </c>
      <c r="F213" t="str">
        <v>PC</v>
      </c>
      <c r="G213" t="str">
        <v>LMTS01V</v>
      </c>
      <c r="H213">
        <v>3</v>
      </c>
      <c r="I213" t="str">
        <v>ZSP02074-76</v>
      </c>
      <c r="J213" t="str">
        <v>785D</v>
      </c>
      <c r="K213">
        <v>45807</v>
      </c>
    </row>
    <row r="214">
      <c r="B214" t="str">
        <v>785D</v>
      </c>
      <c r="C214" t="str">
        <v>Base</v>
      </c>
      <c r="D214" t="str">
        <v>3146919</v>
      </c>
      <c r="E214">
        <v>1</v>
      </c>
      <c r="F214" t="str">
        <v>PC</v>
      </c>
      <c r="G214" t="str">
        <v>LMTS01V</v>
      </c>
      <c r="H214">
        <v>3</v>
      </c>
      <c r="I214" t="str">
        <v>ZSP02074-76</v>
      </c>
      <c r="J214" t="str">
        <v>785D</v>
      </c>
      <c r="K214">
        <v>45807</v>
      </c>
    </row>
    <row r="215">
      <c r="B215" t="str">
        <v>785D</v>
      </c>
      <c r="C215" t="str">
        <v>Base</v>
      </c>
      <c r="D215" t="str">
        <v>2528043</v>
      </c>
      <c r="E215">
        <v>1</v>
      </c>
      <c r="F215" t="str">
        <v>PC</v>
      </c>
      <c r="G215" t="str">
        <v>LMTS01V</v>
      </c>
      <c r="H215">
        <v>3</v>
      </c>
      <c r="I215" t="str">
        <v>ZSP02074-76</v>
      </c>
      <c r="J215" t="str">
        <v>785D</v>
      </c>
      <c r="K215">
        <v>45807</v>
      </c>
    </row>
    <row r="216">
      <c r="B216" t="str">
        <v>785D</v>
      </c>
      <c r="C216" t="str">
        <v>Base</v>
      </c>
      <c r="D216" t="str">
        <v>8W5188</v>
      </c>
      <c r="E216">
        <v>1</v>
      </c>
      <c r="F216" t="str">
        <v>PC</v>
      </c>
      <c r="G216" t="str">
        <v>LMTS01V</v>
      </c>
      <c r="H216">
        <v>3</v>
      </c>
      <c r="I216" t="str">
        <v>ZSP02074-76</v>
      </c>
      <c r="J216" t="str">
        <v>785D</v>
      </c>
      <c r="K216">
        <v>45807</v>
      </c>
    </row>
    <row r="217">
      <c r="B217" t="str">
        <v>785D</v>
      </c>
      <c r="C217" t="str">
        <v>Base</v>
      </c>
      <c r="D217" t="str">
        <v>8W5189</v>
      </c>
      <c r="E217">
        <v>1</v>
      </c>
      <c r="F217" t="str">
        <v>PC</v>
      </c>
      <c r="G217" t="str">
        <v>LMTS01V</v>
      </c>
      <c r="H217">
        <v>3</v>
      </c>
      <c r="I217" t="str">
        <v>ZSP02074-76</v>
      </c>
      <c r="J217" t="str">
        <v>785D</v>
      </c>
      <c r="K217">
        <v>45807</v>
      </c>
    </row>
    <row r="218">
      <c r="B218" t="str">
        <v>785D</v>
      </c>
      <c r="C218" t="str">
        <v>Base</v>
      </c>
      <c r="D218" t="str">
        <v>3148488</v>
      </c>
      <c r="E218">
        <v>1</v>
      </c>
      <c r="F218" t="str">
        <v>PC</v>
      </c>
      <c r="G218" t="str">
        <v>LMTS01V</v>
      </c>
      <c r="H218">
        <v>3</v>
      </c>
      <c r="I218" t="str">
        <v>ZSP02074-76</v>
      </c>
      <c r="J218" t="str">
        <v>785D</v>
      </c>
      <c r="K218">
        <v>45807</v>
      </c>
    </row>
    <row r="219">
      <c r="B219" t="str">
        <v>785D</v>
      </c>
      <c r="C219" t="str">
        <v>Base</v>
      </c>
      <c r="D219" t="str">
        <v>4479925</v>
      </c>
      <c r="E219">
        <v>1</v>
      </c>
      <c r="F219" t="str">
        <v>PC</v>
      </c>
      <c r="G219" t="str">
        <v>LMTS01V</v>
      </c>
      <c r="H219">
        <v>3</v>
      </c>
      <c r="I219" t="str">
        <v>ZSP02074-76</v>
      </c>
      <c r="J219" t="str">
        <v>785D</v>
      </c>
      <c r="K219">
        <v>45807</v>
      </c>
    </row>
    <row r="220">
      <c r="B220" t="str">
        <v>785D</v>
      </c>
      <c r="C220" t="str">
        <v>Base</v>
      </c>
      <c r="D220" t="str">
        <v>4479927</v>
      </c>
      <c r="E220">
        <v>1</v>
      </c>
      <c r="F220" t="str">
        <v>PC</v>
      </c>
      <c r="G220" t="str">
        <v>LMTS01V</v>
      </c>
      <c r="H220">
        <v>3</v>
      </c>
      <c r="I220" t="str">
        <v>ZSP02074-76</v>
      </c>
      <c r="J220" t="str">
        <v>785D</v>
      </c>
      <c r="K220">
        <v>45807</v>
      </c>
    </row>
    <row r="221">
      <c r="B221" t="str">
        <v>785D</v>
      </c>
      <c r="C221" t="str">
        <v>Base</v>
      </c>
      <c r="D221" t="str">
        <v>4668466</v>
      </c>
      <c r="E221">
        <v>1</v>
      </c>
      <c r="F221" t="str">
        <v>PC</v>
      </c>
      <c r="G221" t="str">
        <v>LMTS01V</v>
      </c>
      <c r="H221">
        <v>3</v>
      </c>
      <c r="I221" t="str">
        <v>ZSP02074-76</v>
      </c>
      <c r="J221" t="str">
        <v>785D</v>
      </c>
      <c r="K221">
        <v>45807</v>
      </c>
    </row>
    <row r="222">
      <c r="B222" t="str">
        <v>785D</v>
      </c>
      <c r="C222" t="str">
        <v>Base</v>
      </c>
      <c r="D222" t="str">
        <v>4668467</v>
      </c>
      <c r="E222">
        <v>1</v>
      </c>
      <c r="F222" t="str">
        <v>PC</v>
      </c>
      <c r="G222" t="str">
        <v>LMTS01V</v>
      </c>
      <c r="H222">
        <v>3</v>
      </c>
      <c r="I222" t="str">
        <v>ZSP02074-76</v>
      </c>
      <c r="J222" t="str">
        <v>785D</v>
      </c>
      <c r="K222">
        <v>45807</v>
      </c>
    </row>
    <row r="223">
      <c r="B223" t="str">
        <v>785D</v>
      </c>
      <c r="C223" t="str">
        <v>Base</v>
      </c>
      <c r="D223" t="str">
        <v>8W5149</v>
      </c>
      <c r="E223">
        <v>1</v>
      </c>
      <c r="F223" t="str">
        <v>PC</v>
      </c>
      <c r="G223" t="str">
        <v>LMTS01V</v>
      </c>
      <c r="H223">
        <v>3</v>
      </c>
      <c r="I223" t="str">
        <v>ZSP02074-76</v>
      </c>
      <c r="J223" t="str">
        <v>785D</v>
      </c>
      <c r="K223">
        <v>45807</v>
      </c>
    </row>
    <row r="224">
      <c r="B224" t="str">
        <v>785D</v>
      </c>
      <c r="C224" t="str">
        <v>Base</v>
      </c>
      <c r="D224" t="str">
        <v>8W5151</v>
      </c>
      <c r="E224">
        <v>1</v>
      </c>
      <c r="F224" t="str">
        <v>PC</v>
      </c>
      <c r="G224" t="str">
        <v>LMTS01V</v>
      </c>
      <c r="H224">
        <v>3</v>
      </c>
      <c r="I224" t="str">
        <v>ZSP02074-76</v>
      </c>
      <c r="J224" t="str">
        <v>785D</v>
      </c>
      <c r="K224">
        <v>45807</v>
      </c>
    </row>
    <row r="225">
      <c r="B225" t="str">
        <v>785D</v>
      </c>
      <c r="C225" t="str">
        <v>Base</v>
      </c>
      <c r="D225" t="str">
        <v>3091676</v>
      </c>
      <c r="E225">
        <v>1</v>
      </c>
      <c r="F225" t="str">
        <v>PC</v>
      </c>
      <c r="G225" t="str">
        <v>LMTS01V</v>
      </c>
      <c r="H225">
        <v>3</v>
      </c>
      <c r="I225" t="str">
        <v>ZSP02074-76</v>
      </c>
      <c r="J225" t="str">
        <v>785D</v>
      </c>
      <c r="K225">
        <v>45807</v>
      </c>
    </row>
    <row r="226">
      <c r="B226" t="str">
        <v>785D</v>
      </c>
      <c r="C226" t="str">
        <v>Base</v>
      </c>
      <c r="D226" t="str">
        <v>3123946</v>
      </c>
      <c r="E226">
        <v>1</v>
      </c>
      <c r="F226" t="str">
        <v>PC</v>
      </c>
      <c r="G226" t="str">
        <v>LMTS01V</v>
      </c>
      <c r="H226">
        <v>3</v>
      </c>
      <c r="I226" t="str">
        <v>ZSP02074-76</v>
      </c>
      <c r="J226" t="str">
        <v>785D</v>
      </c>
      <c r="K226">
        <v>45807</v>
      </c>
    </row>
    <row r="227">
      <c r="B227" t="str">
        <v>785D</v>
      </c>
      <c r="C227" t="str">
        <v>Option</v>
      </c>
      <c r="D227" t="str">
        <v>3613228</v>
      </c>
      <c r="E227">
        <v>1</v>
      </c>
      <c r="F227" t="str">
        <v>PC</v>
      </c>
      <c r="G227" t="str">
        <v>LMTS01V</v>
      </c>
      <c r="H227">
        <v>3</v>
      </c>
      <c r="I227" t="str">
        <v>ZSP02074-76</v>
      </c>
      <c r="J227" t="str">
        <v>785D</v>
      </c>
      <c r="K227">
        <v>45807</v>
      </c>
    </row>
    <row r="228">
      <c r="B228" t="str">
        <v>785D</v>
      </c>
      <c r="C228" t="str">
        <v>Option</v>
      </c>
      <c r="D228" t="str">
        <v>3613232</v>
      </c>
      <c r="E228">
        <v>1</v>
      </c>
      <c r="F228" t="str">
        <v>PC</v>
      </c>
      <c r="G228" t="str">
        <v>LMTS01V</v>
      </c>
      <c r="H228">
        <v>3</v>
      </c>
      <c r="I228" t="str">
        <v>ZSP02074-76</v>
      </c>
      <c r="J228" t="str">
        <v>785D</v>
      </c>
      <c r="K228">
        <v>45807</v>
      </c>
    </row>
    <row r="229">
      <c r="B229" t="str">
        <v>785D</v>
      </c>
      <c r="C229" t="str">
        <v>Option</v>
      </c>
      <c r="D229" t="str">
        <v>3613233</v>
      </c>
      <c r="E229">
        <v>1</v>
      </c>
      <c r="F229" t="str">
        <v>PC</v>
      </c>
      <c r="G229" t="str">
        <v>LMTS01V</v>
      </c>
      <c r="H229">
        <v>3</v>
      </c>
      <c r="I229" t="str">
        <v>ZSP02074-76</v>
      </c>
      <c r="J229" t="str">
        <v>785D</v>
      </c>
      <c r="K229">
        <v>45807</v>
      </c>
    </row>
    <row r="230">
      <c r="B230" t="str">
        <v>785D</v>
      </c>
      <c r="C230" t="str">
        <v>Option</v>
      </c>
      <c r="D230" t="str">
        <v>4443710</v>
      </c>
      <c r="E230">
        <v>1</v>
      </c>
      <c r="F230" t="str">
        <v>PC</v>
      </c>
      <c r="G230" t="str">
        <v>LMTS01V</v>
      </c>
      <c r="H230">
        <v>3</v>
      </c>
      <c r="I230" t="str">
        <v>ZSP02074-76</v>
      </c>
      <c r="J230" t="str">
        <v>785D</v>
      </c>
      <c r="K230">
        <v>45807</v>
      </c>
    </row>
    <row r="231">
      <c r="B231" t="str">
        <v>785D</v>
      </c>
      <c r="C231" t="str">
        <v>Option</v>
      </c>
      <c r="D231" t="str">
        <v>6010236</v>
      </c>
      <c r="E231">
        <v>1</v>
      </c>
      <c r="F231" t="str">
        <v>PC</v>
      </c>
      <c r="G231" t="str">
        <v>LMTS01V</v>
      </c>
      <c r="H231">
        <v>3</v>
      </c>
      <c r="I231" t="str">
        <v>ZSP02074-76</v>
      </c>
      <c r="J231" t="str">
        <v>785D</v>
      </c>
      <c r="K231">
        <v>45807</v>
      </c>
    </row>
    <row r="232">
      <c r="B232" t="str">
        <v>785D</v>
      </c>
      <c r="C232" t="str">
        <v>Base</v>
      </c>
      <c r="D232" t="str">
        <v>8W6119</v>
      </c>
      <c r="E232">
        <v>1</v>
      </c>
      <c r="F232" t="str">
        <v>PC</v>
      </c>
      <c r="G232" t="str">
        <v>LMTS01V</v>
      </c>
      <c r="H232">
        <v>6</v>
      </c>
      <c r="I232" t="str">
        <v>ZSP02074-76</v>
      </c>
      <c r="J232" t="str">
        <v>785D</v>
      </c>
      <c r="K232">
        <v>45807</v>
      </c>
    </row>
    <row r="233">
      <c r="B233" t="str">
        <v>785D</v>
      </c>
      <c r="C233" t="str">
        <v>Base</v>
      </c>
      <c r="D233" t="str">
        <v>2556923</v>
      </c>
      <c r="E233">
        <v>1</v>
      </c>
      <c r="F233" t="str">
        <v>PC</v>
      </c>
      <c r="G233" t="str">
        <v>LMTS02V</v>
      </c>
      <c r="H233">
        <v>3</v>
      </c>
      <c r="I233" t="str">
        <v>ZSP02074-76</v>
      </c>
      <c r="J233" t="str">
        <v>785D</v>
      </c>
      <c r="K233">
        <v>45807</v>
      </c>
    </row>
    <row r="234">
      <c r="B234" t="str">
        <v>785D</v>
      </c>
      <c r="C234" t="str">
        <v>Base</v>
      </c>
      <c r="D234" t="str">
        <v>2556924</v>
      </c>
      <c r="E234">
        <v>1</v>
      </c>
      <c r="F234" t="str">
        <v>PC</v>
      </c>
      <c r="G234" t="str">
        <v>LMTS02V</v>
      </c>
      <c r="H234">
        <v>3</v>
      </c>
      <c r="I234" t="str">
        <v>ZSP02074-76</v>
      </c>
      <c r="J234" t="str">
        <v>785D</v>
      </c>
      <c r="K234">
        <v>45807</v>
      </c>
    </row>
    <row r="235">
      <c r="B235" t="str">
        <v>785D</v>
      </c>
      <c r="C235" t="str">
        <v>Base</v>
      </c>
      <c r="D235" t="str">
        <v>6244410</v>
      </c>
      <c r="E235">
        <v>1</v>
      </c>
      <c r="F235" t="str">
        <v>PC</v>
      </c>
      <c r="G235" t="str">
        <v>LMTS02V</v>
      </c>
      <c r="H235">
        <v>3</v>
      </c>
      <c r="I235" t="str">
        <v>ZSP02074-76</v>
      </c>
      <c r="J235" t="str">
        <v>785D</v>
      </c>
      <c r="K235">
        <v>45807</v>
      </c>
    </row>
    <row r="236">
      <c r="B236" t="str">
        <v>785D</v>
      </c>
      <c r="C236" t="str">
        <v>Base</v>
      </c>
      <c r="D236" t="str">
        <v>1642450</v>
      </c>
      <c r="E236">
        <v>1</v>
      </c>
      <c r="F236" t="str">
        <v>PC</v>
      </c>
      <c r="G236" t="str">
        <v>LMTS02V</v>
      </c>
      <c r="H236">
        <v>3</v>
      </c>
      <c r="I236" t="str">
        <v>ZSP02074-76</v>
      </c>
      <c r="J236" t="str">
        <v>785D</v>
      </c>
      <c r="K236">
        <v>45807</v>
      </c>
    </row>
    <row r="237">
      <c r="B237" t="str">
        <v>785D</v>
      </c>
      <c r="C237" t="str">
        <v>Base</v>
      </c>
      <c r="D237" t="str">
        <v>6056780</v>
      </c>
      <c r="E237">
        <v>1</v>
      </c>
      <c r="F237" t="str">
        <v>PC</v>
      </c>
      <c r="G237" t="str">
        <v>LMTS02V</v>
      </c>
      <c r="H237">
        <v>3</v>
      </c>
      <c r="I237" t="str">
        <v>ZSP02074-76</v>
      </c>
      <c r="J237" t="str">
        <v>785D</v>
      </c>
      <c r="K237">
        <v>45807</v>
      </c>
    </row>
    <row r="238">
      <c r="B238" t="str">
        <v>785D</v>
      </c>
      <c r="C238" t="str">
        <v>Base</v>
      </c>
      <c r="D238" t="str">
        <v>8W5157</v>
      </c>
      <c r="E238">
        <v>1</v>
      </c>
      <c r="F238" t="str">
        <v>PC</v>
      </c>
      <c r="G238" t="str">
        <v>LMTS02V</v>
      </c>
      <c r="H238">
        <v>3</v>
      </c>
      <c r="I238" t="str">
        <v>ZSP02074-76</v>
      </c>
      <c r="J238" t="str">
        <v>785D</v>
      </c>
      <c r="K238">
        <v>45807</v>
      </c>
    </row>
    <row r="239">
      <c r="B239" t="str">
        <v>785D</v>
      </c>
      <c r="C239" t="str">
        <v>Base</v>
      </c>
      <c r="D239" t="str">
        <v>1642464</v>
      </c>
      <c r="E239">
        <v>1</v>
      </c>
      <c r="F239" t="str">
        <v>PC</v>
      </c>
      <c r="G239" t="str">
        <v>LMTS02V</v>
      </c>
      <c r="H239">
        <v>3</v>
      </c>
      <c r="I239" t="str">
        <v>ZSP02074-76</v>
      </c>
      <c r="J239" t="str">
        <v>785D</v>
      </c>
      <c r="K239">
        <v>45807</v>
      </c>
    </row>
    <row r="240">
      <c r="B240" t="str">
        <v>785D</v>
      </c>
      <c r="C240" t="str">
        <v>Base</v>
      </c>
      <c r="D240" t="str">
        <v>2374176</v>
      </c>
      <c r="E240">
        <v>1</v>
      </c>
      <c r="F240" t="str">
        <v>PC</v>
      </c>
      <c r="G240" t="str">
        <v>LMTS02V</v>
      </c>
      <c r="H240">
        <v>3</v>
      </c>
      <c r="I240" t="str">
        <v>ZSP02074-76</v>
      </c>
      <c r="J240" t="str">
        <v>785D</v>
      </c>
      <c r="K240">
        <v>45807</v>
      </c>
    </row>
    <row r="241">
      <c r="B241" t="str">
        <v>785D</v>
      </c>
      <c r="C241" t="str">
        <v>Base</v>
      </c>
      <c r="D241" t="str">
        <v>6N8227</v>
      </c>
      <c r="E241">
        <v>1</v>
      </c>
      <c r="F241" t="str">
        <v>PC</v>
      </c>
      <c r="G241" t="str">
        <v>LMTS02V</v>
      </c>
      <c r="H241">
        <v>3</v>
      </c>
      <c r="I241" t="str">
        <v>ZSP02074-76</v>
      </c>
      <c r="J241" t="str">
        <v>785D</v>
      </c>
      <c r="K241">
        <v>45807</v>
      </c>
    </row>
    <row r="242">
      <c r="B242" t="str">
        <v>785D</v>
      </c>
      <c r="C242" t="str">
        <v>Base</v>
      </c>
      <c r="D242" t="str">
        <v>8W0340</v>
      </c>
      <c r="E242">
        <v>1</v>
      </c>
      <c r="F242" t="str">
        <v>PC</v>
      </c>
      <c r="G242" t="str">
        <v>LMTS02V</v>
      </c>
      <c r="H242">
        <v>3</v>
      </c>
      <c r="I242" t="str">
        <v>ZSP02074-76</v>
      </c>
      <c r="J242" t="str">
        <v>785D</v>
      </c>
      <c r="K242">
        <v>45807</v>
      </c>
    </row>
    <row r="243">
      <c r="B243" t="str">
        <v>785D</v>
      </c>
      <c r="C243" t="str">
        <v>Base</v>
      </c>
      <c r="D243" t="str">
        <v>8W4989</v>
      </c>
      <c r="E243">
        <v>1</v>
      </c>
      <c r="F243" t="str">
        <v>PC</v>
      </c>
      <c r="G243" t="str">
        <v>LMTS02V</v>
      </c>
      <c r="H243">
        <v>3</v>
      </c>
      <c r="I243" t="str">
        <v>ZSP02074-76</v>
      </c>
      <c r="J243" t="str">
        <v>785D</v>
      </c>
      <c r="K243">
        <v>45807</v>
      </c>
    </row>
    <row r="244">
      <c r="B244" t="str">
        <v>785D</v>
      </c>
      <c r="C244" t="str">
        <v>Base</v>
      </c>
      <c r="D244" t="str">
        <v>9U8040</v>
      </c>
      <c r="E244">
        <v>1</v>
      </c>
      <c r="F244" t="str">
        <v>PC</v>
      </c>
      <c r="G244" t="str">
        <v>LMTS02V</v>
      </c>
      <c r="H244">
        <v>3</v>
      </c>
      <c r="I244" t="str">
        <v>ZSP02074-76</v>
      </c>
      <c r="J244" t="str">
        <v>785D</v>
      </c>
      <c r="K244">
        <v>45807</v>
      </c>
    </row>
    <row r="245">
      <c r="B245" t="str">
        <v>785D</v>
      </c>
      <c r="C245" t="str">
        <v>Base</v>
      </c>
      <c r="D245" t="str">
        <v>1720989</v>
      </c>
      <c r="E245">
        <v>1</v>
      </c>
      <c r="F245" t="str">
        <v>PC</v>
      </c>
      <c r="G245" t="str">
        <v>LMTS02V</v>
      </c>
      <c r="H245">
        <v>3</v>
      </c>
      <c r="I245" t="str">
        <v>ZSP02074-76</v>
      </c>
      <c r="J245" t="str">
        <v>785D</v>
      </c>
      <c r="K245">
        <v>45807</v>
      </c>
    </row>
    <row r="246">
      <c r="B246" t="str">
        <v>785D</v>
      </c>
      <c r="C246" t="str">
        <v>Base</v>
      </c>
      <c r="D246" t="str">
        <v>1720991</v>
      </c>
      <c r="E246">
        <v>1</v>
      </c>
      <c r="F246" t="str">
        <v>PC</v>
      </c>
      <c r="G246" t="str">
        <v>LMTS02V</v>
      </c>
      <c r="H246">
        <v>3</v>
      </c>
      <c r="I246" t="str">
        <v>ZSP02074-76</v>
      </c>
      <c r="J246" t="str">
        <v>785D</v>
      </c>
      <c r="K246">
        <v>45807</v>
      </c>
    </row>
    <row r="247">
      <c r="B247" t="str">
        <v>785D</v>
      </c>
      <c r="C247" t="str">
        <v>Base</v>
      </c>
      <c r="D247" t="str">
        <v>1749997</v>
      </c>
      <c r="E247">
        <v>1</v>
      </c>
      <c r="F247" t="str">
        <v>PC</v>
      </c>
      <c r="G247" t="str">
        <v>LMTS02V</v>
      </c>
      <c r="H247">
        <v>3</v>
      </c>
      <c r="I247" t="str">
        <v>ZSP02074-76</v>
      </c>
      <c r="J247" t="str">
        <v>785D</v>
      </c>
      <c r="K247">
        <v>45807</v>
      </c>
    </row>
    <row r="248">
      <c r="B248" t="str">
        <v>785D</v>
      </c>
      <c r="C248" t="str">
        <v>Base</v>
      </c>
      <c r="D248" t="str">
        <v>1642469</v>
      </c>
      <c r="E248">
        <v>1</v>
      </c>
      <c r="F248" t="str">
        <v>PC</v>
      </c>
      <c r="G248" t="str">
        <v>LMTS02V</v>
      </c>
      <c r="H248">
        <v>3</v>
      </c>
      <c r="I248" t="str">
        <v>ZSP02074-76</v>
      </c>
      <c r="J248" t="str">
        <v>785D</v>
      </c>
      <c r="K248">
        <v>45807</v>
      </c>
    </row>
    <row r="249">
      <c r="B249" t="str">
        <v>785D</v>
      </c>
      <c r="C249" t="str">
        <v>Base</v>
      </c>
      <c r="D249" t="str">
        <v>1859829</v>
      </c>
      <c r="E249">
        <v>1</v>
      </c>
      <c r="F249" t="str">
        <v>PC</v>
      </c>
      <c r="G249" t="str">
        <v>LMTS02V</v>
      </c>
      <c r="H249">
        <v>3</v>
      </c>
      <c r="I249" t="str">
        <v>ZSP02074-76</v>
      </c>
      <c r="J249" t="str">
        <v>785D</v>
      </c>
      <c r="K249">
        <v>45807</v>
      </c>
    </row>
    <row r="250">
      <c r="B250" t="str">
        <v>785D</v>
      </c>
      <c r="C250" t="str">
        <v>Base</v>
      </c>
      <c r="D250" t="str">
        <v>2886791</v>
      </c>
      <c r="E250">
        <v>1</v>
      </c>
      <c r="F250" t="str">
        <v>PC</v>
      </c>
      <c r="G250" t="str">
        <v>LMTS02V</v>
      </c>
      <c r="H250">
        <v>3</v>
      </c>
      <c r="I250" t="str">
        <v>ZSP02074-76</v>
      </c>
      <c r="J250" t="str">
        <v>785D</v>
      </c>
      <c r="K250">
        <v>45807</v>
      </c>
    </row>
    <row r="251">
      <c r="B251" t="str">
        <v>785D</v>
      </c>
      <c r="C251" t="str">
        <v>Base</v>
      </c>
      <c r="D251" t="str">
        <v>4189021</v>
      </c>
      <c r="E251">
        <v>1</v>
      </c>
      <c r="F251" t="str">
        <v>PC</v>
      </c>
      <c r="G251" t="str">
        <v>LMTS02V</v>
      </c>
      <c r="H251">
        <v>3</v>
      </c>
      <c r="I251" t="str">
        <v>ZSP02074-76</v>
      </c>
      <c r="J251" t="str">
        <v>785D</v>
      </c>
      <c r="K251">
        <v>45807</v>
      </c>
    </row>
    <row r="252">
      <c r="B252" t="str">
        <v>785D</v>
      </c>
      <c r="C252" t="str">
        <v>Base</v>
      </c>
      <c r="D252" t="str">
        <v>4607173</v>
      </c>
      <c r="E252">
        <v>1</v>
      </c>
      <c r="F252" t="str">
        <v>PC</v>
      </c>
      <c r="G252" t="str">
        <v>LMTS02V</v>
      </c>
      <c r="H252">
        <v>3</v>
      </c>
      <c r="I252" t="str">
        <v>ZSP02074-76</v>
      </c>
      <c r="J252" t="str">
        <v>785D</v>
      </c>
      <c r="K252">
        <v>45807</v>
      </c>
    </row>
    <row r="253">
      <c r="B253" t="str">
        <v>785D</v>
      </c>
      <c r="C253" t="str">
        <v>Base</v>
      </c>
      <c r="D253" t="str">
        <v>4607174</v>
      </c>
      <c r="E253">
        <v>1</v>
      </c>
      <c r="F253" t="str">
        <v>PC</v>
      </c>
      <c r="G253" t="str">
        <v>LMTS02V</v>
      </c>
      <c r="H253">
        <v>3</v>
      </c>
      <c r="I253" t="str">
        <v>ZSP02074-76</v>
      </c>
      <c r="J253" t="str">
        <v>785D</v>
      </c>
      <c r="K253">
        <v>45807</v>
      </c>
    </row>
    <row r="254">
      <c r="B254" t="str">
        <v>785D</v>
      </c>
      <c r="C254" t="str">
        <v>Base</v>
      </c>
      <c r="D254" t="str">
        <v>4607175</v>
      </c>
      <c r="E254">
        <v>1</v>
      </c>
      <c r="F254" t="str">
        <v>PC</v>
      </c>
      <c r="G254" t="str">
        <v>LMTS02V</v>
      </c>
      <c r="H254">
        <v>3</v>
      </c>
      <c r="I254" t="str">
        <v>ZSP02074-76</v>
      </c>
      <c r="J254" t="str">
        <v>785D</v>
      </c>
      <c r="K254">
        <v>45807</v>
      </c>
    </row>
    <row r="255">
      <c r="B255" t="str">
        <v>785D</v>
      </c>
      <c r="C255" t="str">
        <v>Base</v>
      </c>
      <c r="D255" t="str">
        <v>4607176</v>
      </c>
      <c r="E255">
        <v>1</v>
      </c>
      <c r="F255" t="str">
        <v>PC</v>
      </c>
      <c r="G255" t="str">
        <v>LMTS02V</v>
      </c>
      <c r="H255">
        <v>3</v>
      </c>
      <c r="I255" t="str">
        <v>ZSP02074-76</v>
      </c>
      <c r="J255" t="str">
        <v>785D</v>
      </c>
      <c r="K255">
        <v>45807</v>
      </c>
    </row>
    <row r="256">
      <c r="B256" t="str">
        <v>785D</v>
      </c>
      <c r="C256" t="str">
        <v>Base</v>
      </c>
      <c r="D256" t="str">
        <v>4688819</v>
      </c>
      <c r="E256">
        <v>1</v>
      </c>
      <c r="F256" t="str">
        <v>PC</v>
      </c>
      <c r="G256" t="str">
        <v>LMTS02V</v>
      </c>
      <c r="H256">
        <v>3</v>
      </c>
      <c r="I256" t="str">
        <v>ZSP02074-76</v>
      </c>
      <c r="J256" t="str">
        <v>785D</v>
      </c>
      <c r="K256">
        <v>45807</v>
      </c>
    </row>
    <row r="257">
      <c r="B257" t="str">
        <v>785D</v>
      </c>
      <c r="C257" t="str">
        <v>Base</v>
      </c>
      <c r="D257" t="str">
        <v>3389416</v>
      </c>
      <c r="E257">
        <v>1</v>
      </c>
      <c r="F257" t="str">
        <v>PC</v>
      </c>
      <c r="G257" t="str">
        <v>LMTS02V</v>
      </c>
      <c r="H257">
        <v>3</v>
      </c>
      <c r="I257" t="str">
        <v>ZSP02074-76</v>
      </c>
      <c r="J257" t="str">
        <v>785D</v>
      </c>
      <c r="K257">
        <v>45807</v>
      </c>
    </row>
    <row r="258">
      <c r="B258" t="str">
        <v>785D</v>
      </c>
      <c r="C258" t="str">
        <v>Base</v>
      </c>
      <c r="D258" t="str">
        <v>8W5156</v>
      </c>
      <c r="E258">
        <v>1</v>
      </c>
      <c r="F258" t="str">
        <v>PC</v>
      </c>
      <c r="G258" t="str">
        <v>LMTS02V</v>
      </c>
      <c r="H258">
        <v>3</v>
      </c>
      <c r="I258" t="str">
        <v>ZSP02074-76</v>
      </c>
      <c r="J258" t="str">
        <v>785D</v>
      </c>
      <c r="K258">
        <v>45807</v>
      </c>
    </row>
    <row r="259">
      <c r="B259" t="str">
        <v>785D</v>
      </c>
      <c r="C259" t="str">
        <v>Base</v>
      </c>
      <c r="D259" t="str">
        <v>8X4904</v>
      </c>
      <c r="E259">
        <v>2</v>
      </c>
      <c r="F259" t="str">
        <v>PC</v>
      </c>
      <c r="G259" t="str">
        <v>LMTS02V</v>
      </c>
      <c r="H259">
        <v>6</v>
      </c>
      <c r="I259" t="str">
        <v>ZSP02074-76</v>
      </c>
      <c r="J259" t="str">
        <v>785D</v>
      </c>
      <c r="K259">
        <v>45807</v>
      </c>
    </row>
    <row r="260">
      <c r="B260" t="str">
        <v>785D</v>
      </c>
      <c r="C260" t="str">
        <v>Base</v>
      </c>
      <c r="D260" t="str">
        <v>4482408</v>
      </c>
      <c r="E260">
        <v>1</v>
      </c>
      <c r="F260" t="str">
        <v>PC</v>
      </c>
      <c r="G260" t="str">
        <v>LMTS02V</v>
      </c>
      <c r="H260">
        <v>3</v>
      </c>
      <c r="I260" t="str">
        <v>ZSP02074-76</v>
      </c>
      <c r="J260" t="str">
        <v>785D</v>
      </c>
      <c r="K260">
        <v>45807</v>
      </c>
    </row>
    <row r="261">
      <c r="B261" t="str">
        <v>785D</v>
      </c>
      <c r="C261" t="str">
        <v>Base</v>
      </c>
      <c r="D261" t="str">
        <v>3091674</v>
      </c>
      <c r="E261">
        <v>1</v>
      </c>
      <c r="F261" t="str">
        <v>PC</v>
      </c>
      <c r="G261" t="str">
        <v>LMTS02V</v>
      </c>
      <c r="H261">
        <v>3</v>
      </c>
      <c r="I261" t="str">
        <v>ZSP02074-76</v>
      </c>
      <c r="J261" t="str">
        <v>785D</v>
      </c>
      <c r="K261">
        <v>45807</v>
      </c>
    </row>
    <row r="262">
      <c r="B262" t="str">
        <v>785D</v>
      </c>
      <c r="C262" t="str">
        <v>Base</v>
      </c>
      <c r="D262" t="str">
        <v>6253154</v>
      </c>
      <c r="E262">
        <v>1</v>
      </c>
      <c r="F262" t="str">
        <v>PC</v>
      </c>
      <c r="G262" t="str">
        <v>LMTS02V</v>
      </c>
      <c r="H262">
        <v>3</v>
      </c>
      <c r="I262" t="str">
        <v>ZSP02074-76</v>
      </c>
      <c r="J262" t="str">
        <v>785D</v>
      </c>
      <c r="K262">
        <v>45807</v>
      </c>
    </row>
    <row r="263">
      <c r="B263" t="str">
        <v>785D</v>
      </c>
      <c r="C263" t="str">
        <v>Base</v>
      </c>
      <c r="D263" t="str">
        <v>1361953_S13</v>
      </c>
      <c r="E263">
        <v>1</v>
      </c>
      <c r="F263" t="str">
        <v>PC</v>
      </c>
      <c r="G263" t="str">
        <v>LMTS03V</v>
      </c>
      <c r="H263">
        <v>3</v>
      </c>
      <c r="I263" t="str">
        <v>ZSP02074-76</v>
      </c>
      <c r="J263" t="str">
        <v>785D</v>
      </c>
      <c r="K263">
        <v>45807</v>
      </c>
    </row>
    <row r="264">
      <c r="B264" t="str">
        <v>785D</v>
      </c>
      <c r="C264" t="str">
        <v>Base</v>
      </c>
      <c r="D264" t="str">
        <v>1361953_S14</v>
      </c>
      <c r="E264">
        <v>1</v>
      </c>
      <c r="F264" t="str">
        <v>PC</v>
      </c>
      <c r="G264" t="str">
        <v>LMTS03V</v>
      </c>
      <c r="H264">
        <v>3</v>
      </c>
      <c r="I264" t="str">
        <v>ZSP02074-76</v>
      </c>
      <c r="J264" t="str">
        <v>785D</v>
      </c>
      <c r="K264">
        <v>45807</v>
      </c>
    </row>
    <row r="265">
      <c r="B265" t="str">
        <v>785D</v>
      </c>
      <c r="C265" t="str">
        <v>Base</v>
      </c>
      <c r="D265" t="str">
        <v>1642488</v>
      </c>
      <c r="E265">
        <v>1</v>
      </c>
      <c r="F265" t="str">
        <v>PC</v>
      </c>
      <c r="G265" t="str">
        <v>LMTS03V</v>
      </c>
      <c r="H265">
        <v>3</v>
      </c>
      <c r="I265" t="str">
        <v>ZSP02074-76</v>
      </c>
      <c r="J265" t="str">
        <v>785D</v>
      </c>
      <c r="K265">
        <v>45807</v>
      </c>
    </row>
    <row r="266">
      <c r="B266" t="str">
        <v>785D</v>
      </c>
      <c r="C266" t="str">
        <v>Base</v>
      </c>
      <c r="D266" t="str">
        <v>8W4961</v>
      </c>
      <c r="E266">
        <v>1</v>
      </c>
      <c r="F266" t="str">
        <v>PC</v>
      </c>
      <c r="G266" t="str">
        <v>LMTS03V</v>
      </c>
      <c r="H266">
        <v>3</v>
      </c>
      <c r="I266" t="str">
        <v>ZSP02074-76</v>
      </c>
      <c r="J266" t="str">
        <v>785D</v>
      </c>
      <c r="K266">
        <v>45807</v>
      </c>
    </row>
    <row r="267">
      <c r="B267" t="str">
        <v>785D</v>
      </c>
      <c r="C267" t="str">
        <v>Base</v>
      </c>
      <c r="D267" t="str">
        <v>3122804</v>
      </c>
      <c r="E267">
        <v>1</v>
      </c>
      <c r="F267" t="str">
        <v>PC</v>
      </c>
      <c r="G267" t="str">
        <v>LMTS03V</v>
      </c>
      <c r="H267">
        <v>3</v>
      </c>
      <c r="I267" t="str">
        <v>ZSP02074-76</v>
      </c>
      <c r="J267" t="str">
        <v>785D</v>
      </c>
      <c r="K267">
        <v>45807</v>
      </c>
    </row>
    <row r="268">
      <c r="B268" t="str">
        <v>785D</v>
      </c>
      <c r="C268" t="str">
        <v>Base</v>
      </c>
      <c r="D268" t="str">
        <v>3122805</v>
      </c>
      <c r="E268">
        <v>1</v>
      </c>
      <c r="F268" t="str">
        <v>PC</v>
      </c>
      <c r="G268" t="str">
        <v>LMTS03V</v>
      </c>
      <c r="H268">
        <v>3</v>
      </c>
      <c r="I268" t="str">
        <v>ZSP02074-76</v>
      </c>
      <c r="J268" t="str">
        <v>785D</v>
      </c>
      <c r="K268">
        <v>45807</v>
      </c>
    </row>
    <row r="269">
      <c r="B269" t="str">
        <v>785D</v>
      </c>
      <c r="C269" t="str">
        <v>Base</v>
      </c>
      <c r="D269" t="str">
        <v>3148486</v>
      </c>
      <c r="E269">
        <v>1</v>
      </c>
      <c r="F269" t="str">
        <v>PC</v>
      </c>
      <c r="G269" t="str">
        <v>LMTS03V</v>
      </c>
      <c r="H269">
        <v>3</v>
      </c>
      <c r="I269" t="str">
        <v>ZSP02074-76</v>
      </c>
      <c r="J269" t="str">
        <v>785D</v>
      </c>
      <c r="K269">
        <v>45807</v>
      </c>
    </row>
    <row r="270">
      <c r="B270" t="str">
        <v>785D</v>
      </c>
      <c r="C270" t="str">
        <v>Base</v>
      </c>
      <c r="D270" t="str">
        <v>3148487</v>
      </c>
      <c r="E270">
        <v>1</v>
      </c>
      <c r="F270" t="str">
        <v>PC</v>
      </c>
      <c r="G270" t="str">
        <v>LMTS03V</v>
      </c>
      <c r="H270">
        <v>3</v>
      </c>
      <c r="I270" t="str">
        <v>ZSP02074-76</v>
      </c>
      <c r="J270" t="str">
        <v>785D</v>
      </c>
      <c r="K270">
        <v>45807</v>
      </c>
    </row>
    <row r="271">
      <c r="B271" t="str">
        <v>785D</v>
      </c>
      <c r="C271" t="str">
        <v>Base</v>
      </c>
      <c r="D271" t="str">
        <v>4236691</v>
      </c>
      <c r="E271">
        <v>1</v>
      </c>
      <c r="F271" t="str">
        <v>PC</v>
      </c>
      <c r="G271" t="str">
        <v>LMTS03V</v>
      </c>
      <c r="H271">
        <v>3</v>
      </c>
      <c r="I271" t="str">
        <v>ZSP02074-76</v>
      </c>
      <c r="J271" t="str">
        <v>785D</v>
      </c>
      <c r="K271">
        <v>45807</v>
      </c>
    </row>
    <row r="272">
      <c r="B272" t="str">
        <v>785D</v>
      </c>
      <c r="C272" t="str">
        <v>Base</v>
      </c>
      <c r="D272" t="str">
        <v>4749467</v>
      </c>
      <c r="E272">
        <v>1</v>
      </c>
      <c r="F272" t="str">
        <v>PC</v>
      </c>
      <c r="G272" t="str">
        <v>LMTS03V</v>
      </c>
      <c r="H272">
        <v>3</v>
      </c>
      <c r="I272" t="str">
        <v>ZSP02074-76</v>
      </c>
      <c r="J272" t="str">
        <v>785D</v>
      </c>
      <c r="K272">
        <v>45807</v>
      </c>
    </row>
    <row r="273">
      <c r="B273" t="str">
        <v>785D</v>
      </c>
      <c r="C273" t="str">
        <v>Base</v>
      </c>
      <c r="D273" t="str">
        <v>8W3187</v>
      </c>
      <c r="E273">
        <v>1</v>
      </c>
      <c r="F273" t="str">
        <v>PC</v>
      </c>
      <c r="G273" t="str">
        <v>LMTS03V</v>
      </c>
      <c r="H273">
        <v>3</v>
      </c>
      <c r="I273" t="str">
        <v>ZSP02074-76</v>
      </c>
      <c r="J273" t="str">
        <v>785D</v>
      </c>
      <c r="K273">
        <v>45807</v>
      </c>
    </row>
    <row r="274">
      <c r="B274" t="str">
        <v>785D</v>
      </c>
      <c r="C274" t="str">
        <v>Base</v>
      </c>
      <c r="D274" t="str">
        <v>8W5060</v>
      </c>
      <c r="E274">
        <v>1</v>
      </c>
      <c r="F274" t="str">
        <v>PC</v>
      </c>
      <c r="G274" t="str">
        <v>LMTS03V</v>
      </c>
      <c r="H274">
        <v>3</v>
      </c>
      <c r="I274" t="str">
        <v>ZSP02074-76</v>
      </c>
      <c r="J274" t="str">
        <v>785D</v>
      </c>
      <c r="K274">
        <v>45807</v>
      </c>
    </row>
    <row r="275">
      <c r="B275" t="str">
        <v>785D</v>
      </c>
      <c r="C275" t="str">
        <v>Base</v>
      </c>
      <c r="D275" t="str">
        <v>8W5061</v>
      </c>
      <c r="E275">
        <v>1</v>
      </c>
      <c r="F275" t="str">
        <v>PC</v>
      </c>
      <c r="G275" t="str">
        <v>LMTS03V</v>
      </c>
      <c r="H275">
        <v>3</v>
      </c>
      <c r="I275" t="str">
        <v>ZSP02074-76</v>
      </c>
      <c r="J275" t="str">
        <v>785D</v>
      </c>
      <c r="K275">
        <v>45807</v>
      </c>
    </row>
    <row r="276">
      <c r="B276" t="str">
        <v>785D</v>
      </c>
      <c r="C276" t="str">
        <v>Base</v>
      </c>
      <c r="D276" t="str">
        <v>3091672</v>
      </c>
      <c r="E276">
        <v>1</v>
      </c>
      <c r="F276" t="str">
        <v>PC</v>
      </c>
      <c r="G276" t="str">
        <v>LMTS03V</v>
      </c>
      <c r="H276">
        <v>3</v>
      </c>
      <c r="I276" t="str">
        <v>ZSP02074-76</v>
      </c>
      <c r="J276" t="str">
        <v>785D</v>
      </c>
      <c r="K276">
        <v>45807</v>
      </c>
    </row>
    <row r="277">
      <c r="B277" t="str">
        <v>785D</v>
      </c>
      <c r="C277" t="str">
        <v>Base</v>
      </c>
      <c r="D277" t="str">
        <v>3091675</v>
      </c>
      <c r="E277">
        <v>1</v>
      </c>
      <c r="F277" t="str">
        <v>PC</v>
      </c>
      <c r="G277" t="str">
        <v>LMTS03V</v>
      </c>
      <c r="H277">
        <v>3</v>
      </c>
      <c r="I277" t="str">
        <v>ZSP02074-76</v>
      </c>
      <c r="J277" t="str">
        <v>785D</v>
      </c>
      <c r="K277">
        <v>45807</v>
      </c>
    </row>
    <row r="278">
      <c r="B278" t="str">
        <v>785D</v>
      </c>
      <c r="C278" t="str">
        <v>Base</v>
      </c>
      <c r="D278" t="str">
        <v>4668468</v>
      </c>
      <c r="E278">
        <v>1</v>
      </c>
      <c r="F278" t="str">
        <v>PC</v>
      </c>
      <c r="G278" t="str">
        <v>LMTS03V</v>
      </c>
      <c r="H278">
        <v>3</v>
      </c>
      <c r="I278" t="str">
        <v>ZSP02074-76</v>
      </c>
      <c r="J278" t="str">
        <v>785D</v>
      </c>
      <c r="K278">
        <v>45807</v>
      </c>
    </row>
    <row r="279">
      <c r="B279" t="str">
        <v>785D</v>
      </c>
      <c r="C279" t="str">
        <v>Base</v>
      </c>
      <c r="D279" t="str">
        <v>4698170</v>
      </c>
      <c r="E279">
        <v>1</v>
      </c>
      <c r="F279" t="str">
        <v>PC</v>
      </c>
      <c r="G279" t="str">
        <v>LMTS03V</v>
      </c>
      <c r="H279">
        <v>3</v>
      </c>
      <c r="I279" t="str">
        <v>ZSP02074-76</v>
      </c>
      <c r="J279" t="str">
        <v>785D</v>
      </c>
      <c r="K279">
        <v>45807</v>
      </c>
    </row>
    <row r="280">
      <c r="B280" t="str">
        <v>785D</v>
      </c>
      <c r="C280" t="str">
        <v>Option</v>
      </c>
      <c r="D280" t="str">
        <v>3489632</v>
      </c>
      <c r="E280">
        <v>1</v>
      </c>
      <c r="F280" t="str">
        <v>PC</v>
      </c>
      <c r="G280" t="str">
        <v>LMTS03V</v>
      </c>
      <c r="H280">
        <v>3</v>
      </c>
      <c r="I280" t="str">
        <v>ZSP02074-76</v>
      </c>
      <c r="J280" t="str">
        <v>785D</v>
      </c>
      <c r="K280">
        <v>45807</v>
      </c>
    </row>
    <row r="281">
      <c r="B281" t="str">
        <v>785D</v>
      </c>
      <c r="C281" t="str">
        <v>Option</v>
      </c>
      <c r="D281" t="str">
        <v>3613229</v>
      </c>
      <c r="E281">
        <v>1</v>
      </c>
      <c r="F281" t="str">
        <v>PC</v>
      </c>
      <c r="G281" t="str">
        <v>LMTS03V</v>
      </c>
      <c r="H281">
        <v>3</v>
      </c>
      <c r="I281" t="str">
        <v>ZSP02074-76</v>
      </c>
      <c r="J281" t="str">
        <v>785D</v>
      </c>
      <c r="K281">
        <v>45807</v>
      </c>
    </row>
    <row r="282">
      <c r="B282" t="str">
        <v>785D</v>
      </c>
      <c r="C282" t="str">
        <v>Option</v>
      </c>
      <c r="D282" t="str">
        <v>3613230</v>
      </c>
      <c r="E282">
        <v>1</v>
      </c>
      <c r="F282" t="str">
        <v>PC</v>
      </c>
      <c r="G282" t="str">
        <v>LMTS03V</v>
      </c>
      <c r="H282">
        <v>3</v>
      </c>
      <c r="I282" t="str">
        <v>ZSP02074-76</v>
      </c>
      <c r="J282" t="str">
        <v>785D</v>
      </c>
      <c r="K282">
        <v>45807</v>
      </c>
    </row>
    <row r="283">
      <c r="B283" t="str">
        <v>785D</v>
      </c>
      <c r="C283" t="str">
        <v>Option</v>
      </c>
      <c r="D283" t="str">
        <v>6014096</v>
      </c>
      <c r="E283">
        <v>1</v>
      </c>
      <c r="F283" t="str">
        <v>PC</v>
      </c>
      <c r="G283" t="str">
        <v>LMTS03V</v>
      </c>
      <c r="H283">
        <v>3</v>
      </c>
      <c r="I283" t="str">
        <v>ZSP02074-76</v>
      </c>
      <c r="J283" t="str">
        <v>785D</v>
      </c>
      <c r="K283">
        <v>45807</v>
      </c>
    </row>
    <row r="284">
      <c r="B284" t="str">
        <v>785D</v>
      </c>
      <c r="C284" t="str">
        <v>Base</v>
      </c>
      <c r="D284" t="str">
        <v>6244426</v>
      </c>
      <c r="E284">
        <v>1</v>
      </c>
      <c r="F284" t="str">
        <v>PC</v>
      </c>
      <c r="G284" t="str">
        <v>LMTS04V</v>
      </c>
      <c r="H284">
        <v>3</v>
      </c>
      <c r="I284" t="str">
        <v>ZSP02074-76</v>
      </c>
      <c r="J284" t="str">
        <v>785D</v>
      </c>
      <c r="K284">
        <v>45807</v>
      </c>
    </row>
    <row r="285">
      <c r="B285" t="str">
        <v>785D</v>
      </c>
      <c r="C285" t="str">
        <v>Base</v>
      </c>
      <c r="D285" t="str">
        <v>3213778</v>
      </c>
      <c r="E285">
        <v>1</v>
      </c>
      <c r="F285" t="str">
        <v>PC</v>
      </c>
      <c r="G285" t="str">
        <v>LMTS04V</v>
      </c>
      <c r="H285">
        <v>3</v>
      </c>
      <c r="I285" t="str">
        <v>ZSP02074-76</v>
      </c>
      <c r="J285" t="str">
        <v>785D</v>
      </c>
      <c r="K285">
        <v>45807</v>
      </c>
    </row>
    <row r="286">
      <c r="B286" t="str">
        <v>785D</v>
      </c>
      <c r="C286" t="str">
        <v>Base</v>
      </c>
      <c r="D286" t="str">
        <v>8W4958</v>
      </c>
      <c r="E286">
        <v>1</v>
      </c>
      <c r="F286" t="str">
        <v>PC</v>
      </c>
      <c r="G286" t="str">
        <v>LMTS04V</v>
      </c>
      <c r="H286">
        <v>3</v>
      </c>
      <c r="I286" t="str">
        <v>ZSP02074-76</v>
      </c>
      <c r="J286" t="str">
        <v>785D</v>
      </c>
      <c r="K286">
        <v>45807</v>
      </c>
    </row>
    <row r="287">
      <c r="B287" t="str">
        <v>785D</v>
      </c>
      <c r="C287" t="str">
        <v>Base</v>
      </c>
      <c r="D287" t="str">
        <v>8W4965</v>
      </c>
      <c r="E287">
        <v>1</v>
      </c>
      <c r="F287" t="str">
        <v>PC</v>
      </c>
      <c r="G287" t="str">
        <v>LMTS04V</v>
      </c>
      <c r="H287">
        <v>3</v>
      </c>
      <c r="I287" t="str">
        <v>ZSP02074-76</v>
      </c>
      <c r="J287" t="str">
        <v>785D</v>
      </c>
      <c r="K287">
        <v>45807</v>
      </c>
    </row>
    <row r="288">
      <c r="B288" t="str">
        <v>785D</v>
      </c>
      <c r="C288" t="str">
        <v>Base</v>
      </c>
      <c r="D288" t="str">
        <v>8W4910</v>
      </c>
      <c r="E288">
        <v>1</v>
      </c>
      <c r="F288" t="str">
        <v>PC</v>
      </c>
      <c r="G288" t="str">
        <v>LMTS04V</v>
      </c>
      <c r="H288">
        <v>3</v>
      </c>
      <c r="I288" t="str">
        <v>ZSP02074-76</v>
      </c>
      <c r="J288" t="str">
        <v>785D</v>
      </c>
      <c r="K288">
        <v>45807</v>
      </c>
    </row>
    <row r="289">
      <c r="B289" t="str">
        <v>785D</v>
      </c>
      <c r="C289" t="str">
        <v>Base</v>
      </c>
      <c r="D289" t="str">
        <v>8W4917</v>
      </c>
      <c r="E289">
        <v>1</v>
      </c>
      <c r="F289" t="str">
        <v>PC</v>
      </c>
      <c r="G289" t="str">
        <v>LMTS04V</v>
      </c>
      <c r="H289">
        <v>3</v>
      </c>
      <c r="I289" t="str">
        <v>ZSP02074-76</v>
      </c>
      <c r="J289" t="str">
        <v>785D</v>
      </c>
      <c r="K289">
        <v>45807</v>
      </c>
    </row>
    <row r="290">
      <c r="B290" t="str">
        <v>785D</v>
      </c>
      <c r="C290" t="str">
        <v>Base</v>
      </c>
      <c r="D290" t="str">
        <v>8W5150</v>
      </c>
      <c r="E290">
        <v>1</v>
      </c>
      <c r="F290" t="str">
        <v>PC</v>
      </c>
      <c r="G290" t="str">
        <v>LMTS04V</v>
      </c>
      <c r="H290">
        <v>3</v>
      </c>
      <c r="I290" t="str">
        <v>ZSP02074-76</v>
      </c>
      <c r="J290" t="str">
        <v>785D</v>
      </c>
      <c r="K290">
        <v>45807</v>
      </c>
    </row>
    <row r="291">
      <c r="B291" t="str">
        <v>785D</v>
      </c>
      <c r="C291" t="str">
        <v>Base</v>
      </c>
      <c r="D291" t="str">
        <v>8W9968</v>
      </c>
      <c r="E291">
        <v>1</v>
      </c>
      <c r="F291" t="str">
        <v>PC</v>
      </c>
      <c r="G291" t="str">
        <v>LMTS04V</v>
      </c>
      <c r="H291">
        <v>3</v>
      </c>
      <c r="I291" t="str">
        <v>ZSP02074-76</v>
      </c>
      <c r="J291" t="str">
        <v>785D</v>
      </c>
      <c r="K291">
        <v>45807</v>
      </c>
    </row>
    <row r="292">
      <c r="B292" t="str">
        <v>785D</v>
      </c>
      <c r="C292" t="str">
        <v>Option</v>
      </c>
      <c r="D292" t="str">
        <v>6186926</v>
      </c>
      <c r="E292">
        <v>1</v>
      </c>
      <c r="F292" t="str">
        <v>PC</v>
      </c>
      <c r="G292" t="str">
        <v>LMTS04V</v>
      </c>
      <c r="H292">
        <v>3</v>
      </c>
      <c r="I292" t="str">
        <v>ZSP02074-76</v>
      </c>
      <c r="J292" t="str">
        <v>785D</v>
      </c>
      <c r="K292">
        <v>45807</v>
      </c>
    </row>
    <row r="293">
      <c r="B293" t="str">
        <v>785D</v>
      </c>
      <c r="C293" t="str">
        <v>Base</v>
      </c>
      <c r="D293" t="str">
        <v>6065981</v>
      </c>
      <c r="E293">
        <v>1</v>
      </c>
      <c r="F293" t="str">
        <v>PC</v>
      </c>
      <c r="G293" t="str">
        <v>LMTS05V</v>
      </c>
      <c r="H293">
        <v>3</v>
      </c>
      <c r="I293" t="str">
        <v>ZSP02074-76</v>
      </c>
      <c r="J293" t="str">
        <v>785D</v>
      </c>
      <c r="K293">
        <v>45807</v>
      </c>
    </row>
    <row r="294">
      <c r="B294" t="str">
        <v>785D</v>
      </c>
      <c r="C294" t="str">
        <v>Base</v>
      </c>
      <c r="D294" t="str">
        <v>6108062</v>
      </c>
      <c r="E294">
        <v>1</v>
      </c>
      <c r="F294" t="str">
        <v>PC</v>
      </c>
      <c r="G294" t="str">
        <v>LMTS05V</v>
      </c>
      <c r="H294">
        <v>3</v>
      </c>
      <c r="I294" t="str">
        <v>ZSP02074-76</v>
      </c>
      <c r="J294" t="str">
        <v>785D</v>
      </c>
      <c r="K294">
        <v>45807</v>
      </c>
    </row>
    <row r="295">
      <c r="B295" t="str">
        <v>785D</v>
      </c>
      <c r="C295" t="str">
        <v>Base</v>
      </c>
      <c r="D295" t="str">
        <v>1642482</v>
      </c>
      <c r="E295">
        <v>1</v>
      </c>
      <c r="F295" t="str">
        <v>PC</v>
      </c>
      <c r="G295" t="str">
        <v>LMTS05V</v>
      </c>
      <c r="H295">
        <v>3</v>
      </c>
      <c r="I295" t="str">
        <v>ZSP02074-76</v>
      </c>
      <c r="J295" t="str">
        <v>785D</v>
      </c>
      <c r="K295">
        <v>45807</v>
      </c>
    </row>
    <row r="296">
      <c r="B296" t="str">
        <v>785D</v>
      </c>
      <c r="C296" t="str">
        <v>Base</v>
      </c>
      <c r="D296" t="str">
        <v>1642483</v>
      </c>
      <c r="E296">
        <v>1</v>
      </c>
      <c r="F296" t="str">
        <v>PC</v>
      </c>
      <c r="G296" t="str">
        <v>LMTS05V</v>
      </c>
      <c r="H296">
        <v>3</v>
      </c>
      <c r="I296" t="str">
        <v>ZSP02074-76</v>
      </c>
      <c r="J296" t="str">
        <v>785D</v>
      </c>
      <c r="K296">
        <v>45807</v>
      </c>
    </row>
    <row r="297">
      <c r="B297" t="str">
        <v>785D</v>
      </c>
      <c r="C297" t="str">
        <v>Base</v>
      </c>
      <c r="D297" t="str">
        <v>1642484</v>
      </c>
      <c r="E297">
        <v>1</v>
      </c>
      <c r="F297" t="str">
        <v>PC</v>
      </c>
      <c r="G297" t="str">
        <v>LMTS05V</v>
      </c>
      <c r="H297">
        <v>3</v>
      </c>
      <c r="I297" t="str">
        <v>ZSP02074-76</v>
      </c>
      <c r="J297" t="str">
        <v>785D</v>
      </c>
      <c r="K297">
        <v>45807</v>
      </c>
    </row>
    <row r="298">
      <c r="B298" t="str">
        <v>785D</v>
      </c>
      <c r="C298" t="str">
        <v>Base</v>
      </c>
      <c r="D298" t="str">
        <v>1642485</v>
      </c>
      <c r="E298">
        <v>1</v>
      </c>
      <c r="F298" t="str">
        <v>PC</v>
      </c>
      <c r="G298" t="str">
        <v>LMTS05V</v>
      </c>
      <c r="H298">
        <v>3</v>
      </c>
      <c r="I298" t="str">
        <v>ZSP02074-76</v>
      </c>
      <c r="J298" t="str">
        <v>785D</v>
      </c>
      <c r="K298">
        <v>45807</v>
      </c>
    </row>
    <row r="299">
      <c r="B299" t="str">
        <v>785D</v>
      </c>
      <c r="C299" t="str">
        <v>Option</v>
      </c>
      <c r="D299" t="str">
        <v>6010237</v>
      </c>
      <c r="E299">
        <v>1</v>
      </c>
      <c r="F299" t="str">
        <v>PC</v>
      </c>
      <c r="G299" t="str">
        <v>LMTXESAV</v>
      </c>
      <c r="H299">
        <v>3</v>
      </c>
      <c r="I299" t="str">
        <v>ZSP02074-76</v>
      </c>
      <c r="J299" t="str">
        <v>785D</v>
      </c>
      <c r="K299">
        <v>45807</v>
      </c>
    </row>
  </sheetData>
  <pageMargins left="0.7" right="0.7" top="0.75" bottom="0.75" header="0.3" footer="0.3"/>
  <ignoredErrors>
    <ignoredError numberStoredAsText="1" sqref="B2:K29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2:C11"/>
  <sheetViews>
    <sheetView workbookViewId="0" rightToLeft="0"/>
  </sheetViews>
  <sheetData>
    <row r="2">
      <c r="A2" t="str">
        <v>Model</v>
      </c>
      <c r="B2" t="str">
        <v>USN</v>
      </c>
      <c r="C2" t="str">
        <v>ASSY SOL</v>
      </c>
    </row>
    <row r="3">
      <c r="A3" t="str">
        <v>785D</v>
      </c>
      <c r="B3" t="str">
        <v>ZSP02074</v>
      </c>
      <c r="C3">
        <v>45814</v>
      </c>
    </row>
    <row r="4">
      <c r="A4" t="str">
        <v>785D</v>
      </c>
      <c r="B4" t="str">
        <v>ZSP02075</v>
      </c>
      <c r="C4">
        <v>45817</v>
      </c>
    </row>
    <row r="5">
      <c r="A5" t="str">
        <v>785D</v>
      </c>
      <c r="B5" t="str">
        <v>ZSP02076</v>
      </c>
      <c r="C5">
        <v>45818</v>
      </c>
    </row>
    <row r="6">
      <c r="A6" t="str">
        <v>785D</v>
      </c>
      <c r="B6" t="str">
        <v>ZSP02077</v>
      </c>
      <c r="C6">
        <v>45821</v>
      </c>
    </row>
    <row r="7">
      <c r="A7" t="str">
        <v>785D</v>
      </c>
      <c r="B7" t="str">
        <v>ZSP02078</v>
      </c>
      <c r="C7">
        <v>45824</v>
      </c>
    </row>
    <row r="8">
      <c r="A8" t="str">
        <v>785D</v>
      </c>
      <c r="B8" t="str">
        <v>ZSP02079</v>
      </c>
      <c r="C8">
        <v>45825</v>
      </c>
    </row>
    <row r="9">
      <c r="A9" t="str">
        <v>785D</v>
      </c>
      <c r="B9" t="str">
        <v>ZSP02080</v>
      </c>
      <c r="C9">
        <v>45832</v>
      </c>
    </row>
    <row r="10">
      <c r="A10" t="str">
        <v>785D</v>
      </c>
      <c r="B10" t="str">
        <v>ZSP02081</v>
      </c>
      <c r="C10">
        <v>45833</v>
      </c>
    </row>
    <row r="11">
      <c r="A11" t="str">
        <v>785D</v>
      </c>
      <c r="B11" t="str">
        <v>ZSP02082</v>
      </c>
      <c r="C11">
        <v>45834</v>
      </c>
    </row>
  </sheetData>
  <pageMargins left="0.7" right="0.7" top="0.75" bottom="0.75" header="0.3" footer="0.3"/>
  <ignoredErrors>
    <ignoredError numberStoredAsText="1" sqref="A2:C1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2:H62"/>
  <sheetViews>
    <sheetView workbookViewId="0" rightToLeft="0"/>
  </sheetViews>
  <sheetData>
    <row r="2">
      <c r="A2" t="str">
        <v>Model</v>
      </c>
      <c r="B2" t="str">
        <v>USN</v>
      </c>
      <c r="C2" t="str">
        <v>ASSY SOL</v>
      </c>
    </row>
    <row r="3">
      <c r="A3" t="str">
        <v>777-05C</v>
      </c>
      <c r="B3" t="str">
        <v>7W805295</v>
      </c>
      <c r="C3">
        <v>45818</v>
      </c>
      <c r="F3" t="str">
        <v>Model</v>
      </c>
      <c r="G3" t="str">
        <v>Count of USN</v>
      </c>
      <c r="H3" t="str">
        <v>USN</v>
      </c>
    </row>
    <row r="4">
      <c r="A4" t="str">
        <v>777-05C</v>
      </c>
      <c r="B4" t="str">
        <v>7W805296</v>
      </c>
      <c r="C4">
        <v>45818</v>
      </c>
      <c r="F4" t="str">
        <v>770-07</v>
      </c>
      <c r="G4">
        <v>2</v>
      </c>
      <c r="H4" t="str">
        <v>YW202042-43</v>
      </c>
    </row>
    <row r="5">
      <c r="A5" t="str">
        <v>777-05C</v>
      </c>
      <c r="B5" t="str">
        <v>7W805297</v>
      </c>
      <c r="C5">
        <v>45819</v>
      </c>
      <c r="F5" t="str">
        <v>773-05C</v>
      </c>
      <c r="G5">
        <v>5</v>
      </c>
      <c r="H5" t="str">
        <v>FKT03173-80</v>
      </c>
    </row>
    <row r="6">
      <c r="A6" t="str">
        <v>777-05C</v>
      </c>
      <c r="B6" t="str">
        <v>7W805298</v>
      </c>
      <c r="C6">
        <v>45819</v>
      </c>
      <c r="F6" t="str">
        <v>777-05C</v>
      </c>
      <c r="G6">
        <v>49</v>
      </c>
      <c r="H6" t="str">
        <v>7W805295-343</v>
      </c>
    </row>
    <row r="7">
      <c r="A7" t="str">
        <v>777-05C</v>
      </c>
      <c r="B7" t="str">
        <v>7W805299</v>
      </c>
      <c r="C7">
        <v>45819</v>
      </c>
      <c r="F7" t="str">
        <v>777-07HRC</v>
      </c>
      <c r="G7">
        <v>3</v>
      </c>
      <c r="H7" t="str">
        <v>7W203013-15</v>
      </c>
    </row>
    <row r="8">
      <c r="A8" t="str">
        <v>777-05C</v>
      </c>
      <c r="B8" t="str">
        <v>7W805300</v>
      </c>
      <c r="C8">
        <v>45819</v>
      </c>
      <c r="F8" t="str">
        <v>777-07LRC</v>
      </c>
      <c r="G8">
        <v>1</v>
      </c>
      <c r="H8" t="str">
        <v>7W303001</v>
      </c>
    </row>
    <row r="9">
      <c r="A9" t="str">
        <v>777-05C</v>
      </c>
      <c r="B9" t="str">
        <v>7W805301</v>
      </c>
      <c r="C9">
        <v>45819</v>
      </c>
      <c r="F9" t="str">
        <v>Grand Total</v>
      </c>
      <c r="G9">
        <v>60</v>
      </c>
    </row>
    <row r="10">
      <c r="A10" t="str">
        <v>777-05C</v>
      </c>
      <c r="B10" t="str">
        <v>7W805302</v>
      </c>
      <c r="C10">
        <v>45820</v>
      </c>
    </row>
    <row r="11">
      <c r="A11" t="str">
        <v>777-05C</v>
      </c>
      <c r="B11" t="str">
        <v>7W805303</v>
      </c>
      <c r="C11">
        <v>45820</v>
      </c>
    </row>
    <row r="12">
      <c r="A12" t="str">
        <v>777-05C</v>
      </c>
      <c r="B12" t="str">
        <v>7W805304</v>
      </c>
      <c r="C12">
        <v>45820</v>
      </c>
    </row>
    <row r="13">
      <c r="A13" t="str">
        <v>777-05C</v>
      </c>
      <c r="B13" t="str">
        <v>7W805305</v>
      </c>
      <c r="C13">
        <v>45820</v>
      </c>
    </row>
    <row r="14">
      <c r="A14" t="str">
        <v>777-05C</v>
      </c>
      <c r="B14" t="str">
        <v>7W805306</v>
      </c>
      <c r="C14">
        <v>45820</v>
      </c>
    </row>
    <row r="15">
      <c r="A15" t="str">
        <v>773-05C</v>
      </c>
      <c r="B15" t="str">
        <v>FKT03173</v>
      </c>
      <c r="C15">
        <v>45821</v>
      </c>
    </row>
    <row r="16">
      <c r="A16" t="str">
        <v>773-05C</v>
      </c>
      <c r="B16" t="str">
        <v>FKT03177</v>
      </c>
      <c r="C16">
        <v>45821</v>
      </c>
    </row>
    <row r="17">
      <c r="A17" t="str">
        <v>773-05C</v>
      </c>
      <c r="B17" t="str">
        <v>FKT03178</v>
      </c>
      <c r="C17">
        <v>45821</v>
      </c>
    </row>
    <row r="18">
      <c r="A18" t="str">
        <v>773-05C</v>
      </c>
      <c r="B18" t="str">
        <v>FKT03179</v>
      </c>
      <c r="C18">
        <v>45821</v>
      </c>
    </row>
    <row r="19">
      <c r="A19" t="str">
        <v>773-05C</v>
      </c>
      <c r="B19" t="str">
        <v>FKT03180</v>
      </c>
      <c r="C19">
        <v>45821</v>
      </c>
    </row>
    <row r="20">
      <c r="A20" t="str">
        <v>777-05C</v>
      </c>
      <c r="B20" t="str">
        <v>7W805307</v>
      </c>
      <c r="C20">
        <v>45824</v>
      </c>
    </row>
    <row r="21">
      <c r="A21" t="str">
        <v>777-05C</v>
      </c>
      <c r="B21" t="str">
        <v>7W805308</v>
      </c>
      <c r="C21">
        <v>45824</v>
      </c>
    </row>
    <row r="22">
      <c r="A22" t="str">
        <v>777-05C</v>
      </c>
      <c r="B22" t="str">
        <v>7W805309</v>
      </c>
      <c r="C22">
        <v>45824</v>
      </c>
    </row>
    <row r="23">
      <c r="A23" t="str">
        <v>777-05C</v>
      </c>
      <c r="B23" t="str">
        <v>7W805310</v>
      </c>
      <c r="C23">
        <v>45824</v>
      </c>
    </row>
    <row r="24">
      <c r="A24" t="str">
        <v>777-05C</v>
      </c>
      <c r="B24" t="str">
        <v>7W805311</v>
      </c>
      <c r="C24">
        <v>45824</v>
      </c>
    </row>
    <row r="25">
      <c r="A25" t="str">
        <v>777-05C</v>
      </c>
      <c r="B25" t="str">
        <v>7W805312</v>
      </c>
      <c r="C25">
        <v>45825</v>
      </c>
    </row>
    <row r="26">
      <c r="A26" t="str">
        <v>777-05C</v>
      </c>
      <c r="B26" t="str">
        <v>7W805313</v>
      </c>
      <c r="C26">
        <v>45825</v>
      </c>
    </row>
    <row r="27">
      <c r="A27" t="str">
        <v>777-05C</v>
      </c>
      <c r="B27" t="str">
        <v>7W805314</v>
      </c>
      <c r="C27">
        <v>45825</v>
      </c>
    </row>
    <row r="28">
      <c r="A28" t="str">
        <v>777-05C</v>
      </c>
      <c r="B28" t="str">
        <v>7W805315</v>
      </c>
      <c r="C28">
        <v>45825</v>
      </c>
    </row>
    <row r="29">
      <c r="A29" t="str">
        <v>777-05C</v>
      </c>
      <c r="B29" t="str">
        <v>7W805316</v>
      </c>
      <c r="C29">
        <v>45825</v>
      </c>
    </row>
    <row r="30">
      <c r="A30" t="str">
        <v>777-05C</v>
      </c>
      <c r="B30" t="str">
        <v>7W805327</v>
      </c>
      <c r="C30">
        <v>45826</v>
      </c>
    </row>
    <row r="31">
      <c r="A31" t="str">
        <v>777-05C</v>
      </c>
      <c r="B31" t="str">
        <v>7W805328</v>
      </c>
      <c r="C31">
        <v>45826</v>
      </c>
    </row>
    <row r="32">
      <c r="A32" t="str">
        <v>777-05C</v>
      </c>
      <c r="B32" t="str">
        <v>7W805329</v>
      </c>
      <c r="C32">
        <v>45826</v>
      </c>
    </row>
    <row r="33">
      <c r="A33" t="str">
        <v>777-05C</v>
      </c>
      <c r="B33" t="str">
        <v>7W805330</v>
      </c>
      <c r="C33">
        <v>45826</v>
      </c>
    </row>
    <row r="34">
      <c r="A34" t="str">
        <v>777-05C</v>
      </c>
      <c r="B34" t="str">
        <v>7W805331</v>
      </c>
      <c r="C34">
        <v>45826</v>
      </c>
    </row>
    <row r="35">
      <c r="A35" t="str">
        <v>777-05C</v>
      </c>
      <c r="B35" t="str">
        <v>7W805317</v>
      </c>
      <c r="C35">
        <v>45827</v>
      </c>
    </row>
    <row r="36">
      <c r="A36" t="str">
        <v>777-05C</v>
      </c>
      <c r="B36" t="str">
        <v>7W805318</v>
      </c>
      <c r="C36">
        <v>45827</v>
      </c>
    </row>
    <row r="37">
      <c r="A37" t="str">
        <v>777-05C</v>
      </c>
      <c r="B37" t="str">
        <v>7W805319</v>
      </c>
      <c r="C37">
        <v>45827</v>
      </c>
    </row>
    <row r="38">
      <c r="A38" t="str">
        <v>777-05C</v>
      </c>
      <c r="B38" t="str">
        <v>7W805320</v>
      </c>
      <c r="C38">
        <v>45827</v>
      </c>
    </row>
    <row r="39">
      <c r="A39" t="str">
        <v>777-05C</v>
      </c>
      <c r="B39" t="str">
        <v>7W805321</v>
      </c>
      <c r="C39">
        <v>45827</v>
      </c>
    </row>
    <row r="40">
      <c r="A40" t="str">
        <v>777-05C</v>
      </c>
      <c r="B40" t="str">
        <v>7W805322</v>
      </c>
      <c r="C40">
        <v>45828</v>
      </c>
    </row>
    <row r="41">
      <c r="A41" t="str">
        <v>777-05C</v>
      </c>
      <c r="B41" t="str">
        <v>7W805323</v>
      </c>
      <c r="C41">
        <v>45828</v>
      </c>
    </row>
    <row r="42">
      <c r="A42" t="str">
        <v>777-07HRC</v>
      </c>
      <c r="B42" t="str">
        <v>7W203013</v>
      </c>
      <c r="C42">
        <v>45828</v>
      </c>
    </row>
    <row r="43">
      <c r="A43" t="str">
        <v>777-07HRC</v>
      </c>
      <c r="B43" t="str">
        <v>7W203014</v>
      </c>
      <c r="C43">
        <v>45831</v>
      </c>
    </row>
    <row r="44">
      <c r="A44" t="str">
        <v>777-07HRC</v>
      </c>
      <c r="B44" t="str">
        <v>7W203015</v>
      </c>
      <c r="C44">
        <v>45831</v>
      </c>
    </row>
    <row r="45">
      <c r="A45" t="str">
        <v>777-07LRC</v>
      </c>
      <c r="B45" t="str">
        <v>7W303001</v>
      </c>
      <c r="C45">
        <v>45831</v>
      </c>
    </row>
    <row r="46">
      <c r="A46" t="str">
        <v>777-05C</v>
      </c>
      <c r="B46" t="str">
        <v>7W805324</v>
      </c>
      <c r="C46">
        <v>45832</v>
      </c>
    </row>
    <row r="47">
      <c r="A47" t="str">
        <v>777-05C</v>
      </c>
      <c r="B47" t="str">
        <v>7W805325</v>
      </c>
      <c r="C47">
        <v>45832</v>
      </c>
    </row>
    <row r="48">
      <c r="A48" t="str">
        <v>777-05C</v>
      </c>
      <c r="B48" t="str">
        <v>7W805326</v>
      </c>
      <c r="C48">
        <v>45832</v>
      </c>
    </row>
    <row r="49">
      <c r="A49" t="str">
        <v>777-05C</v>
      </c>
      <c r="B49" t="str">
        <v>7W805332</v>
      </c>
      <c r="C49">
        <v>45833</v>
      </c>
    </row>
    <row r="50">
      <c r="A50" t="str">
        <v>777-05C</v>
      </c>
      <c r="B50" t="str">
        <v>7W805333</v>
      </c>
      <c r="C50">
        <v>45833</v>
      </c>
    </row>
    <row r="51">
      <c r="A51" t="str">
        <v>770-07</v>
      </c>
      <c r="B51" t="str">
        <v>YW202042</v>
      </c>
      <c r="C51">
        <v>45833</v>
      </c>
    </row>
    <row r="52">
      <c r="A52" t="str">
        <v>770-07</v>
      </c>
      <c r="B52" t="str">
        <v>YW202043</v>
      </c>
      <c r="C52">
        <v>45834</v>
      </c>
    </row>
    <row r="53">
      <c r="A53" t="str">
        <v>777-05C</v>
      </c>
      <c r="B53" t="str">
        <v>7W805334</v>
      </c>
      <c r="C53">
        <v>45834</v>
      </c>
    </row>
    <row r="54">
      <c r="A54" t="str">
        <v>777-05C</v>
      </c>
      <c r="B54" t="str">
        <v>7W805335</v>
      </c>
      <c r="C54">
        <v>45834</v>
      </c>
    </row>
    <row r="55">
      <c r="A55" t="str">
        <v>777-05C</v>
      </c>
      <c r="B55" t="str">
        <v>7W805336</v>
      </c>
      <c r="C55">
        <v>45835</v>
      </c>
    </row>
    <row r="56">
      <c r="A56" t="str">
        <v>777-05C</v>
      </c>
      <c r="B56" t="str">
        <v>7W805337</v>
      </c>
      <c r="C56">
        <v>45835</v>
      </c>
    </row>
    <row r="57">
      <c r="A57" t="str">
        <v>777-05C</v>
      </c>
      <c r="B57" t="str">
        <v>7W805338</v>
      </c>
      <c r="C57">
        <v>45835</v>
      </c>
    </row>
    <row r="58">
      <c r="A58" t="str">
        <v>777-05C</v>
      </c>
      <c r="B58" t="str">
        <v>7W805339</v>
      </c>
      <c r="C58">
        <v>45835</v>
      </c>
    </row>
    <row r="59">
      <c r="A59" t="str">
        <v>777-05C</v>
      </c>
      <c r="B59" t="str">
        <v>7W805340</v>
      </c>
      <c r="C59">
        <v>45835</v>
      </c>
    </row>
    <row r="60">
      <c r="A60" t="str">
        <v>777-05C</v>
      </c>
      <c r="B60" t="str">
        <v>7W805341</v>
      </c>
      <c r="C60">
        <v>45838</v>
      </c>
    </row>
    <row r="61">
      <c r="A61" t="str">
        <v>777-05C</v>
      </c>
      <c r="B61" t="str">
        <v>7W805342</v>
      </c>
      <c r="C61">
        <v>45838</v>
      </c>
    </row>
    <row r="62">
      <c r="A62" t="str">
        <v>777-05C</v>
      </c>
      <c r="B62" t="str">
        <v>7W805343</v>
      </c>
      <c r="C62">
        <v>45838</v>
      </c>
    </row>
  </sheetData>
  <pageMargins left="0.7" right="0.7" top="0.75" bottom="0.75" header="0.3" footer="0.3"/>
  <ignoredErrors>
    <ignoredError numberStoredAsText="1" sqref="A2:H6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2:I741"/>
  <sheetViews>
    <sheetView workbookViewId="0" rightToLeft="0"/>
  </sheetViews>
  <sheetData>
    <row r="2">
      <c r="A2" t="str">
        <v>MODEL</v>
      </c>
      <c r="B2" t="str">
        <v>Base/Option</v>
      </c>
      <c r="C2" t="str">
        <v>Item Id</v>
      </c>
      <c r="D2" t="str">
        <v>Comp. Qty (CUn)</v>
      </c>
      <c r="E2" t="str">
        <v>Component unit</v>
      </c>
      <c r="F2" t="str">
        <v>REQ QTY</v>
      </c>
      <c r="G2" t="str">
        <v>USN</v>
      </c>
      <c r="H2" t="str">
        <v>MODEL</v>
      </c>
      <c r="I2" t="str">
        <v>REQ DATE</v>
      </c>
    </row>
    <row r="3">
      <c r="A3" t="str">
        <v>777-05C</v>
      </c>
      <c r="B3" t="str">
        <v>BASE</v>
      </c>
      <c r="C3" t="str">
        <v>5744788</v>
      </c>
      <c r="D3">
        <v>1</v>
      </c>
      <c r="E3" t="str">
        <v>PC</v>
      </c>
      <c r="F3">
        <v>4</v>
      </c>
      <c r="G3" t="str">
        <v>7W805291-94</v>
      </c>
      <c r="H3" t="str">
        <v>777-05C</v>
      </c>
      <c r="I3">
        <v>45812</v>
      </c>
    </row>
    <row r="4">
      <c r="A4" t="str">
        <v>777-05C</v>
      </c>
      <c r="B4" t="str">
        <v>BASE</v>
      </c>
      <c r="C4" t="str">
        <v>5723947</v>
      </c>
      <c r="D4">
        <v>1</v>
      </c>
      <c r="E4" t="str">
        <v>PC</v>
      </c>
      <c r="F4">
        <v>4</v>
      </c>
      <c r="G4" t="str">
        <v>7W805291-94</v>
      </c>
      <c r="H4" t="str">
        <v>777-05C</v>
      </c>
      <c r="I4">
        <v>45812</v>
      </c>
    </row>
    <row r="5">
      <c r="A5" t="str">
        <v>777-05C</v>
      </c>
      <c r="B5" t="str">
        <v>BASE</v>
      </c>
      <c r="C5" t="str">
        <v>5723948</v>
      </c>
      <c r="D5">
        <v>1</v>
      </c>
      <c r="E5" t="str">
        <v>PC</v>
      </c>
      <c r="F5">
        <v>4</v>
      </c>
      <c r="G5" t="str">
        <v>7W805291-94</v>
      </c>
      <c r="H5" t="str">
        <v>777-05C</v>
      </c>
      <c r="I5">
        <v>45812</v>
      </c>
    </row>
    <row r="6">
      <c r="A6" t="str">
        <v>777-05C</v>
      </c>
      <c r="B6" t="str">
        <v>BASE</v>
      </c>
      <c r="C6" t="str">
        <v>5723952</v>
      </c>
      <c r="D6">
        <v>1</v>
      </c>
      <c r="E6" t="str">
        <v>PC</v>
      </c>
      <c r="F6">
        <v>4</v>
      </c>
      <c r="G6" t="str">
        <v>7W805291-94</v>
      </c>
      <c r="H6" t="str">
        <v>777-05C</v>
      </c>
      <c r="I6">
        <v>45812</v>
      </c>
    </row>
    <row r="7">
      <c r="A7" t="str">
        <v>777-05C</v>
      </c>
      <c r="B7" t="str">
        <v>BASE</v>
      </c>
      <c r="C7" t="str">
        <v>5723954</v>
      </c>
      <c r="D7">
        <v>1</v>
      </c>
      <c r="E7" t="str">
        <v>PC</v>
      </c>
      <c r="F7">
        <v>4</v>
      </c>
      <c r="G7" t="str">
        <v>7W805291-94</v>
      </c>
      <c r="H7" t="str">
        <v>777-05C</v>
      </c>
      <c r="I7">
        <v>45812</v>
      </c>
    </row>
    <row r="8">
      <c r="A8" t="str">
        <v>777-05C</v>
      </c>
      <c r="B8" t="str">
        <v>BASE</v>
      </c>
      <c r="C8" t="str">
        <v>5981929</v>
      </c>
      <c r="D8">
        <v>1</v>
      </c>
      <c r="E8" t="str">
        <v>PC</v>
      </c>
      <c r="F8">
        <v>4</v>
      </c>
      <c r="G8" t="str">
        <v>7W805291-94</v>
      </c>
      <c r="H8" t="str">
        <v>777-05C</v>
      </c>
      <c r="I8">
        <v>45812</v>
      </c>
    </row>
    <row r="9">
      <c r="A9" t="str">
        <v>777-05C</v>
      </c>
      <c r="B9" t="str">
        <v>BASE</v>
      </c>
      <c r="C9" t="str">
        <v>5981932</v>
      </c>
      <c r="D9">
        <v>1</v>
      </c>
      <c r="E9" t="str">
        <v>PC</v>
      </c>
      <c r="F9">
        <v>4</v>
      </c>
      <c r="G9" t="str">
        <v>7W805291-94</v>
      </c>
      <c r="H9" t="str">
        <v>777-05C</v>
      </c>
      <c r="I9">
        <v>45812</v>
      </c>
    </row>
    <row r="10">
      <c r="A10" t="str">
        <v>777-05C</v>
      </c>
      <c r="B10" t="str">
        <v>BASE</v>
      </c>
      <c r="C10" t="str">
        <v>6263644</v>
      </c>
      <c r="D10">
        <v>1</v>
      </c>
      <c r="E10" t="str">
        <v>PC</v>
      </c>
      <c r="F10">
        <v>4</v>
      </c>
      <c r="G10" t="str">
        <v>7W805291-94</v>
      </c>
      <c r="H10" t="str">
        <v>777-05C</v>
      </c>
      <c r="I10">
        <v>45812</v>
      </c>
    </row>
    <row r="11">
      <c r="A11" t="str">
        <v>777-05C</v>
      </c>
      <c r="B11" t="str">
        <v>BASE</v>
      </c>
      <c r="C11" t="str">
        <v>5744783</v>
      </c>
      <c r="D11">
        <v>1</v>
      </c>
      <c r="E11" t="str">
        <v>PC</v>
      </c>
      <c r="F11">
        <v>4</v>
      </c>
      <c r="G11" t="str">
        <v>7W805291-94</v>
      </c>
      <c r="H11" t="str">
        <v>777-05C</v>
      </c>
      <c r="I11">
        <v>45812</v>
      </c>
    </row>
    <row r="12">
      <c r="A12" t="str">
        <v>777-05C</v>
      </c>
      <c r="B12" t="str">
        <v>BASE</v>
      </c>
      <c r="C12" t="str">
        <v>6135349</v>
      </c>
      <c r="D12">
        <v>1</v>
      </c>
      <c r="E12" t="str">
        <v>PC</v>
      </c>
      <c r="F12">
        <v>4</v>
      </c>
      <c r="G12" t="str">
        <v>7W805291-94</v>
      </c>
      <c r="H12" t="str">
        <v>777-05C</v>
      </c>
      <c r="I12">
        <v>45812</v>
      </c>
    </row>
    <row r="13">
      <c r="A13" t="str">
        <v>777-05C</v>
      </c>
      <c r="B13" t="str">
        <v>OPTION</v>
      </c>
      <c r="C13" t="str">
        <v>5744780</v>
      </c>
      <c r="D13">
        <v>1</v>
      </c>
      <c r="E13" t="str">
        <v>PC</v>
      </c>
      <c r="F13">
        <v>4</v>
      </c>
      <c r="G13" t="str">
        <v>7W805291-94</v>
      </c>
      <c r="H13" t="str">
        <v>777-05C</v>
      </c>
      <c r="I13">
        <v>45812</v>
      </c>
    </row>
    <row r="14">
      <c r="A14" t="str">
        <v>777-05C</v>
      </c>
      <c r="B14" t="str">
        <v>OPTION</v>
      </c>
      <c r="C14" t="str">
        <v>6046561</v>
      </c>
      <c r="D14">
        <v>1</v>
      </c>
      <c r="E14" t="str">
        <v>PC</v>
      </c>
      <c r="F14">
        <v>4</v>
      </c>
      <c r="G14" t="str">
        <v>7W805291-94</v>
      </c>
      <c r="H14" t="str">
        <v>777-05C</v>
      </c>
      <c r="I14">
        <v>45812</v>
      </c>
    </row>
    <row r="15">
      <c r="A15" t="str">
        <v>777-05C</v>
      </c>
      <c r="B15" t="str">
        <v>OPTION</v>
      </c>
      <c r="C15" t="str">
        <v>5833916</v>
      </c>
      <c r="D15">
        <v>1</v>
      </c>
      <c r="E15" t="str">
        <v>PC</v>
      </c>
      <c r="F15">
        <v>1</v>
      </c>
      <c r="G15" t="str">
        <v>7W805291-94</v>
      </c>
      <c r="H15" t="str">
        <v>777-05C</v>
      </c>
      <c r="I15">
        <v>45812</v>
      </c>
    </row>
    <row r="16">
      <c r="A16" t="str">
        <v>777-05C</v>
      </c>
      <c r="B16" t="str">
        <v>OPTION</v>
      </c>
      <c r="C16" t="str">
        <v>5833917</v>
      </c>
      <c r="D16">
        <v>1</v>
      </c>
      <c r="E16" t="str">
        <v>PC</v>
      </c>
      <c r="F16">
        <v>1</v>
      </c>
      <c r="G16" t="str">
        <v>7W805291-94</v>
      </c>
      <c r="H16" t="str">
        <v>777-05C</v>
      </c>
      <c r="I16">
        <v>45812</v>
      </c>
    </row>
    <row r="17">
      <c r="A17" t="str">
        <v>777-05C</v>
      </c>
      <c r="B17" t="str">
        <v>OPTION</v>
      </c>
      <c r="C17" t="str">
        <v>5833918</v>
      </c>
      <c r="D17">
        <v>1</v>
      </c>
      <c r="E17" t="str">
        <v>PC</v>
      </c>
      <c r="F17">
        <v>1</v>
      </c>
      <c r="G17" t="str">
        <v>7W805291-94</v>
      </c>
      <c r="H17" t="str">
        <v>777-05C</v>
      </c>
      <c r="I17">
        <v>45812</v>
      </c>
    </row>
    <row r="18">
      <c r="A18" t="str">
        <v>777-05C</v>
      </c>
      <c r="B18" t="str">
        <v>OPTION</v>
      </c>
      <c r="C18" t="str">
        <v>6008798</v>
      </c>
      <c r="D18">
        <v>1</v>
      </c>
      <c r="E18" t="str">
        <v>PC</v>
      </c>
      <c r="F18">
        <v>1</v>
      </c>
      <c r="G18" t="str">
        <v>7W805291-94</v>
      </c>
      <c r="H18" t="str">
        <v>777-05C</v>
      </c>
      <c r="I18">
        <v>45812</v>
      </c>
    </row>
    <row r="19">
      <c r="A19" t="str">
        <v>777-05C</v>
      </c>
      <c r="B19" t="str">
        <v>BASE</v>
      </c>
      <c r="C19" t="str">
        <v>4606616</v>
      </c>
      <c r="D19">
        <v>1</v>
      </c>
      <c r="E19" t="str">
        <v>PC</v>
      </c>
      <c r="F19">
        <v>4</v>
      </c>
      <c r="G19" t="str">
        <v>7W805291-94</v>
      </c>
      <c r="H19" t="str">
        <v>777-05C</v>
      </c>
      <c r="I19">
        <v>45812</v>
      </c>
    </row>
    <row r="20">
      <c r="A20" t="str">
        <v>777-05C</v>
      </c>
      <c r="B20" t="str">
        <v>BASE</v>
      </c>
      <c r="C20" t="str">
        <v>5723959</v>
      </c>
      <c r="D20">
        <v>1</v>
      </c>
      <c r="E20" t="str">
        <v>PC</v>
      </c>
      <c r="F20">
        <v>4</v>
      </c>
      <c r="G20" t="str">
        <v>7W805291-94</v>
      </c>
      <c r="H20" t="str">
        <v>777-05C</v>
      </c>
      <c r="I20">
        <v>45812</v>
      </c>
    </row>
    <row r="21">
      <c r="A21" t="str">
        <v>777-05C</v>
      </c>
      <c r="B21" t="str">
        <v>BASE</v>
      </c>
      <c r="C21" t="str">
        <v>5723960</v>
      </c>
      <c r="D21">
        <v>1</v>
      </c>
      <c r="E21" t="str">
        <v>PC</v>
      </c>
      <c r="F21">
        <v>4</v>
      </c>
      <c r="G21" t="str">
        <v>7W805291-94</v>
      </c>
      <c r="H21" t="str">
        <v>777-05C</v>
      </c>
      <c r="I21">
        <v>45812</v>
      </c>
    </row>
    <row r="22">
      <c r="A22" t="str">
        <v>777-05C</v>
      </c>
      <c r="B22" t="str">
        <v>BASE</v>
      </c>
      <c r="C22" t="str">
        <v>5723961</v>
      </c>
      <c r="D22">
        <v>1</v>
      </c>
      <c r="E22" t="str">
        <v>PC</v>
      </c>
      <c r="F22">
        <v>4</v>
      </c>
      <c r="G22" t="str">
        <v>7W805291-94</v>
      </c>
      <c r="H22" t="str">
        <v>777-05C</v>
      </c>
      <c r="I22">
        <v>45812</v>
      </c>
    </row>
    <row r="23">
      <c r="A23" t="str">
        <v>777-05C</v>
      </c>
      <c r="B23" t="str">
        <v>BASE</v>
      </c>
      <c r="C23" t="str">
        <v>5723964</v>
      </c>
      <c r="D23">
        <v>1</v>
      </c>
      <c r="E23" t="str">
        <v>PC</v>
      </c>
      <c r="F23">
        <v>4</v>
      </c>
      <c r="G23" t="str">
        <v>7W805291-94</v>
      </c>
      <c r="H23" t="str">
        <v>777-05C</v>
      </c>
      <c r="I23">
        <v>45812</v>
      </c>
    </row>
    <row r="24">
      <c r="A24" t="str">
        <v>777-05C</v>
      </c>
      <c r="B24" t="str">
        <v>BASE</v>
      </c>
      <c r="C24" t="str">
        <v>5723972</v>
      </c>
      <c r="D24">
        <v>1</v>
      </c>
      <c r="E24" t="str">
        <v>PC</v>
      </c>
      <c r="F24">
        <v>4</v>
      </c>
      <c r="G24" t="str">
        <v>7W805291-94</v>
      </c>
      <c r="H24" t="str">
        <v>777-05C</v>
      </c>
      <c r="I24">
        <v>45812</v>
      </c>
    </row>
    <row r="25">
      <c r="A25" t="str">
        <v>777-05C</v>
      </c>
      <c r="B25" t="str">
        <v>BASE</v>
      </c>
      <c r="C25" t="str">
        <v>5723973</v>
      </c>
      <c r="D25">
        <v>1</v>
      </c>
      <c r="E25" t="str">
        <v>PC</v>
      </c>
      <c r="F25">
        <v>4</v>
      </c>
      <c r="G25" t="str">
        <v>7W805291-94</v>
      </c>
      <c r="H25" t="str">
        <v>777-05C</v>
      </c>
      <c r="I25">
        <v>45812</v>
      </c>
    </row>
    <row r="26">
      <c r="A26" t="str">
        <v>777-05C</v>
      </c>
      <c r="B26" t="str">
        <v>BASE</v>
      </c>
      <c r="C26" t="str">
        <v>5744784</v>
      </c>
      <c r="D26">
        <v>1</v>
      </c>
      <c r="E26" t="str">
        <v>PC</v>
      </c>
      <c r="F26">
        <v>4</v>
      </c>
      <c r="G26" t="str">
        <v>7W805291-94</v>
      </c>
      <c r="H26" t="str">
        <v>777-05C</v>
      </c>
      <c r="I26">
        <v>45812</v>
      </c>
    </row>
    <row r="27">
      <c r="A27" t="str">
        <v>777-05C</v>
      </c>
      <c r="B27" t="str">
        <v>OPTION</v>
      </c>
      <c r="C27" t="str">
        <v>5744778</v>
      </c>
      <c r="D27">
        <v>1</v>
      </c>
      <c r="E27" t="str">
        <v>PC</v>
      </c>
      <c r="F27">
        <v>4</v>
      </c>
      <c r="G27" t="str">
        <v>7W805291-94</v>
      </c>
      <c r="H27" t="str">
        <v>777-05C</v>
      </c>
      <c r="I27">
        <v>45812</v>
      </c>
    </row>
    <row r="28">
      <c r="A28" t="str">
        <v>777-05C</v>
      </c>
      <c r="B28" t="str">
        <v>OPTION</v>
      </c>
      <c r="C28" t="str">
        <v>5744779</v>
      </c>
      <c r="D28">
        <v>1</v>
      </c>
      <c r="E28" t="str">
        <v>PC</v>
      </c>
      <c r="F28">
        <v>4</v>
      </c>
      <c r="G28" t="str">
        <v>7W805291-94</v>
      </c>
      <c r="H28" t="str">
        <v>777-05C</v>
      </c>
      <c r="I28">
        <v>45812</v>
      </c>
    </row>
    <row r="29">
      <c r="A29" t="str">
        <v>777-05C</v>
      </c>
      <c r="B29" t="str">
        <v>OPTION</v>
      </c>
      <c r="C29" t="str">
        <v>5849180</v>
      </c>
      <c r="D29">
        <v>1</v>
      </c>
      <c r="E29" t="str">
        <v>PC</v>
      </c>
      <c r="F29">
        <v>4</v>
      </c>
      <c r="G29" t="str">
        <v>7W805291-94</v>
      </c>
      <c r="H29" t="str">
        <v>777-05C</v>
      </c>
      <c r="I29">
        <v>45812</v>
      </c>
    </row>
    <row r="30">
      <c r="A30" t="str">
        <v>777-05C</v>
      </c>
      <c r="B30" t="str">
        <v>OPTION</v>
      </c>
      <c r="C30" t="str">
        <v>6107581</v>
      </c>
      <c r="D30">
        <v>1</v>
      </c>
      <c r="E30" t="str">
        <v>PC</v>
      </c>
      <c r="F30">
        <v>4</v>
      </c>
      <c r="G30" t="str">
        <v>7W805291-94</v>
      </c>
      <c r="H30" t="str">
        <v>777-05C</v>
      </c>
      <c r="I30">
        <v>45812</v>
      </c>
    </row>
    <row r="31">
      <c r="A31" t="str">
        <v>777-05C</v>
      </c>
      <c r="B31" t="str">
        <v>OPTION</v>
      </c>
      <c r="C31" t="str">
        <v>6039084</v>
      </c>
      <c r="D31">
        <v>1</v>
      </c>
      <c r="E31" t="str">
        <v>PC</v>
      </c>
      <c r="F31">
        <v>4</v>
      </c>
      <c r="G31" t="str">
        <v>7W805291-94</v>
      </c>
      <c r="H31" t="str">
        <v>777-05C</v>
      </c>
      <c r="I31">
        <v>45812</v>
      </c>
    </row>
    <row r="32">
      <c r="A32" t="str">
        <v>777-05C</v>
      </c>
      <c r="B32" t="str">
        <v>BASE</v>
      </c>
      <c r="C32" t="str">
        <v>4235655</v>
      </c>
      <c r="D32">
        <v>1</v>
      </c>
      <c r="E32" t="str">
        <v>PC</v>
      </c>
      <c r="F32">
        <v>4</v>
      </c>
      <c r="G32" t="str">
        <v>7W805291-94</v>
      </c>
      <c r="H32" t="str">
        <v>777-05C</v>
      </c>
      <c r="I32">
        <v>45812</v>
      </c>
    </row>
    <row r="33">
      <c r="A33" t="str">
        <v>777-05C</v>
      </c>
      <c r="B33" t="str">
        <v>BASE</v>
      </c>
      <c r="C33" t="str">
        <v>4606674</v>
      </c>
      <c r="D33">
        <v>1</v>
      </c>
      <c r="E33" t="str">
        <v>PC</v>
      </c>
      <c r="F33">
        <v>4</v>
      </c>
      <c r="G33" t="str">
        <v>7W805291-94</v>
      </c>
      <c r="H33" t="str">
        <v>777-05C</v>
      </c>
      <c r="I33">
        <v>45812</v>
      </c>
    </row>
    <row r="34">
      <c r="A34" t="str">
        <v>777-05C</v>
      </c>
      <c r="B34" t="str">
        <v>BASE</v>
      </c>
      <c r="C34" t="str">
        <v>5P0767_S16</v>
      </c>
      <c r="D34">
        <v>1</v>
      </c>
      <c r="E34" t="str">
        <v>PC</v>
      </c>
      <c r="F34">
        <v>4</v>
      </c>
      <c r="G34" t="str">
        <v>7W805291-94</v>
      </c>
      <c r="H34" t="str">
        <v>777-05C</v>
      </c>
      <c r="I34">
        <v>45812</v>
      </c>
    </row>
    <row r="35">
      <c r="A35" t="str">
        <v>777-05C</v>
      </c>
      <c r="B35" t="str">
        <v>BASE</v>
      </c>
      <c r="C35" t="str">
        <v>6133117</v>
      </c>
      <c r="D35">
        <v>1</v>
      </c>
      <c r="E35" t="str">
        <v>PC</v>
      </c>
      <c r="F35">
        <v>4</v>
      </c>
      <c r="G35" t="str">
        <v>7W805291-94</v>
      </c>
      <c r="H35" t="str">
        <v>777-05C</v>
      </c>
      <c r="I35">
        <v>45812</v>
      </c>
    </row>
    <row r="36">
      <c r="A36" t="str">
        <v>777-05C</v>
      </c>
      <c r="B36" t="str">
        <v>BASE</v>
      </c>
      <c r="C36" t="str">
        <v>6528904</v>
      </c>
      <c r="D36">
        <v>1</v>
      </c>
      <c r="E36" t="str">
        <v>PC</v>
      </c>
      <c r="F36">
        <v>4</v>
      </c>
      <c r="G36" t="str">
        <v>7W805291-94</v>
      </c>
      <c r="H36" t="str">
        <v>777-05C</v>
      </c>
      <c r="I36">
        <v>45812</v>
      </c>
    </row>
    <row r="37">
      <c r="A37" t="str">
        <v>777-05C</v>
      </c>
      <c r="B37" t="str">
        <v>BASE</v>
      </c>
      <c r="C37" t="str">
        <v>5744774</v>
      </c>
      <c r="D37">
        <v>1</v>
      </c>
      <c r="E37" t="str">
        <v>PC</v>
      </c>
      <c r="F37">
        <v>4</v>
      </c>
      <c r="G37" t="str">
        <v>7W805291-94</v>
      </c>
      <c r="H37" t="str">
        <v>777-05C</v>
      </c>
      <c r="I37">
        <v>45812</v>
      </c>
    </row>
    <row r="38">
      <c r="A38" t="str">
        <v>777-05C</v>
      </c>
      <c r="B38" t="str">
        <v>BASE</v>
      </c>
      <c r="C38" t="str">
        <v>5719824</v>
      </c>
      <c r="D38">
        <v>1</v>
      </c>
      <c r="E38" t="str">
        <v>PC</v>
      </c>
      <c r="F38">
        <v>4</v>
      </c>
      <c r="G38" t="str">
        <v>7W805291-94</v>
      </c>
      <c r="H38" t="str">
        <v>777-05C</v>
      </c>
      <c r="I38">
        <v>45812</v>
      </c>
    </row>
    <row r="39">
      <c r="A39" t="str">
        <v>777-05C</v>
      </c>
      <c r="B39" t="str">
        <v>BASE</v>
      </c>
      <c r="C39" t="str">
        <v>6039087</v>
      </c>
      <c r="D39">
        <v>1</v>
      </c>
      <c r="E39" t="str">
        <v>PC</v>
      </c>
      <c r="F39">
        <v>4</v>
      </c>
      <c r="G39" t="str">
        <v>7W805291-94</v>
      </c>
      <c r="H39" t="str">
        <v>777-05C</v>
      </c>
      <c r="I39">
        <v>45812</v>
      </c>
    </row>
    <row r="40">
      <c r="A40" t="str">
        <v>777-05C</v>
      </c>
      <c r="B40" t="str">
        <v>BASE</v>
      </c>
      <c r="C40" t="str">
        <v>5723963</v>
      </c>
      <c r="D40">
        <v>1</v>
      </c>
      <c r="E40" t="str">
        <v>PC</v>
      </c>
      <c r="F40">
        <v>4</v>
      </c>
      <c r="G40" t="str">
        <v>7W805291-94</v>
      </c>
      <c r="H40" t="str">
        <v>777-05C</v>
      </c>
      <c r="I40">
        <v>45812</v>
      </c>
    </row>
    <row r="41">
      <c r="A41" t="str">
        <v>777-05C</v>
      </c>
      <c r="B41" t="str">
        <v>BASE</v>
      </c>
      <c r="C41" t="str">
        <v>5972697</v>
      </c>
      <c r="D41">
        <v>1</v>
      </c>
      <c r="E41" t="str">
        <v>PC</v>
      </c>
      <c r="F41">
        <v>4</v>
      </c>
      <c r="G41" t="str">
        <v>7W805291-94</v>
      </c>
      <c r="H41" t="str">
        <v>777-05C</v>
      </c>
      <c r="I41">
        <v>45812</v>
      </c>
    </row>
    <row r="42">
      <c r="A42" t="str">
        <v>777-05C</v>
      </c>
      <c r="B42" t="str">
        <v>BASE</v>
      </c>
      <c r="C42" t="str">
        <v>5723977</v>
      </c>
      <c r="D42">
        <v>1</v>
      </c>
      <c r="E42" t="str">
        <v>PC</v>
      </c>
      <c r="F42">
        <v>4</v>
      </c>
      <c r="G42" t="str">
        <v>7W805291-94</v>
      </c>
      <c r="H42" t="str">
        <v>777-05C</v>
      </c>
      <c r="I42">
        <v>45812</v>
      </c>
    </row>
    <row r="43">
      <c r="A43" t="str">
        <v>777-05C</v>
      </c>
      <c r="B43" t="str">
        <v>OPTION</v>
      </c>
      <c r="C43" t="str">
        <v>6008802</v>
      </c>
      <c r="D43">
        <v>1</v>
      </c>
      <c r="E43" t="str">
        <v>PC</v>
      </c>
      <c r="F43">
        <v>4</v>
      </c>
      <c r="G43" t="str">
        <v>7W805291-94</v>
      </c>
      <c r="H43" t="str">
        <v>777-05C</v>
      </c>
      <c r="I43">
        <v>45812</v>
      </c>
    </row>
    <row r="44">
      <c r="A44" t="str">
        <v>777-05C</v>
      </c>
      <c r="B44" t="str">
        <v>OPTION</v>
      </c>
      <c r="C44" t="str">
        <v>7D3973</v>
      </c>
      <c r="D44">
        <v>1</v>
      </c>
      <c r="E44" t="str">
        <v>PC</v>
      </c>
      <c r="F44">
        <v>6</v>
      </c>
      <c r="G44" t="str">
        <v>7W805291-94</v>
      </c>
      <c r="H44" t="str">
        <v>777-05C</v>
      </c>
      <c r="I44">
        <v>45812</v>
      </c>
    </row>
    <row r="45">
      <c r="A45" t="str">
        <v>777-05C</v>
      </c>
      <c r="B45" t="str">
        <v>OPTION</v>
      </c>
      <c r="C45" t="str">
        <v>6232061</v>
      </c>
      <c r="D45">
        <v>1</v>
      </c>
      <c r="E45" t="str">
        <v>PC</v>
      </c>
      <c r="F45">
        <v>4</v>
      </c>
      <c r="G45" t="str">
        <v>7W805291-94</v>
      </c>
      <c r="H45" t="str">
        <v>777-05C</v>
      </c>
      <c r="I45">
        <v>45812</v>
      </c>
    </row>
    <row r="46">
      <c r="A46" t="str">
        <v>777-05C</v>
      </c>
      <c r="B46" t="str">
        <v>BASE</v>
      </c>
      <c r="C46" t="str">
        <v>5P1292_S1</v>
      </c>
      <c r="D46">
        <v>1</v>
      </c>
      <c r="E46" t="str">
        <v>PC</v>
      </c>
      <c r="F46">
        <v>4</v>
      </c>
      <c r="G46" t="str">
        <v>7W805291-94</v>
      </c>
      <c r="H46" t="str">
        <v>777-05C</v>
      </c>
      <c r="I46">
        <v>45812</v>
      </c>
    </row>
    <row r="47">
      <c r="A47" t="str">
        <v>777-05C</v>
      </c>
      <c r="B47" t="str">
        <v>BASE</v>
      </c>
      <c r="C47" t="str">
        <v>1730645</v>
      </c>
      <c r="D47">
        <v>1</v>
      </c>
      <c r="E47" t="str">
        <v>PC</v>
      </c>
      <c r="F47">
        <v>4</v>
      </c>
      <c r="G47" t="str">
        <v>7W805291-94</v>
      </c>
      <c r="H47" t="str">
        <v>777-05C</v>
      </c>
      <c r="I47">
        <v>45812</v>
      </c>
    </row>
    <row r="48">
      <c r="A48" t="str">
        <v>777-05C</v>
      </c>
      <c r="B48" t="str">
        <v>BASE</v>
      </c>
      <c r="C48" t="str">
        <v>5744785</v>
      </c>
      <c r="D48">
        <v>1</v>
      </c>
      <c r="E48" t="str">
        <v>PC</v>
      </c>
      <c r="F48">
        <v>4</v>
      </c>
      <c r="G48" t="str">
        <v>7W805291-94</v>
      </c>
      <c r="H48" t="str">
        <v>777-05C</v>
      </c>
      <c r="I48">
        <v>45812</v>
      </c>
    </row>
    <row r="49">
      <c r="A49" t="str">
        <v>777-05C</v>
      </c>
      <c r="B49" t="str">
        <v>BASE</v>
      </c>
      <c r="C49" t="str">
        <v>3693942</v>
      </c>
      <c r="D49">
        <v>1</v>
      </c>
      <c r="E49" t="str">
        <v>PC</v>
      </c>
      <c r="F49">
        <v>4</v>
      </c>
      <c r="G49" t="str">
        <v>7W805291-94</v>
      </c>
      <c r="H49" t="str">
        <v>777-05C</v>
      </c>
      <c r="I49">
        <v>45812</v>
      </c>
    </row>
    <row r="50">
      <c r="A50" t="str">
        <v>777-05C</v>
      </c>
      <c r="B50" t="str">
        <v>OPTION</v>
      </c>
      <c r="C50" t="str">
        <v>5781071</v>
      </c>
      <c r="D50">
        <v>1</v>
      </c>
      <c r="E50" t="str">
        <v>PC</v>
      </c>
      <c r="F50">
        <v>4</v>
      </c>
      <c r="G50" t="str">
        <v>7W805291-94</v>
      </c>
      <c r="H50" t="str">
        <v>777-05C</v>
      </c>
      <c r="I50">
        <v>45812</v>
      </c>
    </row>
    <row r="51">
      <c r="A51" t="str">
        <v>777-05C</v>
      </c>
      <c r="B51" t="str">
        <v>BASE</v>
      </c>
      <c r="C51" t="str">
        <v>6V8523_S1</v>
      </c>
      <c r="D51">
        <v>1</v>
      </c>
      <c r="E51" t="str">
        <v>PC</v>
      </c>
      <c r="F51">
        <v>4</v>
      </c>
      <c r="G51" t="str">
        <v>7W805291-94</v>
      </c>
      <c r="H51" t="str">
        <v>777-05C</v>
      </c>
      <c r="I51">
        <v>45812</v>
      </c>
    </row>
    <row r="52">
      <c r="A52" t="str">
        <v>777-05C</v>
      </c>
      <c r="B52" t="str">
        <v>BASE</v>
      </c>
      <c r="C52" t="str">
        <v>1666129_S1</v>
      </c>
      <c r="D52">
        <v>1</v>
      </c>
      <c r="E52" t="str">
        <v>PC</v>
      </c>
      <c r="F52">
        <v>4</v>
      </c>
      <c r="G52" t="str">
        <v>7W805291-94</v>
      </c>
      <c r="H52" t="str">
        <v>777-05C</v>
      </c>
      <c r="I52">
        <v>45812</v>
      </c>
    </row>
    <row r="53">
      <c r="A53" t="str">
        <v>777-05C</v>
      </c>
      <c r="B53" t="str">
        <v>OPTION</v>
      </c>
      <c r="C53" t="str">
        <v>5041818</v>
      </c>
      <c r="D53">
        <v>1</v>
      </c>
      <c r="E53" t="str">
        <v>PC</v>
      </c>
      <c r="F53">
        <v>4</v>
      </c>
      <c r="G53" t="str">
        <v>7W805291-94</v>
      </c>
      <c r="H53" t="str">
        <v>777-05C</v>
      </c>
      <c r="I53">
        <v>45812</v>
      </c>
    </row>
    <row r="54">
      <c r="A54" t="str">
        <v>777-05C</v>
      </c>
      <c r="B54" t="str">
        <v>OPTION</v>
      </c>
      <c r="C54" t="str">
        <v>3556298</v>
      </c>
      <c r="D54">
        <v>1</v>
      </c>
      <c r="E54" t="str">
        <v>PC</v>
      </c>
      <c r="F54">
        <v>4</v>
      </c>
      <c r="G54" t="str">
        <v>7W805291-94</v>
      </c>
      <c r="H54" t="str">
        <v>777-05C</v>
      </c>
      <c r="I54">
        <v>45812</v>
      </c>
    </row>
    <row r="55">
      <c r="A55" t="str">
        <v>777-05C</v>
      </c>
      <c r="B55" t="str">
        <v>OPTION</v>
      </c>
      <c r="C55" t="str">
        <v>4246335</v>
      </c>
      <c r="D55">
        <v>1</v>
      </c>
      <c r="E55" t="str">
        <v>PC</v>
      </c>
      <c r="F55">
        <v>4</v>
      </c>
      <c r="G55" t="str">
        <v>7W805291-94</v>
      </c>
      <c r="H55" t="str">
        <v>777-05C</v>
      </c>
      <c r="I55">
        <v>45812</v>
      </c>
    </row>
    <row r="56">
      <c r="A56" t="str">
        <v>777-05C</v>
      </c>
      <c r="B56" t="str">
        <v>OPTION</v>
      </c>
      <c r="C56" t="str">
        <v>4255959</v>
      </c>
      <c r="D56">
        <v>1</v>
      </c>
      <c r="E56" t="str">
        <v>PC</v>
      </c>
      <c r="F56">
        <v>4</v>
      </c>
      <c r="G56" t="str">
        <v>7W805291-94</v>
      </c>
      <c r="H56" t="str">
        <v>777-05C</v>
      </c>
      <c r="I56">
        <v>45812</v>
      </c>
    </row>
    <row r="57">
      <c r="A57" t="str">
        <v>777-05C</v>
      </c>
      <c r="B57" t="str">
        <v>OPTION</v>
      </c>
      <c r="C57" t="str">
        <v>3556299</v>
      </c>
      <c r="D57">
        <v>1</v>
      </c>
      <c r="E57" t="str">
        <v>PC</v>
      </c>
      <c r="F57">
        <v>4</v>
      </c>
      <c r="G57" t="str">
        <v>7W805291-94</v>
      </c>
      <c r="H57" t="str">
        <v>777-05C</v>
      </c>
      <c r="I57">
        <v>45812</v>
      </c>
    </row>
    <row r="58">
      <c r="A58" t="str">
        <v>777-05C</v>
      </c>
      <c r="B58" t="str">
        <v>OPTION</v>
      </c>
      <c r="C58" t="str">
        <v>6253913</v>
      </c>
      <c r="D58">
        <v>1</v>
      </c>
      <c r="E58" t="str">
        <v>PC</v>
      </c>
      <c r="F58">
        <v>4</v>
      </c>
      <c r="G58" t="str">
        <v>7W805291-94</v>
      </c>
      <c r="H58" t="str">
        <v>777-05C</v>
      </c>
      <c r="I58">
        <v>45812</v>
      </c>
    </row>
    <row r="59">
      <c r="A59" t="str">
        <v>777-05C</v>
      </c>
      <c r="B59" t="str">
        <v>BASE</v>
      </c>
      <c r="C59" t="str">
        <v>5723950</v>
      </c>
      <c r="D59">
        <v>1</v>
      </c>
      <c r="E59" t="str">
        <v>PC</v>
      </c>
      <c r="F59">
        <v>4</v>
      </c>
      <c r="G59" t="str">
        <v>7W805291-94</v>
      </c>
      <c r="H59" t="str">
        <v>777-05C</v>
      </c>
      <c r="I59">
        <v>45812</v>
      </c>
    </row>
    <row r="60">
      <c r="A60" t="str">
        <v>777-05C</v>
      </c>
      <c r="B60" t="str">
        <v>BASE</v>
      </c>
      <c r="C60" t="str">
        <v>5981931</v>
      </c>
      <c r="D60">
        <v>1</v>
      </c>
      <c r="E60" t="str">
        <v>PC</v>
      </c>
      <c r="F60">
        <v>4</v>
      </c>
      <c r="G60" t="str">
        <v>7W805291-94</v>
      </c>
      <c r="H60" t="str">
        <v>777-05C</v>
      </c>
      <c r="I60">
        <v>45812</v>
      </c>
    </row>
    <row r="61">
      <c r="A61" t="str">
        <v>777-05C</v>
      </c>
      <c r="B61" t="str">
        <v>OPTION</v>
      </c>
      <c r="C61" t="str">
        <v>7D3973</v>
      </c>
      <c r="D61">
        <v>1</v>
      </c>
      <c r="E61" t="str">
        <v>PC</v>
      </c>
      <c r="F61">
        <v>42</v>
      </c>
      <c r="G61" t="str">
        <v>7W805295-343</v>
      </c>
      <c r="H61" t="str">
        <v>777-05C</v>
      </c>
      <c r="I61">
        <v>45818</v>
      </c>
    </row>
    <row r="62">
      <c r="A62" t="str">
        <v>777-05C</v>
      </c>
      <c r="B62" t="str">
        <v>OPTION</v>
      </c>
      <c r="C62" t="str">
        <v>7D3973</v>
      </c>
      <c r="D62">
        <v>1</v>
      </c>
      <c r="E62" t="str">
        <v>PC</v>
      </c>
      <c r="F62">
        <v>42</v>
      </c>
      <c r="G62" t="str">
        <v>7W805295-343</v>
      </c>
      <c r="H62" t="str">
        <v>777-05C</v>
      </c>
      <c r="I62">
        <v>45818</v>
      </c>
    </row>
    <row r="63">
      <c r="A63" t="str">
        <v>777-05C</v>
      </c>
      <c r="B63" t="str">
        <v>OPTION</v>
      </c>
      <c r="C63" t="str">
        <v>6039082</v>
      </c>
      <c r="D63">
        <v>1</v>
      </c>
      <c r="E63" t="str">
        <v>PC</v>
      </c>
      <c r="F63">
        <v>49</v>
      </c>
      <c r="G63" t="str">
        <v>7W805295-343</v>
      </c>
      <c r="H63" t="str">
        <v>777-05C</v>
      </c>
      <c r="I63">
        <v>45818</v>
      </c>
    </row>
    <row r="64">
      <c r="A64" t="str">
        <v>777-05C</v>
      </c>
      <c r="B64" t="str">
        <v>OPTION</v>
      </c>
      <c r="C64" t="str">
        <v>6039084</v>
      </c>
      <c r="D64">
        <v>1</v>
      </c>
      <c r="E64" t="str">
        <v>PC</v>
      </c>
      <c r="F64">
        <v>49</v>
      </c>
      <c r="G64" t="str">
        <v>7W805295-343</v>
      </c>
      <c r="H64" t="str">
        <v>777-05C</v>
      </c>
      <c r="I64">
        <v>45818</v>
      </c>
    </row>
    <row r="65">
      <c r="A65" t="str">
        <v>777-05C</v>
      </c>
      <c r="B65" t="str">
        <v>OPTION</v>
      </c>
      <c r="C65" t="str">
        <v>6008802</v>
      </c>
      <c r="D65">
        <v>1</v>
      </c>
      <c r="E65" t="str">
        <v>PC</v>
      </c>
      <c r="F65">
        <v>49</v>
      </c>
      <c r="G65" t="str">
        <v>7W805295-343</v>
      </c>
      <c r="H65" t="str">
        <v>777-05C</v>
      </c>
      <c r="I65">
        <v>45818</v>
      </c>
    </row>
    <row r="66">
      <c r="A66" t="str">
        <v>777-05C</v>
      </c>
      <c r="B66" t="str">
        <v>OPTION</v>
      </c>
      <c r="C66" t="str">
        <v>5744778</v>
      </c>
      <c r="D66">
        <v>1</v>
      </c>
      <c r="E66" t="str">
        <v>PC</v>
      </c>
      <c r="F66">
        <v>49</v>
      </c>
      <c r="G66" t="str">
        <v>7W805295-343</v>
      </c>
      <c r="H66" t="str">
        <v>777-05C</v>
      </c>
      <c r="I66">
        <v>45818</v>
      </c>
    </row>
    <row r="67">
      <c r="A67" t="str">
        <v>777-05C</v>
      </c>
      <c r="B67" t="str">
        <v>OPTION</v>
      </c>
      <c r="C67" t="str">
        <v>5744779</v>
      </c>
      <c r="D67">
        <v>1</v>
      </c>
      <c r="E67" t="str">
        <v>PC</v>
      </c>
      <c r="F67">
        <v>49</v>
      </c>
      <c r="G67" t="str">
        <v>7W805295-343</v>
      </c>
      <c r="H67" t="str">
        <v>777-05C</v>
      </c>
      <c r="I67">
        <v>45818</v>
      </c>
    </row>
    <row r="68">
      <c r="A68" t="str">
        <v>777-05C</v>
      </c>
      <c r="B68" t="str">
        <v>OPTION</v>
      </c>
      <c r="C68" t="str">
        <v>5744780</v>
      </c>
      <c r="D68">
        <v>1</v>
      </c>
      <c r="E68" t="str">
        <v>PC</v>
      </c>
      <c r="F68">
        <v>49</v>
      </c>
      <c r="G68" t="str">
        <v>7W805295-343</v>
      </c>
      <c r="H68" t="str">
        <v>777-05C</v>
      </c>
      <c r="I68">
        <v>45818</v>
      </c>
    </row>
    <row r="69">
      <c r="A69" t="str">
        <v>777-05C</v>
      </c>
      <c r="B69" t="str">
        <v>OPTION</v>
      </c>
      <c r="C69" t="str">
        <v>5849180</v>
      </c>
      <c r="D69">
        <v>1</v>
      </c>
      <c r="E69" t="str">
        <v>PC</v>
      </c>
      <c r="F69">
        <v>29</v>
      </c>
      <c r="G69" t="str">
        <v>7W805295-343</v>
      </c>
      <c r="H69" t="str">
        <v>777-05C</v>
      </c>
      <c r="I69">
        <v>45818</v>
      </c>
    </row>
    <row r="70">
      <c r="A70" t="str">
        <v>777-05C</v>
      </c>
      <c r="B70" t="str">
        <v>OPTION</v>
      </c>
      <c r="C70" t="str">
        <v>6107581</v>
      </c>
      <c r="D70">
        <v>1</v>
      </c>
      <c r="E70" t="str">
        <v>PC</v>
      </c>
      <c r="F70">
        <v>29</v>
      </c>
      <c r="G70" t="str">
        <v>7W805295-343</v>
      </c>
      <c r="H70" t="str">
        <v>777-05C</v>
      </c>
      <c r="I70">
        <v>45818</v>
      </c>
    </row>
    <row r="71">
      <c r="A71" t="str">
        <v>777-05C</v>
      </c>
      <c r="B71" t="str">
        <v>OPTION</v>
      </c>
      <c r="C71" t="str">
        <v>6046561</v>
      </c>
      <c r="D71">
        <v>1</v>
      </c>
      <c r="E71" t="str">
        <v>PC</v>
      </c>
      <c r="F71">
        <v>29</v>
      </c>
      <c r="G71" t="str">
        <v>7W805295-343</v>
      </c>
      <c r="H71" t="str">
        <v>777-05C</v>
      </c>
      <c r="I71">
        <v>45818</v>
      </c>
    </row>
    <row r="72">
      <c r="A72" t="str">
        <v>777-05C</v>
      </c>
      <c r="B72" t="str">
        <v>OPTION</v>
      </c>
      <c r="C72" t="str">
        <v>5833916</v>
      </c>
      <c r="D72">
        <v>1</v>
      </c>
      <c r="E72" t="str">
        <v>PC</v>
      </c>
      <c r="F72">
        <v>7</v>
      </c>
      <c r="G72" t="str">
        <v>7W805295-343</v>
      </c>
      <c r="H72" t="str">
        <v>777-05C</v>
      </c>
      <c r="I72">
        <v>45818</v>
      </c>
    </row>
    <row r="73">
      <c r="A73" t="str">
        <v>777-05C</v>
      </c>
      <c r="B73" t="str">
        <v>OPTION</v>
      </c>
      <c r="C73" t="str">
        <v>5833917</v>
      </c>
      <c r="D73">
        <v>1</v>
      </c>
      <c r="E73" t="str">
        <v>PC</v>
      </c>
      <c r="F73">
        <v>7</v>
      </c>
      <c r="G73" t="str">
        <v>7W805295-343</v>
      </c>
      <c r="H73" t="str">
        <v>777-05C</v>
      </c>
      <c r="I73">
        <v>45818</v>
      </c>
    </row>
    <row r="74">
      <c r="A74" t="str">
        <v>777-05C</v>
      </c>
      <c r="B74" t="str">
        <v>OPTION</v>
      </c>
      <c r="C74" t="str">
        <v>5833918</v>
      </c>
      <c r="D74">
        <v>1</v>
      </c>
      <c r="E74" t="str">
        <v>PC</v>
      </c>
      <c r="F74">
        <v>7</v>
      </c>
      <c r="G74" t="str">
        <v>7W805295-343</v>
      </c>
      <c r="H74" t="str">
        <v>777-05C</v>
      </c>
      <c r="I74">
        <v>45818</v>
      </c>
    </row>
    <row r="75">
      <c r="A75" t="str">
        <v>777-05C</v>
      </c>
      <c r="B75" t="str">
        <v>OPTION</v>
      </c>
      <c r="C75" t="str">
        <v>6008798</v>
      </c>
      <c r="D75">
        <v>1</v>
      </c>
      <c r="E75" t="str">
        <v>PC</v>
      </c>
      <c r="F75">
        <v>7</v>
      </c>
      <c r="G75" t="str">
        <v>7W805295-343</v>
      </c>
      <c r="H75" t="str">
        <v>777-05C</v>
      </c>
      <c r="I75">
        <v>45818</v>
      </c>
    </row>
    <row r="76">
      <c r="A76" t="str">
        <v>777-05C</v>
      </c>
      <c r="B76" t="str">
        <v>OPTION</v>
      </c>
      <c r="C76" t="str">
        <v>2464110</v>
      </c>
      <c r="D76">
        <v>1</v>
      </c>
      <c r="E76" t="str">
        <v>PC</v>
      </c>
      <c r="F76">
        <v>5</v>
      </c>
      <c r="G76" t="str">
        <v>7W805295-343</v>
      </c>
      <c r="H76" t="str">
        <v>777-05C</v>
      </c>
      <c r="I76">
        <v>45818</v>
      </c>
    </row>
    <row r="77">
      <c r="A77" t="str">
        <v>777-05C</v>
      </c>
      <c r="B77" t="str">
        <v>BASE</v>
      </c>
      <c r="C77" t="str">
        <v>3272533</v>
      </c>
      <c r="D77">
        <v>1</v>
      </c>
      <c r="E77" t="str">
        <v>PC</v>
      </c>
      <c r="F77">
        <v>49</v>
      </c>
      <c r="G77" t="str">
        <v>7W805295-343</v>
      </c>
      <c r="H77" t="str">
        <v>777-05C</v>
      </c>
      <c r="I77">
        <v>45818</v>
      </c>
    </row>
    <row r="78">
      <c r="A78" t="str">
        <v>777-05C</v>
      </c>
      <c r="B78" t="str">
        <v>BASE</v>
      </c>
      <c r="C78" t="str">
        <v>5P1292_S1</v>
      </c>
      <c r="D78">
        <v>1</v>
      </c>
      <c r="E78" t="str">
        <v>PC</v>
      </c>
      <c r="F78">
        <v>49</v>
      </c>
      <c r="G78" t="str">
        <v>7W805295-343</v>
      </c>
      <c r="H78" t="str">
        <v>777-05C</v>
      </c>
      <c r="I78">
        <v>45818</v>
      </c>
    </row>
    <row r="79">
      <c r="A79" t="str">
        <v>777-05C</v>
      </c>
      <c r="B79" t="str">
        <v>BASE</v>
      </c>
      <c r="C79" t="str">
        <v>5P1255_S1</v>
      </c>
      <c r="D79">
        <v>1</v>
      </c>
      <c r="E79" t="str">
        <v>PC</v>
      </c>
      <c r="F79">
        <v>49</v>
      </c>
      <c r="G79" t="str">
        <v>7W805295-343</v>
      </c>
      <c r="H79" t="str">
        <v>777-05C</v>
      </c>
      <c r="I79">
        <v>45818</v>
      </c>
    </row>
    <row r="80">
      <c r="A80" t="str">
        <v>777-05C</v>
      </c>
      <c r="B80" t="str">
        <v>BASE</v>
      </c>
      <c r="C80" t="str">
        <v>5719824</v>
      </c>
      <c r="D80">
        <v>1</v>
      </c>
      <c r="E80" t="str">
        <v>PC</v>
      </c>
      <c r="F80">
        <v>49</v>
      </c>
      <c r="G80" t="str">
        <v>7W805295-343</v>
      </c>
      <c r="H80" t="str">
        <v>777-05C</v>
      </c>
      <c r="I80">
        <v>45818</v>
      </c>
    </row>
    <row r="81">
      <c r="A81" t="str">
        <v>777-05C</v>
      </c>
      <c r="B81" t="str">
        <v>BASE</v>
      </c>
      <c r="C81" t="str">
        <v>6V8523_S1</v>
      </c>
      <c r="D81">
        <v>1</v>
      </c>
      <c r="E81" t="str">
        <v>PC</v>
      </c>
      <c r="F81">
        <v>49</v>
      </c>
      <c r="G81" t="str">
        <v>7W805295-343</v>
      </c>
      <c r="H81" t="str">
        <v>777-05C</v>
      </c>
      <c r="I81">
        <v>45818</v>
      </c>
    </row>
    <row r="82">
      <c r="A82" t="str">
        <v>777-05C</v>
      </c>
      <c r="B82" t="str">
        <v>BASE</v>
      </c>
      <c r="C82" t="str">
        <v>5P0767_S7</v>
      </c>
      <c r="D82">
        <v>1</v>
      </c>
      <c r="E82" t="str">
        <v>PC</v>
      </c>
      <c r="F82">
        <v>49</v>
      </c>
      <c r="G82" t="str">
        <v>7W805295-343</v>
      </c>
      <c r="H82" t="str">
        <v>777-05C</v>
      </c>
      <c r="I82">
        <v>45818</v>
      </c>
    </row>
    <row r="83">
      <c r="A83" t="str">
        <v>777-05C</v>
      </c>
      <c r="B83" t="str">
        <v>BASE</v>
      </c>
      <c r="C83" t="str">
        <v>1666129_S1</v>
      </c>
      <c r="D83">
        <v>1</v>
      </c>
      <c r="E83" t="str">
        <v>PC</v>
      </c>
      <c r="F83">
        <v>49</v>
      </c>
      <c r="G83" t="str">
        <v>7W805295-343</v>
      </c>
      <c r="H83" t="str">
        <v>777-05C</v>
      </c>
      <c r="I83">
        <v>45818</v>
      </c>
    </row>
    <row r="84">
      <c r="A84" t="str">
        <v>777-05C</v>
      </c>
      <c r="B84" t="str">
        <v>BASE</v>
      </c>
      <c r="C84" t="str">
        <v>5P0767_S7</v>
      </c>
      <c r="D84">
        <v>1</v>
      </c>
      <c r="E84" t="str">
        <v>PC</v>
      </c>
      <c r="F84">
        <v>49</v>
      </c>
      <c r="G84" t="str">
        <v>7W805295-343</v>
      </c>
      <c r="H84" t="str">
        <v>777-05C</v>
      </c>
      <c r="I84">
        <v>45818</v>
      </c>
    </row>
    <row r="85">
      <c r="A85" t="str">
        <v>777-05C</v>
      </c>
      <c r="B85" t="str">
        <v>BASE</v>
      </c>
      <c r="C85" t="str">
        <v>8C6959_S4</v>
      </c>
      <c r="D85">
        <v>1</v>
      </c>
      <c r="E85" t="str">
        <v>PC</v>
      </c>
      <c r="F85">
        <v>49</v>
      </c>
      <c r="G85" t="str">
        <v>7W805295-343</v>
      </c>
      <c r="H85" t="str">
        <v>777-05C</v>
      </c>
      <c r="I85">
        <v>45818</v>
      </c>
    </row>
    <row r="86">
      <c r="A86" t="str">
        <v>777-05C</v>
      </c>
      <c r="B86" t="str">
        <v>BASE</v>
      </c>
      <c r="C86" t="str">
        <v>5P1420_S1</v>
      </c>
      <c r="D86">
        <v>1</v>
      </c>
      <c r="E86" t="str">
        <v>PC</v>
      </c>
      <c r="F86">
        <v>49</v>
      </c>
      <c r="G86" t="str">
        <v>7W805295-343</v>
      </c>
      <c r="H86" t="str">
        <v>777-05C</v>
      </c>
      <c r="I86">
        <v>45818</v>
      </c>
    </row>
    <row r="87">
      <c r="A87" t="str">
        <v>777-05C</v>
      </c>
      <c r="B87" t="str">
        <v>BASE</v>
      </c>
      <c r="C87" t="str">
        <v>5P1251_S5</v>
      </c>
      <c r="D87">
        <v>1</v>
      </c>
      <c r="E87" t="str">
        <v>PC</v>
      </c>
      <c r="F87">
        <v>49</v>
      </c>
      <c r="G87" t="str">
        <v>7W805295-343</v>
      </c>
      <c r="H87" t="str">
        <v>777-05C</v>
      </c>
      <c r="I87">
        <v>45818</v>
      </c>
    </row>
    <row r="88">
      <c r="A88" t="str">
        <v>777-05C</v>
      </c>
      <c r="B88" t="str">
        <v>BASE</v>
      </c>
      <c r="C88" t="str">
        <v>5786820</v>
      </c>
      <c r="D88">
        <v>1</v>
      </c>
      <c r="E88" t="str">
        <v>PC</v>
      </c>
      <c r="F88">
        <v>49</v>
      </c>
      <c r="G88" t="str">
        <v>7W805295-343</v>
      </c>
      <c r="H88" t="str">
        <v>777-05C</v>
      </c>
      <c r="I88">
        <v>45818</v>
      </c>
    </row>
    <row r="89">
      <c r="A89" t="str">
        <v>777-05C</v>
      </c>
      <c r="B89" t="str">
        <v>BASE</v>
      </c>
      <c r="C89" t="str">
        <v>1361953_S5</v>
      </c>
      <c r="D89">
        <v>1</v>
      </c>
      <c r="E89" t="str">
        <v>PC</v>
      </c>
      <c r="F89">
        <v>49</v>
      </c>
      <c r="G89" t="str">
        <v>7W805295-343</v>
      </c>
      <c r="H89" t="str">
        <v>777-05C</v>
      </c>
      <c r="I89">
        <v>45818</v>
      </c>
    </row>
    <row r="90">
      <c r="A90" t="str">
        <v>777-05C</v>
      </c>
      <c r="B90" t="str">
        <v>BASE</v>
      </c>
      <c r="C90" t="str">
        <v>1361953_S6</v>
      </c>
      <c r="D90">
        <v>1</v>
      </c>
      <c r="E90" t="str">
        <v>PC</v>
      </c>
      <c r="F90">
        <v>49</v>
      </c>
      <c r="G90" t="str">
        <v>7W805295-343</v>
      </c>
      <c r="H90" t="str">
        <v>777-05C</v>
      </c>
      <c r="I90">
        <v>45818</v>
      </c>
    </row>
    <row r="91">
      <c r="A91" t="str">
        <v>777-05C</v>
      </c>
      <c r="B91" t="str">
        <v>BASE</v>
      </c>
      <c r="C91" t="str">
        <v>5786821</v>
      </c>
      <c r="D91">
        <v>1</v>
      </c>
      <c r="E91" t="str">
        <v>PC</v>
      </c>
      <c r="F91">
        <v>49</v>
      </c>
      <c r="G91" t="str">
        <v>7W805295-343</v>
      </c>
      <c r="H91" t="str">
        <v>777-05C</v>
      </c>
      <c r="I91">
        <v>45818</v>
      </c>
    </row>
    <row r="92">
      <c r="A92" t="str">
        <v>777-05C</v>
      </c>
      <c r="B92" t="str">
        <v>BASE</v>
      </c>
      <c r="C92" t="str">
        <v>1440195_S6</v>
      </c>
      <c r="D92">
        <v>1</v>
      </c>
      <c r="E92" t="str">
        <v>PC</v>
      </c>
      <c r="F92">
        <v>49</v>
      </c>
      <c r="G92" t="str">
        <v>7W805295-343</v>
      </c>
      <c r="H92" t="str">
        <v>777-05C</v>
      </c>
      <c r="I92">
        <v>45818</v>
      </c>
    </row>
    <row r="93">
      <c r="A93" t="str">
        <v>777-05C</v>
      </c>
      <c r="B93" t="str">
        <v>BASE</v>
      </c>
      <c r="C93" t="str">
        <v>3420692</v>
      </c>
      <c r="D93">
        <v>1</v>
      </c>
      <c r="E93" t="str">
        <v>PC</v>
      </c>
      <c r="F93">
        <v>49</v>
      </c>
      <c r="G93" t="str">
        <v>7W805295-343</v>
      </c>
      <c r="H93" t="str">
        <v>777-05C</v>
      </c>
      <c r="I93">
        <v>45818</v>
      </c>
    </row>
    <row r="94">
      <c r="A94" t="str">
        <v>777-05C</v>
      </c>
      <c r="B94" t="str">
        <v>BASE</v>
      </c>
      <c r="C94" t="str">
        <v>5P1295_S1</v>
      </c>
      <c r="D94">
        <v>1</v>
      </c>
      <c r="E94" t="str">
        <v>PC</v>
      </c>
      <c r="F94">
        <v>49</v>
      </c>
      <c r="G94" t="str">
        <v>7W805295-343</v>
      </c>
      <c r="H94" t="str">
        <v>777-05C</v>
      </c>
      <c r="I94">
        <v>45818</v>
      </c>
    </row>
    <row r="95">
      <c r="A95" t="str">
        <v>777-05C</v>
      </c>
      <c r="B95" t="str">
        <v>BASE</v>
      </c>
      <c r="C95" t="str">
        <v>5P1295_S1</v>
      </c>
      <c r="D95">
        <v>1</v>
      </c>
      <c r="E95" t="str">
        <v>PC</v>
      </c>
      <c r="F95">
        <v>49</v>
      </c>
      <c r="G95" t="str">
        <v>7W805295-343</v>
      </c>
      <c r="H95" t="str">
        <v>777-05C</v>
      </c>
      <c r="I95">
        <v>45818</v>
      </c>
    </row>
    <row r="96">
      <c r="A96" t="str">
        <v>777-05C</v>
      </c>
      <c r="B96" t="str">
        <v>BASE</v>
      </c>
      <c r="C96" t="str">
        <v>4606616</v>
      </c>
      <c r="D96">
        <v>1</v>
      </c>
      <c r="E96" t="str">
        <v>PC</v>
      </c>
      <c r="F96">
        <v>49</v>
      </c>
      <c r="G96" t="str">
        <v>7W805295-343</v>
      </c>
      <c r="H96" t="str">
        <v>777-05C</v>
      </c>
      <c r="I96">
        <v>45818</v>
      </c>
    </row>
    <row r="97">
      <c r="A97" t="str">
        <v>777-05C</v>
      </c>
      <c r="B97" t="str">
        <v>BASE</v>
      </c>
      <c r="C97" t="str">
        <v>6039087</v>
      </c>
      <c r="D97">
        <v>1</v>
      </c>
      <c r="E97" t="str">
        <v>PC</v>
      </c>
      <c r="F97">
        <v>49</v>
      </c>
      <c r="G97" t="str">
        <v>7W805295-343</v>
      </c>
      <c r="H97" t="str">
        <v>777-05C</v>
      </c>
      <c r="I97">
        <v>45818</v>
      </c>
    </row>
    <row r="98">
      <c r="A98" t="str">
        <v>777-05C</v>
      </c>
      <c r="B98" t="str">
        <v>BASE</v>
      </c>
      <c r="C98" t="str">
        <v>3869545</v>
      </c>
      <c r="D98">
        <v>1</v>
      </c>
      <c r="E98" t="str">
        <v>PC</v>
      </c>
      <c r="F98">
        <v>49</v>
      </c>
      <c r="G98" t="str">
        <v>7W805295-343</v>
      </c>
      <c r="H98" t="str">
        <v>777-05C</v>
      </c>
      <c r="I98">
        <v>45818</v>
      </c>
    </row>
    <row r="99">
      <c r="A99" t="str">
        <v>777-05C</v>
      </c>
      <c r="B99" t="str">
        <v>BASE</v>
      </c>
      <c r="C99" t="str">
        <v>4235655</v>
      </c>
      <c r="D99">
        <v>1</v>
      </c>
      <c r="E99" t="str">
        <v>PC</v>
      </c>
      <c r="F99">
        <v>49</v>
      </c>
      <c r="G99" t="str">
        <v>7W805295-343</v>
      </c>
      <c r="H99" t="str">
        <v>777-05C</v>
      </c>
      <c r="I99">
        <v>45818</v>
      </c>
    </row>
    <row r="100">
      <c r="A100" t="str">
        <v>777-05C</v>
      </c>
      <c r="B100" t="str">
        <v>BASE</v>
      </c>
      <c r="C100" t="str">
        <v>4606674</v>
      </c>
      <c r="D100">
        <v>1</v>
      </c>
      <c r="E100" t="str">
        <v>PC</v>
      </c>
      <c r="F100">
        <v>49</v>
      </c>
      <c r="G100" t="str">
        <v>7W805295-343</v>
      </c>
      <c r="H100" t="str">
        <v>777-05C</v>
      </c>
      <c r="I100">
        <v>45818</v>
      </c>
    </row>
    <row r="101">
      <c r="A101" t="str">
        <v>777-05C</v>
      </c>
      <c r="B101" t="str">
        <v>BASE</v>
      </c>
      <c r="C101" t="str">
        <v>5041818</v>
      </c>
      <c r="D101">
        <v>1</v>
      </c>
      <c r="E101" t="str">
        <v>PC</v>
      </c>
      <c r="F101">
        <v>49</v>
      </c>
      <c r="G101" t="str">
        <v>7W805295-343</v>
      </c>
      <c r="H101" t="str">
        <v>777-05C</v>
      </c>
      <c r="I101">
        <v>45818</v>
      </c>
    </row>
    <row r="102">
      <c r="A102" t="str">
        <v>777-05C</v>
      </c>
      <c r="B102" t="str">
        <v>BASE</v>
      </c>
      <c r="C102" t="str">
        <v>5723959</v>
      </c>
      <c r="D102">
        <v>1</v>
      </c>
      <c r="E102" t="str">
        <v>PC</v>
      </c>
      <c r="F102">
        <v>49</v>
      </c>
      <c r="G102" t="str">
        <v>7W805295-343</v>
      </c>
      <c r="H102" t="str">
        <v>777-05C</v>
      </c>
      <c r="I102">
        <v>45818</v>
      </c>
    </row>
    <row r="103">
      <c r="A103" t="str">
        <v>777-05C</v>
      </c>
      <c r="B103" t="str">
        <v>BASE</v>
      </c>
      <c r="C103" t="str">
        <v>5723960</v>
      </c>
      <c r="D103">
        <v>1</v>
      </c>
      <c r="E103" t="str">
        <v>PC</v>
      </c>
      <c r="F103">
        <v>49</v>
      </c>
      <c r="G103" t="str">
        <v>7W805295-343</v>
      </c>
      <c r="H103" t="str">
        <v>777-05C</v>
      </c>
      <c r="I103">
        <v>45818</v>
      </c>
    </row>
    <row r="104">
      <c r="A104" t="str">
        <v>777-05C</v>
      </c>
      <c r="B104" t="str">
        <v>BASE</v>
      </c>
      <c r="C104" t="str">
        <v>5723961</v>
      </c>
      <c r="D104">
        <v>1</v>
      </c>
      <c r="E104" t="str">
        <v>PC</v>
      </c>
      <c r="F104">
        <v>49</v>
      </c>
      <c r="G104" t="str">
        <v>7W805295-343</v>
      </c>
      <c r="H104" t="str">
        <v>777-05C</v>
      </c>
      <c r="I104">
        <v>45818</v>
      </c>
    </row>
    <row r="105">
      <c r="A105" t="str">
        <v>777-05C</v>
      </c>
      <c r="B105" t="str">
        <v>BASE</v>
      </c>
      <c r="C105" t="str">
        <v>5723962</v>
      </c>
      <c r="D105">
        <v>1</v>
      </c>
      <c r="E105" t="str">
        <v>PC</v>
      </c>
      <c r="F105">
        <v>49</v>
      </c>
      <c r="G105" t="str">
        <v>7W805295-343</v>
      </c>
      <c r="H105" t="str">
        <v>777-05C</v>
      </c>
      <c r="I105">
        <v>45818</v>
      </c>
    </row>
    <row r="106">
      <c r="A106" t="str">
        <v>777-05C</v>
      </c>
      <c r="B106" t="str">
        <v>BASE</v>
      </c>
      <c r="C106" t="str">
        <v>5723963</v>
      </c>
      <c r="D106">
        <v>1</v>
      </c>
      <c r="E106" t="str">
        <v>PC</v>
      </c>
      <c r="F106">
        <v>49</v>
      </c>
      <c r="G106" t="str">
        <v>7W805295-343</v>
      </c>
      <c r="H106" t="str">
        <v>777-05C</v>
      </c>
      <c r="I106">
        <v>45818</v>
      </c>
    </row>
    <row r="107">
      <c r="A107" t="str">
        <v>777-05C</v>
      </c>
      <c r="B107" t="str">
        <v>BASE</v>
      </c>
      <c r="C107" t="str">
        <v>5723966</v>
      </c>
      <c r="D107">
        <v>1</v>
      </c>
      <c r="E107" t="str">
        <v>PC</v>
      </c>
      <c r="F107">
        <v>49</v>
      </c>
      <c r="G107" t="str">
        <v>7W805295-343</v>
      </c>
      <c r="H107" t="str">
        <v>777-05C</v>
      </c>
      <c r="I107">
        <v>45818</v>
      </c>
    </row>
    <row r="108">
      <c r="A108" t="str">
        <v>777-05C</v>
      </c>
      <c r="B108" t="str">
        <v>BASE</v>
      </c>
      <c r="C108" t="str">
        <v>5723967</v>
      </c>
      <c r="D108">
        <v>1</v>
      </c>
      <c r="E108" t="str">
        <v>PC</v>
      </c>
      <c r="F108">
        <v>49</v>
      </c>
      <c r="G108" t="str">
        <v>7W805295-343</v>
      </c>
      <c r="H108" t="str">
        <v>777-05C</v>
      </c>
      <c r="I108">
        <v>45818</v>
      </c>
    </row>
    <row r="109">
      <c r="A109" t="str">
        <v>777-05C</v>
      </c>
      <c r="B109" t="str">
        <v>BASE</v>
      </c>
      <c r="C109" t="str">
        <v>5744788</v>
      </c>
      <c r="D109">
        <v>1</v>
      </c>
      <c r="E109" t="str">
        <v>PC</v>
      </c>
      <c r="F109">
        <v>49</v>
      </c>
      <c r="G109" t="str">
        <v>7W805295-343</v>
      </c>
      <c r="H109" t="str">
        <v>777-05C</v>
      </c>
      <c r="I109">
        <v>45818</v>
      </c>
    </row>
    <row r="110">
      <c r="A110" t="str">
        <v>777-05C</v>
      </c>
      <c r="B110" t="str">
        <v>BASE</v>
      </c>
      <c r="C110" t="str">
        <v>5972697</v>
      </c>
      <c r="D110">
        <v>1</v>
      </c>
      <c r="E110" t="str">
        <v>PC</v>
      </c>
      <c r="F110">
        <v>49</v>
      </c>
      <c r="G110" t="str">
        <v>7W805295-343</v>
      </c>
      <c r="H110" t="str">
        <v>777-05C</v>
      </c>
      <c r="I110">
        <v>45818</v>
      </c>
    </row>
    <row r="111">
      <c r="A111" t="str">
        <v>777-05C</v>
      </c>
      <c r="B111" t="str">
        <v>BASE</v>
      </c>
      <c r="C111" t="str">
        <v>5P0767_S6</v>
      </c>
      <c r="D111">
        <v>1</v>
      </c>
      <c r="E111" t="str">
        <v>PC</v>
      </c>
      <c r="F111">
        <v>49</v>
      </c>
      <c r="G111" t="str">
        <v>7W805295-343</v>
      </c>
      <c r="H111" t="str">
        <v>777-05C</v>
      </c>
      <c r="I111">
        <v>45818</v>
      </c>
    </row>
    <row r="112">
      <c r="A112" t="str">
        <v>777-05C</v>
      </c>
      <c r="B112" t="str">
        <v>BASE</v>
      </c>
      <c r="C112" t="str">
        <v>5723964</v>
      </c>
      <c r="D112">
        <v>1</v>
      </c>
      <c r="E112" t="str">
        <v>PC</v>
      </c>
      <c r="F112">
        <v>49</v>
      </c>
      <c r="G112" t="str">
        <v>7W805295-343</v>
      </c>
      <c r="H112" t="str">
        <v>777-05C</v>
      </c>
      <c r="I112">
        <v>45818</v>
      </c>
    </row>
    <row r="113">
      <c r="A113" t="str">
        <v>777-05C</v>
      </c>
      <c r="B113" t="str">
        <v>BASE</v>
      </c>
      <c r="C113" t="str">
        <v>5P0767_S17</v>
      </c>
      <c r="D113">
        <v>1</v>
      </c>
      <c r="E113" t="str">
        <v>PC</v>
      </c>
      <c r="F113">
        <v>49</v>
      </c>
      <c r="G113" t="str">
        <v>7W805295-343</v>
      </c>
      <c r="H113" t="str">
        <v>777-05C</v>
      </c>
      <c r="I113">
        <v>45818</v>
      </c>
    </row>
    <row r="114">
      <c r="A114" t="str">
        <v>777-05C</v>
      </c>
      <c r="B114" t="str">
        <v>BASE</v>
      </c>
      <c r="C114" t="str">
        <v>5P0767_S16</v>
      </c>
      <c r="D114">
        <v>1</v>
      </c>
      <c r="E114" t="str">
        <v>PC</v>
      </c>
      <c r="F114">
        <v>49</v>
      </c>
      <c r="G114" t="str">
        <v>7W805295-343</v>
      </c>
      <c r="H114" t="str">
        <v>777-05C</v>
      </c>
      <c r="I114">
        <v>45818</v>
      </c>
    </row>
    <row r="115">
      <c r="A115" t="str">
        <v>777-05C</v>
      </c>
      <c r="B115" t="str">
        <v>BASE</v>
      </c>
      <c r="C115" t="str">
        <v>1730645</v>
      </c>
      <c r="D115">
        <v>1</v>
      </c>
      <c r="E115" t="str">
        <v>PC</v>
      </c>
      <c r="F115">
        <v>49</v>
      </c>
      <c r="G115" t="str">
        <v>7W805295-343</v>
      </c>
      <c r="H115" t="str">
        <v>777-05C</v>
      </c>
      <c r="I115">
        <v>45818</v>
      </c>
    </row>
    <row r="116">
      <c r="A116" t="str">
        <v>777-05C</v>
      </c>
      <c r="B116" t="str">
        <v>BASE</v>
      </c>
      <c r="C116" t="str">
        <v>2956087</v>
      </c>
      <c r="D116">
        <v>1</v>
      </c>
      <c r="E116" t="str">
        <v>PC</v>
      </c>
      <c r="F116">
        <v>49</v>
      </c>
      <c r="G116" t="str">
        <v>7W805295-343</v>
      </c>
      <c r="H116" t="str">
        <v>777-05C</v>
      </c>
      <c r="I116">
        <v>45818</v>
      </c>
    </row>
    <row r="117">
      <c r="A117" t="str">
        <v>777-05C</v>
      </c>
      <c r="B117" t="str">
        <v>BASE</v>
      </c>
      <c r="C117" t="str">
        <v>5149396</v>
      </c>
      <c r="D117">
        <v>1</v>
      </c>
      <c r="E117" t="str">
        <v>PC</v>
      </c>
      <c r="F117">
        <v>49</v>
      </c>
      <c r="G117" t="str">
        <v>7W805295-343</v>
      </c>
      <c r="H117" t="str">
        <v>777-05C</v>
      </c>
      <c r="I117">
        <v>45818</v>
      </c>
    </row>
    <row r="118">
      <c r="A118" t="str">
        <v>777-05C</v>
      </c>
      <c r="B118" t="str">
        <v>BASE</v>
      </c>
      <c r="C118" t="str">
        <v>5744785</v>
      </c>
      <c r="D118">
        <v>1</v>
      </c>
      <c r="E118" t="str">
        <v>PC</v>
      </c>
      <c r="F118">
        <v>49</v>
      </c>
      <c r="G118" t="str">
        <v>7W805295-343</v>
      </c>
      <c r="H118" t="str">
        <v>777-05C</v>
      </c>
      <c r="I118">
        <v>45818</v>
      </c>
    </row>
    <row r="119">
      <c r="A119" t="str">
        <v>777-05C</v>
      </c>
      <c r="B119" t="str">
        <v>BASE</v>
      </c>
      <c r="C119" t="str">
        <v>5917777</v>
      </c>
      <c r="D119">
        <v>1</v>
      </c>
      <c r="E119" t="str">
        <v>PC</v>
      </c>
      <c r="F119">
        <v>49</v>
      </c>
      <c r="G119" t="str">
        <v>7W805295-343</v>
      </c>
      <c r="H119" t="str">
        <v>777-05C</v>
      </c>
      <c r="I119">
        <v>45818</v>
      </c>
    </row>
    <row r="120">
      <c r="A120" t="str">
        <v>777-05C</v>
      </c>
      <c r="B120" t="str">
        <v>BASE</v>
      </c>
      <c r="C120" t="str">
        <v>5917778</v>
      </c>
      <c r="D120">
        <v>1</v>
      </c>
      <c r="E120" t="str">
        <v>PC</v>
      </c>
      <c r="F120">
        <v>49</v>
      </c>
      <c r="G120" t="str">
        <v>7W805295-343</v>
      </c>
      <c r="H120" t="str">
        <v>777-05C</v>
      </c>
      <c r="I120">
        <v>45818</v>
      </c>
    </row>
    <row r="121">
      <c r="A121" t="str">
        <v>777-05C</v>
      </c>
      <c r="B121" t="str">
        <v>BASE</v>
      </c>
      <c r="C121" t="str">
        <v>5917779</v>
      </c>
      <c r="D121">
        <v>1</v>
      </c>
      <c r="E121" t="str">
        <v>PC</v>
      </c>
      <c r="F121">
        <v>49</v>
      </c>
      <c r="G121" t="str">
        <v>7W805295-343</v>
      </c>
      <c r="H121" t="str">
        <v>777-05C</v>
      </c>
      <c r="I121">
        <v>45818</v>
      </c>
    </row>
    <row r="122">
      <c r="A122" t="str">
        <v>777-05C</v>
      </c>
      <c r="B122" t="str">
        <v>BASE</v>
      </c>
      <c r="C122" t="str">
        <v>5983068</v>
      </c>
      <c r="D122">
        <v>1</v>
      </c>
      <c r="E122" t="str">
        <v>PC</v>
      </c>
      <c r="F122">
        <v>49</v>
      </c>
      <c r="G122" t="str">
        <v>7W805295-343</v>
      </c>
      <c r="H122" t="str">
        <v>777-05C</v>
      </c>
      <c r="I122">
        <v>45818</v>
      </c>
    </row>
    <row r="123">
      <c r="A123" t="str">
        <v>777-05C</v>
      </c>
      <c r="B123" t="str">
        <v>BASE</v>
      </c>
      <c r="C123" t="str">
        <v>6117929</v>
      </c>
      <c r="D123">
        <v>1</v>
      </c>
      <c r="E123" t="str">
        <v>PC</v>
      </c>
      <c r="F123">
        <v>49</v>
      </c>
      <c r="G123" t="str">
        <v>7W805295-343</v>
      </c>
      <c r="H123" t="str">
        <v>777-05C</v>
      </c>
      <c r="I123">
        <v>45818</v>
      </c>
    </row>
    <row r="124">
      <c r="A124" t="str">
        <v>777-05C</v>
      </c>
      <c r="B124" t="str">
        <v>BASE</v>
      </c>
      <c r="C124" t="str">
        <v>3187305</v>
      </c>
      <c r="D124">
        <v>1</v>
      </c>
      <c r="E124" t="str">
        <v>PC</v>
      </c>
      <c r="F124">
        <v>49</v>
      </c>
      <c r="G124" t="str">
        <v>7W805295-343</v>
      </c>
      <c r="H124" t="str">
        <v>777-05C</v>
      </c>
      <c r="I124">
        <v>45818</v>
      </c>
    </row>
    <row r="125">
      <c r="A125" t="str">
        <v>777-05C</v>
      </c>
      <c r="B125" t="str">
        <v>BASE</v>
      </c>
      <c r="C125" t="str">
        <v>5723947</v>
      </c>
      <c r="D125">
        <v>1</v>
      </c>
      <c r="E125" t="str">
        <v>PC</v>
      </c>
      <c r="F125">
        <v>49</v>
      </c>
      <c r="G125" t="str">
        <v>7W805295-343</v>
      </c>
      <c r="H125" t="str">
        <v>777-05C</v>
      </c>
      <c r="I125">
        <v>45818</v>
      </c>
    </row>
    <row r="126">
      <c r="A126" t="str">
        <v>777-05C</v>
      </c>
      <c r="B126" t="str">
        <v>BASE</v>
      </c>
      <c r="C126" t="str">
        <v>5723948</v>
      </c>
      <c r="D126">
        <v>1</v>
      </c>
      <c r="E126" t="str">
        <v>PC</v>
      </c>
      <c r="F126">
        <v>49</v>
      </c>
      <c r="G126" t="str">
        <v>7W805295-343</v>
      </c>
      <c r="H126" t="str">
        <v>777-05C</v>
      </c>
      <c r="I126">
        <v>45818</v>
      </c>
    </row>
    <row r="127">
      <c r="A127" t="str">
        <v>777-05C</v>
      </c>
      <c r="B127" t="str">
        <v>BASE</v>
      </c>
      <c r="C127" t="str">
        <v>5723950</v>
      </c>
      <c r="D127">
        <v>1</v>
      </c>
      <c r="E127" t="str">
        <v>PC</v>
      </c>
      <c r="F127">
        <v>49</v>
      </c>
      <c r="G127" t="str">
        <v>7W805295-343</v>
      </c>
      <c r="H127" t="str">
        <v>777-05C</v>
      </c>
      <c r="I127">
        <v>45818</v>
      </c>
    </row>
    <row r="128">
      <c r="A128" t="str">
        <v>777-05C</v>
      </c>
      <c r="B128" t="str">
        <v>BASE</v>
      </c>
      <c r="C128" t="str">
        <v>5723952</v>
      </c>
      <c r="D128">
        <v>1</v>
      </c>
      <c r="E128" t="str">
        <v>PC</v>
      </c>
      <c r="F128">
        <v>49</v>
      </c>
      <c r="G128" t="str">
        <v>7W805295-343</v>
      </c>
      <c r="H128" t="str">
        <v>777-05C</v>
      </c>
      <c r="I128">
        <v>45818</v>
      </c>
    </row>
    <row r="129">
      <c r="A129" t="str">
        <v>777-05C</v>
      </c>
      <c r="B129" t="str">
        <v>BASE</v>
      </c>
      <c r="C129" t="str">
        <v>5723954</v>
      </c>
      <c r="D129">
        <v>1</v>
      </c>
      <c r="E129" t="str">
        <v>PC</v>
      </c>
      <c r="F129">
        <v>49</v>
      </c>
      <c r="G129" t="str">
        <v>7W805295-343</v>
      </c>
      <c r="H129" t="str">
        <v>777-05C</v>
      </c>
      <c r="I129">
        <v>45818</v>
      </c>
    </row>
    <row r="130">
      <c r="A130" t="str">
        <v>777-05C</v>
      </c>
      <c r="B130" t="str">
        <v>BASE</v>
      </c>
      <c r="C130" t="str">
        <v>5723972</v>
      </c>
      <c r="D130">
        <v>1</v>
      </c>
      <c r="E130" t="str">
        <v>PC</v>
      </c>
      <c r="F130">
        <v>49</v>
      </c>
      <c r="G130" t="str">
        <v>7W805295-343</v>
      </c>
      <c r="H130" t="str">
        <v>777-05C</v>
      </c>
      <c r="I130">
        <v>45818</v>
      </c>
    </row>
    <row r="131">
      <c r="A131" t="str">
        <v>777-05C</v>
      </c>
      <c r="B131" t="str">
        <v>BASE</v>
      </c>
      <c r="C131" t="str">
        <v>5723973</v>
      </c>
      <c r="D131">
        <v>1</v>
      </c>
      <c r="E131" t="str">
        <v>PC</v>
      </c>
      <c r="F131">
        <v>49</v>
      </c>
      <c r="G131" t="str">
        <v>7W805295-343</v>
      </c>
      <c r="H131" t="str">
        <v>777-05C</v>
      </c>
      <c r="I131">
        <v>45818</v>
      </c>
    </row>
    <row r="132">
      <c r="A132" t="str">
        <v>777-05C</v>
      </c>
      <c r="B132" t="str">
        <v>BASE</v>
      </c>
      <c r="C132" t="str">
        <v>5723975</v>
      </c>
      <c r="D132">
        <v>1</v>
      </c>
      <c r="E132" t="str">
        <v>PC</v>
      </c>
      <c r="F132">
        <v>49</v>
      </c>
      <c r="G132" t="str">
        <v>7W805295-343</v>
      </c>
      <c r="H132" t="str">
        <v>777-05C</v>
      </c>
      <c r="I132">
        <v>45818</v>
      </c>
    </row>
    <row r="133">
      <c r="A133" t="str">
        <v>777-05C</v>
      </c>
      <c r="B133" t="str">
        <v>BASE</v>
      </c>
      <c r="C133" t="str">
        <v>5845958</v>
      </c>
      <c r="D133">
        <v>1</v>
      </c>
      <c r="E133" t="str">
        <v>PC</v>
      </c>
      <c r="F133">
        <v>49</v>
      </c>
      <c r="G133" t="str">
        <v>7W805295-343</v>
      </c>
      <c r="H133" t="str">
        <v>777-05C</v>
      </c>
      <c r="I133">
        <v>45818</v>
      </c>
    </row>
    <row r="134">
      <c r="A134" t="str">
        <v>777-05C</v>
      </c>
      <c r="B134" t="str">
        <v>BASE</v>
      </c>
      <c r="C134" t="str">
        <v>5981929</v>
      </c>
      <c r="D134">
        <v>1</v>
      </c>
      <c r="E134" t="str">
        <v>PC</v>
      </c>
      <c r="F134">
        <v>49</v>
      </c>
      <c r="G134" t="str">
        <v>7W805295-343</v>
      </c>
      <c r="H134" t="str">
        <v>777-05C</v>
      </c>
      <c r="I134">
        <v>45818</v>
      </c>
    </row>
    <row r="135">
      <c r="A135" t="str">
        <v>777-05C</v>
      </c>
      <c r="B135" t="str">
        <v>BASE</v>
      </c>
      <c r="C135" t="str">
        <v>5981931</v>
      </c>
      <c r="D135">
        <v>1</v>
      </c>
      <c r="E135" t="str">
        <v>PC</v>
      </c>
      <c r="F135">
        <v>49</v>
      </c>
      <c r="G135" t="str">
        <v>7W805295-343</v>
      </c>
      <c r="H135" t="str">
        <v>777-05C</v>
      </c>
      <c r="I135">
        <v>45818</v>
      </c>
    </row>
    <row r="136">
      <c r="A136" t="str">
        <v>777-05C</v>
      </c>
      <c r="B136" t="str">
        <v>BASE</v>
      </c>
      <c r="C136" t="str">
        <v>5981932</v>
      </c>
      <c r="D136">
        <v>1</v>
      </c>
      <c r="E136" t="str">
        <v>PC</v>
      </c>
      <c r="F136">
        <v>49</v>
      </c>
      <c r="G136" t="str">
        <v>7W805295-343</v>
      </c>
      <c r="H136" t="str">
        <v>777-05C</v>
      </c>
      <c r="I136">
        <v>45818</v>
      </c>
    </row>
    <row r="137">
      <c r="A137" t="str">
        <v>777-05C</v>
      </c>
      <c r="B137" t="str">
        <v>BASE</v>
      </c>
      <c r="C137" t="str">
        <v>6133117</v>
      </c>
      <c r="D137">
        <v>1</v>
      </c>
      <c r="E137" t="str">
        <v>PC</v>
      </c>
      <c r="F137">
        <v>49</v>
      </c>
      <c r="G137" t="str">
        <v>7W805295-343</v>
      </c>
      <c r="H137" t="str">
        <v>777-05C</v>
      </c>
      <c r="I137">
        <v>45818</v>
      </c>
    </row>
    <row r="138">
      <c r="A138" t="str">
        <v>777-05C</v>
      </c>
      <c r="B138" t="str">
        <v>BASE</v>
      </c>
      <c r="C138" t="str">
        <v>6263644</v>
      </c>
      <c r="D138">
        <v>1</v>
      </c>
      <c r="E138" t="str">
        <v>PC</v>
      </c>
      <c r="F138">
        <v>49</v>
      </c>
      <c r="G138" t="str">
        <v>7W805295-343</v>
      </c>
      <c r="H138" t="str">
        <v>777-05C</v>
      </c>
      <c r="I138">
        <v>45818</v>
      </c>
    </row>
    <row r="139">
      <c r="A139" t="str">
        <v>777-05C</v>
      </c>
      <c r="B139" t="str">
        <v>BASE</v>
      </c>
      <c r="C139" t="str">
        <v>6528904</v>
      </c>
      <c r="D139">
        <v>1</v>
      </c>
      <c r="E139" t="str">
        <v>PC</v>
      </c>
      <c r="F139">
        <v>49</v>
      </c>
      <c r="G139" t="str">
        <v>7W805295-343</v>
      </c>
      <c r="H139" t="str">
        <v>777-05C</v>
      </c>
      <c r="I139">
        <v>45818</v>
      </c>
    </row>
    <row r="140">
      <c r="A140" t="str">
        <v>777-05C</v>
      </c>
      <c r="B140" t="str">
        <v>BASE</v>
      </c>
      <c r="C140" t="str">
        <v>4606667</v>
      </c>
      <c r="D140">
        <v>1</v>
      </c>
      <c r="E140" t="str">
        <v>PC</v>
      </c>
      <c r="F140">
        <v>49</v>
      </c>
      <c r="G140" t="str">
        <v>7W805295-343</v>
      </c>
      <c r="H140" t="str">
        <v>777-05C</v>
      </c>
      <c r="I140">
        <v>45818</v>
      </c>
    </row>
    <row r="141">
      <c r="A141" t="str">
        <v>777-05C</v>
      </c>
      <c r="B141" t="str">
        <v>BASE</v>
      </c>
      <c r="C141" t="str">
        <v>5744774</v>
      </c>
      <c r="D141">
        <v>1</v>
      </c>
      <c r="E141" t="str">
        <v>PC</v>
      </c>
      <c r="F141">
        <v>49</v>
      </c>
      <c r="G141" t="str">
        <v>7W805295-343</v>
      </c>
      <c r="H141" t="str">
        <v>777-05C</v>
      </c>
      <c r="I141">
        <v>45818</v>
      </c>
    </row>
    <row r="142">
      <c r="A142" t="str">
        <v>777-05C</v>
      </c>
      <c r="B142" t="str">
        <v>BASE</v>
      </c>
      <c r="C142" t="str">
        <v>5744783</v>
      </c>
      <c r="D142">
        <v>1</v>
      </c>
      <c r="E142" t="str">
        <v>PC</v>
      </c>
      <c r="F142">
        <v>49</v>
      </c>
      <c r="G142" t="str">
        <v>7W805295-343</v>
      </c>
      <c r="H142" t="str">
        <v>777-05C</v>
      </c>
      <c r="I142">
        <v>45818</v>
      </c>
    </row>
    <row r="143">
      <c r="A143" t="str">
        <v>777-05C</v>
      </c>
      <c r="B143" t="str">
        <v>BASE</v>
      </c>
      <c r="C143" t="str">
        <v>5744784</v>
      </c>
      <c r="D143">
        <v>1</v>
      </c>
      <c r="E143" t="str">
        <v>PC</v>
      </c>
      <c r="F143">
        <v>49</v>
      </c>
      <c r="G143" t="str">
        <v>7W805295-343</v>
      </c>
      <c r="H143" t="str">
        <v>777-05C</v>
      </c>
      <c r="I143">
        <v>45818</v>
      </c>
    </row>
    <row r="144">
      <c r="A144" t="str">
        <v>777-05C</v>
      </c>
      <c r="B144" t="str">
        <v>BASE</v>
      </c>
      <c r="C144" t="str">
        <v>1729280</v>
      </c>
      <c r="D144">
        <v>1</v>
      </c>
      <c r="E144" t="str">
        <v>PC</v>
      </c>
      <c r="F144">
        <v>49</v>
      </c>
      <c r="G144" t="str">
        <v>7W805295-343</v>
      </c>
      <c r="H144" t="str">
        <v>777-05C</v>
      </c>
      <c r="I144">
        <v>45818</v>
      </c>
    </row>
    <row r="145">
      <c r="A145" t="str">
        <v>777-05C</v>
      </c>
      <c r="B145" t="str">
        <v>BASE</v>
      </c>
      <c r="C145" t="str">
        <v>2847637</v>
      </c>
      <c r="D145">
        <v>1</v>
      </c>
      <c r="E145" t="str">
        <v>PC</v>
      </c>
      <c r="F145">
        <v>49</v>
      </c>
      <c r="G145" t="str">
        <v>7W805295-343</v>
      </c>
      <c r="H145" t="str">
        <v>777-05C</v>
      </c>
      <c r="I145">
        <v>45818</v>
      </c>
    </row>
    <row r="146">
      <c r="A146" t="str">
        <v>777-05C</v>
      </c>
      <c r="B146" t="str">
        <v>BASE</v>
      </c>
      <c r="C146" t="str">
        <v>3436279</v>
      </c>
      <c r="D146">
        <v>1</v>
      </c>
      <c r="E146" t="str">
        <v>PC</v>
      </c>
      <c r="F146">
        <v>49</v>
      </c>
      <c r="G146" t="str">
        <v>7W805295-343</v>
      </c>
      <c r="H146" t="str">
        <v>777-05C</v>
      </c>
      <c r="I146">
        <v>45818</v>
      </c>
    </row>
    <row r="147">
      <c r="A147" t="str">
        <v>777-05C</v>
      </c>
      <c r="B147" t="str">
        <v>BASE</v>
      </c>
      <c r="C147" t="str">
        <v>3693942</v>
      </c>
      <c r="D147">
        <v>1</v>
      </c>
      <c r="E147" t="str">
        <v>PC</v>
      </c>
      <c r="F147">
        <v>49</v>
      </c>
      <c r="G147" t="str">
        <v>7W805295-343</v>
      </c>
      <c r="H147" t="str">
        <v>777-05C</v>
      </c>
      <c r="I147">
        <v>45818</v>
      </c>
    </row>
    <row r="148">
      <c r="A148" t="str">
        <v>777-05C</v>
      </c>
      <c r="B148" t="str">
        <v>BASE</v>
      </c>
      <c r="C148" t="str">
        <v>5723977</v>
      </c>
      <c r="D148">
        <v>1</v>
      </c>
      <c r="E148" t="str">
        <v>PC</v>
      </c>
      <c r="F148">
        <v>49</v>
      </c>
      <c r="G148" t="str">
        <v>7W805295-343</v>
      </c>
      <c r="H148" t="str">
        <v>777-05C</v>
      </c>
      <c r="I148">
        <v>45818</v>
      </c>
    </row>
    <row r="149">
      <c r="A149" t="str">
        <v>777-05C</v>
      </c>
      <c r="B149" t="str">
        <v>BASE</v>
      </c>
      <c r="C149" t="str">
        <v>6135349</v>
      </c>
      <c r="D149">
        <v>1</v>
      </c>
      <c r="E149" t="str">
        <v>PC</v>
      </c>
      <c r="F149">
        <v>49</v>
      </c>
      <c r="G149" t="str">
        <v>7W805295-343</v>
      </c>
      <c r="H149" t="str">
        <v>777-05C</v>
      </c>
      <c r="I149">
        <v>45818</v>
      </c>
    </row>
    <row r="150">
      <c r="A150" t="str">
        <v>777-05C</v>
      </c>
      <c r="B150" t="str">
        <v>OPTION</v>
      </c>
      <c r="C150" t="str">
        <v>3418317</v>
      </c>
      <c r="D150">
        <v>1</v>
      </c>
      <c r="E150" t="str">
        <v>PC</v>
      </c>
      <c r="F150">
        <v>49</v>
      </c>
      <c r="G150" t="str">
        <v>7W805295-343</v>
      </c>
      <c r="H150" t="str">
        <v>777-05C</v>
      </c>
      <c r="I150">
        <v>45818</v>
      </c>
    </row>
    <row r="151">
      <c r="A151" t="str">
        <v>777-05C</v>
      </c>
      <c r="B151" t="str">
        <v>OPTION</v>
      </c>
      <c r="C151" t="str">
        <v>3556298</v>
      </c>
      <c r="D151">
        <v>1</v>
      </c>
      <c r="E151" t="str">
        <v>PC</v>
      </c>
      <c r="F151">
        <v>49</v>
      </c>
      <c r="G151" t="str">
        <v>7W805295-343</v>
      </c>
      <c r="H151" t="str">
        <v>777-05C</v>
      </c>
      <c r="I151">
        <v>45818</v>
      </c>
    </row>
    <row r="152">
      <c r="A152" t="str">
        <v>777-05C</v>
      </c>
      <c r="B152" t="str">
        <v>OPTION</v>
      </c>
      <c r="C152" t="str">
        <v>3556299</v>
      </c>
      <c r="D152">
        <v>1</v>
      </c>
      <c r="E152" t="str">
        <v>PC</v>
      </c>
      <c r="F152">
        <v>49</v>
      </c>
      <c r="G152" t="str">
        <v>7W805295-343</v>
      </c>
      <c r="H152" t="str">
        <v>777-05C</v>
      </c>
      <c r="I152">
        <v>45818</v>
      </c>
    </row>
    <row r="153">
      <c r="A153" t="str">
        <v>777-05C</v>
      </c>
      <c r="B153" t="str">
        <v>OPTION</v>
      </c>
      <c r="C153" t="str">
        <v>4246335</v>
      </c>
      <c r="D153">
        <v>1</v>
      </c>
      <c r="E153" t="str">
        <v>PC</v>
      </c>
      <c r="F153">
        <v>49</v>
      </c>
      <c r="G153" t="str">
        <v>7W805295-343</v>
      </c>
      <c r="H153" t="str">
        <v>777-05C</v>
      </c>
      <c r="I153">
        <v>45818</v>
      </c>
    </row>
    <row r="154">
      <c r="A154" t="str">
        <v>777-05C</v>
      </c>
      <c r="B154" t="str">
        <v>OPTION</v>
      </c>
      <c r="C154" t="str">
        <v>4255959</v>
      </c>
      <c r="D154">
        <v>1</v>
      </c>
      <c r="E154" t="str">
        <v>PC</v>
      </c>
      <c r="F154">
        <v>49</v>
      </c>
      <c r="G154" t="str">
        <v>7W805295-343</v>
      </c>
      <c r="H154" t="str">
        <v>777-05C</v>
      </c>
      <c r="I154">
        <v>45818</v>
      </c>
    </row>
    <row r="155">
      <c r="A155" t="str">
        <v>777-05C</v>
      </c>
      <c r="B155" t="str">
        <v>OPTION</v>
      </c>
      <c r="C155" t="str">
        <v>5723970</v>
      </c>
      <c r="D155">
        <v>1</v>
      </c>
      <c r="E155" t="str">
        <v>PC</v>
      </c>
      <c r="F155">
        <v>49</v>
      </c>
      <c r="G155" t="str">
        <v>7W805295-343</v>
      </c>
      <c r="H155" t="str">
        <v>777-05C</v>
      </c>
      <c r="I155">
        <v>45818</v>
      </c>
    </row>
    <row r="156">
      <c r="A156" t="str">
        <v>777-05C</v>
      </c>
      <c r="B156" t="str">
        <v>OPTION</v>
      </c>
      <c r="C156" t="str">
        <v>5781071</v>
      </c>
      <c r="D156">
        <v>1</v>
      </c>
      <c r="E156" t="str">
        <v>PC</v>
      </c>
      <c r="F156">
        <v>49</v>
      </c>
      <c r="G156" t="str">
        <v>7W805295-343</v>
      </c>
      <c r="H156" t="str">
        <v>777-05C</v>
      </c>
      <c r="I156">
        <v>45818</v>
      </c>
    </row>
    <row r="157">
      <c r="A157" t="str">
        <v>777-05C</v>
      </c>
      <c r="B157" t="str">
        <v>OPTION</v>
      </c>
      <c r="C157" t="str">
        <v>5041818</v>
      </c>
      <c r="D157">
        <v>1</v>
      </c>
      <c r="E157" t="str">
        <v>PC</v>
      </c>
      <c r="F157">
        <v>49</v>
      </c>
      <c r="G157" t="str">
        <v>7W805295-343</v>
      </c>
      <c r="H157" t="str">
        <v>777-05C</v>
      </c>
      <c r="I157">
        <v>45818</v>
      </c>
    </row>
    <row r="158">
      <c r="A158" t="str">
        <v>777-05C</v>
      </c>
      <c r="B158" t="str">
        <v>OPTION</v>
      </c>
      <c r="C158" t="str">
        <v>5983066</v>
      </c>
      <c r="D158">
        <v>1</v>
      </c>
      <c r="E158" t="str">
        <v>PC</v>
      </c>
      <c r="F158">
        <v>49</v>
      </c>
      <c r="G158" t="str">
        <v>7W805295-343</v>
      </c>
      <c r="H158" t="str">
        <v>777-05C</v>
      </c>
      <c r="I158">
        <v>45818</v>
      </c>
    </row>
    <row r="159">
      <c r="A159" t="str">
        <v>777-05C</v>
      </c>
      <c r="B159" t="str">
        <v>OPTION</v>
      </c>
      <c r="C159" t="str">
        <v>6171345</v>
      </c>
      <c r="D159">
        <v>1</v>
      </c>
      <c r="E159" t="str">
        <v>PC</v>
      </c>
      <c r="F159">
        <v>49</v>
      </c>
      <c r="G159" t="str">
        <v>7W805295-343</v>
      </c>
      <c r="H159" t="str">
        <v>777-05C</v>
      </c>
      <c r="I159">
        <v>45818</v>
      </c>
    </row>
    <row r="160">
      <c r="A160" t="str">
        <v>777-05C</v>
      </c>
      <c r="B160" t="str">
        <v>OPTION</v>
      </c>
      <c r="C160" t="str">
        <v>6253913</v>
      </c>
      <c r="D160">
        <v>1</v>
      </c>
      <c r="E160" t="str">
        <v>PC</v>
      </c>
      <c r="F160">
        <v>49</v>
      </c>
      <c r="G160" t="str">
        <v>7W805295-343</v>
      </c>
      <c r="H160" t="str">
        <v>777-05C</v>
      </c>
      <c r="I160">
        <v>45818</v>
      </c>
    </row>
    <row r="161">
      <c r="A161" t="str">
        <v>777-05C</v>
      </c>
      <c r="B161" t="str">
        <v>OPTION</v>
      </c>
      <c r="C161" t="str">
        <v>6232061</v>
      </c>
      <c r="D161">
        <v>1</v>
      </c>
      <c r="E161" t="str">
        <v>PC</v>
      </c>
      <c r="F161">
        <v>49</v>
      </c>
      <c r="G161" t="str">
        <v>7W805295-343</v>
      </c>
      <c r="H161" t="str">
        <v>777-05C</v>
      </c>
      <c r="I161">
        <v>45818</v>
      </c>
    </row>
    <row r="162">
      <c r="A162" t="str">
        <v>777-05C</v>
      </c>
      <c r="B162" t="str">
        <v>OPTION</v>
      </c>
      <c r="C162" t="str">
        <v>6528953</v>
      </c>
      <c r="D162">
        <v>1</v>
      </c>
      <c r="E162" t="str">
        <v>PC</v>
      </c>
      <c r="F162">
        <v>49</v>
      </c>
      <c r="G162" t="str">
        <v>7W805295-343</v>
      </c>
      <c r="H162" t="str">
        <v>777-05C</v>
      </c>
      <c r="I162">
        <v>45818</v>
      </c>
    </row>
    <row r="163">
      <c r="A163" t="str">
        <v>777-05C</v>
      </c>
      <c r="B163" t="str">
        <v>OPTION</v>
      </c>
      <c r="C163" t="str">
        <v>2878885</v>
      </c>
      <c r="D163">
        <v>1</v>
      </c>
      <c r="E163" t="str">
        <v>PC</v>
      </c>
      <c r="F163">
        <v>44</v>
      </c>
      <c r="G163" t="str">
        <v>7W805295-343</v>
      </c>
      <c r="H163" t="str">
        <v>777-05C</v>
      </c>
      <c r="I163">
        <v>45818</v>
      </c>
    </row>
    <row r="164">
      <c r="A164" t="str">
        <v>777-05C</v>
      </c>
      <c r="B164" t="str">
        <v>OPTION</v>
      </c>
      <c r="C164" t="str">
        <v>4903770</v>
      </c>
      <c r="D164">
        <v>1</v>
      </c>
      <c r="E164" t="str">
        <v>PC</v>
      </c>
      <c r="F164">
        <v>44</v>
      </c>
      <c r="G164" t="str">
        <v>7W805295-343</v>
      </c>
      <c r="H164" t="str">
        <v>777-05C</v>
      </c>
      <c r="I164">
        <v>45818</v>
      </c>
    </row>
    <row r="165">
      <c r="A165" t="str">
        <v>773-05C</v>
      </c>
      <c r="B165" t="str">
        <v>OPTION</v>
      </c>
      <c r="C165" t="str">
        <v>8C6959_S3</v>
      </c>
      <c r="D165">
        <v>1</v>
      </c>
      <c r="E165" t="str">
        <v>PC</v>
      </c>
      <c r="F165">
        <v>1</v>
      </c>
      <c r="G165" t="str">
        <v>FKT03173</v>
      </c>
      <c r="H165" t="str">
        <v>773-05C</v>
      </c>
      <c r="I165">
        <v>45821</v>
      </c>
    </row>
    <row r="166">
      <c r="A166" t="str">
        <v>773-05C</v>
      </c>
      <c r="B166" t="str">
        <v>OPTION</v>
      </c>
      <c r="C166" t="str">
        <v>3D5369</v>
      </c>
      <c r="D166">
        <v>1</v>
      </c>
      <c r="E166" t="str">
        <v>PC</v>
      </c>
      <c r="F166">
        <v>1</v>
      </c>
      <c r="G166" t="str">
        <v>FKT03173</v>
      </c>
      <c r="H166" t="str">
        <v>773-05C</v>
      </c>
      <c r="I166">
        <v>45821</v>
      </c>
    </row>
    <row r="167">
      <c r="A167" t="str">
        <v>773-05C</v>
      </c>
      <c r="B167" t="str">
        <v>OPTION</v>
      </c>
      <c r="C167" t="str">
        <v>7J0703</v>
      </c>
      <c r="D167">
        <v>1</v>
      </c>
      <c r="E167" t="str">
        <v>PC</v>
      </c>
      <c r="F167">
        <v>1</v>
      </c>
      <c r="G167" t="str">
        <v>FKT03173</v>
      </c>
      <c r="H167" t="str">
        <v>773-05C</v>
      </c>
      <c r="I167">
        <v>45821</v>
      </c>
    </row>
    <row r="168">
      <c r="A168" t="str">
        <v>773-05C</v>
      </c>
      <c r="B168" t="str">
        <v>OPTION</v>
      </c>
      <c r="C168" t="str">
        <v>3D8152</v>
      </c>
      <c r="D168">
        <v>1</v>
      </c>
      <c r="E168" t="str">
        <v>PC</v>
      </c>
      <c r="F168">
        <v>1</v>
      </c>
      <c r="G168" t="str">
        <v>FKT03173</v>
      </c>
      <c r="H168" t="str">
        <v>773-05C</v>
      </c>
      <c r="I168">
        <v>45821</v>
      </c>
    </row>
    <row r="169">
      <c r="A169" t="str">
        <v>773-05C</v>
      </c>
      <c r="B169" t="str">
        <v>OPTION</v>
      </c>
      <c r="C169" t="str">
        <v>4D5914</v>
      </c>
      <c r="D169">
        <v>1</v>
      </c>
      <c r="E169" t="str">
        <v>PC</v>
      </c>
      <c r="F169">
        <v>1</v>
      </c>
      <c r="G169" t="str">
        <v>FKT03173</v>
      </c>
      <c r="H169" t="str">
        <v>773-05C</v>
      </c>
      <c r="I169">
        <v>45821</v>
      </c>
    </row>
    <row r="170">
      <c r="A170" t="str">
        <v>773-05C</v>
      </c>
      <c r="B170" t="str">
        <v>OPTION</v>
      </c>
      <c r="C170" t="str">
        <v>3D8938</v>
      </c>
      <c r="D170">
        <v>1</v>
      </c>
      <c r="E170" t="str">
        <v>PC</v>
      </c>
      <c r="F170">
        <v>1</v>
      </c>
      <c r="G170" t="str">
        <v>FKT03173</v>
      </c>
      <c r="H170" t="str">
        <v>773-05C</v>
      </c>
      <c r="I170">
        <v>45821</v>
      </c>
    </row>
    <row r="171">
      <c r="A171" t="str">
        <v>773-05C</v>
      </c>
      <c r="B171" t="str">
        <v>OPTION</v>
      </c>
      <c r="C171" t="str">
        <v>2G2477</v>
      </c>
      <c r="D171">
        <v>1</v>
      </c>
      <c r="E171" t="str">
        <v>PC</v>
      </c>
      <c r="F171">
        <v>1</v>
      </c>
      <c r="G171" t="str">
        <v>FKT03173</v>
      </c>
      <c r="H171" t="str">
        <v>773-05C</v>
      </c>
      <c r="I171">
        <v>45821</v>
      </c>
    </row>
    <row r="172">
      <c r="A172" t="str">
        <v>773-05C</v>
      </c>
      <c r="B172" t="str">
        <v>OPTION</v>
      </c>
      <c r="C172" t="str">
        <v>7D4955</v>
      </c>
      <c r="D172">
        <v>1</v>
      </c>
      <c r="E172" t="str">
        <v>PC</v>
      </c>
      <c r="F172">
        <v>1</v>
      </c>
      <c r="G172" t="str">
        <v>FKT03173</v>
      </c>
      <c r="H172" t="str">
        <v>773-05C</v>
      </c>
      <c r="I172">
        <v>45821</v>
      </c>
    </row>
    <row r="173">
      <c r="A173" t="str">
        <v>773-05C</v>
      </c>
      <c r="B173" t="str">
        <v>OPTION</v>
      </c>
      <c r="C173" t="str">
        <v>3714002</v>
      </c>
      <c r="D173">
        <v>1</v>
      </c>
      <c r="E173" t="str">
        <v>PC</v>
      </c>
      <c r="F173">
        <v>1</v>
      </c>
      <c r="G173" t="str">
        <v>FKT03173</v>
      </c>
      <c r="H173" t="str">
        <v>773-05C</v>
      </c>
      <c r="I173">
        <v>45821</v>
      </c>
    </row>
    <row r="174">
      <c r="A174" t="str">
        <v>773-05C</v>
      </c>
      <c r="B174" t="str">
        <v>OPTION</v>
      </c>
      <c r="C174" t="str">
        <v>5P6442_S1</v>
      </c>
      <c r="D174">
        <v>1</v>
      </c>
      <c r="E174" t="str">
        <v>PC</v>
      </c>
      <c r="F174">
        <v>1</v>
      </c>
      <c r="G174" t="str">
        <v>FKT03173</v>
      </c>
      <c r="H174" t="str">
        <v>773-05C</v>
      </c>
      <c r="I174">
        <v>45821</v>
      </c>
    </row>
    <row r="175">
      <c r="A175" t="str">
        <v>773-05C</v>
      </c>
      <c r="B175" t="str">
        <v>BASE</v>
      </c>
      <c r="C175" t="str">
        <v>4896691</v>
      </c>
      <c r="D175">
        <v>1</v>
      </c>
      <c r="E175" t="str">
        <v>PC</v>
      </c>
      <c r="F175">
        <v>1</v>
      </c>
      <c r="G175" t="str">
        <v>FKT03173</v>
      </c>
      <c r="H175" t="str">
        <v>773-05C</v>
      </c>
      <c r="I175">
        <v>45821</v>
      </c>
    </row>
    <row r="176">
      <c r="A176" t="str">
        <v>773-05C</v>
      </c>
      <c r="B176" t="str">
        <v>BASE</v>
      </c>
      <c r="C176" t="str">
        <v>5P0767_S5</v>
      </c>
      <c r="D176">
        <v>1</v>
      </c>
      <c r="E176" t="str">
        <v>PC</v>
      </c>
      <c r="F176">
        <v>1</v>
      </c>
      <c r="G176" t="str">
        <v>FKT03173</v>
      </c>
      <c r="H176" t="str">
        <v>773-05C</v>
      </c>
      <c r="I176">
        <v>45821</v>
      </c>
    </row>
    <row r="177">
      <c r="A177" t="str">
        <v>773-05C</v>
      </c>
      <c r="B177" t="str">
        <v>BASE</v>
      </c>
      <c r="C177" t="str">
        <v>5P0767_S5</v>
      </c>
      <c r="D177">
        <v>1</v>
      </c>
      <c r="E177" t="str">
        <v>PC</v>
      </c>
      <c r="F177">
        <v>1</v>
      </c>
      <c r="G177" t="str">
        <v>FKT03173</v>
      </c>
      <c r="H177" t="str">
        <v>773-05C</v>
      </c>
      <c r="I177">
        <v>45821</v>
      </c>
    </row>
    <row r="178">
      <c r="A178" t="str">
        <v>773-05C</v>
      </c>
      <c r="B178" t="str">
        <v>BASE</v>
      </c>
      <c r="C178" t="str">
        <v>8W6843</v>
      </c>
      <c r="D178">
        <v>1</v>
      </c>
      <c r="E178" t="str">
        <v>PC</v>
      </c>
      <c r="F178">
        <v>1</v>
      </c>
      <c r="G178" t="str">
        <v>FKT03173</v>
      </c>
      <c r="H178" t="str">
        <v>773-05C</v>
      </c>
      <c r="I178">
        <v>45821</v>
      </c>
    </row>
    <row r="179">
      <c r="A179" t="str">
        <v>773-05C</v>
      </c>
      <c r="B179" t="str">
        <v>BASE</v>
      </c>
      <c r="C179" t="str">
        <v>1129494</v>
      </c>
      <c r="D179">
        <v>2</v>
      </c>
      <c r="E179" t="str">
        <v>PC</v>
      </c>
      <c r="F179">
        <v>2</v>
      </c>
      <c r="G179" t="str">
        <v>FKT03173</v>
      </c>
      <c r="H179" t="str">
        <v>773-05C</v>
      </c>
      <c r="I179">
        <v>45821</v>
      </c>
    </row>
    <row r="180">
      <c r="A180" t="str">
        <v>773-05C</v>
      </c>
      <c r="B180" t="str">
        <v>BASE</v>
      </c>
      <c r="C180" t="str">
        <v>1406723</v>
      </c>
      <c r="D180">
        <v>1</v>
      </c>
      <c r="E180" t="str">
        <v>PC</v>
      </c>
      <c r="F180">
        <v>1</v>
      </c>
      <c r="G180" t="str">
        <v>FKT03173</v>
      </c>
      <c r="H180" t="str">
        <v>773-05C</v>
      </c>
      <c r="I180">
        <v>45821</v>
      </c>
    </row>
    <row r="181">
      <c r="A181" t="str">
        <v>773-05C</v>
      </c>
      <c r="B181" t="str">
        <v>BASE</v>
      </c>
      <c r="C181" t="str">
        <v>1389747</v>
      </c>
      <c r="D181">
        <v>1</v>
      </c>
      <c r="E181" t="str">
        <v>PC</v>
      </c>
      <c r="F181">
        <v>1</v>
      </c>
      <c r="G181" t="str">
        <v>FKT03173</v>
      </c>
      <c r="H181" t="str">
        <v>773-05C</v>
      </c>
      <c r="I181">
        <v>45821</v>
      </c>
    </row>
    <row r="182">
      <c r="A182" t="str">
        <v>773-05C</v>
      </c>
      <c r="B182" t="str">
        <v>BASE</v>
      </c>
      <c r="C182" t="str">
        <v>1389748</v>
      </c>
      <c r="D182">
        <v>1</v>
      </c>
      <c r="E182" t="str">
        <v>PC</v>
      </c>
      <c r="F182">
        <v>1</v>
      </c>
      <c r="G182" t="str">
        <v>FKT03173</v>
      </c>
      <c r="H182" t="str">
        <v>773-05C</v>
      </c>
      <c r="I182">
        <v>45821</v>
      </c>
    </row>
    <row r="183">
      <c r="A183" t="str">
        <v>773-05C</v>
      </c>
      <c r="B183" t="str">
        <v>BASE</v>
      </c>
      <c r="C183" t="str">
        <v>9R9570</v>
      </c>
      <c r="D183">
        <v>1</v>
      </c>
      <c r="E183" t="str">
        <v>PC</v>
      </c>
      <c r="F183">
        <v>1</v>
      </c>
      <c r="G183" t="str">
        <v>FKT03173</v>
      </c>
      <c r="H183" t="str">
        <v>773-05C</v>
      </c>
      <c r="I183">
        <v>45821</v>
      </c>
    </row>
    <row r="184">
      <c r="A184" t="str">
        <v>773-05C</v>
      </c>
      <c r="B184" t="str">
        <v>BASE</v>
      </c>
      <c r="C184" t="str">
        <v>1197997</v>
      </c>
      <c r="D184">
        <v>1</v>
      </c>
      <c r="E184" t="str">
        <v>PC</v>
      </c>
      <c r="F184">
        <v>1</v>
      </c>
      <c r="G184" t="str">
        <v>FKT03173</v>
      </c>
      <c r="H184" t="str">
        <v>773-05C</v>
      </c>
      <c r="I184">
        <v>45821</v>
      </c>
    </row>
    <row r="185">
      <c r="A185" t="str">
        <v>773-05C</v>
      </c>
      <c r="B185" t="str">
        <v>BASE</v>
      </c>
      <c r="C185" t="str">
        <v>6I7568</v>
      </c>
      <c r="D185">
        <v>1</v>
      </c>
      <c r="E185" t="str">
        <v>PC</v>
      </c>
      <c r="F185">
        <v>1</v>
      </c>
      <c r="G185" t="str">
        <v>FKT03173</v>
      </c>
      <c r="H185" t="str">
        <v>773-05C</v>
      </c>
      <c r="I185">
        <v>45821</v>
      </c>
    </row>
    <row r="186">
      <c r="A186" t="str">
        <v>773-05C</v>
      </c>
      <c r="B186" t="str">
        <v>BASE</v>
      </c>
      <c r="C186" t="str">
        <v>1406138</v>
      </c>
      <c r="D186">
        <v>1</v>
      </c>
      <c r="E186" t="str">
        <v>PC</v>
      </c>
      <c r="F186">
        <v>1</v>
      </c>
      <c r="G186" t="str">
        <v>FKT03173</v>
      </c>
      <c r="H186" t="str">
        <v>773-05C</v>
      </c>
      <c r="I186">
        <v>45821</v>
      </c>
    </row>
    <row r="187">
      <c r="A187" t="str">
        <v>773-05C</v>
      </c>
      <c r="B187" t="str">
        <v>BASE</v>
      </c>
      <c r="C187" t="str">
        <v>9U4663</v>
      </c>
      <c r="D187">
        <v>1</v>
      </c>
      <c r="E187" t="str">
        <v>PC</v>
      </c>
      <c r="F187">
        <v>1</v>
      </c>
      <c r="G187" t="str">
        <v>FKT03173</v>
      </c>
      <c r="H187" t="str">
        <v>773-05C</v>
      </c>
      <c r="I187">
        <v>45821</v>
      </c>
    </row>
    <row r="188">
      <c r="A188" t="str">
        <v>773-05C</v>
      </c>
      <c r="B188" t="str">
        <v>BASE</v>
      </c>
      <c r="C188" t="str">
        <v>1388520</v>
      </c>
      <c r="D188">
        <v>1</v>
      </c>
      <c r="E188" t="str">
        <v>PC</v>
      </c>
      <c r="F188">
        <v>1</v>
      </c>
      <c r="G188" t="str">
        <v>FKT03173</v>
      </c>
      <c r="H188" t="str">
        <v>773-05C</v>
      </c>
      <c r="I188">
        <v>45821</v>
      </c>
    </row>
    <row r="189">
      <c r="A189" t="str">
        <v>773-05C</v>
      </c>
      <c r="B189" t="str">
        <v>BASE</v>
      </c>
      <c r="C189" t="str">
        <v>1395927</v>
      </c>
      <c r="D189">
        <v>1</v>
      </c>
      <c r="E189" t="str">
        <v>PC</v>
      </c>
      <c r="F189">
        <v>1</v>
      </c>
      <c r="G189" t="str">
        <v>FKT03173</v>
      </c>
      <c r="H189" t="str">
        <v>773-05C</v>
      </c>
      <c r="I189">
        <v>45821</v>
      </c>
    </row>
    <row r="190">
      <c r="A190" t="str">
        <v>773-05C</v>
      </c>
      <c r="B190" t="str">
        <v>BASE</v>
      </c>
      <c r="C190" t="str">
        <v>1388425</v>
      </c>
      <c r="D190">
        <v>1</v>
      </c>
      <c r="E190" t="str">
        <v>PC</v>
      </c>
      <c r="F190">
        <v>1</v>
      </c>
      <c r="G190" t="str">
        <v>FKT03173</v>
      </c>
      <c r="H190" t="str">
        <v>773-05C</v>
      </c>
      <c r="I190">
        <v>45821</v>
      </c>
    </row>
    <row r="191">
      <c r="A191" t="str">
        <v>773-05C</v>
      </c>
      <c r="B191" t="str">
        <v>BASE</v>
      </c>
      <c r="C191" t="str">
        <v>1388533</v>
      </c>
      <c r="D191">
        <v>1</v>
      </c>
      <c r="E191" t="str">
        <v>PC</v>
      </c>
      <c r="F191">
        <v>1</v>
      </c>
      <c r="G191" t="str">
        <v>FKT03173</v>
      </c>
      <c r="H191" t="str">
        <v>773-05C</v>
      </c>
      <c r="I191">
        <v>45821</v>
      </c>
    </row>
    <row r="192">
      <c r="A192" t="str">
        <v>773-05C</v>
      </c>
      <c r="B192" t="str">
        <v>BASE</v>
      </c>
      <c r="C192" t="str">
        <v>4921479</v>
      </c>
      <c r="D192">
        <v>1</v>
      </c>
      <c r="E192" t="str">
        <v>PC</v>
      </c>
      <c r="F192">
        <v>1</v>
      </c>
      <c r="G192" t="str">
        <v>FKT03173</v>
      </c>
      <c r="H192" t="str">
        <v>773-05C</v>
      </c>
      <c r="I192">
        <v>45821</v>
      </c>
    </row>
    <row r="193">
      <c r="A193" t="str">
        <v>773-05C</v>
      </c>
      <c r="B193" t="str">
        <v>BASE</v>
      </c>
      <c r="C193" t="str">
        <v>1357911</v>
      </c>
      <c r="D193">
        <v>1</v>
      </c>
      <c r="E193" t="str">
        <v>PC</v>
      </c>
      <c r="F193">
        <v>1</v>
      </c>
      <c r="G193" t="str">
        <v>FKT03173</v>
      </c>
      <c r="H193" t="str">
        <v>773-05C</v>
      </c>
      <c r="I193">
        <v>45821</v>
      </c>
    </row>
    <row r="194">
      <c r="A194" t="str">
        <v>773-05C</v>
      </c>
      <c r="B194" t="str">
        <v>BASE</v>
      </c>
      <c r="C194" t="str">
        <v>1916582</v>
      </c>
      <c r="D194">
        <v>1</v>
      </c>
      <c r="E194" t="str">
        <v>PC</v>
      </c>
      <c r="F194">
        <v>1</v>
      </c>
      <c r="G194" t="str">
        <v>FKT03173</v>
      </c>
      <c r="H194" t="str">
        <v>773-05C</v>
      </c>
      <c r="I194">
        <v>45821</v>
      </c>
    </row>
    <row r="195">
      <c r="A195" t="str">
        <v>773-05C</v>
      </c>
      <c r="B195" t="str">
        <v>BASE</v>
      </c>
      <c r="C195" t="str">
        <v>1916583</v>
      </c>
      <c r="D195">
        <v>1</v>
      </c>
      <c r="E195" t="str">
        <v>PC</v>
      </c>
      <c r="F195">
        <v>1</v>
      </c>
      <c r="G195" t="str">
        <v>FKT03173</v>
      </c>
      <c r="H195" t="str">
        <v>773-05C</v>
      </c>
      <c r="I195">
        <v>45821</v>
      </c>
    </row>
    <row r="196">
      <c r="A196" t="str">
        <v>773-05C</v>
      </c>
      <c r="B196" t="str">
        <v>BASE</v>
      </c>
      <c r="C196" t="str">
        <v>1916585</v>
      </c>
      <c r="D196">
        <v>1</v>
      </c>
      <c r="E196" t="str">
        <v>PC</v>
      </c>
      <c r="F196">
        <v>1</v>
      </c>
      <c r="G196" t="str">
        <v>FKT03173</v>
      </c>
      <c r="H196" t="str">
        <v>773-05C</v>
      </c>
      <c r="I196">
        <v>45821</v>
      </c>
    </row>
    <row r="197">
      <c r="A197" t="str">
        <v>773-05C</v>
      </c>
      <c r="B197" t="str">
        <v>BASE</v>
      </c>
      <c r="C197" t="str">
        <v>5400147</v>
      </c>
      <c r="D197">
        <v>1</v>
      </c>
      <c r="E197" t="str">
        <v>PC</v>
      </c>
      <c r="F197">
        <v>1</v>
      </c>
      <c r="G197" t="str">
        <v>FKT03173</v>
      </c>
      <c r="H197" t="str">
        <v>773-05C</v>
      </c>
      <c r="I197">
        <v>45821</v>
      </c>
    </row>
    <row r="198">
      <c r="A198" t="str">
        <v>773-05C</v>
      </c>
      <c r="B198" t="str">
        <v>BASE</v>
      </c>
      <c r="C198" t="str">
        <v>5400148</v>
      </c>
      <c r="D198">
        <v>1</v>
      </c>
      <c r="E198" t="str">
        <v>PC</v>
      </c>
      <c r="F198">
        <v>1</v>
      </c>
      <c r="G198" t="str">
        <v>FKT03173</v>
      </c>
      <c r="H198" t="str">
        <v>773-05C</v>
      </c>
      <c r="I198">
        <v>45821</v>
      </c>
    </row>
    <row r="199">
      <c r="A199" t="str">
        <v>773-05C</v>
      </c>
      <c r="B199" t="str">
        <v>BASE</v>
      </c>
      <c r="C199" t="str">
        <v>5330553</v>
      </c>
      <c r="D199">
        <v>1</v>
      </c>
      <c r="E199" t="str">
        <v>PC</v>
      </c>
      <c r="F199">
        <v>1</v>
      </c>
      <c r="G199" t="str">
        <v>FKT03173</v>
      </c>
      <c r="H199" t="str">
        <v>773-05C</v>
      </c>
      <c r="I199">
        <v>45821</v>
      </c>
    </row>
    <row r="200">
      <c r="A200" t="str">
        <v>773-05C</v>
      </c>
      <c r="B200" t="str">
        <v>BASE</v>
      </c>
      <c r="C200" t="str">
        <v>1357902</v>
      </c>
      <c r="D200">
        <v>1</v>
      </c>
      <c r="E200" t="str">
        <v>PC</v>
      </c>
      <c r="F200">
        <v>1</v>
      </c>
      <c r="G200" t="str">
        <v>FKT03173</v>
      </c>
      <c r="H200" t="str">
        <v>773-05C</v>
      </c>
      <c r="I200">
        <v>45821</v>
      </c>
    </row>
    <row r="201">
      <c r="A201" t="str">
        <v>773-05C</v>
      </c>
      <c r="B201" t="str">
        <v>BASE</v>
      </c>
      <c r="C201" t="str">
        <v>2180001</v>
      </c>
      <c r="D201">
        <v>1</v>
      </c>
      <c r="E201" t="str">
        <v>PC</v>
      </c>
      <c r="F201">
        <v>1</v>
      </c>
      <c r="G201" t="str">
        <v>FKT03173</v>
      </c>
      <c r="H201" t="str">
        <v>773-05C</v>
      </c>
      <c r="I201">
        <v>45821</v>
      </c>
    </row>
    <row r="202">
      <c r="A202" t="str">
        <v>773-05C</v>
      </c>
      <c r="B202" t="str">
        <v>BASE</v>
      </c>
      <c r="C202" t="str">
        <v>4691361</v>
      </c>
      <c r="D202">
        <v>1</v>
      </c>
      <c r="E202" t="str">
        <v>PC</v>
      </c>
      <c r="F202">
        <v>1</v>
      </c>
      <c r="G202" t="str">
        <v>FKT03173</v>
      </c>
      <c r="H202" t="str">
        <v>773-05C</v>
      </c>
      <c r="I202">
        <v>45821</v>
      </c>
    </row>
    <row r="203">
      <c r="A203" t="str">
        <v>773-05C</v>
      </c>
      <c r="B203" t="str">
        <v>BASE</v>
      </c>
      <c r="C203" t="str">
        <v>1357901</v>
      </c>
      <c r="D203">
        <v>1</v>
      </c>
      <c r="E203" t="str">
        <v>PC</v>
      </c>
      <c r="F203">
        <v>1</v>
      </c>
      <c r="G203" t="str">
        <v>FKT03173</v>
      </c>
      <c r="H203" t="str">
        <v>773-05C</v>
      </c>
      <c r="I203">
        <v>45821</v>
      </c>
    </row>
    <row r="204">
      <c r="A204" t="str">
        <v>773-05C</v>
      </c>
      <c r="B204" t="str">
        <v>BASE</v>
      </c>
      <c r="C204" t="str">
        <v>1166189</v>
      </c>
      <c r="D204">
        <v>1</v>
      </c>
      <c r="E204" t="str">
        <v>PC</v>
      </c>
      <c r="F204">
        <v>1</v>
      </c>
      <c r="G204" t="str">
        <v>FKT03173</v>
      </c>
      <c r="H204" t="str">
        <v>773-05C</v>
      </c>
      <c r="I204">
        <v>45821</v>
      </c>
    </row>
    <row r="205">
      <c r="A205" t="str">
        <v>773-05C</v>
      </c>
      <c r="B205" t="str">
        <v>BASE</v>
      </c>
      <c r="C205" t="str">
        <v>1357900</v>
      </c>
      <c r="D205">
        <v>1</v>
      </c>
      <c r="E205" t="str">
        <v>PC</v>
      </c>
      <c r="F205">
        <v>1</v>
      </c>
      <c r="G205" t="str">
        <v>FKT03173</v>
      </c>
      <c r="H205" t="str">
        <v>773-05C</v>
      </c>
      <c r="I205">
        <v>45821</v>
      </c>
    </row>
    <row r="206">
      <c r="A206" t="str">
        <v>773-05C</v>
      </c>
      <c r="B206" t="str">
        <v>BASE</v>
      </c>
      <c r="C206" t="str">
        <v>1361012</v>
      </c>
      <c r="D206">
        <v>1</v>
      </c>
      <c r="E206" t="str">
        <v>PC</v>
      </c>
      <c r="F206">
        <v>1</v>
      </c>
      <c r="G206" t="str">
        <v>FKT03173</v>
      </c>
      <c r="H206" t="str">
        <v>773-05C</v>
      </c>
      <c r="I206">
        <v>45821</v>
      </c>
    </row>
    <row r="207">
      <c r="A207" t="str">
        <v>773-05C</v>
      </c>
      <c r="B207" t="str">
        <v>BASE</v>
      </c>
      <c r="C207" t="str">
        <v>4921477</v>
      </c>
      <c r="D207">
        <v>1</v>
      </c>
      <c r="E207" t="str">
        <v>PC</v>
      </c>
      <c r="F207">
        <v>1</v>
      </c>
      <c r="G207" t="str">
        <v>FKT03173</v>
      </c>
      <c r="H207" t="str">
        <v>773-05C</v>
      </c>
      <c r="I207">
        <v>45821</v>
      </c>
    </row>
    <row r="208">
      <c r="A208" t="str">
        <v>773-05C</v>
      </c>
      <c r="B208" t="str">
        <v>BASE</v>
      </c>
      <c r="C208" t="str">
        <v>4921478</v>
      </c>
      <c r="D208">
        <v>1</v>
      </c>
      <c r="E208" t="str">
        <v>PC</v>
      </c>
      <c r="F208">
        <v>1</v>
      </c>
      <c r="G208" t="str">
        <v>FKT03173</v>
      </c>
      <c r="H208" t="str">
        <v>773-05C</v>
      </c>
      <c r="I208">
        <v>45821</v>
      </c>
    </row>
    <row r="209">
      <c r="A209" t="str">
        <v>773-05C</v>
      </c>
      <c r="B209" t="str">
        <v>BASE</v>
      </c>
      <c r="C209" t="str">
        <v>5277532</v>
      </c>
      <c r="D209">
        <v>1</v>
      </c>
      <c r="E209" t="str">
        <v>PC</v>
      </c>
      <c r="F209">
        <v>1</v>
      </c>
      <c r="G209" t="str">
        <v>FKT03173</v>
      </c>
      <c r="H209" t="str">
        <v>773-05C</v>
      </c>
      <c r="I209">
        <v>45821</v>
      </c>
    </row>
    <row r="210">
      <c r="A210" t="str">
        <v>773-05C</v>
      </c>
      <c r="B210" t="str">
        <v>BASE</v>
      </c>
      <c r="C210" t="str">
        <v>1357903</v>
      </c>
      <c r="D210">
        <v>1</v>
      </c>
      <c r="E210" t="str">
        <v>PC</v>
      </c>
      <c r="F210">
        <v>1</v>
      </c>
      <c r="G210" t="str">
        <v>FKT03173</v>
      </c>
      <c r="H210" t="str">
        <v>773-05C</v>
      </c>
      <c r="I210">
        <v>45821</v>
      </c>
    </row>
    <row r="211">
      <c r="A211" t="str">
        <v>773-05C</v>
      </c>
      <c r="B211" t="str">
        <v>BASE</v>
      </c>
      <c r="C211" t="str">
        <v>5600253</v>
      </c>
      <c r="D211">
        <v>1</v>
      </c>
      <c r="E211" t="str">
        <v>PC</v>
      </c>
      <c r="F211">
        <v>1</v>
      </c>
      <c r="G211" t="str">
        <v>FKT03173</v>
      </c>
      <c r="H211" t="str">
        <v>773-05C</v>
      </c>
      <c r="I211">
        <v>45821</v>
      </c>
    </row>
    <row r="212">
      <c r="A212" t="str">
        <v>773-05C</v>
      </c>
      <c r="B212" t="str">
        <v>BASE</v>
      </c>
      <c r="C212" t="str">
        <v>1387839</v>
      </c>
      <c r="D212">
        <v>1</v>
      </c>
      <c r="E212" t="str">
        <v>PC</v>
      </c>
      <c r="F212">
        <v>1</v>
      </c>
      <c r="G212" t="str">
        <v>FKT03173</v>
      </c>
      <c r="H212" t="str">
        <v>773-05C</v>
      </c>
      <c r="I212">
        <v>45821</v>
      </c>
    </row>
    <row r="213">
      <c r="A213" t="str">
        <v>773-05C</v>
      </c>
      <c r="B213" t="str">
        <v>BASE</v>
      </c>
      <c r="C213" t="str">
        <v>1407533</v>
      </c>
      <c r="D213">
        <v>1</v>
      </c>
      <c r="E213" t="str">
        <v>PC</v>
      </c>
      <c r="F213">
        <v>1</v>
      </c>
      <c r="G213" t="str">
        <v>FKT03173</v>
      </c>
      <c r="H213" t="str">
        <v>773-05C</v>
      </c>
      <c r="I213">
        <v>45821</v>
      </c>
    </row>
    <row r="214">
      <c r="A214" t="str">
        <v>773-05C</v>
      </c>
      <c r="B214" t="str">
        <v>BASE</v>
      </c>
      <c r="C214" t="str">
        <v>4688926</v>
      </c>
      <c r="D214">
        <v>1</v>
      </c>
      <c r="E214" t="str">
        <v>PC</v>
      </c>
      <c r="F214">
        <v>1</v>
      </c>
      <c r="G214" t="str">
        <v>FKT03173</v>
      </c>
      <c r="H214" t="str">
        <v>773-05C</v>
      </c>
      <c r="I214">
        <v>45821</v>
      </c>
    </row>
    <row r="215">
      <c r="A215" t="str">
        <v>773-05C</v>
      </c>
      <c r="B215" t="str">
        <v>BASE</v>
      </c>
      <c r="C215" t="str">
        <v>5119216</v>
      </c>
      <c r="D215">
        <v>1</v>
      </c>
      <c r="E215" t="str">
        <v>PC</v>
      </c>
      <c r="F215">
        <v>1</v>
      </c>
      <c r="G215" t="str">
        <v>FKT03173</v>
      </c>
      <c r="H215" t="str">
        <v>773-05C</v>
      </c>
      <c r="I215">
        <v>45821</v>
      </c>
    </row>
    <row r="216">
      <c r="A216" t="str">
        <v>773-05C</v>
      </c>
      <c r="B216" t="str">
        <v>BASE</v>
      </c>
      <c r="C216" t="str">
        <v>6I7345</v>
      </c>
      <c r="D216">
        <v>1</v>
      </c>
      <c r="E216" t="str">
        <v>PC</v>
      </c>
      <c r="F216">
        <v>1</v>
      </c>
      <c r="G216" t="str">
        <v>FKT03173</v>
      </c>
      <c r="H216" t="str">
        <v>773-05C</v>
      </c>
      <c r="I216">
        <v>45821</v>
      </c>
    </row>
    <row r="217">
      <c r="A217" t="str">
        <v>773-05C</v>
      </c>
      <c r="B217" t="str">
        <v>BASE</v>
      </c>
      <c r="C217" t="str">
        <v>1871617</v>
      </c>
      <c r="D217">
        <v>1</v>
      </c>
      <c r="E217" t="str">
        <v>PC</v>
      </c>
      <c r="F217">
        <v>1</v>
      </c>
      <c r="G217" t="str">
        <v>FKT03173</v>
      </c>
      <c r="H217" t="str">
        <v>773-05C</v>
      </c>
      <c r="I217">
        <v>45821</v>
      </c>
    </row>
    <row r="218">
      <c r="A218" t="str">
        <v>773-05C</v>
      </c>
      <c r="B218" t="str">
        <v>BASE</v>
      </c>
      <c r="C218" t="str">
        <v>5277512</v>
      </c>
      <c r="D218">
        <v>1</v>
      </c>
      <c r="E218" t="str">
        <v>PC</v>
      </c>
      <c r="F218">
        <v>1</v>
      </c>
      <c r="G218" t="str">
        <v>FKT03173</v>
      </c>
      <c r="H218" t="str">
        <v>773-05C</v>
      </c>
      <c r="I218">
        <v>45821</v>
      </c>
    </row>
    <row r="219">
      <c r="A219" t="str">
        <v>773-05C</v>
      </c>
      <c r="B219" t="str">
        <v>BASE</v>
      </c>
      <c r="C219" t="str">
        <v>1405897</v>
      </c>
      <c r="D219">
        <v>1</v>
      </c>
      <c r="E219" t="str">
        <v>PC</v>
      </c>
      <c r="F219">
        <v>1</v>
      </c>
      <c r="G219" t="str">
        <v>FKT03173</v>
      </c>
      <c r="H219" t="str">
        <v>773-05C</v>
      </c>
      <c r="I219">
        <v>45821</v>
      </c>
    </row>
    <row r="220">
      <c r="A220" t="str">
        <v>773-05C</v>
      </c>
      <c r="B220" t="str">
        <v>BASE</v>
      </c>
      <c r="C220" t="str">
        <v>4889383</v>
      </c>
      <c r="D220">
        <v>1</v>
      </c>
      <c r="E220" t="str">
        <v>PC</v>
      </c>
      <c r="F220">
        <v>1</v>
      </c>
      <c r="G220" t="str">
        <v>FKT03173</v>
      </c>
      <c r="H220" t="str">
        <v>773-05C</v>
      </c>
      <c r="I220">
        <v>45821</v>
      </c>
    </row>
    <row r="221">
      <c r="A221" t="str">
        <v>773-05C</v>
      </c>
      <c r="B221" t="str">
        <v>BASE</v>
      </c>
      <c r="C221" t="str">
        <v>1360514</v>
      </c>
      <c r="D221">
        <v>1</v>
      </c>
      <c r="E221" t="str">
        <v>PC</v>
      </c>
      <c r="F221">
        <v>1</v>
      </c>
      <c r="G221" t="str">
        <v>FKT03173</v>
      </c>
      <c r="H221" t="str">
        <v>773-05C</v>
      </c>
      <c r="I221">
        <v>45821</v>
      </c>
    </row>
    <row r="222">
      <c r="A222" t="str">
        <v>773-05C</v>
      </c>
      <c r="B222" t="str">
        <v>BASE</v>
      </c>
      <c r="C222" t="str">
        <v>4889382</v>
      </c>
      <c r="D222">
        <v>1</v>
      </c>
      <c r="E222" t="str">
        <v>PC</v>
      </c>
      <c r="F222">
        <v>1</v>
      </c>
      <c r="G222" t="str">
        <v>FKT03173</v>
      </c>
      <c r="H222" t="str">
        <v>773-05C</v>
      </c>
      <c r="I222">
        <v>45821</v>
      </c>
    </row>
    <row r="223">
      <c r="A223" t="str">
        <v>773-05C</v>
      </c>
      <c r="B223" t="str">
        <v>BASE</v>
      </c>
      <c r="C223" t="str">
        <v>1360511</v>
      </c>
      <c r="D223">
        <v>1</v>
      </c>
      <c r="E223" t="str">
        <v>PC</v>
      </c>
      <c r="F223">
        <v>1</v>
      </c>
      <c r="G223" t="str">
        <v>FKT03173</v>
      </c>
      <c r="H223" t="str">
        <v>773-05C</v>
      </c>
      <c r="I223">
        <v>45821</v>
      </c>
    </row>
    <row r="224">
      <c r="A224" t="str">
        <v>773-05C</v>
      </c>
      <c r="B224" t="str">
        <v>BASE</v>
      </c>
      <c r="C224" t="str">
        <v>1357909</v>
      </c>
      <c r="D224">
        <v>1</v>
      </c>
      <c r="E224" t="str">
        <v>PC</v>
      </c>
      <c r="F224">
        <v>1</v>
      </c>
      <c r="G224" t="str">
        <v>FKT03173</v>
      </c>
      <c r="H224" t="str">
        <v>773-05C</v>
      </c>
      <c r="I224">
        <v>45821</v>
      </c>
    </row>
    <row r="225">
      <c r="A225" t="str">
        <v>773-05C</v>
      </c>
      <c r="B225" t="str">
        <v>BASE</v>
      </c>
      <c r="C225" t="str">
        <v>2956087</v>
      </c>
      <c r="D225">
        <v>1</v>
      </c>
      <c r="E225" t="str">
        <v>PC</v>
      </c>
      <c r="F225">
        <v>1</v>
      </c>
      <c r="G225" t="str">
        <v>FKT03173</v>
      </c>
      <c r="H225" t="str">
        <v>773-05C</v>
      </c>
      <c r="I225">
        <v>45821</v>
      </c>
    </row>
    <row r="226">
      <c r="A226" t="str">
        <v>773-05C</v>
      </c>
      <c r="B226" t="str">
        <v>BASE</v>
      </c>
      <c r="C226" t="str">
        <v>3472356</v>
      </c>
      <c r="D226">
        <v>1</v>
      </c>
      <c r="E226" t="str">
        <v>PC</v>
      </c>
      <c r="F226">
        <v>1</v>
      </c>
      <c r="G226" t="str">
        <v>FKT03173</v>
      </c>
      <c r="H226" t="str">
        <v>773-05C</v>
      </c>
      <c r="I226">
        <v>45821</v>
      </c>
    </row>
    <row r="227">
      <c r="A227" t="str">
        <v>773-05C</v>
      </c>
      <c r="B227" t="str">
        <v>BASE</v>
      </c>
      <c r="C227" t="str">
        <v>3472355</v>
      </c>
      <c r="D227">
        <v>1</v>
      </c>
      <c r="E227" t="str">
        <v>PC</v>
      </c>
      <c r="F227">
        <v>1</v>
      </c>
      <c r="G227" t="str">
        <v>FKT03173</v>
      </c>
      <c r="H227" t="str">
        <v>773-05C</v>
      </c>
      <c r="I227">
        <v>45821</v>
      </c>
    </row>
    <row r="228">
      <c r="A228" t="str">
        <v>773-05C</v>
      </c>
      <c r="B228" t="str">
        <v>BASE</v>
      </c>
      <c r="C228" t="str">
        <v>2456750</v>
      </c>
      <c r="D228">
        <v>1</v>
      </c>
      <c r="E228" t="str">
        <v>PC</v>
      </c>
      <c r="F228">
        <v>1</v>
      </c>
      <c r="G228" t="str">
        <v>FKT03173</v>
      </c>
      <c r="H228" t="str">
        <v>773-05C</v>
      </c>
      <c r="I228">
        <v>45821</v>
      </c>
    </row>
    <row r="229">
      <c r="A229" t="str">
        <v>773-05C</v>
      </c>
      <c r="B229" t="str">
        <v>BASE</v>
      </c>
      <c r="C229" t="str">
        <v>1406033</v>
      </c>
      <c r="D229">
        <v>1</v>
      </c>
      <c r="E229" t="str">
        <v>PC</v>
      </c>
      <c r="F229">
        <v>1</v>
      </c>
      <c r="G229" t="str">
        <v>FKT03173</v>
      </c>
      <c r="H229" t="str">
        <v>773-05C</v>
      </c>
      <c r="I229">
        <v>45821</v>
      </c>
    </row>
    <row r="230">
      <c r="A230" t="str">
        <v>773-05C</v>
      </c>
      <c r="B230" t="str">
        <v>BASE</v>
      </c>
      <c r="C230" t="str">
        <v>7X7893_S1</v>
      </c>
      <c r="D230">
        <v>3</v>
      </c>
      <c r="E230" t="str">
        <v>PC</v>
      </c>
      <c r="F230">
        <v>3</v>
      </c>
      <c r="G230" t="str">
        <v>FKT03173</v>
      </c>
      <c r="H230" t="str">
        <v>773-05C</v>
      </c>
      <c r="I230">
        <v>45821</v>
      </c>
    </row>
    <row r="231">
      <c r="A231" t="str">
        <v>773-05C</v>
      </c>
      <c r="B231" t="str">
        <v>BASE</v>
      </c>
      <c r="C231" t="str">
        <v>1597579</v>
      </c>
      <c r="D231">
        <v>1</v>
      </c>
      <c r="E231" t="str">
        <v>PC</v>
      </c>
      <c r="F231">
        <v>1</v>
      </c>
      <c r="G231" t="str">
        <v>FKT03173</v>
      </c>
      <c r="H231" t="str">
        <v>773-05C</v>
      </c>
      <c r="I231">
        <v>45821</v>
      </c>
    </row>
    <row r="232">
      <c r="A232" t="str">
        <v>773-05C</v>
      </c>
      <c r="B232" t="str">
        <v>BASE</v>
      </c>
      <c r="C232" t="str">
        <v>4688878</v>
      </c>
      <c r="D232">
        <v>1</v>
      </c>
      <c r="E232" t="str">
        <v>PC</v>
      </c>
      <c r="F232">
        <v>1</v>
      </c>
      <c r="G232" t="str">
        <v>FKT03173</v>
      </c>
      <c r="H232" t="str">
        <v>773-05C</v>
      </c>
      <c r="I232">
        <v>45821</v>
      </c>
    </row>
    <row r="233">
      <c r="A233" t="str">
        <v>773-05C</v>
      </c>
      <c r="B233" t="str">
        <v>BASE</v>
      </c>
      <c r="C233" t="str">
        <v>4688877</v>
      </c>
      <c r="D233">
        <v>1</v>
      </c>
      <c r="E233" t="str">
        <v>PC</v>
      </c>
      <c r="F233">
        <v>1</v>
      </c>
      <c r="G233" t="str">
        <v>FKT03173</v>
      </c>
      <c r="H233" t="str">
        <v>773-05C</v>
      </c>
      <c r="I233">
        <v>45821</v>
      </c>
    </row>
    <row r="234">
      <c r="A234" t="str">
        <v>773-05C</v>
      </c>
      <c r="B234" t="str">
        <v>BASE</v>
      </c>
      <c r="C234" t="str">
        <v>4817220</v>
      </c>
      <c r="D234">
        <v>1</v>
      </c>
      <c r="E234" t="str">
        <v>PC</v>
      </c>
      <c r="F234">
        <v>1</v>
      </c>
      <c r="G234" t="str">
        <v>FKT03173</v>
      </c>
      <c r="H234" t="str">
        <v>773-05C</v>
      </c>
      <c r="I234">
        <v>45821</v>
      </c>
    </row>
    <row r="235">
      <c r="A235" t="str">
        <v>773-05C</v>
      </c>
      <c r="B235" t="str">
        <v>BASE</v>
      </c>
      <c r="C235" t="str">
        <v>1264503</v>
      </c>
      <c r="D235">
        <v>1</v>
      </c>
      <c r="E235" t="str">
        <v>PC</v>
      </c>
      <c r="F235">
        <v>1</v>
      </c>
      <c r="G235" t="str">
        <v>FKT03173</v>
      </c>
      <c r="H235" t="str">
        <v>773-05C</v>
      </c>
      <c r="I235">
        <v>45821</v>
      </c>
    </row>
    <row r="236">
      <c r="A236" t="str">
        <v>773-05C</v>
      </c>
      <c r="B236" t="str">
        <v>BASE</v>
      </c>
      <c r="C236" t="str">
        <v>7D3494</v>
      </c>
      <c r="D236">
        <v>2</v>
      </c>
      <c r="E236" t="str">
        <v>PC</v>
      </c>
      <c r="F236">
        <v>2</v>
      </c>
      <c r="G236" t="str">
        <v>FKT03173</v>
      </c>
      <c r="H236" t="str">
        <v>773-05C</v>
      </c>
      <c r="I236">
        <v>45821</v>
      </c>
    </row>
    <row r="237">
      <c r="A237" t="str">
        <v>773-05C</v>
      </c>
      <c r="B237" t="str">
        <v>BASE</v>
      </c>
      <c r="C237" t="str">
        <v>6J7926</v>
      </c>
      <c r="D237">
        <v>1</v>
      </c>
      <c r="E237" t="str">
        <v>PC</v>
      </c>
      <c r="F237">
        <v>1</v>
      </c>
      <c r="G237" t="str">
        <v>FKT03173</v>
      </c>
      <c r="H237" t="str">
        <v>773-05C</v>
      </c>
      <c r="I237">
        <v>45821</v>
      </c>
    </row>
    <row r="238">
      <c r="A238" t="str">
        <v>773-05C</v>
      </c>
      <c r="B238" t="str">
        <v>BASE</v>
      </c>
      <c r="C238" t="str">
        <v>1729280</v>
      </c>
      <c r="D238">
        <v>1</v>
      </c>
      <c r="E238" t="str">
        <v>PC</v>
      </c>
      <c r="F238">
        <v>1</v>
      </c>
      <c r="G238" t="str">
        <v>FKT03173</v>
      </c>
      <c r="H238" t="str">
        <v>773-05C</v>
      </c>
      <c r="I238">
        <v>45821</v>
      </c>
    </row>
    <row r="239">
      <c r="A239" t="str">
        <v>773-05C</v>
      </c>
      <c r="B239" t="str">
        <v>BASE</v>
      </c>
      <c r="C239" t="str">
        <v>2G1422</v>
      </c>
      <c r="D239">
        <v>1</v>
      </c>
      <c r="E239" t="str">
        <v>PC</v>
      </c>
      <c r="F239">
        <v>1</v>
      </c>
      <c r="G239" t="str">
        <v>FKT03173</v>
      </c>
      <c r="H239" t="str">
        <v>773-05C</v>
      </c>
      <c r="I239">
        <v>45821</v>
      </c>
    </row>
    <row r="240">
      <c r="A240" t="str">
        <v>773-05C</v>
      </c>
      <c r="B240" t="str">
        <v>BASE</v>
      </c>
      <c r="C240" t="str">
        <v>4S7570</v>
      </c>
      <c r="D240">
        <v>1</v>
      </c>
      <c r="E240" t="str">
        <v>PC</v>
      </c>
      <c r="F240">
        <v>1</v>
      </c>
      <c r="G240" t="str">
        <v>FKT03173</v>
      </c>
      <c r="H240" t="str">
        <v>773-05C</v>
      </c>
      <c r="I240">
        <v>45821</v>
      </c>
    </row>
    <row r="241">
      <c r="A241" t="str">
        <v>773-05C</v>
      </c>
      <c r="B241" t="str">
        <v>BASE</v>
      </c>
      <c r="C241" t="str">
        <v>4S7563</v>
      </c>
      <c r="D241">
        <v>1</v>
      </c>
      <c r="E241" t="str">
        <v>PC</v>
      </c>
      <c r="F241">
        <v>1</v>
      </c>
      <c r="G241" t="str">
        <v>FKT03173</v>
      </c>
      <c r="H241" t="str">
        <v>773-05C</v>
      </c>
      <c r="I241">
        <v>45821</v>
      </c>
    </row>
    <row r="242">
      <c r="A242" t="str">
        <v>773-05C</v>
      </c>
      <c r="B242" t="str">
        <v>BASE</v>
      </c>
      <c r="C242" t="str">
        <v>4S7572</v>
      </c>
      <c r="D242">
        <v>1</v>
      </c>
      <c r="E242" t="str">
        <v>PC</v>
      </c>
      <c r="F242">
        <v>1</v>
      </c>
      <c r="G242" t="str">
        <v>FKT03173</v>
      </c>
      <c r="H242" t="str">
        <v>773-05C</v>
      </c>
      <c r="I242">
        <v>45821</v>
      </c>
    </row>
    <row r="243">
      <c r="A243" t="str">
        <v>773-05C</v>
      </c>
      <c r="B243" t="str">
        <v>BASE</v>
      </c>
      <c r="C243" t="str">
        <v>4606642</v>
      </c>
      <c r="D243">
        <v>1</v>
      </c>
      <c r="E243" t="str">
        <v>PC</v>
      </c>
      <c r="F243">
        <v>1</v>
      </c>
      <c r="G243" t="str">
        <v>FKT03173</v>
      </c>
      <c r="H243" t="str">
        <v>773-05C</v>
      </c>
      <c r="I243">
        <v>45821</v>
      </c>
    </row>
    <row r="244">
      <c r="A244" t="str">
        <v>773-05C</v>
      </c>
      <c r="B244" t="str">
        <v>BASE</v>
      </c>
      <c r="C244" t="str">
        <v>4606642</v>
      </c>
      <c r="D244">
        <v>1</v>
      </c>
      <c r="E244" t="str">
        <v>PC</v>
      </c>
      <c r="F244">
        <v>1</v>
      </c>
      <c r="G244" t="str">
        <v>FKT03173</v>
      </c>
      <c r="H244" t="str">
        <v>773-05C</v>
      </c>
      <c r="I244">
        <v>45821</v>
      </c>
    </row>
    <row r="245">
      <c r="A245" t="str">
        <v>773-05C</v>
      </c>
      <c r="B245" t="str">
        <v>BASE</v>
      </c>
      <c r="C245" t="str">
        <v>1409024</v>
      </c>
      <c r="D245">
        <v>1</v>
      </c>
      <c r="E245" t="str">
        <v>PC</v>
      </c>
      <c r="F245">
        <v>1</v>
      </c>
      <c r="G245" t="str">
        <v>FKT03173</v>
      </c>
      <c r="H245" t="str">
        <v>773-05C</v>
      </c>
      <c r="I245">
        <v>45821</v>
      </c>
    </row>
    <row r="246">
      <c r="A246" t="str">
        <v>773-05C</v>
      </c>
      <c r="B246" t="str">
        <v>BASE</v>
      </c>
      <c r="C246" t="str">
        <v>3094440</v>
      </c>
      <c r="D246">
        <v>1</v>
      </c>
      <c r="E246" t="str">
        <v>PC</v>
      </c>
      <c r="F246">
        <v>1</v>
      </c>
      <c r="G246" t="str">
        <v>FKT03173</v>
      </c>
      <c r="H246" t="str">
        <v>773-05C</v>
      </c>
      <c r="I246">
        <v>45821</v>
      </c>
    </row>
    <row r="247">
      <c r="A247" t="str">
        <v>773-05C</v>
      </c>
      <c r="B247" t="str">
        <v>BASE</v>
      </c>
      <c r="C247" t="str">
        <v>3094439</v>
      </c>
      <c r="D247">
        <v>1</v>
      </c>
      <c r="E247" t="str">
        <v>PC</v>
      </c>
      <c r="F247">
        <v>1</v>
      </c>
      <c r="G247" t="str">
        <v>FKT03173</v>
      </c>
      <c r="H247" t="str">
        <v>773-05C</v>
      </c>
      <c r="I247">
        <v>45821</v>
      </c>
    </row>
    <row r="248">
      <c r="A248" t="str">
        <v>773-05C</v>
      </c>
      <c r="B248" t="str">
        <v>BASE</v>
      </c>
      <c r="C248" t="str">
        <v>1750305</v>
      </c>
      <c r="D248">
        <v>1</v>
      </c>
      <c r="E248" t="str">
        <v>PC</v>
      </c>
      <c r="F248">
        <v>1</v>
      </c>
      <c r="G248" t="str">
        <v>FKT03173</v>
      </c>
      <c r="H248" t="str">
        <v>773-05C</v>
      </c>
      <c r="I248">
        <v>45821</v>
      </c>
    </row>
    <row r="249">
      <c r="A249" t="str">
        <v>773-05C</v>
      </c>
      <c r="B249" t="str">
        <v>BASE</v>
      </c>
      <c r="C249" t="str">
        <v>3094437</v>
      </c>
      <c r="D249">
        <v>1</v>
      </c>
      <c r="E249" t="str">
        <v>PC</v>
      </c>
      <c r="F249">
        <v>1</v>
      </c>
      <c r="G249" t="str">
        <v>FKT03173</v>
      </c>
      <c r="H249" t="str">
        <v>773-05C</v>
      </c>
      <c r="I249">
        <v>45821</v>
      </c>
    </row>
    <row r="250">
      <c r="A250" t="str">
        <v>773-05C</v>
      </c>
      <c r="B250" t="str">
        <v>BASE</v>
      </c>
      <c r="C250" t="str">
        <v>1361953_S1</v>
      </c>
      <c r="D250">
        <v>409</v>
      </c>
      <c r="E250" t="str">
        <v>PC</v>
      </c>
      <c r="F250">
        <v>1</v>
      </c>
      <c r="G250" t="str">
        <v>FKT03173</v>
      </c>
      <c r="H250" t="str">
        <v>773-05C</v>
      </c>
      <c r="I250">
        <v>45821</v>
      </c>
    </row>
    <row r="251">
      <c r="A251" t="str">
        <v>773-05C</v>
      </c>
      <c r="B251" t="str">
        <v>BASE</v>
      </c>
      <c r="C251" t="str">
        <v>1361953_S2</v>
      </c>
      <c r="D251">
        <v>388</v>
      </c>
      <c r="E251" t="str">
        <v>PC</v>
      </c>
      <c r="F251">
        <v>1</v>
      </c>
      <c r="G251" t="str">
        <v>FKT03173</v>
      </c>
      <c r="H251" t="str">
        <v>773-05C</v>
      </c>
      <c r="I251">
        <v>45821</v>
      </c>
    </row>
    <row r="252">
      <c r="A252" t="str">
        <v>773-05C</v>
      </c>
      <c r="B252" t="str">
        <v>BASE</v>
      </c>
      <c r="C252" t="str">
        <v>5330554</v>
      </c>
      <c r="D252">
        <v>1</v>
      </c>
      <c r="E252" t="str">
        <v>PC</v>
      </c>
      <c r="F252">
        <v>1</v>
      </c>
      <c r="G252" t="str">
        <v>FKT03173</v>
      </c>
      <c r="H252" t="str">
        <v>773-05C</v>
      </c>
      <c r="I252">
        <v>45821</v>
      </c>
    </row>
    <row r="253">
      <c r="A253" t="str">
        <v>773-05C</v>
      </c>
      <c r="B253" t="str">
        <v>BASE</v>
      </c>
      <c r="C253" t="str">
        <v>8W0703</v>
      </c>
      <c r="D253">
        <v>1</v>
      </c>
      <c r="E253" t="str">
        <v>PC</v>
      </c>
      <c r="F253">
        <v>1</v>
      </c>
      <c r="G253" t="str">
        <v>FKT03173</v>
      </c>
      <c r="H253" t="str">
        <v>773-05C</v>
      </c>
      <c r="I253">
        <v>45821</v>
      </c>
    </row>
    <row r="254">
      <c r="A254" t="str">
        <v>773-05C</v>
      </c>
      <c r="B254" t="str">
        <v>BASE</v>
      </c>
      <c r="C254" t="str">
        <v>1844648</v>
      </c>
      <c r="D254">
        <v>1</v>
      </c>
      <c r="E254" t="str">
        <v>PC</v>
      </c>
      <c r="F254">
        <v>1</v>
      </c>
      <c r="G254" t="str">
        <v>FKT03173</v>
      </c>
      <c r="H254" t="str">
        <v>773-05C</v>
      </c>
      <c r="I254">
        <v>45821</v>
      </c>
    </row>
    <row r="255">
      <c r="A255" t="str">
        <v>773-05C</v>
      </c>
      <c r="B255" t="str">
        <v>BASE</v>
      </c>
      <c r="C255" t="str">
        <v>4S7561</v>
      </c>
      <c r="D255">
        <v>1</v>
      </c>
      <c r="E255" t="str">
        <v>PC</v>
      </c>
      <c r="F255">
        <v>1</v>
      </c>
      <c r="G255" t="str">
        <v>FKT03173</v>
      </c>
      <c r="H255" t="str">
        <v>773-05C</v>
      </c>
      <c r="I255">
        <v>45821</v>
      </c>
    </row>
    <row r="256">
      <c r="A256" t="str">
        <v>773-05C</v>
      </c>
      <c r="B256" t="str">
        <v>BASE</v>
      </c>
      <c r="C256" t="str">
        <v>4D6243</v>
      </c>
      <c r="D256">
        <v>1</v>
      </c>
      <c r="E256" t="str">
        <v>PC</v>
      </c>
      <c r="F256">
        <v>1</v>
      </c>
      <c r="G256" t="str">
        <v>FKT03173</v>
      </c>
      <c r="H256" t="str">
        <v>773-05C</v>
      </c>
      <c r="I256">
        <v>45821</v>
      </c>
    </row>
    <row r="257">
      <c r="A257" t="str">
        <v>773-05C</v>
      </c>
      <c r="B257" t="str">
        <v>BASE</v>
      </c>
      <c r="C257" t="str">
        <v>4S7577</v>
      </c>
      <c r="D257">
        <v>1</v>
      </c>
      <c r="E257" t="str">
        <v>PC</v>
      </c>
      <c r="F257">
        <v>1</v>
      </c>
      <c r="G257" t="str">
        <v>FKT03173</v>
      </c>
      <c r="H257" t="str">
        <v>773-05C</v>
      </c>
      <c r="I257">
        <v>45821</v>
      </c>
    </row>
    <row r="258">
      <c r="A258" t="str">
        <v>773-05C</v>
      </c>
      <c r="B258" t="str">
        <v>BASE</v>
      </c>
      <c r="C258" t="str">
        <v>6D9855</v>
      </c>
      <c r="D258">
        <v>1</v>
      </c>
      <c r="E258" t="str">
        <v>PC</v>
      </c>
      <c r="F258">
        <v>1</v>
      </c>
      <c r="G258" t="str">
        <v>FKT03173</v>
      </c>
      <c r="H258" t="str">
        <v>773-05C</v>
      </c>
      <c r="I258">
        <v>45821</v>
      </c>
    </row>
    <row r="259">
      <c r="A259" t="str">
        <v>773-05C</v>
      </c>
      <c r="B259" t="str">
        <v>BASE</v>
      </c>
      <c r="C259" t="str">
        <v>6D8079</v>
      </c>
      <c r="D259">
        <v>1</v>
      </c>
      <c r="E259" t="str">
        <v>PC</v>
      </c>
      <c r="F259">
        <v>1</v>
      </c>
      <c r="G259" t="str">
        <v>FKT03173</v>
      </c>
      <c r="H259" t="str">
        <v>773-05C</v>
      </c>
      <c r="I259">
        <v>45821</v>
      </c>
    </row>
    <row r="260">
      <c r="A260" t="str">
        <v>773-05C</v>
      </c>
      <c r="B260" t="str">
        <v>BASE</v>
      </c>
      <c r="C260" t="str">
        <v>4S7563</v>
      </c>
      <c r="D260">
        <v>1</v>
      </c>
      <c r="E260" t="str">
        <v>PC</v>
      </c>
      <c r="F260">
        <v>1</v>
      </c>
      <c r="G260" t="str">
        <v>FKT03173</v>
      </c>
      <c r="H260" t="str">
        <v>773-05C</v>
      </c>
      <c r="I260">
        <v>45821</v>
      </c>
    </row>
    <row r="261">
      <c r="A261" t="str">
        <v>773-05C</v>
      </c>
      <c r="B261" t="str">
        <v>BASE</v>
      </c>
      <c r="C261" t="str">
        <v>1440195_S1</v>
      </c>
      <c r="D261">
        <v>1</v>
      </c>
      <c r="E261" t="str">
        <v>PC</v>
      </c>
      <c r="F261">
        <v>1</v>
      </c>
      <c r="G261" t="str">
        <v>FKT03173</v>
      </c>
      <c r="H261" t="str">
        <v>773-05C</v>
      </c>
      <c r="I261">
        <v>45821</v>
      </c>
    </row>
    <row r="262">
      <c r="A262" t="str">
        <v>773-05C</v>
      </c>
      <c r="B262" t="str">
        <v>BASE</v>
      </c>
      <c r="C262" t="str">
        <v>5P1251_S2</v>
      </c>
      <c r="D262">
        <v>1</v>
      </c>
      <c r="E262" t="str">
        <v>PC</v>
      </c>
      <c r="F262">
        <v>1</v>
      </c>
      <c r="G262" t="str">
        <v>FKT03173</v>
      </c>
      <c r="H262" t="str">
        <v>773-05C</v>
      </c>
      <c r="I262">
        <v>45821</v>
      </c>
    </row>
    <row r="263">
      <c r="A263" t="str">
        <v>773-05C</v>
      </c>
      <c r="B263" t="str">
        <v>BASE</v>
      </c>
      <c r="C263" t="str">
        <v>8C3681_S2</v>
      </c>
      <c r="D263">
        <v>1</v>
      </c>
      <c r="E263" t="str">
        <v>PC</v>
      </c>
      <c r="F263">
        <v>1</v>
      </c>
      <c r="G263" t="str">
        <v>FKT03173</v>
      </c>
      <c r="H263" t="str">
        <v>773-05C</v>
      </c>
      <c r="I263">
        <v>45821</v>
      </c>
    </row>
    <row r="264">
      <c r="A264" t="str">
        <v>773-05C</v>
      </c>
      <c r="B264" t="str">
        <v>BASE</v>
      </c>
      <c r="C264" t="str">
        <v>5P0743_S2</v>
      </c>
      <c r="D264">
        <v>1</v>
      </c>
      <c r="E264" t="str">
        <v>PC</v>
      </c>
      <c r="F264">
        <v>1</v>
      </c>
      <c r="G264" t="str">
        <v>FKT03173</v>
      </c>
      <c r="H264" t="str">
        <v>773-05C</v>
      </c>
      <c r="I264">
        <v>45821</v>
      </c>
    </row>
    <row r="265">
      <c r="A265" t="str">
        <v>773-05C</v>
      </c>
      <c r="B265" t="str">
        <v>BASE</v>
      </c>
      <c r="C265" t="str">
        <v>3658241</v>
      </c>
      <c r="D265">
        <v>1</v>
      </c>
      <c r="E265" t="str">
        <v>PC</v>
      </c>
      <c r="F265">
        <v>1</v>
      </c>
      <c r="G265" t="str">
        <v>FKT03173</v>
      </c>
      <c r="H265" t="str">
        <v>773-05C</v>
      </c>
      <c r="I265">
        <v>45821</v>
      </c>
    </row>
    <row r="266">
      <c r="A266" t="str">
        <v>773-05C</v>
      </c>
      <c r="B266" t="str">
        <v>OPTION</v>
      </c>
      <c r="C266" t="str">
        <v>1407732</v>
      </c>
      <c r="D266">
        <v>1</v>
      </c>
      <c r="E266" t="str">
        <v>PC</v>
      </c>
      <c r="F266">
        <v>4</v>
      </c>
      <c r="G266" t="str">
        <v>FKT03177-80</v>
      </c>
      <c r="H266" t="str">
        <v>773-05C</v>
      </c>
      <c r="I266">
        <v>45821</v>
      </c>
    </row>
    <row r="267">
      <c r="A267" t="str">
        <v>773-05C</v>
      </c>
      <c r="B267" t="str">
        <v>OPTION</v>
      </c>
      <c r="C267" t="str">
        <v>3D5369</v>
      </c>
      <c r="D267">
        <v>1</v>
      </c>
      <c r="E267" t="str">
        <v>PC</v>
      </c>
      <c r="F267">
        <v>4</v>
      </c>
      <c r="G267" t="str">
        <v>FKT03177-80</v>
      </c>
      <c r="H267" t="str">
        <v>773-05C</v>
      </c>
      <c r="I267">
        <v>45821</v>
      </c>
    </row>
    <row r="268">
      <c r="A268" t="str">
        <v>773-05C</v>
      </c>
      <c r="B268" t="str">
        <v>OPTION</v>
      </c>
      <c r="C268" t="str">
        <v>7J0703</v>
      </c>
      <c r="D268">
        <v>1</v>
      </c>
      <c r="E268" t="str">
        <v>PC</v>
      </c>
      <c r="F268">
        <v>4</v>
      </c>
      <c r="G268" t="str">
        <v>FKT03177-80</v>
      </c>
      <c r="H268" t="str">
        <v>773-05C</v>
      </c>
      <c r="I268">
        <v>45821</v>
      </c>
    </row>
    <row r="269">
      <c r="A269" t="str">
        <v>773-05C</v>
      </c>
      <c r="B269" t="str">
        <v>OPTION</v>
      </c>
      <c r="C269" t="str">
        <v>3D8152</v>
      </c>
      <c r="D269">
        <v>1</v>
      </c>
      <c r="E269" t="str">
        <v>PC</v>
      </c>
      <c r="F269">
        <v>4</v>
      </c>
      <c r="G269" t="str">
        <v>FKT03177-80</v>
      </c>
      <c r="H269" t="str">
        <v>773-05C</v>
      </c>
      <c r="I269">
        <v>45821</v>
      </c>
    </row>
    <row r="270">
      <c r="A270" t="str">
        <v>773-05C</v>
      </c>
      <c r="B270" t="str">
        <v>OPTION</v>
      </c>
      <c r="C270" t="str">
        <v>4D5914</v>
      </c>
      <c r="D270">
        <v>1</v>
      </c>
      <c r="E270" t="str">
        <v>PC</v>
      </c>
      <c r="F270">
        <v>4</v>
      </c>
      <c r="G270" t="str">
        <v>FKT03177-80</v>
      </c>
      <c r="H270" t="str">
        <v>773-05C</v>
      </c>
      <c r="I270">
        <v>45821</v>
      </c>
    </row>
    <row r="271">
      <c r="A271" t="str">
        <v>773-05C</v>
      </c>
      <c r="B271" t="str">
        <v>OPTION</v>
      </c>
      <c r="C271" t="str">
        <v>3D8938</v>
      </c>
      <c r="D271">
        <v>1</v>
      </c>
      <c r="E271" t="str">
        <v>PC</v>
      </c>
      <c r="F271">
        <v>4</v>
      </c>
      <c r="G271" t="str">
        <v>FKT03177-80</v>
      </c>
      <c r="H271" t="str">
        <v>773-05C</v>
      </c>
      <c r="I271">
        <v>45821</v>
      </c>
    </row>
    <row r="272">
      <c r="A272" t="str">
        <v>773-05C</v>
      </c>
      <c r="B272" t="str">
        <v>OPTION</v>
      </c>
      <c r="C272" t="str">
        <v>2G2477</v>
      </c>
      <c r="D272">
        <v>1</v>
      </c>
      <c r="E272" t="str">
        <v>PC</v>
      </c>
      <c r="F272">
        <v>4</v>
      </c>
      <c r="G272" t="str">
        <v>FKT03177-80</v>
      </c>
      <c r="H272" t="str">
        <v>773-05C</v>
      </c>
      <c r="I272">
        <v>45821</v>
      </c>
    </row>
    <row r="273">
      <c r="A273" t="str">
        <v>773-05C</v>
      </c>
      <c r="B273" t="str">
        <v>OPTION</v>
      </c>
      <c r="C273" t="str">
        <v>7D4955</v>
      </c>
      <c r="D273">
        <v>1</v>
      </c>
      <c r="E273" t="str">
        <v>PC</v>
      </c>
      <c r="F273">
        <v>4</v>
      </c>
      <c r="G273" t="str">
        <v>FKT03177-80</v>
      </c>
      <c r="H273" t="str">
        <v>773-05C</v>
      </c>
      <c r="I273">
        <v>45821</v>
      </c>
    </row>
    <row r="274">
      <c r="A274" t="str">
        <v>773-05C</v>
      </c>
      <c r="B274" t="str">
        <v>OPTION</v>
      </c>
      <c r="C274" t="str">
        <v>8C6959_S3</v>
      </c>
      <c r="D274">
        <v>1</v>
      </c>
      <c r="E274" t="str">
        <v>PC</v>
      </c>
      <c r="F274">
        <v>1</v>
      </c>
      <c r="G274" t="str">
        <v>FKT03177-80</v>
      </c>
      <c r="H274" t="str">
        <v>773-05C</v>
      </c>
      <c r="I274">
        <v>45821</v>
      </c>
    </row>
    <row r="275">
      <c r="A275" t="str">
        <v>773-05C</v>
      </c>
      <c r="B275" t="str">
        <v>OPTION</v>
      </c>
      <c r="C275" t="str">
        <v>5335432</v>
      </c>
      <c r="D275">
        <v>1</v>
      </c>
      <c r="E275" t="str">
        <v>PC</v>
      </c>
      <c r="F275">
        <v>4</v>
      </c>
      <c r="G275" t="str">
        <v>FKT03177-80</v>
      </c>
      <c r="H275" t="str">
        <v>773-05C</v>
      </c>
      <c r="I275">
        <v>45821</v>
      </c>
    </row>
    <row r="276">
      <c r="A276" t="str">
        <v>773-05C</v>
      </c>
      <c r="B276" t="str">
        <v>OPTION</v>
      </c>
      <c r="C276" t="str">
        <v>5138521</v>
      </c>
      <c r="D276">
        <v>2</v>
      </c>
      <c r="E276" t="str">
        <v>PC</v>
      </c>
      <c r="F276">
        <v>8</v>
      </c>
      <c r="G276" t="str">
        <v>FKT03177-80</v>
      </c>
      <c r="H276" t="str">
        <v>773-05C</v>
      </c>
      <c r="I276">
        <v>45821</v>
      </c>
    </row>
    <row r="277">
      <c r="A277" t="str">
        <v>773-05C</v>
      </c>
      <c r="B277" t="str">
        <v>OPTION</v>
      </c>
      <c r="C277" t="str">
        <v>1980150</v>
      </c>
      <c r="D277">
        <v>1</v>
      </c>
      <c r="E277" t="str">
        <v>PC</v>
      </c>
      <c r="F277">
        <v>4</v>
      </c>
      <c r="G277" t="str">
        <v>FKT03177-80</v>
      </c>
      <c r="H277" t="str">
        <v>773-05C</v>
      </c>
      <c r="I277">
        <v>45821</v>
      </c>
    </row>
    <row r="278">
      <c r="A278" t="str">
        <v>773-05C</v>
      </c>
      <c r="B278" t="str">
        <v>OPTION</v>
      </c>
      <c r="C278" t="str">
        <v>1964440</v>
      </c>
      <c r="D278">
        <v>1</v>
      </c>
      <c r="E278" t="str">
        <v>PC</v>
      </c>
      <c r="F278">
        <v>4</v>
      </c>
      <c r="G278" t="str">
        <v>FKT03177-80</v>
      </c>
      <c r="H278" t="str">
        <v>773-05C</v>
      </c>
      <c r="I278">
        <v>45821</v>
      </c>
    </row>
    <row r="279">
      <c r="A279" t="str">
        <v>773-05C</v>
      </c>
      <c r="B279" t="str">
        <v>OPTION</v>
      </c>
      <c r="C279" t="str">
        <v>1980146</v>
      </c>
      <c r="D279">
        <v>1</v>
      </c>
      <c r="E279" t="str">
        <v>PC</v>
      </c>
      <c r="F279">
        <v>4</v>
      </c>
      <c r="G279" t="str">
        <v>FKT03177-80</v>
      </c>
      <c r="H279" t="str">
        <v>773-05C</v>
      </c>
      <c r="I279">
        <v>45821</v>
      </c>
    </row>
    <row r="280">
      <c r="A280" t="str">
        <v>773-05C</v>
      </c>
      <c r="B280" t="str">
        <v>OPTION</v>
      </c>
      <c r="C280" t="str">
        <v>1980147</v>
      </c>
      <c r="D280">
        <v>1</v>
      </c>
      <c r="E280" t="str">
        <v>PC</v>
      </c>
      <c r="F280">
        <v>4</v>
      </c>
      <c r="G280" t="str">
        <v>FKT03177-80</v>
      </c>
      <c r="H280" t="str">
        <v>773-05C</v>
      </c>
      <c r="I280">
        <v>45821</v>
      </c>
    </row>
    <row r="281">
      <c r="A281" t="str">
        <v>773-05C</v>
      </c>
      <c r="B281" t="str">
        <v>OPTION</v>
      </c>
      <c r="C281" t="str">
        <v>5138523</v>
      </c>
      <c r="D281">
        <v>1</v>
      </c>
      <c r="E281" t="str">
        <v>PC</v>
      </c>
      <c r="F281">
        <v>4</v>
      </c>
      <c r="G281" t="str">
        <v>FKT03177-80</v>
      </c>
      <c r="H281" t="str">
        <v>773-05C</v>
      </c>
      <c r="I281">
        <v>45821</v>
      </c>
    </row>
    <row r="282">
      <c r="A282" t="str">
        <v>773-05C</v>
      </c>
      <c r="B282" t="str">
        <v>OPTION</v>
      </c>
      <c r="C282" t="str">
        <v>5138522</v>
      </c>
      <c r="D282">
        <v>1</v>
      </c>
      <c r="E282" t="str">
        <v>PC</v>
      </c>
      <c r="F282">
        <v>4</v>
      </c>
      <c r="G282" t="str">
        <v>FKT03177-80</v>
      </c>
      <c r="H282" t="str">
        <v>773-05C</v>
      </c>
      <c r="I282">
        <v>45821</v>
      </c>
    </row>
    <row r="283">
      <c r="A283" t="str">
        <v>773-05C</v>
      </c>
      <c r="B283" t="str">
        <v>OPTION</v>
      </c>
      <c r="C283" t="str">
        <v>2158160</v>
      </c>
      <c r="D283">
        <v>1</v>
      </c>
      <c r="E283" t="str">
        <v>PC</v>
      </c>
      <c r="F283">
        <v>4</v>
      </c>
      <c r="G283" t="str">
        <v>FKT03177-80</v>
      </c>
      <c r="H283" t="str">
        <v>773-05C</v>
      </c>
      <c r="I283">
        <v>45821</v>
      </c>
    </row>
    <row r="284">
      <c r="A284" t="str">
        <v>773-05C</v>
      </c>
      <c r="B284" t="str">
        <v>OPTION</v>
      </c>
      <c r="C284" t="str">
        <v>5335433</v>
      </c>
      <c r="D284">
        <v>1</v>
      </c>
      <c r="E284" t="str">
        <v>PC</v>
      </c>
      <c r="F284">
        <v>4</v>
      </c>
      <c r="G284" t="str">
        <v>FKT03177-80</v>
      </c>
      <c r="H284" t="str">
        <v>773-05C</v>
      </c>
      <c r="I284">
        <v>45821</v>
      </c>
    </row>
    <row r="285">
      <c r="A285" t="str">
        <v>773-05C</v>
      </c>
      <c r="B285" t="str">
        <v>OPTION</v>
      </c>
      <c r="C285" t="str">
        <v>2311438</v>
      </c>
      <c r="D285">
        <v>1</v>
      </c>
      <c r="E285" t="str">
        <v>PC</v>
      </c>
      <c r="F285">
        <v>4</v>
      </c>
      <c r="G285" t="str">
        <v>FKT03177-80</v>
      </c>
      <c r="H285" t="str">
        <v>773-05C</v>
      </c>
      <c r="I285">
        <v>45821</v>
      </c>
    </row>
    <row r="286">
      <c r="A286" t="str">
        <v>773-05C</v>
      </c>
      <c r="B286" t="str">
        <v>OPTION</v>
      </c>
      <c r="C286" t="str">
        <v>1747010</v>
      </c>
      <c r="D286">
        <v>2</v>
      </c>
      <c r="E286" t="str">
        <v>PC</v>
      </c>
      <c r="F286">
        <v>8</v>
      </c>
      <c r="G286" t="str">
        <v>FKT03177-80</v>
      </c>
      <c r="H286" t="str">
        <v>773-05C</v>
      </c>
      <c r="I286">
        <v>45821</v>
      </c>
    </row>
    <row r="287">
      <c r="A287" t="str">
        <v>773-05C</v>
      </c>
      <c r="B287" t="str">
        <v>OPTION</v>
      </c>
      <c r="C287" t="str">
        <v>2360801</v>
      </c>
      <c r="D287">
        <v>1</v>
      </c>
      <c r="E287" t="str">
        <v>PC</v>
      </c>
      <c r="F287">
        <v>4</v>
      </c>
      <c r="G287" t="str">
        <v>FKT03177-80</v>
      </c>
      <c r="H287" t="str">
        <v>773-05C</v>
      </c>
      <c r="I287">
        <v>45821</v>
      </c>
    </row>
    <row r="288">
      <c r="A288" t="str">
        <v>773-05C</v>
      </c>
      <c r="B288" t="str">
        <v>OPTION</v>
      </c>
      <c r="C288" t="str">
        <v>1746974</v>
      </c>
      <c r="D288">
        <v>1</v>
      </c>
      <c r="E288" t="str">
        <v>PC</v>
      </c>
      <c r="F288">
        <v>4</v>
      </c>
      <c r="G288" t="str">
        <v>FKT03177-80</v>
      </c>
      <c r="H288" t="str">
        <v>773-05C</v>
      </c>
      <c r="I288">
        <v>45821</v>
      </c>
    </row>
    <row r="289">
      <c r="A289" t="str">
        <v>773-05C</v>
      </c>
      <c r="B289" t="str">
        <v>OPTION</v>
      </c>
      <c r="C289" t="str">
        <v>1747008</v>
      </c>
      <c r="D289">
        <v>1</v>
      </c>
      <c r="E289" t="str">
        <v>PC</v>
      </c>
      <c r="F289">
        <v>4</v>
      </c>
      <c r="G289" t="str">
        <v>FKT03177-80</v>
      </c>
      <c r="H289" t="str">
        <v>773-05C</v>
      </c>
      <c r="I289">
        <v>45821</v>
      </c>
    </row>
    <row r="290">
      <c r="A290" t="str">
        <v>773-05C</v>
      </c>
      <c r="B290" t="str">
        <v>OPTION</v>
      </c>
      <c r="C290" t="str">
        <v>1747009</v>
      </c>
      <c r="D290">
        <v>1</v>
      </c>
      <c r="E290" t="str">
        <v>PC</v>
      </c>
      <c r="F290">
        <v>4</v>
      </c>
      <c r="G290" t="str">
        <v>FKT03177-80</v>
      </c>
      <c r="H290" t="str">
        <v>773-05C</v>
      </c>
      <c r="I290">
        <v>45821</v>
      </c>
    </row>
    <row r="291">
      <c r="A291" t="str">
        <v>773-05C</v>
      </c>
      <c r="B291" t="str">
        <v>OPTION</v>
      </c>
      <c r="C291" t="str">
        <v>8W4470</v>
      </c>
      <c r="D291">
        <v>1</v>
      </c>
      <c r="E291" t="str">
        <v>PC</v>
      </c>
      <c r="F291">
        <v>4</v>
      </c>
      <c r="G291" t="str">
        <v>FKT03177-80</v>
      </c>
      <c r="H291" t="str">
        <v>773-05C</v>
      </c>
      <c r="I291">
        <v>45821</v>
      </c>
    </row>
    <row r="292">
      <c r="A292" t="str">
        <v>773-05C</v>
      </c>
      <c r="B292" t="str">
        <v>OPTION</v>
      </c>
      <c r="C292" t="str">
        <v>4688889</v>
      </c>
      <c r="D292">
        <v>1</v>
      </c>
      <c r="E292" t="str">
        <v>PC</v>
      </c>
      <c r="F292">
        <v>4</v>
      </c>
      <c r="G292" t="str">
        <v>FKT03177-80</v>
      </c>
      <c r="H292" t="str">
        <v>773-05C</v>
      </c>
      <c r="I292">
        <v>45821</v>
      </c>
    </row>
    <row r="293">
      <c r="A293" t="str">
        <v>773-05C</v>
      </c>
      <c r="B293" t="str">
        <v>OPTION</v>
      </c>
      <c r="C293" t="str">
        <v>6G9581</v>
      </c>
      <c r="D293">
        <v>1</v>
      </c>
      <c r="E293" t="str">
        <v>PC</v>
      </c>
      <c r="F293">
        <v>4</v>
      </c>
      <c r="G293" t="str">
        <v>FKT03177-80</v>
      </c>
      <c r="H293" t="str">
        <v>773-05C</v>
      </c>
      <c r="I293">
        <v>45821</v>
      </c>
    </row>
    <row r="294">
      <c r="A294" t="str">
        <v>773-05C</v>
      </c>
      <c r="B294" t="str">
        <v>OPTION</v>
      </c>
      <c r="C294" t="str">
        <v>5T4374</v>
      </c>
      <c r="D294">
        <v>4</v>
      </c>
      <c r="E294" t="str">
        <v>PC</v>
      </c>
      <c r="F294">
        <v>16</v>
      </c>
      <c r="G294" t="str">
        <v>FKT03177-80</v>
      </c>
      <c r="H294" t="str">
        <v>773-05C</v>
      </c>
      <c r="I294">
        <v>45821</v>
      </c>
    </row>
    <row r="295">
      <c r="A295" t="str">
        <v>773-05C</v>
      </c>
      <c r="B295" t="str">
        <v>OPTION</v>
      </c>
      <c r="C295" t="str">
        <v>8W4470</v>
      </c>
      <c r="D295">
        <v>2</v>
      </c>
      <c r="E295" t="str">
        <v>PC</v>
      </c>
      <c r="F295">
        <v>8</v>
      </c>
      <c r="G295" t="str">
        <v>FKT03177-80</v>
      </c>
      <c r="H295" t="str">
        <v>773-05C</v>
      </c>
      <c r="I295">
        <v>45821</v>
      </c>
    </row>
    <row r="296">
      <c r="A296" t="str">
        <v>773-05C</v>
      </c>
      <c r="B296" t="str">
        <v>OPTION</v>
      </c>
      <c r="C296" t="str">
        <v>5T4373</v>
      </c>
      <c r="D296">
        <v>1</v>
      </c>
      <c r="E296" t="str">
        <v>PC</v>
      </c>
      <c r="F296">
        <v>4</v>
      </c>
      <c r="G296" t="str">
        <v>FKT03177-80</v>
      </c>
      <c r="H296" t="str">
        <v>773-05C</v>
      </c>
      <c r="I296">
        <v>45821</v>
      </c>
    </row>
    <row r="297">
      <c r="A297" t="str">
        <v>773-05C</v>
      </c>
      <c r="B297" t="str">
        <v>OPTION</v>
      </c>
      <c r="C297" t="str">
        <v>2245451</v>
      </c>
      <c r="D297">
        <v>2</v>
      </c>
      <c r="E297" t="str">
        <v>PC</v>
      </c>
      <c r="F297">
        <v>8</v>
      </c>
      <c r="G297" t="str">
        <v>FKT03177-80</v>
      </c>
      <c r="H297" t="str">
        <v>773-05C</v>
      </c>
      <c r="I297">
        <v>45821</v>
      </c>
    </row>
    <row r="298">
      <c r="A298" t="str">
        <v>773-05C</v>
      </c>
      <c r="B298" t="str">
        <v>OPTION</v>
      </c>
      <c r="C298" t="str">
        <v>5T5757</v>
      </c>
      <c r="D298">
        <v>1</v>
      </c>
      <c r="E298" t="str">
        <v>PC</v>
      </c>
      <c r="F298">
        <v>4</v>
      </c>
      <c r="G298" t="str">
        <v>FKT03177-80</v>
      </c>
      <c r="H298" t="str">
        <v>773-05C</v>
      </c>
      <c r="I298">
        <v>45821</v>
      </c>
    </row>
    <row r="299">
      <c r="A299" t="str">
        <v>773-05C</v>
      </c>
      <c r="B299" t="str">
        <v>OPTION</v>
      </c>
      <c r="C299" t="str">
        <v>5138520</v>
      </c>
      <c r="D299">
        <v>1</v>
      </c>
      <c r="E299" t="str">
        <v>PC</v>
      </c>
      <c r="F299">
        <v>4</v>
      </c>
      <c r="G299" t="str">
        <v>FKT03177-80</v>
      </c>
      <c r="H299" t="str">
        <v>773-05C</v>
      </c>
      <c r="I299">
        <v>45821</v>
      </c>
    </row>
    <row r="300">
      <c r="A300" t="str">
        <v>773-05C</v>
      </c>
      <c r="B300" t="str">
        <v>OPTION</v>
      </c>
      <c r="C300" t="str">
        <v>5P6412_S1</v>
      </c>
      <c r="D300">
        <v>1</v>
      </c>
      <c r="E300" t="str">
        <v>PC</v>
      </c>
      <c r="F300">
        <v>4</v>
      </c>
      <c r="G300" t="str">
        <v>FKT03177-80</v>
      </c>
      <c r="H300" t="str">
        <v>773-05C</v>
      </c>
      <c r="I300">
        <v>45821</v>
      </c>
    </row>
    <row r="301">
      <c r="A301" t="str">
        <v>773-05C</v>
      </c>
      <c r="B301" t="str">
        <v>OPTION</v>
      </c>
      <c r="C301" t="str">
        <v>1666128_S1</v>
      </c>
      <c r="D301">
        <v>1</v>
      </c>
      <c r="E301" t="str">
        <v>PC</v>
      </c>
      <c r="F301">
        <v>3</v>
      </c>
      <c r="G301" t="str">
        <v>FKT03177-80</v>
      </c>
      <c r="H301" t="str">
        <v>773-05C</v>
      </c>
      <c r="I301">
        <v>45821</v>
      </c>
    </row>
    <row r="302">
      <c r="A302" t="str">
        <v>773-05C</v>
      </c>
      <c r="B302" t="str">
        <v>OPTION</v>
      </c>
      <c r="C302" t="str">
        <v>1666128_S1</v>
      </c>
      <c r="D302">
        <v>1</v>
      </c>
      <c r="E302" t="str">
        <v>PC</v>
      </c>
      <c r="F302">
        <v>3</v>
      </c>
      <c r="G302" t="str">
        <v>FKT03177-80</v>
      </c>
      <c r="H302" t="str">
        <v>773-05C</v>
      </c>
      <c r="I302">
        <v>45821</v>
      </c>
    </row>
    <row r="303">
      <c r="A303" t="str">
        <v>773-05C</v>
      </c>
      <c r="B303" t="str">
        <v>OPTION</v>
      </c>
      <c r="C303" t="str">
        <v>8C6959_S3</v>
      </c>
      <c r="D303">
        <v>1</v>
      </c>
      <c r="E303" t="str">
        <v>PC</v>
      </c>
      <c r="F303">
        <v>3</v>
      </c>
      <c r="G303" t="str">
        <v>FKT03177-80</v>
      </c>
      <c r="H303" t="str">
        <v>773-05C</v>
      </c>
      <c r="I303">
        <v>45821</v>
      </c>
    </row>
    <row r="304">
      <c r="A304" t="str">
        <v>773-05C</v>
      </c>
      <c r="B304" t="str">
        <v>BASE</v>
      </c>
      <c r="C304" t="str">
        <v>4896691</v>
      </c>
      <c r="D304">
        <v>1</v>
      </c>
      <c r="E304" t="str">
        <v>PC</v>
      </c>
      <c r="F304">
        <v>4</v>
      </c>
      <c r="G304" t="str">
        <v>FKT03177-80</v>
      </c>
      <c r="H304" t="str">
        <v>773-05C</v>
      </c>
      <c r="I304">
        <v>45821</v>
      </c>
    </row>
    <row r="305">
      <c r="A305" t="str">
        <v>773-05C</v>
      </c>
      <c r="B305" t="str">
        <v>BASE</v>
      </c>
      <c r="C305" t="str">
        <v>5P0767_S5</v>
      </c>
      <c r="D305">
        <v>1</v>
      </c>
      <c r="E305" t="str">
        <v>PC</v>
      </c>
      <c r="F305">
        <v>4</v>
      </c>
      <c r="G305" t="str">
        <v>FKT03177-80</v>
      </c>
      <c r="H305" t="str">
        <v>773-05C</v>
      </c>
      <c r="I305">
        <v>45821</v>
      </c>
    </row>
    <row r="306">
      <c r="A306" t="str">
        <v>773-05C</v>
      </c>
      <c r="B306" t="str">
        <v>BASE</v>
      </c>
      <c r="C306" t="str">
        <v>5P0767_S5</v>
      </c>
      <c r="D306">
        <v>1</v>
      </c>
      <c r="E306" t="str">
        <v>PC</v>
      </c>
      <c r="F306">
        <v>4</v>
      </c>
      <c r="G306" t="str">
        <v>FKT03177-80</v>
      </c>
      <c r="H306" t="str">
        <v>773-05C</v>
      </c>
      <c r="I306">
        <v>45821</v>
      </c>
    </row>
    <row r="307">
      <c r="A307" t="str">
        <v>773-05C</v>
      </c>
      <c r="B307" t="str">
        <v>BASE</v>
      </c>
      <c r="C307" t="str">
        <v>8W6843</v>
      </c>
      <c r="D307">
        <v>1</v>
      </c>
      <c r="E307" t="str">
        <v>PC</v>
      </c>
      <c r="F307">
        <v>4</v>
      </c>
      <c r="G307" t="str">
        <v>FKT03177-80</v>
      </c>
      <c r="H307" t="str">
        <v>773-05C</v>
      </c>
      <c r="I307">
        <v>45821</v>
      </c>
    </row>
    <row r="308">
      <c r="A308" t="str">
        <v>773-05C</v>
      </c>
      <c r="B308" t="str">
        <v>BASE</v>
      </c>
      <c r="C308" t="str">
        <v>1129494</v>
      </c>
      <c r="D308">
        <v>2</v>
      </c>
      <c r="E308" t="str">
        <v>PC</v>
      </c>
      <c r="F308">
        <v>8</v>
      </c>
      <c r="G308" t="str">
        <v>FKT03177-80</v>
      </c>
      <c r="H308" t="str">
        <v>773-05C</v>
      </c>
      <c r="I308">
        <v>45821</v>
      </c>
    </row>
    <row r="309">
      <c r="A309" t="str">
        <v>773-05C</v>
      </c>
      <c r="B309" t="str">
        <v>BASE</v>
      </c>
      <c r="C309" t="str">
        <v>1406723</v>
      </c>
      <c r="D309">
        <v>1</v>
      </c>
      <c r="E309" t="str">
        <v>PC</v>
      </c>
      <c r="F309">
        <v>4</v>
      </c>
      <c r="G309" t="str">
        <v>FKT03177-80</v>
      </c>
      <c r="H309" t="str">
        <v>773-05C</v>
      </c>
      <c r="I309">
        <v>45821</v>
      </c>
    </row>
    <row r="310">
      <c r="A310" t="str">
        <v>773-05C</v>
      </c>
      <c r="B310" t="str">
        <v>BASE</v>
      </c>
      <c r="C310" t="str">
        <v>1389747</v>
      </c>
      <c r="D310">
        <v>1</v>
      </c>
      <c r="E310" t="str">
        <v>PC</v>
      </c>
      <c r="F310">
        <v>4</v>
      </c>
      <c r="G310" t="str">
        <v>FKT03177-80</v>
      </c>
      <c r="H310" t="str">
        <v>773-05C</v>
      </c>
      <c r="I310">
        <v>45821</v>
      </c>
    </row>
    <row r="311">
      <c r="A311" t="str">
        <v>773-05C</v>
      </c>
      <c r="B311" t="str">
        <v>BASE</v>
      </c>
      <c r="C311" t="str">
        <v>1389748</v>
      </c>
      <c r="D311">
        <v>1</v>
      </c>
      <c r="E311" t="str">
        <v>PC</v>
      </c>
      <c r="F311">
        <v>4</v>
      </c>
      <c r="G311" t="str">
        <v>FKT03177-80</v>
      </c>
      <c r="H311" t="str">
        <v>773-05C</v>
      </c>
      <c r="I311">
        <v>45821</v>
      </c>
    </row>
    <row r="312">
      <c r="A312" t="str">
        <v>773-05C</v>
      </c>
      <c r="B312" t="str">
        <v>BASE</v>
      </c>
      <c r="C312" t="str">
        <v>9R9570</v>
      </c>
      <c r="D312">
        <v>1</v>
      </c>
      <c r="E312" t="str">
        <v>PC</v>
      </c>
      <c r="F312">
        <v>4</v>
      </c>
      <c r="G312" t="str">
        <v>FKT03177-80</v>
      </c>
      <c r="H312" t="str">
        <v>773-05C</v>
      </c>
      <c r="I312">
        <v>45821</v>
      </c>
    </row>
    <row r="313">
      <c r="A313" t="str">
        <v>773-05C</v>
      </c>
      <c r="B313" t="str">
        <v>BASE</v>
      </c>
      <c r="C313" t="str">
        <v>1197997</v>
      </c>
      <c r="D313">
        <v>1</v>
      </c>
      <c r="E313" t="str">
        <v>PC</v>
      </c>
      <c r="F313">
        <v>4</v>
      </c>
      <c r="G313" t="str">
        <v>FKT03177-80</v>
      </c>
      <c r="H313" t="str">
        <v>773-05C</v>
      </c>
      <c r="I313">
        <v>45821</v>
      </c>
    </row>
    <row r="314">
      <c r="A314" t="str">
        <v>773-05C</v>
      </c>
      <c r="B314" t="str">
        <v>BASE</v>
      </c>
      <c r="C314" t="str">
        <v>6I7568</v>
      </c>
      <c r="D314">
        <v>1</v>
      </c>
      <c r="E314" t="str">
        <v>PC</v>
      </c>
      <c r="F314">
        <v>4</v>
      </c>
      <c r="G314" t="str">
        <v>FKT03177-80</v>
      </c>
      <c r="H314" t="str">
        <v>773-05C</v>
      </c>
      <c r="I314">
        <v>45821</v>
      </c>
    </row>
    <row r="315">
      <c r="A315" t="str">
        <v>773-05C</v>
      </c>
      <c r="B315" t="str">
        <v>BASE</v>
      </c>
      <c r="C315" t="str">
        <v>1406138</v>
      </c>
      <c r="D315">
        <v>1</v>
      </c>
      <c r="E315" t="str">
        <v>PC</v>
      </c>
      <c r="F315">
        <v>4</v>
      </c>
      <c r="G315" t="str">
        <v>FKT03177-80</v>
      </c>
      <c r="H315" t="str">
        <v>773-05C</v>
      </c>
      <c r="I315">
        <v>45821</v>
      </c>
    </row>
    <row r="316">
      <c r="A316" t="str">
        <v>773-05C</v>
      </c>
      <c r="B316" t="str">
        <v>BASE</v>
      </c>
      <c r="C316" t="str">
        <v>9U4663</v>
      </c>
      <c r="D316">
        <v>1</v>
      </c>
      <c r="E316" t="str">
        <v>PC</v>
      </c>
      <c r="F316">
        <v>4</v>
      </c>
      <c r="G316" t="str">
        <v>FKT03177-80</v>
      </c>
      <c r="H316" t="str">
        <v>773-05C</v>
      </c>
      <c r="I316">
        <v>45821</v>
      </c>
    </row>
    <row r="317">
      <c r="A317" t="str">
        <v>773-05C</v>
      </c>
      <c r="B317" t="str">
        <v>BASE</v>
      </c>
      <c r="C317" t="str">
        <v>1388520</v>
      </c>
      <c r="D317">
        <v>1</v>
      </c>
      <c r="E317" t="str">
        <v>PC</v>
      </c>
      <c r="F317">
        <v>4</v>
      </c>
      <c r="G317" t="str">
        <v>FKT03177-80</v>
      </c>
      <c r="H317" t="str">
        <v>773-05C</v>
      </c>
      <c r="I317">
        <v>45821</v>
      </c>
    </row>
    <row r="318">
      <c r="A318" t="str">
        <v>773-05C</v>
      </c>
      <c r="B318" t="str">
        <v>BASE</v>
      </c>
      <c r="C318" t="str">
        <v>1395927</v>
      </c>
      <c r="D318">
        <v>1</v>
      </c>
      <c r="E318" t="str">
        <v>PC</v>
      </c>
      <c r="F318">
        <v>4</v>
      </c>
      <c r="G318" t="str">
        <v>FKT03177-80</v>
      </c>
      <c r="H318" t="str">
        <v>773-05C</v>
      </c>
      <c r="I318">
        <v>45821</v>
      </c>
    </row>
    <row r="319">
      <c r="A319" t="str">
        <v>773-05C</v>
      </c>
      <c r="B319" t="str">
        <v>BASE</v>
      </c>
      <c r="C319" t="str">
        <v>1388425</v>
      </c>
      <c r="D319">
        <v>1</v>
      </c>
      <c r="E319" t="str">
        <v>PC</v>
      </c>
      <c r="F319">
        <v>4</v>
      </c>
      <c r="G319" t="str">
        <v>FKT03177-80</v>
      </c>
      <c r="H319" t="str">
        <v>773-05C</v>
      </c>
      <c r="I319">
        <v>45821</v>
      </c>
    </row>
    <row r="320">
      <c r="A320" t="str">
        <v>773-05C</v>
      </c>
      <c r="B320" t="str">
        <v>BASE</v>
      </c>
      <c r="C320" t="str">
        <v>1388533</v>
      </c>
      <c r="D320">
        <v>1</v>
      </c>
      <c r="E320" t="str">
        <v>PC</v>
      </c>
      <c r="F320">
        <v>4</v>
      </c>
      <c r="G320" t="str">
        <v>FKT03177-80</v>
      </c>
      <c r="H320" t="str">
        <v>773-05C</v>
      </c>
      <c r="I320">
        <v>45821</v>
      </c>
    </row>
    <row r="321">
      <c r="A321" t="str">
        <v>773-05C</v>
      </c>
      <c r="B321" t="str">
        <v>BASE</v>
      </c>
      <c r="C321" t="str">
        <v>4921479</v>
      </c>
      <c r="D321">
        <v>1</v>
      </c>
      <c r="E321" t="str">
        <v>PC</v>
      </c>
      <c r="F321">
        <v>4</v>
      </c>
      <c r="G321" t="str">
        <v>FKT03177-80</v>
      </c>
      <c r="H321" t="str">
        <v>773-05C</v>
      </c>
      <c r="I321">
        <v>45821</v>
      </c>
    </row>
    <row r="322">
      <c r="A322" t="str">
        <v>773-05C</v>
      </c>
      <c r="B322" t="str">
        <v>BASE</v>
      </c>
      <c r="C322" t="str">
        <v>1357911</v>
      </c>
      <c r="D322">
        <v>1</v>
      </c>
      <c r="E322" t="str">
        <v>PC</v>
      </c>
      <c r="F322">
        <v>4</v>
      </c>
      <c r="G322" t="str">
        <v>FKT03177-80</v>
      </c>
      <c r="H322" t="str">
        <v>773-05C</v>
      </c>
      <c r="I322">
        <v>45821</v>
      </c>
    </row>
    <row r="323">
      <c r="A323" t="str">
        <v>773-05C</v>
      </c>
      <c r="B323" t="str">
        <v>BASE</v>
      </c>
      <c r="C323" t="str">
        <v>1916582</v>
      </c>
      <c r="D323">
        <v>1</v>
      </c>
      <c r="E323" t="str">
        <v>PC</v>
      </c>
      <c r="F323">
        <v>4</v>
      </c>
      <c r="G323" t="str">
        <v>FKT03177-80</v>
      </c>
      <c r="H323" t="str">
        <v>773-05C</v>
      </c>
      <c r="I323">
        <v>45821</v>
      </c>
    </row>
    <row r="324">
      <c r="A324" t="str">
        <v>773-05C</v>
      </c>
      <c r="B324" t="str">
        <v>BASE</v>
      </c>
      <c r="C324" t="str">
        <v>1916583</v>
      </c>
      <c r="D324">
        <v>1</v>
      </c>
      <c r="E324" t="str">
        <v>PC</v>
      </c>
      <c r="F324">
        <v>4</v>
      </c>
      <c r="G324" t="str">
        <v>FKT03177-80</v>
      </c>
      <c r="H324" t="str">
        <v>773-05C</v>
      </c>
      <c r="I324">
        <v>45821</v>
      </c>
    </row>
    <row r="325">
      <c r="A325" t="str">
        <v>773-05C</v>
      </c>
      <c r="B325" t="str">
        <v>BASE</v>
      </c>
      <c r="C325" t="str">
        <v>1916585</v>
      </c>
      <c r="D325">
        <v>1</v>
      </c>
      <c r="E325" t="str">
        <v>PC</v>
      </c>
      <c r="F325">
        <v>4</v>
      </c>
      <c r="G325" t="str">
        <v>FKT03177-80</v>
      </c>
      <c r="H325" t="str">
        <v>773-05C</v>
      </c>
      <c r="I325">
        <v>45821</v>
      </c>
    </row>
    <row r="326">
      <c r="A326" t="str">
        <v>773-05C</v>
      </c>
      <c r="B326" t="str">
        <v>BASE</v>
      </c>
      <c r="C326" t="str">
        <v>5400147</v>
      </c>
      <c r="D326">
        <v>1</v>
      </c>
      <c r="E326" t="str">
        <v>PC</v>
      </c>
      <c r="F326">
        <v>4</v>
      </c>
      <c r="G326" t="str">
        <v>FKT03177-80</v>
      </c>
      <c r="H326" t="str">
        <v>773-05C</v>
      </c>
      <c r="I326">
        <v>45821</v>
      </c>
    </row>
    <row r="327">
      <c r="A327" t="str">
        <v>773-05C</v>
      </c>
      <c r="B327" t="str">
        <v>BASE</v>
      </c>
      <c r="C327" t="str">
        <v>5400148</v>
      </c>
      <c r="D327">
        <v>1</v>
      </c>
      <c r="E327" t="str">
        <v>PC</v>
      </c>
      <c r="F327">
        <v>4</v>
      </c>
      <c r="G327" t="str">
        <v>FKT03177-80</v>
      </c>
      <c r="H327" t="str">
        <v>773-05C</v>
      </c>
      <c r="I327">
        <v>45821</v>
      </c>
    </row>
    <row r="328">
      <c r="A328" t="str">
        <v>773-05C</v>
      </c>
      <c r="B328" t="str">
        <v>BASE</v>
      </c>
      <c r="C328" t="str">
        <v>5330553</v>
      </c>
      <c r="D328">
        <v>1</v>
      </c>
      <c r="E328" t="str">
        <v>PC</v>
      </c>
      <c r="F328">
        <v>4</v>
      </c>
      <c r="G328" t="str">
        <v>FKT03177-80</v>
      </c>
      <c r="H328" t="str">
        <v>773-05C</v>
      </c>
      <c r="I328">
        <v>45821</v>
      </c>
    </row>
    <row r="329">
      <c r="A329" t="str">
        <v>773-05C</v>
      </c>
      <c r="B329" t="str">
        <v>BASE</v>
      </c>
      <c r="C329" t="str">
        <v>1357902</v>
      </c>
      <c r="D329">
        <v>1</v>
      </c>
      <c r="E329" t="str">
        <v>PC</v>
      </c>
      <c r="F329">
        <v>4</v>
      </c>
      <c r="G329" t="str">
        <v>FKT03177-80</v>
      </c>
      <c r="H329" t="str">
        <v>773-05C</v>
      </c>
      <c r="I329">
        <v>45821</v>
      </c>
    </row>
    <row r="330">
      <c r="A330" t="str">
        <v>773-05C</v>
      </c>
      <c r="B330" t="str">
        <v>BASE</v>
      </c>
      <c r="C330" t="str">
        <v>2180001</v>
      </c>
      <c r="D330">
        <v>1</v>
      </c>
      <c r="E330" t="str">
        <v>PC</v>
      </c>
      <c r="F330">
        <v>4</v>
      </c>
      <c r="G330" t="str">
        <v>FKT03177-80</v>
      </c>
      <c r="H330" t="str">
        <v>773-05C</v>
      </c>
      <c r="I330">
        <v>45821</v>
      </c>
    </row>
    <row r="331">
      <c r="A331" t="str">
        <v>773-05C</v>
      </c>
      <c r="B331" t="str">
        <v>BASE</v>
      </c>
      <c r="C331" t="str">
        <v>4691361</v>
      </c>
      <c r="D331">
        <v>1</v>
      </c>
      <c r="E331" t="str">
        <v>PC</v>
      </c>
      <c r="F331">
        <v>4</v>
      </c>
      <c r="G331" t="str">
        <v>FKT03177-80</v>
      </c>
      <c r="H331" t="str">
        <v>773-05C</v>
      </c>
      <c r="I331">
        <v>45821</v>
      </c>
    </row>
    <row r="332">
      <c r="A332" t="str">
        <v>773-05C</v>
      </c>
      <c r="B332" t="str">
        <v>BASE</v>
      </c>
      <c r="C332" t="str">
        <v>1357901</v>
      </c>
      <c r="D332">
        <v>1</v>
      </c>
      <c r="E332" t="str">
        <v>PC</v>
      </c>
      <c r="F332">
        <v>4</v>
      </c>
      <c r="G332" t="str">
        <v>FKT03177-80</v>
      </c>
      <c r="H332" t="str">
        <v>773-05C</v>
      </c>
      <c r="I332">
        <v>45821</v>
      </c>
    </row>
    <row r="333">
      <c r="A333" t="str">
        <v>773-05C</v>
      </c>
      <c r="B333" t="str">
        <v>BASE</v>
      </c>
      <c r="C333" t="str">
        <v>1166189</v>
      </c>
      <c r="D333">
        <v>1</v>
      </c>
      <c r="E333" t="str">
        <v>PC</v>
      </c>
      <c r="F333">
        <v>4</v>
      </c>
      <c r="G333" t="str">
        <v>FKT03177-80</v>
      </c>
      <c r="H333" t="str">
        <v>773-05C</v>
      </c>
      <c r="I333">
        <v>45821</v>
      </c>
    </row>
    <row r="334">
      <c r="A334" t="str">
        <v>773-05C</v>
      </c>
      <c r="B334" t="str">
        <v>BASE</v>
      </c>
      <c r="C334" t="str">
        <v>1357900</v>
      </c>
      <c r="D334">
        <v>1</v>
      </c>
      <c r="E334" t="str">
        <v>PC</v>
      </c>
      <c r="F334">
        <v>4</v>
      </c>
      <c r="G334" t="str">
        <v>FKT03177-80</v>
      </c>
      <c r="H334" t="str">
        <v>773-05C</v>
      </c>
      <c r="I334">
        <v>45821</v>
      </c>
    </row>
    <row r="335">
      <c r="A335" t="str">
        <v>773-05C</v>
      </c>
      <c r="B335" t="str">
        <v>BASE</v>
      </c>
      <c r="C335" t="str">
        <v>1361012</v>
      </c>
      <c r="D335">
        <v>1</v>
      </c>
      <c r="E335" t="str">
        <v>PC</v>
      </c>
      <c r="F335">
        <v>4</v>
      </c>
      <c r="G335" t="str">
        <v>FKT03177-80</v>
      </c>
      <c r="H335" t="str">
        <v>773-05C</v>
      </c>
      <c r="I335">
        <v>45821</v>
      </c>
    </row>
    <row r="336">
      <c r="A336" t="str">
        <v>773-05C</v>
      </c>
      <c r="B336" t="str">
        <v>BASE</v>
      </c>
      <c r="C336" t="str">
        <v>4921477</v>
      </c>
      <c r="D336">
        <v>1</v>
      </c>
      <c r="E336" t="str">
        <v>PC</v>
      </c>
      <c r="F336">
        <v>4</v>
      </c>
      <c r="G336" t="str">
        <v>FKT03177-80</v>
      </c>
      <c r="H336" t="str">
        <v>773-05C</v>
      </c>
      <c r="I336">
        <v>45821</v>
      </c>
    </row>
    <row r="337">
      <c r="A337" t="str">
        <v>773-05C</v>
      </c>
      <c r="B337" t="str">
        <v>BASE</v>
      </c>
      <c r="C337" t="str">
        <v>4921478</v>
      </c>
      <c r="D337">
        <v>1</v>
      </c>
      <c r="E337" t="str">
        <v>PC</v>
      </c>
      <c r="F337">
        <v>4</v>
      </c>
      <c r="G337" t="str">
        <v>FKT03177-80</v>
      </c>
      <c r="H337" t="str">
        <v>773-05C</v>
      </c>
      <c r="I337">
        <v>45821</v>
      </c>
    </row>
    <row r="338">
      <c r="A338" t="str">
        <v>773-05C</v>
      </c>
      <c r="B338" t="str">
        <v>BASE</v>
      </c>
      <c r="C338" t="str">
        <v>5277532</v>
      </c>
      <c r="D338">
        <v>1</v>
      </c>
      <c r="E338" t="str">
        <v>PC</v>
      </c>
      <c r="F338">
        <v>4</v>
      </c>
      <c r="G338" t="str">
        <v>FKT03177-80</v>
      </c>
      <c r="H338" t="str">
        <v>773-05C</v>
      </c>
      <c r="I338">
        <v>45821</v>
      </c>
    </row>
    <row r="339">
      <c r="A339" t="str">
        <v>773-05C</v>
      </c>
      <c r="B339" t="str">
        <v>BASE</v>
      </c>
      <c r="C339" t="str">
        <v>1357903</v>
      </c>
      <c r="D339">
        <v>1</v>
      </c>
      <c r="E339" t="str">
        <v>PC</v>
      </c>
      <c r="F339">
        <v>4</v>
      </c>
      <c r="G339" t="str">
        <v>FKT03177-80</v>
      </c>
      <c r="H339" t="str">
        <v>773-05C</v>
      </c>
      <c r="I339">
        <v>45821</v>
      </c>
    </row>
    <row r="340">
      <c r="A340" t="str">
        <v>773-05C</v>
      </c>
      <c r="B340" t="str">
        <v>BASE</v>
      </c>
      <c r="C340" t="str">
        <v>5600253</v>
      </c>
      <c r="D340">
        <v>1</v>
      </c>
      <c r="E340" t="str">
        <v>PC</v>
      </c>
      <c r="F340">
        <v>4</v>
      </c>
      <c r="G340" t="str">
        <v>FKT03177-80</v>
      </c>
      <c r="H340" t="str">
        <v>773-05C</v>
      </c>
      <c r="I340">
        <v>45821</v>
      </c>
    </row>
    <row r="341">
      <c r="A341" t="str">
        <v>773-05C</v>
      </c>
      <c r="B341" t="str">
        <v>BASE</v>
      </c>
      <c r="C341" t="str">
        <v>1387839</v>
      </c>
      <c r="D341">
        <v>1</v>
      </c>
      <c r="E341" t="str">
        <v>PC</v>
      </c>
      <c r="F341">
        <v>4</v>
      </c>
      <c r="G341" t="str">
        <v>FKT03177-80</v>
      </c>
      <c r="H341" t="str">
        <v>773-05C</v>
      </c>
      <c r="I341">
        <v>45821</v>
      </c>
    </row>
    <row r="342">
      <c r="A342" t="str">
        <v>773-05C</v>
      </c>
      <c r="B342" t="str">
        <v>BASE</v>
      </c>
      <c r="C342" t="str">
        <v>1407533</v>
      </c>
      <c r="D342">
        <v>1</v>
      </c>
      <c r="E342" t="str">
        <v>PC</v>
      </c>
      <c r="F342">
        <v>4</v>
      </c>
      <c r="G342" t="str">
        <v>FKT03177-80</v>
      </c>
      <c r="H342" t="str">
        <v>773-05C</v>
      </c>
      <c r="I342">
        <v>45821</v>
      </c>
    </row>
    <row r="343">
      <c r="A343" t="str">
        <v>773-05C</v>
      </c>
      <c r="B343" t="str">
        <v>BASE</v>
      </c>
      <c r="C343" t="str">
        <v>4688926</v>
      </c>
      <c r="D343">
        <v>1</v>
      </c>
      <c r="E343" t="str">
        <v>PC</v>
      </c>
      <c r="F343">
        <v>4</v>
      </c>
      <c r="G343" t="str">
        <v>FKT03177-80</v>
      </c>
      <c r="H343" t="str">
        <v>773-05C</v>
      </c>
      <c r="I343">
        <v>45821</v>
      </c>
    </row>
    <row r="344">
      <c r="A344" t="str">
        <v>773-05C</v>
      </c>
      <c r="B344" t="str">
        <v>BASE</v>
      </c>
      <c r="C344" t="str">
        <v>5119216</v>
      </c>
      <c r="D344">
        <v>1</v>
      </c>
      <c r="E344" t="str">
        <v>PC</v>
      </c>
      <c r="F344">
        <v>4</v>
      </c>
      <c r="G344" t="str">
        <v>FKT03177-80</v>
      </c>
      <c r="H344" t="str">
        <v>773-05C</v>
      </c>
      <c r="I344">
        <v>45821</v>
      </c>
    </row>
    <row r="345">
      <c r="A345" t="str">
        <v>773-05C</v>
      </c>
      <c r="B345" t="str">
        <v>BASE</v>
      </c>
      <c r="C345" t="str">
        <v>6I7345</v>
      </c>
      <c r="D345">
        <v>1</v>
      </c>
      <c r="E345" t="str">
        <v>PC</v>
      </c>
      <c r="F345">
        <v>4</v>
      </c>
      <c r="G345" t="str">
        <v>FKT03177-80</v>
      </c>
      <c r="H345" t="str">
        <v>773-05C</v>
      </c>
      <c r="I345">
        <v>45821</v>
      </c>
    </row>
    <row r="346">
      <c r="A346" t="str">
        <v>773-05C</v>
      </c>
      <c r="B346" t="str">
        <v>BASE</v>
      </c>
      <c r="C346" t="str">
        <v>1871617</v>
      </c>
      <c r="D346">
        <v>1</v>
      </c>
      <c r="E346" t="str">
        <v>PC</v>
      </c>
      <c r="F346">
        <v>4</v>
      </c>
      <c r="G346" t="str">
        <v>FKT03177-80</v>
      </c>
      <c r="H346" t="str">
        <v>773-05C</v>
      </c>
      <c r="I346">
        <v>45821</v>
      </c>
    </row>
    <row r="347">
      <c r="A347" t="str">
        <v>773-05C</v>
      </c>
      <c r="B347" t="str">
        <v>BASE</v>
      </c>
      <c r="C347" t="str">
        <v>5277512</v>
      </c>
      <c r="D347">
        <v>1</v>
      </c>
      <c r="E347" t="str">
        <v>PC</v>
      </c>
      <c r="F347">
        <v>4</v>
      </c>
      <c r="G347" t="str">
        <v>FKT03177-80</v>
      </c>
      <c r="H347" t="str">
        <v>773-05C</v>
      </c>
      <c r="I347">
        <v>45821</v>
      </c>
    </row>
    <row r="348">
      <c r="A348" t="str">
        <v>773-05C</v>
      </c>
      <c r="B348" t="str">
        <v>BASE</v>
      </c>
      <c r="C348" t="str">
        <v>1405897</v>
      </c>
      <c r="D348">
        <v>1</v>
      </c>
      <c r="E348" t="str">
        <v>PC</v>
      </c>
      <c r="F348">
        <v>4</v>
      </c>
      <c r="G348" t="str">
        <v>FKT03177-80</v>
      </c>
      <c r="H348" t="str">
        <v>773-05C</v>
      </c>
      <c r="I348">
        <v>45821</v>
      </c>
    </row>
    <row r="349">
      <c r="A349" t="str">
        <v>773-05C</v>
      </c>
      <c r="B349" t="str">
        <v>BASE</v>
      </c>
      <c r="C349" t="str">
        <v>4889383</v>
      </c>
      <c r="D349">
        <v>1</v>
      </c>
      <c r="E349" t="str">
        <v>PC</v>
      </c>
      <c r="F349">
        <v>4</v>
      </c>
      <c r="G349" t="str">
        <v>FKT03177-80</v>
      </c>
      <c r="H349" t="str">
        <v>773-05C</v>
      </c>
      <c r="I349">
        <v>45821</v>
      </c>
    </row>
    <row r="350">
      <c r="A350" t="str">
        <v>773-05C</v>
      </c>
      <c r="B350" t="str">
        <v>BASE</v>
      </c>
      <c r="C350" t="str">
        <v>1360514</v>
      </c>
      <c r="D350">
        <v>1</v>
      </c>
      <c r="E350" t="str">
        <v>PC</v>
      </c>
      <c r="F350">
        <v>4</v>
      </c>
      <c r="G350" t="str">
        <v>FKT03177-80</v>
      </c>
      <c r="H350" t="str">
        <v>773-05C</v>
      </c>
      <c r="I350">
        <v>45821</v>
      </c>
    </row>
    <row r="351">
      <c r="A351" t="str">
        <v>773-05C</v>
      </c>
      <c r="B351" t="str">
        <v>BASE</v>
      </c>
      <c r="C351" t="str">
        <v>4889382</v>
      </c>
      <c r="D351">
        <v>1</v>
      </c>
      <c r="E351" t="str">
        <v>PC</v>
      </c>
      <c r="F351">
        <v>4</v>
      </c>
      <c r="G351" t="str">
        <v>FKT03177-80</v>
      </c>
      <c r="H351" t="str">
        <v>773-05C</v>
      </c>
      <c r="I351">
        <v>45821</v>
      </c>
    </row>
    <row r="352">
      <c r="A352" t="str">
        <v>773-05C</v>
      </c>
      <c r="B352" t="str">
        <v>BASE</v>
      </c>
      <c r="C352" t="str">
        <v>1360511</v>
      </c>
      <c r="D352">
        <v>1</v>
      </c>
      <c r="E352" t="str">
        <v>PC</v>
      </c>
      <c r="F352">
        <v>4</v>
      </c>
      <c r="G352" t="str">
        <v>FKT03177-80</v>
      </c>
      <c r="H352" t="str">
        <v>773-05C</v>
      </c>
      <c r="I352">
        <v>45821</v>
      </c>
    </row>
    <row r="353">
      <c r="A353" t="str">
        <v>773-05C</v>
      </c>
      <c r="B353" t="str">
        <v>BASE</v>
      </c>
      <c r="C353" t="str">
        <v>1357909</v>
      </c>
      <c r="D353">
        <v>1</v>
      </c>
      <c r="E353" t="str">
        <v>PC</v>
      </c>
      <c r="F353">
        <v>4</v>
      </c>
      <c r="G353" t="str">
        <v>FKT03177-80</v>
      </c>
      <c r="H353" t="str">
        <v>773-05C</v>
      </c>
      <c r="I353">
        <v>45821</v>
      </c>
    </row>
    <row r="354">
      <c r="A354" t="str">
        <v>773-05C</v>
      </c>
      <c r="B354" t="str">
        <v>BASE</v>
      </c>
      <c r="C354" t="str">
        <v>2956087</v>
      </c>
      <c r="D354">
        <v>1</v>
      </c>
      <c r="E354" t="str">
        <v>PC</v>
      </c>
      <c r="F354">
        <v>4</v>
      </c>
      <c r="G354" t="str">
        <v>FKT03177-80</v>
      </c>
      <c r="H354" t="str">
        <v>773-05C</v>
      </c>
      <c r="I354">
        <v>45821</v>
      </c>
    </row>
    <row r="355">
      <c r="A355" t="str">
        <v>773-05C</v>
      </c>
      <c r="B355" t="str">
        <v>BASE</v>
      </c>
      <c r="C355" t="str">
        <v>3472356</v>
      </c>
      <c r="D355">
        <v>1</v>
      </c>
      <c r="E355" t="str">
        <v>PC</v>
      </c>
      <c r="F355">
        <v>4</v>
      </c>
      <c r="G355" t="str">
        <v>FKT03177-80</v>
      </c>
      <c r="H355" t="str">
        <v>773-05C</v>
      </c>
      <c r="I355">
        <v>45821</v>
      </c>
    </row>
    <row r="356">
      <c r="A356" t="str">
        <v>773-05C</v>
      </c>
      <c r="B356" t="str">
        <v>BASE</v>
      </c>
      <c r="C356" t="str">
        <v>3472355</v>
      </c>
      <c r="D356">
        <v>1</v>
      </c>
      <c r="E356" t="str">
        <v>PC</v>
      </c>
      <c r="F356">
        <v>4</v>
      </c>
      <c r="G356" t="str">
        <v>FKT03177-80</v>
      </c>
      <c r="H356" t="str">
        <v>773-05C</v>
      </c>
      <c r="I356">
        <v>45821</v>
      </c>
    </row>
    <row r="357">
      <c r="A357" t="str">
        <v>773-05C</v>
      </c>
      <c r="B357" t="str">
        <v>BASE</v>
      </c>
      <c r="C357" t="str">
        <v>2456750</v>
      </c>
      <c r="D357">
        <v>1</v>
      </c>
      <c r="E357" t="str">
        <v>PC</v>
      </c>
      <c r="F357">
        <v>4</v>
      </c>
      <c r="G357" t="str">
        <v>FKT03177-80</v>
      </c>
      <c r="H357" t="str">
        <v>773-05C</v>
      </c>
      <c r="I357">
        <v>45821</v>
      </c>
    </row>
    <row r="358">
      <c r="A358" t="str">
        <v>773-05C</v>
      </c>
      <c r="B358" t="str">
        <v>BASE</v>
      </c>
      <c r="C358" t="str">
        <v>1406033</v>
      </c>
      <c r="D358">
        <v>1</v>
      </c>
      <c r="E358" t="str">
        <v>PC</v>
      </c>
      <c r="F358">
        <v>4</v>
      </c>
      <c r="G358" t="str">
        <v>FKT03177-80</v>
      </c>
      <c r="H358" t="str">
        <v>773-05C</v>
      </c>
      <c r="I358">
        <v>45821</v>
      </c>
    </row>
    <row r="359">
      <c r="A359" t="str">
        <v>773-05C</v>
      </c>
      <c r="B359" t="str">
        <v>BASE</v>
      </c>
      <c r="C359" t="str">
        <v>7X7893_S1</v>
      </c>
      <c r="D359">
        <v>3</v>
      </c>
      <c r="E359" t="str">
        <v>PC</v>
      </c>
      <c r="F359">
        <v>12</v>
      </c>
      <c r="G359" t="str">
        <v>FKT03177-80</v>
      </c>
      <c r="H359" t="str">
        <v>773-05C</v>
      </c>
      <c r="I359">
        <v>45821</v>
      </c>
    </row>
    <row r="360">
      <c r="A360" t="str">
        <v>773-05C</v>
      </c>
      <c r="B360" t="str">
        <v>BASE</v>
      </c>
      <c r="C360" t="str">
        <v>1597579</v>
      </c>
      <c r="D360">
        <v>1</v>
      </c>
      <c r="E360" t="str">
        <v>PC</v>
      </c>
      <c r="F360">
        <v>4</v>
      </c>
      <c r="G360" t="str">
        <v>FKT03177-80</v>
      </c>
      <c r="H360" t="str">
        <v>773-05C</v>
      </c>
      <c r="I360">
        <v>45821</v>
      </c>
    </row>
    <row r="361">
      <c r="A361" t="str">
        <v>773-05C</v>
      </c>
      <c r="B361" t="str">
        <v>BASE</v>
      </c>
      <c r="C361" t="str">
        <v>4688878</v>
      </c>
      <c r="D361">
        <v>1</v>
      </c>
      <c r="E361" t="str">
        <v>PC</v>
      </c>
      <c r="F361">
        <v>4</v>
      </c>
      <c r="G361" t="str">
        <v>FKT03177-80</v>
      </c>
      <c r="H361" t="str">
        <v>773-05C</v>
      </c>
      <c r="I361">
        <v>45821</v>
      </c>
    </row>
    <row r="362">
      <c r="A362" t="str">
        <v>773-05C</v>
      </c>
      <c r="B362" t="str">
        <v>BASE</v>
      </c>
      <c r="C362" t="str">
        <v>4688877</v>
      </c>
      <c r="D362">
        <v>1</v>
      </c>
      <c r="E362" t="str">
        <v>PC</v>
      </c>
      <c r="F362">
        <v>4</v>
      </c>
      <c r="G362" t="str">
        <v>FKT03177-80</v>
      </c>
      <c r="H362" t="str">
        <v>773-05C</v>
      </c>
      <c r="I362">
        <v>45821</v>
      </c>
    </row>
    <row r="363">
      <c r="A363" t="str">
        <v>773-05C</v>
      </c>
      <c r="B363" t="str">
        <v>BASE</v>
      </c>
      <c r="C363" t="str">
        <v>4817220</v>
      </c>
      <c r="D363">
        <v>1</v>
      </c>
      <c r="E363" t="str">
        <v>PC</v>
      </c>
      <c r="F363">
        <v>4</v>
      </c>
      <c r="G363" t="str">
        <v>FKT03177-80</v>
      </c>
      <c r="H363" t="str">
        <v>773-05C</v>
      </c>
      <c r="I363">
        <v>45821</v>
      </c>
    </row>
    <row r="364">
      <c r="A364" t="str">
        <v>773-05C</v>
      </c>
      <c r="B364" t="str">
        <v>BASE</v>
      </c>
      <c r="C364" t="str">
        <v>1264503</v>
      </c>
      <c r="D364">
        <v>1</v>
      </c>
      <c r="E364" t="str">
        <v>PC</v>
      </c>
      <c r="F364">
        <v>4</v>
      </c>
      <c r="G364" t="str">
        <v>FKT03177-80</v>
      </c>
      <c r="H364" t="str">
        <v>773-05C</v>
      </c>
      <c r="I364">
        <v>45821</v>
      </c>
    </row>
    <row r="365">
      <c r="A365" t="str">
        <v>773-05C</v>
      </c>
      <c r="B365" t="str">
        <v>BASE</v>
      </c>
      <c r="C365" t="str">
        <v>7D3494</v>
      </c>
      <c r="D365">
        <v>2</v>
      </c>
      <c r="E365" t="str">
        <v>PC</v>
      </c>
      <c r="F365">
        <v>8</v>
      </c>
      <c r="G365" t="str">
        <v>FKT03177-80</v>
      </c>
      <c r="H365" t="str">
        <v>773-05C</v>
      </c>
      <c r="I365">
        <v>45821</v>
      </c>
    </row>
    <row r="366">
      <c r="A366" t="str">
        <v>773-05C</v>
      </c>
      <c r="B366" t="str">
        <v>BASE</v>
      </c>
      <c r="C366" t="str">
        <v>6J7926</v>
      </c>
      <c r="D366">
        <v>1</v>
      </c>
      <c r="E366" t="str">
        <v>PC</v>
      </c>
      <c r="F366">
        <v>4</v>
      </c>
      <c r="G366" t="str">
        <v>FKT03177-80</v>
      </c>
      <c r="H366" t="str">
        <v>773-05C</v>
      </c>
      <c r="I366">
        <v>45821</v>
      </c>
    </row>
    <row r="367">
      <c r="A367" t="str">
        <v>773-05C</v>
      </c>
      <c r="B367" t="str">
        <v>BASE</v>
      </c>
      <c r="C367" t="str">
        <v>1729280</v>
      </c>
      <c r="D367">
        <v>1</v>
      </c>
      <c r="E367" t="str">
        <v>PC</v>
      </c>
      <c r="F367">
        <v>4</v>
      </c>
      <c r="G367" t="str">
        <v>FKT03177-80</v>
      </c>
      <c r="H367" t="str">
        <v>773-05C</v>
      </c>
      <c r="I367">
        <v>45821</v>
      </c>
    </row>
    <row r="368">
      <c r="A368" t="str">
        <v>773-05C</v>
      </c>
      <c r="B368" t="str">
        <v>BASE</v>
      </c>
      <c r="C368" t="str">
        <v>2G1422</v>
      </c>
      <c r="D368">
        <v>1</v>
      </c>
      <c r="E368" t="str">
        <v>PC</v>
      </c>
      <c r="F368">
        <v>4</v>
      </c>
      <c r="G368" t="str">
        <v>FKT03177-80</v>
      </c>
      <c r="H368" t="str">
        <v>773-05C</v>
      </c>
      <c r="I368">
        <v>45821</v>
      </c>
    </row>
    <row r="369">
      <c r="A369" t="str">
        <v>773-05C</v>
      </c>
      <c r="B369" t="str">
        <v>BASE</v>
      </c>
      <c r="C369" t="str">
        <v>4S7570</v>
      </c>
      <c r="D369">
        <v>1</v>
      </c>
      <c r="E369" t="str">
        <v>PC</v>
      </c>
      <c r="F369">
        <v>4</v>
      </c>
      <c r="G369" t="str">
        <v>FKT03177-80</v>
      </c>
      <c r="H369" t="str">
        <v>773-05C</v>
      </c>
      <c r="I369">
        <v>45821</v>
      </c>
    </row>
    <row r="370">
      <c r="A370" t="str">
        <v>773-05C</v>
      </c>
      <c r="B370" t="str">
        <v>BASE</v>
      </c>
      <c r="C370" t="str">
        <v>4S7563</v>
      </c>
      <c r="D370">
        <v>1</v>
      </c>
      <c r="E370" t="str">
        <v>PC</v>
      </c>
      <c r="F370">
        <v>4</v>
      </c>
      <c r="G370" t="str">
        <v>FKT03177-80</v>
      </c>
      <c r="H370" t="str">
        <v>773-05C</v>
      </c>
      <c r="I370">
        <v>45821</v>
      </c>
    </row>
    <row r="371">
      <c r="A371" t="str">
        <v>773-05C</v>
      </c>
      <c r="B371" t="str">
        <v>BASE</v>
      </c>
      <c r="C371" t="str">
        <v>4S7572</v>
      </c>
      <c r="D371">
        <v>1</v>
      </c>
      <c r="E371" t="str">
        <v>PC</v>
      </c>
      <c r="F371">
        <v>4</v>
      </c>
      <c r="G371" t="str">
        <v>FKT03177-80</v>
      </c>
      <c r="H371" t="str">
        <v>773-05C</v>
      </c>
      <c r="I371">
        <v>45821</v>
      </c>
    </row>
    <row r="372">
      <c r="A372" t="str">
        <v>773-05C</v>
      </c>
      <c r="B372" t="str">
        <v>BASE</v>
      </c>
      <c r="C372" t="str">
        <v>4606642</v>
      </c>
      <c r="D372">
        <v>1</v>
      </c>
      <c r="E372" t="str">
        <v>PC</v>
      </c>
      <c r="F372">
        <v>4</v>
      </c>
      <c r="G372" t="str">
        <v>FKT03177-80</v>
      </c>
      <c r="H372" t="str">
        <v>773-05C</v>
      </c>
      <c r="I372">
        <v>45821</v>
      </c>
    </row>
    <row r="373">
      <c r="A373" t="str">
        <v>773-05C</v>
      </c>
      <c r="B373" t="str">
        <v>BASE</v>
      </c>
      <c r="C373" t="str">
        <v>4606642</v>
      </c>
      <c r="D373">
        <v>1</v>
      </c>
      <c r="E373" t="str">
        <v>PC</v>
      </c>
      <c r="F373">
        <v>4</v>
      </c>
      <c r="G373" t="str">
        <v>FKT03177-80</v>
      </c>
      <c r="H373" t="str">
        <v>773-05C</v>
      </c>
      <c r="I373">
        <v>45821</v>
      </c>
    </row>
    <row r="374">
      <c r="A374" t="str">
        <v>773-05C</v>
      </c>
      <c r="B374" t="str">
        <v>BASE</v>
      </c>
      <c r="C374" t="str">
        <v>1409024</v>
      </c>
      <c r="D374">
        <v>1</v>
      </c>
      <c r="E374" t="str">
        <v>PC</v>
      </c>
      <c r="F374">
        <v>4</v>
      </c>
      <c r="G374" t="str">
        <v>FKT03177-80</v>
      </c>
      <c r="H374" t="str">
        <v>773-05C</v>
      </c>
      <c r="I374">
        <v>45821</v>
      </c>
    </row>
    <row r="375">
      <c r="A375" t="str">
        <v>773-05C</v>
      </c>
      <c r="B375" t="str">
        <v>BASE</v>
      </c>
      <c r="C375" t="str">
        <v>3094440</v>
      </c>
      <c r="D375">
        <v>1</v>
      </c>
      <c r="E375" t="str">
        <v>PC</v>
      </c>
      <c r="F375">
        <v>4</v>
      </c>
      <c r="G375" t="str">
        <v>FKT03177-80</v>
      </c>
      <c r="H375" t="str">
        <v>773-05C</v>
      </c>
      <c r="I375">
        <v>45821</v>
      </c>
    </row>
    <row r="376">
      <c r="A376" t="str">
        <v>773-05C</v>
      </c>
      <c r="B376" t="str">
        <v>BASE</v>
      </c>
      <c r="C376" t="str">
        <v>3094439</v>
      </c>
      <c r="D376">
        <v>1</v>
      </c>
      <c r="E376" t="str">
        <v>PC</v>
      </c>
      <c r="F376">
        <v>4</v>
      </c>
      <c r="G376" t="str">
        <v>FKT03177-80</v>
      </c>
      <c r="H376" t="str">
        <v>773-05C</v>
      </c>
      <c r="I376">
        <v>45821</v>
      </c>
    </row>
    <row r="377">
      <c r="A377" t="str">
        <v>773-05C</v>
      </c>
      <c r="B377" t="str">
        <v>BASE</v>
      </c>
      <c r="C377" t="str">
        <v>1750305</v>
      </c>
      <c r="D377">
        <v>1</v>
      </c>
      <c r="E377" t="str">
        <v>PC</v>
      </c>
      <c r="F377">
        <v>4</v>
      </c>
      <c r="G377" t="str">
        <v>FKT03177-80</v>
      </c>
      <c r="H377" t="str">
        <v>773-05C</v>
      </c>
      <c r="I377">
        <v>45821</v>
      </c>
    </row>
    <row r="378">
      <c r="A378" t="str">
        <v>773-05C</v>
      </c>
      <c r="B378" t="str">
        <v>BASE</v>
      </c>
      <c r="C378" t="str">
        <v>3094437</v>
      </c>
      <c r="D378">
        <v>1</v>
      </c>
      <c r="E378" t="str">
        <v>PC</v>
      </c>
      <c r="F378">
        <v>4</v>
      </c>
      <c r="G378" t="str">
        <v>FKT03177-80</v>
      </c>
      <c r="H378" t="str">
        <v>773-05C</v>
      </c>
      <c r="I378">
        <v>45821</v>
      </c>
    </row>
    <row r="379">
      <c r="A379" t="str">
        <v>773-05C</v>
      </c>
      <c r="B379" t="str">
        <v>BASE</v>
      </c>
      <c r="C379" t="str">
        <v>1361953_S1</v>
      </c>
      <c r="D379">
        <v>409</v>
      </c>
      <c r="E379" t="str">
        <v>PC</v>
      </c>
      <c r="F379">
        <v>4</v>
      </c>
      <c r="G379" t="str">
        <v>FKT03177-80</v>
      </c>
      <c r="H379" t="str">
        <v>773-05C</v>
      </c>
      <c r="I379">
        <v>45821</v>
      </c>
    </row>
    <row r="380">
      <c r="A380" t="str">
        <v>773-05C</v>
      </c>
      <c r="B380" t="str">
        <v>BASE</v>
      </c>
      <c r="C380" t="str">
        <v>1361953_S2</v>
      </c>
      <c r="D380">
        <v>388</v>
      </c>
      <c r="E380" t="str">
        <v>PC</v>
      </c>
      <c r="F380">
        <v>4</v>
      </c>
      <c r="G380" t="str">
        <v>FKT03177-80</v>
      </c>
      <c r="H380" t="str">
        <v>773-05C</v>
      </c>
      <c r="I380">
        <v>45821</v>
      </c>
    </row>
    <row r="381">
      <c r="A381" t="str">
        <v>773-05C</v>
      </c>
      <c r="B381" t="str">
        <v>BASE</v>
      </c>
      <c r="C381" t="str">
        <v>5330554</v>
      </c>
      <c r="D381">
        <v>1</v>
      </c>
      <c r="E381" t="str">
        <v>PC</v>
      </c>
      <c r="F381">
        <v>4</v>
      </c>
      <c r="G381" t="str">
        <v>FKT03177-80</v>
      </c>
      <c r="H381" t="str">
        <v>773-05C</v>
      </c>
      <c r="I381">
        <v>45821</v>
      </c>
    </row>
    <row r="382">
      <c r="A382" t="str">
        <v>773-05C</v>
      </c>
      <c r="B382" t="str">
        <v>BASE</v>
      </c>
      <c r="C382" t="str">
        <v>8W0703</v>
      </c>
      <c r="D382">
        <v>1</v>
      </c>
      <c r="E382" t="str">
        <v>PC</v>
      </c>
      <c r="F382">
        <v>4</v>
      </c>
      <c r="G382" t="str">
        <v>FKT03177-80</v>
      </c>
      <c r="H382" t="str">
        <v>773-05C</v>
      </c>
      <c r="I382">
        <v>45821</v>
      </c>
    </row>
    <row r="383">
      <c r="A383" t="str">
        <v>773-05C</v>
      </c>
      <c r="B383" t="str">
        <v>BASE</v>
      </c>
      <c r="C383" t="str">
        <v>1844648</v>
      </c>
      <c r="D383">
        <v>1</v>
      </c>
      <c r="E383" t="str">
        <v>PC</v>
      </c>
      <c r="F383">
        <v>4</v>
      </c>
      <c r="G383" t="str">
        <v>FKT03177-80</v>
      </c>
      <c r="H383" t="str">
        <v>773-05C</v>
      </c>
      <c r="I383">
        <v>45821</v>
      </c>
    </row>
    <row r="384">
      <c r="A384" t="str">
        <v>773-05C</v>
      </c>
      <c r="B384" t="str">
        <v>BASE</v>
      </c>
      <c r="C384" t="str">
        <v>4S7561</v>
      </c>
      <c r="D384">
        <v>1</v>
      </c>
      <c r="E384" t="str">
        <v>PC</v>
      </c>
      <c r="F384">
        <v>4</v>
      </c>
      <c r="G384" t="str">
        <v>FKT03177-80</v>
      </c>
      <c r="H384" t="str">
        <v>773-05C</v>
      </c>
      <c r="I384">
        <v>45821</v>
      </c>
    </row>
    <row r="385">
      <c r="A385" t="str">
        <v>773-05C</v>
      </c>
      <c r="B385" t="str">
        <v>BASE</v>
      </c>
      <c r="C385" t="str">
        <v>4D6243</v>
      </c>
      <c r="D385">
        <v>1</v>
      </c>
      <c r="E385" t="str">
        <v>PC</v>
      </c>
      <c r="F385">
        <v>4</v>
      </c>
      <c r="G385" t="str">
        <v>FKT03177-80</v>
      </c>
      <c r="H385" t="str">
        <v>773-05C</v>
      </c>
      <c r="I385">
        <v>45821</v>
      </c>
    </row>
    <row r="386">
      <c r="A386" t="str">
        <v>773-05C</v>
      </c>
      <c r="B386" t="str">
        <v>BASE</v>
      </c>
      <c r="C386" t="str">
        <v>4S7577</v>
      </c>
      <c r="D386">
        <v>1</v>
      </c>
      <c r="E386" t="str">
        <v>PC</v>
      </c>
      <c r="F386">
        <v>4</v>
      </c>
      <c r="G386" t="str">
        <v>FKT03177-80</v>
      </c>
      <c r="H386" t="str">
        <v>773-05C</v>
      </c>
      <c r="I386">
        <v>45821</v>
      </c>
    </row>
    <row r="387">
      <c r="A387" t="str">
        <v>773-05C</v>
      </c>
      <c r="B387" t="str">
        <v>BASE</v>
      </c>
      <c r="C387" t="str">
        <v>6D9855</v>
      </c>
      <c r="D387">
        <v>1</v>
      </c>
      <c r="E387" t="str">
        <v>PC</v>
      </c>
      <c r="F387">
        <v>4</v>
      </c>
      <c r="G387" t="str">
        <v>FKT03177-80</v>
      </c>
      <c r="H387" t="str">
        <v>773-05C</v>
      </c>
      <c r="I387">
        <v>45821</v>
      </c>
    </row>
    <row r="388">
      <c r="A388" t="str">
        <v>773-05C</v>
      </c>
      <c r="B388" t="str">
        <v>BASE</v>
      </c>
      <c r="C388" t="str">
        <v>6D8079</v>
      </c>
      <c r="D388">
        <v>1</v>
      </c>
      <c r="E388" t="str">
        <v>PC</v>
      </c>
      <c r="F388">
        <v>4</v>
      </c>
      <c r="G388" t="str">
        <v>FKT03177-80</v>
      </c>
      <c r="H388" t="str">
        <v>773-05C</v>
      </c>
      <c r="I388">
        <v>45821</v>
      </c>
    </row>
    <row r="389">
      <c r="A389" t="str">
        <v>773-05C</v>
      </c>
      <c r="B389" t="str">
        <v>BASE</v>
      </c>
      <c r="C389" t="str">
        <v>4S7563</v>
      </c>
      <c r="D389">
        <v>1</v>
      </c>
      <c r="E389" t="str">
        <v>PC</v>
      </c>
      <c r="F389">
        <v>4</v>
      </c>
      <c r="G389" t="str">
        <v>FKT03177-80</v>
      </c>
      <c r="H389" t="str">
        <v>773-05C</v>
      </c>
      <c r="I389">
        <v>45821</v>
      </c>
    </row>
    <row r="390">
      <c r="A390" t="str">
        <v>773-05C</v>
      </c>
      <c r="B390" t="str">
        <v>BASE</v>
      </c>
      <c r="C390" t="str">
        <v>1440195_S1</v>
      </c>
      <c r="D390">
        <v>1</v>
      </c>
      <c r="E390" t="str">
        <v>PC</v>
      </c>
      <c r="F390">
        <v>4</v>
      </c>
      <c r="G390" t="str">
        <v>FKT03177-80</v>
      </c>
      <c r="H390" t="str">
        <v>773-05C</v>
      </c>
      <c r="I390">
        <v>45821</v>
      </c>
    </row>
    <row r="391">
      <c r="A391" t="str">
        <v>773-05C</v>
      </c>
      <c r="B391" t="str">
        <v>BASE</v>
      </c>
      <c r="C391" t="str">
        <v>5P1251_S2</v>
      </c>
      <c r="D391">
        <v>1</v>
      </c>
      <c r="E391" t="str">
        <v>PC</v>
      </c>
      <c r="F391">
        <v>4</v>
      </c>
      <c r="G391" t="str">
        <v>FKT03177-80</v>
      </c>
      <c r="H391" t="str">
        <v>773-05C</v>
      </c>
      <c r="I391">
        <v>45821</v>
      </c>
    </row>
    <row r="392">
      <c r="A392" t="str">
        <v>773-05C</v>
      </c>
      <c r="B392" t="str">
        <v>BASE</v>
      </c>
      <c r="C392" t="str">
        <v>8C3681_S2</v>
      </c>
      <c r="D392">
        <v>1</v>
      </c>
      <c r="E392" t="str">
        <v>PC</v>
      </c>
      <c r="F392">
        <v>4</v>
      </c>
      <c r="G392" t="str">
        <v>FKT03177-80</v>
      </c>
      <c r="H392" t="str">
        <v>773-05C</v>
      </c>
      <c r="I392">
        <v>45821</v>
      </c>
    </row>
    <row r="393">
      <c r="A393" t="str">
        <v>773-05C</v>
      </c>
      <c r="B393" t="str">
        <v>BASE</v>
      </c>
      <c r="C393" t="str">
        <v>5P0743_S2</v>
      </c>
      <c r="D393">
        <v>1</v>
      </c>
      <c r="E393" t="str">
        <v>PC</v>
      </c>
      <c r="F393">
        <v>4</v>
      </c>
      <c r="G393" t="str">
        <v>FKT03177-80</v>
      </c>
      <c r="H393" t="str">
        <v>773-05C</v>
      </c>
      <c r="I393">
        <v>45821</v>
      </c>
    </row>
    <row r="394">
      <c r="A394" t="str">
        <v>773-05C</v>
      </c>
      <c r="B394" t="str">
        <v>BASE</v>
      </c>
      <c r="C394" t="str">
        <v>3658241</v>
      </c>
      <c r="D394">
        <v>1</v>
      </c>
      <c r="E394" t="str">
        <v>PC</v>
      </c>
      <c r="F394">
        <v>4</v>
      </c>
      <c r="G394" t="str">
        <v>FKT03177-80</v>
      </c>
      <c r="H394" t="str">
        <v>773-05C</v>
      </c>
      <c r="I394">
        <v>45821</v>
      </c>
    </row>
    <row r="395">
      <c r="A395" t="str">
        <v>777-07B-T4</v>
      </c>
      <c r="B395" t="str">
        <v>Base</v>
      </c>
      <c r="C395" t="str">
        <v>5P1292_S4</v>
      </c>
      <c r="D395">
        <v>92</v>
      </c>
      <c r="E395" t="str">
        <v>PC</v>
      </c>
      <c r="F395">
        <v>3</v>
      </c>
      <c r="G395" t="str">
        <v>7W203013-15</v>
      </c>
      <c r="H395" t="str">
        <v>777-07HRC</v>
      </c>
      <c r="I395">
        <v>45828</v>
      </c>
    </row>
    <row r="396">
      <c r="A396" t="str">
        <v>777-07B-T4</v>
      </c>
      <c r="B396" t="str">
        <v>Base</v>
      </c>
      <c r="C396" t="str">
        <v>3572951</v>
      </c>
      <c r="D396">
        <v>1</v>
      </c>
      <c r="E396" t="str">
        <v>PC</v>
      </c>
      <c r="F396">
        <v>3</v>
      </c>
      <c r="G396" t="str">
        <v>7W203013-15</v>
      </c>
      <c r="H396" t="str">
        <v>777-07HRC</v>
      </c>
      <c r="I396">
        <v>45828</v>
      </c>
    </row>
    <row r="397">
      <c r="A397" t="str">
        <v>777-07B-T4</v>
      </c>
      <c r="B397" t="str">
        <v>Base</v>
      </c>
      <c r="C397" t="str">
        <v>6V8523_S3</v>
      </c>
      <c r="D397">
        <v>1</v>
      </c>
      <c r="E397" t="str">
        <v>PC</v>
      </c>
      <c r="F397">
        <v>3</v>
      </c>
      <c r="G397" t="str">
        <v>7W203013-15</v>
      </c>
      <c r="H397" t="str">
        <v>777-07HRC</v>
      </c>
      <c r="I397">
        <v>45828</v>
      </c>
    </row>
    <row r="398">
      <c r="A398" t="str">
        <v>777-07B-T4</v>
      </c>
      <c r="B398" t="str">
        <v>Base</v>
      </c>
      <c r="C398" t="str">
        <v>3436355</v>
      </c>
      <c r="D398">
        <v>1</v>
      </c>
      <c r="E398" t="str">
        <v>PC</v>
      </c>
      <c r="F398">
        <v>3</v>
      </c>
      <c r="G398" t="str">
        <v>7W203013-15</v>
      </c>
      <c r="H398" t="str">
        <v>777-07HRC</v>
      </c>
      <c r="I398">
        <v>45828</v>
      </c>
    </row>
    <row r="399">
      <c r="A399" t="str">
        <v>777-07B-T4</v>
      </c>
      <c r="B399" t="str">
        <v>Base</v>
      </c>
      <c r="C399" t="str">
        <v>5P0767_S32</v>
      </c>
      <c r="D399">
        <v>18</v>
      </c>
      <c r="E399" t="str">
        <v>PC</v>
      </c>
      <c r="F399">
        <v>3</v>
      </c>
      <c r="G399" t="str">
        <v>7W203013-15</v>
      </c>
      <c r="H399" t="str">
        <v>777-07HRC</v>
      </c>
      <c r="I399">
        <v>45828</v>
      </c>
    </row>
    <row r="400">
      <c r="A400" t="str">
        <v>777-07B-T4</v>
      </c>
      <c r="B400" t="str">
        <v>Base</v>
      </c>
      <c r="C400" t="str">
        <v>5P0767_S33</v>
      </c>
      <c r="D400">
        <v>13</v>
      </c>
      <c r="E400" t="str">
        <v>PC</v>
      </c>
      <c r="F400">
        <v>3</v>
      </c>
      <c r="G400" t="str">
        <v>7W203013-15</v>
      </c>
      <c r="H400" t="str">
        <v>777-07HRC</v>
      </c>
      <c r="I400">
        <v>45828</v>
      </c>
    </row>
    <row r="401">
      <c r="A401" t="str">
        <v>777-07B-T4</v>
      </c>
      <c r="B401" t="str">
        <v>Base</v>
      </c>
      <c r="C401" t="str">
        <v>8C6959_S4</v>
      </c>
      <c r="D401">
        <v>1</v>
      </c>
      <c r="E401" t="str">
        <v>PC</v>
      </c>
      <c r="F401">
        <v>3</v>
      </c>
      <c r="G401" t="str">
        <v>7W203013-15</v>
      </c>
      <c r="H401" t="str">
        <v>777-07HRC</v>
      </c>
      <c r="I401">
        <v>45828</v>
      </c>
    </row>
    <row r="402">
      <c r="A402" t="str">
        <v>777-07B-T4</v>
      </c>
      <c r="B402" t="str">
        <v>Optional</v>
      </c>
      <c r="C402" t="str">
        <v>3599784</v>
      </c>
      <c r="D402">
        <v>1</v>
      </c>
      <c r="E402" t="str">
        <v>PC</v>
      </c>
      <c r="F402">
        <v>3</v>
      </c>
      <c r="G402" t="str">
        <v>7W203013-15</v>
      </c>
      <c r="H402" t="str">
        <v>777-07HRC</v>
      </c>
      <c r="I402">
        <v>45828</v>
      </c>
    </row>
    <row r="403">
      <c r="A403" t="str">
        <v>777-07B-T4</v>
      </c>
      <c r="B403" t="str">
        <v>Base</v>
      </c>
      <c r="C403" t="str">
        <v>3727570</v>
      </c>
      <c r="D403">
        <v>1</v>
      </c>
      <c r="E403" t="str">
        <v>PC</v>
      </c>
      <c r="F403">
        <v>3</v>
      </c>
      <c r="G403" t="str">
        <v>7W203013-15</v>
      </c>
      <c r="H403" t="str">
        <v>777-07HRC</v>
      </c>
      <c r="I403">
        <v>45828</v>
      </c>
    </row>
    <row r="404">
      <c r="A404" t="str">
        <v>777-07B-T4</v>
      </c>
      <c r="B404" t="str">
        <v>Base</v>
      </c>
      <c r="C404" t="str">
        <v>6493825</v>
      </c>
      <c r="D404">
        <v>1</v>
      </c>
      <c r="E404" t="str">
        <v>PC</v>
      </c>
      <c r="F404">
        <v>3</v>
      </c>
      <c r="G404" t="str">
        <v>7W203013-15</v>
      </c>
      <c r="H404" t="str">
        <v>777-07HRC</v>
      </c>
      <c r="I404">
        <v>45828</v>
      </c>
    </row>
    <row r="405">
      <c r="A405" t="str">
        <v>777-07B-T4</v>
      </c>
      <c r="B405" t="str">
        <v>Base</v>
      </c>
      <c r="C405" t="str">
        <v>3774706</v>
      </c>
      <c r="D405">
        <v>1</v>
      </c>
      <c r="E405" t="str">
        <v>PC</v>
      </c>
      <c r="F405">
        <v>3</v>
      </c>
      <c r="G405" t="str">
        <v>7W203013-15</v>
      </c>
      <c r="H405" t="str">
        <v>777-07HRC</v>
      </c>
      <c r="I405">
        <v>45828</v>
      </c>
    </row>
    <row r="406">
      <c r="A406" t="str">
        <v>777-07B-T4</v>
      </c>
      <c r="B406" t="str">
        <v>Base</v>
      </c>
      <c r="C406" t="str">
        <v>3789447</v>
      </c>
      <c r="D406">
        <v>1</v>
      </c>
      <c r="E406" t="str">
        <v>PC</v>
      </c>
      <c r="F406">
        <v>3</v>
      </c>
      <c r="G406" t="str">
        <v>7W203013-15</v>
      </c>
      <c r="H406" t="str">
        <v>777-07HRC</v>
      </c>
      <c r="I406">
        <v>45828</v>
      </c>
    </row>
    <row r="407">
      <c r="A407" t="str">
        <v>777-07B-T4</v>
      </c>
      <c r="B407" t="str">
        <v>Base</v>
      </c>
      <c r="C407" t="str">
        <v>3789448</v>
      </c>
      <c r="D407">
        <v>1</v>
      </c>
      <c r="E407" t="str">
        <v>PC</v>
      </c>
      <c r="F407">
        <v>3</v>
      </c>
      <c r="G407" t="str">
        <v>7W203013-15</v>
      </c>
      <c r="H407" t="str">
        <v>777-07HRC</v>
      </c>
      <c r="I407">
        <v>45828</v>
      </c>
    </row>
    <row r="408">
      <c r="A408" t="str">
        <v>777-07B-T4</v>
      </c>
      <c r="B408" t="str">
        <v>Base</v>
      </c>
      <c r="C408" t="str">
        <v>3420708</v>
      </c>
      <c r="D408">
        <v>1</v>
      </c>
      <c r="E408" t="str">
        <v>PC</v>
      </c>
      <c r="F408">
        <v>3</v>
      </c>
      <c r="G408" t="str">
        <v>7W203013-15</v>
      </c>
      <c r="H408" t="str">
        <v>777-07HRC</v>
      </c>
      <c r="I408">
        <v>45828</v>
      </c>
    </row>
    <row r="409">
      <c r="A409" t="str">
        <v>777-07B-T4</v>
      </c>
      <c r="B409" t="str">
        <v>Base</v>
      </c>
      <c r="C409" t="str">
        <v>4694629</v>
      </c>
      <c r="D409">
        <v>1</v>
      </c>
      <c r="E409" t="str">
        <v>PC</v>
      </c>
      <c r="F409">
        <v>3</v>
      </c>
      <c r="G409" t="str">
        <v>7W203013-15</v>
      </c>
      <c r="H409" t="str">
        <v>777-07HRC</v>
      </c>
      <c r="I409">
        <v>45828</v>
      </c>
    </row>
    <row r="410">
      <c r="A410" t="str">
        <v>777-07B-T4</v>
      </c>
      <c r="B410" t="str">
        <v>Base</v>
      </c>
      <c r="C410" t="str">
        <v>3460620</v>
      </c>
      <c r="D410">
        <v>1</v>
      </c>
      <c r="E410" t="str">
        <v>PC</v>
      </c>
      <c r="F410">
        <v>3</v>
      </c>
      <c r="G410" t="str">
        <v>7W203013-15</v>
      </c>
      <c r="H410" t="str">
        <v>777-07HRC</v>
      </c>
      <c r="I410">
        <v>45828</v>
      </c>
    </row>
    <row r="411">
      <c r="A411" t="str">
        <v>777-07B-T4</v>
      </c>
      <c r="B411" t="str">
        <v>Base</v>
      </c>
      <c r="C411" t="str">
        <v>4694630</v>
      </c>
      <c r="D411">
        <v>1</v>
      </c>
      <c r="E411" t="str">
        <v>PC</v>
      </c>
      <c r="F411">
        <v>3</v>
      </c>
      <c r="G411" t="str">
        <v>7W203013-15</v>
      </c>
      <c r="H411" t="str">
        <v>777-07HRC</v>
      </c>
      <c r="I411">
        <v>45828</v>
      </c>
    </row>
    <row r="412">
      <c r="A412" t="str">
        <v>777-07B-T4</v>
      </c>
      <c r="B412" t="str">
        <v>Base</v>
      </c>
      <c r="C412" t="str">
        <v>4694632</v>
      </c>
      <c r="D412">
        <v>1</v>
      </c>
      <c r="E412" t="str">
        <v>PC</v>
      </c>
      <c r="F412">
        <v>3</v>
      </c>
      <c r="G412" t="str">
        <v>7W203013-15</v>
      </c>
      <c r="H412" t="str">
        <v>777-07HRC</v>
      </c>
      <c r="I412">
        <v>45828</v>
      </c>
    </row>
    <row r="413">
      <c r="A413" t="str">
        <v>777-07B-T4</v>
      </c>
      <c r="B413" t="str">
        <v>Base</v>
      </c>
      <c r="C413" t="str">
        <v>4694631</v>
      </c>
      <c r="D413">
        <v>1</v>
      </c>
      <c r="E413" t="str">
        <v>PC</v>
      </c>
      <c r="F413">
        <v>3</v>
      </c>
      <c r="G413" t="str">
        <v>7W203013-15</v>
      </c>
      <c r="H413" t="str">
        <v>777-07HRC</v>
      </c>
      <c r="I413">
        <v>45828</v>
      </c>
    </row>
    <row r="414">
      <c r="A414" t="str">
        <v>777-07B-T4</v>
      </c>
      <c r="B414" t="str">
        <v>Base</v>
      </c>
      <c r="C414" t="str">
        <v>3588595</v>
      </c>
      <c r="D414">
        <v>1</v>
      </c>
      <c r="E414" t="str">
        <v>PC</v>
      </c>
      <c r="F414">
        <v>3</v>
      </c>
      <c r="G414" t="str">
        <v>7W203013-15</v>
      </c>
      <c r="H414" t="str">
        <v>777-07HRC</v>
      </c>
      <c r="I414">
        <v>45828</v>
      </c>
    </row>
    <row r="415">
      <c r="A415" t="str">
        <v>777-07B-T4</v>
      </c>
      <c r="B415" t="str">
        <v>Base</v>
      </c>
      <c r="C415" t="str">
        <v>4531839</v>
      </c>
      <c r="D415">
        <v>1</v>
      </c>
      <c r="E415" t="str">
        <v>PC</v>
      </c>
      <c r="F415">
        <v>3</v>
      </c>
      <c r="G415" t="str">
        <v>7W203013-15</v>
      </c>
      <c r="H415" t="str">
        <v>777-07HRC</v>
      </c>
      <c r="I415">
        <v>45828</v>
      </c>
    </row>
    <row r="416">
      <c r="A416" t="str">
        <v>777-07B-T4</v>
      </c>
      <c r="B416" t="str">
        <v>Base</v>
      </c>
      <c r="C416" t="str">
        <v>4434838</v>
      </c>
      <c r="D416">
        <v>1</v>
      </c>
      <c r="E416" t="str">
        <v>PC</v>
      </c>
      <c r="F416">
        <v>3</v>
      </c>
      <c r="G416" t="str">
        <v>7W203013-15</v>
      </c>
      <c r="H416" t="str">
        <v>777-07HRC</v>
      </c>
      <c r="I416">
        <v>45828</v>
      </c>
    </row>
    <row r="417">
      <c r="A417" t="str">
        <v>777-07B-T4</v>
      </c>
      <c r="B417" t="str">
        <v>Base</v>
      </c>
      <c r="C417" t="str">
        <v>2956087</v>
      </c>
      <c r="D417">
        <v>1</v>
      </c>
      <c r="E417" t="str">
        <v>PC</v>
      </c>
      <c r="F417">
        <v>3</v>
      </c>
      <c r="G417" t="str">
        <v>7W203013-15</v>
      </c>
      <c r="H417" t="str">
        <v>777-07HRC</v>
      </c>
      <c r="I417">
        <v>45828</v>
      </c>
    </row>
    <row r="418">
      <c r="A418" t="str">
        <v>777-07B-T4</v>
      </c>
      <c r="B418" t="str">
        <v>Base</v>
      </c>
      <c r="C418" t="str">
        <v>6167837</v>
      </c>
      <c r="D418">
        <v>1</v>
      </c>
      <c r="E418" t="str">
        <v>PC</v>
      </c>
      <c r="F418">
        <v>3</v>
      </c>
      <c r="G418" t="str">
        <v>7W203013-15</v>
      </c>
      <c r="H418" t="str">
        <v>777-07HRC</v>
      </c>
      <c r="I418">
        <v>45828</v>
      </c>
    </row>
    <row r="419">
      <c r="A419" t="str">
        <v>777-07B-T4</v>
      </c>
      <c r="B419" t="str">
        <v>Base</v>
      </c>
      <c r="C419" t="str">
        <v>6530896</v>
      </c>
      <c r="D419">
        <v>1</v>
      </c>
      <c r="E419" t="str">
        <v>PC</v>
      </c>
      <c r="F419">
        <v>3</v>
      </c>
      <c r="G419" t="str">
        <v>7W203013-15</v>
      </c>
      <c r="H419" t="str">
        <v>777-07HRC</v>
      </c>
      <c r="I419">
        <v>45828</v>
      </c>
    </row>
    <row r="420">
      <c r="A420" t="str">
        <v>777-07B-T4</v>
      </c>
      <c r="B420" t="str">
        <v>Base</v>
      </c>
      <c r="C420" t="str">
        <v>3722164</v>
      </c>
      <c r="D420">
        <v>1</v>
      </c>
      <c r="E420" t="str">
        <v>PC</v>
      </c>
      <c r="F420">
        <v>3</v>
      </c>
      <c r="G420" t="str">
        <v>7W203013-15</v>
      </c>
      <c r="H420" t="str">
        <v>777-07HRC</v>
      </c>
      <c r="I420">
        <v>45828</v>
      </c>
    </row>
    <row r="421">
      <c r="A421" t="str">
        <v>777-07B-T4</v>
      </c>
      <c r="B421" t="str">
        <v>Base</v>
      </c>
      <c r="C421" t="str">
        <v>6114295</v>
      </c>
      <c r="D421">
        <v>1</v>
      </c>
      <c r="E421" t="str">
        <v>PC</v>
      </c>
      <c r="F421">
        <v>3</v>
      </c>
      <c r="G421" t="str">
        <v>7W203013-15</v>
      </c>
      <c r="H421" t="str">
        <v>777-07HRC</v>
      </c>
      <c r="I421">
        <v>45828</v>
      </c>
    </row>
    <row r="422">
      <c r="A422" t="str">
        <v>777-07B-T4</v>
      </c>
      <c r="B422" t="str">
        <v>Base</v>
      </c>
      <c r="C422" t="str">
        <v>3723205</v>
      </c>
      <c r="D422">
        <v>1</v>
      </c>
      <c r="E422" t="str">
        <v>PC</v>
      </c>
      <c r="F422">
        <v>3</v>
      </c>
      <c r="G422" t="str">
        <v>7W203013-15</v>
      </c>
      <c r="H422" t="str">
        <v>777-07HRC</v>
      </c>
      <c r="I422">
        <v>45828</v>
      </c>
    </row>
    <row r="423">
      <c r="A423" t="str">
        <v>777-07B-T4</v>
      </c>
      <c r="B423" t="str">
        <v>Base</v>
      </c>
      <c r="C423" t="str">
        <v>2847637</v>
      </c>
      <c r="D423">
        <v>1</v>
      </c>
      <c r="E423" t="str">
        <v>PC</v>
      </c>
      <c r="F423">
        <v>3</v>
      </c>
      <c r="G423" t="str">
        <v>7W203013-15</v>
      </c>
      <c r="H423" t="str">
        <v>777-07HRC</v>
      </c>
      <c r="I423">
        <v>45828</v>
      </c>
    </row>
    <row r="424">
      <c r="A424" t="str">
        <v>777-07B-T4</v>
      </c>
      <c r="B424" t="str">
        <v>Base</v>
      </c>
      <c r="C424" t="str">
        <v>3436279</v>
      </c>
      <c r="D424">
        <v>1</v>
      </c>
      <c r="E424" t="str">
        <v>PC</v>
      </c>
      <c r="F424">
        <v>3</v>
      </c>
      <c r="G424" t="str">
        <v>7W203013-15</v>
      </c>
      <c r="H424" t="str">
        <v>777-07HRC</v>
      </c>
      <c r="I424">
        <v>45828</v>
      </c>
    </row>
    <row r="425">
      <c r="A425" t="str">
        <v>777-07B-T4</v>
      </c>
      <c r="B425" t="str">
        <v>Base</v>
      </c>
      <c r="C425" t="str">
        <v>3758386</v>
      </c>
      <c r="D425">
        <v>1</v>
      </c>
      <c r="E425" t="str">
        <v>PC</v>
      </c>
      <c r="F425">
        <v>3</v>
      </c>
      <c r="G425" t="str">
        <v>7W203013-15</v>
      </c>
      <c r="H425" t="str">
        <v>777-07HRC</v>
      </c>
      <c r="I425">
        <v>45828</v>
      </c>
    </row>
    <row r="426">
      <c r="A426" t="str">
        <v>777-07B-T4</v>
      </c>
      <c r="B426" t="str">
        <v>Optional</v>
      </c>
      <c r="C426" t="str">
        <v>2878885</v>
      </c>
      <c r="D426">
        <v>1</v>
      </c>
      <c r="E426" t="str">
        <v>PC</v>
      </c>
      <c r="F426">
        <v>3</v>
      </c>
      <c r="G426" t="str">
        <v>7W203013-15</v>
      </c>
      <c r="H426" t="str">
        <v>777-07HRC</v>
      </c>
      <c r="I426">
        <v>45828</v>
      </c>
    </row>
    <row r="427">
      <c r="A427" t="str">
        <v>777-07B-T4</v>
      </c>
      <c r="B427" t="str">
        <v>Optional</v>
      </c>
      <c r="C427" t="str">
        <v>4903770</v>
      </c>
      <c r="D427">
        <v>1</v>
      </c>
      <c r="E427" t="str">
        <v>PC</v>
      </c>
      <c r="F427">
        <v>3</v>
      </c>
      <c r="G427" t="str">
        <v>7W203013-15</v>
      </c>
      <c r="H427" t="str">
        <v>777-07HRC</v>
      </c>
      <c r="I427">
        <v>45828</v>
      </c>
    </row>
    <row r="428">
      <c r="A428" t="str">
        <v>777-07B-T4</v>
      </c>
      <c r="B428" t="str">
        <v>Optional</v>
      </c>
      <c r="C428" t="str">
        <v>3591433</v>
      </c>
      <c r="D428">
        <v>1</v>
      </c>
      <c r="E428" t="str">
        <v>PC</v>
      </c>
      <c r="F428">
        <v>3</v>
      </c>
      <c r="G428" t="str">
        <v>7W203013-15</v>
      </c>
      <c r="H428" t="str">
        <v>777-07HRC</v>
      </c>
      <c r="I428">
        <v>45828</v>
      </c>
    </row>
    <row r="429">
      <c r="A429" t="str">
        <v>777-07B-T4</v>
      </c>
      <c r="B429" t="str">
        <v>Base</v>
      </c>
      <c r="C429" t="str">
        <v>5P1255_S1</v>
      </c>
      <c r="D429">
        <v>1</v>
      </c>
      <c r="E429" t="str">
        <v>PC</v>
      </c>
      <c r="F429">
        <v>3</v>
      </c>
      <c r="G429" t="str">
        <v>7W203013-15</v>
      </c>
      <c r="H429" t="str">
        <v>777-07HRC</v>
      </c>
      <c r="I429">
        <v>45828</v>
      </c>
    </row>
    <row r="430">
      <c r="A430" t="str">
        <v>777-07B-T4</v>
      </c>
      <c r="B430" t="str">
        <v>Base</v>
      </c>
      <c r="C430" t="str">
        <v>3844579</v>
      </c>
      <c r="D430">
        <v>2</v>
      </c>
      <c r="E430" t="str">
        <v>PC</v>
      </c>
      <c r="F430">
        <v>6</v>
      </c>
      <c r="G430" t="str">
        <v>7W203013-15</v>
      </c>
      <c r="H430" t="str">
        <v>777-07HRC</v>
      </c>
      <c r="I430">
        <v>45828</v>
      </c>
    </row>
    <row r="431">
      <c r="A431" t="str">
        <v>777-07B-T4</v>
      </c>
      <c r="B431" t="str">
        <v>Base</v>
      </c>
      <c r="C431" t="str">
        <v>3844580</v>
      </c>
      <c r="D431">
        <v>2</v>
      </c>
      <c r="E431" t="str">
        <v>PC</v>
      </c>
      <c r="F431">
        <v>6</v>
      </c>
      <c r="G431" t="str">
        <v>7W203013-15</v>
      </c>
      <c r="H431" t="str">
        <v>777-07HRC</v>
      </c>
      <c r="I431">
        <v>45828</v>
      </c>
    </row>
    <row r="432">
      <c r="A432" t="str">
        <v>777-07B-T4</v>
      </c>
      <c r="B432" t="str">
        <v>Base</v>
      </c>
      <c r="C432" t="str">
        <v>3844581</v>
      </c>
      <c r="D432">
        <v>1</v>
      </c>
      <c r="E432" t="str">
        <v>PC</v>
      </c>
      <c r="F432">
        <v>3</v>
      </c>
      <c r="G432" t="str">
        <v>7W203013-15</v>
      </c>
      <c r="H432" t="str">
        <v>777-07HRC</v>
      </c>
      <c r="I432">
        <v>45828</v>
      </c>
    </row>
    <row r="433">
      <c r="A433" t="str">
        <v>777-07B-T4</v>
      </c>
      <c r="B433" t="str">
        <v>Base</v>
      </c>
      <c r="C433" t="str">
        <v>3844582</v>
      </c>
      <c r="D433">
        <v>1</v>
      </c>
      <c r="E433" t="str">
        <v>PC</v>
      </c>
      <c r="F433">
        <v>3</v>
      </c>
      <c r="G433" t="str">
        <v>7W203013-15</v>
      </c>
      <c r="H433" t="str">
        <v>777-07HRC</v>
      </c>
      <c r="I433">
        <v>45828</v>
      </c>
    </row>
    <row r="434">
      <c r="A434" t="str">
        <v>777-07B-T4</v>
      </c>
      <c r="B434" t="str">
        <v>Optional</v>
      </c>
      <c r="C434" t="str">
        <v>3556298</v>
      </c>
      <c r="D434">
        <v>1</v>
      </c>
      <c r="E434" t="str">
        <v>PC</v>
      </c>
      <c r="F434">
        <v>3</v>
      </c>
      <c r="G434" t="str">
        <v>7W203013-15</v>
      </c>
      <c r="H434" t="str">
        <v>777-07HRC</v>
      </c>
      <c r="I434">
        <v>45828</v>
      </c>
    </row>
    <row r="435">
      <c r="A435" t="str">
        <v>777-07B-T4</v>
      </c>
      <c r="B435" t="str">
        <v>Optional</v>
      </c>
      <c r="C435" t="str">
        <v>4246335</v>
      </c>
      <c r="D435">
        <v>1</v>
      </c>
      <c r="E435" t="str">
        <v>PC</v>
      </c>
      <c r="F435">
        <v>3</v>
      </c>
      <c r="G435" t="str">
        <v>7W203013-15</v>
      </c>
      <c r="H435" t="str">
        <v>777-07HRC</v>
      </c>
      <c r="I435">
        <v>45828</v>
      </c>
    </row>
    <row r="436">
      <c r="A436" t="str">
        <v>777-07B-T4</v>
      </c>
      <c r="B436" t="str">
        <v>Optional</v>
      </c>
      <c r="C436" t="str">
        <v>3827971</v>
      </c>
      <c r="D436">
        <v>1</v>
      </c>
      <c r="E436" t="str">
        <v>PC</v>
      </c>
      <c r="F436">
        <v>3</v>
      </c>
      <c r="G436" t="str">
        <v>7W203013-15</v>
      </c>
      <c r="H436" t="str">
        <v>777-07HRC</v>
      </c>
      <c r="I436">
        <v>45828</v>
      </c>
    </row>
    <row r="437">
      <c r="A437" t="str">
        <v>777-07B-T4</v>
      </c>
      <c r="B437" t="str">
        <v>Base</v>
      </c>
      <c r="C437" t="str">
        <v>6V8523_S2</v>
      </c>
      <c r="D437">
        <v>2</v>
      </c>
      <c r="E437" t="str">
        <v>PC</v>
      </c>
      <c r="F437">
        <v>6</v>
      </c>
      <c r="G437" t="str">
        <v>7W203013-15</v>
      </c>
      <c r="H437" t="str">
        <v>777-07HRC</v>
      </c>
      <c r="I437">
        <v>45828</v>
      </c>
    </row>
    <row r="438">
      <c r="A438" t="str">
        <v>777-07B-T4</v>
      </c>
      <c r="B438" t="str">
        <v>Base</v>
      </c>
      <c r="C438" t="str">
        <v>5P1420_S4</v>
      </c>
      <c r="D438">
        <v>249</v>
      </c>
      <c r="E438" t="str">
        <v>PC</v>
      </c>
      <c r="F438">
        <v>3</v>
      </c>
      <c r="G438" t="str">
        <v>7W203013-15</v>
      </c>
      <c r="H438" t="str">
        <v>777-07HRC</v>
      </c>
      <c r="I438">
        <v>45828</v>
      </c>
    </row>
    <row r="439">
      <c r="A439" t="str">
        <v>777-07B-T4</v>
      </c>
      <c r="B439" t="str">
        <v>Base</v>
      </c>
      <c r="C439" t="str">
        <v>6171345</v>
      </c>
      <c r="D439">
        <v>1</v>
      </c>
      <c r="E439" t="str">
        <v>PC</v>
      </c>
      <c r="F439">
        <v>3</v>
      </c>
      <c r="G439" t="str">
        <v>7W203013-15</v>
      </c>
      <c r="H439" t="str">
        <v>777-07HRC</v>
      </c>
      <c r="I439">
        <v>45828</v>
      </c>
    </row>
    <row r="440">
      <c r="A440" t="str">
        <v>777-07B-T4</v>
      </c>
      <c r="B440" t="str">
        <v>Base</v>
      </c>
      <c r="C440" t="str">
        <v>6185602</v>
      </c>
      <c r="D440">
        <v>1</v>
      </c>
      <c r="E440" t="str">
        <v>PC</v>
      </c>
      <c r="F440">
        <v>3</v>
      </c>
      <c r="G440" t="str">
        <v>7W203013-15</v>
      </c>
      <c r="H440" t="str">
        <v>777-07HRC</v>
      </c>
      <c r="I440">
        <v>45828</v>
      </c>
    </row>
    <row r="441">
      <c r="A441" t="str">
        <v>777-07B-T4</v>
      </c>
      <c r="B441" t="str">
        <v>Base</v>
      </c>
      <c r="C441" t="str">
        <v>4326063</v>
      </c>
      <c r="D441">
        <v>1</v>
      </c>
      <c r="E441" t="str">
        <v>PC</v>
      </c>
      <c r="F441">
        <v>3</v>
      </c>
      <c r="G441" t="str">
        <v>7W203013-15</v>
      </c>
      <c r="H441" t="str">
        <v>777-07HRC</v>
      </c>
      <c r="I441">
        <v>45828</v>
      </c>
    </row>
    <row r="442">
      <c r="A442" t="str">
        <v>777-07B-T4</v>
      </c>
      <c r="B442" t="str">
        <v>Base</v>
      </c>
      <c r="C442" t="str">
        <v>4255959</v>
      </c>
      <c r="D442">
        <v>1</v>
      </c>
      <c r="E442" t="str">
        <v>PC</v>
      </c>
      <c r="F442">
        <v>3</v>
      </c>
      <c r="G442" t="str">
        <v>7W203013-15</v>
      </c>
      <c r="H442" t="str">
        <v>777-07HRC</v>
      </c>
      <c r="I442">
        <v>45828</v>
      </c>
    </row>
    <row r="443">
      <c r="A443" t="str">
        <v>777-07B-T4</v>
      </c>
      <c r="B443" t="str">
        <v>Base</v>
      </c>
      <c r="C443" t="str">
        <v>3556299</v>
      </c>
      <c r="D443">
        <v>1</v>
      </c>
      <c r="E443" t="str">
        <v>PC</v>
      </c>
      <c r="F443">
        <v>3</v>
      </c>
      <c r="G443" t="str">
        <v>7W203013-15</v>
      </c>
      <c r="H443" t="str">
        <v>777-07HRC</v>
      </c>
      <c r="I443">
        <v>45828</v>
      </c>
    </row>
    <row r="444">
      <c r="A444" t="str">
        <v>777-07B-T4</v>
      </c>
      <c r="B444" t="str">
        <v>Base</v>
      </c>
      <c r="C444" t="str">
        <v>4850830</v>
      </c>
      <c r="D444">
        <v>1</v>
      </c>
      <c r="E444" t="str">
        <v>PC</v>
      </c>
      <c r="F444">
        <v>3</v>
      </c>
      <c r="G444" t="str">
        <v>7W203013-15</v>
      </c>
      <c r="H444" t="str">
        <v>777-07HRC</v>
      </c>
      <c r="I444">
        <v>45828</v>
      </c>
    </row>
    <row r="445">
      <c r="A445" t="str">
        <v>777-07B-T4</v>
      </c>
      <c r="B445" t="str">
        <v>Base</v>
      </c>
      <c r="C445" t="str">
        <v>3418317</v>
      </c>
      <c r="D445">
        <v>1</v>
      </c>
      <c r="E445" t="str">
        <v>PC</v>
      </c>
      <c r="F445">
        <v>3</v>
      </c>
      <c r="G445" t="str">
        <v>7W203013-15</v>
      </c>
      <c r="H445" t="str">
        <v>777-07HRC</v>
      </c>
      <c r="I445">
        <v>45828</v>
      </c>
    </row>
    <row r="446">
      <c r="A446" t="str">
        <v>777-07B-T4</v>
      </c>
      <c r="B446" t="str">
        <v>Base</v>
      </c>
      <c r="C446" t="str">
        <v>3719023</v>
      </c>
      <c r="D446">
        <v>1</v>
      </c>
      <c r="E446" t="str">
        <v>PC</v>
      </c>
      <c r="F446">
        <v>3</v>
      </c>
      <c r="G446" t="str">
        <v>7W203013-15</v>
      </c>
      <c r="H446" t="str">
        <v>777-07HRC</v>
      </c>
      <c r="I446">
        <v>45828</v>
      </c>
    </row>
    <row r="447">
      <c r="A447" t="str">
        <v>777-07B-T4</v>
      </c>
      <c r="B447" t="str">
        <v>Base</v>
      </c>
      <c r="C447" t="str">
        <v>3626546</v>
      </c>
      <c r="D447">
        <v>1</v>
      </c>
      <c r="E447" t="str">
        <v>PC</v>
      </c>
      <c r="F447">
        <v>3</v>
      </c>
      <c r="G447" t="str">
        <v>7W203013-15</v>
      </c>
      <c r="H447" t="str">
        <v>777-07HRC</v>
      </c>
      <c r="I447">
        <v>45828</v>
      </c>
    </row>
    <row r="448">
      <c r="A448" t="str">
        <v>777-07B-T4</v>
      </c>
      <c r="B448" t="str">
        <v>Base</v>
      </c>
      <c r="C448" t="str">
        <v>5P1292_S5</v>
      </c>
      <c r="D448">
        <v>1</v>
      </c>
      <c r="E448" t="str">
        <v>PC</v>
      </c>
      <c r="F448">
        <v>3</v>
      </c>
      <c r="G448" t="str">
        <v>7W203013-15</v>
      </c>
      <c r="H448" t="str">
        <v>777-07HRC</v>
      </c>
      <c r="I448">
        <v>45828</v>
      </c>
    </row>
    <row r="449">
      <c r="A449" t="str">
        <v>777-07B-T4</v>
      </c>
      <c r="B449" t="str">
        <v>Base</v>
      </c>
      <c r="C449" t="str">
        <v>5P1292_S6</v>
      </c>
      <c r="D449">
        <v>1</v>
      </c>
      <c r="E449" t="str">
        <v>PC</v>
      </c>
      <c r="F449">
        <v>3</v>
      </c>
      <c r="G449" t="str">
        <v>7W203013-15</v>
      </c>
      <c r="H449" t="str">
        <v>777-07HRC</v>
      </c>
      <c r="I449">
        <v>45828</v>
      </c>
    </row>
    <row r="450">
      <c r="A450" t="str">
        <v>777-07B-T4</v>
      </c>
      <c r="B450" t="str">
        <v>Base</v>
      </c>
      <c r="C450" t="str">
        <v>6564888</v>
      </c>
      <c r="D450">
        <v>1</v>
      </c>
      <c r="E450" t="str">
        <v>PC</v>
      </c>
      <c r="F450">
        <v>3</v>
      </c>
      <c r="G450" t="str">
        <v>7W203013-15</v>
      </c>
      <c r="H450" t="str">
        <v>777-07HRC</v>
      </c>
      <c r="I450">
        <v>45828</v>
      </c>
    </row>
    <row r="451">
      <c r="A451" t="str">
        <v>777-07B-T4</v>
      </c>
      <c r="B451" t="str">
        <v>Base</v>
      </c>
      <c r="C451" t="str">
        <v>6167837</v>
      </c>
      <c r="D451">
        <v>1</v>
      </c>
      <c r="E451" t="str">
        <v>PC</v>
      </c>
      <c r="F451">
        <v>3</v>
      </c>
      <c r="G451" t="str">
        <v>7W203013-15</v>
      </c>
      <c r="H451" t="str">
        <v>777-07HRC</v>
      </c>
      <c r="I451">
        <v>45828</v>
      </c>
    </row>
    <row r="452">
      <c r="A452" t="str">
        <v>777-07B-T4</v>
      </c>
      <c r="B452" t="str">
        <v>Base</v>
      </c>
      <c r="C452" t="str">
        <v>4795491</v>
      </c>
      <c r="D452">
        <v>1</v>
      </c>
      <c r="E452" t="str">
        <v>PC</v>
      </c>
      <c r="F452">
        <v>3</v>
      </c>
      <c r="G452" t="str">
        <v>7W203013-15</v>
      </c>
      <c r="H452" t="str">
        <v>777-07HRC</v>
      </c>
      <c r="I452">
        <v>45828</v>
      </c>
    </row>
    <row r="453">
      <c r="A453" t="str">
        <v>777-07B-T4</v>
      </c>
      <c r="B453" t="str">
        <v>Base</v>
      </c>
      <c r="C453" t="str">
        <v>4795492</v>
      </c>
      <c r="D453">
        <v>1</v>
      </c>
      <c r="E453" t="str">
        <v>PC</v>
      </c>
      <c r="F453">
        <v>3</v>
      </c>
      <c r="G453" t="str">
        <v>7W203013-15</v>
      </c>
      <c r="H453" t="str">
        <v>777-07HRC</v>
      </c>
      <c r="I453">
        <v>45828</v>
      </c>
    </row>
    <row r="454">
      <c r="A454" t="str">
        <v>777-07B-T4</v>
      </c>
      <c r="B454" t="str">
        <v>Base</v>
      </c>
      <c r="C454" t="str">
        <v>3693942</v>
      </c>
      <c r="D454">
        <v>1</v>
      </c>
      <c r="E454" t="str">
        <v>PC</v>
      </c>
      <c r="F454">
        <v>3</v>
      </c>
      <c r="G454" t="str">
        <v>7W203013-15</v>
      </c>
      <c r="H454" t="str">
        <v>777-07HRC</v>
      </c>
      <c r="I454">
        <v>45828</v>
      </c>
    </row>
    <row r="455">
      <c r="A455" t="str">
        <v>777-07B-T4</v>
      </c>
      <c r="B455" t="str">
        <v>Base</v>
      </c>
      <c r="C455" t="str">
        <v>6114291</v>
      </c>
      <c r="D455">
        <v>1</v>
      </c>
      <c r="E455" t="str">
        <v>PC</v>
      </c>
      <c r="F455">
        <v>3</v>
      </c>
      <c r="G455" t="str">
        <v>7W203013-15</v>
      </c>
      <c r="H455" t="str">
        <v>777-07HRC</v>
      </c>
      <c r="I455">
        <v>45828</v>
      </c>
    </row>
    <row r="456">
      <c r="A456" t="str">
        <v>777-07B-T4</v>
      </c>
      <c r="B456" t="str">
        <v>Base</v>
      </c>
      <c r="C456" t="str">
        <v>6114277</v>
      </c>
      <c r="D456">
        <v>1</v>
      </c>
      <c r="E456" t="str">
        <v>PC</v>
      </c>
      <c r="F456">
        <v>3</v>
      </c>
      <c r="G456" t="str">
        <v>7W203013-15</v>
      </c>
      <c r="H456" t="str">
        <v>777-07HRC</v>
      </c>
      <c r="I456">
        <v>45828</v>
      </c>
    </row>
    <row r="457">
      <c r="A457" t="str">
        <v>777-07B-T4</v>
      </c>
      <c r="B457" t="str">
        <v>Base</v>
      </c>
      <c r="C457" t="str">
        <v>6310879</v>
      </c>
      <c r="D457">
        <v>1</v>
      </c>
      <c r="E457" t="str">
        <v>PC</v>
      </c>
      <c r="F457">
        <v>3</v>
      </c>
      <c r="G457" t="str">
        <v>7W203013-15</v>
      </c>
      <c r="H457" t="str">
        <v>777-07HRC</v>
      </c>
      <c r="I457">
        <v>45828</v>
      </c>
    </row>
    <row r="458">
      <c r="A458" t="str">
        <v>777-07B-T4</v>
      </c>
      <c r="B458" t="str">
        <v>Base</v>
      </c>
      <c r="C458" t="str">
        <v>6310881</v>
      </c>
      <c r="D458">
        <v>1</v>
      </c>
      <c r="E458" t="str">
        <v>PC</v>
      </c>
      <c r="F458">
        <v>3</v>
      </c>
      <c r="G458" t="str">
        <v>7W203013-15</v>
      </c>
      <c r="H458" t="str">
        <v>777-07HRC</v>
      </c>
      <c r="I458">
        <v>45828</v>
      </c>
    </row>
    <row r="459">
      <c r="A459" t="str">
        <v>777-07B-T4</v>
      </c>
      <c r="B459" t="str">
        <v>Base</v>
      </c>
      <c r="C459" t="str">
        <v>6310886</v>
      </c>
      <c r="D459">
        <v>1</v>
      </c>
      <c r="E459" t="str">
        <v>PC</v>
      </c>
      <c r="F459">
        <v>3</v>
      </c>
      <c r="G459" t="str">
        <v>7W203013-15</v>
      </c>
      <c r="H459" t="str">
        <v>777-07HRC</v>
      </c>
      <c r="I459">
        <v>45828</v>
      </c>
    </row>
    <row r="460">
      <c r="A460" t="str">
        <v>777-07B-T4</v>
      </c>
      <c r="B460" t="str">
        <v>Base</v>
      </c>
      <c r="C460" t="str">
        <v>6310887</v>
      </c>
      <c r="D460">
        <v>1</v>
      </c>
      <c r="E460" t="str">
        <v>PC</v>
      </c>
      <c r="F460">
        <v>3</v>
      </c>
      <c r="G460" t="str">
        <v>7W203013-15</v>
      </c>
      <c r="H460" t="str">
        <v>777-07HRC</v>
      </c>
      <c r="I460">
        <v>45828</v>
      </c>
    </row>
    <row r="461">
      <c r="A461" t="str">
        <v>777-07B-T4</v>
      </c>
      <c r="B461" t="str">
        <v>Optional</v>
      </c>
      <c r="C461" t="str">
        <v>3688603</v>
      </c>
      <c r="D461">
        <v>1</v>
      </c>
      <c r="E461" t="str">
        <v>PC</v>
      </c>
      <c r="F461">
        <v>3</v>
      </c>
      <c r="G461" t="str">
        <v>7W203013-15</v>
      </c>
      <c r="H461" t="str">
        <v>777-07HRC</v>
      </c>
      <c r="I461">
        <v>45828</v>
      </c>
    </row>
    <row r="462">
      <c r="A462" t="str">
        <v>777-07B-T4</v>
      </c>
      <c r="B462" t="str">
        <v>Optional</v>
      </c>
      <c r="C462" t="str">
        <v>3595006</v>
      </c>
      <c r="D462">
        <v>1</v>
      </c>
      <c r="E462" t="str">
        <v>PC</v>
      </c>
      <c r="F462">
        <v>3</v>
      </c>
      <c r="G462" t="str">
        <v>7W203013-15</v>
      </c>
      <c r="H462" t="str">
        <v>777-07HRC</v>
      </c>
      <c r="I462">
        <v>45828</v>
      </c>
    </row>
    <row r="463">
      <c r="A463" t="str">
        <v>777-07B-T4</v>
      </c>
      <c r="B463" t="str">
        <v>Optional</v>
      </c>
      <c r="C463" t="str">
        <v>4630803</v>
      </c>
      <c r="D463">
        <v>1</v>
      </c>
      <c r="E463" t="str">
        <v>PC</v>
      </c>
      <c r="F463">
        <v>3</v>
      </c>
      <c r="G463" t="str">
        <v>7W203013-15</v>
      </c>
      <c r="H463" t="str">
        <v>777-07HRC</v>
      </c>
      <c r="I463">
        <v>45828</v>
      </c>
    </row>
    <row r="464">
      <c r="A464" t="str">
        <v>777-07B-T4</v>
      </c>
      <c r="B464" t="str">
        <v>Optional</v>
      </c>
      <c r="C464" t="str">
        <v>4411277</v>
      </c>
      <c r="D464">
        <v>1</v>
      </c>
      <c r="E464" t="str">
        <v>PC</v>
      </c>
      <c r="F464">
        <v>3</v>
      </c>
      <c r="G464" t="str">
        <v>7W203013-15</v>
      </c>
      <c r="H464" t="str">
        <v>777-07HRC</v>
      </c>
      <c r="I464">
        <v>45828</v>
      </c>
    </row>
    <row r="465">
      <c r="A465" t="str">
        <v>777-07B-T4</v>
      </c>
      <c r="B465" t="str">
        <v>Optional</v>
      </c>
      <c r="C465" t="str">
        <v>4766575</v>
      </c>
      <c r="D465">
        <v>1</v>
      </c>
      <c r="E465" t="str">
        <v>PC</v>
      </c>
      <c r="F465">
        <v>3</v>
      </c>
      <c r="G465" t="str">
        <v>7W203013-15</v>
      </c>
      <c r="H465" t="str">
        <v>777-07HRC</v>
      </c>
      <c r="I465">
        <v>45828</v>
      </c>
    </row>
    <row r="466">
      <c r="A466" t="str">
        <v>777-07B-T4</v>
      </c>
      <c r="B466" t="str">
        <v>Optional</v>
      </c>
      <c r="C466" t="str">
        <v>3604851</v>
      </c>
      <c r="D466">
        <v>1</v>
      </c>
      <c r="E466" t="str">
        <v>PC</v>
      </c>
      <c r="F466">
        <v>3</v>
      </c>
      <c r="G466" t="str">
        <v>7W203013-15</v>
      </c>
      <c r="H466" t="str">
        <v>777-07HRC</v>
      </c>
      <c r="I466">
        <v>45828</v>
      </c>
    </row>
    <row r="467">
      <c r="A467" t="str">
        <v>777-07B-T4</v>
      </c>
      <c r="B467" t="str">
        <v>Optional</v>
      </c>
      <c r="C467" t="str">
        <v>4908135</v>
      </c>
      <c r="D467">
        <v>1</v>
      </c>
      <c r="E467" t="str">
        <v>PC</v>
      </c>
      <c r="F467">
        <v>3</v>
      </c>
      <c r="G467" t="str">
        <v>7W203013-15</v>
      </c>
      <c r="H467" t="str">
        <v>777-07HRC</v>
      </c>
      <c r="I467">
        <v>45828</v>
      </c>
    </row>
    <row r="468">
      <c r="A468" t="str">
        <v>777-07B-T4</v>
      </c>
      <c r="B468" t="str">
        <v>Optional</v>
      </c>
      <c r="C468" t="str">
        <v>4630802</v>
      </c>
      <c r="D468">
        <v>1</v>
      </c>
      <c r="E468" t="str">
        <v>PC</v>
      </c>
      <c r="F468">
        <v>3</v>
      </c>
      <c r="G468" t="str">
        <v>7W203013-15</v>
      </c>
      <c r="H468" t="str">
        <v>777-07HRC</v>
      </c>
      <c r="I468">
        <v>45828</v>
      </c>
    </row>
    <row r="469">
      <c r="A469" t="str">
        <v>777-07B-T4</v>
      </c>
      <c r="B469" t="str">
        <v>Base</v>
      </c>
      <c r="C469" t="str">
        <v>9X2133_S4</v>
      </c>
      <c r="D469">
        <v>1</v>
      </c>
      <c r="E469" t="str">
        <v>PC</v>
      </c>
      <c r="F469">
        <v>3</v>
      </c>
      <c r="G469" t="str">
        <v>7W203013-15</v>
      </c>
      <c r="H469" t="str">
        <v>777-07HRC</v>
      </c>
      <c r="I469">
        <v>45828</v>
      </c>
    </row>
    <row r="470">
      <c r="A470" t="str">
        <v>777-07B-T4</v>
      </c>
      <c r="B470" t="str">
        <v>Base</v>
      </c>
      <c r="C470" t="str">
        <v>9X2133_S5</v>
      </c>
      <c r="D470">
        <v>1</v>
      </c>
      <c r="E470" t="str">
        <v>PC</v>
      </c>
      <c r="F470">
        <v>3</v>
      </c>
      <c r="G470" t="str">
        <v>7W203013-15</v>
      </c>
      <c r="H470" t="str">
        <v>777-07HRC</v>
      </c>
      <c r="I470">
        <v>45828</v>
      </c>
    </row>
    <row r="471">
      <c r="A471" t="str">
        <v>777-07B-T4</v>
      </c>
      <c r="B471" t="str">
        <v>Base</v>
      </c>
      <c r="C471" t="str">
        <v>5P0767_S34</v>
      </c>
      <c r="D471">
        <v>142</v>
      </c>
      <c r="E471" t="str">
        <v>PC</v>
      </c>
      <c r="F471">
        <v>3</v>
      </c>
      <c r="G471" t="str">
        <v>7W203013-15</v>
      </c>
      <c r="H471" t="str">
        <v>777-07HRC</v>
      </c>
      <c r="I471">
        <v>45828</v>
      </c>
    </row>
    <row r="472">
      <c r="A472" t="str">
        <v>777-07B-T4</v>
      </c>
      <c r="B472" t="str">
        <v>Base</v>
      </c>
      <c r="C472" t="str">
        <v>5P0767_S35</v>
      </c>
      <c r="D472">
        <v>165</v>
      </c>
      <c r="E472" t="str">
        <v>PC</v>
      </c>
      <c r="F472">
        <v>3</v>
      </c>
      <c r="G472" t="str">
        <v>7W203013-15</v>
      </c>
      <c r="H472" t="str">
        <v>777-07HRC</v>
      </c>
      <c r="I472">
        <v>45828</v>
      </c>
    </row>
    <row r="473">
      <c r="A473" t="str">
        <v>777-07B-T4</v>
      </c>
      <c r="B473" t="str">
        <v>Base</v>
      </c>
      <c r="C473" t="str">
        <v>9X2133_S6</v>
      </c>
      <c r="D473">
        <v>2</v>
      </c>
      <c r="E473" t="str">
        <v>PC</v>
      </c>
      <c r="F473">
        <v>6</v>
      </c>
      <c r="G473" t="str">
        <v>7W203013-15</v>
      </c>
      <c r="H473" t="str">
        <v>777-07HRC</v>
      </c>
      <c r="I473">
        <v>45828</v>
      </c>
    </row>
    <row r="474">
      <c r="A474" t="str">
        <v>777-07B-T4</v>
      </c>
      <c r="B474" t="str">
        <v>Base</v>
      </c>
      <c r="C474" t="str">
        <v>8I1362_S1</v>
      </c>
      <c r="D474">
        <v>1</v>
      </c>
      <c r="E474" t="str">
        <v>PC</v>
      </c>
      <c r="F474">
        <v>3</v>
      </c>
      <c r="G474" t="str">
        <v>7W203013-15</v>
      </c>
      <c r="H474" t="str">
        <v>777-07HRC</v>
      </c>
      <c r="I474">
        <v>45828</v>
      </c>
    </row>
    <row r="475">
      <c r="A475" t="str">
        <v>777-07B-T4</v>
      </c>
      <c r="B475" t="str">
        <v>Base</v>
      </c>
      <c r="C475" t="str">
        <v>4630786</v>
      </c>
      <c r="D475">
        <v>1</v>
      </c>
      <c r="E475" t="str">
        <v>PC</v>
      </c>
      <c r="F475">
        <v>3</v>
      </c>
      <c r="G475" t="str">
        <v>7W203013-15</v>
      </c>
      <c r="H475" t="str">
        <v>777-07HRC</v>
      </c>
      <c r="I475">
        <v>45828</v>
      </c>
    </row>
    <row r="476">
      <c r="A476" t="str">
        <v>777-07B-T4</v>
      </c>
      <c r="B476" t="str">
        <v>Base</v>
      </c>
      <c r="C476" t="str">
        <v>5532609</v>
      </c>
      <c r="D476">
        <v>1</v>
      </c>
      <c r="E476" t="str">
        <v>PC</v>
      </c>
      <c r="F476">
        <v>3</v>
      </c>
      <c r="G476" t="str">
        <v>7W203013-15</v>
      </c>
      <c r="H476" t="str">
        <v>777-07HRC</v>
      </c>
      <c r="I476">
        <v>45828</v>
      </c>
    </row>
    <row r="477">
      <c r="A477" t="str">
        <v>777-07B-T4</v>
      </c>
      <c r="B477" t="str">
        <v>Base</v>
      </c>
      <c r="C477" t="str">
        <v>4630794</v>
      </c>
      <c r="D477">
        <v>1</v>
      </c>
      <c r="E477" t="str">
        <v>PC</v>
      </c>
      <c r="F477">
        <v>3</v>
      </c>
      <c r="G477" t="str">
        <v>7W203013-15</v>
      </c>
      <c r="H477" t="str">
        <v>777-07HRC</v>
      </c>
      <c r="I477">
        <v>45828</v>
      </c>
    </row>
    <row r="478">
      <c r="A478" t="str">
        <v>777-07B-T4</v>
      </c>
      <c r="B478" t="str">
        <v>Base</v>
      </c>
      <c r="C478" t="str">
        <v>4630789</v>
      </c>
      <c r="D478">
        <v>1</v>
      </c>
      <c r="E478" t="str">
        <v>PC</v>
      </c>
      <c r="F478">
        <v>3</v>
      </c>
      <c r="G478" t="str">
        <v>7W203013-15</v>
      </c>
      <c r="H478" t="str">
        <v>777-07HRC</v>
      </c>
      <c r="I478">
        <v>45828</v>
      </c>
    </row>
    <row r="479">
      <c r="A479" t="str">
        <v>777-07B-T4</v>
      </c>
      <c r="B479" t="str">
        <v>Base</v>
      </c>
      <c r="C479" t="str">
        <v>4630788</v>
      </c>
      <c r="D479">
        <v>1</v>
      </c>
      <c r="E479" t="str">
        <v>PC</v>
      </c>
      <c r="F479">
        <v>3</v>
      </c>
      <c r="G479" t="str">
        <v>7W203013-15</v>
      </c>
      <c r="H479" t="str">
        <v>777-07HRC</v>
      </c>
      <c r="I479">
        <v>45828</v>
      </c>
    </row>
    <row r="480">
      <c r="A480" t="str">
        <v>777-07B-T4</v>
      </c>
      <c r="B480" t="str">
        <v>Base</v>
      </c>
      <c r="C480" t="str">
        <v>3240763</v>
      </c>
      <c r="D480">
        <v>1</v>
      </c>
      <c r="E480" t="str">
        <v>PC</v>
      </c>
      <c r="F480">
        <v>3</v>
      </c>
      <c r="G480" t="str">
        <v>7W203013-15</v>
      </c>
      <c r="H480" t="str">
        <v>777-07HRC</v>
      </c>
      <c r="I480">
        <v>45828</v>
      </c>
    </row>
    <row r="481">
      <c r="A481" t="str">
        <v>777-07B-T4</v>
      </c>
      <c r="B481" t="str">
        <v>Base</v>
      </c>
      <c r="C481" t="str">
        <v>3581492</v>
      </c>
      <c r="D481">
        <v>1</v>
      </c>
      <c r="E481" t="str">
        <v>PC</v>
      </c>
      <c r="F481">
        <v>3</v>
      </c>
      <c r="G481" t="str">
        <v>7W203013-15</v>
      </c>
      <c r="H481" t="str">
        <v>777-07HRC</v>
      </c>
      <c r="I481">
        <v>45828</v>
      </c>
    </row>
    <row r="482">
      <c r="A482" t="str">
        <v>777-07B-T4</v>
      </c>
      <c r="B482" t="str">
        <v>Base</v>
      </c>
      <c r="C482" t="str">
        <v>5236444</v>
      </c>
      <c r="D482">
        <v>1</v>
      </c>
      <c r="E482" t="str">
        <v>PC</v>
      </c>
      <c r="F482">
        <v>3</v>
      </c>
      <c r="G482" t="str">
        <v>7W203013-15</v>
      </c>
      <c r="H482" t="str">
        <v>777-07HRC</v>
      </c>
      <c r="I482">
        <v>45828</v>
      </c>
    </row>
    <row r="483">
      <c r="A483" t="str">
        <v>777-07B-T4</v>
      </c>
      <c r="B483" t="str">
        <v>Base</v>
      </c>
      <c r="C483" t="str">
        <v>3581485</v>
      </c>
      <c r="D483">
        <v>1</v>
      </c>
      <c r="E483" t="str">
        <v>PC</v>
      </c>
      <c r="F483">
        <v>3</v>
      </c>
      <c r="G483" t="str">
        <v>7W203013-15</v>
      </c>
      <c r="H483" t="str">
        <v>777-07HRC</v>
      </c>
      <c r="I483">
        <v>45828</v>
      </c>
    </row>
    <row r="484">
      <c r="A484" t="str">
        <v>777-07B-T4</v>
      </c>
      <c r="B484" t="str">
        <v>Base</v>
      </c>
      <c r="C484" t="str">
        <v>4630790</v>
      </c>
      <c r="D484">
        <v>1</v>
      </c>
      <c r="E484" t="str">
        <v>PC</v>
      </c>
      <c r="F484">
        <v>3</v>
      </c>
      <c r="G484" t="str">
        <v>7W203013-15</v>
      </c>
      <c r="H484" t="str">
        <v>777-07HRC</v>
      </c>
      <c r="I484">
        <v>45828</v>
      </c>
    </row>
    <row r="485">
      <c r="A485" t="str">
        <v>777-07B-T4</v>
      </c>
      <c r="B485" t="str">
        <v>Base</v>
      </c>
      <c r="C485" t="str">
        <v>4908136</v>
      </c>
      <c r="D485">
        <v>1</v>
      </c>
      <c r="E485" t="str">
        <v>PC</v>
      </c>
      <c r="F485">
        <v>3</v>
      </c>
      <c r="G485" t="str">
        <v>7W203013-15</v>
      </c>
      <c r="H485" t="str">
        <v>777-07HRC</v>
      </c>
      <c r="I485">
        <v>45828</v>
      </c>
    </row>
    <row r="486">
      <c r="A486" t="str">
        <v>777-07B-T4</v>
      </c>
      <c r="B486" t="str">
        <v>Base</v>
      </c>
      <c r="C486" t="str">
        <v>1550052</v>
      </c>
      <c r="D486">
        <v>1</v>
      </c>
      <c r="E486" t="str">
        <v>PC</v>
      </c>
      <c r="F486">
        <v>3</v>
      </c>
      <c r="G486" t="str">
        <v>7W203013-15</v>
      </c>
      <c r="H486" t="str">
        <v>777-07HRC</v>
      </c>
      <c r="I486">
        <v>45828</v>
      </c>
    </row>
    <row r="487">
      <c r="A487" t="str">
        <v>777-07B-T4</v>
      </c>
      <c r="B487" t="str">
        <v>Base</v>
      </c>
      <c r="C487" t="str">
        <v>4766588</v>
      </c>
      <c r="D487">
        <v>1</v>
      </c>
      <c r="E487" t="str">
        <v>PC</v>
      </c>
      <c r="F487">
        <v>3</v>
      </c>
      <c r="G487" t="str">
        <v>7W203013-15</v>
      </c>
      <c r="H487" t="str">
        <v>777-07HRC</v>
      </c>
      <c r="I487">
        <v>45828</v>
      </c>
    </row>
    <row r="488">
      <c r="A488" t="str">
        <v>777-07B-T4</v>
      </c>
      <c r="B488" t="str">
        <v>Base</v>
      </c>
      <c r="C488" t="str">
        <v>1566144</v>
      </c>
      <c r="D488">
        <v>2</v>
      </c>
      <c r="E488" t="str">
        <v>PC</v>
      </c>
      <c r="F488">
        <v>6</v>
      </c>
      <c r="G488" t="str">
        <v>7W203013-15</v>
      </c>
      <c r="H488" t="str">
        <v>777-07HRC</v>
      </c>
      <c r="I488">
        <v>45828</v>
      </c>
    </row>
    <row r="489">
      <c r="A489" t="str">
        <v>777-07B-T4</v>
      </c>
      <c r="B489" t="str">
        <v>Base</v>
      </c>
      <c r="C489" t="str">
        <v>3459929</v>
      </c>
      <c r="D489">
        <v>1</v>
      </c>
      <c r="E489" t="str">
        <v>PC</v>
      </c>
      <c r="F489">
        <v>3</v>
      </c>
      <c r="G489" t="str">
        <v>7W203013-15</v>
      </c>
      <c r="H489" t="str">
        <v>777-07HRC</v>
      </c>
      <c r="I489">
        <v>45828</v>
      </c>
    </row>
    <row r="490">
      <c r="A490" t="str">
        <v>777-07B-T4</v>
      </c>
      <c r="B490" t="str">
        <v>Base</v>
      </c>
      <c r="C490" t="str">
        <v>3343255</v>
      </c>
      <c r="D490">
        <v>1</v>
      </c>
      <c r="E490" t="str">
        <v>PC</v>
      </c>
      <c r="F490">
        <v>3</v>
      </c>
      <c r="G490" t="str">
        <v>7W203013-15</v>
      </c>
      <c r="H490" t="str">
        <v>777-07HRC</v>
      </c>
      <c r="I490">
        <v>45828</v>
      </c>
    </row>
    <row r="491">
      <c r="A491" t="str">
        <v>777-07B-T4</v>
      </c>
      <c r="B491" t="str">
        <v>Base</v>
      </c>
      <c r="C491" t="str">
        <v>5233586</v>
      </c>
      <c r="D491">
        <v>1</v>
      </c>
      <c r="E491" t="str">
        <v>PC</v>
      </c>
      <c r="F491">
        <v>3</v>
      </c>
      <c r="G491" t="str">
        <v>7W203013-15</v>
      </c>
      <c r="H491" t="str">
        <v>777-07HRC</v>
      </c>
      <c r="I491">
        <v>45828</v>
      </c>
    </row>
    <row r="492">
      <c r="A492" t="str">
        <v>777-07B-T4</v>
      </c>
      <c r="B492" t="str">
        <v>Base</v>
      </c>
      <c r="C492" t="str">
        <v>8X8005</v>
      </c>
      <c r="D492">
        <v>1</v>
      </c>
      <c r="E492" t="str">
        <v>PC</v>
      </c>
      <c r="F492">
        <v>3</v>
      </c>
      <c r="G492" t="str">
        <v>7W203013-15</v>
      </c>
      <c r="H492" t="str">
        <v>777-07HRC</v>
      </c>
      <c r="I492">
        <v>45828</v>
      </c>
    </row>
    <row r="493">
      <c r="A493" t="str">
        <v>777-07B-T4</v>
      </c>
      <c r="B493" t="str">
        <v>Base</v>
      </c>
      <c r="C493" t="str">
        <v>3711081</v>
      </c>
      <c r="D493">
        <v>1</v>
      </c>
      <c r="E493" t="str">
        <v>PC</v>
      </c>
      <c r="F493">
        <v>3</v>
      </c>
      <c r="G493" t="str">
        <v>7W203013-15</v>
      </c>
      <c r="H493" t="str">
        <v>777-07HRC</v>
      </c>
      <c r="I493">
        <v>45828</v>
      </c>
    </row>
    <row r="494">
      <c r="A494" t="str">
        <v>777-07B-T4</v>
      </c>
      <c r="B494" t="str">
        <v>Base</v>
      </c>
      <c r="C494" t="str">
        <v>4361494</v>
      </c>
      <c r="D494">
        <v>1</v>
      </c>
      <c r="E494" t="str">
        <v>PC</v>
      </c>
      <c r="F494">
        <v>3</v>
      </c>
      <c r="G494" t="str">
        <v>7W203013-15</v>
      </c>
      <c r="H494" t="str">
        <v>777-07HRC</v>
      </c>
      <c r="I494">
        <v>45828</v>
      </c>
    </row>
    <row r="495">
      <c r="A495" t="str">
        <v>777-07B-T4</v>
      </c>
      <c r="B495" t="str">
        <v>Base</v>
      </c>
      <c r="C495" t="str">
        <v>3581473</v>
      </c>
      <c r="D495">
        <v>1</v>
      </c>
      <c r="E495" t="str">
        <v>PC</v>
      </c>
      <c r="F495">
        <v>3</v>
      </c>
      <c r="G495" t="str">
        <v>7W203013-15</v>
      </c>
      <c r="H495" t="str">
        <v>777-07HRC</v>
      </c>
      <c r="I495">
        <v>45828</v>
      </c>
    </row>
    <row r="496">
      <c r="A496" t="str">
        <v>777-07B-T4</v>
      </c>
      <c r="B496" t="str">
        <v>Base</v>
      </c>
      <c r="C496" t="str">
        <v>4361496</v>
      </c>
      <c r="D496">
        <v>1</v>
      </c>
      <c r="E496" t="str">
        <v>PC</v>
      </c>
      <c r="F496">
        <v>3</v>
      </c>
      <c r="G496" t="str">
        <v>7W203013-15</v>
      </c>
      <c r="H496" t="str">
        <v>777-07HRC</v>
      </c>
      <c r="I496">
        <v>45828</v>
      </c>
    </row>
    <row r="497">
      <c r="A497" t="str">
        <v>777-07B-T4</v>
      </c>
      <c r="B497" t="str">
        <v>Base</v>
      </c>
      <c r="C497" t="str">
        <v>4630793</v>
      </c>
      <c r="D497">
        <v>1</v>
      </c>
      <c r="E497" t="str">
        <v>PC</v>
      </c>
      <c r="F497">
        <v>3</v>
      </c>
      <c r="G497" t="str">
        <v>7W203013-15</v>
      </c>
      <c r="H497" t="str">
        <v>777-07HRC</v>
      </c>
      <c r="I497">
        <v>45828</v>
      </c>
    </row>
    <row r="498">
      <c r="A498" t="str">
        <v>777-07B-T4</v>
      </c>
      <c r="B498" t="str">
        <v>Base</v>
      </c>
      <c r="C498" t="str">
        <v>3601870</v>
      </c>
      <c r="D498">
        <v>1</v>
      </c>
      <c r="E498" t="str">
        <v>PC</v>
      </c>
      <c r="F498">
        <v>3</v>
      </c>
      <c r="G498" t="str">
        <v>7W203013-15</v>
      </c>
      <c r="H498" t="str">
        <v>777-07HRC</v>
      </c>
      <c r="I498">
        <v>45828</v>
      </c>
    </row>
    <row r="499">
      <c r="A499" t="str">
        <v>777-07B-T4</v>
      </c>
      <c r="B499" t="str">
        <v>Base</v>
      </c>
      <c r="C499" t="str">
        <v>3587888</v>
      </c>
      <c r="D499">
        <v>1</v>
      </c>
      <c r="E499" t="str">
        <v>PC</v>
      </c>
      <c r="F499">
        <v>3</v>
      </c>
      <c r="G499" t="str">
        <v>7W203013-15</v>
      </c>
      <c r="H499" t="str">
        <v>777-07HRC</v>
      </c>
      <c r="I499">
        <v>45828</v>
      </c>
    </row>
    <row r="500">
      <c r="A500" t="str">
        <v>777-07B-T4</v>
      </c>
      <c r="B500" t="str">
        <v>Base</v>
      </c>
      <c r="C500" t="str">
        <v>3587843</v>
      </c>
      <c r="D500">
        <v>1</v>
      </c>
      <c r="E500" t="str">
        <v>PC</v>
      </c>
      <c r="F500">
        <v>3</v>
      </c>
      <c r="G500" t="str">
        <v>7W203013-15</v>
      </c>
      <c r="H500" t="str">
        <v>777-07HRC</v>
      </c>
      <c r="I500">
        <v>45828</v>
      </c>
    </row>
    <row r="501">
      <c r="A501" t="str">
        <v>777-07B-T4</v>
      </c>
      <c r="B501" t="str">
        <v>Base</v>
      </c>
      <c r="C501" t="str">
        <v>3587838</v>
      </c>
      <c r="D501">
        <v>1</v>
      </c>
      <c r="E501" t="str">
        <v>PC</v>
      </c>
      <c r="F501">
        <v>3</v>
      </c>
      <c r="G501" t="str">
        <v>7W203013-15</v>
      </c>
      <c r="H501" t="str">
        <v>777-07HRC</v>
      </c>
      <c r="I501">
        <v>45828</v>
      </c>
    </row>
    <row r="502">
      <c r="A502" t="str">
        <v>777-07B-T4</v>
      </c>
      <c r="B502" t="str">
        <v>Base</v>
      </c>
      <c r="C502" t="str">
        <v>3587841</v>
      </c>
      <c r="D502">
        <v>1</v>
      </c>
      <c r="E502" t="str">
        <v>PC</v>
      </c>
      <c r="F502">
        <v>3</v>
      </c>
      <c r="G502" t="str">
        <v>7W203013-15</v>
      </c>
      <c r="H502" t="str">
        <v>777-07HRC</v>
      </c>
      <c r="I502">
        <v>45828</v>
      </c>
    </row>
    <row r="503">
      <c r="A503" t="str">
        <v>777-07B-T4</v>
      </c>
      <c r="B503" t="str">
        <v>Base</v>
      </c>
      <c r="C503" t="str">
        <v>4630792</v>
      </c>
      <c r="D503">
        <v>1</v>
      </c>
      <c r="E503" t="str">
        <v>PC</v>
      </c>
      <c r="F503">
        <v>3</v>
      </c>
      <c r="G503" t="str">
        <v>7W203013-15</v>
      </c>
      <c r="H503" t="str">
        <v>777-07HRC</v>
      </c>
      <c r="I503">
        <v>45828</v>
      </c>
    </row>
    <row r="504">
      <c r="A504" t="str">
        <v>777-07B-T4</v>
      </c>
      <c r="B504" t="str">
        <v>Base</v>
      </c>
      <c r="C504" t="str">
        <v>5738535</v>
      </c>
      <c r="D504">
        <v>1</v>
      </c>
      <c r="E504" t="str">
        <v>PC</v>
      </c>
      <c r="F504">
        <v>3</v>
      </c>
      <c r="G504" t="str">
        <v>7W203013-15</v>
      </c>
      <c r="H504" t="str">
        <v>777-07HRC</v>
      </c>
      <c r="I504">
        <v>45828</v>
      </c>
    </row>
    <row r="505">
      <c r="A505" t="str">
        <v>777-07B-T4</v>
      </c>
      <c r="B505" t="str">
        <v>Base</v>
      </c>
      <c r="C505" t="str">
        <v>3436272</v>
      </c>
      <c r="D505">
        <v>1</v>
      </c>
      <c r="E505" t="str">
        <v>PC</v>
      </c>
      <c r="F505">
        <v>3</v>
      </c>
      <c r="G505" t="str">
        <v>7W203013-15</v>
      </c>
      <c r="H505" t="str">
        <v>777-07HRC</v>
      </c>
      <c r="I505">
        <v>45828</v>
      </c>
    </row>
    <row r="506">
      <c r="A506" t="str">
        <v>777-07B-T4</v>
      </c>
      <c r="B506" t="str">
        <v>Base</v>
      </c>
      <c r="C506" t="str">
        <v>5278818</v>
      </c>
      <c r="D506">
        <v>1</v>
      </c>
      <c r="E506" t="str">
        <v>PC</v>
      </c>
      <c r="F506">
        <v>3</v>
      </c>
      <c r="G506" t="str">
        <v>7W203013-15</v>
      </c>
      <c r="H506" t="str">
        <v>777-07HRC</v>
      </c>
      <c r="I506">
        <v>45828</v>
      </c>
    </row>
    <row r="507">
      <c r="A507" t="str">
        <v>777-07B-T4</v>
      </c>
      <c r="B507" t="str">
        <v>Base</v>
      </c>
      <c r="C507" t="str">
        <v>2695358</v>
      </c>
      <c r="D507">
        <v>2</v>
      </c>
      <c r="E507" t="str">
        <v>PC</v>
      </c>
      <c r="F507">
        <v>6</v>
      </c>
      <c r="G507" t="str">
        <v>7W203013-15</v>
      </c>
      <c r="H507" t="str">
        <v>777-07HRC</v>
      </c>
      <c r="I507">
        <v>45828</v>
      </c>
    </row>
    <row r="508">
      <c r="A508" t="str">
        <v>777-07B-T4</v>
      </c>
      <c r="B508" t="str">
        <v>Base</v>
      </c>
      <c r="C508" t="str">
        <v>3587842</v>
      </c>
      <c r="D508">
        <v>1</v>
      </c>
      <c r="E508" t="str">
        <v>PC</v>
      </c>
      <c r="F508">
        <v>3</v>
      </c>
      <c r="G508" t="str">
        <v>7W203013-15</v>
      </c>
      <c r="H508" t="str">
        <v>777-07HRC</v>
      </c>
      <c r="I508">
        <v>45828</v>
      </c>
    </row>
    <row r="509">
      <c r="A509" t="str">
        <v>777-07B-T4</v>
      </c>
      <c r="B509" t="str">
        <v>Base</v>
      </c>
      <c r="C509" t="str">
        <v>3187305</v>
      </c>
      <c r="D509">
        <v>1</v>
      </c>
      <c r="E509" t="str">
        <v>PC</v>
      </c>
      <c r="F509">
        <v>3</v>
      </c>
      <c r="G509" t="str">
        <v>7W203013-15</v>
      </c>
      <c r="H509" t="str">
        <v>777-07HRC</v>
      </c>
      <c r="I509">
        <v>45828</v>
      </c>
    </row>
    <row r="510">
      <c r="A510" t="str">
        <v>777-07B-T4</v>
      </c>
      <c r="B510" t="str">
        <v>Base</v>
      </c>
      <c r="C510" t="str">
        <v>1139213</v>
      </c>
      <c r="D510">
        <v>1</v>
      </c>
      <c r="E510" t="str">
        <v>PC</v>
      </c>
      <c r="F510">
        <v>3</v>
      </c>
      <c r="G510" t="str">
        <v>7W203013-15</v>
      </c>
      <c r="H510" t="str">
        <v>777-07HRC</v>
      </c>
      <c r="I510">
        <v>45828</v>
      </c>
    </row>
    <row r="511">
      <c r="A511" t="str">
        <v>777-07B-T4</v>
      </c>
      <c r="B511" t="str">
        <v>Base</v>
      </c>
      <c r="C511" t="str">
        <v>5P0767_S36</v>
      </c>
      <c r="D511">
        <v>280</v>
      </c>
      <c r="E511" t="str">
        <v>PC</v>
      </c>
      <c r="F511">
        <v>3</v>
      </c>
      <c r="G511" t="str">
        <v>7W203013-15</v>
      </c>
      <c r="H511" t="str">
        <v>777-07HRC</v>
      </c>
      <c r="I511">
        <v>45828</v>
      </c>
    </row>
    <row r="512">
      <c r="A512" t="str">
        <v>777-07B-T4</v>
      </c>
      <c r="B512" t="str">
        <v>Base</v>
      </c>
      <c r="C512" t="str">
        <v>5P0767_S37</v>
      </c>
      <c r="D512">
        <v>223</v>
      </c>
      <c r="E512" t="str">
        <v>PC</v>
      </c>
      <c r="F512">
        <v>3</v>
      </c>
      <c r="G512" t="str">
        <v>7W203013-15</v>
      </c>
      <c r="H512" t="str">
        <v>777-07HRC</v>
      </c>
      <c r="I512">
        <v>45828</v>
      </c>
    </row>
    <row r="513">
      <c r="A513" t="str">
        <v>777-07B-T4</v>
      </c>
      <c r="B513" t="str">
        <v>Base</v>
      </c>
      <c r="C513" t="str">
        <v>5P1295_S1</v>
      </c>
      <c r="D513">
        <v>2</v>
      </c>
      <c r="E513" t="str">
        <v>PC</v>
      </c>
      <c r="F513">
        <v>6</v>
      </c>
      <c r="G513" t="str">
        <v>7W203013-15</v>
      </c>
      <c r="H513" t="str">
        <v>777-07HRC</v>
      </c>
      <c r="I513">
        <v>45828</v>
      </c>
    </row>
    <row r="514">
      <c r="A514" t="str">
        <v>777-07B-T4</v>
      </c>
      <c r="B514" t="str">
        <v>Base</v>
      </c>
      <c r="C514" t="str">
        <v>3420692</v>
      </c>
      <c r="D514">
        <v>1</v>
      </c>
      <c r="E514" t="str">
        <v>PC</v>
      </c>
      <c r="F514">
        <v>3</v>
      </c>
      <c r="G514" t="str">
        <v>7W203013-15</v>
      </c>
      <c r="H514" t="str">
        <v>777-07HRC</v>
      </c>
      <c r="I514">
        <v>45828</v>
      </c>
    </row>
    <row r="515">
      <c r="A515" t="str">
        <v>777-07B-T4</v>
      </c>
      <c r="B515" t="str">
        <v>Base</v>
      </c>
      <c r="C515" t="str">
        <v>3572929</v>
      </c>
      <c r="D515">
        <v>2</v>
      </c>
      <c r="E515" t="str">
        <v>PC</v>
      </c>
      <c r="F515">
        <v>6</v>
      </c>
      <c r="G515" t="str">
        <v>7W203013-15</v>
      </c>
      <c r="H515" t="str">
        <v>777-07HRC</v>
      </c>
      <c r="I515">
        <v>45828</v>
      </c>
    </row>
    <row r="516">
      <c r="A516" t="str">
        <v>777-07B-T4</v>
      </c>
      <c r="B516" t="str">
        <v>Base</v>
      </c>
      <c r="C516" t="str">
        <v>3855614</v>
      </c>
      <c r="D516">
        <v>1</v>
      </c>
      <c r="E516" t="str">
        <v>PC</v>
      </c>
      <c r="F516">
        <v>3</v>
      </c>
      <c r="G516" t="str">
        <v>7W203013-15</v>
      </c>
      <c r="H516" t="str">
        <v>777-07HRC</v>
      </c>
      <c r="I516">
        <v>45828</v>
      </c>
    </row>
    <row r="517">
      <c r="A517" t="str">
        <v>777-07B-T4</v>
      </c>
      <c r="B517" t="str">
        <v>Base</v>
      </c>
      <c r="C517" t="str">
        <v>1440195_S14</v>
      </c>
      <c r="D517">
        <v>1</v>
      </c>
      <c r="E517" t="str">
        <v>PC</v>
      </c>
      <c r="F517">
        <v>3</v>
      </c>
      <c r="G517" t="str">
        <v>7W203013-15</v>
      </c>
      <c r="H517" t="str">
        <v>777-07HRC</v>
      </c>
      <c r="I517">
        <v>45828</v>
      </c>
    </row>
    <row r="518">
      <c r="A518" t="str">
        <v>777-07B-T2</v>
      </c>
      <c r="B518" t="str">
        <v>Base</v>
      </c>
      <c r="C518" t="str">
        <v>5P1292_S4</v>
      </c>
      <c r="D518">
        <v>92</v>
      </c>
      <c r="E518" t="str">
        <v>PC</v>
      </c>
      <c r="F518">
        <v>1</v>
      </c>
      <c r="G518" t="str">
        <v>7W303001</v>
      </c>
      <c r="H518" t="str">
        <v>777-07LRC</v>
      </c>
      <c r="I518">
        <v>45831</v>
      </c>
    </row>
    <row r="519">
      <c r="A519" t="str">
        <v>777-07B-T2</v>
      </c>
      <c r="B519" t="str">
        <v>Base</v>
      </c>
      <c r="C519" t="str">
        <v>3572951</v>
      </c>
      <c r="D519">
        <v>1</v>
      </c>
      <c r="E519" t="str">
        <v>PC</v>
      </c>
      <c r="F519">
        <v>1</v>
      </c>
      <c r="G519" t="str">
        <v>7W303001</v>
      </c>
      <c r="H519" t="str">
        <v>777-07LRC</v>
      </c>
      <c r="I519">
        <v>45831</v>
      </c>
    </row>
    <row r="520">
      <c r="A520" t="str">
        <v>777-07B-T2</v>
      </c>
      <c r="B520" t="str">
        <v>Base</v>
      </c>
      <c r="C520" t="str">
        <v>6V8523_S3</v>
      </c>
      <c r="D520">
        <v>1</v>
      </c>
      <c r="E520" t="str">
        <v>PC</v>
      </c>
      <c r="F520">
        <v>1</v>
      </c>
      <c r="G520" t="str">
        <v>7W303001</v>
      </c>
      <c r="H520" t="str">
        <v>777-07LRC</v>
      </c>
      <c r="I520">
        <v>45831</v>
      </c>
    </row>
    <row r="521">
      <c r="A521" t="str">
        <v>777-07B-T2</v>
      </c>
      <c r="B521" t="str">
        <v>Base</v>
      </c>
      <c r="C521" t="str">
        <v>3436355</v>
      </c>
      <c r="D521">
        <v>1</v>
      </c>
      <c r="E521" t="str">
        <v>PC</v>
      </c>
      <c r="F521">
        <v>1</v>
      </c>
      <c r="G521" t="str">
        <v>7W303001</v>
      </c>
      <c r="H521" t="str">
        <v>777-07LRC</v>
      </c>
      <c r="I521">
        <v>45831</v>
      </c>
    </row>
    <row r="522">
      <c r="A522" t="str">
        <v>777-07B-T2</v>
      </c>
      <c r="B522" t="str">
        <v>Base</v>
      </c>
      <c r="C522" t="str">
        <v>5P0767_S32</v>
      </c>
      <c r="D522">
        <v>18</v>
      </c>
      <c r="E522" t="str">
        <v>PC</v>
      </c>
      <c r="F522">
        <v>1</v>
      </c>
      <c r="G522" t="str">
        <v>7W303001</v>
      </c>
      <c r="H522" t="str">
        <v>777-07LRC</v>
      </c>
      <c r="I522">
        <v>45831</v>
      </c>
    </row>
    <row r="523">
      <c r="A523" t="str">
        <v>777-07B-T2</v>
      </c>
      <c r="B523" t="str">
        <v>Base</v>
      </c>
      <c r="C523" t="str">
        <v>5P0767_S33</v>
      </c>
      <c r="D523">
        <v>13</v>
      </c>
      <c r="E523" t="str">
        <v>PC</v>
      </c>
      <c r="F523">
        <v>1</v>
      </c>
      <c r="G523" t="str">
        <v>7W303001</v>
      </c>
      <c r="H523" t="str">
        <v>777-07LRC</v>
      </c>
      <c r="I523">
        <v>45831</v>
      </c>
    </row>
    <row r="524">
      <c r="A524" t="str">
        <v>777-07B-T2</v>
      </c>
      <c r="B524" t="str">
        <v>Base</v>
      </c>
      <c r="C524" t="str">
        <v>8C6959_S4</v>
      </c>
      <c r="D524">
        <v>1</v>
      </c>
      <c r="E524" t="str">
        <v>PC</v>
      </c>
      <c r="F524">
        <v>1</v>
      </c>
      <c r="G524" t="str">
        <v>7W303001</v>
      </c>
      <c r="H524" t="str">
        <v>777-07LRC</v>
      </c>
      <c r="I524">
        <v>45831</v>
      </c>
    </row>
    <row r="525">
      <c r="A525" t="str">
        <v>777-07B-T2</v>
      </c>
      <c r="B525" t="str">
        <v>Optional</v>
      </c>
      <c r="C525" t="str">
        <v>3272533</v>
      </c>
      <c r="D525">
        <v>1</v>
      </c>
      <c r="E525" t="str">
        <v>PC</v>
      </c>
      <c r="F525">
        <v>1</v>
      </c>
      <c r="G525" t="str">
        <v>7W303001</v>
      </c>
      <c r="H525" t="str">
        <v>777-07LRC</v>
      </c>
      <c r="I525">
        <v>45831</v>
      </c>
    </row>
    <row r="526">
      <c r="A526" t="str">
        <v>777-07B-T2</v>
      </c>
      <c r="B526" t="str">
        <v>Optional</v>
      </c>
      <c r="C526" t="str">
        <v>3599784</v>
      </c>
      <c r="D526">
        <v>1</v>
      </c>
      <c r="E526" t="str">
        <v>PC</v>
      </c>
      <c r="F526">
        <v>1</v>
      </c>
      <c r="G526" t="str">
        <v>7W303001</v>
      </c>
      <c r="H526" t="str">
        <v>777-07LRC</v>
      </c>
      <c r="I526">
        <v>45831</v>
      </c>
    </row>
    <row r="527">
      <c r="A527" t="str">
        <v>777-07B-T2</v>
      </c>
      <c r="B527" t="str">
        <v>Base</v>
      </c>
      <c r="C527" t="str">
        <v>3420708</v>
      </c>
      <c r="D527">
        <v>1</v>
      </c>
      <c r="E527" t="str">
        <v>PC</v>
      </c>
      <c r="F527">
        <v>1</v>
      </c>
      <c r="G527" t="str">
        <v>7W303001</v>
      </c>
      <c r="H527" t="str">
        <v>777-07LRC</v>
      </c>
      <c r="I527">
        <v>45831</v>
      </c>
    </row>
    <row r="528">
      <c r="A528" t="str">
        <v>777-07B-T2</v>
      </c>
      <c r="B528" t="str">
        <v>Base</v>
      </c>
      <c r="C528" t="str">
        <v>4694629</v>
      </c>
      <c r="D528">
        <v>1</v>
      </c>
      <c r="E528" t="str">
        <v>PC</v>
      </c>
      <c r="F528">
        <v>1</v>
      </c>
      <c r="G528" t="str">
        <v>7W303001</v>
      </c>
      <c r="H528" t="str">
        <v>777-07LRC</v>
      </c>
      <c r="I528">
        <v>45831</v>
      </c>
    </row>
    <row r="529">
      <c r="A529" t="str">
        <v>777-07B-T2</v>
      </c>
      <c r="B529" t="str">
        <v>Base</v>
      </c>
      <c r="C529" t="str">
        <v>3460620</v>
      </c>
      <c r="D529">
        <v>1</v>
      </c>
      <c r="E529" t="str">
        <v>PC</v>
      </c>
      <c r="F529">
        <v>1</v>
      </c>
      <c r="G529" t="str">
        <v>7W303001</v>
      </c>
      <c r="H529" t="str">
        <v>777-07LRC</v>
      </c>
      <c r="I529">
        <v>45831</v>
      </c>
    </row>
    <row r="530">
      <c r="A530" t="str">
        <v>777-07B-T2</v>
      </c>
      <c r="B530" t="str">
        <v>Base</v>
      </c>
      <c r="C530" t="str">
        <v>4694630</v>
      </c>
      <c r="D530">
        <v>1</v>
      </c>
      <c r="E530" t="str">
        <v>PC</v>
      </c>
      <c r="F530">
        <v>1</v>
      </c>
      <c r="G530" t="str">
        <v>7W303001</v>
      </c>
      <c r="H530" t="str">
        <v>777-07LRC</v>
      </c>
      <c r="I530">
        <v>45831</v>
      </c>
    </row>
    <row r="531">
      <c r="A531" t="str">
        <v>777-07B-T2</v>
      </c>
      <c r="B531" t="str">
        <v>Base</v>
      </c>
      <c r="C531" t="str">
        <v>4694632</v>
      </c>
      <c r="D531">
        <v>1</v>
      </c>
      <c r="E531" t="str">
        <v>PC</v>
      </c>
      <c r="F531">
        <v>1</v>
      </c>
      <c r="G531" t="str">
        <v>7W303001</v>
      </c>
      <c r="H531" t="str">
        <v>777-07LRC</v>
      </c>
      <c r="I531">
        <v>45831</v>
      </c>
    </row>
    <row r="532">
      <c r="A532" t="str">
        <v>777-07B-T2</v>
      </c>
      <c r="B532" t="str">
        <v>Base</v>
      </c>
      <c r="C532" t="str">
        <v>4694631</v>
      </c>
      <c r="D532">
        <v>1</v>
      </c>
      <c r="E532" t="str">
        <v>PC</v>
      </c>
      <c r="F532">
        <v>1</v>
      </c>
      <c r="G532" t="str">
        <v>7W303001</v>
      </c>
      <c r="H532" t="str">
        <v>777-07LRC</v>
      </c>
      <c r="I532">
        <v>45831</v>
      </c>
    </row>
    <row r="533">
      <c r="A533" t="str">
        <v>777-07B-T2</v>
      </c>
      <c r="B533" t="str">
        <v>Base</v>
      </c>
      <c r="C533" t="str">
        <v>3588595</v>
      </c>
      <c r="D533">
        <v>1</v>
      </c>
      <c r="E533" t="str">
        <v>PC</v>
      </c>
      <c r="F533">
        <v>1</v>
      </c>
      <c r="G533" t="str">
        <v>7W303001</v>
      </c>
      <c r="H533" t="str">
        <v>777-07LRC</v>
      </c>
      <c r="I533">
        <v>45831</v>
      </c>
    </row>
    <row r="534">
      <c r="A534" t="str">
        <v>777-07B-T2</v>
      </c>
      <c r="B534" t="str">
        <v>Base</v>
      </c>
      <c r="C534" t="str">
        <v>4531839</v>
      </c>
      <c r="D534">
        <v>1</v>
      </c>
      <c r="E534" t="str">
        <v>PC</v>
      </c>
      <c r="F534">
        <v>1</v>
      </c>
      <c r="G534" t="str">
        <v>7W303001</v>
      </c>
      <c r="H534" t="str">
        <v>777-07LRC</v>
      </c>
      <c r="I534">
        <v>45831</v>
      </c>
    </row>
    <row r="535">
      <c r="A535" t="str">
        <v>777-07B-T2</v>
      </c>
      <c r="B535" t="str">
        <v>Base</v>
      </c>
      <c r="C535" t="str">
        <v>4434838</v>
      </c>
      <c r="D535">
        <v>1</v>
      </c>
      <c r="E535" t="str">
        <v>PC</v>
      </c>
      <c r="F535">
        <v>1</v>
      </c>
      <c r="G535" t="str">
        <v>7W303001</v>
      </c>
      <c r="H535" t="str">
        <v>777-07LRC</v>
      </c>
      <c r="I535">
        <v>45831</v>
      </c>
    </row>
    <row r="536">
      <c r="A536" t="str">
        <v>777-07B-T2</v>
      </c>
      <c r="B536" t="str">
        <v>Base</v>
      </c>
      <c r="C536" t="str">
        <v>2956087</v>
      </c>
      <c r="D536">
        <v>1</v>
      </c>
      <c r="E536" t="str">
        <v>PC</v>
      </c>
      <c r="F536">
        <v>1</v>
      </c>
      <c r="G536" t="str">
        <v>7W303001</v>
      </c>
      <c r="H536" t="str">
        <v>777-07LRC</v>
      </c>
      <c r="I536">
        <v>45831</v>
      </c>
    </row>
    <row r="537">
      <c r="A537" t="str">
        <v>777-07B-T2</v>
      </c>
      <c r="B537" t="str">
        <v>Base</v>
      </c>
      <c r="C537" t="str">
        <v>6167837</v>
      </c>
      <c r="D537">
        <v>1</v>
      </c>
      <c r="E537" t="str">
        <v>PC</v>
      </c>
      <c r="F537">
        <v>1</v>
      </c>
      <c r="G537" t="str">
        <v>7W303001</v>
      </c>
      <c r="H537" t="str">
        <v>777-07LRC</v>
      </c>
      <c r="I537">
        <v>45831</v>
      </c>
    </row>
    <row r="538">
      <c r="A538" t="str">
        <v>777-07B-T2</v>
      </c>
      <c r="B538" t="str">
        <v>Base</v>
      </c>
      <c r="C538" t="str">
        <v>6530896</v>
      </c>
      <c r="D538">
        <v>1</v>
      </c>
      <c r="E538" t="str">
        <v>PC</v>
      </c>
      <c r="F538">
        <v>1</v>
      </c>
      <c r="G538" t="str">
        <v>7W303001</v>
      </c>
      <c r="H538" t="str">
        <v>777-07LRC</v>
      </c>
      <c r="I538">
        <v>45831</v>
      </c>
    </row>
    <row r="539">
      <c r="A539" t="str">
        <v>777-07B-T2</v>
      </c>
      <c r="B539" t="str">
        <v>Base</v>
      </c>
      <c r="C539" t="str">
        <v>3722164</v>
      </c>
      <c r="D539">
        <v>1</v>
      </c>
      <c r="E539" t="str">
        <v>PC</v>
      </c>
      <c r="F539">
        <v>1</v>
      </c>
      <c r="G539" t="str">
        <v>7W303001</v>
      </c>
      <c r="H539" t="str">
        <v>777-07LRC</v>
      </c>
      <c r="I539">
        <v>45831</v>
      </c>
    </row>
    <row r="540">
      <c r="A540" t="str">
        <v>777-07B-T2</v>
      </c>
      <c r="B540" t="str">
        <v>Base</v>
      </c>
      <c r="C540" t="str">
        <v>6114295</v>
      </c>
      <c r="D540">
        <v>1</v>
      </c>
      <c r="E540" t="str">
        <v>PC</v>
      </c>
      <c r="F540">
        <v>1</v>
      </c>
      <c r="G540" t="str">
        <v>7W303001</v>
      </c>
      <c r="H540" t="str">
        <v>777-07LRC</v>
      </c>
      <c r="I540">
        <v>45831</v>
      </c>
    </row>
    <row r="541">
      <c r="A541" t="str">
        <v>777-07B-T2</v>
      </c>
      <c r="B541" t="str">
        <v>Base</v>
      </c>
      <c r="C541" t="str">
        <v>3723205</v>
      </c>
      <c r="D541">
        <v>1</v>
      </c>
      <c r="E541" t="str">
        <v>PC</v>
      </c>
      <c r="F541">
        <v>1</v>
      </c>
      <c r="G541" t="str">
        <v>7W303001</v>
      </c>
      <c r="H541" t="str">
        <v>777-07LRC</v>
      </c>
      <c r="I541">
        <v>45831</v>
      </c>
    </row>
    <row r="542">
      <c r="A542" t="str">
        <v>777-07B-T2</v>
      </c>
      <c r="B542" t="str">
        <v>Base</v>
      </c>
      <c r="C542" t="str">
        <v>2847637</v>
      </c>
      <c r="D542">
        <v>1</v>
      </c>
      <c r="E542" t="str">
        <v>PC</v>
      </c>
      <c r="F542">
        <v>1</v>
      </c>
      <c r="G542" t="str">
        <v>7W303001</v>
      </c>
      <c r="H542" t="str">
        <v>777-07LRC</v>
      </c>
      <c r="I542">
        <v>45831</v>
      </c>
    </row>
    <row r="543">
      <c r="A543" t="str">
        <v>777-07B-T2</v>
      </c>
      <c r="B543" t="str">
        <v>Base</v>
      </c>
      <c r="C543" t="str">
        <v>3436279</v>
      </c>
      <c r="D543">
        <v>1</v>
      </c>
      <c r="E543" t="str">
        <v>PC</v>
      </c>
      <c r="F543">
        <v>1</v>
      </c>
      <c r="G543" t="str">
        <v>7W303001</v>
      </c>
      <c r="H543" t="str">
        <v>777-07LRC</v>
      </c>
      <c r="I543">
        <v>45831</v>
      </c>
    </row>
    <row r="544">
      <c r="A544" t="str">
        <v>777-07B-T2</v>
      </c>
      <c r="B544" t="str">
        <v>Base</v>
      </c>
      <c r="C544" t="str">
        <v>3758386</v>
      </c>
      <c r="D544">
        <v>1</v>
      </c>
      <c r="E544" t="str">
        <v>PC</v>
      </c>
      <c r="F544">
        <v>1</v>
      </c>
      <c r="G544" t="str">
        <v>7W303001</v>
      </c>
      <c r="H544" t="str">
        <v>777-07LRC</v>
      </c>
      <c r="I544">
        <v>45831</v>
      </c>
    </row>
    <row r="545">
      <c r="A545" t="str">
        <v>777-07B-T2</v>
      </c>
      <c r="B545" t="str">
        <v>Optional</v>
      </c>
      <c r="C545" t="str">
        <v>5041375</v>
      </c>
      <c r="D545">
        <v>1</v>
      </c>
      <c r="E545" t="str">
        <v>PC</v>
      </c>
      <c r="F545">
        <v>1</v>
      </c>
      <c r="G545" t="str">
        <v>7W303001</v>
      </c>
      <c r="H545" t="str">
        <v>777-07LRC</v>
      </c>
      <c r="I545">
        <v>45831</v>
      </c>
    </row>
    <row r="546">
      <c r="A546" t="str">
        <v>777-07B-T2</v>
      </c>
      <c r="B546" t="str">
        <v>Optional</v>
      </c>
      <c r="C546" t="str">
        <v>3589424</v>
      </c>
      <c r="D546">
        <v>1</v>
      </c>
      <c r="E546" t="str">
        <v>PC</v>
      </c>
      <c r="F546">
        <v>1</v>
      </c>
      <c r="G546" t="str">
        <v>7W303001</v>
      </c>
      <c r="H546" t="str">
        <v>777-07LRC</v>
      </c>
      <c r="I546">
        <v>45831</v>
      </c>
    </row>
    <row r="547">
      <c r="A547" t="str">
        <v>777-07B-T2</v>
      </c>
      <c r="B547" t="str">
        <v>Optional</v>
      </c>
      <c r="C547" t="str">
        <v>3799732</v>
      </c>
      <c r="D547">
        <v>1</v>
      </c>
      <c r="E547" t="str">
        <v>PC</v>
      </c>
      <c r="F547">
        <v>1</v>
      </c>
      <c r="G547" t="str">
        <v>7W303001</v>
      </c>
      <c r="H547" t="str">
        <v>777-07LRC</v>
      </c>
      <c r="I547">
        <v>45831</v>
      </c>
    </row>
    <row r="548">
      <c r="A548" t="str">
        <v>777-07B-T2</v>
      </c>
      <c r="B548" t="str">
        <v>Optional</v>
      </c>
      <c r="C548" t="str">
        <v>2878885</v>
      </c>
      <c r="D548">
        <v>1</v>
      </c>
      <c r="E548" t="str">
        <v>PC</v>
      </c>
      <c r="F548">
        <v>1</v>
      </c>
      <c r="G548" t="str">
        <v>7W303001</v>
      </c>
      <c r="H548" t="str">
        <v>777-07LRC</v>
      </c>
      <c r="I548">
        <v>45831</v>
      </c>
    </row>
    <row r="549">
      <c r="A549" t="str">
        <v>777-07B-T2</v>
      </c>
      <c r="B549" t="str">
        <v>Optional</v>
      </c>
      <c r="C549" t="str">
        <v>4903770</v>
      </c>
      <c r="D549">
        <v>1</v>
      </c>
      <c r="E549" t="str">
        <v>PC</v>
      </c>
      <c r="F549">
        <v>1</v>
      </c>
      <c r="G549" t="str">
        <v>7W303001</v>
      </c>
      <c r="H549" t="str">
        <v>777-07LRC</v>
      </c>
      <c r="I549">
        <v>45831</v>
      </c>
    </row>
    <row r="550">
      <c r="A550" t="str">
        <v>777-07B-T2</v>
      </c>
      <c r="B550" t="str">
        <v>Base</v>
      </c>
      <c r="C550" t="str">
        <v>5P1255_S1</v>
      </c>
      <c r="D550">
        <v>1</v>
      </c>
      <c r="E550" t="str">
        <v>PC</v>
      </c>
      <c r="F550">
        <v>1</v>
      </c>
      <c r="G550" t="str">
        <v>7W303001</v>
      </c>
      <c r="H550" t="str">
        <v>777-07LRC</v>
      </c>
      <c r="I550">
        <v>45831</v>
      </c>
    </row>
    <row r="551">
      <c r="A551" t="str">
        <v>777-07B-T2</v>
      </c>
      <c r="B551" t="str">
        <v>Base</v>
      </c>
      <c r="C551" t="str">
        <v>3844579</v>
      </c>
      <c r="D551">
        <v>2</v>
      </c>
      <c r="E551" t="str">
        <v>PC</v>
      </c>
      <c r="F551">
        <v>2</v>
      </c>
      <c r="G551" t="str">
        <v>7W303001</v>
      </c>
      <c r="H551" t="str">
        <v>777-07LRC</v>
      </c>
      <c r="I551">
        <v>45831</v>
      </c>
    </row>
    <row r="552">
      <c r="A552" t="str">
        <v>777-07B-T2</v>
      </c>
      <c r="B552" t="str">
        <v>Base</v>
      </c>
      <c r="C552" t="str">
        <v>3844580</v>
      </c>
      <c r="D552">
        <v>2</v>
      </c>
      <c r="E552" t="str">
        <v>PC</v>
      </c>
      <c r="F552">
        <v>2</v>
      </c>
      <c r="G552" t="str">
        <v>7W303001</v>
      </c>
      <c r="H552" t="str">
        <v>777-07LRC</v>
      </c>
      <c r="I552">
        <v>45831</v>
      </c>
    </row>
    <row r="553">
      <c r="A553" t="str">
        <v>777-07B-T2</v>
      </c>
      <c r="B553" t="str">
        <v>Base</v>
      </c>
      <c r="C553" t="str">
        <v>3844581</v>
      </c>
      <c r="D553">
        <v>1</v>
      </c>
      <c r="E553" t="str">
        <v>PC</v>
      </c>
      <c r="F553">
        <v>1</v>
      </c>
      <c r="G553" t="str">
        <v>7W303001</v>
      </c>
      <c r="H553" t="str">
        <v>777-07LRC</v>
      </c>
      <c r="I553">
        <v>45831</v>
      </c>
    </row>
    <row r="554">
      <c r="A554" t="str">
        <v>777-07B-T2</v>
      </c>
      <c r="B554" t="str">
        <v>Base</v>
      </c>
      <c r="C554" t="str">
        <v>3844582</v>
      </c>
      <c r="D554">
        <v>1</v>
      </c>
      <c r="E554" t="str">
        <v>PC</v>
      </c>
      <c r="F554">
        <v>1</v>
      </c>
      <c r="G554" t="str">
        <v>7W303001</v>
      </c>
      <c r="H554" t="str">
        <v>777-07LRC</v>
      </c>
      <c r="I554">
        <v>45831</v>
      </c>
    </row>
    <row r="555">
      <c r="A555" t="str">
        <v>777-07B-T2</v>
      </c>
      <c r="B555" t="str">
        <v>Optional</v>
      </c>
      <c r="C555" t="str">
        <v>3556298</v>
      </c>
      <c r="D555">
        <v>1</v>
      </c>
      <c r="E555" t="str">
        <v>PC</v>
      </c>
      <c r="F555">
        <v>1</v>
      </c>
      <c r="G555" t="str">
        <v>7W303001</v>
      </c>
      <c r="H555" t="str">
        <v>777-07LRC</v>
      </c>
      <c r="I555">
        <v>45831</v>
      </c>
    </row>
    <row r="556">
      <c r="A556" t="str">
        <v>777-07B-T2</v>
      </c>
      <c r="B556" t="str">
        <v>Optional</v>
      </c>
      <c r="C556" t="str">
        <v>4246335</v>
      </c>
      <c r="D556">
        <v>1</v>
      </c>
      <c r="E556" t="str">
        <v>PC</v>
      </c>
      <c r="F556">
        <v>1</v>
      </c>
      <c r="G556" t="str">
        <v>7W303001</v>
      </c>
      <c r="H556" t="str">
        <v>777-07LRC</v>
      </c>
      <c r="I556">
        <v>45831</v>
      </c>
    </row>
    <row r="557">
      <c r="A557" t="str">
        <v>777-07B-T2</v>
      </c>
      <c r="B557" t="str">
        <v>Optional</v>
      </c>
      <c r="C557" t="str">
        <v>3827971</v>
      </c>
      <c r="D557">
        <v>1</v>
      </c>
      <c r="E557" t="str">
        <v>PC</v>
      </c>
      <c r="F557">
        <v>1</v>
      </c>
      <c r="G557" t="str">
        <v>7W303001</v>
      </c>
      <c r="H557" t="str">
        <v>777-07LRC</v>
      </c>
      <c r="I557">
        <v>45831</v>
      </c>
    </row>
    <row r="558">
      <c r="A558" t="str">
        <v>777-07B-T2</v>
      </c>
      <c r="B558" t="str">
        <v>Base</v>
      </c>
      <c r="C558" t="str">
        <v>6V8523_S2</v>
      </c>
      <c r="D558">
        <v>2</v>
      </c>
      <c r="E558" t="str">
        <v>PC</v>
      </c>
      <c r="F558">
        <v>2</v>
      </c>
      <c r="G558" t="str">
        <v>7W303001</v>
      </c>
      <c r="H558" t="str">
        <v>777-07LRC</v>
      </c>
      <c r="I558">
        <v>45831</v>
      </c>
    </row>
    <row r="559">
      <c r="A559" t="str">
        <v>777-07B-T2</v>
      </c>
      <c r="B559" t="str">
        <v>Base</v>
      </c>
      <c r="C559" t="str">
        <v>5P1420_S4</v>
      </c>
      <c r="D559">
        <v>249</v>
      </c>
      <c r="E559" t="str">
        <v>PC</v>
      </c>
      <c r="F559">
        <v>1</v>
      </c>
      <c r="G559" t="str">
        <v>7W303001</v>
      </c>
      <c r="H559" t="str">
        <v>777-07LRC</v>
      </c>
      <c r="I559">
        <v>45831</v>
      </c>
    </row>
    <row r="560">
      <c r="A560" t="str">
        <v>777-07B-T2</v>
      </c>
      <c r="B560" t="str">
        <v>Base</v>
      </c>
      <c r="C560" t="str">
        <v>6171345</v>
      </c>
      <c r="D560">
        <v>1</v>
      </c>
      <c r="E560" t="str">
        <v>PC</v>
      </c>
      <c r="F560">
        <v>1</v>
      </c>
      <c r="G560" t="str">
        <v>7W303001</v>
      </c>
      <c r="H560" t="str">
        <v>777-07LRC</v>
      </c>
      <c r="I560">
        <v>45831</v>
      </c>
    </row>
    <row r="561">
      <c r="A561" t="str">
        <v>777-07B-T2</v>
      </c>
      <c r="B561" t="str">
        <v>Base</v>
      </c>
      <c r="C561" t="str">
        <v>6185602</v>
      </c>
      <c r="D561">
        <v>1</v>
      </c>
      <c r="E561" t="str">
        <v>PC</v>
      </c>
      <c r="F561">
        <v>1</v>
      </c>
      <c r="G561" t="str">
        <v>7W303001</v>
      </c>
      <c r="H561" t="str">
        <v>777-07LRC</v>
      </c>
      <c r="I561">
        <v>45831</v>
      </c>
    </row>
    <row r="562">
      <c r="A562" t="str">
        <v>777-07B-T2</v>
      </c>
      <c r="B562" t="str">
        <v>Base</v>
      </c>
      <c r="C562" t="str">
        <v>4326063</v>
      </c>
      <c r="D562">
        <v>1</v>
      </c>
      <c r="E562" t="str">
        <v>PC</v>
      </c>
      <c r="F562">
        <v>1</v>
      </c>
      <c r="G562" t="str">
        <v>7W303001</v>
      </c>
      <c r="H562" t="str">
        <v>777-07LRC</v>
      </c>
      <c r="I562">
        <v>45831</v>
      </c>
    </row>
    <row r="563">
      <c r="A563" t="str">
        <v>777-07B-T2</v>
      </c>
      <c r="B563" t="str">
        <v>Base</v>
      </c>
      <c r="C563" t="str">
        <v>4255959</v>
      </c>
      <c r="D563">
        <v>1</v>
      </c>
      <c r="E563" t="str">
        <v>PC</v>
      </c>
      <c r="F563">
        <v>1</v>
      </c>
      <c r="G563" t="str">
        <v>7W303001</v>
      </c>
      <c r="H563" t="str">
        <v>777-07LRC</v>
      </c>
      <c r="I563">
        <v>45831</v>
      </c>
    </row>
    <row r="564">
      <c r="A564" t="str">
        <v>777-07B-T2</v>
      </c>
      <c r="B564" t="str">
        <v>Base</v>
      </c>
      <c r="C564" t="str">
        <v>3556299</v>
      </c>
      <c r="D564">
        <v>1</v>
      </c>
      <c r="E564" t="str">
        <v>PC</v>
      </c>
      <c r="F564">
        <v>1</v>
      </c>
      <c r="G564" t="str">
        <v>7W303001</v>
      </c>
      <c r="H564" t="str">
        <v>777-07LRC</v>
      </c>
      <c r="I564">
        <v>45831</v>
      </c>
    </row>
    <row r="565">
      <c r="A565" t="str">
        <v>777-07B-T2</v>
      </c>
      <c r="B565" t="str">
        <v>Base</v>
      </c>
      <c r="C565" t="str">
        <v>4850830</v>
      </c>
      <c r="D565">
        <v>1</v>
      </c>
      <c r="E565" t="str">
        <v>PC</v>
      </c>
      <c r="F565">
        <v>1</v>
      </c>
      <c r="G565" t="str">
        <v>7W303001</v>
      </c>
      <c r="H565" t="str">
        <v>777-07LRC</v>
      </c>
      <c r="I565">
        <v>45831</v>
      </c>
    </row>
    <row r="566">
      <c r="A566" t="str">
        <v>777-07B-T2</v>
      </c>
      <c r="B566" t="str">
        <v>Base</v>
      </c>
      <c r="C566" t="str">
        <v>3418317</v>
      </c>
      <c r="D566">
        <v>1</v>
      </c>
      <c r="E566" t="str">
        <v>PC</v>
      </c>
      <c r="F566">
        <v>1</v>
      </c>
      <c r="G566" t="str">
        <v>7W303001</v>
      </c>
      <c r="H566" t="str">
        <v>777-07LRC</v>
      </c>
      <c r="I566">
        <v>45831</v>
      </c>
    </row>
    <row r="567">
      <c r="A567" t="str">
        <v>777-07B-T2</v>
      </c>
      <c r="B567" t="str">
        <v>Base</v>
      </c>
      <c r="C567" t="str">
        <v>3719023</v>
      </c>
      <c r="D567">
        <v>1</v>
      </c>
      <c r="E567" t="str">
        <v>PC</v>
      </c>
      <c r="F567">
        <v>1</v>
      </c>
      <c r="G567" t="str">
        <v>7W303001</v>
      </c>
      <c r="H567" t="str">
        <v>777-07LRC</v>
      </c>
      <c r="I567">
        <v>45831</v>
      </c>
    </row>
    <row r="568">
      <c r="A568" t="str">
        <v>777-07B-T2</v>
      </c>
      <c r="B568" t="str">
        <v>Base</v>
      </c>
      <c r="C568" t="str">
        <v>3626546</v>
      </c>
      <c r="D568">
        <v>1</v>
      </c>
      <c r="E568" t="str">
        <v>PC</v>
      </c>
      <c r="F568">
        <v>1</v>
      </c>
      <c r="G568" t="str">
        <v>7W303001</v>
      </c>
      <c r="H568" t="str">
        <v>777-07LRC</v>
      </c>
      <c r="I568">
        <v>45831</v>
      </c>
    </row>
    <row r="569">
      <c r="A569" t="str">
        <v>777-07B-T2</v>
      </c>
      <c r="B569" t="str">
        <v>Base</v>
      </c>
      <c r="C569" t="str">
        <v>5P1292_S5</v>
      </c>
      <c r="D569">
        <v>1</v>
      </c>
      <c r="E569" t="str">
        <v>PC</v>
      </c>
      <c r="F569">
        <v>1</v>
      </c>
      <c r="G569" t="str">
        <v>7W303001</v>
      </c>
      <c r="H569" t="str">
        <v>777-07LRC</v>
      </c>
      <c r="I569">
        <v>45831</v>
      </c>
    </row>
    <row r="570">
      <c r="A570" t="str">
        <v>777-07B-T2</v>
      </c>
      <c r="B570" t="str">
        <v>Base</v>
      </c>
      <c r="C570" t="str">
        <v>5P1292_S6</v>
      </c>
      <c r="D570">
        <v>1</v>
      </c>
      <c r="E570" t="str">
        <v>PC</v>
      </c>
      <c r="F570">
        <v>1</v>
      </c>
      <c r="G570" t="str">
        <v>7W303001</v>
      </c>
      <c r="H570" t="str">
        <v>777-07LRC</v>
      </c>
      <c r="I570">
        <v>45831</v>
      </c>
    </row>
    <row r="571">
      <c r="A571" t="str">
        <v>777-07B-T2</v>
      </c>
      <c r="B571" t="str">
        <v>Base</v>
      </c>
      <c r="C571" t="str">
        <v>6564888</v>
      </c>
      <c r="D571">
        <v>1</v>
      </c>
      <c r="E571" t="str">
        <v>PC</v>
      </c>
      <c r="F571">
        <v>1</v>
      </c>
      <c r="G571" t="str">
        <v>7W303001</v>
      </c>
      <c r="H571" t="str">
        <v>777-07LRC</v>
      </c>
      <c r="I571">
        <v>45831</v>
      </c>
    </row>
    <row r="572">
      <c r="A572" t="str">
        <v>777-07B-T2</v>
      </c>
      <c r="B572" t="str">
        <v>Base</v>
      </c>
      <c r="C572" t="str">
        <v>6167837</v>
      </c>
      <c r="D572">
        <v>1</v>
      </c>
      <c r="E572" t="str">
        <v>PC</v>
      </c>
      <c r="F572">
        <v>1</v>
      </c>
      <c r="G572" t="str">
        <v>7W303001</v>
      </c>
      <c r="H572" t="str">
        <v>777-07LRC</v>
      </c>
      <c r="I572">
        <v>45831</v>
      </c>
    </row>
    <row r="573">
      <c r="A573" t="str">
        <v>777-07B-T2</v>
      </c>
      <c r="B573" t="str">
        <v>Base</v>
      </c>
      <c r="C573" t="str">
        <v>4795491</v>
      </c>
      <c r="D573">
        <v>1</v>
      </c>
      <c r="E573" t="str">
        <v>PC</v>
      </c>
      <c r="F573">
        <v>1</v>
      </c>
      <c r="G573" t="str">
        <v>7W303001</v>
      </c>
      <c r="H573" t="str">
        <v>777-07LRC</v>
      </c>
      <c r="I573">
        <v>45831</v>
      </c>
    </row>
    <row r="574">
      <c r="A574" t="str">
        <v>777-07B-T2</v>
      </c>
      <c r="B574" t="str">
        <v>Base</v>
      </c>
      <c r="C574" t="str">
        <v>4795492</v>
      </c>
      <c r="D574">
        <v>1</v>
      </c>
      <c r="E574" t="str">
        <v>PC</v>
      </c>
      <c r="F574">
        <v>1</v>
      </c>
      <c r="G574" t="str">
        <v>7W303001</v>
      </c>
      <c r="H574" t="str">
        <v>777-07LRC</v>
      </c>
      <c r="I574">
        <v>45831</v>
      </c>
    </row>
    <row r="575">
      <c r="A575" t="str">
        <v>777-07B-T2</v>
      </c>
      <c r="B575" t="str">
        <v>Base</v>
      </c>
      <c r="C575" t="str">
        <v>3693942</v>
      </c>
      <c r="D575">
        <v>1</v>
      </c>
      <c r="E575" t="str">
        <v>PC</v>
      </c>
      <c r="F575">
        <v>1</v>
      </c>
      <c r="G575" t="str">
        <v>7W303001</v>
      </c>
      <c r="H575" t="str">
        <v>777-07LRC</v>
      </c>
      <c r="I575">
        <v>45831</v>
      </c>
    </row>
    <row r="576">
      <c r="A576" t="str">
        <v>777-07B-T2</v>
      </c>
      <c r="B576" t="str">
        <v>Base</v>
      </c>
      <c r="C576" t="str">
        <v>6114291</v>
      </c>
      <c r="D576">
        <v>1</v>
      </c>
      <c r="E576" t="str">
        <v>PC</v>
      </c>
      <c r="F576">
        <v>1</v>
      </c>
      <c r="G576" t="str">
        <v>7W303001</v>
      </c>
      <c r="H576" t="str">
        <v>777-07LRC</v>
      </c>
      <c r="I576">
        <v>45831</v>
      </c>
    </row>
    <row r="577">
      <c r="A577" t="str">
        <v>777-07B-T2</v>
      </c>
      <c r="B577" t="str">
        <v>Base</v>
      </c>
      <c r="C577" t="str">
        <v>6114277</v>
      </c>
      <c r="D577">
        <v>1</v>
      </c>
      <c r="E577" t="str">
        <v>PC</v>
      </c>
      <c r="F577">
        <v>1</v>
      </c>
      <c r="G577" t="str">
        <v>7W303001</v>
      </c>
      <c r="H577" t="str">
        <v>777-07LRC</v>
      </c>
      <c r="I577">
        <v>45831</v>
      </c>
    </row>
    <row r="578">
      <c r="A578" t="str">
        <v>777-07B-T2</v>
      </c>
      <c r="B578" t="str">
        <v>Base</v>
      </c>
      <c r="C578" t="str">
        <v>6310879</v>
      </c>
      <c r="D578">
        <v>1</v>
      </c>
      <c r="E578" t="str">
        <v>PC</v>
      </c>
      <c r="F578">
        <v>1</v>
      </c>
      <c r="G578" t="str">
        <v>7W303001</v>
      </c>
      <c r="H578" t="str">
        <v>777-07LRC</v>
      </c>
      <c r="I578">
        <v>45831</v>
      </c>
    </row>
    <row r="579">
      <c r="A579" t="str">
        <v>777-07B-T2</v>
      </c>
      <c r="B579" t="str">
        <v>Base</v>
      </c>
      <c r="C579" t="str">
        <v>6310881</v>
      </c>
      <c r="D579">
        <v>1</v>
      </c>
      <c r="E579" t="str">
        <v>PC</v>
      </c>
      <c r="F579">
        <v>1</v>
      </c>
      <c r="G579" t="str">
        <v>7W303001</v>
      </c>
      <c r="H579" t="str">
        <v>777-07LRC</v>
      </c>
      <c r="I579">
        <v>45831</v>
      </c>
    </row>
    <row r="580">
      <c r="A580" t="str">
        <v>777-07B-T2</v>
      </c>
      <c r="B580" t="str">
        <v>Base</v>
      </c>
      <c r="C580" t="str">
        <v>6310886</v>
      </c>
      <c r="D580">
        <v>1</v>
      </c>
      <c r="E580" t="str">
        <v>PC</v>
      </c>
      <c r="F580">
        <v>1</v>
      </c>
      <c r="G580" t="str">
        <v>7W303001</v>
      </c>
      <c r="H580" t="str">
        <v>777-07LRC</v>
      </c>
      <c r="I580">
        <v>45831</v>
      </c>
    </row>
    <row r="581">
      <c r="A581" t="str">
        <v>777-07B-T2</v>
      </c>
      <c r="B581" t="str">
        <v>Base</v>
      </c>
      <c r="C581" t="str">
        <v>6310887</v>
      </c>
      <c r="D581">
        <v>1</v>
      </c>
      <c r="E581" t="str">
        <v>PC</v>
      </c>
      <c r="F581">
        <v>1</v>
      </c>
      <c r="G581" t="str">
        <v>7W303001</v>
      </c>
      <c r="H581" t="str">
        <v>777-07LRC</v>
      </c>
      <c r="I581">
        <v>45831</v>
      </c>
    </row>
    <row r="582">
      <c r="A582" t="str">
        <v>777-07B-T2</v>
      </c>
      <c r="B582" t="str">
        <v>Optional</v>
      </c>
      <c r="C582" t="str">
        <v>3688603</v>
      </c>
      <c r="D582">
        <v>1</v>
      </c>
      <c r="E582" t="str">
        <v>PC</v>
      </c>
      <c r="F582">
        <v>1</v>
      </c>
      <c r="G582" t="str">
        <v>7W303001</v>
      </c>
      <c r="H582" t="str">
        <v>777-07LRC</v>
      </c>
      <c r="I582">
        <v>45831</v>
      </c>
    </row>
    <row r="583">
      <c r="A583" t="str">
        <v>777-07B-T2</v>
      </c>
      <c r="B583" t="str">
        <v>Optional</v>
      </c>
      <c r="C583" t="str">
        <v>3595006</v>
      </c>
      <c r="D583">
        <v>1</v>
      </c>
      <c r="E583" t="str">
        <v>PC</v>
      </c>
      <c r="F583">
        <v>1</v>
      </c>
      <c r="G583" t="str">
        <v>7W303001</v>
      </c>
      <c r="H583" t="str">
        <v>777-07LRC</v>
      </c>
      <c r="I583">
        <v>45831</v>
      </c>
    </row>
    <row r="584">
      <c r="A584" t="str">
        <v>777-07B-T2</v>
      </c>
      <c r="B584" t="str">
        <v>Optional</v>
      </c>
      <c r="C584" t="str">
        <v>4630803</v>
      </c>
      <c r="D584">
        <v>1</v>
      </c>
      <c r="E584" t="str">
        <v>PC</v>
      </c>
      <c r="F584">
        <v>1</v>
      </c>
      <c r="G584" t="str">
        <v>7W303001</v>
      </c>
      <c r="H584" t="str">
        <v>777-07LRC</v>
      </c>
      <c r="I584">
        <v>45831</v>
      </c>
    </row>
    <row r="585">
      <c r="A585" t="str">
        <v>777-07B-T2</v>
      </c>
      <c r="B585" t="str">
        <v>Optional</v>
      </c>
      <c r="C585" t="str">
        <v>4411277</v>
      </c>
      <c r="D585">
        <v>1</v>
      </c>
      <c r="E585" t="str">
        <v>PC</v>
      </c>
      <c r="F585">
        <v>1</v>
      </c>
      <c r="G585" t="str">
        <v>7W303001</v>
      </c>
      <c r="H585" t="str">
        <v>777-07LRC</v>
      </c>
      <c r="I585">
        <v>45831</v>
      </c>
    </row>
    <row r="586">
      <c r="A586" t="str">
        <v>777-07B-T2</v>
      </c>
      <c r="B586" t="str">
        <v>Optional</v>
      </c>
      <c r="C586" t="str">
        <v>4766575</v>
      </c>
      <c r="D586">
        <v>1</v>
      </c>
      <c r="E586" t="str">
        <v>PC</v>
      </c>
      <c r="F586">
        <v>1</v>
      </c>
      <c r="G586" t="str">
        <v>7W303001</v>
      </c>
      <c r="H586" t="str">
        <v>777-07LRC</v>
      </c>
      <c r="I586">
        <v>45831</v>
      </c>
    </row>
    <row r="587">
      <c r="A587" t="str">
        <v>777-07B-T2</v>
      </c>
      <c r="B587" t="str">
        <v>Optional</v>
      </c>
      <c r="C587" t="str">
        <v>3604851</v>
      </c>
      <c r="D587">
        <v>1</v>
      </c>
      <c r="E587" t="str">
        <v>PC</v>
      </c>
      <c r="F587">
        <v>1</v>
      </c>
      <c r="G587" t="str">
        <v>7W303001</v>
      </c>
      <c r="H587" t="str">
        <v>777-07LRC</v>
      </c>
      <c r="I587">
        <v>45831</v>
      </c>
    </row>
    <row r="588">
      <c r="A588" t="str">
        <v>777-07B-T2</v>
      </c>
      <c r="B588" t="str">
        <v>Optional</v>
      </c>
      <c r="C588" t="str">
        <v>4908135</v>
      </c>
      <c r="D588">
        <v>1</v>
      </c>
      <c r="E588" t="str">
        <v>PC</v>
      </c>
      <c r="F588">
        <v>1</v>
      </c>
      <c r="G588" t="str">
        <v>7W303001</v>
      </c>
      <c r="H588" t="str">
        <v>777-07LRC</v>
      </c>
      <c r="I588">
        <v>45831</v>
      </c>
    </row>
    <row r="589">
      <c r="A589" t="str">
        <v>777-07B-T2</v>
      </c>
      <c r="B589" t="str">
        <v>Optional</v>
      </c>
      <c r="C589" t="str">
        <v>4630802</v>
      </c>
      <c r="D589">
        <v>1</v>
      </c>
      <c r="E589" t="str">
        <v>PC</v>
      </c>
      <c r="F589">
        <v>1</v>
      </c>
      <c r="G589" t="str">
        <v>7W303001</v>
      </c>
      <c r="H589" t="str">
        <v>777-07LRC</v>
      </c>
      <c r="I589">
        <v>45831</v>
      </c>
    </row>
    <row r="590">
      <c r="A590" t="str">
        <v>777-07B-T2</v>
      </c>
      <c r="B590" t="str">
        <v>Base</v>
      </c>
      <c r="C590" t="str">
        <v>9X2133_S4</v>
      </c>
      <c r="D590">
        <v>1</v>
      </c>
      <c r="E590" t="str">
        <v>PC</v>
      </c>
      <c r="F590">
        <v>1</v>
      </c>
      <c r="G590" t="str">
        <v>7W303001</v>
      </c>
      <c r="H590" t="str">
        <v>777-07LRC</v>
      </c>
      <c r="I590">
        <v>45831</v>
      </c>
    </row>
    <row r="591">
      <c r="A591" t="str">
        <v>777-07B-T2</v>
      </c>
      <c r="B591" t="str">
        <v>Base</v>
      </c>
      <c r="C591" t="str">
        <v>9X2133_S5</v>
      </c>
      <c r="D591">
        <v>1</v>
      </c>
      <c r="E591" t="str">
        <v>PC</v>
      </c>
      <c r="F591">
        <v>1</v>
      </c>
      <c r="G591" t="str">
        <v>7W303001</v>
      </c>
      <c r="H591" t="str">
        <v>777-07LRC</v>
      </c>
      <c r="I591">
        <v>45831</v>
      </c>
    </row>
    <row r="592">
      <c r="A592" t="str">
        <v>777-07B-T2</v>
      </c>
      <c r="B592" t="str">
        <v>Base</v>
      </c>
      <c r="C592" t="str">
        <v>5P0767_S34</v>
      </c>
      <c r="D592">
        <v>142</v>
      </c>
      <c r="E592" t="str">
        <v>PC</v>
      </c>
      <c r="F592">
        <v>1</v>
      </c>
      <c r="G592" t="str">
        <v>7W303001</v>
      </c>
      <c r="H592" t="str">
        <v>777-07LRC</v>
      </c>
      <c r="I592">
        <v>45831</v>
      </c>
    </row>
    <row r="593">
      <c r="A593" t="str">
        <v>777-07B-T2</v>
      </c>
      <c r="B593" t="str">
        <v>Base</v>
      </c>
      <c r="C593" t="str">
        <v>5P0767_S35</v>
      </c>
      <c r="D593">
        <v>165</v>
      </c>
      <c r="E593" t="str">
        <v>PC</v>
      </c>
      <c r="F593">
        <v>1</v>
      </c>
      <c r="G593" t="str">
        <v>7W303001</v>
      </c>
      <c r="H593" t="str">
        <v>777-07LRC</v>
      </c>
      <c r="I593">
        <v>45831</v>
      </c>
    </row>
    <row r="594">
      <c r="A594" t="str">
        <v>777-07B-T2</v>
      </c>
      <c r="B594" t="str">
        <v>Base</v>
      </c>
      <c r="C594" t="str">
        <v>9X2133_S6</v>
      </c>
      <c r="D594">
        <v>2</v>
      </c>
      <c r="E594" t="str">
        <v>PC</v>
      </c>
      <c r="F594">
        <v>2</v>
      </c>
      <c r="G594" t="str">
        <v>7W303001</v>
      </c>
      <c r="H594" t="str">
        <v>777-07LRC</v>
      </c>
      <c r="I594">
        <v>45831</v>
      </c>
    </row>
    <row r="595">
      <c r="A595" t="str">
        <v>777-07B-T2</v>
      </c>
      <c r="B595" t="str">
        <v>Base</v>
      </c>
      <c r="C595" t="str">
        <v>8I1362_S1</v>
      </c>
      <c r="D595">
        <v>1</v>
      </c>
      <c r="E595" t="str">
        <v>PC</v>
      </c>
      <c r="F595">
        <v>1</v>
      </c>
      <c r="G595" t="str">
        <v>7W303001</v>
      </c>
      <c r="H595" t="str">
        <v>777-07LRC</v>
      </c>
      <c r="I595">
        <v>45831</v>
      </c>
    </row>
    <row r="596">
      <c r="A596" t="str">
        <v>777-07B-T2</v>
      </c>
      <c r="B596" t="str">
        <v>Base</v>
      </c>
      <c r="C596" t="str">
        <v>4630786</v>
      </c>
      <c r="D596">
        <v>1</v>
      </c>
      <c r="E596" t="str">
        <v>PC</v>
      </c>
      <c r="F596">
        <v>1</v>
      </c>
      <c r="G596" t="str">
        <v>7W303001</v>
      </c>
      <c r="H596" t="str">
        <v>777-07LRC</v>
      </c>
      <c r="I596">
        <v>45831</v>
      </c>
    </row>
    <row r="597">
      <c r="A597" t="str">
        <v>777-07B-T2</v>
      </c>
      <c r="B597" t="str">
        <v>Base</v>
      </c>
      <c r="C597" t="str">
        <v>5532609</v>
      </c>
      <c r="D597">
        <v>1</v>
      </c>
      <c r="E597" t="str">
        <v>PC</v>
      </c>
      <c r="F597">
        <v>1</v>
      </c>
      <c r="G597" t="str">
        <v>7W303001</v>
      </c>
      <c r="H597" t="str">
        <v>777-07LRC</v>
      </c>
      <c r="I597">
        <v>45831</v>
      </c>
    </row>
    <row r="598">
      <c r="A598" t="str">
        <v>777-07B-T2</v>
      </c>
      <c r="B598" t="str">
        <v>Base</v>
      </c>
      <c r="C598" t="str">
        <v>4630794</v>
      </c>
      <c r="D598">
        <v>1</v>
      </c>
      <c r="E598" t="str">
        <v>PC</v>
      </c>
      <c r="F598">
        <v>1</v>
      </c>
      <c r="G598" t="str">
        <v>7W303001</v>
      </c>
      <c r="H598" t="str">
        <v>777-07LRC</v>
      </c>
      <c r="I598">
        <v>45831</v>
      </c>
    </row>
    <row r="599">
      <c r="A599" t="str">
        <v>777-07B-T2</v>
      </c>
      <c r="B599" t="str">
        <v>Base</v>
      </c>
      <c r="C599" t="str">
        <v>4630789</v>
      </c>
      <c r="D599">
        <v>1</v>
      </c>
      <c r="E599" t="str">
        <v>PC</v>
      </c>
      <c r="F599">
        <v>1</v>
      </c>
      <c r="G599" t="str">
        <v>7W303001</v>
      </c>
      <c r="H599" t="str">
        <v>777-07LRC</v>
      </c>
      <c r="I599">
        <v>45831</v>
      </c>
    </row>
    <row r="600">
      <c r="A600" t="str">
        <v>777-07B-T2</v>
      </c>
      <c r="B600" t="str">
        <v>Base</v>
      </c>
      <c r="C600" t="str">
        <v>4630788</v>
      </c>
      <c r="D600">
        <v>1</v>
      </c>
      <c r="E600" t="str">
        <v>PC</v>
      </c>
      <c r="F600">
        <v>1</v>
      </c>
      <c r="G600" t="str">
        <v>7W303001</v>
      </c>
      <c r="H600" t="str">
        <v>777-07LRC</v>
      </c>
      <c r="I600">
        <v>45831</v>
      </c>
    </row>
    <row r="601">
      <c r="A601" t="str">
        <v>777-07B-T2</v>
      </c>
      <c r="B601" t="str">
        <v>Base</v>
      </c>
      <c r="C601" t="str">
        <v>3240763</v>
      </c>
      <c r="D601">
        <v>1</v>
      </c>
      <c r="E601" t="str">
        <v>PC</v>
      </c>
      <c r="F601">
        <v>1</v>
      </c>
      <c r="G601" t="str">
        <v>7W303001</v>
      </c>
      <c r="H601" t="str">
        <v>777-07LRC</v>
      </c>
      <c r="I601">
        <v>45831</v>
      </c>
    </row>
    <row r="602">
      <c r="A602" t="str">
        <v>777-07B-T2</v>
      </c>
      <c r="B602" t="str">
        <v>Base</v>
      </c>
      <c r="C602" t="str">
        <v>3581492</v>
      </c>
      <c r="D602">
        <v>1</v>
      </c>
      <c r="E602" t="str">
        <v>PC</v>
      </c>
      <c r="F602">
        <v>1</v>
      </c>
      <c r="G602" t="str">
        <v>7W303001</v>
      </c>
      <c r="H602" t="str">
        <v>777-07LRC</v>
      </c>
      <c r="I602">
        <v>45831</v>
      </c>
    </row>
    <row r="603">
      <c r="A603" t="str">
        <v>777-07B-T2</v>
      </c>
      <c r="B603" t="str">
        <v>Base</v>
      </c>
      <c r="C603" t="str">
        <v>5236444</v>
      </c>
      <c r="D603">
        <v>1</v>
      </c>
      <c r="E603" t="str">
        <v>PC</v>
      </c>
      <c r="F603">
        <v>1</v>
      </c>
      <c r="G603" t="str">
        <v>7W303001</v>
      </c>
      <c r="H603" t="str">
        <v>777-07LRC</v>
      </c>
      <c r="I603">
        <v>45831</v>
      </c>
    </row>
    <row r="604">
      <c r="A604" t="str">
        <v>777-07B-T2</v>
      </c>
      <c r="B604" t="str">
        <v>Base</v>
      </c>
      <c r="C604" t="str">
        <v>3581485</v>
      </c>
      <c r="D604">
        <v>1</v>
      </c>
      <c r="E604" t="str">
        <v>PC</v>
      </c>
      <c r="F604">
        <v>1</v>
      </c>
      <c r="G604" t="str">
        <v>7W303001</v>
      </c>
      <c r="H604" t="str">
        <v>777-07LRC</v>
      </c>
      <c r="I604">
        <v>45831</v>
      </c>
    </row>
    <row r="605">
      <c r="A605" t="str">
        <v>777-07B-T2</v>
      </c>
      <c r="B605" t="str">
        <v>Base</v>
      </c>
      <c r="C605" t="str">
        <v>4630790</v>
      </c>
      <c r="D605">
        <v>1</v>
      </c>
      <c r="E605" t="str">
        <v>PC</v>
      </c>
      <c r="F605">
        <v>1</v>
      </c>
      <c r="G605" t="str">
        <v>7W303001</v>
      </c>
      <c r="H605" t="str">
        <v>777-07LRC</v>
      </c>
      <c r="I605">
        <v>45831</v>
      </c>
    </row>
    <row r="606">
      <c r="A606" t="str">
        <v>777-07B-T2</v>
      </c>
      <c r="B606" t="str">
        <v>Base</v>
      </c>
      <c r="C606" t="str">
        <v>4908136</v>
      </c>
      <c r="D606">
        <v>1</v>
      </c>
      <c r="E606" t="str">
        <v>PC</v>
      </c>
      <c r="F606">
        <v>1</v>
      </c>
      <c r="G606" t="str">
        <v>7W303001</v>
      </c>
      <c r="H606" t="str">
        <v>777-07LRC</v>
      </c>
      <c r="I606">
        <v>45831</v>
      </c>
    </row>
    <row r="607">
      <c r="A607" t="str">
        <v>777-07B-T2</v>
      </c>
      <c r="B607" t="str">
        <v>Base</v>
      </c>
      <c r="C607" t="str">
        <v>1550052</v>
      </c>
      <c r="D607">
        <v>1</v>
      </c>
      <c r="E607" t="str">
        <v>PC</v>
      </c>
      <c r="F607">
        <v>1</v>
      </c>
      <c r="G607" t="str">
        <v>7W303001</v>
      </c>
      <c r="H607" t="str">
        <v>777-07LRC</v>
      </c>
      <c r="I607">
        <v>45831</v>
      </c>
    </row>
    <row r="608">
      <c r="A608" t="str">
        <v>777-07B-T2</v>
      </c>
      <c r="B608" t="str">
        <v>Base</v>
      </c>
      <c r="C608" t="str">
        <v>4766588</v>
      </c>
      <c r="D608">
        <v>1</v>
      </c>
      <c r="E608" t="str">
        <v>PC</v>
      </c>
      <c r="F608">
        <v>1</v>
      </c>
      <c r="G608" t="str">
        <v>7W303001</v>
      </c>
      <c r="H608" t="str">
        <v>777-07LRC</v>
      </c>
      <c r="I608">
        <v>45831</v>
      </c>
    </row>
    <row r="609">
      <c r="A609" t="str">
        <v>777-07B-T2</v>
      </c>
      <c r="B609" t="str">
        <v>Base</v>
      </c>
      <c r="C609" t="str">
        <v>1566144</v>
      </c>
      <c r="D609">
        <v>2</v>
      </c>
      <c r="E609" t="str">
        <v>PC</v>
      </c>
      <c r="F609">
        <v>2</v>
      </c>
      <c r="G609" t="str">
        <v>7W303001</v>
      </c>
      <c r="H609" t="str">
        <v>777-07LRC</v>
      </c>
      <c r="I609">
        <v>45831</v>
      </c>
    </row>
    <row r="610">
      <c r="A610" t="str">
        <v>777-07B-T2</v>
      </c>
      <c r="B610" t="str">
        <v>Base</v>
      </c>
      <c r="C610" t="str">
        <v>3459929</v>
      </c>
      <c r="D610">
        <v>1</v>
      </c>
      <c r="E610" t="str">
        <v>PC</v>
      </c>
      <c r="F610">
        <v>1</v>
      </c>
      <c r="G610" t="str">
        <v>7W303001</v>
      </c>
      <c r="H610" t="str">
        <v>777-07LRC</v>
      </c>
      <c r="I610">
        <v>45831</v>
      </c>
    </row>
    <row r="611">
      <c r="A611" t="str">
        <v>777-07B-T2</v>
      </c>
      <c r="B611" t="str">
        <v>Base</v>
      </c>
      <c r="C611" t="str">
        <v>3343255</v>
      </c>
      <c r="D611">
        <v>1</v>
      </c>
      <c r="E611" t="str">
        <v>PC</v>
      </c>
      <c r="F611">
        <v>1</v>
      </c>
      <c r="G611" t="str">
        <v>7W303001</v>
      </c>
      <c r="H611" t="str">
        <v>777-07LRC</v>
      </c>
      <c r="I611">
        <v>45831</v>
      </c>
    </row>
    <row r="612">
      <c r="A612" t="str">
        <v>777-07B-T2</v>
      </c>
      <c r="B612" t="str">
        <v>Base</v>
      </c>
      <c r="C612" t="str">
        <v>5233586</v>
      </c>
      <c r="D612">
        <v>1</v>
      </c>
      <c r="E612" t="str">
        <v>PC</v>
      </c>
      <c r="F612">
        <v>1</v>
      </c>
      <c r="G612" t="str">
        <v>7W303001</v>
      </c>
      <c r="H612" t="str">
        <v>777-07LRC</v>
      </c>
      <c r="I612">
        <v>45831</v>
      </c>
    </row>
    <row r="613">
      <c r="A613" t="str">
        <v>777-07B-T2</v>
      </c>
      <c r="B613" t="str">
        <v>Base</v>
      </c>
      <c r="C613" t="str">
        <v>8X8005</v>
      </c>
      <c r="D613">
        <v>1</v>
      </c>
      <c r="E613" t="str">
        <v>PC</v>
      </c>
      <c r="F613">
        <v>1</v>
      </c>
      <c r="G613" t="str">
        <v>7W303001</v>
      </c>
      <c r="H613" t="str">
        <v>777-07LRC</v>
      </c>
      <c r="I613">
        <v>45831</v>
      </c>
    </row>
    <row r="614">
      <c r="A614" t="str">
        <v>777-07B-T2</v>
      </c>
      <c r="B614" t="str">
        <v>Base</v>
      </c>
      <c r="C614" t="str">
        <v>3711081</v>
      </c>
      <c r="D614">
        <v>1</v>
      </c>
      <c r="E614" t="str">
        <v>PC</v>
      </c>
      <c r="F614">
        <v>1</v>
      </c>
      <c r="G614" t="str">
        <v>7W303001</v>
      </c>
      <c r="H614" t="str">
        <v>777-07LRC</v>
      </c>
      <c r="I614">
        <v>45831</v>
      </c>
    </row>
    <row r="615">
      <c r="A615" t="str">
        <v>777-07B-T2</v>
      </c>
      <c r="B615" t="str">
        <v>Base</v>
      </c>
      <c r="C615" t="str">
        <v>4361494</v>
      </c>
      <c r="D615">
        <v>1</v>
      </c>
      <c r="E615" t="str">
        <v>PC</v>
      </c>
      <c r="F615">
        <v>1</v>
      </c>
      <c r="G615" t="str">
        <v>7W303001</v>
      </c>
      <c r="H615" t="str">
        <v>777-07LRC</v>
      </c>
      <c r="I615">
        <v>45831</v>
      </c>
    </row>
    <row r="616">
      <c r="A616" t="str">
        <v>777-07B-T2</v>
      </c>
      <c r="B616" t="str">
        <v>Base</v>
      </c>
      <c r="C616" t="str">
        <v>3581473</v>
      </c>
      <c r="D616">
        <v>1</v>
      </c>
      <c r="E616" t="str">
        <v>PC</v>
      </c>
      <c r="F616">
        <v>1</v>
      </c>
      <c r="G616" t="str">
        <v>7W303001</v>
      </c>
      <c r="H616" t="str">
        <v>777-07LRC</v>
      </c>
      <c r="I616">
        <v>45831</v>
      </c>
    </row>
    <row r="617">
      <c r="A617" t="str">
        <v>777-07B-T2</v>
      </c>
      <c r="B617" t="str">
        <v>Base</v>
      </c>
      <c r="C617" t="str">
        <v>4361496</v>
      </c>
      <c r="D617">
        <v>1</v>
      </c>
      <c r="E617" t="str">
        <v>PC</v>
      </c>
      <c r="F617">
        <v>1</v>
      </c>
      <c r="G617" t="str">
        <v>7W303001</v>
      </c>
      <c r="H617" t="str">
        <v>777-07LRC</v>
      </c>
      <c r="I617">
        <v>45831</v>
      </c>
    </row>
    <row r="618">
      <c r="A618" t="str">
        <v>777-07B-T2</v>
      </c>
      <c r="B618" t="str">
        <v>Base</v>
      </c>
      <c r="C618" t="str">
        <v>4630793</v>
      </c>
      <c r="D618">
        <v>1</v>
      </c>
      <c r="E618" t="str">
        <v>PC</v>
      </c>
      <c r="F618">
        <v>1</v>
      </c>
      <c r="G618" t="str">
        <v>7W303001</v>
      </c>
      <c r="H618" t="str">
        <v>777-07LRC</v>
      </c>
      <c r="I618">
        <v>45831</v>
      </c>
    </row>
    <row r="619">
      <c r="A619" t="str">
        <v>777-07B-T2</v>
      </c>
      <c r="B619" t="str">
        <v>Base</v>
      </c>
      <c r="C619" t="str">
        <v>3601870</v>
      </c>
      <c r="D619">
        <v>1</v>
      </c>
      <c r="E619" t="str">
        <v>PC</v>
      </c>
      <c r="F619">
        <v>1</v>
      </c>
      <c r="G619" t="str">
        <v>7W303001</v>
      </c>
      <c r="H619" t="str">
        <v>777-07LRC</v>
      </c>
      <c r="I619">
        <v>45831</v>
      </c>
    </row>
    <row r="620">
      <c r="A620" t="str">
        <v>777-07B-T2</v>
      </c>
      <c r="B620" t="str">
        <v>Base</v>
      </c>
      <c r="C620" t="str">
        <v>3587888</v>
      </c>
      <c r="D620">
        <v>1</v>
      </c>
      <c r="E620" t="str">
        <v>PC</v>
      </c>
      <c r="F620">
        <v>1</v>
      </c>
      <c r="G620" t="str">
        <v>7W303001</v>
      </c>
      <c r="H620" t="str">
        <v>777-07LRC</v>
      </c>
      <c r="I620">
        <v>45831</v>
      </c>
    </row>
    <row r="621">
      <c r="A621" t="str">
        <v>777-07B-T2</v>
      </c>
      <c r="B621" t="str">
        <v>Base</v>
      </c>
      <c r="C621" t="str">
        <v>3587843</v>
      </c>
      <c r="D621">
        <v>1</v>
      </c>
      <c r="E621" t="str">
        <v>PC</v>
      </c>
      <c r="F621">
        <v>1</v>
      </c>
      <c r="G621" t="str">
        <v>7W303001</v>
      </c>
      <c r="H621" t="str">
        <v>777-07LRC</v>
      </c>
      <c r="I621">
        <v>45831</v>
      </c>
    </row>
    <row r="622">
      <c r="A622" t="str">
        <v>777-07B-T2</v>
      </c>
      <c r="B622" t="str">
        <v>Base</v>
      </c>
      <c r="C622" t="str">
        <v>3587838</v>
      </c>
      <c r="D622">
        <v>1</v>
      </c>
      <c r="E622" t="str">
        <v>PC</v>
      </c>
      <c r="F622">
        <v>1</v>
      </c>
      <c r="G622" t="str">
        <v>7W303001</v>
      </c>
      <c r="H622" t="str">
        <v>777-07LRC</v>
      </c>
      <c r="I622">
        <v>45831</v>
      </c>
    </row>
    <row r="623">
      <c r="A623" t="str">
        <v>777-07B-T2</v>
      </c>
      <c r="B623" t="str">
        <v>Base</v>
      </c>
      <c r="C623" t="str">
        <v>3587841</v>
      </c>
      <c r="D623">
        <v>1</v>
      </c>
      <c r="E623" t="str">
        <v>PC</v>
      </c>
      <c r="F623">
        <v>1</v>
      </c>
      <c r="G623" t="str">
        <v>7W303001</v>
      </c>
      <c r="H623" t="str">
        <v>777-07LRC</v>
      </c>
      <c r="I623">
        <v>45831</v>
      </c>
    </row>
    <row r="624">
      <c r="A624" t="str">
        <v>777-07B-T2</v>
      </c>
      <c r="B624" t="str">
        <v>Base</v>
      </c>
      <c r="C624" t="str">
        <v>4630792</v>
      </c>
      <c r="D624">
        <v>1</v>
      </c>
      <c r="E624" t="str">
        <v>PC</v>
      </c>
      <c r="F624">
        <v>1</v>
      </c>
      <c r="G624" t="str">
        <v>7W303001</v>
      </c>
      <c r="H624" t="str">
        <v>777-07LRC</v>
      </c>
      <c r="I624">
        <v>45831</v>
      </c>
    </row>
    <row r="625">
      <c r="A625" t="str">
        <v>777-07B-T2</v>
      </c>
      <c r="B625" t="str">
        <v>Base</v>
      </c>
      <c r="C625" t="str">
        <v>5738535</v>
      </c>
      <c r="D625">
        <v>1</v>
      </c>
      <c r="E625" t="str">
        <v>PC</v>
      </c>
      <c r="F625">
        <v>1</v>
      </c>
      <c r="G625" t="str">
        <v>7W303001</v>
      </c>
      <c r="H625" t="str">
        <v>777-07LRC</v>
      </c>
      <c r="I625">
        <v>45831</v>
      </c>
    </row>
    <row r="626">
      <c r="A626" t="str">
        <v>777-07B-T2</v>
      </c>
      <c r="B626" t="str">
        <v>Base</v>
      </c>
      <c r="C626" t="str">
        <v>3436272</v>
      </c>
      <c r="D626">
        <v>1</v>
      </c>
      <c r="E626" t="str">
        <v>PC</v>
      </c>
      <c r="F626">
        <v>1</v>
      </c>
      <c r="G626" t="str">
        <v>7W303001</v>
      </c>
      <c r="H626" t="str">
        <v>777-07LRC</v>
      </c>
      <c r="I626">
        <v>45831</v>
      </c>
    </row>
    <row r="627">
      <c r="A627" t="str">
        <v>777-07B-T2</v>
      </c>
      <c r="B627" t="str">
        <v>Base</v>
      </c>
      <c r="C627" t="str">
        <v>5278818</v>
      </c>
      <c r="D627">
        <v>1</v>
      </c>
      <c r="E627" t="str">
        <v>PC</v>
      </c>
      <c r="F627">
        <v>1</v>
      </c>
      <c r="G627" t="str">
        <v>7W303001</v>
      </c>
      <c r="H627" t="str">
        <v>777-07LRC</v>
      </c>
      <c r="I627">
        <v>45831</v>
      </c>
    </row>
    <row r="628">
      <c r="A628" t="str">
        <v>777-07B-T2</v>
      </c>
      <c r="B628" t="str">
        <v>Base</v>
      </c>
      <c r="C628" t="str">
        <v>2695358</v>
      </c>
      <c r="D628">
        <v>2</v>
      </c>
      <c r="E628" t="str">
        <v>PC</v>
      </c>
      <c r="F628">
        <v>2</v>
      </c>
      <c r="G628" t="str">
        <v>7W303001</v>
      </c>
      <c r="H628" t="str">
        <v>777-07LRC</v>
      </c>
      <c r="I628">
        <v>45831</v>
      </c>
    </row>
    <row r="629">
      <c r="A629" t="str">
        <v>777-07B-T2</v>
      </c>
      <c r="B629" t="str">
        <v>Base</v>
      </c>
      <c r="C629" t="str">
        <v>3587842</v>
      </c>
      <c r="D629">
        <v>1</v>
      </c>
      <c r="E629" t="str">
        <v>PC</v>
      </c>
      <c r="F629">
        <v>1</v>
      </c>
      <c r="G629" t="str">
        <v>7W303001</v>
      </c>
      <c r="H629" t="str">
        <v>777-07LRC</v>
      </c>
      <c r="I629">
        <v>45831</v>
      </c>
    </row>
    <row r="630">
      <c r="A630" t="str">
        <v>777-07B-T2</v>
      </c>
      <c r="B630" t="str">
        <v>Base</v>
      </c>
      <c r="C630" t="str">
        <v>3187305</v>
      </c>
      <c r="D630">
        <v>1</v>
      </c>
      <c r="E630" t="str">
        <v>PC</v>
      </c>
      <c r="F630">
        <v>1</v>
      </c>
      <c r="G630" t="str">
        <v>7W303001</v>
      </c>
      <c r="H630" t="str">
        <v>777-07LRC</v>
      </c>
      <c r="I630">
        <v>45831</v>
      </c>
    </row>
    <row r="631">
      <c r="A631" t="str">
        <v>777-07B-T2</v>
      </c>
      <c r="B631" t="str">
        <v>Base</v>
      </c>
      <c r="C631" t="str">
        <v>1139213</v>
      </c>
      <c r="D631">
        <v>1</v>
      </c>
      <c r="E631" t="str">
        <v>PC</v>
      </c>
      <c r="F631">
        <v>1</v>
      </c>
      <c r="G631" t="str">
        <v>7W303001</v>
      </c>
      <c r="H631" t="str">
        <v>777-07LRC</v>
      </c>
      <c r="I631">
        <v>45831</v>
      </c>
    </row>
    <row r="632">
      <c r="A632" t="str">
        <v>777-07B-T2</v>
      </c>
      <c r="B632" t="str">
        <v>Base</v>
      </c>
      <c r="C632" t="str">
        <v>5P0767_S36</v>
      </c>
      <c r="D632">
        <v>280</v>
      </c>
      <c r="E632" t="str">
        <v>PC</v>
      </c>
      <c r="F632">
        <v>1</v>
      </c>
      <c r="G632" t="str">
        <v>7W303001</v>
      </c>
      <c r="H632" t="str">
        <v>777-07LRC</v>
      </c>
      <c r="I632">
        <v>45831</v>
      </c>
    </row>
    <row r="633">
      <c r="A633" t="str">
        <v>777-07B-T2</v>
      </c>
      <c r="B633" t="str">
        <v>Base</v>
      </c>
      <c r="C633" t="str">
        <v>5P0767_S37</v>
      </c>
      <c r="D633">
        <v>223</v>
      </c>
      <c r="E633" t="str">
        <v>PC</v>
      </c>
      <c r="F633">
        <v>1</v>
      </c>
      <c r="G633" t="str">
        <v>7W303001</v>
      </c>
      <c r="H633" t="str">
        <v>777-07LRC</v>
      </c>
      <c r="I633">
        <v>45831</v>
      </c>
    </row>
    <row r="634">
      <c r="A634" t="str">
        <v>777-07B-T2</v>
      </c>
      <c r="B634" t="str">
        <v>Base</v>
      </c>
      <c r="C634" t="str">
        <v>5P1295_S1</v>
      </c>
      <c r="D634">
        <v>2</v>
      </c>
      <c r="E634" t="str">
        <v>PC</v>
      </c>
      <c r="F634">
        <v>2</v>
      </c>
      <c r="G634" t="str">
        <v>7W303001</v>
      </c>
      <c r="H634" t="str">
        <v>777-07LRC</v>
      </c>
      <c r="I634">
        <v>45831</v>
      </c>
    </row>
    <row r="635">
      <c r="A635" t="str">
        <v>777-07B-T2</v>
      </c>
      <c r="B635" t="str">
        <v>Base</v>
      </c>
      <c r="C635" t="str">
        <v>3420692</v>
      </c>
      <c r="D635">
        <v>1</v>
      </c>
      <c r="E635" t="str">
        <v>PC</v>
      </c>
      <c r="F635">
        <v>1</v>
      </c>
      <c r="G635" t="str">
        <v>7W303001</v>
      </c>
      <c r="H635" t="str">
        <v>777-07LRC</v>
      </c>
      <c r="I635">
        <v>45831</v>
      </c>
    </row>
    <row r="636">
      <c r="A636" t="str">
        <v>777-07B-T2</v>
      </c>
      <c r="B636" t="str">
        <v>Base</v>
      </c>
      <c r="C636" t="str">
        <v>3572928</v>
      </c>
      <c r="D636">
        <v>1</v>
      </c>
      <c r="E636" t="str">
        <v>PC</v>
      </c>
      <c r="F636">
        <v>1</v>
      </c>
      <c r="G636" t="str">
        <v>7W303001</v>
      </c>
      <c r="H636" t="str">
        <v>777-07LRC</v>
      </c>
      <c r="I636">
        <v>45831</v>
      </c>
    </row>
    <row r="637">
      <c r="A637" t="str">
        <v>777-07B-T2</v>
      </c>
      <c r="B637" t="str">
        <v>Base</v>
      </c>
      <c r="C637" t="str">
        <v>3572929</v>
      </c>
      <c r="D637">
        <v>2</v>
      </c>
      <c r="E637" t="str">
        <v>PC</v>
      </c>
      <c r="F637">
        <v>2</v>
      </c>
      <c r="G637" t="str">
        <v>7W303001</v>
      </c>
      <c r="H637" t="str">
        <v>777-07LRC</v>
      </c>
      <c r="I637">
        <v>45831</v>
      </c>
    </row>
    <row r="638">
      <c r="A638" t="str">
        <v>777-07B-T2</v>
      </c>
      <c r="B638" t="str">
        <v>Base</v>
      </c>
      <c r="C638" t="str">
        <v>1440195_S14</v>
      </c>
      <c r="D638">
        <v>1</v>
      </c>
      <c r="E638" t="str">
        <v>PC</v>
      </c>
      <c r="F638">
        <v>1</v>
      </c>
      <c r="G638" t="str">
        <v>7W303001</v>
      </c>
      <c r="H638" t="str">
        <v>777-07LRC</v>
      </c>
      <c r="I638">
        <v>45831</v>
      </c>
    </row>
    <row r="639">
      <c r="A639" t="str">
        <v>770-07B-T4</v>
      </c>
      <c r="B639" t="str">
        <v>MANDATORY</v>
      </c>
      <c r="C639" t="str">
        <v>3643404</v>
      </c>
      <c r="D639">
        <v>1</v>
      </c>
      <c r="E639" t="str">
        <v>PC</v>
      </c>
      <c r="F639">
        <v>2</v>
      </c>
      <c r="G639" t="str">
        <v>YW202042-43</v>
      </c>
      <c r="H639" t="str">
        <v>770-07</v>
      </c>
      <c r="I639">
        <v>45833</v>
      </c>
    </row>
    <row r="640">
      <c r="A640" t="str">
        <v>770-07B-T4</v>
      </c>
      <c r="B640" t="str">
        <v>MANDATORY</v>
      </c>
      <c r="C640" t="str">
        <v>3643402</v>
      </c>
      <c r="D640">
        <v>1</v>
      </c>
      <c r="E640" t="str">
        <v>PC</v>
      </c>
      <c r="F640">
        <v>2</v>
      </c>
      <c r="G640" t="str">
        <v>YW202042-43</v>
      </c>
      <c r="H640" t="str">
        <v>770-07</v>
      </c>
      <c r="I640">
        <v>45833</v>
      </c>
    </row>
    <row r="641">
      <c r="A641" t="str">
        <v>770-07B-T4</v>
      </c>
      <c r="B641" t="str">
        <v>MANDATORY</v>
      </c>
      <c r="C641" t="str">
        <v>3643403</v>
      </c>
      <c r="D641">
        <v>1</v>
      </c>
      <c r="E641" t="str">
        <v>PC</v>
      </c>
      <c r="F641">
        <v>2</v>
      </c>
      <c r="G641" t="str">
        <v>YW202042-43</v>
      </c>
      <c r="H641" t="str">
        <v>770-07</v>
      </c>
      <c r="I641">
        <v>45833</v>
      </c>
    </row>
    <row r="642">
      <c r="A642" t="str">
        <v>770-07B-T4</v>
      </c>
      <c r="B642" t="str">
        <v>MANDATORY</v>
      </c>
      <c r="C642" t="str">
        <v>8C6959_S1</v>
      </c>
      <c r="D642">
        <v>1</v>
      </c>
      <c r="E642" t="str">
        <v>PC</v>
      </c>
      <c r="F642">
        <v>2</v>
      </c>
      <c r="G642" t="str">
        <v>YW202042-43</v>
      </c>
      <c r="H642" t="str">
        <v>770-07</v>
      </c>
      <c r="I642">
        <v>45833</v>
      </c>
    </row>
    <row r="643">
      <c r="A643" t="str">
        <v>770-07B-T4</v>
      </c>
      <c r="B643" t="str">
        <v>MANDATORY</v>
      </c>
      <c r="C643" t="str">
        <v>3623351</v>
      </c>
      <c r="D643">
        <v>1</v>
      </c>
      <c r="E643" t="str">
        <v>PC</v>
      </c>
      <c r="F643">
        <v>2</v>
      </c>
      <c r="G643" t="str">
        <v>YW202042-43</v>
      </c>
      <c r="H643" t="str">
        <v>770-07</v>
      </c>
      <c r="I643">
        <v>45833</v>
      </c>
    </row>
    <row r="644">
      <c r="A644" t="str">
        <v>770-07B-T4</v>
      </c>
      <c r="B644" t="str">
        <v>Base</v>
      </c>
      <c r="C644" t="str">
        <v>3436793</v>
      </c>
      <c r="D644">
        <v>1</v>
      </c>
      <c r="E644" t="str">
        <v>PC</v>
      </c>
      <c r="F644">
        <v>2</v>
      </c>
      <c r="G644" t="str">
        <v>YW202042-43</v>
      </c>
      <c r="H644" t="str">
        <v>770-07</v>
      </c>
      <c r="I644">
        <v>45833</v>
      </c>
    </row>
    <row r="645">
      <c r="A645" t="str">
        <v>770-07B-T4</v>
      </c>
      <c r="B645" t="str">
        <v>Base</v>
      </c>
      <c r="C645" t="str">
        <v>1448245</v>
      </c>
      <c r="D645">
        <v>1</v>
      </c>
      <c r="E645" t="str">
        <v>PC</v>
      </c>
      <c r="F645">
        <v>2</v>
      </c>
      <c r="G645" t="str">
        <v>YW202042-43</v>
      </c>
      <c r="H645" t="str">
        <v>770-07</v>
      </c>
      <c r="I645">
        <v>45833</v>
      </c>
    </row>
    <row r="646">
      <c r="A646" t="str">
        <v>770-07B-T4</v>
      </c>
      <c r="B646" t="str">
        <v>Base</v>
      </c>
      <c r="C646" t="str">
        <v>3623354</v>
      </c>
      <c r="D646">
        <v>1</v>
      </c>
      <c r="E646" t="str">
        <v>PC</v>
      </c>
      <c r="F646">
        <v>2</v>
      </c>
      <c r="G646" t="str">
        <v>YW202042-43</v>
      </c>
      <c r="H646" t="str">
        <v>770-07</v>
      </c>
      <c r="I646">
        <v>45833</v>
      </c>
    </row>
    <row r="647">
      <c r="A647" t="str">
        <v>770-07B-T4</v>
      </c>
      <c r="B647" t="str">
        <v>Base</v>
      </c>
      <c r="C647" t="str">
        <v>5P1265_S2</v>
      </c>
      <c r="D647">
        <v>1</v>
      </c>
      <c r="E647" t="str">
        <v>PC</v>
      </c>
      <c r="F647">
        <v>2</v>
      </c>
      <c r="G647" t="str">
        <v>YW202042-43</v>
      </c>
      <c r="H647" t="str">
        <v>770-07</v>
      </c>
      <c r="I647">
        <v>45833</v>
      </c>
    </row>
    <row r="648">
      <c r="A648" t="str">
        <v>770-07B-T4</v>
      </c>
      <c r="B648" t="str">
        <v>Base</v>
      </c>
      <c r="C648" t="str">
        <v>5P1265_S2</v>
      </c>
      <c r="D648">
        <v>1</v>
      </c>
      <c r="E648" t="str">
        <v>PC</v>
      </c>
      <c r="F648">
        <v>2</v>
      </c>
      <c r="G648" t="str">
        <v>YW202042-43</v>
      </c>
      <c r="H648" t="str">
        <v>770-07</v>
      </c>
      <c r="I648">
        <v>45833</v>
      </c>
    </row>
    <row r="649">
      <c r="A649" t="str">
        <v>770-07B-T4</v>
      </c>
      <c r="B649" t="str">
        <v>Base</v>
      </c>
      <c r="C649" t="str">
        <v>5P0743_S6</v>
      </c>
      <c r="D649">
        <v>1</v>
      </c>
      <c r="E649" t="str">
        <v>PC</v>
      </c>
      <c r="F649">
        <v>2</v>
      </c>
      <c r="G649" t="str">
        <v>YW202042-43</v>
      </c>
      <c r="H649" t="str">
        <v>770-07</v>
      </c>
      <c r="I649">
        <v>45833</v>
      </c>
    </row>
    <row r="650">
      <c r="A650" t="str">
        <v>770-07B-T4</v>
      </c>
      <c r="B650" t="str">
        <v>Base</v>
      </c>
      <c r="C650" t="str">
        <v>5P0743_S6</v>
      </c>
      <c r="D650">
        <v>1</v>
      </c>
      <c r="E650" t="str">
        <v>PC</v>
      </c>
      <c r="F650">
        <v>2</v>
      </c>
      <c r="G650" t="str">
        <v>YW202042-43</v>
      </c>
      <c r="H650" t="str">
        <v>770-07</v>
      </c>
      <c r="I650">
        <v>45833</v>
      </c>
    </row>
    <row r="651">
      <c r="A651" t="str">
        <v>770-07B-T4</v>
      </c>
      <c r="B651" t="str">
        <v>Base</v>
      </c>
      <c r="C651" t="str">
        <v>3623343</v>
      </c>
      <c r="D651">
        <v>1</v>
      </c>
      <c r="E651" t="str">
        <v>PC</v>
      </c>
      <c r="F651">
        <v>2</v>
      </c>
      <c r="G651" t="str">
        <v>YW202042-43</v>
      </c>
      <c r="H651" t="str">
        <v>770-07</v>
      </c>
      <c r="I651">
        <v>45833</v>
      </c>
    </row>
    <row r="652">
      <c r="A652" t="str">
        <v>770-07B-T4</v>
      </c>
      <c r="B652" t="str">
        <v>Base</v>
      </c>
      <c r="C652" t="str">
        <v>4168301</v>
      </c>
      <c r="D652">
        <v>1</v>
      </c>
      <c r="E652" t="str">
        <v>PC</v>
      </c>
      <c r="F652">
        <v>2</v>
      </c>
      <c r="G652" t="str">
        <v>YW202042-43</v>
      </c>
      <c r="H652" t="str">
        <v>770-07</v>
      </c>
      <c r="I652">
        <v>45833</v>
      </c>
    </row>
    <row r="653">
      <c r="A653" t="str">
        <v>770-07B-T4</v>
      </c>
      <c r="B653" t="str">
        <v>Base</v>
      </c>
      <c r="C653" t="str">
        <v>3659678</v>
      </c>
      <c r="D653">
        <v>1</v>
      </c>
      <c r="E653" t="str">
        <v>PC</v>
      </c>
      <c r="F653">
        <v>2</v>
      </c>
      <c r="G653" t="str">
        <v>YW202042-43</v>
      </c>
      <c r="H653" t="str">
        <v>770-07</v>
      </c>
      <c r="I653">
        <v>45833</v>
      </c>
    </row>
    <row r="654">
      <c r="A654" t="str">
        <v>770-07B-T4</v>
      </c>
      <c r="B654" t="str">
        <v>Base</v>
      </c>
      <c r="C654" t="str">
        <v>4583531</v>
      </c>
      <c r="D654">
        <v>1</v>
      </c>
      <c r="E654" t="str">
        <v>PC</v>
      </c>
      <c r="F654">
        <v>2</v>
      </c>
      <c r="G654" t="str">
        <v>YW202042-43</v>
      </c>
      <c r="H654" t="str">
        <v>770-07</v>
      </c>
      <c r="I654">
        <v>45833</v>
      </c>
    </row>
    <row r="655">
      <c r="A655" t="str">
        <v>770-07B-T4</v>
      </c>
      <c r="B655" t="str">
        <v>Base</v>
      </c>
      <c r="C655" t="str">
        <v>4583530</v>
      </c>
      <c r="D655">
        <v>1</v>
      </c>
      <c r="E655" t="str">
        <v>PC</v>
      </c>
      <c r="F655">
        <v>2</v>
      </c>
      <c r="G655" t="str">
        <v>YW202042-43</v>
      </c>
      <c r="H655" t="str">
        <v>770-07</v>
      </c>
      <c r="I655">
        <v>45833</v>
      </c>
    </row>
    <row r="656">
      <c r="A656" t="str">
        <v>770-07B-T4</v>
      </c>
      <c r="B656" t="str">
        <v>Base</v>
      </c>
      <c r="C656" t="str">
        <v>3659668</v>
      </c>
      <c r="D656">
        <v>1</v>
      </c>
      <c r="E656" t="str">
        <v>PC</v>
      </c>
      <c r="F656">
        <v>2</v>
      </c>
      <c r="G656" t="str">
        <v>YW202042-43</v>
      </c>
      <c r="H656" t="str">
        <v>770-07</v>
      </c>
      <c r="I656">
        <v>45833</v>
      </c>
    </row>
    <row r="657">
      <c r="A657" t="str">
        <v>770-07B-T4</v>
      </c>
      <c r="B657" t="str">
        <v>Base</v>
      </c>
      <c r="C657" t="str">
        <v>3659669</v>
      </c>
      <c r="D657">
        <v>1</v>
      </c>
      <c r="E657" t="str">
        <v>PC</v>
      </c>
      <c r="F657">
        <v>2</v>
      </c>
      <c r="G657" t="str">
        <v>YW202042-43</v>
      </c>
      <c r="H657" t="str">
        <v>770-07</v>
      </c>
      <c r="I657">
        <v>45833</v>
      </c>
    </row>
    <row r="658">
      <c r="A658" t="str">
        <v>770-07B-T4</v>
      </c>
      <c r="B658" t="str">
        <v>Base</v>
      </c>
      <c r="C658" t="str">
        <v>4177557</v>
      </c>
      <c r="D658">
        <v>1</v>
      </c>
      <c r="E658" t="str">
        <v>PC</v>
      </c>
      <c r="F658">
        <v>2</v>
      </c>
      <c r="G658" t="str">
        <v>YW202042-43</v>
      </c>
      <c r="H658" t="str">
        <v>770-07</v>
      </c>
      <c r="I658">
        <v>45833</v>
      </c>
    </row>
    <row r="659">
      <c r="A659" t="str">
        <v>770-07B-T4</v>
      </c>
      <c r="B659" t="str">
        <v>Base</v>
      </c>
      <c r="C659" t="str">
        <v>4177556</v>
      </c>
      <c r="D659">
        <v>1</v>
      </c>
      <c r="E659" t="str">
        <v>PC</v>
      </c>
      <c r="F659">
        <v>2</v>
      </c>
      <c r="G659" t="str">
        <v>YW202042-43</v>
      </c>
      <c r="H659" t="str">
        <v>770-07</v>
      </c>
      <c r="I659">
        <v>45833</v>
      </c>
    </row>
    <row r="660">
      <c r="A660" t="str">
        <v>770-07B-T4</v>
      </c>
      <c r="B660" t="str">
        <v>Base</v>
      </c>
      <c r="C660" t="str">
        <v>5P1257_S1</v>
      </c>
      <c r="D660">
        <v>1</v>
      </c>
      <c r="E660" t="str">
        <v>PC</v>
      </c>
      <c r="F660">
        <v>2</v>
      </c>
      <c r="G660" t="str">
        <v>YW202042-43</v>
      </c>
      <c r="H660" t="str">
        <v>770-07</v>
      </c>
      <c r="I660">
        <v>45833</v>
      </c>
    </row>
    <row r="661">
      <c r="A661" t="str">
        <v>770-07B-T4</v>
      </c>
      <c r="B661" t="str">
        <v>Base</v>
      </c>
      <c r="C661" t="str">
        <v>5P0767_S1</v>
      </c>
      <c r="D661">
        <v>1</v>
      </c>
      <c r="E661" t="str">
        <v>PC</v>
      </c>
      <c r="F661">
        <v>2</v>
      </c>
      <c r="G661" t="str">
        <v>YW202042-43</v>
      </c>
      <c r="H661" t="str">
        <v>770-07</v>
      </c>
      <c r="I661">
        <v>45833</v>
      </c>
    </row>
    <row r="662">
      <c r="A662" t="str">
        <v>770-07B-T4</v>
      </c>
      <c r="B662" t="str">
        <v>Base</v>
      </c>
      <c r="C662" t="str">
        <v>1440195_S3</v>
      </c>
      <c r="D662">
        <v>1</v>
      </c>
      <c r="E662" t="str">
        <v>PC</v>
      </c>
      <c r="F662">
        <v>2</v>
      </c>
      <c r="G662" t="str">
        <v>YW202042-43</v>
      </c>
      <c r="H662" t="str">
        <v>770-07</v>
      </c>
      <c r="I662">
        <v>45833</v>
      </c>
    </row>
    <row r="663">
      <c r="A663" t="str">
        <v>770-07B-T4</v>
      </c>
      <c r="B663" t="str">
        <v>Base</v>
      </c>
      <c r="C663" t="str">
        <v>5P0767_S26</v>
      </c>
      <c r="D663">
        <v>1</v>
      </c>
      <c r="E663" t="str">
        <v>PC</v>
      </c>
      <c r="F663">
        <v>2</v>
      </c>
      <c r="G663" t="str">
        <v>YW202042-43</v>
      </c>
      <c r="H663" t="str">
        <v>770-07</v>
      </c>
      <c r="I663">
        <v>45833</v>
      </c>
    </row>
    <row r="664">
      <c r="A664" t="str">
        <v>770-07B-T4</v>
      </c>
      <c r="B664" t="str">
        <v>Base</v>
      </c>
      <c r="C664" t="str">
        <v>5P0767_S27</v>
      </c>
      <c r="D664">
        <v>1</v>
      </c>
      <c r="E664" t="str">
        <v>PC</v>
      </c>
      <c r="F664">
        <v>2</v>
      </c>
      <c r="G664" t="str">
        <v>YW202042-43</v>
      </c>
      <c r="H664" t="str">
        <v>770-07</v>
      </c>
      <c r="I664">
        <v>45833</v>
      </c>
    </row>
    <row r="665">
      <c r="A665" t="str">
        <v>770-07B-T4</v>
      </c>
      <c r="B665" t="str">
        <v>Base</v>
      </c>
      <c r="C665" t="str">
        <v>3495611</v>
      </c>
      <c r="D665">
        <v>1</v>
      </c>
      <c r="E665" t="str">
        <v>PC</v>
      </c>
      <c r="F665">
        <v>2</v>
      </c>
      <c r="G665" t="str">
        <v>YW202042-43</v>
      </c>
      <c r="H665" t="str">
        <v>770-07</v>
      </c>
      <c r="I665">
        <v>45833</v>
      </c>
    </row>
    <row r="666">
      <c r="A666" t="str">
        <v>770-07B-T4</v>
      </c>
      <c r="B666" t="str">
        <v>Base</v>
      </c>
      <c r="C666" t="str">
        <v>4304424</v>
      </c>
      <c r="D666">
        <v>1</v>
      </c>
      <c r="E666" t="str">
        <v>PC</v>
      </c>
      <c r="F666">
        <v>2</v>
      </c>
      <c r="G666" t="str">
        <v>YW202042-43</v>
      </c>
      <c r="H666" t="str">
        <v>770-07</v>
      </c>
      <c r="I666">
        <v>45833</v>
      </c>
    </row>
    <row r="667">
      <c r="A667" t="str">
        <v>770-07B-T4</v>
      </c>
      <c r="B667" t="str">
        <v>Base</v>
      </c>
      <c r="C667" t="str">
        <v>3481770</v>
      </c>
      <c r="D667">
        <v>1</v>
      </c>
      <c r="E667" t="str">
        <v>PC</v>
      </c>
      <c r="F667">
        <v>2</v>
      </c>
      <c r="G667" t="str">
        <v>YW202042-43</v>
      </c>
      <c r="H667" t="str">
        <v>770-07</v>
      </c>
      <c r="I667">
        <v>45833</v>
      </c>
    </row>
    <row r="668">
      <c r="A668" t="str">
        <v>770-07B-T4</v>
      </c>
      <c r="B668" t="str">
        <v>Base</v>
      </c>
      <c r="C668" t="str">
        <v>3625995</v>
      </c>
      <c r="D668">
        <v>1</v>
      </c>
      <c r="E668" t="str">
        <v>PC</v>
      </c>
      <c r="F668">
        <v>2</v>
      </c>
      <c r="G668" t="str">
        <v>YW202042-43</v>
      </c>
      <c r="H668" t="str">
        <v>770-07</v>
      </c>
      <c r="I668">
        <v>45833</v>
      </c>
    </row>
    <row r="669">
      <c r="A669" t="str">
        <v>770-07B-T4</v>
      </c>
      <c r="B669" t="str">
        <v>Base</v>
      </c>
      <c r="C669" t="str">
        <v>3637910</v>
      </c>
      <c r="D669">
        <v>2</v>
      </c>
      <c r="E669" t="str">
        <v>PC</v>
      </c>
      <c r="F669">
        <v>4</v>
      </c>
      <c r="G669" t="str">
        <v>YW202042-43</v>
      </c>
      <c r="H669" t="str">
        <v>770-07</v>
      </c>
      <c r="I669">
        <v>45833</v>
      </c>
    </row>
    <row r="670">
      <c r="A670" t="str">
        <v>770-07B-T4</v>
      </c>
      <c r="B670" t="str">
        <v>Base</v>
      </c>
      <c r="C670" t="str">
        <v>3623528</v>
      </c>
      <c r="D670">
        <v>1</v>
      </c>
      <c r="E670" t="str">
        <v>PC</v>
      </c>
      <c r="F670">
        <v>2</v>
      </c>
      <c r="G670" t="str">
        <v>YW202042-43</v>
      </c>
      <c r="H670" t="str">
        <v>770-07</v>
      </c>
      <c r="I670">
        <v>45833</v>
      </c>
    </row>
    <row r="671">
      <c r="A671" t="str">
        <v>770-07B-T4</v>
      </c>
      <c r="B671" t="str">
        <v>Base</v>
      </c>
      <c r="C671" t="str">
        <v>3156781</v>
      </c>
      <c r="D671">
        <v>1</v>
      </c>
      <c r="E671" t="str">
        <v>PC</v>
      </c>
      <c r="F671">
        <v>2</v>
      </c>
      <c r="G671" t="str">
        <v>YW202042-43</v>
      </c>
      <c r="H671" t="str">
        <v>770-07</v>
      </c>
      <c r="I671">
        <v>45833</v>
      </c>
    </row>
    <row r="672">
      <c r="A672" t="str">
        <v>770-07B-T4</v>
      </c>
      <c r="B672" t="str">
        <v>Base</v>
      </c>
      <c r="C672" t="str">
        <v>4235001</v>
      </c>
      <c r="D672">
        <v>1</v>
      </c>
      <c r="E672" t="str">
        <v>PC</v>
      </c>
      <c r="F672">
        <v>2</v>
      </c>
      <c r="G672" t="str">
        <v>YW202042-43</v>
      </c>
      <c r="H672" t="str">
        <v>770-07</v>
      </c>
      <c r="I672">
        <v>45833</v>
      </c>
    </row>
    <row r="673">
      <c r="A673" t="str">
        <v>770-07B-T4</v>
      </c>
      <c r="B673" t="str">
        <v>Base</v>
      </c>
      <c r="C673" t="str">
        <v>4235002</v>
      </c>
      <c r="D673">
        <v>1</v>
      </c>
      <c r="E673" t="str">
        <v>PC</v>
      </c>
      <c r="F673">
        <v>2</v>
      </c>
      <c r="G673" t="str">
        <v>YW202042-43</v>
      </c>
      <c r="H673" t="str">
        <v>770-07</v>
      </c>
      <c r="I673">
        <v>45833</v>
      </c>
    </row>
    <row r="674">
      <c r="A674" t="str">
        <v>770-07B-T4</v>
      </c>
      <c r="B674" t="str">
        <v>Base</v>
      </c>
      <c r="C674" t="str">
        <v>4235005</v>
      </c>
      <c r="D674">
        <v>1</v>
      </c>
      <c r="E674" t="str">
        <v>PC</v>
      </c>
      <c r="F674">
        <v>2</v>
      </c>
      <c r="G674" t="str">
        <v>YW202042-43</v>
      </c>
      <c r="H674" t="str">
        <v>770-07</v>
      </c>
      <c r="I674">
        <v>45833</v>
      </c>
    </row>
    <row r="675">
      <c r="A675" t="str">
        <v>770-07B-T4</v>
      </c>
      <c r="B675" t="str">
        <v>Base</v>
      </c>
      <c r="C675" t="str">
        <v>3176861</v>
      </c>
      <c r="D675">
        <v>1</v>
      </c>
      <c r="E675" t="str">
        <v>PC</v>
      </c>
      <c r="F675">
        <v>2</v>
      </c>
      <c r="G675" t="str">
        <v>YW202042-43</v>
      </c>
      <c r="H675" t="str">
        <v>770-07</v>
      </c>
      <c r="I675">
        <v>45833</v>
      </c>
    </row>
    <row r="676">
      <c r="A676" t="str">
        <v>770-07B-T4</v>
      </c>
      <c r="B676" t="str">
        <v>Base</v>
      </c>
      <c r="C676" t="str">
        <v>5K5225</v>
      </c>
      <c r="D676">
        <v>1</v>
      </c>
      <c r="E676" t="str">
        <v>PC</v>
      </c>
      <c r="F676">
        <v>2</v>
      </c>
      <c r="G676" t="str">
        <v>YW202042-43</v>
      </c>
      <c r="H676" t="str">
        <v>770-07</v>
      </c>
      <c r="I676">
        <v>45833</v>
      </c>
    </row>
    <row r="677">
      <c r="A677" t="str">
        <v>770-07B-T4</v>
      </c>
      <c r="B677" t="str">
        <v>Base</v>
      </c>
      <c r="C677" t="str">
        <v>3632199</v>
      </c>
      <c r="D677">
        <v>1</v>
      </c>
      <c r="E677" t="str">
        <v>PC</v>
      </c>
      <c r="F677">
        <v>2</v>
      </c>
      <c r="G677" t="str">
        <v>YW202042-43</v>
      </c>
      <c r="H677" t="str">
        <v>770-07</v>
      </c>
      <c r="I677">
        <v>45833</v>
      </c>
    </row>
    <row r="678">
      <c r="A678" t="str">
        <v>770-07B-T4</v>
      </c>
      <c r="B678" t="str">
        <v>Base</v>
      </c>
      <c r="C678" t="str">
        <v>3637296</v>
      </c>
      <c r="D678">
        <v>1</v>
      </c>
      <c r="E678" t="str">
        <v>PC</v>
      </c>
      <c r="F678">
        <v>2</v>
      </c>
      <c r="G678" t="str">
        <v>YW202042-43</v>
      </c>
      <c r="H678" t="str">
        <v>770-07</v>
      </c>
      <c r="I678">
        <v>45833</v>
      </c>
    </row>
    <row r="679">
      <c r="A679" t="str">
        <v>770-07B-T4</v>
      </c>
      <c r="B679" t="str">
        <v>Base</v>
      </c>
      <c r="C679" t="str">
        <v>3206699</v>
      </c>
      <c r="D679">
        <v>1</v>
      </c>
      <c r="E679" t="str">
        <v>PC</v>
      </c>
      <c r="F679">
        <v>2</v>
      </c>
      <c r="G679" t="str">
        <v>YW202042-43</v>
      </c>
      <c r="H679" t="str">
        <v>770-07</v>
      </c>
      <c r="I679">
        <v>45833</v>
      </c>
    </row>
    <row r="680">
      <c r="A680" t="str">
        <v>770-07B-T4</v>
      </c>
      <c r="B680" t="str">
        <v>Base</v>
      </c>
      <c r="C680" t="str">
        <v>3176885</v>
      </c>
      <c r="D680">
        <v>1</v>
      </c>
      <c r="E680" t="str">
        <v>PC</v>
      </c>
      <c r="F680">
        <v>2</v>
      </c>
      <c r="G680" t="str">
        <v>YW202042-43</v>
      </c>
      <c r="H680" t="str">
        <v>770-07</v>
      </c>
      <c r="I680">
        <v>45833</v>
      </c>
    </row>
    <row r="681">
      <c r="A681" t="str">
        <v>770-07B-T4</v>
      </c>
      <c r="B681" t="str">
        <v>Base</v>
      </c>
      <c r="C681" t="str">
        <v>3176876</v>
      </c>
      <c r="D681">
        <v>1</v>
      </c>
      <c r="E681" t="str">
        <v>PC</v>
      </c>
      <c r="F681">
        <v>2</v>
      </c>
      <c r="G681" t="str">
        <v>YW202042-43</v>
      </c>
      <c r="H681" t="str">
        <v>770-07</v>
      </c>
      <c r="I681">
        <v>45833</v>
      </c>
    </row>
    <row r="682">
      <c r="A682" t="str">
        <v>770-07B-T4</v>
      </c>
      <c r="B682" t="str">
        <v>Base</v>
      </c>
      <c r="C682" t="str">
        <v>3629769</v>
      </c>
      <c r="D682">
        <v>1</v>
      </c>
      <c r="E682" t="str">
        <v>PC</v>
      </c>
      <c r="F682">
        <v>2</v>
      </c>
      <c r="G682" t="str">
        <v>YW202042-43</v>
      </c>
      <c r="H682" t="str">
        <v>770-07</v>
      </c>
      <c r="I682">
        <v>45833</v>
      </c>
    </row>
    <row r="683">
      <c r="A683" t="str">
        <v>770-07B-T4</v>
      </c>
      <c r="B683" t="str">
        <v>Base</v>
      </c>
      <c r="C683" t="str">
        <v>3203369</v>
      </c>
      <c r="D683">
        <v>1</v>
      </c>
      <c r="E683" t="str">
        <v>PC</v>
      </c>
      <c r="F683">
        <v>2</v>
      </c>
      <c r="G683" t="str">
        <v>YW202042-43</v>
      </c>
      <c r="H683" t="str">
        <v>770-07</v>
      </c>
      <c r="I683">
        <v>45833</v>
      </c>
    </row>
    <row r="684">
      <c r="A684" t="str">
        <v>770-07B-T4</v>
      </c>
      <c r="B684" t="str">
        <v>Base</v>
      </c>
      <c r="C684" t="str">
        <v>3481767</v>
      </c>
      <c r="D684">
        <v>1</v>
      </c>
      <c r="E684" t="str">
        <v>PC</v>
      </c>
      <c r="F684">
        <v>2</v>
      </c>
      <c r="G684" t="str">
        <v>YW202042-43</v>
      </c>
      <c r="H684" t="str">
        <v>770-07</v>
      </c>
      <c r="I684">
        <v>45833</v>
      </c>
    </row>
    <row r="685">
      <c r="A685" t="str">
        <v>770-07B-T4</v>
      </c>
      <c r="B685" t="str">
        <v>Base</v>
      </c>
      <c r="C685" t="str">
        <v>3629772</v>
      </c>
      <c r="D685">
        <v>1</v>
      </c>
      <c r="E685" t="str">
        <v>PC</v>
      </c>
      <c r="F685">
        <v>2</v>
      </c>
      <c r="G685" t="str">
        <v>YW202042-43</v>
      </c>
      <c r="H685" t="str">
        <v>770-07</v>
      </c>
      <c r="I685">
        <v>45833</v>
      </c>
    </row>
    <row r="686">
      <c r="A686" t="str">
        <v>770-07B-T4</v>
      </c>
      <c r="B686" t="str">
        <v>Base</v>
      </c>
      <c r="C686" t="str">
        <v>3802001</v>
      </c>
      <c r="D686">
        <v>1</v>
      </c>
      <c r="E686" t="str">
        <v>PC</v>
      </c>
      <c r="F686">
        <v>2</v>
      </c>
      <c r="G686" t="str">
        <v>YW202042-43</v>
      </c>
      <c r="H686" t="str">
        <v>770-07</v>
      </c>
      <c r="I686">
        <v>45833</v>
      </c>
    </row>
    <row r="687">
      <c r="A687" t="str">
        <v>770-07B-T4</v>
      </c>
      <c r="B687" t="str">
        <v>Base</v>
      </c>
      <c r="C687" t="str">
        <v>3802000</v>
      </c>
      <c r="D687">
        <v>1</v>
      </c>
      <c r="E687" t="str">
        <v>PC</v>
      </c>
      <c r="F687">
        <v>2</v>
      </c>
      <c r="G687" t="str">
        <v>YW202042-43</v>
      </c>
      <c r="H687" t="str">
        <v>770-07</v>
      </c>
      <c r="I687">
        <v>45833</v>
      </c>
    </row>
    <row r="688">
      <c r="A688" t="str">
        <v>770-07B-T4</v>
      </c>
      <c r="B688" t="str">
        <v>Base</v>
      </c>
      <c r="C688" t="str">
        <v>3635804</v>
      </c>
      <c r="D688">
        <v>1</v>
      </c>
      <c r="E688" t="str">
        <v>PC</v>
      </c>
      <c r="F688">
        <v>2</v>
      </c>
      <c r="G688" t="str">
        <v>YW202042-43</v>
      </c>
      <c r="H688" t="str">
        <v>770-07</v>
      </c>
      <c r="I688">
        <v>45833</v>
      </c>
    </row>
    <row r="689">
      <c r="A689" t="str">
        <v>770-07B-T4</v>
      </c>
      <c r="B689" t="str">
        <v>Base</v>
      </c>
      <c r="C689" t="str">
        <v>3647252</v>
      </c>
      <c r="D689">
        <v>2</v>
      </c>
      <c r="E689" t="str">
        <v>PC</v>
      </c>
      <c r="F689">
        <v>4</v>
      </c>
      <c r="G689" t="str">
        <v>YW202042-43</v>
      </c>
      <c r="H689" t="str">
        <v>770-07</v>
      </c>
      <c r="I689">
        <v>45833</v>
      </c>
    </row>
    <row r="690">
      <c r="A690" t="str">
        <v>770-07B-T4</v>
      </c>
      <c r="B690" t="str">
        <v>Base</v>
      </c>
      <c r="C690" t="str">
        <v>5205004</v>
      </c>
      <c r="D690">
        <v>1</v>
      </c>
      <c r="E690" t="str">
        <v>PC</v>
      </c>
      <c r="F690">
        <v>2</v>
      </c>
      <c r="G690" t="str">
        <v>YW202042-43</v>
      </c>
      <c r="H690" t="str">
        <v>770-07</v>
      </c>
      <c r="I690">
        <v>45833</v>
      </c>
    </row>
    <row r="691">
      <c r="A691" t="str">
        <v>770-07B-T4</v>
      </c>
      <c r="B691" t="str">
        <v>Base</v>
      </c>
      <c r="C691" t="str">
        <v>3626598</v>
      </c>
      <c r="D691">
        <v>1</v>
      </c>
      <c r="E691" t="str">
        <v>PC</v>
      </c>
      <c r="F691">
        <v>2</v>
      </c>
      <c r="G691" t="str">
        <v>YW202042-43</v>
      </c>
      <c r="H691" t="str">
        <v>770-07</v>
      </c>
      <c r="I691">
        <v>45833</v>
      </c>
    </row>
    <row r="692">
      <c r="A692" t="str">
        <v>770-07B-T4</v>
      </c>
      <c r="B692" t="str">
        <v>Base</v>
      </c>
      <c r="C692" t="str">
        <v>5444978</v>
      </c>
      <c r="D692">
        <v>1</v>
      </c>
      <c r="E692" t="str">
        <v>PC</v>
      </c>
      <c r="F692">
        <v>2</v>
      </c>
      <c r="G692" t="str">
        <v>YW202042-43</v>
      </c>
      <c r="H692" t="str">
        <v>770-07</v>
      </c>
      <c r="I692">
        <v>45833</v>
      </c>
    </row>
    <row r="693">
      <c r="A693" t="str">
        <v>770-07B-T4</v>
      </c>
      <c r="B693" t="str">
        <v>Base</v>
      </c>
      <c r="C693" t="str">
        <v>5084183</v>
      </c>
      <c r="D693">
        <v>1</v>
      </c>
      <c r="E693" t="str">
        <v>PC</v>
      </c>
      <c r="F693">
        <v>2</v>
      </c>
      <c r="G693" t="str">
        <v>YW202042-43</v>
      </c>
      <c r="H693" t="str">
        <v>770-07</v>
      </c>
      <c r="I693">
        <v>45833</v>
      </c>
    </row>
    <row r="694">
      <c r="A694" t="str">
        <v>770-07B-T4</v>
      </c>
      <c r="B694" t="str">
        <v>Base</v>
      </c>
      <c r="C694" t="str">
        <v>3624839</v>
      </c>
      <c r="D694">
        <v>1</v>
      </c>
      <c r="E694" t="str">
        <v>PC</v>
      </c>
      <c r="F694">
        <v>2</v>
      </c>
      <c r="G694" t="str">
        <v>YW202042-43</v>
      </c>
      <c r="H694" t="str">
        <v>770-07</v>
      </c>
      <c r="I694">
        <v>45833</v>
      </c>
    </row>
    <row r="695">
      <c r="A695" t="str">
        <v>770-07B-T4</v>
      </c>
      <c r="B695" t="str">
        <v>Base</v>
      </c>
      <c r="C695" t="str">
        <v>3624840</v>
      </c>
      <c r="D695">
        <v>1</v>
      </c>
      <c r="E695" t="str">
        <v>PC</v>
      </c>
      <c r="F695">
        <v>2</v>
      </c>
      <c r="G695" t="str">
        <v>YW202042-43</v>
      </c>
      <c r="H695" t="str">
        <v>770-07</v>
      </c>
      <c r="I695">
        <v>45833</v>
      </c>
    </row>
    <row r="696">
      <c r="A696" t="str">
        <v>770-07B-T4</v>
      </c>
      <c r="B696" t="str">
        <v>Base</v>
      </c>
      <c r="C696" t="str">
        <v>3624862</v>
      </c>
      <c r="D696">
        <v>1</v>
      </c>
      <c r="E696" t="str">
        <v>PC</v>
      </c>
      <c r="F696">
        <v>2</v>
      </c>
      <c r="G696" t="str">
        <v>YW202042-43</v>
      </c>
      <c r="H696" t="str">
        <v>770-07</v>
      </c>
      <c r="I696">
        <v>45833</v>
      </c>
    </row>
    <row r="697">
      <c r="A697" t="str">
        <v>770-07B-T4</v>
      </c>
      <c r="B697" t="str">
        <v>Base</v>
      </c>
      <c r="C697" t="str">
        <v>3624841</v>
      </c>
      <c r="D697">
        <v>1</v>
      </c>
      <c r="E697" t="str">
        <v>PC</v>
      </c>
      <c r="F697">
        <v>2</v>
      </c>
      <c r="G697" t="str">
        <v>YW202042-43</v>
      </c>
      <c r="H697" t="str">
        <v>770-07</v>
      </c>
      <c r="I697">
        <v>45833</v>
      </c>
    </row>
    <row r="698">
      <c r="A698" t="str">
        <v>770-07B-T4</v>
      </c>
      <c r="B698" t="str">
        <v>Base</v>
      </c>
      <c r="C698" t="str">
        <v>3624852</v>
      </c>
      <c r="D698">
        <v>1</v>
      </c>
      <c r="E698" t="str">
        <v>PC</v>
      </c>
      <c r="F698">
        <v>2</v>
      </c>
      <c r="G698" t="str">
        <v>YW202042-43</v>
      </c>
      <c r="H698" t="str">
        <v>770-07</v>
      </c>
      <c r="I698">
        <v>45833</v>
      </c>
    </row>
    <row r="699">
      <c r="A699" t="str">
        <v>770-07B-T4</v>
      </c>
      <c r="B699" t="str">
        <v>Base</v>
      </c>
      <c r="C699" t="str">
        <v>3625185</v>
      </c>
      <c r="D699">
        <v>1</v>
      </c>
      <c r="E699" t="str">
        <v>PC</v>
      </c>
      <c r="F699">
        <v>2</v>
      </c>
      <c r="G699" t="str">
        <v>YW202042-43</v>
      </c>
      <c r="H699" t="str">
        <v>770-07</v>
      </c>
      <c r="I699">
        <v>45833</v>
      </c>
    </row>
    <row r="700">
      <c r="A700" t="str">
        <v>770-07B-T4</v>
      </c>
      <c r="B700" t="str">
        <v>Base</v>
      </c>
      <c r="C700" t="str">
        <v>4507319</v>
      </c>
      <c r="D700">
        <v>1</v>
      </c>
      <c r="E700" t="str">
        <v>PC</v>
      </c>
      <c r="F700">
        <v>2</v>
      </c>
      <c r="G700" t="str">
        <v>YW202042-43</v>
      </c>
      <c r="H700" t="str">
        <v>770-07</v>
      </c>
      <c r="I700">
        <v>45833</v>
      </c>
    </row>
    <row r="701">
      <c r="A701" t="str">
        <v>770-07B-T4</v>
      </c>
      <c r="B701" t="str">
        <v>Base</v>
      </c>
      <c r="C701" t="str">
        <v>5K4725</v>
      </c>
      <c r="D701">
        <v>2</v>
      </c>
      <c r="E701" t="str">
        <v>PC</v>
      </c>
      <c r="F701">
        <v>4</v>
      </c>
      <c r="G701" t="str">
        <v>YW202042-43</v>
      </c>
      <c r="H701" t="str">
        <v>770-07</v>
      </c>
      <c r="I701">
        <v>45833</v>
      </c>
    </row>
    <row r="702">
      <c r="A702" t="str">
        <v>770-07B-T4</v>
      </c>
      <c r="B702" t="str">
        <v>Base</v>
      </c>
      <c r="C702" t="str">
        <v>4311494</v>
      </c>
      <c r="D702">
        <v>1</v>
      </c>
      <c r="E702" t="str">
        <v>PC</v>
      </c>
      <c r="F702">
        <v>2</v>
      </c>
      <c r="G702" t="str">
        <v>YW202042-43</v>
      </c>
      <c r="H702" t="str">
        <v>770-07</v>
      </c>
      <c r="I702">
        <v>45833</v>
      </c>
    </row>
    <row r="703">
      <c r="A703" t="str">
        <v>770-07B-T4</v>
      </c>
      <c r="B703" t="str">
        <v>Base</v>
      </c>
      <c r="C703" t="str">
        <v>4311495</v>
      </c>
      <c r="D703">
        <v>1</v>
      </c>
      <c r="E703" t="str">
        <v>PC</v>
      </c>
      <c r="F703">
        <v>2</v>
      </c>
      <c r="G703" t="str">
        <v>YW202042-43</v>
      </c>
      <c r="H703" t="str">
        <v>770-07</v>
      </c>
      <c r="I703">
        <v>45833</v>
      </c>
    </row>
    <row r="704">
      <c r="A704" t="str">
        <v>770-07B-T4</v>
      </c>
      <c r="B704" t="str">
        <v>Base</v>
      </c>
      <c r="C704" t="str">
        <v>4311496</v>
      </c>
      <c r="D704">
        <v>1</v>
      </c>
      <c r="E704" t="str">
        <v>PC</v>
      </c>
      <c r="F704">
        <v>2</v>
      </c>
      <c r="G704" t="str">
        <v>YW202042-43</v>
      </c>
      <c r="H704" t="str">
        <v>770-07</v>
      </c>
      <c r="I704">
        <v>45833</v>
      </c>
    </row>
    <row r="705">
      <c r="A705" t="str">
        <v>770-07B-T4</v>
      </c>
      <c r="B705" t="str">
        <v>Base</v>
      </c>
      <c r="C705" t="str">
        <v>4311497</v>
      </c>
      <c r="D705">
        <v>1</v>
      </c>
      <c r="E705" t="str">
        <v>PC</v>
      </c>
      <c r="F705">
        <v>2</v>
      </c>
      <c r="G705" t="str">
        <v>YW202042-43</v>
      </c>
      <c r="H705" t="str">
        <v>770-07</v>
      </c>
      <c r="I705">
        <v>45833</v>
      </c>
    </row>
    <row r="706">
      <c r="A706" t="str">
        <v>770-07B-T4</v>
      </c>
      <c r="B706" t="str">
        <v>Base</v>
      </c>
      <c r="C706" t="str">
        <v>4311498</v>
      </c>
      <c r="D706">
        <v>1</v>
      </c>
      <c r="E706" t="str">
        <v>PC</v>
      </c>
      <c r="F706">
        <v>2</v>
      </c>
      <c r="G706" t="str">
        <v>YW202042-43</v>
      </c>
      <c r="H706" t="str">
        <v>770-07</v>
      </c>
      <c r="I706">
        <v>45833</v>
      </c>
    </row>
    <row r="707">
      <c r="A707" t="str">
        <v>770-07B-T4</v>
      </c>
      <c r="B707" t="str">
        <v>Base</v>
      </c>
      <c r="C707" t="str">
        <v>4205708</v>
      </c>
      <c r="D707">
        <v>1</v>
      </c>
      <c r="E707" t="str">
        <v>PC</v>
      </c>
      <c r="F707">
        <v>2</v>
      </c>
      <c r="G707" t="str">
        <v>YW202042-43</v>
      </c>
      <c r="H707" t="str">
        <v>770-07</v>
      </c>
      <c r="I707">
        <v>45833</v>
      </c>
    </row>
    <row r="708">
      <c r="A708" t="str">
        <v>770-07B-T4</v>
      </c>
      <c r="B708" t="str">
        <v>Base</v>
      </c>
      <c r="C708" t="str">
        <v>3631623</v>
      </c>
      <c r="D708">
        <v>1</v>
      </c>
      <c r="E708" t="str">
        <v>PC</v>
      </c>
      <c r="F708">
        <v>2</v>
      </c>
      <c r="G708" t="str">
        <v>YW202042-43</v>
      </c>
      <c r="H708" t="str">
        <v>770-07</v>
      </c>
      <c r="I708">
        <v>45833</v>
      </c>
    </row>
    <row r="709">
      <c r="A709" t="str">
        <v>770-07B-T4</v>
      </c>
      <c r="B709" t="str">
        <v>Base</v>
      </c>
      <c r="C709" t="str">
        <v>3625236</v>
      </c>
      <c r="D709">
        <v>1</v>
      </c>
      <c r="E709" t="str">
        <v>PC</v>
      </c>
      <c r="F709">
        <v>2</v>
      </c>
      <c r="G709" t="str">
        <v>YW202042-43</v>
      </c>
      <c r="H709" t="str">
        <v>770-07</v>
      </c>
      <c r="I709">
        <v>45833</v>
      </c>
    </row>
    <row r="710">
      <c r="A710" t="str">
        <v>770-07B-T4</v>
      </c>
      <c r="B710" t="str">
        <v>Base</v>
      </c>
      <c r="C710" t="str">
        <v>3629774</v>
      </c>
      <c r="D710">
        <v>1</v>
      </c>
      <c r="E710" t="str">
        <v>PC</v>
      </c>
      <c r="F710">
        <v>2</v>
      </c>
      <c r="G710" t="str">
        <v>YW202042-43</v>
      </c>
      <c r="H710" t="str">
        <v>770-07</v>
      </c>
      <c r="I710">
        <v>45833</v>
      </c>
    </row>
    <row r="711">
      <c r="A711" t="str">
        <v>770-07B-T4</v>
      </c>
      <c r="B711" t="str">
        <v>Base</v>
      </c>
      <c r="C711" t="str">
        <v>3781295</v>
      </c>
      <c r="D711">
        <v>1</v>
      </c>
      <c r="E711" t="str">
        <v>PC</v>
      </c>
      <c r="F711">
        <v>2</v>
      </c>
      <c r="G711" t="str">
        <v>YW202042-43</v>
      </c>
      <c r="H711" t="str">
        <v>770-07</v>
      </c>
      <c r="I711">
        <v>45833</v>
      </c>
    </row>
    <row r="712">
      <c r="A712" t="str">
        <v>770-07B-T4</v>
      </c>
      <c r="B712" t="str">
        <v>Base</v>
      </c>
      <c r="C712" t="str">
        <v>3621380</v>
      </c>
      <c r="D712">
        <v>1</v>
      </c>
      <c r="E712" t="str">
        <v>PC</v>
      </c>
      <c r="F712">
        <v>2</v>
      </c>
      <c r="G712" t="str">
        <v>YW202042-43</v>
      </c>
      <c r="H712" t="str">
        <v>770-07</v>
      </c>
      <c r="I712">
        <v>45833</v>
      </c>
    </row>
    <row r="713">
      <c r="A713" t="str">
        <v>770-07B-T4</v>
      </c>
      <c r="B713" t="str">
        <v>Base</v>
      </c>
      <c r="C713" t="str">
        <v>4165591</v>
      </c>
      <c r="D713">
        <v>1</v>
      </c>
      <c r="E713" t="str">
        <v>PC</v>
      </c>
      <c r="F713">
        <v>2</v>
      </c>
      <c r="G713" t="str">
        <v>YW202042-43</v>
      </c>
      <c r="H713" t="str">
        <v>770-07</v>
      </c>
      <c r="I713">
        <v>45833</v>
      </c>
    </row>
    <row r="714">
      <c r="A714" t="str">
        <v>770-07B-T4</v>
      </c>
      <c r="B714" t="str">
        <v>Base</v>
      </c>
      <c r="C714" t="str">
        <v>3632264</v>
      </c>
      <c r="D714">
        <v>1</v>
      </c>
      <c r="E714" t="str">
        <v>PC</v>
      </c>
      <c r="F714">
        <v>2</v>
      </c>
      <c r="G714" t="str">
        <v>YW202042-43</v>
      </c>
      <c r="H714" t="str">
        <v>770-07</v>
      </c>
      <c r="I714">
        <v>45833</v>
      </c>
    </row>
    <row r="715">
      <c r="A715" t="str">
        <v>770-07B-T4</v>
      </c>
      <c r="B715" t="str">
        <v>Base</v>
      </c>
      <c r="C715" t="str">
        <v>3495336</v>
      </c>
      <c r="D715">
        <v>1</v>
      </c>
      <c r="E715" t="str">
        <v>PC</v>
      </c>
      <c r="F715">
        <v>2</v>
      </c>
      <c r="G715" t="str">
        <v>YW202042-43</v>
      </c>
      <c r="H715" t="str">
        <v>770-07</v>
      </c>
      <c r="I715">
        <v>45833</v>
      </c>
    </row>
    <row r="716">
      <c r="A716" t="str">
        <v>770-07B-T4</v>
      </c>
      <c r="B716" t="str">
        <v>Base</v>
      </c>
      <c r="C716" t="str">
        <v>4174309</v>
      </c>
      <c r="D716">
        <v>1</v>
      </c>
      <c r="E716" t="str">
        <v>PC</v>
      </c>
      <c r="F716">
        <v>2</v>
      </c>
      <c r="G716" t="str">
        <v>YW202042-43</v>
      </c>
      <c r="H716" t="str">
        <v>770-07</v>
      </c>
      <c r="I716">
        <v>45833</v>
      </c>
    </row>
    <row r="717">
      <c r="A717" t="str">
        <v>770-07B-T4</v>
      </c>
      <c r="B717" t="str">
        <v>Base</v>
      </c>
      <c r="C717" t="str">
        <v>3481775</v>
      </c>
      <c r="D717">
        <v>1</v>
      </c>
      <c r="E717" t="str">
        <v>PC</v>
      </c>
      <c r="F717">
        <v>2</v>
      </c>
      <c r="G717" t="str">
        <v>YW202042-43</v>
      </c>
      <c r="H717" t="str">
        <v>770-07</v>
      </c>
      <c r="I717">
        <v>45833</v>
      </c>
    </row>
    <row r="718">
      <c r="A718" t="str">
        <v>770-07B-T4</v>
      </c>
      <c r="B718" t="str">
        <v>Base</v>
      </c>
      <c r="C718" t="str">
        <v>3481774</v>
      </c>
      <c r="D718">
        <v>1</v>
      </c>
      <c r="E718" t="str">
        <v>PC</v>
      </c>
      <c r="F718">
        <v>2</v>
      </c>
      <c r="G718" t="str">
        <v>YW202042-43</v>
      </c>
      <c r="H718" t="str">
        <v>770-07</v>
      </c>
      <c r="I718">
        <v>45833</v>
      </c>
    </row>
    <row r="719">
      <c r="A719" t="str">
        <v>770-07B-T4</v>
      </c>
      <c r="B719" t="str">
        <v>Base</v>
      </c>
      <c r="C719" t="str">
        <v>4311493</v>
      </c>
      <c r="D719">
        <v>1</v>
      </c>
      <c r="E719" t="str">
        <v>PC</v>
      </c>
      <c r="F719">
        <v>2</v>
      </c>
      <c r="G719" t="str">
        <v>YW202042-43</v>
      </c>
      <c r="H719" t="str">
        <v>770-07</v>
      </c>
      <c r="I719">
        <v>45833</v>
      </c>
    </row>
    <row r="720">
      <c r="A720" t="str">
        <v>770-07B-T4</v>
      </c>
      <c r="B720" t="str">
        <v>Base</v>
      </c>
      <c r="C720" t="str">
        <v>5P1294_S1</v>
      </c>
      <c r="D720">
        <v>1</v>
      </c>
      <c r="E720" t="str">
        <v>PC</v>
      </c>
      <c r="F720">
        <v>2</v>
      </c>
      <c r="G720" t="str">
        <v>YW202042-43</v>
      </c>
      <c r="H720" t="str">
        <v>770-07</v>
      </c>
      <c r="I720">
        <v>45833</v>
      </c>
    </row>
    <row r="721">
      <c r="A721" t="str">
        <v>770-07B-T4</v>
      </c>
      <c r="B721" t="str">
        <v>Base</v>
      </c>
      <c r="C721" t="str">
        <v>3763354</v>
      </c>
      <c r="D721">
        <v>1</v>
      </c>
      <c r="E721" t="str">
        <v>PC</v>
      </c>
      <c r="F721">
        <v>2</v>
      </c>
      <c r="G721" t="str">
        <v>YW202042-43</v>
      </c>
      <c r="H721" t="str">
        <v>770-07</v>
      </c>
      <c r="I721">
        <v>45833</v>
      </c>
    </row>
    <row r="722">
      <c r="A722" t="str">
        <v>770-07B-T4</v>
      </c>
      <c r="B722" t="str">
        <v>Base</v>
      </c>
      <c r="C722" t="str">
        <v>3633577</v>
      </c>
      <c r="D722">
        <v>1</v>
      </c>
      <c r="E722" t="str">
        <v>PC</v>
      </c>
      <c r="F722">
        <v>2</v>
      </c>
      <c r="G722" t="str">
        <v>YW202042-43</v>
      </c>
      <c r="H722" t="str">
        <v>770-07</v>
      </c>
      <c r="I722">
        <v>45833</v>
      </c>
    </row>
    <row r="723">
      <c r="A723" t="str">
        <v>770-07B-T4</v>
      </c>
      <c r="B723" t="str">
        <v>Base</v>
      </c>
      <c r="C723" t="str">
        <v>4166549</v>
      </c>
      <c r="D723">
        <v>1</v>
      </c>
      <c r="E723" t="str">
        <v>PC</v>
      </c>
      <c r="F723">
        <v>2</v>
      </c>
      <c r="G723" t="str">
        <v>YW202042-43</v>
      </c>
      <c r="H723" t="str">
        <v>770-07</v>
      </c>
      <c r="I723">
        <v>45833</v>
      </c>
    </row>
    <row r="724">
      <c r="A724" t="str">
        <v>770-07B-T4</v>
      </c>
      <c r="B724" t="str">
        <v>Base</v>
      </c>
      <c r="C724" t="str">
        <v>4166540</v>
      </c>
      <c r="D724">
        <v>1</v>
      </c>
      <c r="E724" t="str">
        <v>PC</v>
      </c>
      <c r="F724">
        <v>2</v>
      </c>
      <c r="G724" t="str">
        <v>YW202042-43</v>
      </c>
      <c r="H724" t="str">
        <v>770-07</v>
      </c>
      <c r="I724">
        <v>45833</v>
      </c>
    </row>
    <row r="725">
      <c r="A725" t="str">
        <v>770-07B-T4</v>
      </c>
      <c r="B725" t="str">
        <v>Base</v>
      </c>
      <c r="C725" t="str">
        <v>3801103</v>
      </c>
      <c r="D725">
        <v>1</v>
      </c>
      <c r="E725" t="str">
        <v>PC</v>
      </c>
      <c r="F725">
        <v>2</v>
      </c>
      <c r="G725" t="str">
        <v>YW202042-43</v>
      </c>
      <c r="H725" t="str">
        <v>770-07</v>
      </c>
      <c r="I725">
        <v>45833</v>
      </c>
    </row>
    <row r="726">
      <c r="A726" t="str">
        <v>770-07B-T4</v>
      </c>
      <c r="B726" t="str">
        <v>Base</v>
      </c>
      <c r="C726" t="str">
        <v>3801102</v>
      </c>
      <c r="D726">
        <v>1</v>
      </c>
      <c r="E726" t="str">
        <v>PC</v>
      </c>
      <c r="F726">
        <v>2</v>
      </c>
      <c r="G726" t="str">
        <v>YW202042-43</v>
      </c>
      <c r="H726" t="str">
        <v>770-07</v>
      </c>
      <c r="I726">
        <v>45833</v>
      </c>
    </row>
    <row r="727">
      <c r="A727" t="str">
        <v>770-07B-T4</v>
      </c>
      <c r="B727" t="str">
        <v>Base</v>
      </c>
      <c r="C727" t="str">
        <v>3557172</v>
      </c>
      <c r="D727">
        <v>1</v>
      </c>
      <c r="E727" t="str">
        <v>PC</v>
      </c>
      <c r="F727">
        <v>2</v>
      </c>
      <c r="G727" t="str">
        <v>YW202042-43</v>
      </c>
      <c r="H727" t="str">
        <v>770-07</v>
      </c>
      <c r="I727">
        <v>45833</v>
      </c>
    </row>
    <row r="728">
      <c r="A728" t="str">
        <v>770-07B-T4</v>
      </c>
      <c r="B728" t="str">
        <v>Base</v>
      </c>
      <c r="C728" t="str">
        <v>4623191</v>
      </c>
      <c r="D728">
        <v>1</v>
      </c>
      <c r="E728" t="str">
        <v>PC</v>
      </c>
      <c r="F728">
        <v>2</v>
      </c>
      <c r="G728" t="str">
        <v>YW202042-43</v>
      </c>
      <c r="H728" t="str">
        <v>770-07</v>
      </c>
      <c r="I728">
        <v>45833</v>
      </c>
    </row>
    <row r="729">
      <c r="A729" t="str">
        <v>770-07B-T4</v>
      </c>
      <c r="B729" t="str">
        <v>Base</v>
      </c>
      <c r="C729" t="str">
        <v>5P0767_S19</v>
      </c>
      <c r="D729">
        <v>1</v>
      </c>
      <c r="E729" t="str">
        <v>PC</v>
      </c>
      <c r="F729">
        <v>2</v>
      </c>
      <c r="G729" t="str">
        <v>YW202042-43</v>
      </c>
      <c r="H729" t="str">
        <v>770-07</v>
      </c>
      <c r="I729">
        <v>45833</v>
      </c>
    </row>
    <row r="730">
      <c r="A730" t="str">
        <v>770-07B-T4</v>
      </c>
      <c r="B730" t="str">
        <v>Base</v>
      </c>
      <c r="C730" t="str">
        <v>5P0767_S18</v>
      </c>
      <c r="D730">
        <v>1</v>
      </c>
      <c r="E730" t="str">
        <v>PC</v>
      </c>
      <c r="F730">
        <v>2</v>
      </c>
      <c r="G730" t="str">
        <v>YW202042-43</v>
      </c>
      <c r="H730" t="str">
        <v>770-07</v>
      </c>
      <c r="I730">
        <v>45833</v>
      </c>
    </row>
    <row r="731">
      <c r="A731" t="str">
        <v>770-07B-T4</v>
      </c>
      <c r="B731" t="str">
        <v>Base</v>
      </c>
      <c r="C731" t="str">
        <v>5P1251_S4</v>
      </c>
      <c r="D731">
        <v>1</v>
      </c>
      <c r="E731" t="str">
        <v>PC</v>
      </c>
      <c r="F731">
        <v>2</v>
      </c>
      <c r="G731" t="str">
        <v>YW202042-43</v>
      </c>
      <c r="H731" t="str">
        <v>770-07</v>
      </c>
      <c r="I731">
        <v>45833</v>
      </c>
    </row>
    <row r="732">
      <c r="A732" t="str">
        <v>770-07B-T4</v>
      </c>
      <c r="B732" t="str">
        <v>Base</v>
      </c>
      <c r="C732" t="str">
        <v>8C3681_S1</v>
      </c>
      <c r="D732">
        <v>1</v>
      </c>
      <c r="E732" t="str">
        <v>PC</v>
      </c>
      <c r="F732">
        <v>2</v>
      </c>
      <c r="G732" t="str">
        <v>YW202042-43</v>
      </c>
      <c r="H732" t="str">
        <v>770-07</v>
      </c>
      <c r="I732">
        <v>45833</v>
      </c>
    </row>
    <row r="733">
      <c r="A733" t="str">
        <v>770-07B-T4</v>
      </c>
      <c r="B733" t="str">
        <v>Base</v>
      </c>
      <c r="C733" t="str">
        <v>5P0767_S2</v>
      </c>
      <c r="D733">
        <v>1</v>
      </c>
      <c r="E733" t="str">
        <v>PC</v>
      </c>
      <c r="F733">
        <v>2</v>
      </c>
      <c r="G733" t="str">
        <v>YW202042-43</v>
      </c>
      <c r="H733" t="str">
        <v>770-07</v>
      </c>
      <c r="I733">
        <v>45833</v>
      </c>
    </row>
    <row r="734">
      <c r="A734" t="str">
        <v>770-07B-T4</v>
      </c>
      <c r="B734" t="str">
        <v>Base</v>
      </c>
      <c r="C734" t="str">
        <v>3156777</v>
      </c>
      <c r="D734">
        <v>1</v>
      </c>
      <c r="E734" t="str">
        <v>PC</v>
      </c>
      <c r="F734">
        <v>2</v>
      </c>
      <c r="G734" t="str">
        <v>YW202042-43</v>
      </c>
      <c r="H734" t="str">
        <v>770-07</v>
      </c>
      <c r="I734">
        <v>45833</v>
      </c>
    </row>
    <row r="735">
      <c r="A735" t="str">
        <v>770-07B-T4</v>
      </c>
      <c r="B735" t="str">
        <v>Base</v>
      </c>
      <c r="C735" t="str">
        <v>3156778</v>
      </c>
      <c r="D735">
        <v>1</v>
      </c>
      <c r="E735" t="str">
        <v>PC</v>
      </c>
      <c r="F735">
        <v>2</v>
      </c>
      <c r="G735" t="str">
        <v>YW202042-43</v>
      </c>
      <c r="H735" t="str">
        <v>770-07</v>
      </c>
      <c r="I735">
        <v>45833</v>
      </c>
    </row>
    <row r="736">
      <c r="A736" t="str">
        <v>770-07B-T4</v>
      </c>
      <c r="B736" t="str">
        <v>Base</v>
      </c>
      <c r="C736" t="str">
        <v>5738611</v>
      </c>
      <c r="D736">
        <v>1</v>
      </c>
      <c r="E736" t="str">
        <v>PC</v>
      </c>
      <c r="F736">
        <v>2</v>
      </c>
      <c r="G736" t="str">
        <v>YW202042-43</v>
      </c>
      <c r="H736" t="str">
        <v>770-07</v>
      </c>
      <c r="I736">
        <v>45833</v>
      </c>
    </row>
    <row r="737">
      <c r="A737" t="str">
        <v>770-07B-T4</v>
      </c>
      <c r="B737" t="str">
        <v>Base</v>
      </c>
      <c r="C737" t="str">
        <v>5738630</v>
      </c>
      <c r="D737">
        <v>1</v>
      </c>
      <c r="E737" t="str">
        <v>PC</v>
      </c>
      <c r="F737">
        <v>2</v>
      </c>
      <c r="G737" t="str">
        <v>YW202042-43</v>
      </c>
      <c r="H737" t="str">
        <v>770-07</v>
      </c>
      <c r="I737">
        <v>45833</v>
      </c>
    </row>
    <row r="738">
      <c r="A738" t="str">
        <v>770-07B-T4</v>
      </c>
      <c r="B738" t="str">
        <v>Base</v>
      </c>
      <c r="C738" t="str">
        <v>5738626</v>
      </c>
      <c r="D738">
        <v>1</v>
      </c>
      <c r="E738" t="str">
        <v>PC</v>
      </c>
      <c r="F738">
        <v>2</v>
      </c>
      <c r="G738" t="str">
        <v>YW202042-43</v>
      </c>
      <c r="H738" t="str">
        <v>770-07</v>
      </c>
      <c r="I738">
        <v>45833</v>
      </c>
    </row>
    <row r="739">
      <c r="A739" t="str">
        <v>770-07B-T4</v>
      </c>
      <c r="B739" t="str">
        <v>Base</v>
      </c>
      <c r="C739" t="str">
        <v>5P0767_S5</v>
      </c>
      <c r="D739">
        <v>2</v>
      </c>
      <c r="E739" t="str">
        <v>PC</v>
      </c>
      <c r="F739">
        <v>4</v>
      </c>
      <c r="G739" t="str">
        <v>YW202042-43</v>
      </c>
      <c r="H739" t="str">
        <v>770-07</v>
      </c>
      <c r="I739">
        <v>45833</v>
      </c>
    </row>
    <row r="740">
      <c r="A740" t="str">
        <v>770-07B-T4</v>
      </c>
      <c r="B740" t="str">
        <v>Optional</v>
      </c>
      <c r="C740" t="str">
        <v>4886078</v>
      </c>
      <c r="D740">
        <v>1</v>
      </c>
      <c r="E740" t="str">
        <v>PC</v>
      </c>
      <c r="F740">
        <v>2</v>
      </c>
      <c r="G740" t="str">
        <v>YW202042-43</v>
      </c>
      <c r="H740" t="str">
        <v>770-07</v>
      </c>
      <c r="I740">
        <v>45833</v>
      </c>
    </row>
    <row r="741">
      <c r="A741" t="str">
        <v>770-07B-T4</v>
      </c>
      <c r="B741" t="str">
        <v>Optional</v>
      </c>
      <c r="C741" t="str">
        <v>5P1252_S1</v>
      </c>
      <c r="D741">
        <v>1</v>
      </c>
      <c r="E741" t="str">
        <v>PC</v>
      </c>
      <c r="F741">
        <v>2</v>
      </c>
      <c r="G741" t="str">
        <v>YW202042-43</v>
      </c>
      <c r="H741" t="str">
        <v>770-07</v>
      </c>
      <c r="I741">
        <v>45833</v>
      </c>
    </row>
  </sheetData>
  <pageMargins left="0.7" right="0.7" top="0.75" bottom="0.75" header="0.3" footer="0.3"/>
  <ignoredErrors>
    <ignoredError numberStoredAsText="1" sqref="A2:I74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2:I1214"/>
  <sheetViews>
    <sheetView workbookViewId="0" rightToLeft="0"/>
  </sheetViews>
  <sheetData>
    <row r="2">
      <c r="A2" t="str">
        <v>MODEL</v>
      </c>
      <c r="B2" t="str">
        <v>Base/Option</v>
      </c>
      <c r="C2" t="str">
        <v>Item Id</v>
      </c>
      <c r="D2" t="str">
        <v>Comp. Qty (CUn)</v>
      </c>
      <c r="E2" t="str">
        <v>Component unit</v>
      </c>
      <c r="F2" t="str">
        <v>REQ QTY</v>
      </c>
      <c r="G2" t="str">
        <v>USN</v>
      </c>
      <c r="H2" t="str">
        <v>MODEL</v>
      </c>
      <c r="I2" t="str">
        <v>REQ DATE</v>
      </c>
    </row>
    <row r="3">
      <c r="A3" t="str">
        <v>777-05C</v>
      </c>
      <c r="B3" t="str">
        <v>OPTION</v>
      </c>
      <c r="C3" t="str">
        <v>7D3973</v>
      </c>
      <c r="D3">
        <v>1</v>
      </c>
      <c r="E3" t="str">
        <v>PC</v>
      </c>
      <c r="F3">
        <v>10</v>
      </c>
      <c r="G3" t="str">
        <v>7W805344-64</v>
      </c>
      <c r="H3" t="str">
        <v>777-05C</v>
      </c>
      <c r="I3">
        <v>45839</v>
      </c>
    </row>
    <row r="4">
      <c r="A4" t="str">
        <v>777-05C</v>
      </c>
      <c r="B4" t="str">
        <v>OPTION</v>
      </c>
      <c r="C4" t="str">
        <v>7D3973</v>
      </c>
      <c r="D4">
        <v>1</v>
      </c>
      <c r="E4" t="str">
        <v>PC</v>
      </c>
      <c r="F4">
        <v>10</v>
      </c>
      <c r="G4" t="str">
        <v>7W805344-64</v>
      </c>
      <c r="H4" t="str">
        <v>777-05C</v>
      </c>
      <c r="I4">
        <v>45839</v>
      </c>
    </row>
    <row r="5">
      <c r="A5" t="str">
        <v>777-05C</v>
      </c>
      <c r="B5" t="str">
        <v>OPTION</v>
      </c>
      <c r="C5" t="str">
        <v>6039082</v>
      </c>
      <c r="D5">
        <v>1</v>
      </c>
      <c r="E5" t="str">
        <v>PC</v>
      </c>
      <c r="F5">
        <v>21</v>
      </c>
      <c r="G5" t="str">
        <v>7W805344-64</v>
      </c>
      <c r="H5" t="str">
        <v>777-05C</v>
      </c>
      <c r="I5">
        <v>45839</v>
      </c>
    </row>
    <row r="6">
      <c r="A6" t="str">
        <v>777-05C</v>
      </c>
      <c r="B6" t="str">
        <v>OPTION</v>
      </c>
      <c r="C6" t="str">
        <v>6039084</v>
      </c>
      <c r="D6">
        <v>1</v>
      </c>
      <c r="E6" t="str">
        <v>PC</v>
      </c>
      <c r="F6">
        <v>21</v>
      </c>
      <c r="G6" t="str">
        <v>7W805344-64</v>
      </c>
      <c r="H6" t="str">
        <v>777-05C</v>
      </c>
      <c r="I6">
        <v>45839</v>
      </c>
    </row>
    <row r="7">
      <c r="A7" t="str">
        <v>777-05C</v>
      </c>
      <c r="B7" t="str">
        <v>OPTION</v>
      </c>
      <c r="C7" t="str">
        <v>6008802</v>
      </c>
      <c r="D7">
        <v>1</v>
      </c>
      <c r="E7" t="str">
        <v>PC</v>
      </c>
      <c r="F7">
        <v>21</v>
      </c>
      <c r="G7" t="str">
        <v>7W805344-64</v>
      </c>
      <c r="H7" t="str">
        <v>777-05C</v>
      </c>
      <c r="I7">
        <v>45839</v>
      </c>
    </row>
    <row r="8">
      <c r="A8" t="str">
        <v>777-05C</v>
      </c>
      <c r="B8" t="str">
        <v>OPTION</v>
      </c>
      <c r="C8" t="str">
        <v>5744778</v>
      </c>
      <c r="D8">
        <v>1</v>
      </c>
      <c r="E8" t="str">
        <v>PC</v>
      </c>
      <c r="F8">
        <v>21</v>
      </c>
      <c r="G8" t="str">
        <v>7W805344-64</v>
      </c>
      <c r="H8" t="str">
        <v>777-05C</v>
      </c>
      <c r="I8">
        <v>45839</v>
      </c>
    </row>
    <row r="9">
      <c r="A9" t="str">
        <v>777-05C</v>
      </c>
      <c r="B9" t="str">
        <v>OPTION</v>
      </c>
      <c r="C9" t="str">
        <v>5744779</v>
      </c>
      <c r="D9">
        <v>1</v>
      </c>
      <c r="E9" t="str">
        <v>PC</v>
      </c>
      <c r="F9">
        <v>21</v>
      </c>
      <c r="G9" t="str">
        <v>7W805344-64</v>
      </c>
      <c r="H9" t="str">
        <v>777-05C</v>
      </c>
      <c r="I9">
        <v>45839</v>
      </c>
    </row>
    <row r="10">
      <c r="A10" t="str">
        <v>777-05C</v>
      </c>
      <c r="B10" t="str">
        <v>OPTION</v>
      </c>
      <c r="C10" t="str">
        <v>5744780</v>
      </c>
      <c r="D10">
        <v>1</v>
      </c>
      <c r="E10" t="str">
        <v>PC</v>
      </c>
      <c r="F10">
        <v>21</v>
      </c>
      <c r="G10" t="str">
        <v>7W805344-64</v>
      </c>
      <c r="H10" t="str">
        <v>777-05C</v>
      </c>
      <c r="I10">
        <v>45839</v>
      </c>
    </row>
    <row r="11">
      <c r="A11" t="str">
        <v>777-05C</v>
      </c>
      <c r="B11" t="str">
        <v>OPTION</v>
      </c>
      <c r="C11" t="str">
        <v>5849180</v>
      </c>
      <c r="D11">
        <v>1</v>
      </c>
      <c r="E11" t="str">
        <v>PC</v>
      </c>
      <c r="F11">
        <v>11</v>
      </c>
      <c r="G11" t="str">
        <v>7W805344-64</v>
      </c>
      <c r="H11" t="str">
        <v>777-05C</v>
      </c>
      <c r="I11">
        <v>45839</v>
      </c>
    </row>
    <row r="12">
      <c r="A12" t="str">
        <v>777-05C</v>
      </c>
      <c r="B12" t="str">
        <v>OPTION</v>
      </c>
      <c r="C12" t="str">
        <v>6107581</v>
      </c>
      <c r="D12">
        <v>1</v>
      </c>
      <c r="E12" t="str">
        <v>PC</v>
      </c>
      <c r="F12">
        <v>11</v>
      </c>
      <c r="G12" t="str">
        <v>7W805344-64</v>
      </c>
      <c r="H12" t="str">
        <v>777-05C</v>
      </c>
      <c r="I12">
        <v>45839</v>
      </c>
    </row>
    <row r="13">
      <c r="A13" t="str">
        <v>777-05C</v>
      </c>
      <c r="B13" t="str">
        <v>OPTION</v>
      </c>
      <c r="C13" t="str">
        <v>6046561</v>
      </c>
      <c r="D13">
        <v>1</v>
      </c>
      <c r="E13" t="str">
        <v>PC</v>
      </c>
      <c r="F13">
        <v>11</v>
      </c>
      <c r="G13" t="str">
        <v>7W805344-64</v>
      </c>
      <c r="H13" t="str">
        <v>777-05C</v>
      </c>
      <c r="I13">
        <v>45839</v>
      </c>
    </row>
    <row r="14">
      <c r="A14" t="str">
        <v>777-05C</v>
      </c>
      <c r="B14" t="str">
        <v>OPTION</v>
      </c>
      <c r="C14" t="str">
        <v>5833916</v>
      </c>
      <c r="D14">
        <v>1</v>
      </c>
      <c r="E14" t="str">
        <v>PC</v>
      </c>
      <c r="F14">
        <v>11</v>
      </c>
      <c r="G14" t="str">
        <v>7W805344-64</v>
      </c>
      <c r="H14" t="str">
        <v>777-05C</v>
      </c>
      <c r="I14">
        <v>45839</v>
      </c>
    </row>
    <row r="15">
      <c r="A15" t="str">
        <v>777-05C</v>
      </c>
      <c r="B15" t="str">
        <v>OPTION</v>
      </c>
      <c r="C15" t="str">
        <v>5833917</v>
      </c>
      <c r="D15">
        <v>1</v>
      </c>
      <c r="E15" t="str">
        <v>PC</v>
      </c>
      <c r="F15">
        <v>11</v>
      </c>
      <c r="G15" t="str">
        <v>7W805344-64</v>
      </c>
      <c r="H15" t="str">
        <v>777-05C</v>
      </c>
      <c r="I15">
        <v>45839</v>
      </c>
    </row>
    <row r="16">
      <c r="A16" t="str">
        <v>777-05C</v>
      </c>
      <c r="B16" t="str">
        <v>OPTION</v>
      </c>
      <c r="C16" t="str">
        <v>5833918</v>
      </c>
      <c r="D16">
        <v>1</v>
      </c>
      <c r="E16" t="str">
        <v>PC</v>
      </c>
      <c r="F16">
        <v>11</v>
      </c>
      <c r="G16" t="str">
        <v>7W805344-64</v>
      </c>
      <c r="H16" t="str">
        <v>777-05C</v>
      </c>
      <c r="I16">
        <v>45839</v>
      </c>
    </row>
    <row r="17">
      <c r="A17" t="str">
        <v>777-05C</v>
      </c>
      <c r="B17" t="str">
        <v>OPTION</v>
      </c>
      <c r="C17" t="str">
        <v>6008798</v>
      </c>
      <c r="D17">
        <v>1</v>
      </c>
      <c r="E17" t="str">
        <v>PC</v>
      </c>
      <c r="F17">
        <v>11</v>
      </c>
      <c r="G17" t="str">
        <v>7W805344-64</v>
      </c>
      <c r="H17" t="str">
        <v>777-05C</v>
      </c>
      <c r="I17">
        <v>45839</v>
      </c>
    </row>
    <row r="18">
      <c r="A18" t="str">
        <v>777-05C</v>
      </c>
      <c r="B18" t="str">
        <v>OPTION</v>
      </c>
      <c r="C18" t="str">
        <v>2464110</v>
      </c>
      <c r="D18">
        <v>1</v>
      </c>
      <c r="E18" t="str">
        <v>PC</v>
      </c>
      <c r="F18">
        <v>6</v>
      </c>
      <c r="G18" t="str">
        <v>7W805344-64</v>
      </c>
      <c r="H18" t="str">
        <v>777-05C</v>
      </c>
      <c r="I18">
        <v>45839</v>
      </c>
    </row>
    <row r="19">
      <c r="A19" t="str">
        <v>777-05C</v>
      </c>
      <c r="B19" t="str">
        <v>BASE</v>
      </c>
      <c r="C19" t="str">
        <v>3272533</v>
      </c>
      <c r="D19">
        <v>1</v>
      </c>
      <c r="E19" t="str">
        <v>PC</v>
      </c>
      <c r="F19">
        <v>21</v>
      </c>
      <c r="G19" t="str">
        <v>7W805344-64</v>
      </c>
      <c r="H19" t="str">
        <v>777-05C</v>
      </c>
      <c r="I19">
        <v>45839</v>
      </c>
    </row>
    <row r="20">
      <c r="A20" t="str">
        <v>777-05C</v>
      </c>
      <c r="B20" t="str">
        <v>BASE</v>
      </c>
      <c r="C20" t="str">
        <v>5P1292_S1</v>
      </c>
      <c r="D20">
        <v>1</v>
      </c>
      <c r="E20" t="str">
        <v>PC</v>
      </c>
      <c r="F20">
        <v>21</v>
      </c>
      <c r="G20" t="str">
        <v>7W805344-64</v>
      </c>
      <c r="H20" t="str">
        <v>777-05C</v>
      </c>
      <c r="I20">
        <v>45839</v>
      </c>
    </row>
    <row r="21">
      <c r="A21" t="str">
        <v>777-05C</v>
      </c>
      <c r="B21" t="str">
        <v>BASE</v>
      </c>
      <c r="C21" t="str">
        <v>5P1255_S1</v>
      </c>
      <c r="D21">
        <v>1</v>
      </c>
      <c r="E21" t="str">
        <v>PC</v>
      </c>
      <c r="F21">
        <v>21</v>
      </c>
      <c r="G21" t="str">
        <v>7W805344-64</v>
      </c>
      <c r="H21" t="str">
        <v>777-05C</v>
      </c>
      <c r="I21">
        <v>45839</v>
      </c>
    </row>
    <row r="22">
      <c r="A22" t="str">
        <v>777-05C</v>
      </c>
      <c r="B22" t="str">
        <v>BASE</v>
      </c>
      <c r="C22" t="str">
        <v>5719824</v>
      </c>
      <c r="D22">
        <v>1</v>
      </c>
      <c r="E22" t="str">
        <v>PC</v>
      </c>
      <c r="F22">
        <v>21</v>
      </c>
      <c r="G22" t="str">
        <v>7W805344-64</v>
      </c>
      <c r="H22" t="str">
        <v>777-05C</v>
      </c>
      <c r="I22">
        <v>45839</v>
      </c>
    </row>
    <row r="23">
      <c r="A23" t="str">
        <v>777-05C</v>
      </c>
      <c r="B23" t="str">
        <v>BASE</v>
      </c>
      <c r="C23" t="str">
        <v>6V8523_S1</v>
      </c>
      <c r="D23">
        <v>1</v>
      </c>
      <c r="E23" t="str">
        <v>PC</v>
      </c>
      <c r="F23">
        <v>21</v>
      </c>
      <c r="G23" t="str">
        <v>7W805344-64</v>
      </c>
      <c r="H23" t="str">
        <v>777-05C</v>
      </c>
      <c r="I23">
        <v>45839</v>
      </c>
    </row>
    <row r="24">
      <c r="A24" t="str">
        <v>777-05C</v>
      </c>
      <c r="B24" t="str">
        <v>BASE</v>
      </c>
      <c r="C24" t="str">
        <v>5P0767_S7</v>
      </c>
      <c r="D24">
        <v>1</v>
      </c>
      <c r="E24" t="str">
        <v>PC</v>
      </c>
      <c r="F24">
        <v>21</v>
      </c>
      <c r="G24" t="str">
        <v>7W805344-64</v>
      </c>
      <c r="H24" t="str">
        <v>777-05C</v>
      </c>
      <c r="I24">
        <v>45839</v>
      </c>
    </row>
    <row r="25">
      <c r="A25" t="str">
        <v>777-05C</v>
      </c>
      <c r="B25" t="str">
        <v>BASE</v>
      </c>
      <c r="C25" t="str">
        <v>1666129_S1</v>
      </c>
      <c r="D25">
        <v>1</v>
      </c>
      <c r="E25" t="str">
        <v>PC</v>
      </c>
      <c r="F25">
        <v>21</v>
      </c>
      <c r="G25" t="str">
        <v>7W805344-64</v>
      </c>
      <c r="H25" t="str">
        <v>777-05C</v>
      </c>
      <c r="I25">
        <v>45839</v>
      </c>
    </row>
    <row r="26">
      <c r="A26" t="str">
        <v>777-05C</v>
      </c>
      <c r="B26" t="str">
        <v>BASE</v>
      </c>
      <c r="C26" t="str">
        <v>5P0767_S7</v>
      </c>
      <c r="D26">
        <v>1</v>
      </c>
      <c r="E26" t="str">
        <v>PC</v>
      </c>
      <c r="F26">
        <v>21</v>
      </c>
      <c r="G26" t="str">
        <v>7W805344-64</v>
      </c>
      <c r="H26" t="str">
        <v>777-05C</v>
      </c>
      <c r="I26">
        <v>45839</v>
      </c>
    </row>
    <row r="27">
      <c r="A27" t="str">
        <v>777-05C</v>
      </c>
      <c r="B27" t="str">
        <v>BASE</v>
      </c>
      <c r="C27" t="str">
        <v>8C6959_S4</v>
      </c>
      <c r="D27">
        <v>1</v>
      </c>
      <c r="E27" t="str">
        <v>PC</v>
      </c>
      <c r="F27">
        <v>21</v>
      </c>
      <c r="G27" t="str">
        <v>7W805344-64</v>
      </c>
      <c r="H27" t="str">
        <v>777-05C</v>
      </c>
      <c r="I27">
        <v>45839</v>
      </c>
    </row>
    <row r="28">
      <c r="A28" t="str">
        <v>777-05C</v>
      </c>
      <c r="B28" t="str">
        <v>BASE</v>
      </c>
      <c r="C28" t="str">
        <v>5P1420_S1</v>
      </c>
      <c r="D28">
        <v>1</v>
      </c>
      <c r="E28" t="str">
        <v>PC</v>
      </c>
      <c r="F28">
        <v>21</v>
      </c>
      <c r="G28" t="str">
        <v>7W805344-64</v>
      </c>
      <c r="H28" t="str">
        <v>777-05C</v>
      </c>
      <c r="I28">
        <v>45839</v>
      </c>
    </row>
    <row r="29">
      <c r="A29" t="str">
        <v>777-05C</v>
      </c>
      <c r="B29" t="str">
        <v>BASE</v>
      </c>
      <c r="C29" t="str">
        <v>5P1251_S5</v>
      </c>
      <c r="D29">
        <v>1</v>
      </c>
      <c r="E29" t="str">
        <v>PC</v>
      </c>
      <c r="F29">
        <v>21</v>
      </c>
      <c r="G29" t="str">
        <v>7W805344-64</v>
      </c>
      <c r="H29" t="str">
        <v>777-05C</v>
      </c>
      <c r="I29">
        <v>45839</v>
      </c>
    </row>
    <row r="30">
      <c r="A30" t="str">
        <v>777-05C</v>
      </c>
      <c r="B30" t="str">
        <v>BASE</v>
      </c>
      <c r="C30" t="str">
        <v>5786820</v>
      </c>
      <c r="D30">
        <v>1</v>
      </c>
      <c r="E30" t="str">
        <v>PC</v>
      </c>
      <c r="F30">
        <v>21</v>
      </c>
      <c r="G30" t="str">
        <v>7W805344-64</v>
      </c>
      <c r="H30" t="str">
        <v>777-05C</v>
      </c>
      <c r="I30">
        <v>45839</v>
      </c>
    </row>
    <row r="31">
      <c r="A31" t="str">
        <v>777-05C</v>
      </c>
      <c r="B31" t="str">
        <v>BASE</v>
      </c>
      <c r="C31" t="str">
        <v>1361953_S5</v>
      </c>
      <c r="D31">
        <v>1</v>
      </c>
      <c r="E31" t="str">
        <v>PC</v>
      </c>
      <c r="F31">
        <v>21</v>
      </c>
      <c r="G31" t="str">
        <v>7W805344-64</v>
      </c>
      <c r="H31" t="str">
        <v>777-05C</v>
      </c>
      <c r="I31">
        <v>45839</v>
      </c>
    </row>
    <row r="32">
      <c r="A32" t="str">
        <v>777-05C</v>
      </c>
      <c r="B32" t="str">
        <v>BASE</v>
      </c>
      <c r="C32" t="str">
        <v>1361953_S6</v>
      </c>
      <c r="D32">
        <v>1</v>
      </c>
      <c r="E32" t="str">
        <v>PC</v>
      </c>
      <c r="F32">
        <v>21</v>
      </c>
      <c r="G32" t="str">
        <v>7W805344-64</v>
      </c>
      <c r="H32" t="str">
        <v>777-05C</v>
      </c>
      <c r="I32">
        <v>45839</v>
      </c>
    </row>
    <row r="33">
      <c r="A33" t="str">
        <v>777-05C</v>
      </c>
      <c r="B33" t="str">
        <v>BASE</v>
      </c>
      <c r="C33" t="str">
        <v>5786821</v>
      </c>
      <c r="D33">
        <v>1</v>
      </c>
      <c r="E33" t="str">
        <v>PC</v>
      </c>
      <c r="F33">
        <v>21</v>
      </c>
      <c r="G33" t="str">
        <v>7W805344-64</v>
      </c>
      <c r="H33" t="str">
        <v>777-05C</v>
      </c>
      <c r="I33">
        <v>45839</v>
      </c>
    </row>
    <row r="34">
      <c r="A34" t="str">
        <v>777-05C</v>
      </c>
      <c r="B34" t="str">
        <v>BASE</v>
      </c>
      <c r="C34" t="str">
        <v>1440195_S6</v>
      </c>
      <c r="D34">
        <v>1</v>
      </c>
      <c r="E34" t="str">
        <v>PC</v>
      </c>
      <c r="F34">
        <v>21</v>
      </c>
      <c r="G34" t="str">
        <v>7W805344-64</v>
      </c>
      <c r="H34" t="str">
        <v>777-05C</v>
      </c>
      <c r="I34">
        <v>45839</v>
      </c>
    </row>
    <row r="35">
      <c r="A35" t="str">
        <v>777-05C</v>
      </c>
      <c r="B35" t="str">
        <v>BASE</v>
      </c>
      <c r="C35" t="str">
        <v>3420692</v>
      </c>
      <c r="D35">
        <v>1</v>
      </c>
      <c r="E35" t="str">
        <v>PC</v>
      </c>
      <c r="F35">
        <v>21</v>
      </c>
      <c r="G35" t="str">
        <v>7W805344-64</v>
      </c>
      <c r="H35" t="str">
        <v>777-05C</v>
      </c>
      <c r="I35">
        <v>45839</v>
      </c>
    </row>
    <row r="36">
      <c r="A36" t="str">
        <v>777-05C</v>
      </c>
      <c r="B36" t="str">
        <v>BASE</v>
      </c>
      <c r="C36" t="str">
        <v>5P1295_S1</v>
      </c>
      <c r="D36">
        <v>1</v>
      </c>
      <c r="E36" t="str">
        <v>PC</v>
      </c>
      <c r="F36">
        <v>21</v>
      </c>
      <c r="G36" t="str">
        <v>7W805344-64</v>
      </c>
      <c r="H36" t="str">
        <v>777-05C</v>
      </c>
      <c r="I36">
        <v>45839</v>
      </c>
    </row>
    <row r="37">
      <c r="A37" t="str">
        <v>777-05C</v>
      </c>
      <c r="B37" t="str">
        <v>BASE</v>
      </c>
      <c r="C37" t="str">
        <v>5P1295_S1</v>
      </c>
      <c r="D37">
        <v>1</v>
      </c>
      <c r="E37" t="str">
        <v>PC</v>
      </c>
      <c r="F37">
        <v>21</v>
      </c>
      <c r="G37" t="str">
        <v>7W805344-64</v>
      </c>
      <c r="H37" t="str">
        <v>777-05C</v>
      </c>
      <c r="I37">
        <v>45839</v>
      </c>
    </row>
    <row r="38">
      <c r="A38" t="str">
        <v>777-05C</v>
      </c>
      <c r="B38" t="str">
        <v>BASE</v>
      </c>
      <c r="C38" t="str">
        <v>4606616</v>
      </c>
      <c r="D38">
        <v>1</v>
      </c>
      <c r="E38" t="str">
        <v>PC</v>
      </c>
      <c r="F38">
        <v>21</v>
      </c>
      <c r="G38" t="str">
        <v>7W805344-64</v>
      </c>
      <c r="H38" t="str">
        <v>777-05C</v>
      </c>
      <c r="I38">
        <v>45839</v>
      </c>
    </row>
    <row r="39">
      <c r="A39" t="str">
        <v>777-05C</v>
      </c>
      <c r="B39" t="str">
        <v>BASE</v>
      </c>
      <c r="C39" t="str">
        <v>6039087</v>
      </c>
      <c r="D39">
        <v>1</v>
      </c>
      <c r="E39" t="str">
        <v>PC</v>
      </c>
      <c r="F39">
        <v>21</v>
      </c>
      <c r="G39" t="str">
        <v>7W805344-64</v>
      </c>
      <c r="H39" t="str">
        <v>777-05C</v>
      </c>
      <c r="I39">
        <v>45839</v>
      </c>
    </row>
    <row r="40">
      <c r="A40" t="str">
        <v>777-05C</v>
      </c>
      <c r="B40" t="str">
        <v>BASE</v>
      </c>
      <c r="C40" t="str">
        <v>3869545</v>
      </c>
      <c r="D40">
        <v>1</v>
      </c>
      <c r="E40" t="str">
        <v>PC</v>
      </c>
      <c r="F40">
        <v>21</v>
      </c>
      <c r="G40" t="str">
        <v>7W805344-64</v>
      </c>
      <c r="H40" t="str">
        <v>777-05C</v>
      </c>
      <c r="I40">
        <v>45839</v>
      </c>
    </row>
    <row r="41">
      <c r="A41" t="str">
        <v>777-05C</v>
      </c>
      <c r="B41" t="str">
        <v>BASE</v>
      </c>
      <c r="C41" t="str">
        <v>4235655</v>
      </c>
      <c r="D41">
        <v>1</v>
      </c>
      <c r="E41" t="str">
        <v>PC</v>
      </c>
      <c r="F41">
        <v>21</v>
      </c>
      <c r="G41" t="str">
        <v>7W805344-64</v>
      </c>
      <c r="H41" t="str">
        <v>777-05C</v>
      </c>
      <c r="I41">
        <v>45839</v>
      </c>
    </row>
    <row r="42">
      <c r="A42" t="str">
        <v>777-05C</v>
      </c>
      <c r="B42" t="str">
        <v>BASE</v>
      </c>
      <c r="C42" t="str">
        <v>4606674</v>
      </c>
      <c r="D42">
        <v>1</v>
      </c>
      <c r="E42" t="str">
        <v>PC</v>
      </c>
      <c r="F42">
        <v>21</v>
      </c>
      <c r="G42" t="str">
        <v>7W805344-64</v>
      </c>
      <c r="H42" t="str">
        <v>777-05C</v>
      </c>
      <c r="I42">
        <v>45839</v>
      </c>
    </row>
    <row r="43">
      <c r="A43" t="str">
        <v>777-05C</v>
      </c>
      <c r="B43" t="str">
        <v>BASE</v>
      </c>
      <c r="C43" t="str">
        <v>5041818</v>
      </c>
      <c r="D43">
        <v>1</v>
      </c>
      <c r="E43" t="str">
        <v>PC</v>
      </c>
      <c r="F43">
        <v>21</v>
      </c>
      <c r="G43" t="str">
        <v>7W805344-64</v>
      </c>
      <c r="H43" t="str">
        <v>777-05C</v>
      </c>
      <c r="I43">
        <v>45839</v>
      </c>
    </row>
    <row r="44">
      <c r="A44" t="str">
        <v>777-05C</v>
      </c>
      <c r="B44" t="str">
        <v>BASE</v>
      </c>
      <c r="C44" t="str">
        <v>5723959</v>
      </c>
      <c r="D44">
        <v>1</v>
      </c>
      <c r="E44" t="str">
        <v>PC</v>
      </c>
      <c r="F44">
        <v>21</v>
      </c>
      <c r="G44" t="str">
        <v>7W805344-64</v>
      </c>
      <c r="H44" t="str">
        <v>777-05C</v>
      </c>
      <c r="I44">
        <v>45839</v>
      </c>
    </row>
    <row r="45">
      <c r="A45" t="str">
        <v>777-05C</v>
      </c>
      <c r="B45" t="str">
        <v>BASE</v>
      </c>
      <c r="C45" t="str">
        <v>5723960</v>
      </c>
      <c r="D45">
        <v>1</v>
      </c>
      <c r="E45" t="str">
        <v>PC</v>
      </c>
      <c r="F45">
        <v>21</v>
      </c>
      <c r="G45" t="str">
        <v>7W805344-64</v>
      </c>
      <c r="H45" t="str">
        <v>777-05C</v>
      </c>
      <c r="I45">
        <v>45839</v>
      </c>
    </row>
    <row r="46">
      <c r="A46" t="str">
        <v>777-05C</v>
      </c>
      <c r="B46" t="str">
        <v>BASE</v>
      </c>
      <c r="C46" t="str">
        <v>5723961</v>
      </c>
      <c r="D46">
        <v>1</v>
      </c>
      <c r="E46" t="str">
        <v>PC</v>
      </c>
      <c r="F46">
        <v>21</v>
      </c>
      <c r="G46" t="str">
        <v>7W805344-64</v>
      </c>
      <c r="H46" t="str">
        <v>777-05C</v>
      </c>
      <c r="I46">
        <v>45839</v>
      </c>
    </row>
    <row r="47">
      <c r="A47" t="str">
        <v>777-05C</v>
      </c>
      <c r="B47" t="str">
        <v>BASE</v>
      </c>
      <c r="C47" t="str">
        <v>5723962</v>
      </c>
      <c r="D47">
        <v>1</v>
      </c>
      <c r="E47" t="str">
        <v>PC</v>
      </c>
      <c r="F47">
        <v>21</v>
      </c>
      <c r="G47" t="str">
        <v>7W805344-64</v>
      </c>
      <c r="H47" t="str">
        <v>777-05C</v>
      </c>
      <c r="I47">
        <v>45839</v>
      </c>
    </row>
    <row r="48">
      <c r="A48" t="str">
        <v>777-05C</v>
      </c>
      <c r="B48" t="str">
        <v>BASE</v>
      </c>
      <c r="C48" t="str">
        <v>5723963</v>
      </c>
      <c r="D48">
        <v>1</v>
      </c>
      <c r="E48" t="str">
        <v>PC</v>
      </c>
      <c r="F48">
        <v>21</v>
      </c>
      <c r="G48" t="str">
        <v>7W805344-64</v>
      </c>
      <c r="H48" t="str">
        <v>777-05C</v>
      </c>
      <c r="I48">
        <v>45839</v>
      </c>
    </row>
    <row r="49">
      <c r="A49" t="str">
        <v>777-05C</v>
      </c>
      <c r="B49" t="str">
        <v>BASE</v>
      </c>
      <c r="C49" t="str">
        <v>5723966</v>
      </c>
      <c r="D49">
        <v>1</v>
      </c>
      <c r="E49" t="str">
        <v>PC</v>
      </c>
      <c r="F49">
        <v>21</v>
      </c>
      <c r="G49" t="str">
        <v>7W805344-64</v>
      </c>
      <c r="H49" t="str">
        <v>777-05C</v>
      </c>
      <c r="I49">
        <v>45839</v>
      </c>
    </row>
    <row r="50">
      <c r="A50" t="str">
        <v>777-05C</v>
      </c>
      <c r="B50" t="str">
        <v>BASE</v>
      </c>
      <c r="C50" t="str">
        <v>5723967</v>
      </c>
      <c r="D50">
        <v>1</v>
      </c>
      <c r="E50" t="str">
        <v>PC</v>
      </c>
      <c r="F50">
        <v>21</v>
      </c>
      <c r="G50" t="str">
        <v>7W805344-64</v>
      </c>
      <c r="H50" t="str">
        <v>777-05C</v>
      </c>
      <c r="I50">
        <v>45839</v>
      </c>
    </row>
    <row r="51">
      <c r="A51" t="str">
        <v>777-05C</v>
      </c>
      <c r="B51" t="str">
        <v>BASE</v>
      </c>
      <c r="C51" t="str">
        <v>5744788</v>
      </c>
      <c r="D51">
        <v>1</v>
      </c>
      <c r="E51" t="str">
        <v>PC</v>
      </c>
      <c r="F51">
        <v>21</v>
      </c>
      <c r="G51" t="str">
        <v>7W805344-64</v>
      </c>
      <c r="H51" t="str">
        <v>777-05C</v>
      </c>
      <c r="I51">
        <v>45839</v>
      </c>
    </row>
    <row r="52">
      <c r="A52" t="str">
        <v>777-05C</v>
      </c>
      <c r="B52" t="str">
        <v>BASE</v>
      </c>
      <c r="C52" t="str">
        <v>5972697</v>
      </c>
      <c r="D52">
        <v>1</v>
      </c>
      <c r="E52" t="str">
        <v>PC</v>
      </c>
      <c r="F52">
        <v>21</v>
      </c>
      <c r="G52" t="str">
        <v>7W805344-64</v>
      </c>
      <c r="H52" t="str">
        <v>777-05C</v>
      </c>
      <c r="I52">
        <v>45839</v>
      </c>
    </row>
    <row r="53">
      <c r="A53" t="str">
        <v>777-05C</v>
      </c>
      <c r="B53" t="str">
        <v>BASE</v>
      </c>
      <c r="C53" t="str">
        <v>5P0767_S6</v>
      </c>
      <c r="D53">
        <v>1</v>
      </c>
      <c r="E53" t="str">
        <v>PC</v>
      </c>
      <c r="F53">
        <v>21</v>
      </c>
      <c r="G53" t="str">
        <v>7W805344-64</v>
      </c>
      <c r="H53" t="str">
        <v>777-05C</v>
      </c>
      <c r="I53">
        <v>45839</v>
      </c>
    </row>
    <row r="54">
      <c r="A54" t="str">
        <v>777-05C</v>
      </c>
      <c r="B54" t="str">
        <v>BASE</v>
      </c>
      <c r="C54" t="str">
        <v>5723964</v>
      </c>
      <c r="D54">
        <v>1</v>
      </c>
      <c r="E54" t="str">
        <v>PC</v>
      </c>
      <c r="F54">
        <v>21</v>
      </c>
      <c r="G54" t="str">
        <v>7W805344-64</v>
      </c>
      <c r="H54" t="str">
        <v>777-05C</v>
      </c>
      <c r="I54">
        <v>45839</v>
      </c>
    </row>
    <row r="55">
      <c r="A55" t="str">
        <v>777-05C</v>
      </c>
      <c r="B55" t="str">
        <v>BASE</v>
      </c>
      <c r="C55" t="str">
        <v>5P0767_S17</v>
      </c>
      <c r="D55">
        <v>1</v>
      </c>
      <c r="E55" t="str">
        <v>PC</v>
      </c>
      <c r="F55">
        <v>21</v>
      </c>
      <c r="G55" t="str">
        <v>7W805344-64</v>
      </c>
      <c r="H55" t="str">
        <v>777-05C</v>
      </c>
      <c r="I55">
        <v>45839</v>
      </c>
    </row>
    <row r="56">
      <c r="A56" t="str">
        <v>777-05C</v>
      </c>
      <c r="B56" t="str">
        <v>BASE</v>
      </c>
      <c r="C56" t="str">
        <v>5P0767_S16</v>
      </c>
      <c r="D56">
        <v>1</v>
      </c>
      <c r="E56" t="str">
        <v>PC</v>
      </c>
      <c r="F56">
        <v>21</v>
      </c>
      <c r="G56" t="str">
        <v>7W805344-64</v>
      </c>
      <c r="H56" t="str">
        <v>777-05C</v>
      </c>
      <c r="I56">
        <v>45839</v>
      </c>
    </row>
    <row r="57">
      <c r="A57" t="str">
        <v>777-05C</v>
      </c>
      <c r="B57" t="str">
        <v>BASE</v>
      </c>
      <c r="C57" t="str">
        <v>1730645</v>
      </c>
      <c r="D57">
        <v>1</v>
      </c>
      <c r="E57" t="str">
        <v>PC</v>
      </c>
      <c r="F57">
        <v>21</v>
      </c>
      <c r="G57" t="str">
        <v>7W805344-64</v>
      </c>
      <c r="H57" t="str">
        <v>777-05C</v>
      </c>
      <c r="I57">
        <v>45839</v>
      </c>
    </row>
    <row r="58">
      <c r="A58" t="str">
        <v>777-05C</v>
      </c>
      <c r="B58" t="str">
        <v>BASE</v>
      </c>
      <c r="C58" t="str">
        <v>2956087</v>
      </c>
      <c r="D58">
        <v>1</v>
      </c>
      <c r="E58" t="str">
        <v>PC</v>
      </c>
      <c r="F58">
        <v>21</v>
      </c>
      <c r="G58" t="str">
        <v>7W805344-64</v>
      </c>
      <c r="H58" t="str">
        <v>777-05C</v>
      </c>
      <c r="I58">
        <v>45839</v>
      </c>
    </row>
    <row r="59">
      <c r="A59" t="str">
        <v>777-05C</v>
      </c>
      <c r="B59" t="str">
        <v>BASE</v>
      </c>
      <c r="C59" t="str">
        <v>5149396</v>
      </c>
      <c r="D59">
        <v>1</v>
      </c>
      <c r="E59" t="str">
        <v>PC</v>
      </c>
      <c r="F59">
        <v>21</v>
      </c>
      <c r="G59" t="str">
        <v>7W805344-64</v>
      </c>
      <c r="H59" t="str">
        <v>777-05C</v>
      </c>
      <c r="I59">
        <v>45839</v>
      </c>
    </row>
    <row r="60">
      <c r="A60" t="str">
        <v>777-05C</v>
      </c>
      <c r="B60" t="str">
        <v>BASE</v>
      </c>
      <c r="C60" t="str">
        <v>5744785</v>
      </c>
      <c r="D60">
        <v>1</v>
      </c>
      <c r="E60" t="str">
        <v>PC</v>
      </c>
      <c r="F60">
        <v>21</v>
      </c>
      <c r="G60" t="str">
        <v>7W805344-64</v>
      </c>
      <c r="H60" t="str">
        <v>777-05C</v>
      </c>
      <c r="I60">
        <v>45839</v>
      </c>
    </row>
    <row r="61">
      <c r="A61" t="str">
        <v>777-05C</v>
      </c>
      <c r="B61" t="str">
        <v>BASE</v>
      </c>
      <c r="C61" t="str">
        <v>5917777</v>
      </c>
      <c r="D61">
        <v>1</v>
      </c>
      <c r="E61" t="str">
        <v>PC</v>
      </c>
      <c r="F61">
        <v>21</v>
      </c>
      <c r="G61" t="str">
        <v>7W805344-64</v>
      </c>
      <c r="H61" t="str">
        <v>777-05C</v>
      </c>
      <c r="I61">
        <v>45839</v>
      </c>
    </row>
    <row r="62">
      <c r="A62" t="str">
        <v>777-05C</v>
      </c>
      <c r="B62" t="str">
        <v>BASE</v>
      </c>
      <c r="C62" t="str">
        <v>5917778</v>
      </c>
      <c r="D62">
        <v>1</v>
      </c>
      <c r="E62" t="str">
        <v>PC</v>
      </c>
      <c r="F62">
        <v>21</v>
      </c>
      <c r="G62" t="str">
        <v>7W805344-64</v>
      </c>
      <c r="H62" t="str">
        <v>777-05C</v>
      </c>
      <c r="I62">
        <v>45839</v>
      </c>
    </row>
    <row r="63">
      <c r="A63" t="str">
        <v>777-05C</v>
      </c>
      <c r="B63" t="str">
        <v>BASE</v>
      </c>
      <c r="C63" t="str">
        <v>5917779</v>
      </c>
      <c r="D63">
        <v>1</v>
      </c>
      <c r="E63" t="str">
        <v>PC</v>
      </c>
      <c r="F63">
        <v>21</v>
      </c>
      <c r="G63" t="str">
        <v>7W805344-64</v>
      </c>
      <c r="H63" t="str">
        <v>777-05C</v>
      </c>
      <c r="I63">
        <v>45839</v>
      </c>
    </row>
    <row r="64">
      <c r="A64" t="str">
        <v>777-05C</v>
      </c>
      <c r="B64" t="str">
        <v>BASE</v>
      </c>
      <c r="C64" t="str">
        <v>5983068</v>
      </c>
      <c r="D64">
        <v>1</v>
      </c>
      <c r="E64" t="str">
        <v>PC</v>
      </c>
      <c r="F64">
        <v>21</v>
      </c>
      <c r="G64" t="str">
        <v>7W805344-64</v>
      </c>
      <c r="H64" t="str">
        <v>777-05C</v>
      </c>
      <c r="I64">
        <v>45839</v>
      </c>
    </row>
    <row r="65">
      <c r="A65" t="str">
        <v>777-05C</v>
      </c>
      <c r="B65" t="str">
        <v>BASE</v>
      </c>
      <c r="C65" t="str">
        <v>6117929</v>
      </c>
      <c r="D65">
        <v>1</v>
      </c>
      <c r="E65" t="str">
        <v>PC</v>
      </c>
      <c r="F65">
        <v>21</v>
      </c>
      <c r="G65" t="str">
        <v>7W805344-64</v>
      </c>
      <c r="H65" t="str">
        <v>777-05C</v>
      </c>
      <c r="I65">
        <v>45839</v>
      </c>
    </row>
    <row r="66">
      <c r="A66" t="str">
        <v>777-05C</v>
      </c>
      <c r="B66" t="str">
        <v>BASE</v>
      </c>
      <c r="C66" t="str">
        <v>3187305</v>
      </c>
      <c r="D66">
        <v>1</v>
      </c>
      <c r="E66" t="str">
        <v>PC</v>
      </c>
      <c r="F66">
        <v>21</v>
      </c>
      <c r="G66" t="str">
        <v>7W805344-64</v>
      </c>
      <c r="H66" t="str">
        <v>777-05C</v>
      </c>
      <c r="I66">
        <v>45839</v>
      </c>
    </row>
    <row r="67">
      <c r="A67" t="str">
        <v>777-05C</v>
      </c>
      <c r="B67" t="str">
        <v>BASE</v>
      </c>
      <c r="C67" t="str">
        <v>5723947</v>
      </c>
      <c r="D67">
        <v>1</v>
      </c>
      <c r="E67" t="str">
        <v>PC</v>
      </c>
      <c r="F67">
        <v>21</v>
      </c>
      <c r="G67" t="str">
        <v>7W805344-64</v>
      </c>
      <c r="H67" t="str">
        <v>777-05C</v>
      </c>
      <c r="I67">
        <v>45839</v>
      </c>
    </row>
    <row r="68">
      <c r="A68" t="str">
        <v>777-05C</v>
      </c>
      <c r="B68" t="str">
        <v>BASE</v>
      </c>
      <c r="C68" t="str">
        <v>5723948</v>
      </c>
      <c r="D68">
        <v>1</v>
      </c>
      <c r="E68" t="str">
        <v>PC</v>
      </c>
      <c r="F68">
        <v>21</v>
      </c>
      <c r="G68" t="str">
        <v>7W805344-64</v>
      </c>
      <c r="H68" t="str">
        <v>777-05C</v>
      </c>
      <c r="I68">
        <v>45839</v>
      </c>
    </row>
    <row r="69">
      <c r="A69" t="str">
        <v>777-05C</v>
      </c>
      <c r="B69" t="str">
        <v>BASE</v>
      </c>
      <c r="C69" t="str">
        <v>5723950</v>
      </c>
      <c r="D69">
        <v>1</v>
      </c>
      <c r="E69" t="str">
        <v>PC</v>
      </c>
      <c r="F69">
        <v>21</v>
      </c>
      <c r="G69" t="str">
        <v>7W805344-64</v>
      </c>
      <c r="H69" t="str">
        <v>777-05C</v>
      </c>
      <c r="I69">
        <v>45839</v>
      </c>
    </row>
    <row r="70">
      <c r="A70" t="str">
        <v>777-05C</v>
      </c>
      <c r="B70" t="str">
        <v>BASE</v>
      </c>
      <c r="C70" t="str">
        <v>5723952</v>
      </c>
      <c r="D70">
        <v>1</v>
      </c>
      <c r="E70" t="str">
        <v>PC</v>
      </c>
      <c r="F70">
        <v>21</v>
      </c>
      <c r="G70" t="str">
        <v>7W805344-64</v>
      </c>
      <c r="H70" t="str">
        <v>777-05C</v>
      </c>
      <c r="I70">
        <v>45839</v>
      </c>
    </row>
    <row r="71">
      <c r="A71" t="str">
        <v>777-05C</v>
      </c>
      <c r="B71" t="str">
        <v>BASE</v>
      </c>
      <c r="C71" t="str">
        <v>5723954</v>
      </c>
      <c r="D71">
        <v>1</v>
      </c>
      <c r="E71" t="str">
        <v>PC</v>
      </c>
      <c r="F71">
        <v>21</v>
      </c>
      <c r="G71" t="str">
        <v>7W805344-64</v>
      </c>
      <c r="H71" t="str">
        <v>777-05C</v>
      </c>
      <c r="I71">
        <v>45839</v>
      </c>
    </row>
    <row r="72">
      <c r="A72" t="str">
        <v>777-05C</v>
      </c>
      <c r="B72" t="str">
        <v>BASE</v>
      </c>
      <c r="C72" t="str">
        <v>5723972</v>
      </c>
      <c r="D72">
        <v>1</v>
      </c>
      <c r="E72" t="str">
        <v>PC</v>
      </c>
      <c r="F72">
        <v>21</v>
      </c>
      <c r="G72" t="str">
        <v>7W805344-64</v>
      </c>
      <c r="H72" t="str">
        <v>777-05C</v>
      </c>
      <c r="I72">
        <v>45839</v>
      </c>
    </row>
    <row r="73">
      <c r="A73" t="str">
        <v>777-05C</v>
      </c>
      <c r="B73" t="str">
        <v>BASE</v>
      </c>
      <c r="C73" t="str">
        <v>5723973</v>
      </c>
      <c r="D73">
        <v>1</v>
      </c>
      <c r="E73" t="str">
        <v>PC</v>
      </c>
      <c r="F73">
        <v>21</v>
      </c>
      <c r="G73" t="str">
        <v>7W805344-64</v>
      </c>
      <c r="H73" t="str">
        <v>777-05C</v>
      </c>
      <c r="I73">
        <v>45839</v>
      </c>
    </row>
    <row r="74">
      <c r="A74" t="str">
        <v>777-05C</v>
      </c>
      <c r="B74" t="str">
        <v>BASE</v>
      </c>
      <c r="C74" t="str">
        <v>5723975</v>
      </c>
      <c r="D74">
        <v>1</v>
      </c>
      <c r="E74" t="str">
        <v>PC</v>
      </c>
      <c r="F74">
        <v>21</v>
      </c>
      <c r="G74" t="str">
        <v>7W805344-64</v>
      </c>
      <c r="H74" t="str">
        <v>777-05C</v>
      </c>
      <c r="I74">
        <v>45839</v>
      </c>
    </row>
    <row r="75">
      <c r="A75" t="str">
        <v>777-05C</v>
      </c>
      <c r="B75" t="str">
        <v>BASE</v>
      </c>
      <c r="C75" t="str">
        <v>5845958</v>
      </c>
      <c r="D75">
        <v>1</v>
      </c>
      <c r="E75" t="str">
        <v>PC</v>
      </c>
      <c r="F75">
        <v>21</v>
      </c>
      <c r="G75" t="str">
        <v>7W805344-64</v>
      </c>
      <c r="H75" t="str">
        <v>777-05C</v>
      </c>
      <c r="I75">
        <v>45839</v>
      </c>
    </row>
    <row r="76">
      <c r="A76" t="str">
        <v>777-05C</v>
      </c>
      <c r="B76" t="str">
        <v>BASE</v>
      </c>
      <c r="C76" t="str">
        <v>5981929</v>
      </c>
      <c r="D76">
        <v>1</v>
      </c>
      <c r="E76" t="str">
        <v>PC</v>
      </c>
      <c r="F76">
        <v>21</v>
      </c>
      <c r="G76" t="str">
        <v>7W805344-64</v>
      </c>
      <c r="H76" t="str">
        <v>777-05C</v>
      </c>
      <c r="I76">
        <v>45839</v>
      </c>
    </row>
    <row r="77">
      <c r="A77" t="str">
        <v>777-05C</v>
      </c>
      <c r="B77" t="str">
        <v>BASE</v>
      </c>
      <c r="C77" t="str">
        <v>5981931</v>
      </c>
      <c r="D77">
        <v>1</v>
      </c>
      <c r="E77" t="str">
        <v>PC</v>
      </c>
      <c r="F77">
        <v>21</v>
      </c>
      <c r="G77" t="str">
        <v>7W805344-64</v>
      </c>
      <c r="H77" t="str">
        <v>777-05C</v>
      </c>
      <c r="I77">
        <v>45839</v>
      </c>
    </row>
    <row r="78">
      <c r="A78" t="str">
        <v>777-05C</v>
      </c>
      <c r="B78" t="str">
        <v>BASE</v>
      </c>
      <c r="C78" t="str">
        <v>5981932</v>
      </c>
      <c r="D78">
        <v>1</v>
      </c>
      <c r="E78" t="str">
        <v>PC</v>
      </c>
      <c r="F78">
        <v>21</v>
      </c>
      <c r="G78" t="str">
        <v>7W805344-64</v>
      </c>
      <c r="H78" t="str">
        <v>777-05C</v>
      </c>
      <c r="I78">
        <v>45839</v>
      </c>
    </row>
    <row r="79">
      <c r="A79" t="str">
        <v>777-05C</v>
      </c>
      <c r="B79" t="str">
        <v>BASE</v>
      </c>
      <c r="C79" t="str">
        <v>6133117</v>
      </c>
      <c r="D79">
        <v>1</v>
      </c>
      <c r="E79" t="str">
        <v>PC</v>
      </c>
      <c r="F79">
        <v>21</v>
      </c>
      <c r="G79" t="str">
        <v>7W805344-64</v>
      </c>
      <c r="H79" t="str">
        <v>777-05C</v>
      </c>
      <c r="I79">
        <v>45839</v>
      </c>
    </row>
    <row r="80">
      <c r="A80" t="str">
        <v>777-05C</v>
      </c>
      <c r="B80" t="str">
        <v>BASE</v>
      </c>
      <c r="C80" t="str">
        <v>6263644</v>
      </c>
      <c r="D80">
        <v>1</v>
      </c>
      <c r="E80" t="str">
        <v>PC</v>
      </c>
      <c r="F80">
        <v>21</v>
      </c>
      <c r="G80" t="str">
        <v>7W805344-64</v>
      </c>
      <c r="H80" t="str">
        <v>777-05C</v>
      </c>
      <c r="I80">
        <v>45839</v>
      </c>
    </row>
    <row r="81">
      <c r="A81" t="str">
        <v>777-05C</v>
      </c>
      <c r="B81" t="str">
        <v>BASE</v>
      </c>
      <c r="C81" t="str">
        <v>6528904</v>
      </c>
      <c r="D81">
        <v>1</v>
      </c>
      <c r="E81" t="str">
        <v>PC</v>
      </c>
      <c r="F81">
        <v>21</v>
      </c>
      <c r="G81" t="str">
        <v>7W805344-64</v>
      </c>
      <c r="H81" t="str">
        <v>777-05C</v>
      </c>
      <c r="I81">
        <v>45839</v>
      </c>
    </row>
    <row r="82">
      <c r="A82" t="str">
        <v>777-05C</v>
      </c>
      <c r="B82" t="str">
        <v>BASE</v>
      </c>
      <c r="C82" t="str">
        <v>4606667</v>
      </c>
      <c r="D82">
        <v>1</v>
      </c>
      <c r="E82" t="str">
        <v>PC</v>
      </c>
      <c r="F82">
        <v>21</v>
      </c>
      <c r="G82" t="str">
        <v>7W805344-64</v>
      </c>
      <c r="H82" t="str">
        <v>777-05C</v>
      </c>
      <c r="I82">
        <v>45839</v>
      </c>
    </row>
    <row r="83">
      <c r="A83" t="str">
        <v>777-05C</v>
      </c>
      <c r="B83" t="str">
        <v>BASE</v>
      </c>
      <c r="C83" t="str">
        <v>5744774</v>
      </c>
      <c r="D83">
        <v>1</v>
      </c>
      <c r="E83" t="str">
        <v>PC</v>
      </c>
      <c r="F83">
        <v>21</v>
      </c>
      <c r="G83" t="str">
        <v>7W805344-64</v>
      </c>
      <c r="H83" t="str">
        <v>777-05C</v>
      </c>
      <c r="I83">
        <v>45839</v>
      </c>
    </row>
    <row r="84">
      <c r="A84" t="str">
        <v>777-05C</v>
      </c>
      <c r="B84" t="str">
        <v>BASE</v>
      </c>
      <c r="C84" t="str">
        <v>5744783</v>
      </c>
      <c r="D84">
        <v>1</v>
      </c>
      <c r="E84" t="str">
        <v>PC</v>
      </c>
      <c r="F84">
        <v>21</v>
      </c>
      <c r="G84" t="str">
        <v>7W805344-64</v>
      </c>
      <c r="H84" t="str">
        <v>777-05C</v>
      </c>
      <c r="I84">
        <v>45839</v>
      </c>
    </row>
    <row r="85">
      <c r="A85" t="str">
        <v>777-05C</v>
      </c>
      <c r="B85" t="str">
        <v>BASE</v>
      </c>
      <c r="C85" t="str">
        <v>5744784</v>
      </c>
      <c r="D85">
        <v>1</v>
      </c>
      <c r="E85" t="str">
        <v>PC</v>
      </c>
      <c r="F85">
        <v>21</v>
      </c>
      <c r="G85" t="str">
        <v>7W805344-64</v>
      </c>
      <c r="H85" t="str">
        <v>777-05C</v>
      </c>
      <c r="I85">
        <v>45839</v>
      </c>
    </row>
    <row r="86">
      <c r="A86" t="str">
        <v>777-05C</v>
      </c>
      <c r="B86" t="str">
        <v>BASE</v>
      </c>
      <c r="C86" t="str">
        <v>1729280</v>
      </c>
      <c r="D86">
        <v>1</v>
      </c>
      <c r="E86" t="str">
        <v>PC</v>
      </c>
      <c r="F86">
        <v>21</v>
      </c>
      <c r="G86" t="str">
        <v>7W805344-64</v>
      </c>
      <c r="H86" t="str">
        <v>777-05C</v>
      </c>
      <c r="I86">
        <v>45839</v>
      </c>
    </row>
    <row r="87">
      <c r="A87" t="str">
        <v>777-05C</v>
      </c>
      <c r="B87" t="str">
        <v>BASE</v>
      </c>
      <c r="C87" t="str">
        <v>2847637</v>
      </c>
      <c r="D87">
        <v>1</v>
      </c>
      <c r="E87" t="str">
        <v>PC</v>
      </c>
      <c r="F87">
        <v>21</v>
      </c>
      <c r="G87" t="str">
        <v>7W805344-64</v>
      </c>
      <c r="H87" t="str">
        <v>777-05C</v>
      </c>
      <c r="I87">
        <v>45839</v>
      </c>
    </row>
    <row r="88">
      <c r="A88" t="str">
        <v>777-05C</v>
      </c>
      <c r="B88" t="str">
        <v>BASE</v>
      </c>
      <c r="C88" t="str">
        <v>3436279</v>
      </c>
      <c r="D88">
        <v>1</v>
      </c>
      <c r="E88" t="str">
        <v>PC</v>
      </c>
      <c r="F88">
        <v>21</v>
      </c>
      <c r="G88" t="str">
        <v>7W805344-64</v>
      </c>
      <c r="H88" t="str">
        <v>777-05C</v>
      </c>
      <c r="I88">
        <v>45839</v>
      </c>
    </row>
    <row r="89">
      <c r="A89" t="str">
        <v>777-05C</v>
      </c>
      <c r="B89" t="str">
        <v>BASE</v>
      </c>
      <c r="C89" t="str">
        <v>3693942</v>
      </c>
      <c r="D89">
        <v>1</v>
      </c>
      <c r="E89" t="str">
        <v>PC</v>
      </c>
      <c r="F89">
        <v>21</v>
      </c>
      <c r="G89" t="str">
        <v>7W805344-64</v>
      </c>
      <c r="H89" t="str">
        <v>777-05C</v>
      </c>
      <c r="I89">
        <v>45839</v>
      </c>
    </row>
    <row r="90">
      <c r="A90" t="str">
        <v>777-05C</v>
      </c>
      <c r="B90" t="str">
        <v>BASE</v>
      </c>
      <c r="C90" t="str">
        <v>5723977</v>
      </c>
      <c r="D90">
        <v>1</v>
      </c>
      <c r="E90" t="str">
        <v>PC</v>
      </c>
      <c r="F90">
        <v>21</v>
      </c>
      <c r="G90" t="str">
        <v>7W805344-64</v>
      </c>
      <c r="H90" t="str">
        <v>777-05C</v>
      </c>
      <c r="I90">
        <v>45839</v>
      </c>
    </row>
    <row r="91">
      <c r="A91" t="str">
        <v>777-05C</v>
      </c>
      <c r="B91" t="str">
        <v>BASE</v>
      </c>
      <c r="C91" t="str">
        <v>6135349</v>
      </c>
      <c r="D91">
        <v>1</v>
      </c>
      <c r="E91" t="str">
        <v>PC</v>
      </c>
      <c r="F91">
        <v>21</v>
      </c>
      <c r="G91" t="str">
        <v>7W805344-64</v>
      </c>
      <c r="H91" t="str">
        <v>777-05C</v>
      </c>
      <c r="I91">
        <v>45839</v>
      </c>
    </row>
    <row r="92">
      <c r="A92" t="str">
        <v>777-05C</v>
      </c>
      <c r="B92" t="str">
        <v>OPTION</v>
      </c>
      <c r="C92" t="str">
        <v>3418317</v>
      </c>
      <c r="D92">
        <v>1</v>
      </c>
      <c r="E92" t="str">
        <v>PC</v>
      </c>
      <c r="F92">
        <v>21</v>
      </c>
      <c r="G92" t="str">
        <v>7W805344-64</v>
      </c>
      <c r="H92" t="str">
        <v>777-05C</v>
      </c>
      <c r="I92">
        <v>45839</v>
      </c>
    </row>
    <row r="93">
      <c r="A93" t="str">
        <v>777-05C</v>
      </c>
      <c r="B93" t="str">
        <v>OPTION</v>
      </c>
      <c r="C93" t="str">
        <v>3556298</v>
      </c>
      <c r="D93">
        <v>1</v>
      </c>
      <c r="E93" t="str">
        <v>PC</v>
      </c>
      <c r="F93">
        <v>21</v>
      </c>
      <c r="G93" t="str">
        <v>7W805344-64</v>
      </c>
      <c r="H93" t="str">
        <v>777-05C</v>
      </c>
      <c r="I93">
        <v>45839</v>
      </c>
    </row>
    <row r="94">
      <c r="A94" t="str">
        <v>777-05C</v>
      </c>
      <c r="B94" t="str">
        <v>OPTION</v>
      </c>
      <c r="C94" t="str">
        <v>3556299</v>
      </c>
      <c r="D94">
        <v>1</v>
      </c>
      <c r="E94" t="str">
        <v>PC</v>
      </c>
      <c r="F94">
        <v>21</v>
      </c>
      <c r="G94" t="str">
        <v>7W805344-64</v>
      </c>
      <c r="H94" t="str">
        <v>777-05C</v>
      </c>
      <c r="I94">
        <v>45839</v>
      </c>
    </row>
    <row r="95">
      <c r="A95" t="str">
        <v>777-05C</v>
      </c>
      <c r="B95" t="str">
        <v>OPTION</v>
      </c>
      <c r="C95" t="str">
        <v>4246335</v>
      </c>
      <c r="D95">
        <v>1</v>
      </c>
      <c r="E95" t="str">
        <v>PC</v>
      </c>
      <c r="F95">
        <v>21</v>
      </c>
      <c r="G95" t="str">
        <v>7W805344-64</v>
      </c>
      <c r="H95" t="str">
        <v>777-05C</v>
      </c>
      <c r="I95">
        <v>45839</v>
      </c>
    </row>
    <row r="96">
      <c r="A96" t="str">
        <v>777-05C</v>
      </c>
      <c r="B96" t="str">
        <v>OPTION</v>
      </c>
      <c r="C96" t="str">
        <v>4255959</v>
      </c>
      <c r="D96">
        <v>1</v>
      </c>
      <c r="E96" t="str">
        <v>PC</v>
      </c>
      <c r="F96">
        <v>21</v>
      </c>
      <c r="G96" t="str">
        <v>7W805344-64</v>
      </c>
      <c r="H96" t="str">
        <v>777-05C</v>
      </c>
      <c r="I96">
        <v>45839</v>
      </c>
    </row>
    <row r="97">
      <c r="A97" t="str">
        <v>777-05C</v>
      </c>
      <c r="B97" t="str">
        <v>OPTION</v>
      </c>
      <c r="C97" t="str">
        <v>5723970</v>
      </c>
      <c r="D97">
        <v>1</v>
      </c>
      <c r="E97" t="str">
        <v>PC</v>
      </c>
      <c r="F97">
        <v>21</v>
      </c>
      <c r="G97" t="str">
        <v>7W805344-64</v>
      </c>
      <c r="H97" t="str">
        <v>777-05C</v>
      </c>
      <c r="I97">
        <v>45839</v>
      </c>
    </row>
    <row r="98">
      <c r="A98" t="str">
        <v>777-05C</v>
      </c>
      <c r="B98" t="str">
        <v>OPTION</v>
      </c>
      <c r="C98" t="str">
        <v>5781071</v>
      </c>
      <c r="D98">
        <v>1</v>
      </c>
      <c r="E98" t="str">
        <v>PC</v>
      </c>
      <c r="F98">
        <v>21</v>
      </c>
      <c r="G98" t="str">
        <v>7W805344-64</v>
      </c>
      <c r="H98" t="str">
        <v>777-05C</v>
      </c>
      <c r="I98">
        <v>45839</v>
      </c>
    </row>
    <row r="99">
      <c r="A99" t="str">
        <v>777-05C</v>
      </c>
      <c r="B99" t="str">
        <v>OPTION</v>
      </c>
      <c r="C99" t="str">
        <v>5041818</v>
      </c>
      <c r="D99">
        <v>1</v>
      </c>
      <c r="E99" t="str">
        <v>PC</v>
      </c>
      <c r="F99">
        <v>21</v>
      </c>
      <c r="G99" t="str">
        <v>7W805344-64</v>
      </c>
      <c r="H99" t="str">
        <v>777-05C</v>
      </c>
      <c r="I99">
        <v>45839</v>
      </c>
    </row>
    <row r="100">
      <c r="A100" t="str">
        <v>777-05C</v>
      </c>
      <c r="B100" t="str">
        <v>OPTION</v>
      </c>
      <c r="C100" t="str">
        <v>5983066</v>
      </c>
      <c r="D100">
        <v>1</v>
      </c>
      <c r="E100" t="str">
        <v>PC</v>
      </c>
      <c r="F100">
        <v>21</v>
      </c>
      <c r="G100" t="str">
        <v>7W805344-64</v>
      </c>
      <c r="H100" t="str">
        <v>777-05C</v>
      </c>
      <c r="I100">
        <v>45839</v>
      </c>
    </row>
    <row r="101">
      <c r="A101" t="str">
        <v>777-05C</v>
      </c>
      <c r="B101" t="str">
        <v>OPTION</v>
      </c>
      <c r="C101" t="str">
        <v>6171345</v>
      </c>
      <c r="D101">
        <v>1</v>
      </c>
      <c r="E101" t="str">
        <v>PC</v>
      </c>
      <c r="F101">
        <v>21</v>
      </c>
      <c r="G101" t="str">
        <v>7W805344-64</v>
      </c>
      <c r="H101" t="str">
        <v>777-05C</v>
      </c>
      <c r="I101">
        <v>45839</v>
      </c>
    </row>
    <row r="102">
      <c r="A102" t="str">
        <v>777-05C</v>
      </c>
      <c r="B102" t="str">
        <v>OPTION</v>
      </c>
      <c r="C102" t="str">
        <v>6253913</v>
      </c>
      <c r="D102">
        <v>1</v>
      </c>
      <c r="E102" t="str">
        <v>PC</v>
      </c>
      <c r="F102">
        <v>21</v>
      </c>
      <c r="G102" t="str">
        <v>7W805344-64</v>
      </c>
      <c r="H102" t="str">
        <v>777-05C</v>
      </c>
      <c r="I102">
        <v>45839</v>
      </c>
    </row>
    <row r="103">
      <c r="A103" t="str">
        <v>777-05C</v>
      </c>
      <c r="B103" t="str">
        <v>OPTION</v>
      </c>
      <c r="C103" t="str">
        <v>6232061</v>
      </c>
      <c r="D103">
        <v>1</v>
      </c>
      <c r="E103" t="str">
        <v>PC</v>
      </c>
      <c r="F103">
        <v>21</v>
      </c>
      <c r="G103" t="str">
        <v>7W805344-64</v>
      </c>
      <c r="H103" t="str">
        <v>777-05C</v>
      </c>
      <c r="I103">
        <v>45839</v>
      </c>
    </row>
    <row r="104">
      <c r="A104" t="str">
        <v>777-05C</v>
      </c>
      <c r="B104" t="str">
        <v>OPTION</v>
      </c>
      <c r="C104" t="str">
        <v>6528953</v>
      </c>
      <c r="D104">
        <v>1</v>
      </c>
      <c r="E104" t="str">
        <v>PC</v>
      </c>
      <c r="F104">
        <v>21</v>
      </c>
      <c r="G104" t="str">
        <v>7W805344-64</v>
      </c>
      <c r="H104" t="str">
        <v>777-05C</v>
      </c>
      <c r="I104">
        <v>45839</v>
      </c>
    </row>
    <row r="105">
      <c r="A105" t="str">
        <v>777-05C</v>
      </c>
      <c r="B105" t="str">
        <v>OPTION</v>
      </c>
      <c r="C105" t="str">
        <v>2878885</v>
      </c>
      <c r="D105">
        <v>1</v>
      </c>
      <c r="E105" t="str">
        <v>PC</v>
      </c>
      <c r="F105">
        <v>12</v>
      </c>
      <c r="G105" t="str">
        <v>7W805344-64</v>
      </c>
      <c r="H105" t="str">
        <v>777-05C</v>
      </c>
      <c r="I105">
        <v>45839</v>
      </c>
    </row>
    <row r="106">
      <c r="A106" t="str">
        <v>777-05C</v>
      </c>
      <c r="B106" t="str">
        <v>OPTION</v>
      </c>
      <c r="C106" t="str">
        <v>4903770</v>
      </c>
      <c r="D106">
        <v>1</v>
      </c>
      <c r="E106" t="str">
        <v>PC</v>
      </c>
      <c r="F106">
        <v>12</v>
      </c>
      <c r="G106" t="str">
        <v>7W805344-64</v>
      </c>
      <c r="H106" t="str">
        <v>777-05C</v>
      </c>
      <c r="I106">
        <v>45839</v>
      </c>
    </row>
    <row r="107">
      <c r="A107" t="str">
        <v>777-05C</v>
      </c>
      <c r="B107" t="str">
        <v>OPTION</v>
      </c>
      <c r="C107" t="str">
        <v>7D3973</v>
      </c>
      <c r="D107">
        <v>1</v>
      </c>
      <c r="E107" t="str">
        <v>PC</v>
      </c>
      <c r="F107">
        <v>5</v>
      </c>
      <c r="G107" t="str">
        <v>7W805365-82</v>
      </c>
      <c r="H107" t="str">
        <v>777-05C</v>
      </c>
      <c r="I107">
        <v>45850</v>
      </c>
    </row>
    <row r="108">
      <c r="A108" t="str">
        <v>777-05C</v>
      </c>
      <c r="B108" t="str">
        <v>OPTION</v>
      </c>
      <c r="C108" t="str">
        <v>7D3973</v>
      </c>
      <c r="D108">
        <v>1</v>
      </c>
      <c r="E108" t="str">
        <v>PC</v>
      </c>
      <c r="F108">
        <v>5</v>
      </c>
      <c r="G108" t="str">
        <v>7W805365-82</v>
      </c>
      <c r="H108" t="str">
        <v>777-05C</v>
      </c>
      <c r="I108">
        <v>45850</v>
      </c>
    </row>
    <row r="109">
      <c r="A109" t="str">
        <v>777-05C</v>
      </c>
      <c r="B109" t="str">
        <v>OPTION</v>
      </c>
      <c r="C109" t="str">
        <v>6039082</v>
      </c>
      <c r="D109">
        <v>1</v>
      </c>
      <c r="E109" t="str">
        <v>PC</v>
      </c>
      <c r="F109">
        <v>9</v>
      </c>
      <c r="G109" t="str">
        <v>7W805365-82</v>
      </c>
      <c r="H109" t="str">
        <v>777-05C</v>
      </c>
      <c r="I109">
        <v>45850</v>
      </c>
    </row>
    <row r="110">
      <c r="A110" t="str">
        <v>777-05C</v>
      </c>
      <c r="B110" t="str">
        <v>OPTION</v>
      </c>
      <c r="C110" t="str">
        <v>6039084</v>
      </c>
      <c r="D110">
        <v>1</v>
      </c>
      <c r="E110" t="str">
        <v>PC</v>
      </c>
      <c r="F110">
        <v>9</v>
      </c>
      <c r="G110" t="str">
        <v>7W805365-82</v>
      </c>
      <c r="H110" t="str">
        <v>777-05C</v>
      </c>
      <c r="I110">
        <v>45850</v>
      </c>
    </row>
    <row r="111">
      <c r="A111" t="str">
        <v>777-05C</v>
      </c>
      <c r="B111" t="str">
        <v>OPTION</v>
      </c>
      <c r="C111" t="str">
        <v>6008802</v>
      </c>
      <c r="D111">
        <v>1</v>
      </c>
      <c r="E111" t="str">
        <v>PC</v>
      </c>
      <c r="F111">
        <v>9</v>
      </c>
      <c r="G111" t="str">
        <v>7W805365-82</v>
      </c>
      <c r="H111" t="str">
        <v>777-05C</v>
      </c>
      <c r="I111">
        <v>45850</v>
      </c>
    </row>
    <row r="112">
      <c r="A112" t="str">
        <v>777-05C</v>
      </c>
      <c r="B112" t="str">
        <v>OPTION</v>
      </c>
      <c r="C112" t="str">
        <v>5744778</v>
      </c>
      <c r="D112">
        <v>1</v>
      </c>
      <c r="E112" t="str">
        <v>PC</v>
      </c>
      <c r="F112">
        <v>9</v>
      </c>
      <c r="G112" t="str">
        <v>7W805365-82</v>
      </c>
      <c r="H112" t="str">
        <v>777-05C</v>
      </c>
      <c r="I112">
        <v>45850</v>
      </c>
    </row>
    <row r="113">
      <c r="A113" t="str">
        <v>777-05C</v>
      </c>
      <c r="B113" t="str">
        <v>OPTION</v>
      </c>
      <c r="C113" t="str">
        <v>5744779</v>
      </c>
      <c r="D113">
        <v>1</v>
      </c>
      <c r="E113" t="str">
        <v>PC</v>
      </c>
      <c r="F113">
        <v>9</v>
      </c>
      <c r="G113" t="str">
        <v>7W805365-82</v>
      </c>
      <c r="H113" t="str">
        <v>777-05C</v>
      </c>
      <c r="I113">
        <v>45850</v>
      </c>
    </row>
    <row r="114">
      <c r="A114" t="str">
        <v>777-05C</v>
      </c>
      <c r="B114" t="str">
        <v>OPTION</v>
      </c>
      <c r="C114" t="str">
        <v>5744780</v>
      </c>
      <c r="D114">
        <v>1</v>
      </c>
      <c r="E114" t="str">
        <v>PC</v>
      </c>
      <c r="F114">
        <v>9</v>
      </c>
      <c r="G114" t="str">
        <v>7W805365-82</v>
      </c>
      <c r="H114" t="str">
        <v>777-05C</v>
      </c>
      <c r="I114">
        <v>45850</v>
      </c>
    </row>
    <row r="115">
      <c r="A115" t="str">
        <v>777-05C</v>
      </c>
      <c r="B115" t="str">
        <v>OPTION</v>
      </c>
      <c r="C115" t="str">
        <v>5P1295_S1</v>
      </c>
      <c r="D115">
        <v>1</v>
      </c>
      <c r="E115" t="str">
        <v>PC</v>
      </c>
      <c r="F115">
        <v>9</v>
      </c>
      <c r="G115" t="str">
        <v>7W805365-82</v>
      </c>
      <c r="H115" t="str">
        <v>777-05C</v>
      </c>
      <c r="I115">
        <v>45850</v>
      </c>
    </row>
    <row r="116">
      <c r="A116" t="str">
        <v>777-05C</v>
      </c>
      <c r="B116" t="str">
        <v>OPTION</v>
      </c>
      <c r="C116" t="str">
        <v>6039083</v>
      </c>
      <c r="D116">
        <v>1</v>
      </c>
      <c r="E116" t="str">
        <v>PC</v>
      </c>
      <c r="F116">
        <v>9</v>
      </c>
      <c r="G116" t="str">
        <v>7W805365-82</v>
      </c>
      <c r="H116" t="str">
        <v>777-05C</v>
      </c>
      <c r="I116">
        <v>45850</v>
      </c>
    </row>
    <row r="117">
      <c r="A117" t="str">
        <v>777-05C</v>
      </c>
      <c r="B117" t="str">
        <v>OPTION</v>
      </c>
      <c r="C117" t="str">
        <v>6125445</v>
      </c>
      <c r="D117">
        <v>1</v>
      </c>
      <c r="E117" t="str">
        <v>PC</v>
      </c>
      <c r="F117">
        <v>9</v>
      </c>
      <c r="G117" t="str">
        <v>7W805365-82</v>
      </c>
      <c r="H117" t="str">
        <v>777-05C</v>
      </c>
      <c r="I117">
        <v>45850</v>
      </c>
    </row>
    <row r="118">
      <c r="A118" t="str">
        <v>777-05C</v>
      </c>
      <c r="B118" t="str">
        <v>OPTION</v>
      </c>
      <c r="C118" t="str">
        <v>6039082</v>
      </c>
      <c r="D118">
        <v>1</v>
      </c>
      <c r="E118" t="str">
        <v>PC</v>
      </c>
      <c r="F118">
        <v>9</v>
      </c>
      <c r="G118" t="str">
        <v>7W805365-82</v>
      </c>
      <c r="H118" t="str">
        <v>777-05C</v>
      </c>
      <c r="I118">
        <v>45850</v>
      </c>
    </row>
    <row r="119">
      <c r="A119" t="str">
        <v>777-05C</v>
      </c>
      <c r="B119" t="str">
        <v>OPTION</v>
      </c>
      <c r="C119" t="str">
        <v>6082449</v>
      </c>
      <c r="D119">
        <v>1</v>
      </c>
      <c r="E119" t="str">
        <v>PC</v>
      </c>
      <c r="F119">
        <v>9</v>
      </c>
      <c r="G119" t="str">
        <v>7W805365-82</v>
      </c>
      <c r="H119" t="str">
        <v>777-05C</v>
      </c>
      <c r="I119">
        <v>45850</v>
      </c>
    </row>
    <row r="120">
      <c r="A120" t="str">
        <v>777-05C</v>
      </c>
      <c r="B120" t="str">
        <v>OPTION</v>
      </c>
      <c r="C120" t="str">
        <v>4688912</v>
      </c>
      <c r="D120">
        <v>1</v>
      </c>
      <c r="E120" t="str">
        <v>PC</v>
      </c>
      <c r="F120">
        <v>9</v>
      </c>
      <c r="G120" t="str">
        <v>7W805365-82</v>
      </c>
      <c r="H120" t="str">
        <v>777-05C</v>
      </c>
      <c r="I120">
        <v>45850</v>
      </c>
    </row>
    <row r="121">
      <c r="A121" t="str">
        <v>777-05C</v>
      </c>
      <c r="B121" t="str">
        <v>OPTION</v>
      </c>
      <c r="C121" t="str">
        <v>5746358</v>
      </c>
      <c r="D121">
        <v>1</v>
      </c>
      <c r="E121" t="str">
        <v>PC</v>
      </c>
      <c r="F121">
        <v>9</v>
      </c>
      <c r="G121" t="str">
        <v>7W805365-82</v>
      </c>
      <c r="H121" t="str">
        <v>777-05C</v>
      </c>
      <c r="I121">
        <v>45850</v>
      </c>
    </row>
    <row r="122">
      <c r="A122" t="str">
        <v>777-05C</v>
      </c>
      <c r="B122" t="str">
        <v>OPTION</v>
      </c>
      <c r="C122" t="str">
        <v>5746360</v>
      </c>
      <c r="D122">
        <v>1</v>
      </c>
      <c r="E122" t="str">
        <v>PC</v>
      </c>
      <c r="F122">
        <v>9</v>
      </c>
      <c r="G122" t="str">
        <v>7W805365-82</v>
      </c>
      <c r="H122" t="str">
        <v>777-05C</v>
      </c>
      <c r="I122">
        <v>45850</v>
      </c>
    </row>
    <row r="123">
      <c r="A123" t="str">
        <v>777-05C</v>
      </c>
      <c r="B123" t="str">
        <v>OPTION</v>
      </c>
      <c r="C123" t="str">
        <v>6190735</v>
      </c>
      <c r="D123">
        <v>2</v>
      </c>
      <c r="E123" t="str">
        <v>PC</v>
      </c>
      <c r="F123">
        <v>18</v>
      </c>
      <c r="G123" t="str">
        <v>7W805365-82</v>
      </c>
      <c r="H123" t="str">
        <v>777-05C</v>
      </c>
      <c r="I123">
        <v>45850</v>
      </c>
    </row>
    <row r="124">
      <c r="A124" t="str">
        <v>777-05C</v>
      </c>
      <c r="B124" t="str">
        <v>OPTION</v>
      </c>
      <c r="C124" t="str">
        <v>6190737</v>
      </c>
      <c r="D124">
        <v>1</v>
      </c>
      <c r="E124" t="str">
        <v>PC</v>
      </c>
      <c r="F124">
        <v>9</v>
      </c>
      <c r="G124" t="str">
        <v>7W805365-82</v>
      </c>
      <c r="H124" t="str">
        <v>777-05C</v>
      </c>
      <c r="I124">
        <v>45850</v>
      </c>
    </row>
    <row r="125">
      <c r="A125" t="str">
        <v>777-05C</v>
      </c>
      <c r="B125" t="str">
        <v>OPTION</v>
      </c>
      <c r="C125" t="str">
        <v>6190738</v>
      </c>
      <c r="D125">
        <v>1</v>
      </c>
      <c r="E125" t="str">
        <v>PC</v>
      </c>
      <c r="F125">
        <v>9</v>
      </c>
      <c r="G125" t="str">
        <v>7W805365-82</v>
      </c>
      <c r="H125" t="str">
        <v>777-05C</v>
      </c>
      <c r="I125">
        <v>45850</v>
      </c>
    </row>
    <row r="126">
      <c r="A126" t="str">
        <v>777-05C</v>
      </c>
      <c r="B126" t="str">
        <v>OPTION</v>
      </c>
      <c r="C126" t="str">
        <v>5744775</v>
      </c>
      <c r="D126">
        <v>1</v>
      </c>
      <c r="E126" t="str">
        <v>PC</v>
      </c>
      <c r="F126">
        <v>9</v>
      </c>
      <c r="G126" t="str">
        <v>7W805365-82</v>
      </c>
      <c r="H126" t="str">
        <v>777-05C</v>
      </c>
      <c r="I126">
        <v>45850</v>
      </c>
    </row>
    <row r="127">
      <c r="A127" t="str">
        <v>777-05C</v>
      </c>
      <c r="B127" t="str">
        <v>OPTION</v>
      </c>
      <c r="C127" t="str">
        <v>5781077</v>
      </c>
      <c r="D127">
        <v>1</v>
      </c>
      <c r="E127" t="str">
        <v>PC</v>
      </c>
      <c r="F127">
        <v>9</v>
      </c>
      <c r="G127" t="str">
        <v>7W805365-82</v>
      </c>
      <c r="H127" t="str">
        <v>777-05C</v>
      </c>
      <c r="I127">
        <v>45850</v>
      </c>
    </row>
    <row r="128">
      <c r="A128" t="str">
        <v>777-05C</v>
      </c>
      <c r="B128" t="str">
        <v>OPTION</v>
      </c>
      <c r="C128" t="str">
        <v>8X7920</v>
      </c>
      <c r="D128">
        <v>1</v>
      </c>
      <c r="E128" t="str">
        <v>PC</v>
      </c>
      <c r="F128">
        <v>9</v>
      </c>
      <c r="G128" t="str">
        <v>7W805365-82</v>
      </c>
      <c r="H128" t="str">
        <v>777-05C</v>
      </c>
      <c r="I128">
        <v>45850</v>
      </c>
    </row>
    <row r="129">
      <c r="A129" t="str">
        <v>777-05C</v>
      </c>
      <c r="B129" t="str">
        <v>OPTION</v>
      </c>
      <c r="C129" t="str">
        <v>5849180</v>
      </c>
      <c r="D129">
        <v>1</v>
      </c>
      <c r="E129" t="str">
        <v>PC</v>
      </c>
      <c r="F129">
        <v>10</v>
      </c>
      <c r="G129" t="str">
        <v>7W805365-82</v>
      </c>
      <c r="H129" t="str">
        <v>777-05C</v>
      </c>
      <c r="I129">
        <v>45850</v>
      </c>
    </row>
    <row r="130">
      <c r="A130" t="str">
        <v>777-05C</v>
      </c>
      <c r="B130" t="str">
        <v>OPTION</v>
      </c>
      <c r="C130" t="str">
        <v>6107581</v>
      </c>
      <c r="D130">
        <v>1</v>
      </c>
      <c r="E130" t="str">
        <v>PC</v>
      </c>
      <c r="F130">
        <v>10</v>
      </c>
      <c r="G130" t="str">
        <v>7W805365-82</v>
      </c>
      <c r="H130" t="str">
        <v>777-05C</v>
      </c>
      <c r="I130">
        <v>45850</v>
      </c>
    </row>
    <row r="131">
      <c r="A131" t="str">
        <v>777-05C</v>
      </c>
      <c r="B131" t="str">
        <v>OPTION</v>
      </c>
      <c r="C131" t="str">
        <v>6046561</v>
      </c>
      <c r="D131">
        <v>1</v>
      </c>
      <c r="E131" t="str">
        <v>PC</v>
      </c>
      <c r="F131">
        <v>10</v>
      </c>
      <c r="G131" t="str">
        <v>7W805365-82</v>
      </c>
      <c r="H131" t="str">
        <v>777-05C</v>
      </c>
      <c r="I131">
        <v>45850</v>
      </c>
    </row>
    <row r="132">
      <c r="A132" t="str">
        <v>777-05C</v>
      </c>
      <c r="B132" t="str">
        <v>OPTION</v>
      </c>
      <c r="C132" t="str">
        <v>5849180</v>
      </c>
      <c r="D132">
        <v>1</v>
      </c>
      <c r="E132" t="str">
        <v>PC</v>
      </c>
      <c r="F132">
        <v>3</v>
      </c>
      <c r="G132" t="str">
        <v>7W805365-82</v>
      </c>
      <c r="H132" t="str">
        <v>777-05C</v>
      </c>
      <c r="I132">
        <v>45850</v>
      </c>
    </row>
    <row r="133">
      <c r="A133" t="str">
        <v>777-05C</v>
      </c>
      <c r="B133" t="str">
        <v>OPTION</v>
      </c>
      <c r="C133" t="str">
        <v>5833916</v>
      </c>
      <c r="D133">
        <v>1</v>
      </c>
      <c r="E133" t="str">
        <v>PC</v>
      </c>
      <c r="F133">
        <v>9</v>
      </c>
      <c r="G133" t="str">
        <v>7W805365-82</v>
      </c>
      <c r="H133" t="str">
        <v>777-05C</v>
      </c>
      <c r="I133">
        <v>45850</v>
      </c>
    </row>
    <row r="134">
      <c r="A134" t="str">
        <v>777-05C</v>
      </c>
      <c r="B134" t="str">
        <v>OPTION</v>
      </c>
      <c r="C134" t="str">
        <v>5833917</v>
      </c>
      <c r="D134">
        <v>1</v>
      </c>
      <c r="E134" t="str">
        <v>PC</v>
      </c>
      <c r="F134">
        <v>9</v>
      </c>
      <c r="G134" t="str">
        <v>7W805365-82</v>
      </c>
      <c r="H134" t="str">
        <v>777-05C</v>
      </c>
      <c r="I134">
        <v>45850</v>
      </c>
    </row>
    <row r="135">
      <c r="A135" t="str">
        <v>777-05C</v>
      </c>
      <c r="B135" t="str">
        <v>OPTION</v>
      </c>
      <c r="C135" t="str">
        <v>5833918</v>
      </c>
      <c r="D135">
        <v>1</v>
      </c>
      <c r="E135" t="str">
        <v>PC</v>
      </c>
      <c r="F135">
        <v>9</v>
      </c>
      <c r="G135" t="str">
        <v>7W805365-82</v>
      </c>
      <c r="H135" t="str">
        <v>777-05C</v>
      </c>
      <c r="I135">
        <v>45850</v>
      </c>
    </row>
    <row r="136">
      <c r="A136" t="str">
        <v>777-05C</v>
      </c>
      <c r="B136" t="str">
        <v>OPTION</v>
      </c>
      <c r="C136" t="str">
        <v>6008798</v>
      </c>
      <c r="D136">
        <v>1</v>
      </c>
      <c r="E136" t="str">
        <v>PC</v>
      </c>
      <c r="F136">
        <v>9</v>
      </c>
      <c r="G136" t="str">
        <v>7W805365-82</v>
      </c>
      <c r="H136" t="str">
        <v>777-05C</v>
      </c>
      <c r="I136">
        <v>45850</v>
      </c>
    </row>
    <row r="137">
      <c r="A137" t="str">
        <v>777-05C</v>
      </c>
      <c r="B137" t="str">
        <v>OPTION</v>
      </c>
      <c r="C137" t="str">
        <v>5833916</v>
      </c>
      <c r="D137">
        <v>1</v>
      </c>
      <c r="E137" t="str">
        <v>PC</v>
      </c>
      <c r="F137">
        <v>4</v>
      </c>
      <c r="G137" t="str">
        <v>7W805365-82</v>
      </c>
      <c r="H137" t="str">
        <v>777-05C</v>
      </c>
      <c r="I137">
        <v>45850</v>
      </c>
    </row>
    <row r="138">
      <c r="A138" t="str">
        <v>777-05C</v>
      </c>
      <c r="B138" t="str">
        <v>OPTION</v>
      </c>
      <c r="C138" t="str">
        <v>5833917</v>
      </c>
      <c r="D138">
        <v>1</v>
      </c>
      <c r="E138" t="str">
        <v>PC</v>
      </c>
      <c r="F138">
        <v>4</v>
      </c>
      <c r="G138" t="str">
        <v>7W805365-82</v>
      </c>
      <c r="H138" t="str">
        <v>777-05C</v>
      </c>
      <c r="I138">
        <v>45850</v>
      </c>
    </row>
    <row r="139">
      <c r="A139" t="str">
        <v>777-05C</v>
      </c>
      <c r="B139" t="str">
        <v>OPTION</v>
      </c>
      <c r="C139" t="str">
        <v>5833918</v>
      </c>
      <c r="D139">
        <v>1</v>
      </c>
      <c r="E139" t="str">
        <v>PC</v>
      </c>
      <c r="F139">
        <v>4</v>
      </c>
      <c r="G139" t="str">
        <v>7W805365-82</v>
      </c>
      <c r="H139" t="str">
        <v>777-05C</v>
      </c>
      <c r="I139">
        <v>45850</v>
      </c>
    </row>
    <row r="140">
      <c r="A140" t="str">
        <v>777-05C</v>
      </c>
      <c r="B140" t="str">
        <v>OPTION</v>
      </c>
      <c r="C140" t="str">
        <v>6008798</v>
      </c>
      <c r="D140">
        <v>1</v>
      </c>
      <c r="E140" t="str">
        <v>PC</v>
      </c>
      <c r="F140">
        <v>4</v>
      </c>
      <c r="G140" t="str">
        <v>7W805365-82</v>
      </c>
      <c r="H140" t="str">
        <v>777-05C</v>
      </c>
      <c r="I140">
        <v>45850</v>
      </c>
    </row>
    <row r="141">
      <c r="A141" t="str">
        <v>777-05C</v>
      </c>
      <c r="B141" t="str">
        <v>OPTION</v>
      </c>
      <c r="C141" t="str">
        <v>2464110</v>
      </c>
      <c r="D141">
        <v>1</v>
      </c>
      <c r="E141" t="str">
        <v>PC</v>
      </c>
      <c r="F141">
        <v>1</v>
      </c>
      <c r="G141" t="str">
        <v>7W805365-82</v>
      </c>
      <c r="H141" t="str">
        <v>777-05C</v>
      </c>
      <c r="I141">
        <v>45850</v>
      </c>
    </row>
    <row r="142">
      <c r="A142" t="str">
        <v>777-05C</v>
      </c>
      <c r="B142" t="str">
        <v>BASE</v>
      </c>
      <c r="C142" t="str">
        <v>3272533</v>
      </c>
      <c r="D142">
        <v>1</v>
      </c>
      <c r="E142" t="str">
        <v>PC</v>
      </c>
      <c r="F142">
        <v>18</v>
      </c>
      <c r="G142" t="str">
        <v>7W805365-82</v>
      </c>
      <c r="H142" t="str">
        <v>777-05C</v>
      </c>
      <c r="I142">
        <v>45850</v>
      </c>
    </row>
    <row r="143">
      <c r="A143" t="str">
        <v>777-05C</v>
      </c>
      <c r="B143" t="str">
        <v>BASE</v>
      </c>
      <c r="C143" t="str">
        <v>5P1292_S1</v>
      </c>
      <c r="D143">
        <v>1</v>
      </c>
      <c r="E143" t="str">
        <v>PC</v>
      </c>
      <c r="F143">
        <v>18</v>
      </c>
      <c r="G143" t="str">
        <v>7W805365-82</v>
      </c>
      <c r="H143" t="str">
        <v>777-05C</v>
      </c>
      <c r="I143">
        <v>45850</v>
      </c>
    </row>
    <row r="144">
      <c r="A144" t="str">
        <v>777-05C</v>
      </c>
      <c r="B144" t="str">
        <v>BASE</v>
      </c>
      <c r="C144" t="str">
        <v>5P1255_S1</v>
      </c>
      <c r="D144">
        <v>1</v>
      </c>
      <c r="E144" t="str">
        <v>PC</v>
      </c>
      <c r="F144">
        <v>18</v>
      </c>
      <c r="G144" t="str">
        <v>7W805365-82</v>
      </c>
      <c r="H144" t="str">
        <v>777-05C</v>
      </c>
      <c r="I144">
        <v>45850</v>
      </c>
    </row>
    <row r="145">
      <c r="A145" t="str">
        <v>777-05C</v>
      </c>
      <c r="B145" t="str">
        <v>BASE</v>
      </c>
      <c r="C145" t="str">
        <v>5719824</v>
      </c>
      <c r="D145">
        <v>1</v>
      </c>
      <c r="E145" t="str">
        <v>PC</v>
      </c>
      <c r="F145">
        <v>18</v>
      </c>
      <c r="G145" t="str">
        <v>7W805365-82</v>
      </c>
      <c r="H145" t="str">
        <v>777-05C</v>
      </c>
      <c r="I145">
        <v>45850</v>
      </c>
    </row>
    <row r="146">
      <c r="A146" t="str">
        <v>777-05C</v>
      </c>
      <c r="B146" t="str">
        <v>BASE</v>
      </c>
      <c r="C146" t="str">
        <v>6V8523_S1</v>
      </c>
      <c r="D146">
        <v>1</v>
      </c>
      <c r="E146" t="str">
        <v>PC</v>
      </c>
      <c r="F146">
        <v>18</v>
      </c>
      <c r="G146" t="str">
        <v>7W805365-82</v>
      </c>
      <c r="H146" t="str">
        <v>777-05C</v>
      </c>
      <c r="I146">
        <v>45850</v>
      </c>
    </row>
    <row r="147">
      <c r="A147" t="str">
        <v>777-05C</v>
      </c>
      <c r="B147" t="str">
        <v>BASE</v>
      </c>
      <c r="C147" t="str">
        <v>5P0767_S7</v>
      </c>
      <c r="D147">
        <v>1</v>
      </c>
      <c r="E147" t="str">
        <v>PC</v>
      </c>
      <c r="F147">
        <v>18</v>
      </c>
      <c r="G147" t="str">
        <v>7W805365-82</v>
      </c>
      <c r="H147" t="str">
        <v>777-05C</v>
      </c>
      <c r="I147">
        <v>45850</v>
      </c>
    </row>
    <row r="148">
      <c r="A148" t="str">
        <v>777-05C</v>
      </c>
      <c r="B148" t="str">
        <v>BASE</v>
      </c>
      <c r="C148" t="str">
        <v>1666129_S1</v>
      </c>
      <c r="D148">
        <v>1</v>
      </c>
      <c r="E148" t="str">
        <v>PC</v>
      </c>
      <c r="F148">
        <v>18</v>
      </c>
      <c r="G148" t="str">
        <v>7W805365-82</v>
      </c>
      <c r="H148" t="str">
        <v>777-05C</v>
      </c>
      <c r="I148">
        <v>45850</v>
      </c>
    </row>
    <row r="149">
      <c r="A149" t="str">
        <v>777-05C</v>
      </c>
      <c r="B149" t="str">
        <v>BASE</v>
      </c>
      <c r="C149" t="str">
        <v>5P0767_S7</v>
      </c>
      <c r="D149">
        <v>1</v>
      </c>
      <c r="E149" t="str">
        <v>PC</v>
      </c>
      <c r="F149">
        <v>18</v>
      </c>
      <c r="G149" t="str">
        <v>7W805365-82</v>
      </c>
      <c r="H149" t="str">
        <v>777-05C</v>
      </c>
      <c r="I149">
        <v>45850</v>
      </c>
    </row>
    <row r="150">
      <c r="A150" t="str">
        <v>777-05C</v>
      </c>
      <c r="B150" t="str">
        <v>BASE</v>
      </c>
      <c r="C150" t="str">
        <v>8C6959_S4</v>
      </c>
      <c r="D150">
        <v>1</v>
      </c>
      <c r="E150" t="str">
        <v>PC</v>
      </c>
      <c r="F150">
        <v>18</v>
      </c>
      <c r="G150" t="str">
        <v>7W805365-82</v>
      </c>
      <c r="H150" t="str">
        <v>777-05C</v>
      </c>
      <c r="I150">
        <v>45850</v>
      </c>
    </row>
    <row r="151">
      <c r="A151" t="str">
        <v>777-05C</v>
      </c>
      <c r="B151" t="str">
        <v>BASE</v>
      </c>
      <c r="C151" t="str">
        <v>5P1420_S1</v>
      </c>
      <c r="D151">
        <v>1</v>
      </c>
      <c r="E151" t="str">
        <v>PC</v>
      </c>
      <c r="F151">
        <v>18</v>
      </c>
      <c r="G151" t="str">
        <v>7W805365-82</v>
      </c>
      <c r="H151" t="str">
        <v>777-05C</v>
      </c>
      <c r="I151">
        <v>45850</v>
      </c>
    </row>
    <row r="152">
      <c r="A152" t="str">
        <v>777-05C</v>
      </c>
      <c r="B152" t="str">
        <v>BASE</v>
      </c>
      <c r="C152" t="str">
        <v>5P1251_S5</v>
      </c>
      <c r="D152">
        <v>1</v>
      </c>
      <c r="E152" t="str">
        <v>PC</v>
      </c>
      <c r="F152">
        <v>18</v>
      </c>
      <c r="G152" t="str">
        <v>7W805365-82</v>
      </c>
      <c r="H152" t="str">
        <v>777-05C</v>
      </c>
      <c r="I152">
        <v>45850</v>
      </c>
    </row>
    <row r="153">
      <c r="A153" t="str">
        <v>777-05C</v>
      </c>
      <c r="B153" t="str">
        <v>BASE</v>
      </c>
      <c r="C153" t="str">
        <v>5786820</v>
      </c>
      <c r="D153">
        <v>1</v>
      </c>
      <c r="E153" t="str">
        <v>PC</v>
      </c>
      <c r="F153">
        <v>18</v>
      </c>
      <c r="G153" t="str">
        <v>7W805365-82</v>
      </c>
      <c r="H153" t="str">
        <v>777-05C</v>
      </c>
      <c r="I153">
        <v>45850</v>
      </c>
    </row>
    <row r="154">
      <c r="A154" t="str">
        <v>777-05C</v>
      </c>
      <c r="B154" t="str">
        <v>BASE</v>
      </c>
      <c r="C154" t="str">
        <v>1361953_S5</v>
      </c>
      <c r="D154">
        <v>1</v>
      </c>
      <c r="E154" t="str">
        <v>PC</v>
      </c>
      <c r="F154">
        <v>18</v>
      </c>
      <c r="G154" t="str">
        <v>7W805365-82</v>
      </c>
      <c r="H154" t="str">
        <v>777-05C</v>
      </c>
      <c r="I154">
        <v>45850</v>
      </c>
    </row>
    <row r="155">
      <c r="A155" t="str">
        <v>777-05C</v>
      </c>
      <c r="B155" t="str">
        <v>BASE</v>
      </c>
      <c r="C155" t="str">
        <v>1361953_S6</v>
      </c>
      <c r="D155">
        <v>1</v>
      </c>
      <c r="E155" t="str">
        <v>PC</v>
      </c>
      <c r="F155">
        <v>18</v>
      </c>
      <c r="G155" t="str">
        <v>7W805365-82</v>
      </c>
      <c r="H155" t="str">
        <v>777-05C</v>
      </c>
      <c r="I155">
        <v>45850</v>
      </c>
    </row>
    <row r="156">
      <c r="A156" t="str">
        <v>777-05C</v>
      </c>
      <c r="B156" t="str">
        <v>BASE</v>
      </c>
      <c r="C156" t="str">
        <v>5786821</v>
      </c>
      <c r="D156">
        <v>1</v>
      </c>
      <c r="E156" t="str">
        <v>PC</v>
      </c>
      <c r="F156">
        <v>18</v>
      </c>
      <c r="G156" t="str">
        <v>7W805365-82</v>
      </c>
      <c r="H156" t="str">
        <v>777-05C</v>
      </c>
      <c r="I156">
        <v>45850</v>
      </c>
    </row>
    <row r="157">
      <c r="A157" t="str">
        <v>777-05C</v>
      </c>
      <c r="B157" t="str">
        <v>BASE</v>
      </c>
      <c r="C157" t="str">
        <v>1440195_S6</v>
      </c>
      <c r="D157">
        <v>1</v>
      </c>
      <c r="E157" t="str">
        <v>PC</v>
      </c>
      <c r="F157">
        <v>18</v>
      </c>
      <c r="G157" t="str">
        <v>7W805365-82</v>
      </c>
      <c r="H157" t="str">
        <v>777-05C</v>
      </c>
      <c r="I157">
        <v>45850</v>
      </c>
    </row>
    <row r="158">
      <c r="A158" t="str">
        <v>777-05C</v>
      </c>
      <c r="B158" t="str">
        <v>BASE</v>
      </c>
      <c r="C158" t="str">
        <v>3420692</v>
      </c>
      <c r="D158">
        <v>1</v>
      </c>
      <c r="E158" t="str">
        <v>PC</v>
      </c>
      <c r="F158">
        <v>18</v>
      </c>
      <c r="G158" t="str">
        <v>7W805365-82</v>
      </c>
      <c r="H158" t="str">
        <v>777-05C</v>
      </c>
      <c r="I158">
        <v>45850</v>
      </c>
    </row>
    <row r="159">
      <c r="A159" t="str">
        <v>777-05C</v>
      </c>
      <c r="B159" t="str">
        <v>BASE</v>
      </c>
      <c r="C159" t="str">
        <v>5P1295_S1</v>
      </c>
      <c r="D159">
        <v>1</v>
      </c>
      <c r="E159" t="str">
        <v>PC</v>
      </c>
      <c r="F159">
        <v>18</v>
      </c>
      <c r="G159" t="str">
        <v>7W805365-82</v>
      </c>
      <c r="H159" t="str">
        <v>777-05C</v>
      </c>
      <c r="I159">
        <v>45850</v>
      </c>
    </row>
    <row r="160">
      <c r="A160" t="str">
        <v>777-05C</v>
      </c>
      <c r="B160" t="str">
        <v>BASE</v>
      </c>
      <c r="C160" t="str">
        <v>5P1295_S1</v>
      </c>
      <c r="D160">
        <v>1</v>
      </c>
      <c r="E160" t="str">
        <v>PC</v>
      </c>
      <c r="F160">
        <v>18</v>
      </c>
      <c r="G160" t="str">
        <v>7W805365-82</v>
      </c>
      <c r="H160" t="str">
        <v>777-05C</v>
      </c>
      <c r="I160">
        <v>45850</v>
      </c>
    </row>
    <row r="161">
      <c r="A161" t="str">
        <v>777-05C</v>
      </c>
      <c r="B161" t="str">
        <v>BASE</v>
      </c>
      <c r="C161" t="str">
        <v>4606616</v>
      </c>
      <c r="D161">
        <v>1</v>
      </c>
      <c r="E161" t="str">
        <v>PC</v>
      </c>
      <c r="F161">
        <v>18</v>
      </c>
      <c r="G161" t="str">
        <v>7W805365-82</v>
      </c>
      <c r="H161" t="str">
        <v>777-05C</v>
      </c>
      <c r="I161">
        <v>45850</v>
      </c>
    </row>
    <row r="162">
      <c r="A162" t="str">
        <v>777-05C</v>
      </c>
      <c r="B162" t="str">
        <v>BASE</v>
      </c>
      <c r="C162" t="str">
        <v>6039087</v>
      </c>
      <c r="D162">
        <v>1</v>
      </c>
      <c r="E162" t="str">
        <v>PC</v>
      </c>
      <c r="F162">
        <v>18</v>
      </c>
      <c r="G162" t="str">
        <v>7W805365-82</v>
      </c>
      <c r="H162" t="str">
        <v>777-05C</v>
      </c>
      <c r="I162">
        <v>45850</v>
      </c>
    </row>
    <row r="163">
      <c r="A163" t="str">
        <v>777-05C</v>
      </c>
      <c r="B163" t="str">
        <v>BASE</v>
      </c>
      <c r="C163" t="str">
        <v>3869545</v>
      </c>
      <c r="D163">
        <v>1</v>
      </c>
      <c r="E163" t="str">
        <v>PC</v>
      </c>
      <c r="F163">
        <v>18</v>
      </c>
      <c r="G163" t="str">
        <v>7W805365-82</v>
      </c>
      <c r="H163" t="str">
        <v>777-05C</v>
      </c>
      <c r="I163">
        <v>45850</v>
      </c>
    </row>
    <row r="164">
      <c r="A164" t="str">
        <v>777-05C</v>
      </c>
      <c r="B164" t="str">
        <v>BASE</v>
      </c>
      <c r="C164" t="str">
        <v>4235655</v>
      </c>
      <c r="D164">
        <v>1</v>
      </c>
      <c r="E164" t="str">
        <v>PC</v>
      </c>
      <c r="F164">
        <v>18</v>
      </c>
      <c r="G164" t="str">
        <v>7W805365-82</v>
      </c>
      <c r="H164" t="str">
        <v>777-05C</v>
      </c>
      <c r="I164">
        <v>45850</v>
      </c>
    </row>
    <row r="165">
      <c r="A165" t="str">
        <v>777-05C</v>
      </c>
      <c r="B165" t="str">
        <v>BASE</v>
      </c>
      <c r="C165" t="str">
        <v>4606674</v>
      </c>
      <c r="D165">
        <v>1</v>
      </c>
      <c r="E165" t="str">
        <v>PC</v>
      </c>
      <c r="F165">
        <v>18</v>
      </c>
      <c r="G165" t="str">
        <v>7W805365-82</v>
      </c>
      <c r="H165" t="str">
        <v>777-05C</v>
      </c>
      <c r="I165">
        <v>45850</v>
      </c>
    </row>
    <row r="166">
      <c r="A166" t="str">
        <v>777-05C</v>
      </c>
      <c r="B166" t="str">
        <v>BASE</v>
      </c>
      <c r="C166" t="str">
        <v>5041818</v>
      </c>
      <c r="D166">
        <v>1</v>
      </c>
      <c r="E166" t="str">
        <v>PC</v>
      </c>
      <c r="F166">
        <v>18</v>
      </c>
      <c r="G166" t="str">
        <v>7W805365-82</v>
      </c>
      <c r="H166" t="str">
        <v>777-05C</v>
      </c>
      <c r="I166">
        <v>45850</v>
      </c>
    </row>
    <row r="167">
      <c r="A167" t="str">
        <v>777-05C</v>
      </c>
      <c r="B167" t="str">
        <v>BASE</v>
      </c>
      <c r="C167" t="str">
        <v>5723959</v>
      </c>
      <c r="D167">
        <v>1</v>
      </c>
      <c r="E167" t="str">
        <v>PC</v>
      </c>
      <c r="F167">
        <v>18</v>
      </c>
      <c r="G167" t="str">
        <v>7W805365-82</v>
      </c>
      <c r="H167" t="str">
        <v>777-05C</v>
      </c>
      <c r="I167">
        <v>45850</v>
      </c>
    </row>
    <row r="168">
      <c r="A168" t="str">
        <v>777-05C</v>
      </c>
      <c r="B168" t="str">
        <v>BASE</v>
      </c>
      <c r="C168" t="str">
        <v>5723960</v>
      </c>
      <c r="D168">
        <v>1</v>
      </c>
      <c r="E168" t="str">
        <v>PC</v>
      </c>
      <c r="F168">
        <v>18</v>
      </c>
      <c r="G168" t="str">
        <v>7W805365-82</v>
      </c>
      <c r="H168" t="str">
        <v>777-05C</v>
      </c>
      <c r="I168">
        <v>45850</v>
      </c>
    </row>
    <row r="169">
      <c r="A169" t="str">
        <v>777-05C</v>
      </c>
      <c r="B169" t="str">
        <v>BASE</v>
      </c>
      <c r="C169" t="str">
        <v>5723961</v>
      </c>
      <c r="D169">
        <v>1</v>
      </c>
      <c r="E169" t="str">
        <v>PC</v>
      </c>
      <c r="F169">
        <v>18</v>
      </c>
      <c r="G169" t="str">
        <v>7W805365-82</v>
      </c>
      <c r="H169" t="str">
        <v>777-05C</v>
      </c>
      <c r="I169">
        <v>45850</v>
      </c>
    </row>
    <row r="170">
      <c r="A170" t="str">
        <v>777-05C</v>
      </c>
      <c r="B170" t="str">
        <v>BASE</v>
      </c>
      <c r="C170" t="str">
        <v>5723962</v>
      </c>
      <c r="D170">
        <v>1</v>
      </c>
      <c r="E170" t="str">
        <v>PC</v>
      </c>
      <c r="F170">
        <v>18</v>
      </c>
      <c r="G170" t="str">
        <v>7W805365-82</v>
      </c>
      <c r="H170" t="str">
        <v>777-05C</v>
      </c>
      <c r="I170">
        <v>45850</v>
      </c>
    </row>
    <row r="171">
      <c r="A171" t="str">
        <v>777-05C</v>
      </c>
      <c r="B171" t="str">
        <v>BASE</v>
      </c>
      <c r="C171" t="str">
        <v>5723963</v>
      </c>
      <c r="D171">
        <v>1</v>
      </c>
      <c r="E171" t="str">
        <v>PC</v>
      </c>
      <c r="F171">
        <v>18</v>
      </c>
      <c r="G171" t="str">
        <v>7W805365-82</v>
      </c>
      <c r="H171" t="str">
        <v>777-05C</v>
      </c>
      <c r="I171">
        <v>45850</v>
      </c>
    </row>
    <row r="172">
      <c r="A172" t="str">
        <v>777-05C</v>
      </c>
      <c r="B172" t="str">
        <v>BASE</v>
      </c>
      <c r="C172" t="str">
        <v>5723966</v>
      </c>
      <c r="D172">
        <v>1</v>
      </c>
      <c r="E172" t="str">
        <v>PC</v>
      </c>
      <c r="F172">
        <v>18</v>
      </c>
      <c r="G172" t="str">
        <v>7W805365-82</v>
      </c>
      <c r="H172" t="str">
        <v>777-05C</v>
      </c>
      <c r="I172">
        <v>45850</v>
      </c>
    </row>
    <row r="173">
      <c r="A173" t="str">
        <v>777-05C</v>
      </c>
      <c r="B173" t="str">
        <v>BASE</v>
      </c>
      <c r="C173" t="str">
        <v>5723967</v>
      </c>
      <c r="D173">
        <v>1</v>
      </c>
      <c r="E173" t="str">
        <v>PC</v>
      </c>
      <c r="F173">
        <v>18</v>
      </c>
      <c r="G173" t="str">
        <v>7W805365-82</v>
      </c>
      <c r="H173" t="str">
        <v>777-05C</v>
      </c>
      <c r="I173">
        <v>45850</v>
      </c>
    </row>
    <row r="174">
      <c r="A174" t="str">
        <v>777-05C</v>
      </c>
      <c r="B174" t="str">
        <v>BASE</v>
      </c>
      <c r="C174" t="str">
        <v>5744788</v>
      </c>
      <c r="D174">
        <v>1</v>
      </c>
      <c r="E174" t="str">
        <v>PC</v>
      </c>
      <c r="F174">
        <v>18</v>
      </c>
      <c r="G174" t="str">
        <v>7W805365-82</v>
      </c>
      <c r="H174" t="str">
        <v>777-05C</v>
      </c>
      <c r="I174">
        <v>45850</v>
      </c>
    </row>
    <row r="175">
      <c r="A175" t="str">
        <v>777-05C</v>
      </c>
      <c r="B175" t="str">
        <v>BASE</v>
      </c>
      <c r="C175" t="str">
        <v>5972697</v>
      </c>
      <c r="D175">
        <v>1</v>
      </c>
      <c r="E175" t="str">
        <v>PC</v>
      </c>
      <c r="F175">
        <v>18</v>
      </c>
      <c r="G175" t="str">
        <v>7W805365-82</v>
      </c>
      <c r="H175" t="str">
        <v>777-05C</v>
      </c>
      <c r="I175">
        <v>45850</v>
      </c>
    </row>
    <row r="176">
      <c r="A176" t="str">
        <v>777-05C</v>
      </c>
      <c r="B176" t="str">
        <v>BASE</v>
      </c>
      <c r="C176" t="str">
        <v>5P0767_S6</v>
      </c>
      <c r="D176">
        <v>1</v>
      </c>
      <c r="E176" t="str">
        <v>PC</v>
      </c>
      <c r="F176">
        <v>18</v>
      </c>
      <c r="G176" t="str">
        <v>7W805365-82</v>
      </c>
      <c r="H176" t="str">
        <v>777-05C</v>
      </c>
      <c r="I176">
        <v>45850</v>
      </c>
    </row>
    <row r="177">
      <c r="A177" t="str">
        <v>777-05C</v>
      </c>
      <c r="B177" t="str">
        <v>BASE</v>
      </c>
      <c r="C177" t="str">
        <v>5723964</v>
      </c>
      <c r="D177">
        <v>1</v>
      </c>
      <c r="E177" t="str">
        <v>PC</v>
      </c>
      <c r="F177">
        <v>18</v>
      </c>
      <c r="G177" t="str">
        <v>7W805365-82</v>
      </c>
      <c r="H177" t="str">
        <v>777-05C</v>
      </c>
      <c r="I177">
        <v>45850</v>
      </c>
    </row>
    <row r="178">
      <c r="A178" t="str">
        <v>777-05C</v>
      </c>
      <c r="B178" t="str">
        <v>BASE</v>
      </c>
      <c r="C178" t="str">
        <v>5P0767_S17</v>
      </c>
      <c r="D178">
        <v>1</v>
      </c>
      <c r="E178" t="str">
        <v>PC</v>
      </c>
      <c r="F178">
        <v>18</v>
      </c>
      <c r="G178" t="str">
        <v>7W805365-82</v>
      </c>
      <c r="H178" t="str">
        <v>777-05C</v>
      </c>
      <c r="I178">
        <v>45850</v>
      </c>
    </row>
    <row r="179">
      <c r="A179" t="str">
        <v>777-05C</v>
      </c>
      <c r="B179" t="str">
        <v>BASE</v>
      </c>
      <c r="C179" t="str">
        <v>5P0767_S16</v>
      </c>
      <c r="D179">
        <v>1</v>
      </c>
      <c r="E179" t="str">
        <v>PC</v>
      </c>
      <c r="F179">
        <v>18</v>
      </c>
      <c r="G179" t="str">
        <v>7W805365-82</v>
      </c>
      <c r="H179" t="str">
        <v>777-05C</v>
      </c>
      <c r="I179">
        <v>45850</v>
      </c>
    </row>
    <row r="180">
      <c r="A180" t="str">
        <v>777-05C</v>
      </c>
      <c r="B180" t="str">
        <v>BASE</v>
      </c>
      <c r="C180" t="str">
        <v>1730645</v>
      </c>
      <c r="D180">
        <v>1</v>
      </c>
      <c r="E180" t="str">
        <v>PC</v>
      </c>
      <c r="F180">
        <v>18</v>
      </c>
      <c r="G180" t="str">
        <v>7W805365-82</v>
      </c>
      <c r="H180" t="str">
        <v>777-05C</v>
      </c>
      <c r="I180">
        <v>45850</v>
      </c>
    </row>
    <row r="181">
      <c r="A181" t="str">
        <v>777-05C</v>
      </c>
      <c r="B181" t="str">
        <v>BASE</v>
      </c>
      <c r="C181" t="str">
        <v>2956087</v>
      </c>
      <c r="D181">
        <v>1</v>
      </c>
      <c r="E181" t="str">
        <v>PC</v>
      </c>
      <c r="F181">
        <v>18</v>
      </c>
      <c r="G181" t="str">
        <v>7W805365-82</v>
      </c>
      <c r="H181" t="str">
        <v>777-05C</v>
      </c>
      <c r="I181">
        <v>45850</v>
      </c>
    </row>
    <row r="182">
      <c r="A182" t="str">
        <v>777-05C</v>
      </c>
      <c r="B182" t="str">
        <v>BASE</v>
      </c>
      <c r="C182" t="str">
        <v>5149396</v>
      </c>
      <c r="D182">
        <v>1</v>
      </c>
      <c r="E182" t="str">
        <v>PC</v>
      </c>
      <c r="F182">
        <v>18</v>
      </c>
      <c r="G182" t="str">
        <v>7W805365-82</v>
      </c>
      <c r="H182" t="str">
        <v>777-05C</v>
      </c>
      <c r="I182">
        <v>45850</v>
      </c>
    </row>
    <row r="183">
      <c r="A183" t="str">
        <v>777-05C</v>
      </c>
      <c r="B183" t="str">
        <v>BASE</v>
      </c>
      <c r="C183" t="str">
        <v>5744785</v>
      </c>
      <c r="D183">
        <v>1</v>
      </c>
      <c r="E183" t="str">
        <v>PC</v>
      </c>
      <c r="F183">
        <v>18</v>
      </c>
      <c r="G183" t="str">
        <v>7W805365-82</v>
      </c>
      <c r="H183" t="str">
        <v>777-05C</v>
      </c>
      <c r="I183">
        <v>45850</v>
      </c>
    </row>
    <row r="184">
      <c r="A184" t="str">
        <v>777-05C</v>
      </c>
      <c r="B184" t="str">
        <v>BASE</v>
      </c>
      <c r="C184" t="str">
        <v>5917777</v>
      </c>
      <c r="D184">
        <v>1</v>
      </c>
      <c r="E184" t="str">
        <v>PC</v>
      </c>
      <c r="F184">
        <v>18</v>
      </c>
      <c r="G184" t="str">
        <v>7W805365-82</v>
      </c>
      <c r="H184" t="str">
        <v>777-05C</v>
      </c>
      <c r="I184">
        <v>45850</v>
      </c>
    </row>
    <row r="185">
      <c r="A185" t="str">
        <v>777-05C</v>
      </c>
      <c r="B185" t="str">
        <v>BASE</v>
      </c>
      <c r="C185" t="str">
        <v>5917778</v>
      </c>
      <c r="D185">
        <v>1</v>
      </c>
      <c r="E185" t="str">
        <v>PC</v>
      </c>
      <c r="F185">
        <v>18</v>
      </c>
      <c r="G185" t="str">
        <v>7W805365-82</v>
      </c>
      <c r="H185" t="str">
        <v>777-05C</v>
      </c>
      <c r="I185">
        <v>45850</v>
      </c>
    </row>
    <row r="186">
      <c r="A186" t="str">
        <v>777-05C</v>
      </c>
      <c r="B186" t="str">
        <v>BASE</v>
      </c>
      <c r="C186" t="str">
        <v>5917779</v>
      </c>
      <c r="D186">
        <v>1</v>
      </c>
      <c r="E186" t="str">
        <v>PC</v>
      </c>
      <c r="F186">
        <v>18</v>
      </c>
      <c r="G186" t="str">
        <v>7W805365-82</v>
      </c>
      <c r="H186" t="str">
        <v>777-05C</v>
      </c>
      <c r="I186">
        <v>45850</v>
      </c>
    </row>
    <row r="187">
      <c r="A187" t="str">
        <v>777-05C</v>
      </c>
      <c r="B187" t="str">
        <v>BASE</v>
      </c>
      <c r="C187" t="str">
        <v>5983068</v>
      </c>
      <c r="D187">
        <v>1</v>
      </c>
      <c r="E187" t="str">
        <v>PC</v>
      </c>
      <c r="F187">
        <v>18</v>
      </c>
      <c r="G187" t="str">
        <v>7W805365-82</v>
      </c>
      <c r="H187" t="str">
        <v>777-05C</v>
      </c>
      <c r="I187">
        <v>45850</v>
      </c>
    </row>
    <row r="188">
      <c r="A188" t="str">
        <v>777-05C</v>
      </c>
      <c r="B188" t="str">
        <v>BASE</v>
      </c>
      <c r="C188" t="str">
        <v>6117929</v>
      </c>
      <c r="D188">
        <v>1</v>
      </c>
      <c r="E188" t="str">
        <v>PC</v>
      </c>
      <c r="F188">
        <v>18</v>
      </c>
      <c r="G188" t="str">
        <v>7W805365-82</v>
      </c>
      <c r="H188" t="str">
        <v>777-05C</v>
      </c>
      <c r="I188">
        <v>45850</v>
      </c>
    </row>
    <row r="189">
      <c r="A189" t="str">
        <v>777-05C</v>
      </c>
      <c r="B189" t="str">
        <v>BASE</v>
      </c>
      <c r="C189" t="str">
        <v>3187305</v>
      </c>
      <c r="D189">
        <v>1</v>
      </c>
      <c r="E189" t="str">
        <v>PC</v>
      </c>
      <c r="F189">
        <v>18</v>
      </c>
      <c r="G189" t="str">
        <v>7W805365-82</v>
      </c>
      <c r="H189" t="str">
        <v>777-05C</v>
      </c>
      <c r="I189">
        <v>45850</v>
      </c>
    </row>
    <row r="190">
      <c r="A190" t="str">
        <v>777-05C</v>
      </c>
      <c r="B190" t="str">
        <v>BASE</v>
      </c>
      <c r="C190" t="str">
        <v>5723947</v>
      </c>
      <c r="D190">
        <v>1</v>
      </c>
      <c r="E190" t="str">
        <v>PC</v>
      </c>
      <c r="F190">
        <v>18</v>
      </c>
      <c r="G190" t="str">
        <v>7W805365-82</v>
      </c>
      <c r="H190" t="str">
        <v>777-05C</v>
      </c>
      <c r="I190">
        <v>45850</v>
      </c>
    </row>
    <row r="191">
      <c r="A191" t="str">
        <v>777-05C</v>
      </c>
      <c r="B191" t="str">
        <v>BASE</v>
      </c>
      <c r="C191" t="str">
        <v>5723948</v>
      </c>
      <c r="D191">
        <v>1</v>
      </c>
      <c r="E191" t="str">
        <v>PC</v>
      </c>
      <c r="F191">
        <v>18</v>
      </c>
      <c r="G191" t="str">
        <v>7W805365-82</v>
      </c>
      <c r="H191" t="str">
        <v>777-05C</v>
      </c>
      <c r="I191">
        <v>45850</v>
      </c>
    </row>
    <row r="192">
      <c r="A192" t="str">
        <v>777-05C</v>
      </c>
      <c r="B192" t="str">
        <v>BASE</v>
      </c>
      <c r="C192" t="str">
        <v>5723950</v>
      </c>
      <c r="D192">
        <v>1</v>
      </c>
      <c r="E192" t="str">
        <v>PC</v>
      </c>
      <c r="F192">
        <v>18</v>
      </c>
      <c r="G192" t="str">
        <v>7W805365-82</v>
      </c>
      <c r="H192" t="str">
        <v>777-05C</v>
      </c>
      <c r="I192">
        <v>45850</v>
      </c>
    </row>
    <row r="193">
      <c r="A193" t="str">
        <v>777-05C</v>
      </c>
      <c r="B193" t="str">
        <v>BASE</v>
      </c>
      <c r="C193" t="str">
        <v>5723952</v>
      </c>
      <c r="D193">
        <v>1</v>
      </c>
      <c r="E193" t="str">
        <v>PC</v>
      </c>
      <c r="F193">
        <v>18</v>
      </c>
      <c r="G193" t="str">
        <v>7W805365-82</v>
      </c>
      <c r="H193" t="str">
        <v>777-05C</v>
      </c>
      <c r="I193">
        <v>45850</v>
      </c>
    </row>
    <row r="194">
      <c r="A194" t="str">
        <v>777-05C</v>
      </c>
      <c r="B194" t="str">
        <v>BASE</v>
      </c>
      <c r="C194" t="str">
        <v>5723954</v>
      </c>
      <c r="D194">
        <v>1</v>
      </c>
      <c r="E194" t="str">
        <v>PC</v>
      </c>
      <c r="F194">
        <v>18</v>
      </c>
      <c r="G194" t="str">
        <v>7W805365-82</v>
      </c>
      <c r="H194" t="str">
        <v>777-05C</v>
      </c>
      <c r="I194">
        <v>45850</v>
      </c>
    </row>
    <row r="195">
      <c r="A195" t="str">
        <v>777-05C</v>
      </c>
      <c r="B195" t="str">
        <v>BASE</v>
      </c>
      <c r="C195" t="str">
        <v>5723972</v>
      </c>
      <c r="D195">
        <v>1</v>
      </c>
      <c r="E195" t="str">
        <v>PC</v>
      </c>
      <c r="F195">
        <v>18</v>
      </c>
      <c r="G195" t="str">
        <v>7W805365-82</v>
      </c>
      <c r="H195" t="str">
        <v>777-05C</v>
      </c>
      <c r="I195">
        <v>45850</v>
      </c>
    </row>
    <row r="196">
      <c r="A196" t="str">
        <v>777-05C</v>
      </c>
      <c r="B196" t="str">
        <v>BASE</v>
      </c>
      <c r="C196" t="str">
        <v>5723973</v>
      </c>
      <c r="D196">
        <v>1</v>
      </c>
      <c r="E196" t="str">
        <v>PC</v>
      </c>
      <c r="F196">
        <v>18</v>
      </c>
      <c r="G196" t="str">
        <v>7W805365-82</v>
      </c>
      <c r="H196" t="str">
        <v>777-05C</v>
      </c>
      <c r="I196">
        <v>45850</v>
      </c>
    </row>
    <row r="197">
      <c r="A197" t="str">
        <v>777-05C</v>
      </c>
      <c r="B197" t="str">
        <v>BASE</v>
      </c>
      <c r="C197" t="str">
        <v>5723975</v>
      </c>
      <c r="D197">
        <v>1</v>
      </c>
      <c r="E197" t="str">
        <v>PC</v>
      </c>
      <c r="F197">
        <v>18</v>
      </c>
      <c r="G197" t="str">
        <v>7W805365-82</v>
      </c>
      <c r="H197" t="str">
        <v>777-05C</v>
      </c>
      <c r="I197">
        <v>45850</v>
      </c>
    </row>
    <row r="198">
      <c r="A198" t="str">
        <v>777-05C</v>
      </c>
      <c r="B198" t="str">
        <v>BASE</v>
      </c>
      <c r="C198" t="str">
        <v>5845958</v>
      </c>
      <c r="D198">
        <v>1</v>
      </c>
      <c r="E198" t="str">
        <v>PC</v>
      </c>
      <c r="F198">
        <v>18</v>
      </c>
      <c r="G198" t="str">
        <v>7W805365-82</v>
      </c>
      <c r="H198" t="str">
        <v>777-05C</v>
      </c>
      <c r="I198">
        <v>45850</v>
      </c>
    </row>
    <row r="199">
      <c r="A199" t="str">
        <v>777-05C</v>
      </c>
      <c r="B199" t="str">
        <v>BASE</v>
      </c>
      <c r="C199" t="str">
        <v>5981929</v>
      </c>
      <c r="D199">
        <v>1</v>
      </c>
      <c r="E199" t="str">
        <v>PC</v>
      </c>
      <c r="F199">
        <v>18</v>
      </c>
      <c r="G199" t="str">
        <v>7W805365-82</v>
      </c>
      <c r="H199" t="str">
        <v>777-05C</v>
      </c>
      <c r="I199">
        <v>45850</v>
      </c>
    </row>
    <row r="200">
      <c r="A200" t="str">
        <v>777-05C</v>
      </c>
      <c r="B200" t="str">
        <v>BASE</v>
      </c>
      <c r="C200" t="str">
        <v>5981931</v>
      </c>
      <c r="D200">
        <v>1</v>
      </c>
      <c r="E200" t="str">
        <v>PC</v>
      </c>
      <c r="F200">
        <v>18</v>
      </c>
      <c r="G200" t="str">
        <v>7W805365-82</v>
      </c>
      <c r="H200" t="str">
        <v>777-05C</v>
      </c>
      <c r="I200">
        <v>45850</v>
      </c>
    </row>
    <row r="201">
      <c r="A201" t="str">
        <v>777-05C</v>
      </c>
      <c r="B201" t="str">
        <v>BASE</v>
      </c>
      <c r="C201" t="str">
        <v>5981932</v>
      </c>
      <c r="D201">
        <v>1</v>
      </c>
      <c r="E201" t="str">
        <v>PC</v>
      </c>
      <c r="F201">
        <v>18</v>
      </c>
      <c r="G201" t="str">
        <v>7W805365-82</v>
      </c>
      <c r="H201" t="str">
        <v>777-05C</v>
      </c>
      <c r="I201">
        <v>45850</v>
      </c>
    </row>
    <row r="202">
      <c r="A202" t="str">
        <v>777-05C</v>
      </c>
      <c r="B202" t="str">
        <v>BASE</v>
      </c>
      <c r="C202" t="str">
        <v>6133117</v>
      </c>
      <c r="D202">
        <v>1</v>
      </c>
      <c r="E202" t="str">
        <v>PC</v>
      </c>
      <c r="F202">
        <v>18</v>
      </c>
      <c r="G202" t="str">
        <v>7W805365-82</v>
      </c>
      <c r="H202" t="str">
        <v>777-05C</v>
      </c>
      <c r="I202">
        <v>45850</v>
      </c>
    </row>
    <row r="203">
      <c r="A203" t="str">
        <v>777-05C</v>
      </c>
      <c r="B203" t="str">
        <v>BASE</v>
      </c>
      <c r="C203" t="str">
        <v>6263644</v>
      </c>
      <c r="D203">
        <v>1</v>
      </c>
      <c r="E203" t="str">
        <v>PC</v>
      </c>
      <c r="F203">
        <v>18</v>
      </c>
      <c r="G203" t="str">
        <v>7W805365-82</v>
      </c>
      <c r="H203" t="str">
        <v>777-05C</v>
      </c>
      <c r="I203">
        <v>45850</v>
      </c>
    </row>
    <row r="204">
      <c r="A204" t="str">
        <v>777-05C</v>
      </c>
      <c r="B204" t="str">
        <v>BASE</v>
      </c>
      <c r="C204" t="str">
        <v>6528904</v>
      </c>
      <c r="D204">
        <v>1</v>
      </c>
      <c r="E204" t="str">
        <v>PC</v>
      </c>
      <c r="F204">
        <v>18</v>
      </c>
      <c r="G204" t="str">
        <v>7W805365-82</v>
      </c>
      <c r="H204" t="str">
        <v>777-05C</v>
      </c>
      <c r="I204">
        <v>45850</v>
      </c>
    </row>
    <row r="205">
      <c r="A205" t="str">
        <v>777-05C</v>
      </c>
      <c r="B205" t="str">
        <v>BASE</v>
      </c>
      <c r="C205" t="str">
        <v>4606667</v>
      </c>
      <c r="D205">
        <v>1</v>
      </c>
      <c r="E205" t="str">
        <v>PC</v>
      </c>
      <c r="F205">
        <v>18</v>
      </c>
      <c r="G205" t="str">
        <v>7W805365-82</v>
      </c>
      <c r="H205" t="str">
        <v>777-05C</v>
      </c>
      <c r="I205">
        <v>45850</v>
      </c>
    </row>
    <row r="206">
      <c r="A206" t="str">
        <v>777-05C</v>
      </c>
      <c r="B206" t="str">
        <v>BASE</v>
      </c>
      <c r="C206" t="str">
        <v>5744774</v>
      </c>
      <c r="D206">
        <v>1</v>
      </c>
      <c r="E206" t="str">
        <v>PC</v>
      </c>
      <c r="F206">
        <v>18</v>
      </c>
      <c r="G206" t="str">
        <v>7W805365-82</v>
      </c>
      <c r="H206" t="str">
        <v>777-05C</v>
      </c>
      <c r="I206">
        <v>45850</v>
      </c>
    </row>
    <row r="207">
      <c r="A207" t="str">
        <v>777-05C</v>
      </c>
      <c r="B207" t="str">
        <v>BASE</v>
      </c>
      <c r="C207" t="str">
        <v>5744783</v>
      </c>
      <c r="D207">
        <v>1</v>
      </c>
      <c r="E207" t="str">
        <v>PC</v>
      </c>
      <c r="F207">
        <v>18</v>
      </c>
      <c r="G207" t="str">
        <v>7W805365-82</v>
      </c>
      <c r="H207" t="str">
        <v>777-05C</v>
      </c>
      <c r="I207">
        <v>45850</v>
      </c>
    </row>
    <row r="208">
      <c r="A208" t="str">
        <v>777-05C</v>
      </c>
      <c r="B208" t="str">
        <v>BASE</v>
      </c>
      <c r="C208" t="str">
        <v>5744784</v>
      </c>
      <c r="D208">
        <v>1</v>
      </c>
      <c r="E208" t="str">
        <v>PC</v>
      </c>
      <c r="F208">
        <v>18</v>
      </c>
      <c r="G208" t="str">
        <v>7W805365-82</v>
      </c>
      <c r="H208" t="str">
        <v>777-05C</v>
      </c>
      <c r="I208">
        <v>45850</v>
      </c>
    </row>
    <row r="209">
      <c r="A209" t="str">
        <v>777-05C</v>
      </c>
      <c r="B209" t="str">
        <v>BASE</v>
      </c>
      <c r="C209" t="str">
        <v>1729280</v>
      </c>
      <c r="D209">
        <v>1</v>
      </c>
      <c r="E209" t="str">
        <v>PC</v>
      </c>
      <c r="F209">
        <v>18</v>
      </c>
      <c r="G209" t="str">
        <v>7W805365-82</v>
      </c>
      <c r="H209" t="str">
        <v>777-05C</v>
      </c>
      <c r="I209">
        <v>45850</v>
      </c>
    </row>
    <row r="210">
      <c r="A210" t="str">
        <v>777-05C</v>
      </c>
      <c r="B210" t="str">
        <v>BASE</v>
      </c>
      <c r="C210" t="str">
        <v>2847637</v>
      </c>
      <c r="D210">
        <v>1</v>
      </c>
      <c r="E210" t="str">
        <v>PC</v>
      </c>
      <c r="F210">
        <v>18</v>
      </c>
      <c r="G210" t="str">
        <v>7W805365-82</v>
      </c>
      <c r="H210" t="str">
        <v>777-05C</v>
      </c>
      <c r="I210">
        <v>45850</v>
      </c>
    </row>
    <row r="211">
      <c r="A211" t="str">
        <v>777-05C</v>
      </c>
      <c r="B211" t="str">
        <v>BASE</v>
      </c>
      <c r="C211" t="str">
        <v>3436279</v>
      </c>
      <c r="D211">
        <v>1</v>
      </c>
      <c r="E211" t="str">
        <v>PC</v>
      </c>
      <c r="F211">
        <v>18</v>
      </c>
      <c r="G211" t="str">
        <v>7W805365-82</v>
      </c>
      <c r="H211" t="str">
        <v>777-05C</v>
      </c>
      <c r="I211">
        <v>45850</v>
      </c>
    </row>
    <row r="212">
      <c r="A212" t="str">
        <v>777-05C</v>
      </c>
      <c r="B212" t="str">
        <v>BASE</v>
      </c>
      <c r="C212" t="str">
        <v>3693942</v>
      </c>
      <c r="D212">
        <v>1</v>
      </c>
      <c r="E212" t="str">
        <v>PC</v>
      </c>
      <c r="F212">
        <v>18</v>
      </c>
      <c r="G212" t="str">
        <v>7W805365-82</v>
      </c>
      <c r="H212" t="str">
        <v>777-05C</v>
      </c>
      <c r="I212">
        <v>45850</v>
      </c>
    </row>
    <row r="213">
      <c r="A213" t="str">
        <v>777-05C</v>
      </c>
      <c r="B213" t="str">
        <v>BASE</v>
      </c>
      <c r="C213" t="str">
        <v>5723977</v>
      </c>
      <c r="D213">
        <v>1</v>
      </c>
      <c r="E213" t="str">
        <v>PC</v>
      </c>
      <c r="F213">
        <v>18</v>
      </c>
      <c r="G213" t="str">
        <v>7W805365-82</v>
      </c>
      <c r="H213" t="str">
        <v>777-05C</v>
      </c>
      <c r="I213">
        <v>45850</v>
      </c>
    </row>
    <row r="214">
      <c r="A214" t="str">
        <v>777-05C</v>
      </c>
      <c r="B214" t="str">
        <v>BASE</v>
      </c>
      <c r="C214" t="str">
        <v>6135349</v>
      </c>
      <c r="D214">
        <v>1</v>
      </c>
      <c r="E214" t="str">
        <v>PC</v>
      </c>
      <c r="F214">
        <v>18</v>
      </c>
      <c r="G214" t="str">
        <v>7W805365-82</v>
      </c>
      <c r="H214" t="str">
        <v>777-05C</v>
      </c>
      <c r="I214">
        <v>45850</v>
      </c>
    </row>
    <row r="215">
      <c r="A215" t="str">
        <v>777-05C</v>
      </c>
      <c r="B215" t="str">
        <v>OPTION</v>
      </c>
      <c r="C215" t="str">
        <v>3418317</v>
      </c>
      <c r="D215">
        <v>1</v>
      </c>
      <c r="E215" t="str">
        <v>PC</v>
      </c>
      <c r="F215">
        <v>18</v>
      </c>
      <c r="G215" t="str">
        <v>7W805365-82</v>
      </c>
      <c r="H215" t="str">
        <v>777-05C</v>
      </c>
      <c r="I215">
        <v>45850</v>
      </c>
    </row>
    <row r="216">
      <c r="A216" t="str">
        <v>777-05C</v>
      </c>
      <c r="B216" t="str">
        <v>OPTION</v>
      </c>
      <c r="C216" t="str">
        <v>3556298</v>
      </c>
      <c r="D216">
        <v>1</v>
      </c>
      <c r="E216" t="str">
        <v>PC</v>
      </c>
      <c r="F216">
        <v>18</v>
      </c>
      <c r="G216" t="str">
        <v>7W805365-82</v>
      </c>
      <c r="H216" t="str">
        <v>777-05C</v>
      </c>
      <c r="I216">
        <v>45850</v>
      </c>
    </row>
    <row r="217">
      <c r="A217" t="str">
        <v>777-05C</v>
      </c>
      <c r="B217" t="str">
        <v>OPTION</v>
      </c>
      <c r="C217" t="str">
        <v>3556299</v>
      </c>
      <c r="D217">
        <v>1</v>
      </c>
      <c r="E217" t="str">
        <v>PC</v>
      </c>
      <c r="F217">
        <v>18</v>
      </c>
      <c r="G217" t="str">
        <v>7W805365-82</v>
      </c>
      <c r="H217" t="str">
        <v>777-05C</v>
      </c>
      <c r="I217">
        <v>45850</v>
      </c>
    </row>
    <row r="218">
      <c r="A218" t="str">
        <v>777-05C</v>
      </c>
      <c r="B218" t="str">
        <v>OPTION</v>
      </c>
      <c r="C218" t="str">
        <v>4246335</v>
      </c>
      <c r="D218">
        <v>1</v>
      </c>
      <c r="E218" t="str">
        <v>PC</v>
      </c>
      <c r="F218">
        <v>18</v>
      </c>
      <c r="G218" t="str">
        <v>7W805365-82</v>
      </c>
      <c r="H218" t="str">
        <v>777-05C</v>
      </c>
      <c r="I218">
        <v>45850</v>
      </c>
    </row>
    <row r="219">
      <c r="A219" t="str">
        <v>777-05C</v>
      </c>
      <c r="B219" t="str">
        <v>OPTION</v>
      </c>
      <c r="C219" t="str">
        <v>4255959</v>
      </c>
      <c r="D219">
        <v>1</v>
      </c>
      <c r="E219" t="str">
        <v>PC</v>
      </c>
      <c r="F219">
        <v>18</v>
      </c>
      <c r="G219" t="str">
        <v>7W805365-82</v>
      </c>
      <c r="H219" t="str">
        <v>777-05C</v>
      </c>
      <c r="I219">
        <v>45850</v>
      </c>
    </row>
    <row r="220">
      <c r="A220" t="str">
        <v>777-05C</v>
      </c>
      <c r="B220" t="str">
        <v>OPTION</v>
      </c>
      <c r="C220" t="str">
        <v>5723970</v>
      </c>
      <c r="D220">
        <v>1</v>
      </c>
      <c r="E220" t="str">
        <v>PC</v>
      </c>
      <c r="F220">
        <v>18</v>
      </c>
      <c r="G220" t="str">
        <v>7W805365-82</v>
      </c>
      <c r="H220" t="str">
        <v>777-05C</v>
      </c>
      <c r="I220">
        <v>45850</v>
      </c>
    </row>
    <row r="221">
      <c r="A221" t="str">
        <v>777-05C</v>
      </c>
      <c r="B221" t="str">
        <v>OPTION</v>
      </c>
      <c r="C221" t="str">
        <v>5781071</v>
      </c>
      <c r="D221">
        <v>1</v>
      </c>
      <c r="E221" t="str">
        <v>PC</v>
      </c>
      <c r="F221">
        <v>18</v>
      </c>
      <c r="G221" t="str">
        <v>7W805365-82</v>
      </c>
      <c r="H221" t="str">
        <v>777-05C</v>
      </c>
      <c r="I221">
        <v>45850</v>
      </c>
    </row>
    <row r="222">
      <c r="A222" t="str">
        <v>777-05C</v>
      </c>
      <c r="B222" t="str">
        <v>OPTION</v>
      </c>
      <c r="C222" t="str">
        <v>5041818</v>
      </c>
      <c r="D222">
        <v>1</v>
      </c>
      <c r="E222" t="str">
        <v>PC</v>
      </c>
      <c r="F222">
        <v>18</v>
      </c>
      <c r="G222" t="str">
        <v>7W805365-82</v>
      </c>
      <c r="H222" t="str">
        <v>777-05C</v>
      </c>
      <c r="I222">
        <v>45850</v>
      </c>
    </row>
    <row r="223">
      <c r="A223" t="str">
        <v>777-05C</v>
      </c>
      <c r="B223" t="str">
        <v>OPTION</v>
      </c>
      <c r="C223" t="str">
        <v>5983066</v>
      </c>
      <c r="D223">
        <v>1</v>
      </c>
      <c r="E223" t="str">
        <v>PC</v>
      </c>
      <c r="F223">
        <v>18</v>
      </c>
      <c r="G223" t="str">
        <v>7W805365-82</v>
      </c>
      <c r="H223" t="str">
        <v>777-05C</v>
      </c>
      <c r="I223">
        <v>45850</v>
      </c>
    </row>
    <row r="224">
      <c r="A224" t="str">
        <v>777-05C</v>
      </c>
      <c r="B224" t="str">
        <v>OPTION</v>
      </c>
      <c r="C224" t="str">
        <v>6171345</v>
      </c>
      <c r="D224">
        <v>1</v>
      </c>
      <c r="E224" t="str">
        <v>PC</v>
      </c>
      <c r="F224">
        <v>18</v>
      </c>
      <c r="G224" t="str">
        <v>7W805365-82</v>
      </c>
      <c r="H224" t="str">
        <v>777-05C</v>
      </c>
      <c r="I224">
        <v>45850</v>
      </c>
    </row>
    <row r="225">
      <c r="A225" t="str">
        <v>777-05C</v>
      </c>
      <c r="B225" t="str">
        <v>OPTION</v>
      </c>
      <c r="C225" t="str">
        <v>6253913</v>
      </c>
      <c r="D225">
        <v>1</v>
      </c>
      <c r="E225" t="str">
        <v>PC</v>
      </c>
      <c r="F225">
        <v>18</v>
      </c>
      <c r="G225" t="str">
        <v>7W805365-82</v>
      </c>
      <c r="H225" t="str">
        <v>777-05C</v>
      </c>
      <c r="I225">
        <v>45850</v>
      </c>
    </row>
    <row r="226">
      <c r="A226" t="str">
        <v>777-05C</v>
      </c>
      <c r="B226" t="str">
        <v>OPTION</v>
      </c>
      <c r="C226" t="str">
        <v>6232061</v>
      </c>
      <c r="D226">
        <v>1</v>
      </c>
      <c r="E226" t="str">
        <v>PC</v>
      </c>
      <c r="F226">
        <v>18</v>
      </c>
      <c r="G226" t="str">
        <v>7W805365-82</v>
      </c>
      <c r="H226" t="str">
        <v>777-05C</v>
      </c>
      <c r="I226">
        <v>45850</v>
      </c>
    </row>
    <row r="227">
      <c r="A227" t="str">
        <v>777-05C</v>
      </c>
      <c r="B227" t="str">
        <v>OPTION</v>
      </c>
      <c r="C227" t="str">
        <v>6528953</v>
      </c>
      <c r="D227">
        <v>1</v>
      </c>
      <c r="E227" t="str">
        <v>PC</v>
      </c>
      <c r="F227">
        <v>18</v>
      </c>
      <c r="G227" t="str">
        <v>7W805365-82</v>
      </c>
      <c r="H227" t="str">
        <v>777-05C</v>
      </c>
      <c r="I227">
        <v>45850</v>
      </c>
    </row>
    <row r="228">
      <c r="A228" t="str">
        <v>777-05C</v>
      </c>
      <c r="B228" t="str">
        <v>OPTION</v>
      </c>
      <c r="C228" t="str">
        <v>2878885</v>
      </c>
      <c r="D228">
        <v>1</v>
      </c>
      <c r="E228" t="str">
        <v>PC</v>
      </c>
      <c r="F228">
        <v>13</v>
      </c>
      <c r="G228" t="str">
        <v>7W805365-82</v>
      </c>
      <c r="H228" t="str">
        <v>777-05C</v>
      </c>
      <c r="I228">
        <v>45850</v>
      </c>
    </row>
    <row r="229">
      <c r="A229" t="str">
        <v>777-05C</v>
      </c>
      <c r="B229" t="str">
        <v>OPTION</v>
      </c>
      <c r="C229" t="str">
        <v>4903770</v>
      </c>
      <c r="D229">
        <v>1</v>
      </c>
      <c r="E229" t="str">
        <v>PC</v>
      </c>
      <c r="F229">
        <v>13</v>
      </c>
      <c r="G229" t="str">
        <v>7W805365-82</v>
      </c>
      <c r="H229" t="str">
        <v>777-05C</v>
      </c>
      <c r="I229">
        <v>45850</v>
      </c>
    </row>
    <row r="230">
      <c r="A230" t="str">
        <v>777-05C</v>
      </c>
      <c r="B230" t="str">
        <v>OPTION</v>
      </c>
      <c r="C230" t="str">
        <v>7D3973</v>
      </c>
      <c r="D230">
        <v>1</v>
      </c>
      <c r="E230" t="str">
        <v>PC</v>
      </c>
      <c r="F230">
        <v>15</v>
      </c>
      <c r="G230" t="str">
        <v>7W805383-99</v>
      </c>
      <c r="H230" t="str">
        <v>777-05C</v>
      </c>
      <c r="I230">
        <v>45852</v>
      </c>
    </row>
    <row r="231">
      <c r="A231" t="str">
        <v>777-05C</v>
      </c>
      <c r="B231" t="str">
        <v>OPTION</v>
      </c>
      <c r="C231" t="str">
        <v>7D3973</v>
      </c>
      <c r="D231">
        <v>1</v>
      </c>
      <c r="E231" t="str">
        <v>PC</v>
      </c>
      <c r="F231">
        <v>15</v>
      </c>
      <c r="G231" t="str">
        <v>7W805383-99</v>
      </c>
      <c r="H231" t="str">
        <v>777-05C</v>
      </c>
      <c r="I231">
        <v>45852</v>
      </c>
    </row>
    <row r="232">
      <c r="A232" t="str">
        <v>777-05C</v>
      </c>
      <c r="B232" t="str">
        <v>OPTION</v>
      </c>
      <c r="C232" t="str">
        <v>6039082</v>
      </c>
      <c r="D232">
        <v>1</v>
      </c>
      <c r="E232" t="str">
        <v>PC</v>
      </c>
      <c r="F232">
        <v>17</v>
      </c>
      <c r="G232" t="str">
        <v>7W805383-99</v>
      </c>
      <c r="H232" t="str">
        <v>777-05C</v>
      </c>
      <c r="I232">
        <v>45852</v>
      </c>
    </row>
    <row r="233">
      <c r="A233" t="str">
        <v>777-05C</v>
      </c>
      <c r="B233" t="str">
        <v>OPTION</v>
      </c>
      <c r="C233" t="str">
        <v>6039084</v>
      </c>
      <c r="D233">
        <v>1</v>
      </c>
      <c r="E233" t="str">
        <v>PC</v>
      </c>
      <c r="F233">
        <v>17</v>
      </c>
      <c r="G233" t="str">
        <v>7W805383-99</v>
      </c>
      <c r="H233" t="str">
        <v>777-05C</v>
      </c>
      <c r="I233">
        <v>45852</v>
      </c>
    </row>
    <row r="234">
      <c r="A234" t="str">
        <v>777-05C</v>
      </c>
      <c r="B234" t="str">
        <v>OPTION</v>
      </c>
      <c r="C234" t="str">
        <v>6008802</v>
      </c>
      <c r="D234">
        <v>1</v>
      </c>
      <c r="E234" t="str">
        <v>PC</v>
      </c>
      <c r="F234">
        <v>17</v>
      </c>
      <c r="G234" t="str">
        <v>7W805383-99</v>
      </c>
      <c r="H234" t="str">
        <v>777-05C</v>
      </c>
      <c r="I234">
        <v>45852</v>
      </c>
    </row>
    <row r="235">
      <c r="A235" t="str">
        <v>777-05C</v>
      </c>
      <c r="B235" t="str">
        <v>OPTION</v>
      </c>
      <c r="C235" t="str">
        <v>5744778</v>
      </c>
      <c r="D235">
        <v>1</v>
      </c>
      <c r="E235" t="str">
        <v>PC</v>
      </c>
      <c r="F235">
        <v>17</v>
      </c>
      <c r="G235" t="str">
        <v>7W805383-99</v>
      </c>
      <c r="H235" t="str">
        <v>777-05C</v>
      </c>
      <c r="I235">
        <v>45852</v>
      </c>
    </row>
    <row r="236">
      <c r="A236" t="str">
        <v>777-05C</v>
      </c>
      <c r="B236" t="str">
        <v>OPTION</v>
      </c>
      <c r="C236" t="str">
        <v>5744779</v>
      </c>
      <c r="D236">
        <v>1</v>
      </c>
      <c r="E236" t="str">
        <v>PC</v>
      </c>
      <c r="F236">
        <v>17</v>
      </c>
      <c r="G236" t="str">
        <v>7W805383-99</v>
      </c>
      <c r="H236" t="str">
        <v>777-05C</v>
      </c>
      <c r="I236">
        <v>45852</v>
      </c>
    </row>
    <row r="237">
      <c r="A237" t="str">
        <v>777-05C</v>
      </c>
      <c r="B237" t="str">
        <v>OPTION</v>
      </c>
      <c r="C237" t="str">
        <v>5744780</v>
      </c>
      <c r="D237">
        <v>1</v>
      </c>
      <c r="E237" t="str">
        <v>PC</v>
      </c>
      <c r="F237">
        <v>17</v>
      </c>
      <c r="G237" t="str">
        <v>7W805383-99</v>
      </c>
      <c r="H237" t="str">
        <v>777-05C</v>
      </c>
      <c r="I237">
        <v>45852</v>
      </c>
    </row>
    <row r="238">
      <c r="A238" t="str">
        <v>777-05C</v>
      </c>
      <c r="B238" t="str">
        <v>OPTION</v>
      </c>
      <c r="C238" t="str">
        <v>5849180</v>
      </c>
      <c r="D238">
        <v>1</v>
      </c>
      <c r="E238" t="str">
        <v>PC</v>
      </c>
      <c r="F238">
        <v>15</v>
      </c>
      <c r="G238" t="str">
        <v>7W805383-99</v>
      </c>
      <c r="H238" t="str">
        <v>777-05C</v>
      </c>
      <c r="I238">
        <v>45852</v>
      </c>
    </row>
    <row r="239">
      <c r="A239" t="str">
        <v>777-05C</v>
      </c>
      <c r="B239" t="str">
        <v>OPTION</v>
      </c>
      <c r="C239" t="str">
        <v>6107581</v>
      </c>
      <c r="D239">
        <v>1</v>
      </c>
      <c r="E239" t="str">
        <v>PC</v>
      </c>
      <c r="F239">
        <v>15</v>
      </c>
      <c r="G239" t="str">
        <v>7W805383-99</v>
      </c>
      <c r="H239" t="str">
        <v>777-05C</v>
      </c>
      <c r="I239">
        <v>45852</v>
      </c>
    </row>
    <row r="240">
      <c r="A240" t="str">
        <v>777-05C</v>
      </c>
      <c r="B240" t="str">
        <v>OPTION</v>
      </c>
      <c r="C240" t="str">
        <v>6046561</v>
      </c>
      <c r="D240">
        <v>1</v>
      </c>
      <c r="E240" t="str">
        <v>PC</v>
      </c>
      <c r="F240">
        <v>15</v>
      </c>
      <c r="G240" t="str">
        <v>7W805383-99</v>
      </c>
      <c r="H240" t="str">
        <v>777-05C</v>
      </c>
      <c r="I240">
        <v>45852</v>
      </c>
    </row>
    <row r="241">
      <c r="A241" t="str">
        <v>777-05C</v>
      </c>
      <c r="B241" t="str">
        <v>OPTION</v>
      </c>
      <c r="C241" t="str">
        <v>5833916</v>
      </c>
      <c r="D241">
        <v>1</v>
      </c>
      <c r="E241" t="str">
        <v>PC</v>
      </c>
      <c r="F241">
        <v>2</v>
      </c>
      <c r="G241" t="str">
        <v>7W805383-99</v>
      </c>
      <c r="H241" t="str">
        <v>777-05C</v>
      </c>
      <c r="I241">
        <v>45852</v>
      </c>
    </row>
    <row r="242">
      <c r="A242" t="str">
        <v>777-05C</v>
      </c>
      <c r="B242" t="str">
        <v>OPTION</v>
      </c>
      <c r="C242" t="str">
        <v>5833917</v>
      </c>
      <c r="D242">
        <v>1</v>
      </c>
      <c r="E242" t="str">
        <v>PC</v>
      </c>
      <c r="F242">
        <v>2</v>
      </c>
      <c r="G242" t="str">
        <v>7W805383-99</v>
      </c>
      <c r="H242" t="str">
        <v>777-05C</v>
      </c>
      <c r="I242">
        <v>45852</v>
      </c>
    </row>
    <row r="243">
      <c r="A243" t="str">
        <v>777-05C</v>
      </c>
      <c r="B243" t="str">
        <v>OPTION</v>
      </c>
      <c r="C243" t="str">
        <v>5833918</v>
      </c>
      <c r="D243">
        <v>1</v>
      </c>
      <c r="E243" t="str">
        <v>PC</v>
      </c>
      <c r="F243">
        <v>2</v>
      </c>
      <c r="G243" t="str">
        <v>7W805383-99</v>
      </c>
      <c r="H243" t="str">
        <v>777-05C</v>
      </c>
      <c r="I243">
        <v>45852</v>
      </c>
    </row>
    <row r="244">
      <c r="A244" t="str">
        <v>777-05C</v>
      </c>
      <c r="B244" t="str">
        <v>OPTION</v>
      </c>
      <c r="C244" t="str">
        <v>6008798</v>
      </c>
      <c r="D244">
        <v>1</v>
      </c>
      <c r="E244" t="str">
        <v>PC</v>
      </c>
      <c r="F244">
        <v>2</v>
      </c>
      <c r="G244" t="str">
        <v>7W805383-99</v>
      </c>
      <c r="H244" t="str">
        <v>777-05C</v>
      </c>
      <c r="I244">
        <v>45852</v>
      </c>
    </row>
    <row r="245">
      <c r="A245" t="str">
        <v>777-05C</v>
      </c>
      <c r="B245" t="str">
        <v>BASE</v>
      </c>
      <c r="C245" t="str">
        <v>3272533</v>
      </c>
      <c r="D245">
        <v>1</v>
      </c>
      <c r="E245" t="str">
        <v>PC</v>
      </c>
      <c r="F245">
        <v>17</v>
      </c>
      <c r="G245" t="str">
        <v>7W805383-99</v>
      </c>
      <c r="H245" t="str">
        <v>777-05C</v>
      </c>
      <c r="I245">
        <v>45852</v>
      </c>
    </row>
    <row r="246">
      <c r="A246" t="str">
        <v>777-05C</v>
      </c>
      <c r="B246" t="str">
        <v>BASE</v>
      </c>
      <c r="C246" t="str">
        <v>5P1292_S1</v>
      </c>
      <c r="D246">
        <v>1</v>
      </c>
      <c r="E246" t="str">
        <v>PC</v>
      </c>
      <c r="F246">
        <v>17</v>
      </c>
      <c r="G246" t="str">
        <v>7W805383-99</v>
      </c>
      <c r="H246" t="str">
        <v>777-05C</v>
      </c>
      <c r="I246">
        <v>45852</v>
      </c>
    </row>
    <row r="247">
      <c r="A247" t="str">
        <v>777-05C</v>
      </c>
      <c r="B247" t="str">
        <v>BASE</v>
      </c>
      <c r="C247" t="str">
        <v>5P1255_S1</v>
      </c>
      <c r="D247">
        <v>1</v>
      </c>
      <c r="E247" t="str">
        <v>PC</v>
      </c>
      <c r="F247">
        <v>17</v>
      </c>
      <c r="G247" t="str">
        <v>7W805383-99</v>
      </c>
      <c r="H247" t="str">
        <v>777-05C</v>
      </c>
      <c r="I247">
        <v>45852</v>
      </c>
    </row>
    <row r="248">
      <c r="A248" t="str">
        <v>777-05C</v>
      </c>
      <c r="B248" t="str">
        <v>BASE</v>
      </c>
      <c r="C248" t="str">
        <v>5719824</v>
      </c>
      <c r="D248">
        <v>1</v>
      </c>
      <c r="E248" t="str">
        <v>PC</v>
      </c>
      <c r="F248">
        <v>17</v>
      </c>
      <c r="G248" t="str">
        <v>7W805383-99</v>
      </c>
      <c r="H248" t="str">
        <v>777-05C</v>
      </c>
      <c r="I248">
        <v>45852</v>
      </c>
    </row>
    <row r="249">
      <c r="A249" t="str">
        <v>777-05C</v>
      </c>
      <c r="B249" t="str">
        <v>BASE</v>
      </c>
      <c r="C249" t="str">
        <v>6V8523_S1</v>
      </c>
      <c r="D249">
        <v>1</v>
      </c>
      <c r="E249" t="str">
        <v>PC</v>
      </c>
      <c r="F249">
        <v>17</v>
      </c>
      <c r="G249" t="str">
        <v>7W805383-99</v>
      </c>
      <c r="H249" t="str">
        <v>777-05C</v>
      </c>
      <c r="I249">
        <v>45852</v>
      </c>
    </row>
    <row r="250">
      <c r="A250" t="str">
        <v>777-05C</v>
      </c>
      <c r="B250" t="str">
        <v>BASE</v>
      </c>
      <c r="C250" t="str">
        <v>5P0767_S7</v>
      </c>
      <c r="D250">
        <v>1</v>
      </c>
      <c r="E250" t="str">
        <v>PC</v>
      </c>
      <c r="F250">
        <v>17</v>
      </c>
      <c r="G250" t="str">
        <v>7W805383-99</v>
      </c>
      <c r="H250" t="str">
        <v>777-05C</v>
      </c>
      <c r="I250">
        <v>45852</v>
      </c>
    </row>
    <row r="251">
      <c r="A251" t="str">
        <v>777-05C</v>
      </c>
      <c r="B251" t="str">
        <v>BASE</v>
      </c>
      <c r="C251" t="str">
        <v>1666129_S1</v>
      </c>
      <c r="D251">
        <v>1</v>
      </c>
      <c r="E251" t="str">
        <v>PC</v>
      </c>
      <c r="F251">
        <v>17</v>
      </c>
      <c r="G251" t="str">
        <v>7W805383-99</v>
      </c>
      <c r="H251" t="str">
        <v>777-05C</v>
      </c>
      <c r="I251">
        <v>45852</v>
      </c>
    </row>
    <row r="252">
      <c r="A252" t="str">
        <v>777-05C</v>
      </c>
      <c r="B252" t="str">
        <v>BASE</v>
      </c>
      <c r="C252" t="str">
        <v>5P0767_S7</v>
      </c>
      <c r="D252">
        <v>1</v>
      </c>
      <c r="E252" t="str">
        <v>PC</v>
      </c>
      <c r="F252">
        <v>17</v>
      </c>
      <c r="G252" t="str">
        <v>7W805383-99</v>
      </c>
      <c r="H252" t="str">
        <v>777-05C</v>
      </c>
      <c r="I252">
        <v>45852</v>
      </c>
    </row>
    <row r="253">
      <c r="A253" t="str">
        <v>777-05C</v>
      </c>
      <c r="B253" t="str">
        <v>BASE</v>
      </c>
      <c r="C253" t="str">
        <v>8C6959_S4</v>
      </c>
      <c r="D253">
        <v>1</v>
      </c>
      <c r="E253" t="str">
        <v>PC</v>
      </c>
      <c r="F253">
        <v>17</v>
      </c>
      <c r="G253" t="str">
        <v>7W805383-99</v>
      </c>
      <c r="H253" t="str">
        <v>777-05C</v>
      </c>
      <c r="I253">
        <v>45852</v>
      </c>
    </row>
    <row r="254">
      <c r="A254" t="str">
        <v>777-05C</v>
      </c>
      <c r="B254" t="str">
        <v>BASE</v>
      </c>
      <c r="C254" t="str">
        <v>5P1420_S1</v>
      </c>
      <c r="D254">
        <v>1</v>
      </c>
      <c r="E254" t="str">
        <v>PC</v>
      </c>
      <c r="F254">
        <v>17</v>
      </c>
      <c r="G254" t="str">
        <v>7W805383-99</v>
      </c>
      <c r="H254" t="str">
        <v>777-05C</v>
      </c>
      <c r="I254">
        <v>45852</v>
      </c>
    </row>
    <row r="255">
      <c r="A255" t="str">
        <v>777-05C</v>
      </c>
      <c r="B255" t="str">
        <v>BASE</v>
      </c>
      <c r="C255" t="str">
        <v>5P1251_S5</v>
      </c>
      <c r="D255">
        <v>1</v>
      </c>
      <c r="E255" t="str">
        <v>PC</v>
      </c>
      <c r="F255">
        <v>17</v>
      </c>
      <c r="G255" t="str">
        <v>7W805383-99</v>
      </c>
      <c r="H255" t="str">
        <v>777-05C</v>
      </c>
      <c r="I255">
        <v>45852</v>
      </c>
    </row>
    <row r="256">
      <c r="A256" t="str">
        <v>777-05C</v>
      </c>
      <c r="B256" t="str">
        <v>BASE</v>
      </c>
      <c r="C256" t="str">
        <v>5786820</v>
      </c>
      <c r="D256">
        <v>1</v>
      </c>
      <c r="E256" t="str">
        <v>PC</v>
      </c>
      <c r="F256">
        <v>17</v>
      </c>
      <c r="G256" t="str">
        <v>7W805383-99</v>
      </c>
      <c r="H256" t="str">
        <v>777-05C</v>
      </c>
      <c r="I256">
        <v>45852</v>
      </c>
    </row>
    <row r="257">
      <c r="A257" t="str">
        <v>777-05C</v>
      </c>
      <c r="B257" t="str">
        <v>BASE</v>
      </c>
      <c r="C257" t="str">
        <v>1361953_S5</v>
      </c>
      <c r="D257">
        <v>1</v>
      </c>
      <c r="E257" t="str">
        <v>PC</v>
      </c>
      <c r="F257">
        <v>17</v>
      </c>
      <c r="G257" t="str">
        <v>7W805383-99</v>
      </c>
      <c r="H257" t="str">
        <v>777-05C</v>
      </c>
      <c r="I257">
        <v>45852</v>
      </c>
    </row>
    <row r="258">
      <c r="A258" t="str">
        <v>777-05C</v>
      </c>
      <c r="B258" t="str">
        <v>BASE</v>
      </c>
      <c r="C258" t="str">
        <v>1361953_S6</v>
      </c>
      <c r="D258">
        <v>1</v>
      </c>
      <c r="E258" t="str">
        <v>PC</v>
      </c>
      <c r="F258">
        <v>17</v>
      </c>
      <c r="G258" t="str">
        <v>7W805383-99</v>
      </c>
      <c r="H258" t="str">
        <v>777-05C</v>
      </c>
      <c r="I258">
        <v>45852</v>
      </c>
    </row>
    <row r="259">
      <c r="A259" t="str">
        <v>777-05C</v>
      </c>
      <c r="B259" t="str">
        <v>BASE</v>
      </c>
      <c r="C259" t="str">
        <v>5786821</v>
      </c>
      <c r="D259">
        <v>1</v>
      </c>
      <c r="E259" t="str">
        <v>PC</v>
      </c>
      <c r="F259">
        <v>17</v>
      </c>
      <c r="G259" t="str">
        <v>7W805383-99</v>
      </c>
      <c r="H259" t="str">
        <v>777-05C</v>
      </c>
      <c r="I259">
        <v>45852</v>
      </c>
    </row>
    <row r="260">
      <c r="A260" t="str">
        <v>777-05C</v>
      </c>
      <c r="B260" t="str">
        <v>BASE</v>
      </c>
      <c r="C260" t="str">
        <v>1440195_S6</v>
      </c>
      <c r="D260">
        <v>1</v>
      </c>
      <c r="E260" t="str">
        <v>PC</v>
      </c>
      <c r="F260">
        <v>17</v>
      </c>
      <c r="G260" t="str">
        <v>7W805383-99</v>
      </c>
      <c r="H260" t="str">
        <v>777-05C</v>
      </c>
      <c r="I260">
        <v>45852</v>
      </c>
    </row>
    <row r="261">
      <c r="A261" t="str">
        <v>777-05C</v>
      </c>
      <c r="B261" t="str">
        <v>BASE</v>
      </c>
      <c r="C261" t="str">
        <v>3420692</v>
      </c>
      <c r="D261">
        <v>1</v>
      </c>
      <c r="E261" t="str">
        <v>PC</v>
      </c>
      <c r="F261">
        <v>17</v>
      </c>
      <c r="G261" t="str">
        <v>7W805383-99</v>
      </c>
      <c r="H261" t="str">
        <v>777-05C</v>
      </c>
      <c r="I261">
        <v>45852</v>
      </c>
    </row>
    <row r="262">
      <c r="A262" t="str">
        <v>777-05C</v>
      </c>
      <c r="B262" t="str">
        <v>BASE</v>
      </c>
      <c r="C262" t="str">
        <v>5P1295_S1</v>
      </c>
      <c r="D262">
        <v>1</v>
      </c>
      <c r="E262" t="str">
        <v>PC</v>
      </c>
      <c r="F262">
        <v>17</v>
      </c>
      <c r="G262" t="str">
        <v>7W805383-99</v>
      </c>
      <c r="H262" t="str">
        <v>777-05C</v>
      </c>
      <c r="I262">
        <v>45852</v>
      </c>
    </row>
    <row r="263">
      <c r="A263" t="str">
        <v>777-05C</v>
      </c>
      <c r="B263" t="str">
        <v>BASE</v>
      </c>
      <c r="C263" t="str">
        <v>5P1295_S1</v>
      </c>
      <c r="D263">
        <v>1</v>
      </c>
      <c r="E263" t="str">
        <v>PC</v>
      </c>
      <c r="F263">
        <v>17</v>
      </c>
      <c r="G263" t="str">
        <v>7W805383-99</v>
      </c>
      <c r="H263" t="str">
        <v>777-05C</v>
      </c>
      <c r="I263">
        <v>45852</v>
      </c>
    </row>
    <row r="264">
      <c r="A264" t="str">
        <v>777-05C</v>
      </c>
      <c r="B264" t="str">
        <v>BASE</v>
      </c>
      <c r="C264" t="str">
        <v>4606616</v>
      </c>
      <c r="D264">
        <v>1</v>
      </c>
      <c r="E264" t="str">
        <v>PC</v>
      </c>
      <c r="F264">
        <v>17</v>
      </c>
      <c r="G264" t="str">
        <v>7W805383-99</v>
      </c>
      <c r="H264" t="str">
        <v>777-05C</v>
      </c>
      <c r="I264">
        <v>45852</v>
      </c>
    </row>
    <row r="265">
      <c r="A265" t="str">
        <v>777-05C</v>
      </c>
      <c r="B265" t="str">
        <v>BASE</v>
      </c>
      <c r="C265" t="str">
        <v>6039087</v>
      </c>
      <c r="D265">
        <v>1</v>
      </c>
      <c r="E265" t="str">
        <v>PC</v>
      </c>
      <c r="F265">
        <v>17</v>
      </c>
      <c r="G265" t="str">
        <v>7W805383-99</v>
      </c>
      <c r="H265" t="str">
        <v>777-05C</v>
      </c>
      <c r="I265">
        <v>45852</v>
      </c>
    </row>
    <row r="266">
      <c r="A266" t="str">
        <v>777-05C</v>
      </c>
      <c r="B266" t="str">
        <v>BASE</v>
      </c>
      <c r="C266" t="str">
        <v>3869545</v>
      </c>
      <c r="D266">
        <v>1</v>
      </c>
      <c r="E266" t="str">
        <v>PC</v>
      </c>
      <c r="F266">
        <v>17</v>
      </c>
      <c r="G266" t="str">
        <v>7W805383-99</v>
      </c>
      <c r="H266" t="str">
        <v>777-05C</v>
      </c>
      <c r="I266">
        <v>45852</v>
      </c>
    </row>
    <row r="267">
      <c r="A267" t="str">
        <v>777-05C</v>
      </c>
      <c r="B267" t="str">
        <v>BASE</v>
      </c>
      <c r="C267" t="str">
        <v>4235655</v>
      </c>
      <c r="D267">
        <v>1</v>
      </c>
      <c r="E267" t="str">
        <v>PC</v>
      </c>
      <c r="F267">
        <v>17</v>
      </c>
      <c r="G267" t="str">
        <v>7W805383-99</v>
      </c>
      <c r="H267" t="str">
        <v>777-05C</v>
      </c>
      <c r="I267">
        <v>45852</v>
      </c>
    </row>
    <row r="268">
      <c r="A268" t="str">
        <v>777-05C</v>
      </c>
      <c r="B268" t="str">
        <v>BASE</v>
      </c>
      <c r="C268" t="str">
        <v>4606674</v>
      </c>
      <c r="D268">
        <v>1</v>
      </c>
      <c r="E268" t="str">
        <v>PC</v>
      </c>
      <c r="F268">
        <v>17</v>
      </c>
      <c r="G268" t="str">
        <v>7W805383-99</v>
      </c>
      <c r="H268" t="str">
        <v>777-05C</v>
      </c>
      <c r="I268">
        <v>45852</v>
      </c>
    </row>
    <row r="269">
      <c r="A269" t="str">
        <v>777-05C</v>
      </c>
      <c r="B269" t="str">
        <v>BASE</v>
      </c>
      <c r="C269" t="str">
        <v>5041818</v>
      </c>
      <c r="D269">
        <v>1</v>
      </c>
      <c r="E269" t="str">
        <v>PC</v>
      </c>
      <c r="F269">
        <v>17</v>
      </c>
      <c r="G269" t="str">
        <v>7W805383-99</v>
      </c>
      <c r="H269" t="str">
        <v>777-05C</v>
      </c>
      <c r="I269">
        <v>45852</v>
      </c>
    </row>
    <row r="270">
      <c r="A270" t="str">
        <v>777-05C</v>
      </c>
      <c r="B270" t="str">
        <v>BASE</v>
      </c>
      <c r="C270" t="str">
        <v>5723959</v>
      </c>
      <c r="D270">
        <v>1</v>
      </c>
      <c r="E270" t="str">
        <v>PC</v>
      </c>
      <c r="F270">
        <v>17</v>
      </c>
      <c r="G270" t="str">
        <v>7W805383-99</v>
      </c>
      <c r="H270" t="str">
        <v>777-05C</v>
      </c>
      <c r="I270">
        <v>45852</v>
      </c>
    </row>
    <row r="271">
      <c r="A271" t="str">
        <v>777-05C</v>
      </c>
      <c r="B271" t="str">
        <v>BASE</v>
      </c>
      <c r="C271" t="str">
        <v>5723960</v>
      </c>
      <c r="D271">
        <v>1</v>
      </c>
      <c r="E271" t="str">
        <v>PC</v>
      </c>
      <c r="F271">
        <v>17</v>
      </c>
      <c r="G271" t="str">
        <v>7W805383-99</v>
      </c>
      <c r="H271" t="str">
        <v>777-05C</v>
      </c>
      <c r="I271">
        <v>45852</v>
      </c>
    </row>
    <row r="272">
      <c r="A272" t="str">
        <v>777-05C</v>
      </c>
      <c r="B272" t="str">
        <v>BASE</v>
      </c>
      <c r="C272" t="str">
        <v>5723961</v>
      </c>
      <c r="D272">
        <v>1</v>
      </c>
      <c r="E272" t="str">
        <v>PC</v>
      </c>
      <c r="F272">
        <v>17</v>
      </c>
      <c r="G272" t="str">
        <v>7W805383-99</v>
      </c>
      <c r="H272" t="str">
        <v>777-05C</v>
      </c>
      <c r="I272">
        <v>45852</v>
      </c>
    </row>
    <row r="273">
      <c r="A273" t="str">
        <v>777-05C</v>
      </c>
      <c r="B273" t="str">
        <v>BASE</v>
      </c>
      <c r="C273" t="str">
        <v>5723962</v>
      </c>
      <c r="D273">
        <v>1</v>
      </c>
      <c r="E273" t="str">
        <v>PC</v>
      </c>
      <c r="F273">
        <v>17</v>
      </c>
      <c r="G273" t="str">
        <v>7W805383-99</v>
      </c>
      <c r="H273" t="str">
        <v>777-05C</v>
      </c>
      <c r="I273">
        <v>45852</v>
      </c>
    </row>
    <row r="274">
      <c r="A274" t="str">
        <v>777-05C</v>
      </c>
      <c r="B274" t="str">
        <v>BASE</v>
      </c>
      <c r="C274" t="str">
        <v>5723963</v>
      </c>
      <c r="D274">
        <v>1</v>
      </c>
      <c r="E274" t="str">
        <v>PC</v>
      </c>
      <c r="F274">
        <v>17</v>
      </c>
      <c r="G274" t="str">
        <v>7W805383-99</v>
      </c>
      <c r="H274" t="str">
        <v>777-05C</v>
      </c>
      <c r="I274">
        <v>45852</v>
      </c>
    </row>
    <row r="275">
      <c r="A275" t="str">
        <v>777-05C</v>
      </c>
      <c r="B275" t="str">
        <v>BASE</v>
      </c>
      <c r="C275" t="str">
        <v>5723966</v>
      </c>
      <c r="D275">
        <v>1</v>
      </c>
      <c r="E275" t="str">
        <v>PC</v>
      </c>
      <c r="F275">
        <v>17</v>
      </c>
      <c r="G275" t="str">
        <v>7W805383-99</v>
      </c>
      <c r="H275" t="str">
        <v>777-05C</v>
      </c>
      <c r="I275">
        <v>45852</v>
      </c>
    </row>
    <row r="276">
      <c r="A276" t="str">
        <v>777-05C</v>
      </c>
      <c r="B276" t="str">
        <v>BASE</v>
      </c>
      <c r="C276" t="str">
        <v>5723967</v>
      </c>
      <c r="D276">
        <v>1</v>
      </c>
      <c r="E276" t="str">
        <v>PC</v>
      </c>
      <c r="F276">
        <v>17</v>
      </c>
      <c r="G276" t="str">
        <v>7W805383-99</v>
      </c>
      <c r="H276" t="str">
        <v>777-05C</v>
      </c>
      <c r="I276">
        <v>45852</v>
      </c>
    </row>
    <row r="277">
      <c r="A277" t="str">
        <v>777-05C</v>
      </c>
      <c r="B277" t="str">
        <v>BASE</v>
      </c>
      <c r="C277" t="str">
        <v>5744788</v>
      </c>
      <c r="D277">
        <v>1</v>
      </c>
      <c r="E277" t="str">
        <v>PC</v>
      </c>
      <c r="F277">
        <v>17</v>
      </c>
      <c r="G277" t="str">
        <v>7W805383-99</v>
      </c>
      <c r="H277" t="str">
        <v>777-05C</v>
      </c>
      <c r="I277">
        <v>45852</v>
      </c>
    </row>
    <row r="278">
      <c r="A278" t="str">
        <v>777-05C</v>
      </c>
      <c r="B278" t="str">
        <v>BASE</v>
      </c>
      <c r="C278" t="str">
        <v>5972697</v>
      </c>
      <c r="D278">
        <v>1</v>
      </c>
      <c r="E278" t="str">
        <v>PC</v>
      </c>
      <c r="F278">
        <v>17</v>
      </c>
      <c r="G278" t="str">
        <v>7W805383-99</v>
      </c>
      <c r="H278" t="str">
        <v>777-05C</v>
      </c>
      <c r="I278">
        <v>45852</v>
      </c>
    </row>
    <row r="279">
      <c r="A279" t="str">
        <v>777-05C</v>
      </c>
      <c r="B279" t="str">
        <v>BASE</v>
      </c>
      <c r="C279" t="str">
        <v>5P0767_S6</v>
      </c>
      <c r="D279">
        <v>1</v>
      </c>
      <c r="E279" t="str">
        <v>PC</v>
      </c>
      <c r="F279">
        <v>17</v>
      </c>
      <c r="G279" t="str">
        <v>7W805383-99</v>
      </c>
      <c r="H279" t="str">
        <v>777-05C</v>
      </c>
      <c r="I279">
        <v>45852</v>
      </c>
    </row>
    <row r="280">
      <c r="A280" t="str">
        <v>777-05C</v>
      </c>
      <c r="B280" t="str">
        <v>BASE</v>
      </c>
      <c r="C280" t="str">
        <v>5723964</v>
      </c>
      <c r="D280">
        <v>1</v>
      </c>
      <c r="E280" t="str">
        <v>PC</v>
      </c>
      <c r="F280">
        <v>17</v>
      </c>
      <c r="G280" t="str">
        <v>7W805383-99</v>
      </c>
      <c r="H280" t="str">
        <v>777-05C</v>
      </c>
      <c r="I280">
        <v>45852</v>
      </c>
    </row>
    <row r="281">
      <c r="A281" t="str">
        <v>777-05C</v>
      </c>
      <c r="B281" t="str">
        <v>BASE</v>
      </c>
      <c r="C281" t="str">
        <v>5P0767_S17</v>
      </c>
      <c r="D281">
        <v>1</v>
      </c>
      <c r="E281" t="str">
        <v>PC</v>
      </c>
      <c r="F281">
        <v>17</v>
      </c>
      <c r="G281" t="str">
        <v>7W805383-99</v>
      </c>
      <c r="H281" t="str">
        <v>777-05C</v>
      </c>
      <c r="I281">
        <v>45852</v>
      </c>
    </row>
    <row r="282">
      <c r="A282" t="str">
        <v>777-05C</v>
      </c>
      <c r="B282" t="str">
        <v>BASE</v>
      </c>
      <c r="C282" t="str">
        <v>5P0767_S16</v>
      </c>
      <c r="D282">
        <v>1</v>
      </c>
      <c r="E282" t="str">
        <v>PC</v>
      </c>
      <c r="F282">
        <v>17</v>
      </c>
      <c r="G282" t="str">
        <v>7W805383-99</v>
      </c>
      <c r="H282" t="str">
        <v>777-05C</v>
      </c>
      <c r="I282">
        <v>45852</v>
      </c>
    </row>
    <row r="283">
      <c r="A283" t="str">
        <v>777-05C</v>
      </c>
      <c r="B283" t="str">
        <v>BASE</v>
      </c>
      <c r="C283" t="str">
        <v>1730645</v>
      </c>
      <c r="D283">
        <v>1</v>
      </c>
      <c r="E283" t="str">
        <v>PC</v>
      </c>
      <c r="F283">
        <v>17</v>
      </c>
      <c r="G283" t="str">
        <v>7W805383-99</v>
      </c>
      <c r="H283" t="str">
        <v>777-05C</v>
      </c>
      <c r="I283">
        <v>45852</v>
      </c>
    </row>
    <row r="284">
      <c r="A284" t="str">
        <v>777-05C</v>
      </c>
      <c r="B284" t="str">
        <v>BASE</v>
      </c>
      <c r="C284" t="str">
        <v>2956087</v>
      </c>
      <c r="D284">
        <v>1</v>
      </c>
      <c r="E284" t="str">
        <v>PC</v>
      </c>
      <c r="F284">
        <v>17</v>
      </c>
      <c r="G284" t="str">
        <v>7W805383-99</v>
      </c>
      <c r="H284" t="str">
        <v>777-05C</v>
      </c>
      <c r="I284">
        <v>45852</v>
      </c>
    </row>
    <row r="285">
      <c r="A285" t="str">
        <v>777-05C</v>
      </c>
      <c r="B285" t="str">
        <v>BASE</v>
      </c>
      <c r="C285" t="str">
        <v>5149396</v>
      </c>
      <c r="D285">
        <v>1</v>
      </c>
      <c r="E285" t="str">
        <v>PC</v>
      </c>
      <c r="F285">
        <v>17</v>
      </c>
      <c r="G285" t="str">
        <v>7W805383-99</v>
      </c>
      <c r="H285" t="str">
        <v>777-05C</v>
      </c>
      <c r="I285">
        <v>45852</v>
      </c>
    </row>
    <row r="286">
      <c r="A286" t="str">
        <v>777-05C</v>
      </c>
      <c r="B286" t="str">
        <v>BASE</v>
      </c>
      <c r="C286" t="str">
        <v>5744785</v>
      </c>
      <c r="D286">
        <v>1</v>
      </c>
      <c r="E286" t="str">
        <v>PC</v>
      </c>
      <c r="F286">
        <v>17</v>
      </c>
      <c r="G286" t="str">
        <v>7W805383-99</v>
      </c>
      <c r="H286" t="str">
        <v>777-05C</v>
      </c>
      <c r="I286">
        <v>45852</v>
      </c>
    </row>
    <row r="287">
      <c r="A287" t="str">
        <v>777-05C</v>
      </c>
      <c r="B287" t="str">
        <v>BASE</v>
      </c>
      <c r="C287" t="str">
        <v>5917777</v>
      </c>
      <c r="D287">
        <v>1</v>
      </c>
      <c r="E287" t="str">
        <v>PC</v>
      </c>
      <c r="F287">
        <v>17</v>
      </c>
      <c r="G287" t="str">
        <v>7W805383-99</v>
      </c>
      <c r="H287" t="str">
        <v>777-05C</v>
      </c>
      <c r="I287">
        <v>45852</v>
      </c>
    </row>
    <row r="288">
      <c r="A288" t="str">
        <v>777-05C</v>
      </c>
      <c r="B288" t="str">
        <v>BASE</v>
      </c>
      <c r="C288" t="str">
        <v>5917778</v>
      </c>
      <c r="D288">
        <v>1</v>
      </c>
      <c r="E288" t="str">
        <v>PC</v>
      </c>
      <c r="F288">
        <v>17</v>
      </c>
      <c r="G288" t="str">
        <v>7W805383-99</v>
      </c>
      <c r="H288" t="str">
        <v>777-05C</v>
      </c>
      <c r="I288">
        <v>45852</v>
      </c>
    </row>
    <row r="289">
      <c r="A289" t="str">
        <v>777-05C</v>
      </c>
      <c r="B289" t="str">
        <v>BASE</v>
      </c>
      <c r="C289" t="str">
        <v>5917779</v>
      </c>
      <c r="D289">
        <v>1</v>
      </c>
      <c r="E289" t="str">
        <v>PC</v>
      </c>
      <c r="F289">
        <v>17</v>
      </c>
      <c r="G289" t="str">
        <v>7W805383-99</v>
      </c>
      <c r="H289" t="str">
        <v>777-05C</v>
      </c>
      <c r="I289">
        <v>45852</v>
      </c>
    </row>
    <row r="290">
      <c r="A290" t="str">
        <v>777-05C</v>
      </c>
      <c r="B290" t="str">
        <v>BASE</v>
      </c>
      <c r="C290" t="str">
        <v>5983068</v>
      </c>
      <c r="D290">
        <v>1</v>
      </c>
      <c r="E290" t="str">
        <v>PC</v>
      </c>
      <c r="F290">
        <v>17</v>
      </c>
      <c r="G290" t="str">
        <v>7W805383-99</v>
      </c>
      <c r="H290" t="str">
        <v>777-05C</v>
      </c>
      <c r="I290">
        <v>45852</v>
      </c>
    </row>
    <row r="291">
      <c r="A291" t="str">
        <v>777-05C</v>
      </c>
      <c r="B291" t="str">
        <v>BASE</v>
      </c>
      <c r="C291" t="str">
        <v>6117929</v>
      </c>
      <c r="D291">
        <v>1</v>
      </c>
      <c r="E291" t="str">
        <v>PC</v>
      </c>
      <c r="F291">
        <v>17</v>
      </c>
      <c r="G291" t="str">
        <v>7W805383-99</v>
      </c>
      <c r="H291" t="str">
        <v>777-05C</v>
      </c>
      <c r="I291">
        <v>45852</v>
      </c>
    </row>
    <row r="292">
      <c r="A292" t="str">
        <v>777-05C</v>
      </c>
      <c r="B292" t="str">
        <v>BASE</v>
      </c>
      <c r="C292" t="str">
        <v>3187305</v>
      </c>
      <c r="D292">
        <v>1</v>
      </c>
      <c r="E292" t="str">
        <v>PC</v>
      </c>
      <c r="F292">
        <v>17</v>
      </c>
      <c r="G292" t="str">
        <v>7W805383-99</v>
      </c>
      <c r="H292" t="str">
        <v>777-05C</v>
      </c>
      <c r="I292">
        <v>45852</v>
      </c>
    </row>
    <row r="293">
      <c r="A293" t="str">
        <v>777-05C</v>
      </c>
      <c r="B293" t="str">
        <v>BASE</v>
      </c>
      <c r="C293" t="str">
        <v>5723947</v>
      </c>
      <c r="D293">
        <v>1</v>
      </c>
      <c r="E293" t="str">
        <v>PC</v>
      </c>
      <c r="F293">
        <v>17</v>
      </c>
      <c r="G293" t="str">
        <v>7W805383-99</v>
      </c>
      <c r="H293" t="str">
        <v>777-05C</v>
      </c>
      <c r="I293">
        <v>45852</v>
      </c>
    </row>
    <row r="294">
      <c r="A294" t="str">
        <v>777-05C</v>
      </c>
      <c r="B294" t="str">
        <v>BASE</v>
      </c>
      <c r="C294" t="str">
        <v>5723948</v>
      </c>
      <c r="D294">
        <v>1</v>
      </c>
      <c r="E294" t="str">
        <v>PC</v>
      </c>
      <c r="F294">
        <v>17</v>
      </c>
      <c r="G294" t="str">
        <v>7W805383-99</v>
      </c>
      <c r="H294" t="str">
        <v>777-05C</v>
      </c>
      <c r="I294">
        <v>45852</v>
      </c>
    </row>
    <row r="295">
      <c r="A295" t="str">
        <v>777-05C</v>
      </c>
      <c r="B295" t="str">
        <v>BASE</v>
      </c>
      <c r="C295" t="str">
        <v>5723950</v>
      </c>
      <c r="D295">
        <v>1</v>
      </c>
      <c r="E295" t="str">
        <v>PC</v>
      </c>
      <c r="F295">
        <v>17</v>
      </c>
      <c r="G295" t="str">
        <v>7W805383-99</v>
      </c>
      <c r="H295" t="str">
        <v>777-05C</v>
      </c>
      <c r="I295">
        <v>45852</v>
      </c>
    </row>
    <row r="296">
      <c r="A296" t="str">
        <v>777-05C</v>
      </c>
      <c r="B296" t="str">
        <v>BASE</v>
      </c>
      <c r="C296" t="str">
        <v>5723952</v>
      </c>
      <c r="D296">
        <v>1</v>
      </c>
      <c r="E296" t="str">
        <v>PC</v>
      </c>
      <c r="F296">
        <v>17</v>
      </c>
      <c r="G296" t="str">
        <v>7W805383-99</v>
      </c>
      <c r="H296" t="str">
        <v>777-05C</v>
      </c>
      <c r="I296">
        <v>45852</v>
      </c>
    </row>
    <row r="297">
      <c r="A297" t="str">
        <v>777-05C</v>
      </c>
      <c r="B297" t="str">
        <v>BASE</v>
      </c>
      <c r="C297" t="str">
        <v>5723954</v>
      </c>
      <c r="D297">
        <v>1</v>
      </c>
      <c r="E297" t="str">
        <v>PC</v>
      </c>
      <c r="F297">
        <v>17</v>
      </c>
      <c r="G297" t="str">
        <v>7W805383-99</v>
      </c>
      <c r="H297" t="str">
        <v>777-05C</v>
      </c>
      <c r="I297">
        <v>45852</v>
      </c>
    </row>
    <row r="298">
      <c r="A298" t="str">
        <v>777-05C</v>
      </c>
      <c r="B298" t="str">
        <v>BASE</v>
      </c>
      <c r="C298" t="str">
        <v>5723972</v>
      </c>
      <c r="D298">
        <v>1</v>
      </c>
      <c r="E298" t="str">
        <v>PC</v>
      </c>
      <c r="F298">
        <v>17</v>
      </c>
      <c r="G298" t="str">
        <v>7W805383-99</v>
      </c>
      <c r="H298" t="str">
        <v>777-05C</v>
      </c>
      <c r="I298">
        <v>45852</v>
      </c>
    </row>
    <row r="299">
      <c r="A299" t="str">
        <v>777-05C</v>
      </c>
      <c r="B299" t="str">
        <v>BASE</v>
      </c>
      <c r="C299" t="str">
        <v>5723973</v>
      </c>
      <c r="D299">
        <v>1</v>
      </c>
      <c r="E299" t="str">
        <v>PC</v>
      </c>
      <c r="F299">
        <v>17</v>
      </c>
      <c r="G299" t="str">
        <v>7W805383-99</v>
      </c>
      <c r="H299" t="str">
        <v>777-05C</v>
      </c>
      <c r="I299">
        <v>45852</v>
      </c>
    </row>
    <row r="300">
      <c r="A300" t="str">
        <v>777-05C</v>
      </c>
      <c r="B300" t="str">
        <v>BASE</v>
      </c>
      <c r="C300" t="str">
        <v>5723975</v>
      </c>
      <c r="D300">
        <v>1</v>
      </c>
      <c r="E300" t="str">
        <v>PC</v>
      </c>
      <c r="F300">
        <v>17</v>
      </c>
      <c r="G300" t="str">
        <v>7W805383-99</v>
      </c>
      <c r="H300" t="str">
        <v>777-05C</v>
      </c>
      <c r="I300">
        <v>45852</v>
      </c>
    </row>
    <row r="301">
      <c r="A301" t="str">
        <v>777-05C</v>
      </c>
      <c r="B301" t="str">
        <v>BASE</v>
      </c>
      <c r="C301" t="str">
        <v>5845958</v>
      </c>
      <c r="D301">
        <v>1</v>
      </c>
      <c r="E301" t="str">
        <v>PC</v>
      </c>
      <c r="F301">
        <v>17</v>
      </c>
      <c r="G301" t="str">
        <v>7W805383-99</v>
      </c>
      <c r="H301" t="str">
        <v>777-05C</v>
      </c>
      <c r="I301">
        <v>45852</v>
      </c>
    </row>
    <row r="302">
      <c r="A302" t="str">
        <v>777-05C</v>
      </c>
      <c r="B302" t="str">
        <v>BASE</v>
      </c>
      <c r="C302" t="str">
        <v>5981929</v>
      </c>
      <c r="D302">
        <v>1</v>
      </c>
      <c r="E302" t="str">
        <v>PC</v>
      </c>
      <c r="F302">
        <v>17</v>
      </c>
      <c r="G302" t="str">
        <v>7W805383-99</v>
      </c>
      <c r="H302" t="str">
        <v>777-05C</v>
      </c>
      <c r="I302">
        <v>45852</v>
      </c>
    </row>
    <row r="303">
      <c r="A303" t="str">
        <v>777-05C</v>
      </c>
      <c r="B303" t="str">
        <v>BASE</v>
      </c>
      <c r="C303" t="str">
        <v>5981931</v>
      </c>
      <c r="D303">
        <v>1</v>
      </c>
      <c r="E303" t="str">
        <v>PC</v>
      </c>
      <c r="F303">
        <v>17</v>
      </c>
      <c r="G303" t="str">
        <v>7W805383-99</v>
      </c>
      <c r="H303" t="str">
        <v>777-05C</v>
      </c>
      <c r="I303">
        <v>45852</v>
      </c>
    </row>
    <row r="304">
      <c r="A304" t="str">
        <v>777-05C</v>
      </c>
      <c r="B304" t="str">
        <v>BASE</v>
      </c>
      <c r="C304" t="str">
        <v>5981932</v>
      </c>
      <c r="D304">
        <v>1</v>
      </c>
      <c r="E304" t="str">
        <v>PC</v>
      </c>
      <c r="F304">
        <v>17</v>
      </c>
      <c r="G304" t="str">
        <v>7W805383-99</v>
      </c>
      <c r="H304" t="str">
        <v>777-05C</v>
      </c>
      <c r="I304">
        <v>45852</v>
      </c>
    </row>
    <row r="305">
      <c r="A305" t="str">
        <v>777-05C</v>
      </c>
      <c r="B305" t="str">
        <v>BASE</v>
      </c>
      <c r="C305" t="str">
        <v>6133117</v>
      </c>
      <c r="D305">
        <v>1</v>
      </c>
      <c r="E305" t="str">
        <v>PC</v>
      </c>
      <c r="F305">
        <v>17</v>
      </c>
      <c r="G305" t="str">
        <v>7W805383-99</v>
      </c>
      <c r="H305" t="str">
        <v>777-05C</v>
      </c>
      <c r="I305">
        <v>45852</v>
      </c>
    </row>
    <row r="306">
      <c r="A306" t="str">
        <v>777-05C</v>
      </c>
      <c r="B306" t="str">
        <v>BASE</v>
      </c>
      <c r="C306" t="str">
        <v>6263644</v>
      </c>
      <c r="D306">
        <v>1</v>
      </c>
      <c r="E306" t="str">
        <v>PC</v>
      </c>
      <c r="F306">
        <v>17</v>
      </c>
      <c r="G306" t="str">
        <v>7W805383-99</v>
      </c>
      <c r="H306" t="str">
        <v>777-05C</v>
      </c>
      <c r="I306">
        <v>45852</v>
      </c>
    </row>
    <row r="307">
      <c r="A307" t="str">
        <v>777-05C</v>
      </c>
      <c r="B307" t="str">
        <v>BASE</v>
      </c>
      <c r="C307" t="str">
        <v>6528904</v>
      </c>
      <c r="D307">
        <v>1</v>
      </c>
      <c r="E307" t="str">
        <v>PC</v>
      </c>
      <c r="F307">
        <v>17</v>
      </c>
      <c r="G307" t="str">
        <v>7W805383-99</v>
      </c>
      <c r="H307" t="str">
        <v>777-05C</v>
      </c>
      <c r="I307">
        <v>45852</v>
      </c>
    </row>
    <row r="308">
      <c r="A308" t="str">
        <v>777-05C</v>
      </c>
      <c r="B308" t="str">
        <v>BASE</v>
      </c>
      <c r="C308" t="str">
        <v>4606667</v>
      </c>
      <c r="D308">
        <v>1</v>
      </c>
      <c r="E308" t="str">
        <v>PC</v>
      </c>
      <c r="F308">
        <v>17</v>
      </c>
      <c r="G308" t="str">
        <v>7W805383-99</v>
      </c>
      <c r="H308" t="str">
        <v>777-05C</v>
      </c>
      <c r="I308">
        <v>45852</v>
      </c>
    </row>
    <row r="309">
      <c r="A309" t="str">
        <v>777-05C</v>
      </c>
      <c r="B309" t="str">
        <v>BASE</v>
      </c>
      <c r="C309" t="str">
        <v>5744774</v>
      </c>
      <c r="D309">
        <v>1</v>
      </c>
      <c r="E309" t="str">
        <v>PC</v>
      </c>
      <c r="F309">
        <v>17</v>
      </c>
      <c r="G309" t="str">
        <v>7W805383-99</v>
      </c>
      <c r="H309" t="str">
        <v>777-05C</v>
      </c>
      <c r="I309">
        <v>45852</v>
      </c>
    </row>
    <row r="310">
      <c r="A310" t="str">
        <v>777-05C</v>
      </c>
      <c r="B310" t="str">
        <v>BASE</v>
      </c>
      <c r="C310" t="str">
        <v>5744783</v>
      </c>
      <c r="D310">
        <v>1</v>
      </c>
      <c r="E310" t="str">
        <v>PC</v>
      </c>
      <c r="F310">
        <v>17</v>
      </c>
      <c r="G310" t="str">
        <v>7W805383-99</v>
      </c>
      <c r="H310" t="str">
        <v>777-05C</v>
      </c>
      <c r="I310">
        <v>45852</v>
      </c>
    </row>
    <row r="311">
      <c r="A311" t="str">
        <v>777-05C</v>
      </c>
      <c r="B311" t="str">
        <v>BASE</v>
      </c>
      <c r="C311" t="str">
        <v>5744784</v>
      </c>
      <c r="D311">
        <v>1</v>
      </c>
      <c r="E311" t="str">
        <v>PC</v>
      </c>
      <c r="F311">
        <v>17</v>
      </c>
      <c r="G311" t="str">
        <v>7W805383-99</v>
      </c>
      <c r="H311" t="str">
        <v>777-05C</v>
      </c>
      <c r="I311">
        <v>45852</v>
      </c>
    </row>
    <row r="312">
      <c r="A312" t="str">
        <v>777-05C</v>
      </c>
      <c r="B312" t="str">
        <v>BASE</v>
      </c>
      <c r="C312" t="str">
        <v>1729280</v>
      </c>
      <c r="D312">
        <v>1</v>
      </c>
      <c r="E312" t="str">
        <v>PC</v>
      </c>
      <c r="F312">
        <v>17</v>
      </c>
      <c r="G312" t="str">
        <v>7W805383-99</v>
      </c>
      <c r="H312" t="str">
        <v>777-05C</v>
      </c>
      <c r="I312">
        <v>45852</v>
      </c>
    </row>
    <row r="313">
      <c r="A313" t="str">
        <v>777-05C</v>
      </c>
      <c r="B313" t="str">
        <v>BASE</v>
      </c>
      <c r="C313" t="str">
        <v>2847637</v>
      </c>
      <c r="D313">
        <v>1</v>
      </c>
      <c r="E313" t="str">
        <v>PC</v>
      </c>
      <c r="F313">
        <v>17</v>
      </c>
      <c r="G313" t="str">
        <v>7W805383-99</v>
      </c>
      <c r="H313" t="str">
        <v>777-05C</v>
      </c>
      <c r="I313">
        <v>45852</v>
      </c>
    </row>
    <row r="314">
      <c r="A314" t="str">
        <v>777-05C</v>
      </c>
      <c r="B314" t="str">
        <v>BASE</v>
      </c>
      <c r="C314" t="str">
        <v>3436279</v>
      </c>
      <c r="D314">
        <v>1</v>
      </c>
      <c r="E314" t="str">
        <v>PC</v>
      </c>
      <c r="F314">
        <v>17</v>
      </c>
      <c r="G314" t="str">
        <v>7W805383-99</v>
      </c>
      <c r="H314" t="str">
        <v>777-05C</v>
      </c>
      <c r="I314">
        <v>45852</v>
      </c>
    </row>
    <row r="315">
      <c r="A315" t="str">
        <v>777-05C</v>
      </c>
      <c r="B315" t="str">
        <v>BASE</v>
      </c>
      <c r="C315" t="str">
        <v>3693942</v>
      </c>
      <c r="D315">
        <v>1</v>
      </c>
      <c r="E315" t="str">
        <v>PC</v>
      </c>
      <c r="F315">
        <v>17</v>
      </c>
      <c r="G315" t="str">
        <v>7W805383-99</v>
      </c>
      <c r="H315" t="str">
        <v>777-05C</v>
      </c>
      <c r="I315">
        <v>45852</v>
      </c>
    </row>
    <row r="316">
      <c r="A316" t="str">
        <v>777-05C</v>
      </c>
      <c r="B316" t="str">
        <v>BASE</v>
      </c>
      <c r="C316" t="str">
        <v>5723977</v>
      </c>
      <c r="D316">
        <v>1</v>
      </c>
      <c r="E316" t="str">
        <v>PC</v>
      </c>
      <c r="F316">
        <v>17</v>
      </c>
      <c r="G316" t="str">
        <v>7W805383-99</v>
      </c>
      <c r="H316" t="str">
        <v>777-05C</v>
      </c>
      <c r="I316">
        <v>45852</v>
      </c>
    </row>
    <row r="317">
      <c r="A317" t="str">
        <v>777-05C</v>
      </c>
      <c r="B317" t="str">
        <v>BASE</v>
      </c>
      <c r="C317" t="str">
        <v>6135349</v>
      </c>
      <c r="D317">
        <v>1</v>
      </c>
      <c r="E317" t="str">
        <v>PC</v>
      </c>
      <c r="F317">
        <v>17</v>
      </c>
      <c r="G317" t="str">
        <v>7W805383-99</v>
      </c>
      <c r="H317" t="str">
        <v>777-05C</v>
      </c>
      <c r="I317">
        <v>45852</v>
      </c>
    </row>
    <row r="318">
      <c r="A318" t="str">
        <v>777-05C</v>
      </c>
      <c r="B318" t="str">
        <v>OPTION</v>
      </c>
      <c r="C318" t="str">
        <v>3418317</v>
      </c>
      <c r="D318">
        <v>1</v>
      </c>
      <c r="E318" t="str">
        <v>PC</v>
      </c>
      <c r="F318">
        <v>17</v>
      </c>
      <c r="G318" t="str">
        <v>7W805383-99</v>
      </c>
      <c r="H318" t="str">
        <v>777-05C</v>
      </c>
      <c r="I318">
        <v>45852</v>
      </c>
    </row>
    <row r="319">
      <c r="A319" t="str">
        <v>777-05C</v>
      </c>
      <c r="B319" t="str">
        <v>OPTION</v>
      </c>
      <c r="C319" t="str">
        <v>3556298</v>
      </c>
      <c r="D319">
        <v>1</v>
      </c>
      <c r="E319" t="str">
        <v>PC</v>
      </c>
      <c r="F319">
        <v>17</v>
      </c>
      <c r="G319" t="str">
        <v>7W805383-99</v>
      </c>
      <c r="H319" t="str">
        <v>777-05C</v>
      </c>
      <c r="I319">
        <v>45852</v>
      </c>
    </row>
    <row r="320">
      <c r="A320" t="str">
        <v>777-05C</v>
      </c>
      <c r="B320" t="str">
        <v>OPTION</v>
      </c>
      <c r="C320" t="str">
        <v>3556299</v>
      </c>
      <c r="D320">
        <v>1</v>
      </c>
      <c r="E320" t="str">
        <v>PC</v>
      </c>
      <c r="F320">
        <v>17</v>
      </c>
      <c r="G320" t="str">
        <v>7W805383-99</v>
      </c>
      <c r="H320" t="str">
        <v>777-05C</v>
      </c>
      <c r="I320">
        <v>45852</v>
      </c>
    </row>
    <row r="321">
      <c r="A321" t="str">
        <v>777-05C</v>
      </c>
      <c r="B321" t="str">
        <v>OPTION</v>
      </c>
      <c r="C321" t="str">
        <v>4246335</v>
      </c>
      <c r="D321">
        <v>1</v>
      </c>
      <c r="E321" t="str">
        <v>PC</v>
      </c>
      <c r="F321">
        <v>17</v>
      </c>
      <c r="G321" t="str">
        <v>7W805383-99</v>
      </c>
      <c r="H321" t="str">
        <v>777-05C</v>
      </c>
      <c r="I321">
        <v>45852</v>
      </c>
    </row>
    <row r="322">
      <c r="A322" t="str">
        <v>777-05C</v>
      </c>
      <c r="B322" t="str">
        <v>OPTION</v>
      </c>
      <c r="C322" t="str">
        <v>4255959</v>
      </c>
      <c r="D322">
        <v>1</v>
      </c>
      <c r="E322" t="str">
        <v>PC</v>
      </c>
      <c r="F322">
        <v>17</v>
      </c>
      <c r="G322" t="str">
        <v>7W805383-99</v>
      </c>
      <c r="H322" t="str">
        <v>777-05C</v>
      </c>
      <c r="I322">
        <v>45852</v>
      </c>
    </row>
    <row r="323">
      <c r="A323" t="str">
        <v>777-05C</v>
      </c>
      <c r="B323" t="str">
        <v>OPTION</v>
      </c>
      <c r="C323" t="str">
        <v>5723970</v>
      </c>
      <c r="D323">
        <v>1</v>
      </c>
      <c r="E323" t="str">
        <v>PC</v>
      </c>
      <c r="F323">
        <v>17</v>
      </c>
      <c r="G323" t="str">
        <v>7W805383-99</v>
      </c>
      <c r="H323" t="str">
        <v>777-05C</v>
      </c>
      <c r="I323">
        <v>45852</v>
      </c>
    </row>
    <row r="324">
      <c r="A324" t="str">
        <v>777-05C</v>
      </c>
      <c r="B324" t="str">
        <v>OPTION</v>
      </c>
      <c r="C324" t="str">
        <v>5781071</v>
      </c>
      <c r="D324">
        <v>1</v>
      </c>
      <c r="E324" t="str">
        <v>PC</v>
      </c>
      <c r="F324">
        <v>17</v>
      </c>
      <c r="G324" t="str">
        <v>7W805383-99</v>
      </c>
      <c r="H324" t="str">
        <v>777-05C</v>
      </c>
      <c r="I324">
        <v>45852</v>
      </c>
    </row>
    <row r="325">
      <c r="A325" t="str">
        <v>777-05C</v>
      </c>
      <c r="B325" t="str">
        <v>OPTION</v>
      </c>
      <c r="C325" t="str">
        <v>5041818</v>
      </c>
      <c r="D325">
        <v>1</v>
      </c>
      <c r="E325" t="str">
        <v>PC</v>
      </c>
      <c r="F325">
        <v>17</v>
      </c>
      <c r="G325" t="str">
        <v>7W805383-99</v>
      </c>
      <c r="H325" t="str">
        <v>777-05C</v>
      </c>
      <c r="I325">
        <v>45852</v>
      </c>
    </row>
    <row r="326">
      <c r="A326" t="str">
        <v>777-05C</v>
      </c>
      <c r="B326" t="str">
        <v>OPTION</v>
      </c>
      <c r="C326" t="str">
        <v>5983066</v>
      </c>
      <c r="D326">
        <v>1</v>
      </c>
      <c r="E326" t="str">
        <v>PC</v>
      </c>
      <c r="F326">
        <v>17</v>
      </c>
      <c r="G326" t="str">
        <v>7W805383-99</v>
      </c>
      <c r="H326" t="str">
        <v>777-05C</v>
      </c>
      <c r="I326">
        <v>45852</v>
      </c>
    </row>
    <row r="327">
      <c r="A327" t="str">
        <v>777-05C</v>
      </c>
      <c r="B327" t="str">
        <v>OPTION</v>
      </c>
      <c r="C327" t="str">
        <v>6171345</v>
      </c>
      <c r="D327">
        <v>1</v>
      </c>
      <c r="E327" t="str">
        <v>PC</v>
      </c>
      <c r="F327">
        <v>17</v>
      </c>
      <c r="G327" t="str">
        <v>7W805383-99</v>
      </c>
      <c r="H327" t="str">
        <v>777-05C</v>
      </c>
      <c r="I327">
        <v>45852</v>
      </c>
    </row>
    <row r="328">
      <c r="A328" t="str">
        <v>777-05C</v>
      </c>
      <c r="B328" t="str">
        <v>OPTION</v>
      </c>
      <c r="C328" t="str">
        <v>6253913</v>
      </c>
      <c r="D328">
        <v>1</v>
      </c>
      <c r="E328" t="str">
        <v>PC</v>
      </c>
      <c r="F328">
        <v>17</v>
      </c>
      <c r="G328" t="str">
        <v>7W805383-99</v>
      </c>
      <c r="H328" t="str">
        <v>777-05C</v>
      </c>
      <c r="I328">
        <v>45852</v>
      </c>
    </row>
    <row r="329">
      <c r="A329" t="str">
        <v>777-05C</v>
      </c>
      <c r="B329" t="str">
        <v>OPTION</v>
      </c>
      <c r="C329" t="str">
        <v>6232061</v>
      </c>
      <c r="D329">
        <v>1</v>
      </c>
      <c r="E329" t="str">
        <v>PC</v>
      </c>
      <c r="F329">
        <v>17</v>
      </c>
      <c r="G329" t="str">
        <v>7W805383-99</v>
      </c>
      <c r="H329" t="str">
        <v>777-05C</v>
      </c>
      <c r="I329">
        <v>45852</v>
      </c>
    </row>
    <row r="330">
      <c r="A330" t="str">
        <v>777-05C</v>
      </c>
      <c r="B330" t="str">
        <v>OPTION</v>
      </c>
      <c r="C330" t="str">
        <v>6528953</v>
      </c>
      <c r="D330">
        <v>1</v>
      </c>
      <c r="E330" t="str">
        <v>PC</v>
      </c>
      <c r="F330">
        <v>17</v>
      </c>
      <c r="G330" t="str">
        <v>7W805383-99</v>
      </c>
      <c r="H330" t="str">
        <v>777-05C</v>
      </c>
      <c r="I330">
        <v>45852</v>
      </c>
    </row>
    <row r="331">
      <c r="A331" t="str">
        <v>777-05C</v>
      </c>
      <c r="B331" t="str">
        <v>OPTION</v>
      </c>
      <c r="C331" t="str">
        <v>2878885</v>
      </c>
      <c r="D331">
        <v>1</v>
      </c>
      <c r="E331" t="str">
        <v>PC</v>
      </c>
      <c r="F331">
        <v>14</v>
      </c>
      <c r="G331" t="str">
        <v>7W805383-99</v>
      </c>
      <c r="H331" t="str">
        <v>777-05C</v>
      </c>
      <c r="I331">
        <v>45852</v>
      </c>
    </row>
    <row r="332">
      <c r="A332" t="str">
        <v>777-05C</v>
      </c>
      <c r="B332" t="str">
        <v>OPTION</v>
      </c>
      <c r="C332" t="str">
        <v>4903770</v>
      </c>
      <c r="D332">
        <v>1</v>
      </c>
      <c r="E332" t="str">
        <v>PC</v>
      </c>
      <c r="F332">
        <v>14</v>
      </c>
      <c r="G332" t="str">
        <v>7W805383-99</v>
      </c>
      <c r="H332" t="str">
        <v>777-05C</v>
      </c>
      <c r="I332">
        <v>45852</v>
      </c>
    </row>
    <row r="333">
      <c r="A333" t="str">
        <v>777-05C</v>
      </c>
      <c r="B333" t="str">
        <v>OPTION</v>
      </c>
      <c r="C333" t="str">
        <v>7D3973</v>
      </c>
      <c r="D333">
        <v>1</v>
      </c>
      <c r="E333" t="str">
        <v>PC</v>
      </c>
      <c r="F333">
        <v>3</v>
      </c>
      <c r="G333" t="str">
        <v>7W805400-02</v>
      </c>
      <c r="H333" t="str">
        <v>777-05C</v>
      </c>
      <c r="I333">
        <v>45859</v>
      </c>
    </row>
    <row r="334">
      <c r="A334" t="str">
        <v>777-05C</v>
      </c>
      <c r="B334" t="str">
        <v>OPTION</v>
      </c>
      <c r="C334" t="str">
        <v>7D3973</v>
      </c>
      <c r="D334">
        <v>1</v>
      </c>
      <c r="E334" t="str">
        <v>PC</v>
      </c>
      <c r="F334">
        <v>3</v>
      </c>
      <c r="G334" t="str">
        <v>7W805400-02</v>
      </c>
      <c r="H334" t="str">
        <v>777-05C</v>
      </c>
      <c r="I334">
        <v>45859</v>
      </c>
    </row>
    <row r="335">
      <c r="A335" t="str">
        <v>777-05C</v>
      </c>
      <c r="B335" t="str">
        <v>OPTION</v>
      </c>
      <c r="C335" t="str">
        <v>6039082</v>
      </c>
      <c r="D335">
        <v>1</v>
      </c>
      <c r="E335" t="str">
        <v>PC</v>
      </c>
      <c r="F335">
        <v>3</v>
      </c>
      <c r="G335" t="str">
        <v>7W805400-02</v>
      </c>
      <c r="H335" t="str">
        <v>777-05C</v>
      </c>
      <c r="I335">
        <v>45859</v>
      </c>
    </row>
    <row r="336">
      <c r="A336" t="str">
        <v>777-05C</v>
      </c>
      <c r="B336" t="str">
        <v>OPTION</v>
      </c>
      <c r="C336" t="str">
        <v>6039084</v>
      </c>
      <c r="D336">
        <v>1</v>
      </c>
      <c r="E336" t="str">
        <v>PC</v>
      </c>
      <c r="F336">
        <v>3</v>
      </c>
      <c r="G336" t="str">
        <v>7W805400-02</v>
      </c>
      <c r="H336" t="str">
        <v>777-05C</v>
      </c>
      <c r="I336">
        <v>45859</v>
      </c>
    </row>
    <row r="337">
      <c r="A337" t="str">
        <v>777-05C</v>
      </c>
      <c r="B337" t="str">
        <v>OPTION</v>
      </c>
      <c r="C337" t="str">
        <v>6008802</v>
      </c>
      <c r="D337">
        <v>1</v>
      </c>
      <c r="E337" t="str">
        <v>PC</v>
      </c>
      <c r="F337">
        <v>3</v>
      </c>
      <c r="G337" t="str">
        <v>7W805400-02</v>
      </c>
      <c r="H337" t="str">
        <v>777-05C</v>
      </c>
      <c r="I337">
        <v>45859</v>
      </c>
    </row>
    <row r="338">
      <c r="A338" t="str">
        <v>777-05C</v>
      </c>
      <c r="B338" t="str">
        <v>OPTION</v>
      </c>
      <c r="C338" t="str">
        <v>5744778</v>
      </c>
      <c r="D338">
        <v>1</v>
      </c>
      <c r="E338" t="str">
        <v>PC</v>
      </c>
      <c r="F338">
        <v>3</v>
      </c>
      <c r="G338" t="str">
        <v>7W805400-02</v>
      </c>
      <c r="H338" t="str">
        <v>777-05C</v>
      </c>
      <c r="I338">
        <v>45859</v>
      </c>
    </row>
    <row r="339">
      <c r="A339" t="str">
        <v>777-05C</v>
      </c>
      <c r="B339" t="str">
        <v>OPTION</v>
      </c>
      <c r="C339" t="str">
        <v>5744779</v>
      </c>
      <c r="D339">
        <v>1</v>
      </c>
      <c r="E339" t="str">
        <v>PC</v>
      </c>
      <c r="F339">
        <v>3</v>
      </c>
      <c r="G339" t="str">
        <v>7W805400-02</v>
      </c>
      <c r="H339" t="str">
        <v>777-05C</v>
      </c>
      <c r="I339">
        <v>45859</v>
      </c>
    </row>
    <row r="340">
      <c r="A340" t="str">
        <v>777-05C</v>
      </c>
      <c r="B340" t="str">
        <v>OPTION</v>
      </c>
      <c r="C340" t="str">
        <v>5744780</v>
      </c>
      <c r="D340">
        <v>1</v>
      </c>
      <c r="E340" t="str">
        <v>PC</v>
      </c>
      <c r="F340">
        <v>3</v>
      </c>
      <c r="G340" t="str">
        <v>7W805400-02</v>
      </c>
      <c r="H340" t="str">
        <v>777-05C</v>
      </c>
      <c r="I340">
        <v>45859</v>
      </c>
    </row>
    <row r="341">
      <c r="A341" t="str">
        <v>777-05C</v>
      </c>
      <c r="B341" t="str">
        <v>OPTION</v>
      </c>
      <c r="C341" t="str">
        <v>5849180</v>
      </c>
      <c r="D341">
        <v>1</v>
      </c>
      <c r="E341" t="str">
        <v>PC</v>
      </c>
      <c r="F341">
        <v>3</v>
      </c>
      <c r="G341" t="str">
        <v>7W805400-02</v>
      </c>
      <c r="H341" t="str">
        <v>777-05C</v>
      </c>
      <c r="I341">
        <v>45859</v>
      </c>
    </row>
    <row r="342">
      <c r="A342" t="str">
        <v>777-05C</v>
      </c>
      <c r="B342" t="str">
        <v>OPTION</v>
      </c>
      <c r="C342" t="str">
        <v>6107581</v>
      </c>
      <c r="D342">
        <v>1</v>
      </c>
      <c r="E342" t="str">
        <v>PC</v>
      </c>
      <c r="F342">
        <v>3</v>
      </c>
      <c r="G342" t="str">
        <v>7W805400-02</v>
      </c>
      <c r="H342" t="str">
        <v>777-05C</v>
      </c>
      <c r="I342">
        <v>45859</v>
      </c>
    </row>
    <row r="343">
      <c r="A343" t="str">
        <v>777-05C</v>
      </c>
      <c r="B343" t="str">
        <v>OPTION</v>
      </c>
      <c r="C343" t="str">
        <v>6046561</v>
      </c>
      <c r="D343">
        <v>1</v>
      </c>
      <c r="E343" t="str">
        <v>PC</v>
      </c>
      <c r="F343">
        <v>3</v>
      </c>
      <c r="G343" t="str">
        <v>7W805400-02</v>
      </c>
      <c r="H343" t="str">
        <v>777-05C</v>
      </c>
      <c r="I343">
        <v>45859</v>
      </c>
    </row>
    <row r="344">
      <c r="A344" t="str">
        <v>777-05C</v>
      </c>
      <c r="B344" t="str">
        <v>BASE</v>
      </c>
      <c r="C344" t="str">
        <v>3272533</v>
      </c>
      <c r="D344">
        <v>1</v>
      </c>
      <c r="E344" t="str">
        <v>PC</v>
      </c>
      <c r="F344">
        <v>3</v>
      </c>
      <c r="G344" t="str">
        <v>7W805400-02</v>
      </c>
      <c r="H344" t="str">
        <v>777-05C</v>
      </c>
      <c r="I344">
        <v>45859</v>
      </c>
    </row>
    <row r="345">
      <c r="A345" t="str">
        <v>777-05C</v>
      </c>
      <c r="B345" t="str">
        <v>BASE</v>
      </c>
      <c r="C345" t="str">
        <v>5P1292_S1</v>
      </c>
      <c r="D345">
        <v>1</v>
      </c>
      <c r="E345" t="str">
        <v>PC</v>
      </c>
      <c r="F345">
        <v>3</v>
      </c>
      <c r="G345" t="str">
        <v>7W805400-02</v>
      </c>
      <c r="H345" t="str">
        <v>777-05C</v>
      </c>
      <c r="I345">
        <v>45859</v>
      </c>
    </row>
    <row r="346">
      <c r="A346" t="str">
        <v>777-05C</v>
      </c>
      <c r="B346" t="str">
        <v>BASE</v>
      </c>
      <c r="C346" t="str">
        <v>5P1255_S1</v>
      </c>
      <c r="D346">
        <v>1</v>
      </c>
      <c r="E346" t="str">
        <v>PC</v>
      </c>
      <c r="F346">
        <v>3</v>
      </c>
      <c r="G346" t="str">
        <v>7W805400-02</v>
      </c>
      <c r="H346" t="str">
        <v>777-05C</v>
      </c>
      <c r="I346">
        <v>45859</v>
      </c>
    </row>
    <row r="347">
      <c r="A347" t="str">
        <v>777-05C</v>
      </c>
      <c r="B347" t="str">
        <v>BASE</v>
      </c>
      <c r="C347" t="str">
        <v>5719824</v>
      </c>
      <c r="D347">
        <v>1</v>
      </c>
      <c r="E347" t="str">
        <v>PC</v>
      </c>
      <c r="F347">
        <v>3</v>
      </c>
      <c r="G347" t="str">
        <v>7W805400-02</v>
      </c>
      <c r="H347" t="str">
        <v>777-05C</v>
      </c>
      <c r="I347">
        <v>45859</v>
      </c>
    </row>
    <row r="348">
      <c r="A348" t="str">
        <v>777-05C</v>
      </c>
      <c r="B348" t="str">
        <v>BASE</v>
      </c>
      <c r="C348" t="str">
        <v>6V8523_S1</v>
      </c>
      <c r="D348">
        <v>1</v>
      </c>
      <c r="E348" t="str">
        <v>PC</v>
      </c>
      <c r="F348">
        <v>3</v>
      </c>
      <c r="G348" t="str">
        <v>7W805400-02</v>
      </c>
      <c r="H348" t="str">
        <v>777-05C</v>
      </c>
      <c r="I348">
        <v>45859</v>
      </c>
    </row>
    <row r="349">
      <c r="A349" t="str">
        <v>777-05C</v>
      </c>
      <c r="B349" t="str">
        <v>BASE</v>
      </c>
      <c r="C349" t="str">
        <v>5P0767_S7</v>
      </c>
      <c r="D349">
        <v>1</v>
      </c>
      <c r="E349" t="str">
        <v>PC</v>
      </c>
      <c r="F349">
        <v>3</v>
      </c>
      <c r="G349" t="str">
        <v>7W805400-02</v>
      </c>
      <c r="H349" t="str">
        <v>777-05C</v>
      </c>
      <c r="I349">
        <v>45859</v>
      </c>
    </row>
    <row r="350">
      <c r="A350" t="str">
        <v>777-05C</v>
      </c>
      <c r="B350" t="str">
        <v>BASE</v>
      </c>
      <c r="C350" t="str">
        <v>1666129_S1</v>
      </c>
      <c r="D350">
        <v>1</v>
      </c>
      <c r="E350" t="str">
        <v>PC</v>
      </c>
      <c r="F350">
        <v>3</v>
      </c>
      <c r="G350" t="str">
        <v>7W805400-02</v>
      </c>
      <c r="H350" t="str">
        <v>777-05C</v>
      </c>
      <c r="I350">
        <v>45859</v>
      </c>
    </row>
    <row r="351">
      <c r="A351" t="str">
        <v>777-05C</v>
      </c>
      <c r="B351" t="str">
        <v>BASE</v>
      </c>
      <c r="C351" t="str">
        <v>5P0767_S7</v>
      </c>
      <c r="D351">
        <v>1</v>
      </c>
      <c r="E351" t="str">
        <v>PC</v>
      </c>
      <c r="F351">
        <v>3</v>
      </c>
      <c r="G351" t="str">
        <v>7W805400-02</v>
      </c>
      <c r="H351" t="str">
        <v>777-05C</v>
      </c>
      <c r="I351">
        <v>45859</v>
      </c>
    </row>
    <row r="352">
      <c r="A352" t="str">
        <v>777-05C</v>
      </c>
      <c r="B352" t="str">
        <v>BASE</v>
      </c>
      <c r="C352" t="str">
        <v>8C6959_S4</v>
      </c>
      <c r="D352">
        <v>1</v>
      </c>
      <c r="E352" t="str">
        <v>PC</v>
      </c>
      <c r="F352">
        <v>3</v>
      </c>
      <c r="G352" t="str">
        <v>7W805400-02</v>
      </c>
      <c r="H352" t="str">
        <v>777-05C</v>
      </c>
      <c r="I352">
        <v>45859</v>
      </c>
    </row>
    <row r="353">
      <c r="A353" t="str">
        <v>777-05C</v>
      </c>
      <c r="B353" t="str">
        <v>BASE</v>
      </c>
      <c r="C353" t="str">
        <v>5P1420_S1</v>
      </c>
      <c r="D353">
        <v>1</v>
      </c>
      <c r="E353" t="str">
        <v>PC</v>
      </c>
      <c r="F353">
        <v>3</v>
      </c>
      <c r="G353" t="str">
        <v>7W805400-02</v>
      </c>
      <c r="H353" t="str">
        <v>777-05C</v>
      </c>
      <c r="I353">
        <v>45859</v>
      </c>
    </row>
    <row r="354">
      <c r="A354" t="str">
        <v>777-05C</v>
      </c>
      <c r="B354" t="str">
        <v>BASE</v>
      </c>
      <c r="C354" t="str">
        <v>5P1251_S5</v>
      </c>
      <c r="D354">
        <v>1</v>
      </c>
      <c r="E354" t="str">
        <v>PC</v>
      </c>
      <c r="F354">
        <v>3</v>
      </c>
      <c r="G354" t="str">
        <v>7W805400-02</v>
      </c>
      <c r="H354" t="str">
        <v>777-05C</v>
      </c>
      <c r="I354">
        <v>45859</v>
      </c>
    </row>
    <row r="355">
      <c r="A355" t="str">
        <v>777-05C</v>
      </c>
      <c r="B355" t="str">
        <v>BASE</v>
      </c>
      <c r="C355" t="str">
        <v>5786820</v>
      </c>
      <c r="D355">
        <v>1</v>
      </c>
      <c r="E355" t="str">
        <v>PC</v>
      </c>
      <c r="F355">
        <v>3</v>
      </c>
      <c r="G355" t="str">
        <v>7W805400-02</v>
      </c>
      <c r="H355" t="str">
        <v>777-05C</v>
      </c>
      <c r="I355">
        <v>45859</v>
      </c>
    </row>
    <row r="356">
      <c r="A356" t="str">
        <v>777-05C</v>
      </c>
      <c r="B356" t="str">
        <v>BASE</v>
      </c>
      <c r="C356" t="str">
        <v>1361953_S5</v>
      </c>
      <c r="D356">
        <v>1</v>
      </c>
      <c r="E356" t="str">
        <v>PC</v>
      </c>
      <c r="F356">
        <v>3</v>
      </c>
      <c r="G356" t="str">
        <v>7W805400-02</v>
      </c>
      <c r="H356" t="str">
        <v>777-05C</v>
      </c>
      <c r="I356">
        <v>45859</v>
      </c>
    </row>
    <row r="357">
      <c r="A357" t="str">
        <v>777-05C</v>
      </c>
      <c r="B357" t="str">
        <v>BASE</v>
      </c>
      <c r="C357" t="str">
        <v>1361953_S6</v>
      </c>
      <c r="D357">
        <v>1</v>
      </c>
      <c r="E357" t="str">
        <v>PC</v>
      </c>
      <c r="F357">
        <v>3</v>
      </c>
      <c r="G357" t="str">
        <v>7W805400-02</v>
      </c>
      <c r="H357" t="str">
        <v>777-05C</v>
      </c>
      <c r="I357">
        <v>45859</v>
      </c>
    </row>
    <row r="358">
      <c r="A358" t="str">
        <v>777-05C</v>
      </c>
      <c r="B358" t="str">
        <v>BASE</v>
      </c>
      <c r="C358" t="str">
        <v>5786821</v>
      </c>
      <c r="D358">
        <v>1</v>
      </c>
      <c r="E358" t="str">
        <v>PC</v>
      </c>
      <c r="F358">
        <v>3</v>
      </c>
      <c r="G358" t="str">
        <v>7W805400-02</v>
      </c>
      <c r="H358" t="str">
        <v>777-05C</v>
      </c>
      <c r="I358">
        <v>45859</v>
      </c>
    </row>
    <row r="359">
      <c r="A359" t="str">
        <v>777-05C</v>
      </c>
      <c r="B359" t="str">
        <v>BASE</v>
      </c>
      <c r="C359" t="str">
        <v>1440195_S6</v>
      </c>
      <c r="D359">
        <v>1</v>
      </c>
      <c r="E359" t="str">
        <v>PC</v>
      </c>
      <c r="F359">
        <v>3</v>
      </c>
      <c r="G359" t="str">
        <v>7W805400-02</v>
      </c>
      <c r="H359" t="str">
        <v>777-05C</v>
      </c>
      <c r="I359">
        <v>45859</v>
      </c>
    </row>
    <row r="360">
      <c r="A360" t="str">
        <v>777-05C</v>
      </c>
      <c r="B360" t="str">
        <v>BASE</v>
      </c>
      <c r="C360" t="str">
        <v>3420692</v>
      </c>
      <c r="D360">
        <v>1</v>
      </c>
      <c r="E360" t="str">
        <v>PC</v>
      </c>
      <c r="F360">
        <v>3</v>
      </c>
      <c r="G360" t="str">
        <v>7W805400-02</v>
      </c>
      <c r="H360" t="str">
        <v>777-05C</v>
      </c>
      <c r="I360">
        <v>45859</v>
      </c>
    </row>
    <row r="361">
      <c r="A361" t="str">
        <v>777-05C</v>
      </c>
      <c r="B361" t="str">
        <v>BASE</v>
      </c>
      <c r="C361" t="str">
        <v>5P1295_S1</v>
      </c>
      <c r="D361">
        <v>1</v>
      </c>
      <c r="E361" t="str">
        <v>PC</v>
      </c>
      <c r="F361">
        <v>3</v>
      </c>
      <c r="G361" t="str">
        <v>7W805400-02</v>
      </c>
      <c r="H361" t="str">
        <v>777-05C</v>
      </c>
      <c r="I361">
        <v>45859</v>
      </c>
    </row>
    <row r="362">
      <c r="A362" t="str">
        <v>777-05C</v>
      </c>
      <c r="B362" t="str">
        <v>BASE</v>
      </c>
      <c r="C362" t="str">
        <v>5P1295_S1</v>
      </c>
      <c r="D362">
        <v>1</v>
      </c>
      <c r="E362" t="str">
        <v>PC</v>
      </c>
      <c r="F362">
        <v>3</v>
      </c>
      <c r="G362" t="str">
        <v>7W805400-02</v>
      </c>
      <c r="H362" t="str">
        <v>777-05C</v>
      </c>
      <c r="I362">
        <v>45859</v>
      </c>
    </row>
    <row r="363">
      <c r="A363" t="str">
        <v>777-05C</v>
      </c>
      <c r="B363" t="str">
        <v>BASE</v>
      </c>
      <c r="C363" t="str">
        <v>4606616</v>
      </c>
      <c r="D363">
        <v>1</v>
      </c>
      <c r="E363" t="str">
        <v>PC</v>
      </c>
      <c r="F363">
        <v>3</v>
      </c>
      <c r="G363" t="str">
        <v>7W805400-02</v>
      </c>
      <c r="H363" t="str">
        <v>777-05C</v>
      </c>
      <c r="I363">
        <v>45859</v>
      </c>
    </row>
    <row r="364">
      <c r="A364" t="str">
        <v>777-05C</v>
      </c>
      <c r="B364" t="str">
        <v>BASE</v>
      </c>
      <c r="C364" t="str">
        <v>6039087</v>
      </c>
      <c r="D364">
        <v>1</v>
      </c>
      <c r="E364" t="str">
        <v>PC</v>
      </c>
      <c r="F364">
        <v>3</v>
      </c>
      <c r="G364" t="str">
        <v>7W805400-02</v>
      </c>
      <c r="H364" t="str">
        <v>777-05C</v>
      </c>
      <c r="I364">
        <v>45859</v>
      </c>
    </row>
    <row r="365">
      <c r="A365" t="str">
        <v>777-05C</v>
      </c>
      <c r="B365" t="str">
        <v>BASE</v>
      </c>
      <c r="C365" t="str">
        <v>3869545</v>
      </c>
      <c r="D365">
        <v>1</v>
      </c>
      <c r="E365" t="str">
        <v>PC</v>
      </c>
      <c r="F365">
        <v>3</v>
      </c>
      <c r="G365" t="str">
        <v>7W805400-02</v>
      </c>
      <c r="H365" t="str">
        <v>777-05C</v>
      </c>
      <c r="I365">
        <v>45859</v>
      </c>
    </row>
    <row r="366">
      <c r="A366" t="str">
        <v>777-05C</v>
      </c>
      <c r="B366" t="str">
        <v>BASE</v>
      </c>
      <c r="C366" t="str">
        <v>4235655</v>
      </c>
      <c r="D366">
        <v>1</v>
      </c>
      <c r="E366" t="str">
        <v>PC</v>
      </c>
      <c r="F366">
        <v>3</v>
      </c>
      <c r="G366" t="str">
        <v>7W805400-02</v>
      </c>
      <c r="H366" t="str">
        <v>777-05C</v>
      </c>
      <c r="I366">
        <v>45859</v>
      </c>
    </row>
    <row r="367">
      <c r="A367" t="str">
        <v>777-05C</v>
      </c>
      <c r="B367" t="str">
        <v>BASE</v>
      </c>
      <c r="C367" t="str">
        <v>4606674</v>
      </c>
      <c r="D367">
        <v>1</v>
      </c>
      <c r="E367" t="str">
        <v>PC</v>
      </c>
      <c r="F367">
        <v>3</v>
      </c>
      <c r="G367" t="str">
        <v>7W805400-02</v>
      </c>
      <c r="H367" t="str">
        <v>777-05C</v>
      </c>
      <c r="I367">
        <v>45859</v>
      </c>
    </row>
    <row r="368">
      <c r="A368" t="str">
        <v>777-05C</v>
      </c>
      <c r="B368" t="str">
        <v>BASE</v>
      </c>
      <c r="C368" t="str">
        <v>5041818</v>
      </c>
      <c r="D368">
        <v>1</v>
      </c>
      <c r="E368" t="str">
        <v>PC</v>
      </c>
      <c r="F368">
        <v>3</v>
      </c>
      <c r="G368" t="str">
        <v>7W805400-02</v>
      </c>
      <c r="H368" t="str">
        <v>777-05C</v>
      </c>
      <c r="I368">
        <v>45859</v>
      </c>
    </row>
    <row r="369">
      <c r="A369" t="str">
        <v>777-05C</v>
      </c>
      <c r="B369" t="str">
        <v>BASE</v>
      </c>
      <c r="C369" t="str">
        <v>5723959</v>
      </c>
      <c r="D369">
        <v>1</v>
      </c>
      <c r="E369" t="str">
        <v>PC</v>
      </c>
      <c r="F369">
        <v>3</v>
      </c>
      <c r="G369" t="str">
        <v>7W805400-02</v>
      </c>
      <c r="H369" t="str">
        <v>777-05C</v>
      </c>
      <c r="I369">
        <v>45859</v>
      </c>
    </row>
    <row r="370">
      <c r="A370" t="str">
        <v>777-05C</v>
      </c>
      <c r="B370" t="str">
        <v>BASE</v>
      </c>
      <c r="C370" t="str">
        <v>5723960</v>
      </c>
      <c r="D370">
        <v>1</v>
      </c>
      <c r="E370" t="str">
        <v>PC</v>
      </c>
      <c r="F370">
        <v>3</v>
      </c>
      <c r="G370" t="str">
        <v>7W805400-02</v>
      </c>
      <c r="H370" t="str">
        <v>777-05C</v>
      </c>
      <c r="I370">
        <v>45859</v>
      </c>
    </row>
    <row r="371">
      <c r="A371" t="str">
        <v>777-05C</v>
      </c>
      <c r="B371" t="str">
        <v>BASE</v>
      </c>
      <c r="C371" t="str">
        <v>5723961</v>
      </c>
      <c r="D371">
        <v>1</v>
      </c>
      <c r="E371" t="str">
        <v>PC</v>
      </c>
      <c r="F371">
        <v>3</v>
      </c>
      <c r="G371" t="str">
        <v>7W805400-02</v>
      </c>
      <c r="H371" t="str">
        <v>777-05C</v>
      </c>
      <c r="I371">
        <v>45859</v>
      </c>
    </row>
    <row r="372">
      <c r="A372" t="str">
        <v>777-05C</v>
      </c>
      <c r="B372" t="str">
        <v>BASE</v>
      </c>
      <c r="C372" t="str">
        <v>5723962</v>
      </c>
      <c r="D372">
        <v>1</v>
      </c>
      <c r="E372" t="str">
        <v>PC</v>
      </c>
      <c r="F372">
        <v>3</v>
      </c>
      <c r="G372" t="str">
        <v>7W805400-02</v>
      </c>
      <c r="H372" t="str">
        <v>777-05C</v>
      </c>
      <c r="I372">
        <v>45859</v>
      </c>
    </row>
    <row r="373">
      <c r="A373" t="str">
        <v>777-05C</v>
      </c>
      <c r="B373" t="str">
        <v>BASE</v>
      </c>
      <c r="C373" t="str">
        <v>5723963</v>
      </c>
      <c r="D373">
        <v>1</v>
      </c>
      <c r="E373" t="str">
        <v>PC</v>
      </c>
      <c r="F373">
        <v>3</v>
      </c>
      <c r="G373" t="str">
        <v>7W805400-02</v>
      </c>
      <c r="H373" t="str">
        <v>777-05C</v>
      </c>
      <c r="I373">
        <v>45859</v>
      </c>
    </row>
    <row r="374">
      <c r="A374" t="str">
        <v>777-05C</v>
      </c>
      <c r="B374" t="str">
        <v>BASE</v>
      </c>
      <c r="C374" t="str">
        <v>5723966</v>
      </c>
      <c r="D374">
        <v>1</v>
      </c>
      <c r="E374" t="str">
        <v>PC</v>
      </c>
      <c r="F374">
        <v>3</v>
      </c>
      <c r="G374" t="str">
        <v>7W805400-02</v>
      </c>
      <c r="H374" t="str">
        <v>777-05C</v>
      </c>
      <c r="I374">
        <v>45859</v>
      </c>
    </row>
    <row r="375">
      <c r="A375" t="str">
        <v>777-05C</v>
      </c>
      <c r="B375" t="str">
        <v>BASE</v>
      </c>
      <c r="C375" t="str">
        <v>5723967</v>
      </c>
      <c r="D375">
        <v>1</v>
      </c>
      <c r="E375" t="str">
        <v>PC</v>
      </c>
      <c r="F375">
        <v>3</v>
      </c>
      <c r="G375" t="str">
        <v>7W805400-02</v>
      </c>
      <c r="H375" t="str">
        <v>777-05C</v>
      </c>
      <c r="I375">
        <v>45859</v>
      </c>
    </row>
    <row r="376">
      <c r="A376" t="str">
        <v>777-05C</v>
      </c>
      <c r="B376" t="str">
        <v>BASE</v>
      </c>
      <c r="C376" t="str">
        <v>5744788</v>
      </c>
      <c r="D376">
        <v>1</v>
      </c>
      <c r="E376" t="str">
        <v>PC</v>
      </c>
      <c r="F376">
        <v>3</v>
      </c>
      <c r="G376" t="str">
        <v>7W805400-02</v>
      </c>
      <c r="H376" t="str">
        <v>777-05C</v>
      </c>
      <c r="I376">
        <v>45859</v>
      </c>
    </row>
    <row r="377">
      <c r="A377" t="str">
        <v>777-05C</v>
      </c>
      <c r="B377" t="str">
        <v>BASE</v>
      </c>
      <c r="C377" t="str">
        <v>5972697</v>
      </c>
      <c r="D377">
        <v>1</v>
      </c>
      <c r="E377" t="str">
        <v>PC</v>
      </c>
      <c r="F377">
        <v>3</v>
      </c>
      <c r="G377" t="str">
        <v>7W805400-02</v>
      </c>
      <c r="H377" t="str">
        <v>777-05C</v>
      </c>
      <c r="I377">
        <v>45859</v>
      </c>
    </row>
    <row r="378">
      <c r="A378" t="str">
        <v>777-05C</v>
      </c>
      <c r="B378" t="str">
        <v>BASE</v>
      </c>
      <c r="C378" t="str">
        <v>5P0767_S6</v>
      </c>
      <c r="D378">
        <v>1</v>
      </c>
      <c r="E378" t="str">
        <v>PC</v>
      </c>
      <c r="F378">
        <v>3</v>
      </c>
      <c r="G378" t="str">
        <v>7W805400-02</v>
      </c>
      <c r="H378" t="str">
        <v>777-05C</v>
      </c>
      <c r="I378">
        <v>45859</v>
      </c>
    </row>
    <row r="379">
      <c r="A379" t="str">
        <v>777-05C</v>
      </c>
      <c r="B379" t="str">
        <v>BASE</v>
      </c>
      <c r="C379" t="str">
        <v>5723964</v>
      </c>
      <c r="D379">
        <v>1</v>
      </c>
      <c r="E379" t="str">
        <v>PC</v>
      </c>
      <c r="F379">
        <v>3</v>
      </c>
      <c r="G379" t="str">
        <v>7W805400-02</v>
      </c>
      <c r="H379" t="str">
        <v>777-05C</v>
      </c>
      <c r="I379">
        <v>45859</v>
      </c>
    </row>
    <row r="380">
      <c r="A380" t="str">
        <v>777-05C</v>
      </c>
      <c r="B380" t="str">
        <v>BASE</v>
      </c>
      <c r="C380" t="str">
        <v>5P0767_S17</v>
      </c>
      <c r="D380">
        <v>1</v>
      </c>
      <c r="E380" t="str">
        <v>PC</v>
      </c>
      <c r="F380">
        <v>3</v>
      </c>
      <c r="G380" t="str">
        <v>7W805400-02</v>
      </c>
      <c r="H380" t="str">
        <v>777-05C</v>
      </c>
      <c r="I380">
        <v>45859</v>
      </c>
    </row>
    <row r="381">
      <c r="A381" t="str">
        <v>777-05C</v>
      </c>
      <c r="B381" t="str">
        <v>BASE</v>
      </c>
      <c r="C381" t="str">
        <v>5P0767_S16</v>
      </c>
      <c r="D381">
        <v>1</v>
      </c>
      <c r="E381" t="str">
        <v>PC</v>
      </c>
      <c r="F381">
        <v>3</v>
      </c>
      <c r="G381" t="str">
        <v>7W805400-02</v>
      </c>
      <c r="H381" t="str">
        <v>777-05C</v>
      </c>
      <c r="I381">
        <v>45859</v>
      </c>
    </row>
    <row r="382">
      <c r="A382" t="str">
        <v>777-05C</v>
      </c>
      <c r="B382" t="str">
        <v>BASE</v>
      </c>
      <c r="C382" t="str">
        <v>1730645</v>
      </c>
      <c r="D382">
        <v>1</v>
      </c>
      <c r="E382" t="str">
        <v>PC</v>
      </c>
      <c r="F382">
        <v>3</v>
      </c>
      <c r="G382" t="str">
        <v>7W805400-02</v>
      </c>
      <c r="H382" t="str">
        <v>777-05C</v>
      </c>
      <c r="I382">
        <v>45859</v>
      </c>
    </row>
    <row r="383">
      <c r="A383" t="str">
        <v>777-05C</v>
      </c>
      <c r="B383" t="str">
        <v>BASE</v>
      </c>
      <c r="C383" t="str">
        <v>2956087</v>
      </c>
      <c r="D383">
        <v>1</v>
      </c>
      <c r="E383" t="str">
        <v>PC</v>
      </c>
      <c r="F383">
        <v>3</v>
      </c>
      <c r="G383" t="str">
        <v>7W805400-02</v>
      </c>
      <c r="H383" t="str">
        <v>777-05C</v>
      </c>
      <c r="I383">
        <v>45859</v>
      </c>
    </row>
    <row r="384">
      <c r="A384" t="str">
        <v>777-05C</v>
      </c>
      <c r="B384" t="str">
        <v>BASE</v>
      </c>
      <c r="C384" t="str">
        <v>5149396</v>
      </c>
      <c r="D384">
        <v>1</v>
      </c>
      <c r="E384" t="str">
        <v>PC</v>
      </c>
      <c r="F384">
        <v>3</v>
      </c>
      <c r="G384" t="str">
        <v>7W805400-02</v>
      </c>
      <c r="H384" t="str">
        <v>777-05C</v>
      </c>
      <c r="I384">
        <v>45859</v>
      </c>
    </row>
    <row r="385">
      <c r="A385" t="str">
        <v>777-05C</v>
      </c>
      <c r="B385" t="str">
        <v>BASE</v>
      </c>
      <c r="C385" t="str">
        <v>5744785</v>
      </c>
      <c r="D385">
        <v>1</v>
      </c>
      <c r="E385" t="str">
        <v>PC</v>
      </c>
      <c r="F385">
        <v>3</v>
      </c>
      <c r="G385" t="str">
        <v>7W805400-02</v>
      </c>
      <c r="H385" t="str">
        <v>777-05C</v>
      </c>
      <c r="I385">
        <v>45859</v>
      </c>
    </row>
    <row r="386">
      <c r="A386" t="str">
        <v>777-05C</v>
      </c>
      <c r="B386" t="str">
        <v>BASE</v>
      </c>
      <c r="C386" t="str">
        <v>5917777</v>
      </c>
      <c r="D386">
        <v>1</v>
      </c>
      <c r="E386" t="str">
        <v>PC</v>
      </c>
      <c r="F386">
        <v>3</v>
      </c>
      <c r="G386" t="str">
        <v>7W805400-02</v>
      </c>
      <c r="H386" t="str">
        <v>777-05C</v>
      </c>
      <c r="I386">
        <v>45859</v>
      </c>
    </row>
    <row r="387">
      <c r="A387" t="str">
        <v>777-05C</v>
      </c>
      <c r="B387" t="str">
        <v>BASE</v>
      </c>
      <c r="C387" t="str">
        <v>5917778</v>
      </c>
      <c r="D387">
        <v>1</v>
      </c>
      <c r="E387" t="str">
        <v>PC</v>
      </c>
      <c r="F387">
        <v>3</v>
      </c>
      <c r="G387" t="str">
        <v>7W805400-02</v>
      </c>
      <c r="H387" t="str">
        <v>777-05C</v>
      </c>
      <c r="I387">
        <v>45859</v>
      </c>
    </row>
    <row r="388">
      <c r="A388" t="str">
        <v>777-05C</v>
      </c>
      <c r="B388" t="str">
        <v>BASE</v>
      </c>
      <c r="C388" t="str">
        <v>5917779</v>
      </c>
      <c r="D388">
        <v>1</v>
      </c>
      <c r="E388" t="str">
        <v>PC</v>
      </c>
      <c r="F388">
        <v>3</v>
      </c>
      <c r="G388" t="str">
        <v>7W805400-02</v>
      </c>
      <c r="H388" t="str">
        <v>777-05C</v>
      </c>
      <c r="I388">
        <v>45859</v>
      </c>
    </row>
    <row r="389">
      <c r="A389" t="str">
        <v>777-05C</v>
      </c>
      <c r="B389" t="str">
        <v>BASE</v>
      </c>
      <c r="C389" t="str">
        <v>5983068</v>
      </c>
      <c r="D389">
        <v>1</v>
      </c>
      <c r="E389" t="str">
        <v>PC</v>
      </c>
      <c r="F389">
        <v>3</v>
      </c>
      <c r="G389" t="str">
        <v>7W805400-02</v>
      </c>
      <c r="H389" t="str">
        <v>777-05C</v>
      </c>
      <c r="I389">
        <v>45859</v>
      </c>
    </row>
    <row r="390">
      <c r="A390" t="str">
        <v>777-05C</v>
      </c>
      <c r="B390" t="str">
        <v>BASE</v>
      </c>
      <c r="C390" t="str">
        <v>6117929</v>
      </c>
      <c r="D390">
        <v>1</v>
      </c>
      <c r="E390" t="str">
        <v>PC</v>
      </c>
      <c r="F390">
        <v>3</v>
      </c>
      <c r="G390" t="str">
        <v>7W805400-02</v>
      </c>
      <c r="H390" t="str">
        <v>777-05C</v>
      </c>
      <c r="I390">
        <v>45859</v>
      </c>
    </row>
    <row r="391">
      <c r="A391" t="str">
        <v>777-05C</v>
      </c>
      <c r="B391" t="str">
        <v>BASE</v>
      </c>
      <c r="C391" t="str">
        <v>3187305</v>
      </c>
      <c r="D391">
        <v>1</v>
      </c>
      <c r="E391" t="str">
        <v>PC</v>
      </c>
      <c r="F391">
        <v>3</v>
      </c>
      <c r="G391" t="str">
        <v>7W805400-02</v>
      </c>
      <c r="H391" t="str">
        <v>777-05C</v>
      </c>
      <c r="I391">
        <v>45859</v>
      </c>
    </row>
    <row r="392">
      <c r="A392" t="str">
        <v>777-05C</v>
      </c>
      <c r="B392" t="str">
        <v>BASE</v>
      </c>
      <c r="C392" t="str">
        <v>5723947</v>
      </c>
      <c r="D392">
        <v>1</v>
      </c>
      <c r="E392" t="str">
        <v>PC</v>
      </c>
      <c r="F392">
        <v>3</v>
      </c>
      <c r="G392" t="str">
        <v>7W805400-02</v>
      </c>
      <c r="H392" t="str">
        <v>777-05C</v>
      </c>
      <c r="I392">
        <v>45859</v>
      </c>
    </row>
    <row r="393">
      <c r="A393" t="str">
        <v>777-05C</v>
      </c>
      <c r="B393" t="str">
        <v>BASE</v>
      </c>
      <c r="C393" t="str">
        <v>5723948</v>
      </c>
      <c r="D393">
        <v>1</v>
      </c>
      <c r="E393" t="str">
        <v>PC</v>
      </c>
      <c r="F393">
        <v>3</v>
      </c>
      <c r="G393" t="str">
        <v>7W805400-02</v>
      </c>
      <c r="H393" t="str">
        <v>777-05C</v>
      </c>
      <c r="I393">
        <v>45859</v>
      </c>
    </row>
    <row r="394">
      <c r="A394" t="str">
        <v>777-05C</v>
      </c>
      <c r="B394" t="str">
        <v>BASE</v>
      </c>
      <c r="C394" t="str">
        <v>5723950</v>
      </c>
      <c r="D394">
        <v>1</v>
      </c>
      <c r="E394" t="str">
        <v>PC</v>
      </c>
      <c r="F394">
        <v>3</v>
      </c>
      <c r="G394" t="str">
        <v>7W805400-02</v>
      </c>
      <c r="H394" t="str">
        <v>777-05C</v>
      </c>
      <c r="I394">
        <v>45859</v>
      </c>
    </row>
    <row r="395">
      <c r="A395" t="str">
        <v>777-05C</v>
      </c>
      <c r="B395" t="str">
        <v>BASE</v>
      </c>
      <c r="C395" t="str">
        <v>5723952</v>
      </c>
      <c r="D395">
        <v>1</v>
      </c>
      <c r="E395" t="str">
        <v>PC</v>
      </c>
      <c r="F395">
        <v>3</v>
      </c>
      <c r="G395" t="str">
        <v>7W805400-02</v>
      </c>
      <c r="H395" t="str">
        <v>777-05C</v>
      </c>
      <c r="I395">
        <v>45859</v>
      </c>
    </row>
    <row r="396">
      <c r="A396" t="str">
        <v>777-05C</v>
      </c>
      <c r="B396" t="str">
        <v>BASE</v>
      </c>
      <c r="C396" t="str">
        <v>5723954</v>
      </c>
      <c r="D396">
        <v>1</v>
      </c>
      <c r="E396" t="str">
        <v>PC</v>
      </c>
      <c r="F396">
        <v>3</v>
      </c>
      <c r="G396" t="str">
        <v>7W805400-02</v>
      </c>
      <c r="H396" t="str">
        <v>777-05C</v>
      </c>
      <c r="I396">
        <v>45859</v>
      </c>
    </row>
    <row r="397">
      <c r="A397" t="str">
        <v>777-05C</v>
      </c>
      <c r="B397" t="str">
        <v>BASE</v>
      </c>
      <c r="C397" t="str">
        <v>5723972</v>
      </c>
      <c r="D397">
        <v>1</v>
      </c>
      <c r="E397" t="str">
        <v>PC</v>
      </c>
      <c r="F397">
        <v>3</v>
      </c>
      <c r="G397" t="str">
        <v>7W805400-02</v>
      </c>
      <c r="H397" t="str">
        <v>777-05C</v>
      </c>
      <c r="I397">
        <v>45859</v>
      </c>
    </row>
    <row r="398">
      <c r="A398" t="str">
        <v>777-05C</v>
      </c>
      <c r="B398" t="str">
        <v>BASE</v>
      </c>
      <c r="C398" t="str">
        <v>5723973</v>
      </c>
      <c r="D398">
        <v>1</v>
      </c>
      <c r="E398" t="str">
        <v>PC</v>
      </c>
      <c r="F398">
        <v>3</v>
      </c>
      <c r="G398" t="str">
        <v>7W805400-02</v>
      </c>
      <c r="H398" t="str">
        <v>777-05C</v>
      </c>
      <c r="I398">
        <v>45859</v>
      </c>
    </row>
    <row r="399">
      <c r="A399" t="str">
        <v>777-05C</v>
      </c>
      <c r="B399" t="str">
        <v>BASE</v>
      </c>
      <c r="C399" t="str">
        <v>5723975</v>
      </c>
      <c r="D399">
        <v>1</v>
      </c>
      <c r="E399" t="str">
        <v>PC</v>
      </c>
      <c r="F399">
        <v>3</v>
      </c>
      <c r="G399" t="str">
        <v>7W805400-02</v>
      </c>
      <c r="H399" t="str">
        <v>777-05C</v>
      </c>
      <c r="I399">
        <v>45859</v>
      </c>
    </row>
    <row r="400">
      <c r="A400" t="str">
        <v>777-05C</v>
      </c>
      <c r="B400" t="str">
        <v>BASE</v>
      </c>
      <c r="C400" t="str">
        <v>5845958</v>
      </c>
      <c r="D400">
        <v>1</v>
      </c>
      <c r="E400" t="str">
        <v>PC</v>
      </c>
      <c r="F400">
        <v>3</v>
      </c>
      <c r="G400" t="str">
        <v>7W805400-02</v>
      </c>
      <c r="H400" t="str">
        <v>777-05C</v>
      </c>
      <c r="I400">
        <v>45859</v>
      </c>
    </row>
    <row r="401">
      <c r="A401" t="str">
        <v>777-05C</v>
      </c>
      <c r="B401" t="str">
        <v>BASE</v>
      </c>
      <c r="C401" t="str">
        <v>5981929</v>
      </c>
      <c r="D401">
        <v>1</v>
      </c>
      <c r="E401" t="str">
        <v>PC</v>
      </c>
      <c r="F401">
        <v>3</v>
      </c>
      <c r="G401" t="str">
        <v>7W805400-02</v>
      </c>
      <c r="H401" t="str">
        <v>777-05C</v>
      </c>
      <c r="I401">
        <v>45859</v>
      </c>
    </row>
    <row r="402">
      <c r="A402" t="str">
        <v>777-05C</v>
      </c>
      <c r="B402" t="str">
        <v>BASE</v>
      </c>
      <c r="C402" t="str">
        <v>5981931</v>
      </c>
      <c r="D402">
        <v>1</v>
      </c>
      <c r="E402" t="str">
        <v>PC</v>
      </c>
      <c r="F402">
        <v>3</v>
      </c>
      <c r="G402" t="str">
        <v>7W805400-02</v>
      </c>
      <c r="H402" t="str">
        <v>777-05C</v>
      </c>
      <c r="I402">
        <v>45859</v>
      </c>
    </row>
    <row r="403">
      <c r="A403" t="str">
        <v>777-05C</v>
      </c>
      <c r="B403" t="str">
        <v>BASE</v>
      </c>
      <c r="C403" t="str">
        <v>5981932</v>
      </c>
      <c r="D403">
        <v>1</v>
      </c>
      <c r="E403" t="str">
        <v>PC</v>
      </c>
      <c r="F403">
        <v>3</v>
      </c>
      <c r="G403" t="str">
        <v>7W805400-02</v>
      </c>
      <c r="H403" t="str">
        <v>777-05C</v>
      </c>
      <c r="I403">
        <v>45859</v>
      </c>
    </row>
    <row r="404">
      <c r="A404" t="str">
        <v>777-05C</v>
      </c>
      <c r="B404" t="str">
        <v>BASE</v>
      </c>
      <c r="C404" t="str">
        <v>6133117</v>
      </c>
      <c r="D404">
        <v>1</v>
      </c>
      <c r="E404" t="str">
        <v>PC</v>
      </c>
      <c r="F404">
        <v>3</v>
      </c>
      <c r="G404" t="str">
        <v>7W805400-02</v>
      </c>
      <c r="H404" t="str">
        <v>777-05C</v>
      </c>
      <c r="I404">
        <v>45859</v>
      </c>
    </row>
    <row r="405">
      <c r="A405" t="str">
        <v>777-05C</v>
      </c>
      <c r="B405" t="str">
        <v>BASE</v>
      </c>
      <c r="C405" t="str">
        <v>6263644</v>
      </c>
      <c r="D405">
        <v>1</v>
      </c>
      <c r="E405" t="str">
        <v>PC</v>
      </c>
      <c r="F405">
        <v>3</v>
      </c>
      <c r="G405" t="str">
        <v>7W805400-02</v>
      </c>
      <c r="H405" t="str">
        <v>777-05C</v>
      </c>
      <c r="I405">
        <v>45859</v>
      </c>
    </row>
    <row r="406">
      <c r="A406" t="str">
        <v>777-05C</v>
      </c>
      <c r="B406" t="str">
        <v>BASE</v>
      </c>
      <c r="C406" t="str">
        <v>6528904</v>
      </c>
      <c r="D406">
        <v>1</v>
      </c>
      <c r="E406" t="str">
        <v>PC</v>
      </c>
      <c r="F406">
        <v>3</v>
      </c>
      <c r="G406" t="str">
        <v>7W805400-02</v>
      </c>
      <c r="H406" t="str">
        <v>777-05C</v>
      </c>
      <c r="I406">
        <v>45859</v>
      </c>
    </row>
    <row r="407">
      <c r="A407" t="str">
        <v>777-05C</v>
      </c>
      <c r="B407" t="str">
        <v>BASE</v>
      </c>
      <c r="C407" t="str">
        <v>4606667</v>
      </c>
      <c r="D407">
        <v>1</v>
      </c>
      <c r="E407" t="str">
        <v>PC</v>
      </c>
      <c r="F407">
        <v>3</v>
      </c>
      <c r="G407" t="str">
        <v>7W805400-02</v>
      </c>
      <c r="H407" t="str">
        <v>777-05C</v>
      </c>
      <c r="I407">
        <v>45859</v>
      </c>
    </row>
    <row r="408">
      <c r="A408" t="str">
        <v>777-05C</v>
      </c>
      <c r="B408" t="str">
        <v>BASE</v>
      </c>
      <c r="C408" t="str">
        <v>5744774</v>
      </c>
      <c r="D408">
        <v>1</v>
      </c>
      <c r="E408" t="str">
        <v>PC</v>
      </c>
      <c r="F408">
        <v>3</v>
      </c>
      <c r="G408" t="str">
        <v>7W805400-02</v>
      </c>
      <c r="H408" t="str">
        <v>777-05C</v>
      </c>
      <c r="I408">
        <v>45859</v>
      </c>
    </row>
    <row r="409">
      <c r="A409" t="str">
        <v>777-05C</v>
      </c>
      <c r="B409" t="str">
        <v>BASE</v>
      </c>
      <c r="C409" t="str">
        <v>5744783</v>
      </c>
      <c r="D409">
        <v>1</v>
      </c>
      <c r="E409" t="str">
        <v>PC</v>
      </c>
      <c r="F409">
        <v>3</v>
      </c>
      <c r="G409" t="str">
        <v>7W805400-02</v>
      </c>
      <c r="H409" t="str">
        <v>777-05C</v>
      </c>
      <c r="I409">
        <v>45859</v>
      </c>
    </row>
    <row r="410">
      <c r="A410" t="str">
        <v>777-05C</v>
      </c>
      <c r="B410" t="str">
        <v>BASE</v>
      </c>
      <c r="C410" t="str">
        <v>5744784</v>
      </c>
      <c r="D410">
        <v>1</v>
      </c>
      <c r="E410" t="str">
        <v>PC</v>
      </c>
      <c r="F410">
        <v>3</v>
      </c>
      <c r="G410" t="str">
        <v>7W805400-02</v>
      </c>
      <c r="H410" t="str">
        <v>777-05C</v>
      </c>
      <c r="I410">
        <v>45859</v>
      </c>
    </row>
    <row r="411">
      <c r="A411" t="str">
        <v>777-05C</v>
      </c>
      <c r="B411" t="str">
        <v>BASE</v>
      </c>
      <c r="C411" t="str">
        <v>1729280</v>
      </c>
      <c r="D411">
        <v>1</v>
      </c>
      <c r="E411" t="str">
        <v>PC</v>
      </c>
      <c r="F411">
        <v>3</v>
      </c>
      <c r="G411" t="str">
        <v>7W805400-02</v>
      </c>
      <c r="H411" t="str">
        <v>777-05C</v>
      </c>
      <c r="I411">
        <v>45859</v>
      </c>
    </row>
    <row r="412">
      <c r="A412" t="str">
        <v>777-05C</v>
      </c>
      <c r="B412" t="str">
        <v>BASE</v>
      </c>
      <c r="C412" t="str">
        <v>2847637</v>
      </c>
      <c r="D412">
        <v>1</v>
      </c>
      <c r="E412" t="str">
        <v>PC</v>
      </c>
      <c r="F412">
        <v>3</v>
      </c>
      <c r="G412" t="str">
        <v>7W805400-02</v>
      </c>
      <c r="H412" t="str">
        <v>777-05C</v>
      </c>
      <c r="I412">
        <v>45859</v>
      </c>
    </row>
    <row r="413">
      <c r="A413" t="str">
        <v>777-05C</v>
      </c>
      <c r="B413" t="str">
        <v>BASE</v>
      </c>
      <c r="C413" t="str">
        <v>3436279</v>
      </c>
      <c r="D413">
        <v>1</v>
      </c>
      <c r="E413" t="str">
        <v>PC</v>
      </c>
      <c r="F413">
        <v>3</v>
      </c>
      <c r="G413" t="str">
        <v>7W805400-02</v>
      </c>
      <c r="H413" t="str">
        <v>777-05C</v>
      </c>
      <c r="I413">
        <v>45859</v>
      </c>
    </row>
    <row r="414">
      <c r="A414" t="str">
        <v>777-05C</v>
      </c>
      <c r="B414" t="str">
        <v>BASE</v>
      </c>
      <c r="C414" t="str">
        <v>3693942</v>
      </c>
      <c r="D414">
        <v>1</v>
      </c>
      <c r="E414" t="str">
        <v>PC</v>
      </c>
      <c r="F414">
        <v>3</v>
      </c>
      <c r="G414" t="str">
        <v>7W805400-02</v>
      </c>
      <c r="H414" t="str">
        <v>777-05C</v>
      </c>
      <c r="I414">
        <v>45859</v>
      </c>
    </row>
    <row r="415">
      <c r="A415" t="str">
        <v>777-05C</v>
      </c>
      <c r="B415" t="str">
        <v>BASE</v>
      </c>
      <c r="C415" t="str">
        <v>5723977</v>
      </c>
      <c r="D415">
        <v>1</v>
      </c>
      <c r="E415" t="str">
        <v>PC</v>
      </c>
      <c r="F415">
        <v>3</v>
      </c>
      <c r="G415" t="str">
        <v>7W805400-02</v>
      </c>
      <c r="H415" t="str">
        <v>777-05C</v>
      </c>
      <c r="I415">
        <v>45859</v>
      </c>
    </row>
    <row r="416">
      <c r="A416" t="str">
        <v>777-05C</v>
      </c>
      <c r="B416" t="str">
        <v>BASE</v>
      </c>
      <c r="C416" t="str">
        <v>6135349</v>
      </c>
      <c r="D416">
        <v>1</v>
      </c>
      <c r="E416" t="str">
        <v>PC</v>
      </c>
      <c r="F416">
        <v>3</v>
      </c>
      <c r="G416" t="str">
        <v>7W805400-02</v>
      </c>
      <c r="H416" t="str">
        <v>777-05C</v>
      </c>
      <c r="I416">
        <v>45859</v>
      </c>
    </row>
    <row r="417">
      <c r="A417" t="str">
        <v>777-05C</v>
      </c>
      <c r="B417" t="str">
        <v>OPTION</v>
      </c>
      <c r="C417" t="str">
        <v>3418317</v>
      </c>
      <c r="D417">
        <v>1</v>
      </c>
      <c r="E417" t="str">
        <v>PC</v>
      </c>
      <c r="F417">
        <v>3</v>
      </c>
      <c r="G417" t="str">
        <v>7W805400-02</v>
      </c>
      <c r="H417" t="str">
        <v>777-05C</v>
      </c>
      <c r="I417">
        <v>45859</v>
      </c>
    </row>
    <row r="418">
      <c r="A418" t="str">
        <v>777-05C</v>
      </c>
      <c r="B418" t="str">
        <v>OPTION</v>
      </c>
      <c r="C418" t="str">
        <v>3556298</v>
      </c>
      <c r="D418">
        <v>1</v>
      </c>
      <c r="E418" t="str">
        <v>PC</v>
      </c>
      <c r="F418">
        <v>3</v>
      </c>
      <c r="G418" t="str">
        <v>7W805400-02</v>
      </c>
      <c r="H418" t="str">
        <v>777-05C</v>
      </c>
      <c r="I418">
        <v>45859</v>
      </c>
    </row>
    <row r="419">
      <c r="A419" t="str">
        <v>777-05C</v>
      </c>
      <c r="B419" t="str">
        <v>OPTION</v>
      </c>
      <c r="C419" t="str">
        <v>3556299</v>
      </c>
      <c r="D419">
        <v>1</v>
      </c>
      <c r="E419" t="str">
        <v>PC</v>
      </c>
      <c r="F419">
        <v>3</v>
      </c>
      <c r="G419" t="str">
        <v>7W805400-02</v>
      </c>
      <c r="H419" t="str">
        <v>777-05C</v>
      </c>
      <c r="I419">
        <v>45859</v>
      </c>
    </row>
    <row r="420">
      <c r="A420" t="str">
        <v>777-05C</v>
      </c>
      <c r="B420" t="str">
        <v>OPTION</v>
      </c>
      <c r="C420" t="str">
        <v>4246335</v>
      </c>
      <c r="D420">
        <v>1</v>
      </c>
      <c r="E420" t="str">
        <v>PC</v>
      </c>
      <c r="F420">
        <v>3</v>
      </c>
      <c r="G420" t="str">
        <v>7W805400-02</v>
      </c>
      <c r="H420" t="str">
        <v>777-05C</v>
      </c>
      <c r="I420">
        <v>45859</v>
      </c>
    </row>
    <row r="421">
      <c r="A421" t="str">
        <v>777-05C</v>
      </c>
      <c r="B421" t="str">
        <v>OPTION</v>
      </c>
      <c r="C421" t="str">
        <v>4255959</v>
      </c>
      <c r="D421">
        <v>1</v>
      </c>
      <c r="E421" t="str">
        <v>PC</v>
      </c>
      <c r="F421">
        <v>3</v>
      </c>
      <c r="G421" t="str">
        <v>7W805400-02</v>
      </c>
      <c r="H421" t="str">
        <v>777-05C</v>
      </c>
      <c r="I421">
        <v>45859</v>
      </c>
    </row>
    <row r="422">
      <c r="A422" t="str">
        <v>777-05C</v>
      </c>
      <c r="B422" t="str">
        <v>OPTION</v>
      </c>
      <c r="C422" t="str">
        <v>5723970</v>
      </c>
      <c r="D422">
        <v>1</v>
      </c>
      <c r="E422" t="str">
        <v>PC</v>
      </c>
      <c r="F422">
        <v>3</v>
      </c>
      <c r="G422" t="str">
        <v>7W805400-02</v>
      </c>
      <c r="H422" t="str">
        <v>777-05C</v>
      </c>
      <c r="I422">
        <v>45859</v>
      </c>
    </row>
    <row r="423">
      <c r="A423" t="str">
        <v>777-05C</v>
      </c>
      <c r="B423" t="str">
        <v>OPTION</v>
      </c>
      <c r="C423" t="str">
        <v>5781071</v>
      </c>
      <c r="D423">
        <v>1</v>
      </c>
      <c r="E423" t="str">
        <v>PC</v>
      </c>
      <c r="F423">
        <v>3</v>
      </c>
      <c r="G423" t="str">
        <v>7W805400-02</v>
      </c>
      <c r="H423" t="str">
        <v>777-05C</v>
      </c>
      <c r="I423">
        <v>45859</v>
      </c>
    </row>
    <row r="424">
      <c r="A424" t="str">
        <v>777-05C</v>
      </c>
      <c r="B424" t="str">
        <v>OPTION</v>
      </c>
      <c r="C424" t="str">
        <v>5041818</v>
      </c>
      <c r="D424">
        <v>1</v>
      </c>
      <c r="E424" t="str">
        <v>PC</v>
      </c>
      <c r="F424">
        <v>3</v>
      </c>
      <c r="G424" t="str">
        <v>7W805400-02</v>
      </c>
      <c r="H424" t="str">
        <v>777-05C</v>
      </c>
      <c r="I424">
        <v>45859</v>
      </c>
    </row>
    <row r="425">
      <c r="A425" t="str">
        <v>777-05C</v>
      </c>
      <c r="B425" t="str">
        <v>OPTION</v>
      </c>
      <c r="C425" t="str">
        <v>5983066</v>
      </c>
      <c r="D425">
        <v>1</v>
      </c>
      <c r="E425" t="str">
        <v>PC</v>
      </c>
      <c r="F425">
        <v>3</v>
      </c>
      <c r="G425" t="str">
        <v>7W805400-02</v>
      </c>
      <c r="H425" t="str">
        <v>777-05C</v>
      </c>
      <c r="I425">
        <v>45859</v>
      </c>
    </row>
    <row r="426">
      <c r="A426" t="str">
        <v>777-05C</v>
      </c>
      <c r="B426" t="str">
        <v>OPTION</v>
      </c>
      <c r="C426" t="str">
        <v>6171345</v>
      </c>
      <c r="D426">
        <v>1</v>
      </c>
      <c r="E426" t="str">
        <v>PC</v>
      </c>
      <c r="F426">
        <v>3</v>
      </c>
      <c r="G426" t="str">
        <v>7W805400-02</v>
      </c>
      <c r="H426" t="str">
        <v>777-05C</v>
      </c>
      <c r="I426">
        <v>45859</v>
      </c>
    </row>
    <row r="427">
      <c r="A427" t="str">
        <v>777-05C</v>
      </c>
      <c r="B427" t="str">
        <v>OPTION</v>
      </c>
      <c r="C427" t="str">
        <v>6253913</v>
      </c>
      <c r="D427">
        <v>1</v>
      </c>
      <c r="E427" t="str">
        <v>PC</v>
      </c>
      <c r="F427">
        <v>3</v>
      </c>
      <c r="G427" t="str">
        <v>7W805400-02</v>
      </c>
      <c r="H427" t="str">
        <v>777-05C</v>
      </c>
      <c r="I427">
        <v>45859</v>
      </c>
    </row>
    <row r="428">
      <c r="A428" t="str">
        <v>777-05C</v>
      </c>
      <c r="B428" t="str">
        <v>OPTION</v>
      </c>
      <c r="C428" t="str">
        <v>6232061</v>
      </c>
      <c r="D428">
        <v>1</v>
      </c>
      <c r="E428" t="str">
        <v>PC</v>
      </c>
      <c r="F428">
        <v>3</v>
      </c>
      <c r="G428" t="str">
        <v>7W805400-02</v>
      </c>
      <c r="H428" t="str">
        <v>777-05C</v>
      </c>
      <c r="I428">
        <v>45859</v>
      </c>
    </row>
    <row r="429">
      <c r="A429" t="str">
        <v>777-05C</v>
      </c>
      <c r="B429" t="str">
        <v>OPTION</v>
      </c>
      <c r="C429" t="str">
        <v>6528953</v>
      </c>
      <c r="D429">
        <v>1</v>
      </c>
      <c r="E429" t="str">
        <v>PC</v>
      </c>
      <c r="F429">
        <v>3</v>
      </c>
      <c r="G429" t="str">
        <v>7W805400-02</v>
      </c>
      <c r="H429" t="str">
        <v>777-05C</v>
      </c>
      <c r="I429">
        <v>45859</v>
      </c>
    </row>
    <row r="430">
      <c r="A430" t="str">
        <v>777-05C</v>
      </c>
      <c r="B430" t="str">
        <v>OPTION</v>
      </c>
      <c r="C430" t="str">
        <v>7D3973</v>
      </c>
      <c r="D430">
        <v>1</v>
      </c>
      <c r="E430" t="str">
        <v>PC</v>
      </c>
      <c r="F430">
        <v>13</v>
      </c>
      <c r="G430" t="str">
        <v>7W805403-17</v>
      </c>
      <c r="H430" t="str">
        <v>777-05C</v>
      </c>
      <c r="I430">
        <v>45866</v>
      </c>
    </row>
    <row r="431">
      <c r="A431" t="str">
        <v>777-05C</v>
      </c>
      <c r="B431" t="str">
        <v>OPTION</v>
      </c>
      <c r="C431" t="str">
        <v>7D3973</v>
      </c>
      <c r="D431">
        <v>1</v>
      </c>
      <c r="E431" t="str">
        <v>PC</v>
      </c>
      <c r="F431">
        <v>13</v>
      </c>
      <c r="G431" t="str">
        <v>7W805403-17</v>
      </c>
      <c r="H431" t="str">
        <v>777-05C</v>
      </c>
      <c r="I431">
        <v>45866</v>
      </c>
    </row>
    <row r="432">
      <c r="A432" t="str">
        <v>777-05C</v>
      </c>
      <c r="B432" t="str">
        <v>OPTION</v>
      </c>
      <c r="C432" t="str">
        <v>6039082</v>
      </c>
      <c r="D432">
        <v>1</v>
      </c>
      <c r="E432" t="str">
        <v>PC</v>
      </c>
      <c r="F432">
        <v>15</v>
      </c>
      <c r="G432" t="str">
        <v>7W805403-17</v>
      </c>
      <c r="H432" t="str">
        <v>777-05C</v>
      </c>
      <c r="I432">
        <v>45866</v>
      </c>
    </row>
    <row r="433">
      <c r="A433" t="str">
        <v>777-05C</v>
      </c>
      <c r="B433" t="str">
        <v>OPTION</v>
      </c>
      <c r="C433" t="str">
        <v>6039084</v>
      </c>
      <c r="D433">
        <v>1</v>
      </c>
      <c r="E433" t="str">
        <v>PC</v>
      </c>
      <c r="F433">
        <v>15</v>
      </c>
      <c r="G433" t="str">
        <v>7W805403-17</v>
      </c>
      <c r="H433" t="str">
        <v>777-05C</v>
      </c>
      <c r="I433">
        <v>45866</v>
      </c>
    </row>
    <row r="434">
      <c r="A434" t="str">
        <v>777-05C</v>
      </c>
      <c r="B434" t="str">
        <v>OPTION</v>
      </c>
      <c r="C434" t="str">
        <v>6008802</v>
      </c>
      <c r="D434">
        <v>1</v>
      </c>
      <c r="E434" t="str">
        <v>PC</v>
      </c>
      <c r="F434">
        <v>15</v>
      </c>
      <c r="G434" t="str">
        <v>7W805403-17</v>
      </c>
      <c r="H434" t="str">
        <v>777-05C</v>
      </c>
      <c r="I434">
        <v>45866</v>
      </c>
    </row>
    <row r="435">
      <c r="A435" t="str">
        <v>777-05C</v>
      </c>
      <c r="B435" t="str">
        <v>OPTION</v>
      </c>
      <c r="C435" t="str">
        <v>5744778</v>
      </c>
      <c r="D435">
        <v>1</v>
      </c>
      <c r="E435" t="str">
        <v>PC</v>
      </c>
      <c r="F435">
        <v>15</v>
      </c>
      <c r="G435" t="str">
        <v>7W805403-17</v>
      </c>
      <c r="H435" t="str">
        <v>777-05C</v>
      </c>
      <c r="I435">
        <v>45866</v>
      </c>
    </row>
    <row r="436">
      <c r="A436" t="str">
        <v>777-05C</v>
      </c>
      <c r="B436" t="str">
        <v>OPTION</v>
      </c>
      <c r="C436" t="str">
        <v>5744779</v>
      </c>
      <c r="D436">
        <v>1</v>
      </c>
      <c r="E436" t="str">
        <v>PC</v>
      </c>
      <c r="F436">
        <v>15</v>
      </c>
      <c r="G436" t="str">
        <v>7W805403-17</v>
      </c>
      <c r="H436" t="str">
        <v>777-05C</v>
      </c>
      <c r="I436">
        <v>45866</v>
      </c>
    </row>
    <row r="437">
      <c r="A437" t="str">
        <v>777-05C</v>
      </c>
      <c r="B437" t="str">
        <v>OPTION</v>
      </c>
      <c r="C437" t="str">
        <v>5744780</v>
      </c>
      <c r="D437">
        <v>1</v>
      </c>
      <c r="E437" t="str">
        <v>PC</v>
      </c>
      <c r="F437">
        <v>15</v>
      </c>
      <c r="G437" t="str">
        <v>7W805403-17</v>
      </c>
      <c r="H437" t="str">
        <v>777-05C</v>
      </c>
      <c r="I437">
        <v>45866</v>
      </c>
    </row>
    <row r="438">
      <c r="A438" t="str">
        <v>777-05C</v>
      </c>
      <c r="B438" t="str">
        <v>OPTION</v>
      </c>
      <c r="C438" t="str">
        <v>5849180</v>
      </c>
      <c r="D438">
        <v>1</v>
      </c>
      <c r="E438" t="str">
        <v>PC</v>
      </c>
      <c r="F438">
        <v>15</v>
      </c>
      <c r="G438" t="str">
        <v>7W805403-17</v>
      </c>
      <c r="H438" t="str">
        <v>777-05C</v>
      </c>
      <c r="I438">
        <v>45866</v>
      </c>
    </row>
    <row r="439">
      <c r="A439" t="str">
        <v>777-05C</v>
      </c>
      <c r="B439" t="str">
        <v>OPTION</v>
      </c>
      <c r="C439" t="str">
        <v>6107581</v>
      </c>
      <c r="D439">
        <v>1</v>
      </c>
      <c r="E439" t="str">
        <v>PC</v>
      </c>
      <c r="F439">
        <v>15</v>
      </c>
      <c r="G439" t="str">
        <v>7W805403-17</v>
      </c>
      <c r="H439" t="str">
        <v>777-05C</v>
      </c>
      <c r="I439">
        <v>45866</v>
      </c>
    </row>
    <row r="440">
      <c r="A440" t="str">
        <v>777-05C</v>
      </c>
      <c r="B440" t="str">
        <v>OPTION</v>
      </c>
      <c r="C440" t="str">
        <v>6046561</v>
      </c>
      <c r="D440">
        <v>1</v>
      </c>
      <c r="E440" t="str">
        <v>PC</v>
      </c>
      <c r="F440">
        <v>15</v>
      </c>
      <c r="G440" t="str">
        <v>7W805403-17</v>
      </c>
      <c r="H440" t="str">
        <v>777-05C</v>
      </c>
      <c r="I440">
        <v>45866</v>
      </c>
    </row>
    <row r="441">
      <c r="A441" t="str">
        <v>777-05C</v>
      </c>
      <c r="B441" t="str">
        <v>OPTION</v>
      </c>
      <c r="C441" t="str">
        <v>5833916</v>
      </c>
      <c r="D441">
        <v>1</v>
      </c>
      <c r="E441" t="str">
        <v>PC</v>
      </c>
      <c r="F441">
        <v>2</v>
      </c>
      <c r="G441" t="str">
        <v>7W805403-17</v>
      </c>
      <c r="H441" t="str">
        <v>777-05C</v>
      </c>
      <c r="I441">
        <v>45866</v>
      </c>
    </row>
    <row r="442">
      <c r="A442" t="str">
        <v>777-05C</v>
      </c>
      <c r="B442" t="str">
        <v>OPTION</v>
      </c>
      <c r="C442" t="str">
        <v>5833917</v>
      </c>
      <c r="D442">
        <v>1</v>
      </c>
      <c r="E442" t="str">
        <v>PC</v>
      </c>
      <c r="F442">
        <v>2</v>
      </c>
      <c r="G442" t="str">
        <v>7W805403-17</v>
      </c>
      <c r="H442" t="str">
        <v>777-05C</v>
      </c>
      <c r="I442">
        <v>45866</v>
      </c>
    </row>
    <row r="443">
      <c r="A443" t="str">
        <v>777-05C</v>
      </c>
      <c r="B443" t="str">
        <v>OPTION</v>
      </c>
      <c r="C443" t="str">
        <v>5833918</v>
      </c>
      <c r="D443">
        <v>1</v>
      </c>
      <c r="E443" t="str">
        <v>PC</v>
      </c>
      <c r="F443">
        <v>2</v>
      </c>
      <c r="G443" t="str">
        <v>7W805403-17</v>
      </c>
      <c r="H443" t="str">
        <v>777-05C</v>
      </c>
      <c r="I443">
        <v>45866</v>
      </c>
    </row>
    <row r="444">
      <c r="A444" t="str">
        <v>777-05C</v>
      </c>
      <c r="B444" t="str">
        <v>OPTION</v>
      </c>
      <c r="C444" t="str">
        <v>6008798</v>
      </c>
      <c r="D444">
        <v>1</v>
      </c>
      <c r="E444" t="str">
        <v>PC</v>
      </c>
      <c r="F444">
        <v>2</v>
      </c>
      <c r="G444" t="str">
        <v>7W805403-17</v>
      </c>
      <c r="H444" t="str">
        <v>777-05C</v>
      </c>
      <c r="I444">
        <v>45866</v>
      </c>
    </row>
    <row r="445">
      <c r="A445" t="str">
        <v>777-05C</v>
      </c>
      <c r="B445" t="str">
        <v>BASE</v>
      </c>
      <c r="C445" t="str">
        <v>3272533</v>
      </c>
      <c r="D445">
        <v>1</v>
      </c>
      <c r="E445" t="str">
        <v>PC</v>
      </c>
      <c r="F445">
        <v>15</v>
      </c>
      <c r="G445" t="str">
        <v>7W805403-17</v>
      </c>
      <c r="H445" t="str">
        <v>777-05C</v>
      </c>
      <c r="I445">
        <v>45866</v>
      </c>
    </row>
    <row r="446">
      <c r="A446" t="str">
        <v>777-05C</v>
      </c>
      <c r="B446" t="str">
        <v>BASE</v>
      </c>
      <c r="C446" t="str">
        <v>5P1292_S1</v>
      </c>
      <c r="D446">
        <v>1</v>
      </c>
      <c r="E446" t="str">
        <v>PC</v>
      </c>
      <c r="F446">
        <v>15</v>
      </c>
      <c r="G446" t="str">
        <v>7W805403-17</v>
      </c>
      <c r="H446" t="str">
        <v>777-05C</v>
      </c>
      <c r="I446">
        <v>45866</v>
      </c>
    </row>
    <row r="447">
      <c r="A447" t="str">
        <v>777-05C</v>
      </c>
      <c r="B447" t="str">
        <v>BASE</v>
      </c>
      <c r="C447" t="str">
        <v>5P1255_S1</v>
      </c>
      <c r="D447">
        <v>1</v>
      </c>
      <c r="E447" t="str">
        <v>PC</v>
      </c>
      <c r="F447">
        <v>15</v>
      </c>
      <c r="G447" t="str">
        <v>7W805403-17</v>
      </c>
      <c r="H447" t="str">
        <v>777-05C</v>
      </c>
      <c r="I447">
        <v>45866</v>
      </c>
    </row>
    <row r="448">
      <c r="A448" t="str">
        <v>777-05C</v>
      </c>
      <c r="B448" t="str">
        <v>BASE</v>
      </c>
      <c r="C448" t="str">
        <v>5719824</v>
      </c>
      <c r="D448">
        <v>1</v>
      </c>
      <c r="E448" t="str">
        <v>PC</v>
      </c>
      <c r="F448">
        <v>15</v>
      </c>
      <c r="G448" t="str">
        <v>7W805403-17</v>
      </c>
      <c r="H448" t="str">
        <v>777-05C</v>
      </c>
      <c r="I448">
        <v>45866</v>
      </c>
    </row>
    <row r="449">
      <c r="A449" t="str">
        <v>777-05C</v>
      </c>
      <c r="B449" t="str">
        <v>BASE</v>
      </c>
      <c r="C449" t="str">
        <v>6V8523_S1</v>
      </c>
      <c r="D449">
        <v>1</v>
      </c>
      <c r="E449" t="str">
        <v>PC</v>
      </c>
      <c r="F449">
        <v>15</v>
      </c>
      <c r="G449" t="str">
        <v>7W805403-17</v>
      </c>
      <c r="H449" t="str">
        <v>777-05C</v>
      </c>
      <c r="I449">
        <v>45866</v>
      </c>
    </row>
    <row r="450">
      <c r="A450" t="str">
        <v>777-05C</v>
      </c>
      <c r="B450" t="str">
        <v>BASE</v>
      </c>
      <c r="C450" t="str">
        <v>5P0767_S7</v>
      </c>
      <c r="D450">
        <v>1</v>
      </c>
      <c r="E450" t="str">
        <v>PC</v>
      </c>
      <c r="F450">
        <v>15</v>
      </c>
      <c r="G450" t="str">
        <v>7W805403-17</v>
      </c>
      <c r="H450" t="str">
        <v>777-05C</v>
      </c>
      <c r="I450">
        <v>45866</v>
      </c>
    </row>
    <row r="451">
      <c r="A451" t="str">
        <v>777-05C</v>
      </c>
      <c r="B451" t="str">
        <v>BASE</v>
      </c>
      <c r="C451" t="str">
        <v>1666129_S1</v>
      </c>
      <c r="D451">
        <v>1</v>
      </c>
      <c r="E451" t="str">
        <v>PC</v>
      </c>
      <c r="F451">
        <v>15</v>
      </c>
      <c r="G451" t="str">
        <v>7W805403-17</v>
      </c>
      <c r="H451" t="str">
        <v>777-05C</v>
      </c>
      <c r="I451">
        <v>45866</v>
      </c>
    </row>
    <row r="452">
      <c r="A452" t="str">
        <v>777-05C</v>
      </c>
      <c r="B452" t="str">
        <v>BASE</v>
      </c>
      <c r="C452" t="str">
        <v>5P0767_S7</v>
      </c>
      <c r="D452">
        <v>1</v>
      </c>
      <c r="E452" t="str">
        <v>PC</v>
      </c>
      <c r="F452">
        <v>15</v>
      </c>
      <c r="G452" t="str">
        <v>7W805403-17</v>
      </c>
      <c r="H452" t="str">
        <v>777-05C</v>
      </c>
      <c r="I452">
        <v>45866</v>
      </c>
    </row>
    <row r="453">
      <c r="A453" t="str">
        <v>777-05C</v>
      </c>
      <c r="B453" t="str">
        <v>BASE</v>
      </c>
      <c r="C453" t="str">
        <v>8C6959_S4</v>
      </c>
      <c r="D453">
        <v>1</v>
      </c>
      <c r="E453" t="str">
        <v>PC</v>
      </c>
      <c r="F453">
        <v>15</v>
      </c>
      <c r="G453" t="str">
        <v>7W805403-17</v>
      </c>
      <c r="H453" t="str">
        <v>777-05C</v>
      </c>
      <c r="I453">
        <v>45866</v>
      </c>
    </row>
    <row r="454">
      <c r="A454" t="str">
        <v>777-05C</v>
      </c>
      <c r="B454" t="str">
        <v>BASE</v>
      </c>
      <c r="C454" t="str">
        <v>5P1420_S1</v>
      </c>
      <c r="D454">
        <v>1</v>
      </c>
      <c r="E454" t="str">
        <v>PC</v>
      </c>
      <c r="F454">
        <v>15</v>
      </c>
      <c r="G454" t="str">
        <v>7W805403-17</v>
      </c>
      <c r="H454" t="str">
        <v>777-05C</v>
      </c>
      <c r="I454">
        <v>45866</v>
      </c>
    </row>
    <row r="455">
      <c r="A455" t="str">
        <v>777-05C</v>
      </c>
      <c r="B455" t="str">
        <v>BASE</v>
      </c>
      <c r="C455" t="str">
        <v>5P1251_S5</v>
      </c>
      <c r="D455">
        <v>1</v>
      </c>
      <c r="E455" t="str">
        <v>PC</v>
      </c>
      <c r="F455">
        <v>15</v>
      </c>
      <c r="G455" t="str">
        <v>7W805403-17</v>
      </c>
      <c r="H455" t="str">
        <v>777-05C</v>
      </c>
      <c r="I455">
        <v>45866</v>
      </c>
    </row>
    <row r="456">
      <c r="A456" t="str">
        <v>777-05C</v>
      </c>
      <c r="B456" t="str">
        <v>BASE</v>
      </c>
      <c r="C456" t="str">
        <v>5786820</v>
      </c>
      <c r="D456">
        <v>1</v>
      </c>
      <c r="E456" t="str">
        <v>PC</v>
      </c>
      <c r="F456">
        <v>15</v>
      </c>
      <c r="G456" t="str">
        <v>7W805403-17</v>
      </c>
      <c r="H456" t="str">
        <v>777-05C</v>
      </c>
      <c r="I456">
        <v>45866</v>
      </c>
    </row>
    <row r="457">
      <c r="A457" t="str">
        <v>777-05C</v>
      </c>
      <c r="B457" t="str">
        <v>BASE</v>
      </c>
      <c r="C457" t="str">
        <v>1361953_S5</v>
      </c>
      <c r="D457">
        <v>1</v>
      </c>
      <c r="E457" t="str">
        <v>PC</v>
      </c>
      <c r="F457">
        <v>15</v>
      </c>
      <c r="G457" t="str">
        <v>7W805403-17</v>
      </c>
      <c r="H457" t="str">
        <v>777-05C</v>
      </c>
      <c r="I457">
        <v>45866</v>
      </c>
    </row>
    <row r="458">
      <c r="A458" t="str">
        <v>777-05C</v>
      </c>
      <c r="B458" t="str">
        <v>BASE</v>
      </c>
      <c r="C458" t="str">
        <v>1361953_S6</v>
      </c>
      <c r="D458">
        <v>1</v>
      </c>
      <c r="E458" t="str">
        <v>PC</v>
      </c>
      <c r="F458">
        <v>15</v>
      </c>
      <c r="G458" t="str">
        <v>7W805403-17</v>
      </c>
      <c r="H458" t="str">
        <v>777-05C</v>
      </c>
      <c r="I458">
        <v>45866</v>
      </c>
    </row>
    <row r="459">
      <c r="A459" t="str">
        <v>777-05C</v>
      </c>
      <c r="B459" t="str">
        <v>BASE</v>
      </c>
      <c r="C459" t="str">
        <v>5786821</v>
      </c>
      <c r="D459">
        <v>1</v>
      </c>
      <c r="E459" t="str">
        <v>PC</v>
      </c>
      <c r="F459">
        <v>15</v>
      </c>
      <c r="G459" t="str">
        <v>7W805403-17</v>
      </c>
      <c r="H459" t="str">
        <v>777-05C</v>
      </c>
      <c r="I459">
        <v>45866</v>
      </c>
    </row>
    <row r="460">
      <c r="A460" t="str">
        <v>777-05C</v>
      </c>
      <c r="B460" t="str">
        <v>BASE</v>
      </c>
      <c r="C460" t="str">
        <v>1440195_S6</v>
      </c>
      <c r="D460">
        <v>1</v>
      </c>
      <c r="E460" t="str">
        <v>PC</v>
      </c>
      <c r="F460">
        <v>15</v>
      </c>
      <c r="G460" t="str">
        <v>7W805403-17</v>
      </c>
      <c r="H460" t="str">
        <v>777-05C</v>
      </c>
      <c r="I460">
        <v>45866</v>
      </c>
    </row>
    <row r="461">
      <c r="A461" t="str">
        <v>777-05C</v>
      </c>
      <c r="B461" t="str">
        <v>BASE</v>
      </c>
      <c r="C461" t="str">
        <v>3420692</v>
      </c>
      <c r="D461">
        <v>1</v>
      </c>
      <c r="E461" t="str">
        <v>PC</v>
      </c>
      <c r="F461">
        <v>15</v>
      </c>
      <c r="G461" t="str">
        <v>7W805403-17</v>
      </c>
      <c r="H461" t="str">
        <v>777-05C</v>
      </c>
      <c r="I461">
        <v>45866</v>
      </c>
    </row>
    <row r="462">
      <c r="A462" t="str">
        <v>777-05C</v>
      </c>
      <c r="B462" t="str">
        <v>BASE</v>
      </c>
      <c r="C462" t="str">
        <v>5P1295_S1</v>
      </c>
      <c r="D462">
        <v>1</v>
      </c>
      <c r="E462" t="str">
        <v>PC</v>
      </c>
      <c r="F462">
        <v>15</v>
      </c>
      <c r="G462" t="str">
        <v>7W805403-17</v>
      </c>
      <c r="H462" t="str">
        <v>777-05C</v>
      </c>
      <c r="I462">
        <v>45866</v>
      </c>
    </row>
    <row r="463">
      <c r="A463" t="str">
        <v>777-05C</v>
      </c>
      <c r="B463" t="str">
        <v>BASE</v>
      </c>
      <c r="C463" t="str">
        <v>5P1295_S1</v>
      </c>
      <c r="D463">
        <v>1</v>
      </c>
      <c r="E463" t="str">
        <v>PC</v>
      </c>
      <c r="F463">
        <v>15</v>
      </c>
      <c r="G463" t="str">
        <v>7W805403-17</v>
      </c>
      <c r="H463" t="str">
        <v>777-05C</v>
      </c>
      <c r="I463">
        <v>45866</v>
      </c>
    </row>
    <row r="464">
      <c r="A464" t="str">
        <v>777-05C</v>
      </c>
      <c r="B464" t="str">
        <v>BASE</v>
      </c>
      <c r="C464" t="str">
        <v>4606616</v>
      </c>
      <c r="D464">
        <v>1</v>
      </c>
      <c r="E464" t="str">
        <v>PC</v>
      </c>
      <c r="F464">
        <v>15</v>
      </c>
      <c r="G464" t="str">
        <v>7W805403-17</v>
      </c>
      <c r="H464" t="str">
        <v>777-05C</v>
      </c>
      <c r="I464">
        <v>45866</v>
      </c>
    </row>
    <row r="465">
      <c r="A465" t="str">
        <v>777-05C</v>
      </c>
      <c r="B465" t="str">
        <v>BASE</v>
      </c>
      <c r="C465" t="str">
        <v>6039087</v>
      </c>
      <c r="D465">
        <v>1</v>
      </c>
      <c r="E465" t="str">
        <v>PC</v>
      </c>
      <c r="F465">
        <v>15</v>
      </c>
      <c r="G465" t="str">
        <v>7W805403-17</v>
      </c>
      <c r="H465" t="str">
        <v>777-05C</v>
      </c>
      <c r="I465">
        <v>45866</v>
      </c>
    </row>
    <row r="466">
      <c r="A466" t="str">
        <v>777-05C</v>
      </c>
      <c r="B466" t="str">
        <v>BASE</v>
      </c>
      <c r="C466" t="str">
        <v>3869545</v>
      </c>
      <c r="D466">
        <v>1</v>
      </c>
      <c r="E466" t="str">
        <v>PC</v>
      </c>
      <c r="F466">
        <v>15</v>
      </c>
      <c r="G466" t="str">
        <v>7W805403-17</v>
      </c>
      <c r="H466" t="str">
        <v>777-05C</v>
      </c>
      <c r="I466">
        <v>45866</v>
      </c>
    </row>
    <row r="467">
      <c r="A467" t="str">
        <v>777-05C</v>
      </c>
      <c r="B467" t="str">
        <v>BASE</v>
      </c>
      <c r="C467" t="str">
        <v>4235655</v>
      </c>
      <c r="D467">
        <v>1</v>
      </c>
      <c r="E467" t="str">
        <v>PC</v>
      </c>
      <c r="F467">
        <v>15</v>
      </c>
      <c r="G467" t="str">
        <v>7W805403-17</v>
      </c>
      <c r="H467" t="str">
        <v>777-05C</v>
      </c>
      <c r="I467">
        <v>45866</v>
      </c>
    </row>
    <row r="468">
      <c r="A468" t="str">
        <v>777-05C</v>
      </c>
      <c r="B468" t="str">
        <v>BASE</v>
      </c>
      <c r="C468" t="str">
        <v>4606674</v>
      </c>
      <c r="D468">
        <v>1</v>
      </c>
      <c r="E468" t="str">
        <v>PC</v>
      </c>
      <c r="F468">
        <v>15</v>
      </c>
      <c r="G468" t="str">
        <v>7W805403-17</v>
      </c>
      <c r="H468" t="str">
        <v>777-05C</v>
      </c>
      <c r="I468">
        <v>45866</v>
      </c>
    </row>
    <row r="469">
      <c r="A469" t="str">
        <v>777-05C</v>
      </c>
      <c r="B469" t="str">
        <v>BASE</v>
      </c>
      <c r="C469" t="str">
        <v>5041818</v>
      </c>
      <c r="D469">
        <v>1</v>
      </c>
      <c r="E469" t="str">
        <v>PC</v>
      </c>
      <c r="F469">
        <v>15</v>
      </c>
      <c r="G469" t="str">
        <v>7W805403-17</v>
      </c>
      <c r="H469" t="str">
        <v>777-05C</v>
      </c>
      <c r="I469">
        <v>45866</v>
      </c>
    </row>
    <row r="470">
      <c r="A470" t="str">
        <v>777-05C</v>
      </c>
      <c r="B470" t="str">
        <v>BASE</v>
      </c>
      <c r="C470" t="str">
        <v>5723959</v>
      </c>
      <c r="D470">
        <v>1</v>
      </c>
      <c r="E470" t="str">
        <v>PC</v>
      </c>
      <c r="F470">
        <v>15</v>
      </c>
      <c r="G470" t="str">
        <v>7W805403-17</v>
      </c>
      <c r="H470" t="str">
        <v>777-05C</v>
      </c>
      <c r="I470">
        <v>45866</v>
      </c>
    </row>
    <row r="471">
      <c r="A471" t="str">
        <v>777-05C</v>
      </c>
      <c r="B471" t="str">
        <v>BASE</v>
      </c>
      <c r="C471" t="str">
        <v>5723960</v>
      </c>
      <c r="D471">
        <v>1</v>
      </c>
      <c r="E471" t="str">
        <v>PC</v>
      </c>
      <c r="F471">
        <v>15</v>
      </c>
      <c r="G471" t="str">
        <v>7W805403-17</v>
      </c>
      <c r="H471" t="str">
        <v>777-05C</v>
      </c>
      <c r="I471">
        <v>45866</v>
      </c>
    </row>
    <row r="472">
      <c r="A472" t="str">
        <v>777-05C</v>
      </c>
      <c r="B472" t="str">
        <v>BASE</v>
      </c>
      <c r="C472" t="str">
        <v>5723961</v>
      </c>
      <c r="D472">
        <v>1</v>
      </c>
      <c r="E472" t="str">
        <v>PC</v>
      </c>
      <c r="F472">
        <v>15</v>
      </c>
      <c r="G472" t="str">
        <v>7W805403-17</v>
      </c>
      <c r="H472" t="str">
        <v>777-05C</v>
      </c>
      <c r="I472">
        <v>45866</v>
      </c>
    </row>
    <row r="473">
      <c r="A473" t="str">
        <v>777-05C</v>
      </c>
      <c r="B473" t="str">
        <v>BASE</v>
      </c>
      <c r="C473" t="str">
        <v>5723962</v>
      </c>
      <c r="D473">
        <v>1</v>
      </c>
      <c r="E473" t="str">
        <v>PC</v>
      </c>
      <c r="F473">
        <v>15</v>
      </c>
      <c r="G473" t="str">
        <v>7W805403-17</v>
      </c>
      <c r="H473" t="str">
        <v>777-05C</v>
      </c>
      <c r="I473">
        <v>45866</v>
      </c>
    </row>
    <row r="474">
      <c r="A474" t="str">
        <v>777-05C</v>
      </c>
      <c r="B474" t="str">
        <v>BASE</v>
      </c>
      <c r="C474" t="str">
        <v>5723963</v>
      </c>
      <c r="D474">
        <v>1</v>
      </c>
      <c r="E474" t="str">
        <v>PC</v>
      </c>
      <c r="F474">
        <v>15</v>
      </c>
      <c r="G474" t="str">
        <v>7W805403-17</v>
      </c>
      <c r="H474" t="str">
        <v>777-05C</v>
      </c>
      <c r="I474">
        <v>45866</v>
      </c>
    </row>
    <row r="475">
      <c r="A475" t="str">
        <v>777-05C</v>
      </c>
      <c r="B475" t="str">
        <v>BASE</v>
      </c>
      <c r="C475" t="str">
        <v>5723966</v>
      </c>
      <c r="D475">
        <v>1</v>
      </c>
      <c r="E475" t="str">
        <v>PC</v>
      </c>
      <c r="F475">
        <v>15</v>
      </c>
      <c r="G475" t="str">
        <v>7W805403-17</v>
      </c>
      <c r="H475" t="str">
        <v>777-05C</v>
      </c>
      <c r="I475">
        <v>45866</v>
      </c>
    </row>
    <row r="476">
      <c r="A476" t="str">
        <v>777-05C</v>
      </c>
      <c r="B476" t="str">
        <v>BASE</v>
      </c>
      <c r="C476" t="str">
        <v>5723967</v>
      </c>
      <c r="D476">
        <v>1</v>
      </c>
      <c r="E476" t="str">
        <v>PC</v>
      </c>
      <c r="F476">
        <v>15</v>
      </c>
      <c r="G476" t="str">
        <v>7W805403-17</v>
      </c>
      <c r="H476" t="str">
        <v>777-05C</v>
      </c>
      <c r="I476">
        <v>45866</v>
      </c>
    </row>
    <row r="477">
      <c r="A477" t="str">
        <v>777-05C</v>
      </c>
      <c r="B477" t="str">
        <v>BASE</v>
      </c>
      <c r="C477" t="str">
        <v>5744788</v>
      </c>
      <c r="D477">
        <v>1</v>
      </c>
      <c r="E477" t="str">
        <v>PC</v>
      </c>
      <c r="F477">
        <v>15</v>
      </c>
      <c r="G477" t="str">
        <v>7W805403-17</v>
      </c>
      <c r="H477" t="str">
        <v>777-05C</v>
      </c>
      <c r="I477">
        <v>45866</v>
      </c>
    </row>
    <row r="478">
      <c r="A478" t="str">
        <v>777-05C</v>
      </c>
      <c r="B478" t="str">
        <v>BASE</v>
      </c>
      <c r="C478" t="str">
        <v>5972697</v>
      </c>
      <c r="D478">
        <v>1</v>
      </c>
      <c r="E478" t="str">
        <v>PC</v>
      </c>
      <c r="F478">
        <v>15</v>
      </c>
      <c r="G478" t="str">
        <v>7W805403-17</v>
      </c>
      <c r="H478" t="str">
        <v>777-05C</v>
      </c>
      <c r="I478">
        <v>45866</v>
      </c>
    </row>
    <row r="479">
      <c r="A479" t="str">
        <v>777-05C</v>
      </c>
      <c r="B479" t="str">
        <v>BASE</v>
      </c>
      <c r="C479" t="str">
        <v>5P0767_S6</v>
      </c>
      <c r="D479">
        <v>1</v>
      </c>
      <c r="E479" t="str">
        <v>PC</v>
      </c>
      <c r="F479">
        <v>15</v>
      </c>
      <c r="G479" t="str">
        <v>7W805403-17</v>
      </c>
      <c r="H479" t="str">
        <v>777-05C</v>
      </c>
      <c r="I479">
        <v>45866</v>
      </c>
    </row>
    <row r="480">
      <c r="A480" t="str">
        <v>777-05C</v>
      </c>
      <c r="B480" t="str">
        <v>BASE</v>
      </c>
      <c r="C480" t="str">
        <v>5723964</v>
      </c>
      <c r="D480">
        <v>1</v>
      </c>
      <c r="E480" t="str">
        <v>PC</v>
      </c>
      <c r="F480">
        <v>15</v>
      </c>
      <c r="G480" t="str">
        <v>7W805403-17</v>
      </c>
      <c r="H480" t="str">
        <v>777-05C</v>
      </c>
      <c r="I480">
        <v>45866</v>
      </c>
    </row>
    <row r="481">
      <c r="A481" t="str">
        <v>777-05C</v>
      </c>
      <c r="B481" t="str">
        <v>BASE</v>
      </c>
      <c r="C481" t="str">
        <v>5P0767_S17</v>
      </c>
      <c r="D481">
        <v>1</v>
      </c>
      <c r="E481" t="str">
        <v>PC</v>
      </c>
      <c r="F481">
        <v>15</v>
      </c>
      <c r="G481" t="str">
        <v>7W805403-17</v>
      </c>
      <c r="H481" t="str">
        <v>777-05C</v>
      </c>
      <c r="I481">
        <v>45866</v>
      </c>
    </row>
    <row r="482">
      <c r="A482" t="str">
        <v>777-05C</v>
      </c>
      <c r="B482" t="str">
        <v>BASE</v>
      </c>
      <c r="C482" t="str">
        <v>5P0767_S16</v>
      </c>
      <c r="D482">
        <v>1</v>
      </c>
      <c r="E482" t="str">
        <v>PC</v>
      </c>
      <c r="F482">
        <v>15</v>
      </c>
      <c r="G482" t="str">
        <v>7W805403-17</v>
      </c>
      <c r="H482" t="str">
        <v>777-05C</v>
      </c>
      <c r="I482">
        <v>45866</v>
      </c>
    </row>
    <row r="483">
      <c r="A483" t="str">
        <v>777-05C</v>
      </c>
      <c r="B483" t="str">
        <v>BASE</v>
      </c>
      <c r="C483" t="str">
        <v>1730645</v>
      </c>
      <c r="D483">
        <v>1</v>
      </c>
      <c r="E483" t="str">
        <v>PC</v>
      </c>
      <c r="F483">
        <v>15</v>
      </c>
      <c r="G483" t="str">
        <v>7W805403-17</v>
      </c>
      <c r="H483" t="str">
        <v>777-05C</v>
      </c>
      <c r="I483">
        <v>45866</v>
      </c>
    </row>
    <row r="484">
      <c r="A484" t="str">
        <v>777-05C</v>
      </c>
      <c r="B484" t="str">
        <v>BASE</v>
      </c>
      <c r="C484" t="str">
        <v>2956087</v>
      </c>
      <c r="D484">
        <v>1</v>
      </c>
      <c r="E484" t="str">
        <v>PC</v>
      </c>
      <c r="F484">
        <v>15</v>
      </c>
      <c r="G484" t="str">
        <v>7W805403-17</v>
      </c>
      <c r="H484" t="str">
        <v>777-05C</v>
      </c>
      <c r="I484">
        <v>45866</v>
      </c>
    </row>
    <row r="485">
      <c r="A485" t="str">
        <v>777-05C</v>
      </c>
      <c r="B485" t="str">
        <v>BASE</v>
      </c>
      <c r="C485" t="str">
        <v>5149396</v>
      </c>
      <c r="D485">
        <v>1</v>
      </c>
      <c r="E485" t="str">
        <v>PC</v>
      </c>
      <c r="F485">
        <v>15</v>
      </c>
      <c r="G485" t="str">
        <v>7W805403-17</v>
      </c>
      <c r="H485" t="str">
        <v>777-05C</v>
      </c>
      <c r="I485">
        <v>45866</v>
      </c>
    </row>
    <row r="486">
      <c r="A486" t="str">
        <v>777-05C</v>
      </c>
      <c r="B486" t="str">
        <v>BASE</v>
      </c>
      <c r="C486" t="str">
        <v>5744785</v>
      </c>
      <c r="D486">
        <v>1</v>
      </c>
      <c r="E486" t="str">
        <v>PC</v>
      </c>
      <c r="F486">
        <v>15</v>
      </c>
      <c r="G486" t="str">
        <v>7W805403-17</v>
      </c>
      <c r="H486" t="str">
        <v>777-05C</v>
      </c>
      <c r="I486">
        <v>45866</v>
      </c>
    </row>
    <row r="487">
      <c r="A487" t="str">
        <v>777-05C</v>
      </c>
      <c r="B487" t="str">
        <v>BASE</v>
      </c>
      <c r="C487" t="str">
        <v>5917777</v>
      </c>
      <c r="D487">
        <v>1</v>
      </c>
      <c r="E487" t="str">
        <v>PC</v>
      </c>
      <c r="F487">
        <v>15</v>
      </c>
      <c r="G487" t="str">
        <v>7W805403-17</v>
      </c>
      <c r="H487" t="str">
        <v>777-05C</v>
      </c>
      <c r="I487">
        <v>45866</v>
      </c>
    </row>
    <row r="488">
      <c r="A488" t="str">
        <v>777-05C</v>
      </c>
      <c r="B488" t="str">
        <v>BASE</v>
      </c>
      <c r="C488" t="str">
        <v>5917778</v>
      </c>
      <c r="D488">
        <v>1</v>
      </c>
      <c r="E488" t="str">
        <v>PC</v>
      </c>
      <c r="F488">
        <v>15</v>
      </c>
      <c r="G488" t="str">
        <v>7W805403-17</v>
      </c>
      <c r="H488" t="str">
        <v>777-05C</v>
      </c>
      <c r="I488">
        <v>45866</v>
      </c>
    </row>
    <row r="489">
      <c r="A489" t="str">
        <v>777-05C</v>
      </c>
      <c r="B489" t="str">
        <v>BASE</v>
      </c>
      <c r="C489" t="str">
        <v>5917779</v>
      </c>
      <c r="D489">
        <v>1</v>
      </c>
      <c r="E489" t="str">
        <v>PC</v>
      </c>
      <c r="F489">
        <v>15</v>
      </c>
      <c r="G489" t="str">
        <v>7W805403-17</v>
      </c>
      <c r="H489" t="str">
        <v>777-05C</v>
      </c>
      <c r="I489">
        <v>45866</v>
      </c>
    </row>
    <row r="490">
      <c r="A490" t="str">
        <v>777-05C</v>
      </c>
      <c r="B490" t="str">
        <v>BASE</v>
      </c>
      <c r="C490" t="str">
        <v>5983068</v>
      </c>
      <c r="D490">
        <v>1</v>
      </c>
      <c r="E490" t="str">
        <v>PC</v>
      </c>
      <c r="F490">
        <v>15</v>
      </c>
      <c r="G490" t="str">
        <v>7W805403-17</v>
      </c>
      <c r="H490" t="str">
        <v>777-05C</v>
      </c>
      <c r="I490">
        <v>45866</v>
      </c>
    </row>
    <row r="491">
      <c r="A491" t="str">
        <v>777-05C</v>
      </c>
      <c r="B491" t="str">
        <v>BASE</v>
      </c>
      <c r="C491" t="str">
        <v>6117929</v>
      </c>
      <c r="D491">
        <v>1</v>
      </c>
      <c r="E491" t="str">
        <v>PC</v>
      </c>
      <c r="F491">
        <v>15</v>
      </c>
      <c r="G491" t="str">
        <v>7W805403-17</v>
      </c>
      <c r="H491" t="str">
        <v>777-05C</v>
      </c>
      <c r="I491">
        <v>45866</v>
      </c>
    </row>
    <row r="492">
      <c r="A492" t="str">
        <v>777-05C</v>
      </c>
      <c r="B492" t="str">
        <v>BASE</v>
      </c>
      <c r="C492" t="str">
        <v>3187305</v>
      </c>
      <c r="D492">
        <v>1</v>
      </c>
      <c r="E492" t="str">
        <v>PC</v>
      </c>
      <c r="F492">
        <v>15</v>
      </c>
      <c r="G492" t="str">
        <v>7W805403-17</v>
      </c>
      <c r="H492" t="str">
        <v>777-05C</v>
      </c>
      <c r="I492">
        <v>45866</v>
      </c>
    </row>
    <row r="493">
      <c r="A493" t="str">
        <v>777-05C</v>
      </c>
      <c r="B493" t="str">
        <v>BASE</v>
      </c>
      <c r="C493" t="str">
        <v>5723947</v>
      </c>
      <c r="D493">
        <v>1</v>
      </c>
      <c r="E493" t="str">
        <v>PC</v>
      </c>
      <c r="F493">
        <v>15</v>
      </c>
      <c r="G493" t="str">
        <v>7W805403-17</v>
      </c>
      <c r="H493" t="str">
        <v>777-05C</v>
      </c>
      <c r="I493">
        <v>45866</v>
      </c>
    </row>
    <row r="494">
      <c r="A494" t="str">
        <v>777-05C</v>
      </c>
      <c r="B494" t="str">
        <v>BASE</v>
      </c>
      <c r="C494" t="str">
        <v>5723948</v>
      </c>
      <c r="D494">
        <v>1</v>
      </c>
      <c r="E494" t="str">
        <v>PC</v>
      </c>
      <c r="F494">
        <v>15</v>
      </c>
      <c r="G494" t="str">
        <v>7W805403-17</v>
      </c>
      <c r="H494" t="str">
        <v>777-05C</v>
      </c>
      <c r="I494">
        <v>45866</v>
      </c>
    </row>
    <row r="495">
      <c r="A495" t="str">
        <v>777-05C</v>
      </c>
      <c r="B495" t="str">
        <v>BASE</v>
      </c>
      <c r="C495" t="str">
        <v>5723950</v>
      </c>
      <c r="D495">
        <v>1</v>
      </c>
      <c r="E495" t="str">
        <v>PC</v>
      </c>
      <c r="F495">
        <v>15</v>
      </c>
      <c r="G495" t="str">
        <v>7W805403-17</v>
      </c>
      <c r="H495" t="str">
        <v>777-05C</v>
      </c>
      <c r="I495">
        <v>45866</v>
      </c>
    </row>
    <row r="496">
      <c r="A496" t="str">
        <v>777-05C</v>
      </c>
      <c r="B496" t="str">
        <v>BASE</v>
      </c>
      <c r="C496" t="str">
        <v>5723952</v>
      </c>
      <c r="D496">
        <v>1</v>
      </c>
      <c r="E496" t="str">
        <v>PC</v>
      </c>
      <c r="F496">
        <v>15</v>
      </c>
      <c r="G496" t="str">
        <v>7W805403-17</v>
      </c>
      <c r="H496" t="str">
        <v>777-05C</v>
      </c>
      <c r="I496">
        <v>45866</v>
      </c>
    </row>
    <row r="497">
      <c r="A497" t="str">
        <v>777-05C</v>
      </c>
      <c r="B497" t="str">
        <v>BASE</v>
      </c>
      <c r="C497" t="str">
        <v>5723954</v>
      </c>
      <c r="D497">
        <v>1</v>
      </c>
      <c r="E497" t="str">
        <v>PC</v>
      </c>
      <c r="F497">
        <v>15</v>
      </c>
      <c r="G497" t="str">
        <v>7W805403-17</v>
      </c>
      <c r="H497" t="str">
        <v>777-05C</v>
      </c>
      <c r="I497">
        <v>45866</v>
      </c>
    </row>
    <row r="498">
      <c r="A498" t="str">
        <v>777-05C</v>
      </c>
      <c r="B498" t="str">
        <v>BASE</v>
      </c>
      <c r="C498" t="str">
        <v>5723972</v>
      </c>
      <c r="D498">
        <v>1</v>
      </c>
      <c r="E498" t="str">
        <v>PC</v>
      </c>
      <c r="F498">
        <v>15</v>
      </c>
      <c r="G498" t="str">
        <v>7W805403-17</v>
      </c>
      <c r="H498" t="str">
        <v>777-05C</v>
      </c>
      <c r="I498">
        <v>45866</v>
      </c>
    </row>
    <row r="499">
      <c r="A499" t="str">
        <v>777-05C</v>
      </c>
      <c r="B499" t="str">
        <v>BASE</v>
      </c>
      <c r="C499" t="str">
        <v>5723973</v>
      </c>
      <c r="D499">
        <v>1</v>
      </c>
      <c r="E499" t="str">
        <v>PC</v>
      </c>
      <c r="F499">
        <v>15</v>
      </c>
      <c r="G499" t="str">
        <v>7W805403-17</v>
      </c>
      <c r="H499" t="str">
        <v>777-05C</v>
      </c>
      <c r="I499">
        <v>45866</v>
      </c>
    </row>
    <row r="500">
      <c r="A500" t="str">
        <v>777-05C</v>
      </c>
      <c r="B500" t="str">
        <v>BASE</v>
      </c>
      <c r="C500" t="str">
        <v>5723975</v>
      </c>
      <c r="D500">
        <v>1</v>
      </c>
      <c r="E500" t="str">
        <v>PC</v>
      </c>
      <c r="F500">
        <v>15</v>
      </c>
      <c r="G500" t="str">
        <v>7W805403-17</v>
      </c>
      <c r="H500" t="str">
        <v>777-05C</v>
      </c>
      <c r="I500">
        <v>45866</v>
      </c>
    </row>
    <row r="501">
      <c r="A501" t="str">
        <v>777-05C</v>
      </c>
      <c r="B501" t="str">
        <v>BASE</v>
      </c>
      <c r="C501" t="str">
        <v>5845958</v>
      </c>
      <c r="D501">
        <v>1</v>
      </c>
      <c r="E501" t="str">
        <v>PC</v>
      </c>
      <c r="F501">
        <v>15</v>
      </c>
      <c r="G501" t="str">
        <v>7W805403-17</v>
      </c>
      <c r="H501" t="str">
        <v>777-05C</v>
      </c>
      <c r="I501">
        <v>45866</v>
      </c>
    </row>
    <row r="502">
      <c r="A502" t="str">
        <v>777-05C</v>
      </c>
      <c r="B502" t="str">
        <v>BASE</v>
      </c>
      <c r="C502" t="str">
        <v>5981929</v>
      </c>
      <c r="D502">
        <v>1</v>
      </c>
      <c r="E502" t="str">
        <v>PC</v>
      </c>
      <c r="F502">
        <v>15</v>
      </c>
      <c r="G502" t="str">
        <v>7W805403-17</v>
      </c>
      <c r="H502" t="str">
        <v>777-05C</v>
      </c>
      <c r="I502">
        <v>45866</v>
      </c>
    </row>
    <row r="503">
      <c r="A503" t="str">
        <v>777-05C</v>
      </c>
      <c r="B503" t="str">
        <v>BASE</v>
      </c>
      <c r="C503" t="str">
        <v>5981931</v>
      </c>
      <c r="D503">
        <v>1</v>
      </c>
      <c r="E503" t="str">
        <v>PC</v>
      </c>
      <c r="F503">
        <v>15</v>
      </c>
      <c r="G503" t="str">
        <v>7W805403-17</v>
      </c>
      <c r="H503" t="str">
        <v>777-05C</v>
      </c>
      <c r="I503">
        <v>45866</v>
      </c>
    </row>
    <row r="504">
      <c r="A504" t="str">
        <v>777-05C</v>
      </c>
      <c r="B504" t="str">
        <v>BASE</v>
      </c>
      <c r="C504" t="str">
        <v>5981932</v>
      </c>
      <c r="D504">
        <v>1</v>
      </c>
      <c r="E504" t="str">
        <v>PC</v>
      </c>
      <c r="F504">
        <v>15</v>
      </c>
      <c r="G504" t="str">
        <v>7W805403-17</v>
      </c>
      <c r="H504" t="str">
        <v>777-05C</v>
      </c>
      <c r="I504">
        <v>45866</v>
      </c>
    </row>
    <row r="505">
      <c r="A505" t="str">
        <v>777-05C</v>
      </c>
      <c r="B505" t="str">
        <v>BASE</v>
      </c>
      <c r="C505" t="str">
        <v>6133117</v>
      </c>
      <c r="D505">
        <v>1</v>
      </c>
      <c r="E505" t="str">
        <v>PC</v>
      </c>
      <c r="F505">
        <v>15</v>
      </c>
      <c r="G505" t="str">
        <v>7W805403-17</v>
      </c>
      <c r="H505" t="str">
        <v>777-05C</v>
      </c>
      <c r="I505">
        <v>45866</v>
      </c>
    </row>
    <row r="506">
      <c r="A506" t="str">
        <v>777-05C</v>
      </c>
      <c r="B506" t="str">
        <v>BASE</v>
      </c>
      <c r="C506" t="str">
        <v>6263644</v>
      </c>
      <c r="D506">
        <v>1</v>
      </c>
      <c r="E506" t="str">
        <v>PC</v>
      </c>
      <c r="F506">
        <v>15</v>
      </c>
      <c r="G506" t="str">
        <v>7W805403-17</v>
      </c>
      <c r="H506" t="str">
        <v>777-05C</v>
      </c>
      <c r="I506">
        <v>45866</v>
      </c>
    </row>
    <row r="507">
      <c r="A507" t="str">
        <v>777-05C</v>
      </c>
      <c r="B507" t="str">
        <v>BASE</v>
      </c>
      <c r="C507" t="str">
        <v>6528904</v>
      </c>
      <c r="D507">
        <v>1</v>
      </c>
      <c r="E507" t="str">
        <v>PC</v>
      </c>
      <c r="F507">
        <v>15</v>
      </c>
      <c r="G507" t="str">
        <v>7W805403-17</v>
      </c>
      <c r="H507" t="str">
        <v>777-05C</v>
      </c>
      <c r="I507">
        <v>45866</v>
      </c>
    </row>
    <row r="508">
      <c r="A508" t="str">
        <v>777-05C</v>
      </c>
      <c r="B508" t="str">
        <v>BASE</v>
      </c>
      <c r="C508" t="str">
        <v>4606667</v>
      </c>
      <c r="D508">
        <v>1</v>
      </c>
      <c r="E508" t="str">
        <v>PC</v>
      </c>
      <c r="F508">
        <v>15</v>
      </c>
      <c r="G508" t="str">
        <v>7W805403-17</v>
      </c>
      <c r="H508" t="str">
        <v>777-05C</v>
      </c>
      <c r="I508">
        <v>45866</v>
      </c>
    </row>
    <row r="509">
      <c r="A509" t="str">
        <v>777-05C</v>
      </c>
      <c r="B509" t="str">
        <v>BASE</v>
      </c>
      <c r="C509" t="str">
        <v>5744774</v>
      </c>
      <c r="D509">
        <v>1</v>
      </c>
      <c r="E509" t="str">
        <v>PC</v>
      </c>
      <c r="F509">
        <v>15</v>
      </c>
      <c r="G509" t="str">
        <v>7W805403-17</v>
      </c>
      <c r="H509" t="str">
        <v>777-05C</v>
      </c>
      <c r="I509">
        <v>45866</v>
      </c>
    </row>
    <row r="510">
      <c r="A510" t="str">
        <v>777-05C</v>
      </c>
      <c r="B510" t="str">
        <v>BASE</v>
      </c>
      <c r="C510" t="str">
        <v>5744783</v>
      </c>
      <c r="D510">
        <v>1</v>
      </c>
      <c r="E510" t="str">
        <v>PC</v>
      </c>
      <c r="F510">
        <v>15</v>
      </c>
      <c r="G510" t="str">
        <v>7W805403-17</v>
      </c>
      <c r="H510" t="str">
        <v>777-05C</v>
      </c>
      <c r="I510">
        <v>45866</v>
      </c>
    </row>
    <row r="511">
      <c r="A511" t="str">
        <v>777-05C</v>
      </c>
      <c r="B511" t="str">
        <v>BASE</v>
      </c>
      <c r="C511" t="str">
        <v>5744784</v>
      </c>
      <c r="D511">
        <v>1</v>
      </c>
      <c r="E511" t="str">
        <v>PC</v>
      </c>
      <c r="F511">
        <v>15</v>
      </c>
      <c r="G511" t="str">
        <v>7W805403-17</v>
      </c>
      <c r="H511" t="str">
        <v>777-05C</v>
      </c>
      <c r="I511">
        <v>45866</v>
      </c>
    </row>
    <row r="512">
      <c r="A512" t="str">
        <v>777-05C</v>
      </c>
      <c r="B512" t="str">
        <v>BASE</v>
      </c>
      <c r="C512" t="str">
        <v>1729280</v>
      </c>
      <c r="D512">
        <v>1</v>
      </c>
      <c r="E512" t="str">
        <v>PC</v>
      </c>
      <c r="F512">
        <v>15</v>
      </c>
      <c r="G512" t="str">
        <v>7W805403-17</v>
      </c>
      <c r="H512" t="str">
        <v>777-05C</v>
      </c>
      <c r="I512">
        <v>45866</v>
      </c>
    </row>
    <row r="513">
      <c r="A513" t="str">
        <v>777-05C</v>
      </c>
      <c r="B513" t="str">
        <v>BASE</v>
      </c>
      <c r="C513" t="str">
        <v>2847637</v>
      </c>
      <c r="D513">
        <v>1</v>
      </c>
      <c r="E513" t="str">
        <v>PC</v>
      </c>
      <c r="F513">
        <v>15</v>
      </c>
      <c r="G513" t="str">
        <v>7W805403-17</v>
      </c>
      <c r="H513" t="str">
        <v>777-05C</v>
      </c>
      <c r="I513">
        <v>45866</v>
      </c>
    </row>
    <row r="514">
      <c r="A514" t="str">
        <v>777-05C</v>
      </c>
      <c r="B514" t="str">
        <v>BASE</v>
      </c>
      <c r="C514" t="str">
        <v>3436279</v>
      </c>
      <c r="D514">
        <v>1</v>
      </c>
      <c r="E514" t="str">
        <v>PC</v>
      </c>
      <c r="F514">
        <v>15</v>
      </c>
      <c r="G514" t="str">
        <v>7W805403-17</v>
      </c>
      <c r="H514" t="str">
        <v>777-05C</v>
      </c>
      <c r="I514">
        <v>45866</v>
      </c>
    </row>
    <row r="515">
      <c r="A515" t="str">
        <v>777-05C</v>
      </c>
      <c r="B515" t="str">
        <v>BASE</v>
      </c>
      <c r="C515" t="str">
        <v>3693942</v>
      </c>
      <c r="D515">
        <v>1</v>
      </c>
      <c r="E515" t="str">
        <v>PC</v>
      </c>
      <c r="F515">
        <v>15</v>
      </c>
      <c r="G515" t="str">
        <v>7W805403-17</v>
      </c>
      <c r="H515" t="str">
        <v>777-05C</v>
      </c>
      <c r="I515">
        <v>45866</v>
      </c>
    </row>
    <row r="516">
      <c r="A516" t="str">
        <v>777-05C</v>
      </c>
      <c r="B516" t="str">
        <v>BASE</v>
      </c>
      <c r="C516" t="str">
        <v>5723977</v>
      </c>
      <c r="D516">
        <v>1</v>
      </c>
      <c r="E516" t="str">
        <v>PC</v>
      </c>
      <c r="F516">
        <v>15</v>
      </c>
      <c r="G516" t="str">
        <v>7W805403-17</v>
      </c>
      <c r="H516" t="str">
        <v>777-05C</v>
      </c>
      <c r="I516">
        <v>45866</v>
      </c>
    </row>
    <row r="517">
      <c r="A517" t="str">
        <v>777-05C</v>
      </c>
      <c r="B517" t="str">
        <v>BASE</v>
      </c>
      <c r="C517" t="str">
        <v>6135349</v>
      </c>
      <c r="D517">
        <v>1</v>
      </c>
      <c r="E517" t="str">
        <v>PC</v>
      </c>
      <c r="F517">
        <v>15</v>
      </c>
      <c r="G517" t="str">
        <v>7W805403-17</v>
      </c>
      <c r="H517" t="str">
        <v>777-05C</v>
      </c>
      <c r="I517">
        <v>45866</v>
      </c>
    </row>
    <row r="518">
      <c r="A518" t="str">
        <v>777-05C</v>
      </c>
      <c r="B518" t="str">
        <v>OPTION</v>
      </c>
      <c r="C518" t="str">
        <v>3418317</v>
      </c>
      <c r="D518">
        <v>1</v>
      </c>
      <c r="E518" t="str">
        <v>PC</v>
      </c>
      <c r="F518">
        <v>15</v>
      </c>
      <c r="G518" t="str">
        <v>7W805403-17</v>
      </c>
      <c r="H518" t="str">
        <v>777-05C</v>
      </c>
      <c r="I518">
        <v>45866</v>
      </c>
    </row>
    <row r="519">
      <c r="A519" t="str">
        <v>777-05C</v>
      </c>
      <c r="B519" t="str">
        <v>OPTION</v>
      </c>
      <c r="C519" t="str">
        <v>3556298</v>
      </c>
      <c r="D519">
        <v>1</v>
      </c>
      <c r="E519" t="str">
        <v>PC</v>
      </c>
      <c r="F519">
        <v>15</v>
      </c>
      <c r="G519" t="str">
        <v>7W805403-17</v>
      </c>
      <c r="H519" t="str">
        <v>777-05C</v>
      </c>
      <c r="I519">
        <v>45866</v>
      </c>
    </row>
    <row r="520">
      <c r="A520" t="str">
        <v>777-05C</v>
      </c>
      <c r="B520" t="str">
        <v>OPTION</v>
      </c>
      <c r="C520" t="str">
        <v>3556299</v>
      </c>
      <c r="D520">
        <v>1</v>
      </c>
      <c r="E520" t="str">
        <v>PC</v>
      </c>
      <c r="F520">
        <v>15</v>
      </c>
      <c r="G520" t="str">
        <v>7W805403-17</v>
      </c>
      <c r="H520" t="str">
        <v>777-05C</v>
      </c>
      <c r="I520">
        <v>45866</v>
      </c>
    </row>
    <row r="521">
      <c r="A521" t="str">
        <v>777-05C</v>
      </c>
      <c r="B521" t="str">
        <v>OPTION</v>
      </c>
      <c r="C521" t="str">
        <v>4246335</v>
      </c>
      <c r="D521">
        <v>1</v>
      </c>
      <c r="E521" t="str">
        <v>PC</v>
      </c>
      <c r="F521">
        <v>15</v>
      </c>
      <c r="G521" t="str">
        <v>7W805403-17</v>
      </c>
      <c r="H521" t="str">
        <v>777-05C</v>
      </c>
      <c r="I521">
        <v>45866</v>
      </c>
    </row>
    <row r="522">
      <c r="A522" t="str">
        <v>777-05C</v>
      </c>
      <c r="B522" t="str">
        <v>OPTION</v>
      </c>
      <c r="C522" t="str">
        <v>4255959</v>
      </c>
      <c r="D522">
        <v>1</v>
      </c>
      <c r="E522" t="str">
        <v>PC</v>
      </c>
      <c r="F522">
        <v>15</v>
      </c>
      <c r="G522" t="str">
        <v>7W805403-17</v>
      </c>
      <c r="H522" t="str">
        <v>777-05C</v>
      </c>
      <c r="I522">
        <v>45866</v>
      </c>
    </row>
    <row r="523">
      <c r="A523" t="str">
        <v>777-05C</v>
      </c>
      <c r="B523" t="str">
        <v>OPTION</v>
      </c>
      <c r="C523" t="str">
        <v>5723970</v>
      </c>
      <c r="D523">
        <v>1</v>
      </c>
      <c r="E523" t="str">
        <v>PC</v>
      </c>
      <c r="F523">
        <v>15</v>
      </c>
      <c r="G523" t="str">
        <v>7W805403-17</v>
      </c>
      <c r="H523" t="str">
        <v>777-05C</v>
      </c>
      <c r="I523">
        <v>45866</v>
      </c>
    </row>
    <row r="524">
      <c r="A524" t="str">
        <v>777-05C</v>
      </c>
      <c r="B524" t="str">
        <v>OPTION</v>
      </c>
      <c r="C524" t="str">
        <v>5781071</v>
      </c>
      <c r="D524">
        <v>1</v>
      </c>
      <c r="E524" t="str">
        <v>PC</v>
      </c>
      <c r="F524">
        <v>15</v>
      </c>
      <c r="G524" t="str">
        <v>7W805403-17</v>
      </c>
      <c r="H524" t="str">
        <v>777-05C</v>
      </c>
      <c r="I524">
        <v>45866</v>
      </c>
    </row>
    <row r="525">
      <c r="A525" t="str">
        <v>777-05C</v>
      </c>
      <c r="B525" t="str">
        <v>OPTION</v>
      </c>
      <c r="C525" t="str">
        <v>5041818</v>
      </c>
      <c r="D525">
        <v>1</v>
      </c>
      <c r="E525" t="str">
        <v>PC</v>
      </c>
      <c r="F525">
        <v>15</v>
      </c>
      <c r="G525" t="str">
        <v>7W805403-17</v>
      </c>
      <c r="H525" t="str">
        <v>777-05C</v>
      </c>
      <c r="I525">
        <v>45866</v>
      </c>
    </row>
    <row r="526">
      <c r="A526" t="str">
        <v>777-05C</v>
      </c>
      <c r="B526" t="str">
        <v>OPTION</v>
      </c>
      <c r="C526" t="str">
        <v>5983066</v>
      </c>
      <c r="D526">
        <v>1</v>
      </c>
      <c r="E526" t="str">
        <v>PC</v>
      </c>
      <c r="F526">
        <v>15</v>
      </c>
      <c r="G526" t="str">
        <v>7W805403-17</v>
      </c>
      <c r="H526" t="str">
        <v>777-05C</v>
      </c>
      <c r="I526">
        <v>45866</v>
      </c>
    </row>
    <row r="527">
      <c r="A527" t="str">
        <v>777-05C</v>
      </c>
      <c r="B527" t="str">
        <v>OPTION</v>
      </c>
      <c r="C527" t="str">
        <v>6171345</v>
      </c>
      <c r="D527">
        <v>1</v>
      </c>
      <c r="E527" t="str">
        <v>PC</v>
      </c>
      <c r="F527">
        <v>15</v>
      </c>
      <c r="G527" t="str">
        <v>7W805403-17</v>
      </c>
      <c r="H527" t="str">
        <v>777-05C</v>
      </c>
      <c r="I527">
        <v>45866</v>
      </c>
    </row>
    <row r="528">
      <c r="A528" t="str">
        <v>777-05C</v>
      </c>
      <c r="B528" t="str">
        <v>OPTION</v>
      </c>
      <c r="C528" t="str">
        <v>6253913</v>
      </c>
      <c r="D528">
        <v>1</v>
      </c>
      <c r="E528" t="str">
        <v>PC</v>
      </c>
      <c r="F528">
        <v>15</v>
      </c>
      <c r="G528" t="str">
        <v>7W805403-17</v>
      </c>
      <c r="H528" t="str">
        <v>777-05C</v>
      </c>
      <c r="I528">
        <v>45866</v>
      </c>
    </row>
    <row r="529">
      <c r="A529" t="str">
        <v>777-05C</v>
      </c>
      <c r="B529" t="str">
        <v>OPTION</v>
      </c>
      <c r="C529" t="str">
        <v>6232061</v>
      </c>
      <c r="D529">
        <v>1</v>
      </c>
      <c r="E529" t="str">
        <v>PC</v>
      </c>
      <c r="F529">
        <v>15</v>
      </c>
      <c r="G529" t="str">
        <v>7W805403-17</v>
      </c>
      <c r="H529" t="str">
        <v>777-05C</v>
      </c>
      <c r="I529">
        <v>45866</v>
      </c>
    </row>
    <row r="530">
      <c r="A530" t="str">
        <v>777-05C</v>
      </c>
      <c r="B530" t="str">
        <v>OPTION</v>
      </c>
      <c r="C530" t="str">
        <v>6528953</v>
      </c>
      <c r="D530">
        <v>1</v>
      </c>
      <c r="E530" t="str">
        <v>PC</v>
      </c>
      <c r="F530">
        <v>15</v>
      </c>
      <c r="G530" t="str">
        <v>7W805403-17</v>
      </c>
      <c r="H530" t="str">
        <v>777-05C</v>
      </c>
      <c r="I530">
        <v>45866</v>
      </c>
    </row>
    <row r="531">
      <c r="A531" t="str">
        <v>777-05C</v>
      </c>
      <c r="B531" t="str">
        <v>OPTION</v>
      </c>
      <c r="C531" t="str">
        <v>2878885</v>
      </c>
      <c r="D531">
        <v>1</v>
      </c>
      <c r="E531" t="str">
        <v>PC</v>
      </c>
      <c r="F531">
        <v>2</v>
      </c>
      <c r="G531" t="str">
        <v>7W805403-17</v>
      </c>
      <c r="H531" t="str">
        <v>777-05C</v>
      </c>
      <c r="I531">
        <v>45866</v>
      </c>
    </row>
    <row r="532">
      <c r="A532" t="str">
        <v>777-05C</v>
      </c>
      <c r="B532" t="str">
        <v>OPTION</v>
      </c>
      <c r="C532" t="str">
        <v>4903770</v>
      </c>
      <c r="D532">
        <v>1</v>
      </c>
      <c r="E532" t="str">
        <v>PC</v>
      </c>
      <c r="F532">
        <v>2</v>
      </c>
      <c r="G532" t="str">
        <v>7W805403-17</v>
      </c>
      <c r="H532" t="str">
        <v>777-05C</v>
      </c>
      <c r="I532">
        <v>45866</v>
      </c>
    </row>
    <row r="533">
      <c r="A533" t="str">
        <v>773-05C</v>
      </c>
      <c r="B533" t="str">
        <v>OPTION</v>
      </c>
      <c r="C533" t="str">
        <v>1407732</v>
      </c>
      <c r="D533">
        <v>1</v>
      </c>
      <c r="E533" t="str">
        <v>PC</v>
      </c>
      <c r="F533">
        <v>3</v>
      </c>
      <c r="G533" t="str">
        <v>FKT03181-83</v>
      </c>
      <c r="H533" t="str">
        <v>773-05C</v>
      </c>
      <c r="I533">
        <v>45845</v>
      </c>
    </row>
    <row r="534">
      <c r="A534" t="str">
        <v>773-05C</v>
      </c>
      <c r="B534" t="str">
        <v>OPTION</v>
      </c>
      <c r="C534" t="str">
        <v>3D5369</v>
      </c>
      <c r="D534">
        <v>1</v>
      </c>
      <c r="E534" t="str">
        <v>PC</v>
      </c>
      <c r="F534">
        <v>3</v>
      </c>
      <c r="G534" t="str">
        <v>FKT03181-83</v>
      </c>
      <c r="H534" t="str">
        <v>773-05C</v>
      </c>
      <c r="I534">
        <v>45845</v>
      </c>
    </row>
    <row r="535">
      <c r="A535" t="str">
        <v>773-05C</v>
      </c>
      <c r="B535" t="str">
        <v>OPTION</v>
      </c>
      <c r="C535" t="str">
        <v>7J0703</v>
      </c>
      <c r="D535">
        <v>1</v>
      </c>
      <c r="E535" t="str">
        <v>PC</v>
      </c>
      <c r="F535">
        <v>3</v>
      </c>
      <c r="G535" t="str">
        <v>FKT03181-83</v>
      </c>
      <c r="H535" t="str">
        <v>773-05C</v>
      </c>
      <c r="I535">
        <v>45845</v>
      </c>
    </row>
    <row r="536">
      <c r="A536" t="str">
        <v>773-05C</v>
      </c>
      <c r="B536" t="str">
        <v>OPTION</v>
      </c>
      <c r="C536" t="str">
        <v>3D8152</v>
      </c>
      <c r="D536">
        <v>1</v>
      </c>
      <c r="E536" t="str">
        <v>PC</v>
      </c>
      <c r="F536">
        <v>3</v>
      </c>
      <c r="G536" t="str">
        <v>FKT03181-83</v>
      </c>
      <c r="H536" t="str">
        <v>773-05C</v>
      </c>
      <c r="I536">
        <v>45845</v>
      </c>
    </row>
    <row r="537">
      <c r="A537" t="str">
        <v>773-05C</v>
      </c>
      <c r="B537" t="str">
        <v>OPTION</v>
      </c>
      <c r="C537" t="str">
        <v>4D5914</v>
      </c>
      <c r="D537">
        <v>1</v>
      </c>
      <c r="E537" t="str">
        <v>PC</v>
      </c>
      <c r="F537">
        <v>3</v>
      </c>
      <c r="G537" t="str">
        <v>FKT03181-83</v>
      </c>
      <c r="H537" t="str">
        <v>773-05C</v>
      </c>
      <c r="I537">
        <v>45845</v>
      </c>
    </row>
    <row r="538">
      <c r="A538" t="str">
        <v>773-05C</v>
      </c>
      <c r="B538" t="str">
        <v>OPTION</v>
      </c>
      <c r="C538" t="str">
        <v>3D8938</v>
      </c>
      <c r="D538">
        <v>1</v>
      </c>
      <c r="E538" t="str">
        <v>PC</v>
      </c>
      <c r="F538">
        <v>3</v>
      </c>
      <c r="G538" t="str">
        <v>FKT03181-83</v>
      </c>
      <c r="H538" t="str">
        <v>773-05C</v>
      </c>
      <c r="I538">
        <v>45845</v>
      </c>
    </row>
    <row r="539">
      <c r="A539" t="str">
        <v>773-05C</v>
      </c>
      <c r="B539" t="str">
        <v>OPTION</v>
      </c>
      <c r="C539" t="str">
        <v>2G2477</v>
      </c>
      <c r="D539">
        <v>1</v>
      </c>
      <c r="E539" t="str">
        <v>PC</v>
      </c>
      <c r="F539">
        <v>3</v>
      </c>
      <c r="G539" t="str">
        <v>FKT03181-83</v>
      </c>
      <c r="H539" t="str">
        <v>773-05C</v>
      </c>
      <c r="I539">
        <v>45845</v>
      </c>
    </row>
    <row r="540">
      <c r="A540" t="str">
        <v>773-05C</v>
      </c>
      <c r="B540" t="str">
        <v>OPTION</v>
      </c>
      <c r="C540" t="str">
        <v>7D4955</v>
      </c>
      <c r="D540">
        <v>1</v>
      </c>
      <c r="E540" t="str">
        <v>PC</v>
      </c>
      <c r="F540">
        <v>3</v>
      </c>
      <c r="G540" t="str">
        <v>FKT03181-83</v>
      </c>
      <c r="H540" t="str">
        <v>773-05C</v>
      </c>
      <c r="I540">
        <v>45845</v>
      </c>
    </row>
    <row r="541">
      <c r="A541" t="str">
        <v>773-05C</v>
      </c>
      <c r="B541" t="str">
        <v>OPTION</v>
      </c>
      <c r="C541" t="str">
        <v>8C6959_S3</v>
      </c>
      <c r="D541">
        <v>1</v>
      </c>
      <c r="E541" t="str">
        <v>PC</v>
      </c>
      <c r="F541">
        <v>3</v>
      </c>
      <c r="G541" t="str">
        <v>FKT03181-83</v>
      </c>
      <c r="H541" t="str">
        <v>773-05C</v>
      </c>
      <c r="I541">
        <v>45845</v>
      </c>
    </row>
    <row r="542">
      <c r="A542" t="str">
        <v>773-05C</v>
      </c>
      <c r="B542" t="str">
        <v>OPTION</v>
      </c>
      <c r="C542" t="str">
        <v>5335432</v>
      </c>
      <c r="D542">
        <v>1</v>
      </c>
      <c r="E542" t="str">
        <v>PC</v>
      </c>
      <c r="F542">
        <v>3</v>
      </c>
      <c r="G542" t="str">
        <v>FKT03181-83</v>
      </c>
      <c r="H542" t="str">
        <v>773-05C</v>
      </c>
      <c r="I542">
        <v>45845</v>
      </c>
    </row>
    <row r="543">
      <c r="A543" t="str">
        <v>773-05C</v>
      </c>
      <c r="B543" t="str">
        <v>OPTION</v>
      </c>
      <c r="C543" t="str">
        <v>5138521</v>
      </c>
      <c r="D543">
        <v>2</v>
      </c>
      <c r="E543" t="str">
        <v>PC</v>
      </c>
      <c r="F543">
        <v>6</v>
      </c>
      <c r="G543" t="str">
        <v>FKT03181-83</v>
      </c>
      <c r="H543" t="str">
        <v>773-05C</v>
      </c>
      <c r="I543">
        <v>45845</v>
      </c>
    </row>
    <row r="544">
      <c r="A544" t="str">
        <v>773-05C</v>
      </c>
      <c r="B544" t="str">
        <v>OPTION</v>
      </c>
      <c r="C544" t="str">
        <v>1980150</v>
      </c>
      <c r="D544">
        <v>1</v>
      </c>
      <c r="E544" t="str">
        <v>PC</v>
      </c>
      <c r="F544">
        <v>3</v>
      </c>
      <c r="G544" t="str">
        <v>FKT03181-83</v>
      </c>
      <c r="H544" t="str">
        <v>773-05C</v>
      </c>
      <c r="I544">
        <v>45845</v>
      </c>
    </row>
    <row r="545">
      <c r="A545" t="str">
        <v>773-05C</v>
      </c>
      <c r="B545" t="str">
        <v>OPTION</v>
      </c>
      <c r="C545" t="str">
        <v>1964440</v>
      </c>
      <c r="D545">
        <v>1</v>
      </c>
      <c r="E545" t="str">
        <v>PC</v>
      </c>
      <c r="F545">
        <v>3</v>
      </c>
      <c r="G545" t="str">
        <v>FKT03181-83</v>
      </c>
      <c r="H545" t="str">
        <v>773-05C</v>
      </c>
      <c r="I545">
        <v>45845</v>
      </c>
    </row>
    <row r="546">
      <c r="A546" t="str">
        <v>773-05C</v>
      </c>
      <c r="B546" t="str">
        <v>OPTION</v>
      </c>
      <c r="C546" t="str">
        <v>1980146</v>
      </c>
      <c r="D546">
        <v>1</v>
      </c>
      <c r="E546" t="str">
        <v>PC</v>
      </c>
      <c r="F546">
        <v>3</v>
      </c>
      <c r="G546" t="str">
        <v>FKT03181-83</v>
      </c>
      <c r="H546" t="str">
        <v>773-05C</v>
      </c>
      <c r="I546">
        <v>45845</v>
      </c>
    </row>
    <row r="547">
      <c r="A547" t="str">
        <v>773-05C</v>
      </c>
      <c r="B547" t="str">
        <v>OPTION</v>
      </c>
      <c r="C547" t="str">
        <v>1980147</v>
      </c>
      <c r="D547">
        <v>1</v>
      </c>
      <c r="E547" t="str">
        <v>PC</v>
      </c>
      <c r="F547">
        <v>3</v>
      </c>
      <c r="G547" t="str">
        <v>FKT03181-83</v>
      </c>
      <c r="H547" t="str">
        <v>773-05C</v>
      </c>
      <c r="I547">
        <v>45845</v>
      </c>
    </row>
    <row r="548">
      <c r="A548" t="str">
        <v>773-05C</v>
      </c>
      <c r="B548" t="str">
        <v>OPTION</v>
      </c>
      <c r="C548" t="str">
        <v>5138523</v>
      </c>
      <c r="D548">
        <v>1</v>
      </c>
      <c r="E548" t="str">
        <v>PC</v>
      </c>
      <c r="F548">
        <v>3</v>
      </c>
      <c r="G548" t="str">
        <v>FKT03181-83</v>
      </c>
      <c r="H548" t="str">
        <v>773-05C</v>
      </c>
      <c r="I548">
        <v>45845</v>
      </c>
    </row>
    <row r="549">
      <c r="A549" t="str">
        <v>773-05C</v>
      </c>
      <c r="B549" t="str">
        <v>OPTION</v>
      </c>
      <c r="C549" t="str">
        <v>5138522</v>
      </c>
      <c r="D549">
        <v>1</v>
      </c>
      <c r="E549" t="str">
        <v>PC</v>
      </c>
      <c r="F549">
        <v>3</v>
      </c>
      <c r="G549" t="str">
        <v>FKT03181-83</v>
      </c>
      <c r="H549" t="str">
        <v>773-05C</v>
      </c>
      <c r="I549">
        <v>45845</v>
      </c>
    </row>
    <row r="550">
      <c r="A550" t="str">
        <v>773-05C</v>
      </c>
      <c r="B550" t="str">
        <v>OPTION</v>
      </c>
      <c r="C550" t="str">
        <v>2158160</v>
      </c>
      <c r="D550">
        <v>1</v>
      </c>
      <c r="E550" t="str">
        <v>PC</v>
      </c>
      <c r="F550">
        <v>3</v>
      </c>
      <c r="G550" t="str">
        <v>FKT03181-83</v>
      </c>
      <c r="H550" t="str">
        <v>773-05C</v>
      </c>
      <c r="I550">
        <v>45845</v>
      </c>
    </row>
    <row r="551">
      <c r="A551" t="str">
        <v>773-05C</v>
      </c>
      <c r="B551" t="str">
        <v>OPTION</v>
      </c>
      <c r="C551" t="str">
        <v>5335433</v>
      </c>
      <c r="D551">
        <v>1</v>
      </c>
      <c r="E551" t="str">
        <v>PC</v>
      </c>
      <c r="F551">
        <v>3</v>
      </c>
      <c r="G551" t="str">
        <v>FKT03181-83</v>
      </c>
      <c r="H551" t="str">
        <v>773-05C</v>
      </c>
      <c r="I551">
        <v>45845</v>
      </c>
    </row>
    <row r="552">
      <c r="A552" t="str">
        <v>773-05C</v>
      </c>
      <c r="B552" t="str">
        <v>OPTION</v>
      </c>
      <c r="C552" t="str">
        <v>2311438</v>
      </c>
      <c r="D552">
        <v>1</v>
      </c>
      <c r="E552" t="str">
        <v>PC</v>
      </c>
      <c r="F552">
        <v>3</v>
      </c>
      <c r="G552" t="str">
        <v>FKT03181-83</v>
      </c>
      <c r="H552" t="str">
        <v>773-05C</v>
      </c>
      <c r="I552">
        <v>45845</v>
      </c>
    </row>
    <row r="553">
      <c r="A553" t="str">
        <v>773-05C</v>
      </c>
      <c r="B553" t="str">
        <v>OPTION</v>
      </c>
      <c r="C553" t="str">
        <v>1747010</v>
      </c>
      <c r="D553">
        <v>2</v>
      </c>
      <c r="E553" t="str">
        <v>PC</v>
      </c>
      <c r="F553">
        <v>6</v>
      </c>
      <c r="G553" t="str">
        <v>FKT03181-83</v>
      </c>
      <c r="H553" t="str">
        <v>773-05C</v>
      </c>
      <c r="I553">
        <v>45845</v>
      </c>
    </row>
    <row r="554">
      <c r="A554" t="str">
        <v>773-05C</v>
      </c>
      <c r="B554" t="str">
        <v>OPTION</v>
      </c>
      <c r="C554" t="str">
        <v>2360801</v>
      </c>
      <c r="D554">
        <v>1</v>
      </c>
      <c r="E554" t="str">
        <v>PC</v>
      </c>
      <c r="F554">
        <v>3</v>
      </c>
      <c r="G554" t="str">
        <v>FKT03181-83</v>
      </c>
      <c r="H554" t="str">
        <v>773-05C</v>
      </c>
      <c r="I554">
        <v>45845</v>
      </c>
    </row>
    <row r="555">
      <c r="A555" t="str">
        <v>773-05C</v>
      </c>
      <c r="B555" t="str">
        <v>OPTION</v>
      </c>
      <c r="C555" t="str">
        <v>1746974</v>
      </c>
      <c r="D555">
        <v>1</v>
      </c>
      <c r="E555" t="str">
        <v>PC</v>
      </c>
      <c r="F555">
        <v>3</v>
      </c>
      <c r="G555" t="str">
        <v>FKT03181-83</v>
      </c>
      <c r="H555" t="str">
        <v>773-05C</v>
      </c>
      <c r="I555">
        <v>45845</v>
      </c>
    </row>
    <row r="556">
      <c r="A556" t="str">
        <v>773-05C</v>
      </c>
      <c r="B556" t="str">
        <v>OPTION</v>
      </c>
      <c r="C556" t="str">
        <v>1747008</v>
      </c>
      <c r="D556">
        <v>1</v>
      </c>
      <c r="E556" t="str">
        <v>PC</v>
      </c>
      <c r="F556">
        <v>3</v>
      </c>
      <c r="G556" t="str">
        <v>FKT03181-83</v>
      </c>
      <c r="H556" t="str">
        <v>773-05C</v>
      </c>
      <c r="I556">
        <v>45845</v>
      </c>
    </row>
    <row r="557">
      <c r="A557" t="str">
        <v>773-05C</v>
      </c>
      <c r="B557" t="str">
        <v>OPTION</v>
      </c>
      <c r="C557" t="str">
        <v>1747009</v>
      </c>
      <c r="D557">
        <v>1</v>
      </c>
      <c r="E557" t="str">
        <v>PC</v>
      </c>
      <c r="F557">
        <v>3</v>
      </c>
      <c r="G557" t="str">
        <v>FKT03181-83</v>
      </c>
      <c r="H557" t="str">
        <v>773-05C</v>
      </c>
      <c r="I557">
        <v>45845</v>
      </c>
    </row>
    <row r="558">
      <c r="A558" t="str">
        <v>773-05C</v>
      </c>
      <c r="B558" t="str">
        <v>OPTION</v>
      </c>
      <c r="C558" t="str">
        <v>8W4470</v>
      </c>
      <c r="D558">
        <v>1</v>
      </c>
      <c r="E558" t="str">
        <v>PC</v>
      </c>
      <c r="F558">
        <v>3</v>
      </c>
      <c r="G558" t="str">
        <v>FKT03181-83</v>
      </c>
      <c r="H558" t="str">
        <v>773-05C</v>
      </c>
      <c r="I558">
        <v>45845</v>
      </c>
    </row>
    <row r="559">
      <c r="A559" t="str">
        <v>773-05C</v>
      </c>
      <c r="B559" t="str">
        <v>OPTION</v>
      </c>
      <c r="C559" t="str">
        <v>4688889</v>
      </c>
      <c r="D559">
        <v>1</v>
      </c>
      <c r="E559" t="str">
        <v>PC</v>
      </c>
      <c r="F559">
        <v>3</v>
      </c>
      <c r="G559" t="str">
        <v>FKT03181-83</v>
      </c>
      <c r="H559" t="str">
        <v>773-05C</v>
      </c>
      <c r="I559">
        <v>45845</v>
      </c>
    </row>
    <row r="560">
      <c r="A560" t="str">
        <v>773-05C</v>
      </c>
      <c r="B560" t="str">
        <v>OPTION</v>
      </c>
      <c r="C560" t="str">
        <v>6G9581</v>
      </c>
      <c r="D560">
        <v>1</v>
      </c>
      <c r="E560" t="str">
        <v>PC</v>
      </c>
      <c r="F560">
        <v>3</v>
      </c>
      <c r="G560" t="str">
        <v>FKT03181-83</v>
      </c>
      <c r="H560" t="str">
        <v>773-05C</v>
      </c>
      <c r="I560">
        <v>45845</v>
      </c>
    </row>
    <row r="561">
      <c r="A561" t="str">
        <v>773-05C</v>
      </c>
      <c r="B561" t="str">
        <v>OPTION</v>
      </c>
      <c r="C561" t="str">
        <v>5T4374</v>
      </c>
      <c r="D561">
        <v>4</v>
      </c>
      <c r="E561" t="str">
        <v>PC</v>
      </c>
      <c r="F561">
        <v>12</v>
      </c>
      <c r="G561" t="str">
        <v>FKT03181-83</v>
      </c>
      <c r="H561" t="str">
        <v>773-05C</v>
      </c>
      <c r="I561">
        <v>45845</v>
      </c>
    </row>
    <row r="562">
      <c r="A562" t="str">
        <v>773-05C</v>
      </c>
      <c r="B562" t="str">
        <v>OPTION</v>
      </c>
      <c r="C562" t="str">
        <v>8W4470</v>
      </c>
      <c r="D562">
        <v>2</v>
      </c>
      <c r="E562" t="str">
        <v>PC</v>
      </c>
      <c r="F562">
        <v>6</v>
      </c>
      <c r="G562" t="str">
        <v>FKT03181-83</v>
      </c>
      <c r="H562" t="str">
        <v>773-05C</v>
      </c>
      <c r="I562">
        <v>45845</v>
      </c>
    </row>
    <row r="563">
      <c r="A563" t="str">
        <v>773-05C</v>
      </c>
      <c r="B563" t="str">
        <v>OPTION</v>
      </c>
      <c r="C563" t="str">
        <v>5T4373</v>
      </c>
      <c r="D563">
        <v>1</v>
      </c>
      <c r="E563" t="str">
        <v>PC</v>
      </c>
      <c r="F563">
        <v>3</v>
      </c>
      <c r="G563" t="str">
        <v>FKT03181-83</v>
      </c>
      <c r="H563" t="str">
        <v>773-05C</v>
      </c>
      <c r="I563">
        <v>45845</v>
      </c>
    </row>
    <row r="564">
      <c r="A564" t="str">
        <v>773-05C</v>
      </c>
      <c r="B564" t="str">
        <v>OPTION</v>
      </c>
      <c r="C564" t="str">
        <v>2245451</v>
      </c>
      <c r="D564">
        <v>2</v>
      </c>
      <c r="E564" t="str">
        <v>PC</v>
      </c>
      <c r="F564">
        <v>6</v>
      </c>
      <c r="G564" t="str">
        <v>FKT03181-83</v>
      </c>
      <c r="H564" t="str">
        <v>773-05C</v>
      </c>
      <c r="I564">
        <v>45845</v>
      </c>
    </row>
    <row r="565">
      <c r="A565" t="str">
        <v>773-05C</v>
      </c>
      <c r="B565" t="str">
        <v>OPTION</v>
      </c>
      <c r="C565" t="str">
        <v>5T5757</v>
      </c>
      <c r="D565">
        <v>1</v>
      </c>
      <c r="E565" t="str">
        <v>PC</v>
      </c>
      <c r="F565">
        <v>3</v>
      </c>
      <c r="G565" t="str">
        <v>FKT03181-83</v>
      </c>
      <c r="H565" t="str">
        <v>773-05C</v>
      </c>
      <c r="I565">
        <v>45845</v>
      </c>
    </row>
    <row r="566">
      <c r="A566" t="str">
        <v>773-05C</v>
      </c>
      <c r="B566" t="str">
        <v>OPTION</v>
      </c>
      <c r="C566" t="str">
        <v>5138520</v>
      </c>
      <c r="D566">
        <v>1</v>
      </c>
      <c r="E566" t="str">
        <v>PC</v>
      </c>
      <c r="F566">
        <v>3</v>
      </c>
      <c r="G566" t="str">
        <v>FKT03181-83</v>
      </c>
      <c r="H566" t="str">
        <v>773-05C</v>
      </c>
      <c r="I566">
        <v>45845</v>
      </c>
    </row>
    <row r="567">
      <c r="A567" t="str">
        <v>773-05C</v>
      </c>
      <c r="B567" t="str">
        <v>OPTION</v>
      </c>
      <c r="C567" t="str">
        <v>5P6412_S1</v>
      </c>
      <c r="D567">
        <v>1</v>
      </c>
      <c r="E567" t="str">
        <v>PC</v>
      </c>
      <c r="F567">
        <v>3</v>
      </c>
      <c r="G567" t="str">
        <v>FKT03181-83</v>
      </c>
      <c r="H567" t="str">
        <v>773-05C</v>
      </c>
      <c r="I567">
        <v>45845</v>
      </c>
    </row>
    <row r="568">
      <c r="A568" t="str">
        <v>773-05C</v>
      </c>
      <c r="B568" t="str">
        <v>BASE</v>
      </c>
      <c r="C568" t="str">
        <v>4896691</v>
      </c>
      <c r="D568">
        <v>1</v>
      </c>
      <c r="E568" t="str">
        <v>PC</v>
      </c>
      <c r="F568">
        <v>3</v>
      </c>
      <c r="G568" t="str">
        <v>FKT03181-83</v>
      </c>
      <c r="H568" t="str">
        <v>773-05C</v>
      </c>
      <c r="I568">
        <v>45845</v>
      </c>
    </row>
    <row r="569">
      <c r="A569" t="str">
        <v>773-05C</v>
      </c>
      <c r="B569" t="str">
        <v>BASE</v>
      </c>
      <c r="C569" t="str">
        <v>5P0767_S5</v>
      </c>
      <c r="D569">
        <v>1</v>
      </c>
      <c r="E569" t="str">
        <v>PC</v>
      </c>
      <c r="F569">
        <v>3</v>
      </c>
      <c r="G569" t="str">
        <v>FKT03181-83</v>
      </c>
      <c r="H569" t="str">
        <v>773-05C</v>
      </c>
      <c r="I569">
        <v>45845</v>
      </c>
    </row>
    <row r="570">
      <c r="A570" t="str">
        <v>773-05C</v>
      </c>
      <c r="B570" t="str">
        <v>BASE</v>
      </c>
      <c r="C570" t="str">
        <v>5P0767_S5</v>
      </c>
      <c r="D570">
        <v>1</v>
      </c>
      <c r="E570" t="str">
        <v>PC</v>
      </c>
      <c r="F570">
        <v>3</v>
      </c>
      <c r="G570" t="str">
        <v>FKT03181-83</v>
      </c>
      <c r="H570" t="str">
        <v>773-05C</v>
      </c>
      <c r="I570">
        <v>45845</v>
      </c>
    </row>
    <row r="571">
      <c r="A571" t="str">
        <v>773-05C</v>
      </c>
      <c r="B571" t="str">
        <v>BASE</v>
      </c>
      <c r="C571" t="str">
        <v>8W6843</v>
      </c>
      <c r="D571">
        <v>1</v>
      </c>
      <c r="E571" t="str">
        <v>PC</v>
      </c>
      <c r="F571">
        <v>3</v>
      </c>
      <c r="G571" t="str">
        <v>FKT03181-83</v>
      </c>
      <c r="H571" t="str">
        <v>773-05C</v>
      </c>
      <c r="I571">
        <v>45845</v>
      </c>
    </row>
    <row r="572">
      <c r="A572" t="str">
        <v>773-05C</v>
      </c>
      <c r="B572" t="str">
        <v>BASE</v>
      </c>
      <c r="C572" t="str">
        <v>1129494</v>
      </c>
      <c r="D572">
        <v>2</v>
      </c>
      <c r="E572" t="str">
        <v>PC</v>
      </c>
      <c r="F572">
        <v>6</v>
      </c>
      <c r="G572" t="str">
        <v>FKT03181-83</v>
      </c>
      <c r="H572" t="str">
        <v>773-05C</v>
      </c>
      <c r="I572">
        <v>45845</v>
      </c>
    </row>
    <row r="573">
      <c r="A573" t="str">
        <v>773-05C</v>
      </c>
      <c r="B573" t="str">
        <v>BASE</v>
      </c>
      <c r="C573" t="str">
        <v>1406723</v>
      </c>
      <c r="D573">
        <v>1</v>
      </c>
      <c r="E573" t="str">
        <v>PC</v>
      </c>
      <c r="F573">
        <v>3</v>
      </c>
      <c r="G573" t="str">
        <v>FKT03181-83</v>
      </c>
      <c r="H573" t="str">
        <v>773-05C</v>
      </c>
      <c r="I573">
        <v>45845</v>
      </c>
    </row>
    <row r="574">
      <c r="A574" t="str">
        <v>773-05C</v>
      </c>
      <c r="B574" t="str">
        <v>BASE</v>
      </c>
      <c r="C574" t="str">
        <v>1389747</v>
      </c>
      <c r="D574">
        <v>1</v>
      </c>
      <c r="E574" t="str">
        <v>PC</v>
      </c>
      <c r="F574">
        <v>3</v>
      </c>
      <c r="G574" t="str">
        <v>FKT03181-83</v>
      </c>
      <c r="H574" t="str">
        <v>773-05C</v>
      </c>
      <c r="I574">
        <v>45845</v>
      </c>
    </row>
    <row r="575">
      <c r="A575" t="str">
        <v>773-05C</v>
      </c>
      <c r="B575" t="str">
        <v>BASE</v>
      </c>
      <c r="C575" t="str">
        <v>1389748</v>
      </c>
      <c r="D575">
        <v>1</v>
      </c>
      <c r="E575" t="str">
        <v>PC</v>
      </c>
      <c r="F575">
        <v>3</v>
      </c>
      <c r="G575" t="str">
        <v>FKT03181-83</v>
      </c>
      <c r="H575" t="str">
        <v>773-05C</v>
      </c>
      <c r="I575">
        <v>45845</v>
      </c>
    </row>
    <row r="576">
      <c r="A576" t="str">
        <v>773-05C</v>
      </c>
      <c r="B576" t="str">
        <v>BASE</v>
      </c>
      <c r="C576" t="str">
        <v>9R9570</v>
      </c>
      <c r="D576">
        <v>1</v>
      </c>
      <c r="E576" t="str">
        <v>PC</v>
      </c>
      <c r="F576">
        <v>3</v>
      </c>
      <c r="G576" t="str">
        <v>FKT03181-83</v>
      </c>
      <c r="H576" t="str">
        <v>773-05C</v>
      </c>
      <c r="I576">
        <v>45845</v>
      </c>
    </row>
    <row r="577">
      <c r="A577" t="str">
        <v>773-05C</v>
      </c>
      <c r="B577" t="str">
        <v>BASE</v>
      </c>
      <c r="C577" t="str">
        <v>1197997</v>
      </c>
      <c r="D577">
        <v>1</v>
      </c>
      <c r="E577" t="str">
        <v>PC</v>
      </c>
      <c r="F577">
        <v>3</v>
      </c>
      <c r="G577" t="str">
        <v>FKT03181-83</v>
      </c>
      <c r="H577" t="str">
        <v>773-05C</v>
      </c>
      <c r="I577">
        <v>45845</v>
      </c>
    </row>
    <row r="578">
      <c r="A578" t="str">
        <v>773-05C</v>
      </c>
      <c r="B578" t="str">
        <v>BASE</v>
      </c>
      <c r="C578" t="str">
        <v>6I7568</v>
      </c>
      <c r="D578">
        <v>1</v>
      </c>
      <c r="E578" t="str">
        <v>PC</v>
      </c>
      <c r="F578">
        <v>3</v>
      </c>
      <c r="G578" t="str">
        <v>FKT03181-83</v>
      </c>
      <c r="H578" t="str">
        <v>773-05C</v>
      </c>
      <c r="I578">
        <v>45845</v>
      </c>
    </row>
    <row r="579">
      <c r="A579" t="str">
        <v>773-05C</v>
      </c>
      <c r="B579" t="str">
        <v>BASE</v>
      </c>
      <c r="C579" t="str">
        <v>1406138</v>
      </c>
      <c r="D579">
        <v>1</v>
      </c>
      <c r="E579" t="str">
        <v>PC</v>
      </c>
      <c r="F579">
        <v>3</v>
      </c>
      <c r="G579" t="str">
        <v>FKT03181-83</v>
      </c>
      <c r="H579" t="str">
        <v>773-05C</v>
      </c>
      <c r="I579">
        <v>45845</v>
      </c>
    </row>
    <row r="580">
      <c r="A580" t="str">
        <v>773-05C</v>
      </c>
      <c r="B580" t="str">
        <v>BASE</v>
      </c>
      <c r="C580" t="str">
        <v>9U4663</v>
      </c>
      <c r="D580">
        <v>1</v>
      </c>
      <c r="E580" t="str">
        <v>PC</v>
      </c>
      <c r="F580">
        <v>3</v>
      </c>
      <c r="G580" t="str">
        <v>FKT03181-83</v>
      </c>
      <c r="H580" t="str">
        <v>773-05C</v>
      </c>
      <c r="I580">
        <v>45845</v>
      </c>
    </row>
    <row r="581">
      <c r="A581" t="str">
        <v>773-05C</v>
      </c>
      <c r="B581" t="str">
        <v>BASE</v>
      </c>
      <c r="C581" t="str">
        <v>1388520</v>
      </c>
      <c r="D581">
        <v>1</v>
      </c>
      <c r="E581" t="str">
        <v>PC</v>
      </c>
      <c r="F581">
        <v>3</v>
      </c>
      <c r="G581" t="str">
        <v>FKT03181-83</v>
      </c>
      <c r="H581" t="str">
        <v>773-05C</v>
      </c>
      <c r="I581">
        <v>45845</v>
      </c>
    </row>
    <row r="582">
      <c r="A582" t="str">
        <v>773-05C</v>
      </c>
      <c r="B582" t="str">
        <v>BASE</v>
      </c>
      <c r="C582" t="str">
        <v>1395927</v>
      </c>
      <c r="D582">
        <v>1</v>
      </c>
      <c r="E582" t="str">
        <v>PC</v>
      </c>
      <c r="F582">
        <v>3</v>
      </c>
      <c r="G582" t="str">
        <v>FKT03181-83</v>
      </c>
      <c r="H582" t="str">
        <v>773-05C</v>
      </c>
      <c r="I582">
        <v>45845</v>
      </c>
    </row>
    <row r="583">
      <c r="A583" t="str">
        <v>773-05C</v>
      </c>
      <c r="B583" t="str">
        <v>BASE</v>
      </c>
      <c r="C583" t="str">
        <v>1388425</v>
      </c>
      <c r="D583">
        <v>1</v>
      </c>
      <c r="E583" t="str">
        <v>PC</v>
      </c>
      <c r="F583">
        <v>3</v>
      </c>
      <c r="G583" t="str">
        <v>FKT03181-83</v>
      </c>
      <c r="H583" t="str">
        <v>773-05C</v>
      </c>
      <c r="I583">
        <v>45845</v>
      </c>
    </row>
    <row r="584">
      <c r="A584" t="str">
        <v>773-05C</v>
      </c>
      <c r="B584" t="str">
        <v>BASE</v>
      </c>
      <c r="C584" t="str">
        <v>1388533</v>
      </c>
      <c r="D584">
        <v>1</v>
      </c>
      <c r="E584" t="str">
        <v>PC</v>
      </c>
      <c r="F584">
        <v>3</v>
      </c>
      <c r="G584" t="str">
        <v>FKT03181-83</v>
      </c>
      <c r="H584" t="str">
        <v>773-05C</v>
      </c>
      <c r="I584">
        <v>45845</v>
      </c>
    </row>
    <row r="585">
      <c r="A585" t="str">
        <v>773-05C</v>
      </c>
      <c r="B585" t="str">
        <v>BASE</v>
      </c>
      <c r="C585" t="str">
        <v>4921479</v>
      </c>
      <c r="D585">
        <v>1</v>
      </c>
      <c r="E585" t="str">
        <v>PC</v>
      </c>
      <c r="F585">
        <v>3</v>
      </c>
      <c r="G585" t="str">
        <v>FKT03181-83</v>
      </c>
      <c r="H585" t="str">
        <v>773-05C</v>
      </c>
      <c r="I585">
        <v>45845</v>
      </c>
    </row>
    <row r="586">
      <c r="A586" t="str">
        <v>773-05C</v>
      </c>
      <c r="B586" t="str">
        <v>BASE</v>
      </c>
      <c r="C586" t="str">
        <v>1357911</v>
      </c>
      <c r="D586">
        <v>1</v>
      </c>
      <c r="E586" t="str">
        <v>PC</v>
      </c>
      <c r="F586">
        <v>3</v>
      </c>
      <c r="G586" t="str">
        <v>FKT03181-83</v>
      </c>
      <c r="H586" t="str">
        <v>773-05C</v>
      </c>
      <c r="I586">
        <v>45845</v>
      </c>
    </row>
    <row r="587">
      <c r="A587" t="str">
        <v>773-05C</v>
      </c>
      <c r="B587" t="str">
        <v>BASE</v>
      </c>
      <c r="C587" t="str">
        <v>1916582</v>
      </c>
      <c r="D587">
        <v>1</v>
      </c>
      <c r="E587" t="str">
        <v>PC</v>
      </c>
      <c r="F587">
        <v>3</v>
      </c>
      <c r="G587" t="str">
        <v>FKT03181-83</v>
      </c>
      <c r="H587" t="str">
        <v>773-05C</v>
      </c>
      <c r="I587">
        <v>45845</v>
      </c>
    </row>
    <row r="588">
      <c r="A588" t="str">
        <v>773-05C</v>
      </c>
      <c r="B588" t="str">
        <v>BASE</v>
      </c>
      <c r="C588" t="str">
        <v>1916583</v>
      </c>
      <c r="D588">
        <v>1</v>
      </c>
      <c r="E588" t="str">
        <v>PC</v>
      </c>
      <c r="F588">
        <v>3</v>
      </c>
      <c r="G588" t="str">
        <v>FKT03181-83</v>
      </c>
      <c r="H588" t="str">
        <v>773-05C</v>
      </c>
      <c r="I588">
        <v>45845</v>
      </c>
    </row>
    <row r="589">
      <c r="A589" t="str">
        <v>773-05C</v>
      </c>
      <c r="B589" t="str">
        <v>BASE</v>
      </c>
      <c r="C589" t="str">
        <v>1916585</v>
      </c>
      <c r="D589">
        <v>1</v>
      </c>
      <c r="E589" t="str">
        <v>PC</v>
      </c>
      <c r="F589">
        <v>3</v>
      </c>
      <c r="G589" t="str">
        <v>FKT03181-83</v>
      </c>
      <c r="H589" t="str">
        <v>773-05C</v>
      </c>
      <c r="I589">
        <v>45845</v>
      </c>
    </row>
    <row r="590">
      <c r="A590" t="str">
        <v>773-05C</v>
      </c>
      <c r="B590" t="str">
        <v>BASE</v>
      </c>
      <c r="C590" t="str">
        <v>5400147</v>
      </c>
      <c r="D590">
        <v>1</v>
      </c>
      <c r="E590" t="str">
        <v>PC</v>
      </c>
      <c r="F590">
        <v>3</v>
      </c>
      <c r="G590" t="str">
        <v>FKT03181-83</v>
      </c>
      <c r="H590" t="str">
        <v>773-05C</v>
      </c>
      <c r="I590">
        <v>45845</v>
      </c>
    </row>
    <row r="591">
      <c r="A591" t="str">
        <v>773-05C</v>
      </c>
      <c r="B591" t="str">
        <v>BASE</v>
      </c>
      <c r="C591" t="str">
        <v>5400148</v>
      </c>
      <c r="D591">
        <v>1</v>
      </c>
      <c r="E591" t="str">
        <v>PC</v>
      </c>
      <c r="F591">
        <v>3</v>
      </c>
      <c r="G591" t="str">
        <v>FKT03181-83</v>
      </c>
      <c r="H591" t="str">
        <v>773-05C</v>
      </c>
      <c r="I591">
        <v>45845</v>
      </c>
    </row>
    <row r="592">
      <c r="A592" t="str">
        <v>773-05C</v>
      </c>
      <c r="B592" t="str">
        <v>BASE</v>
      </c>
      <c r="C592" t="str">
        <v>5330553</v>
      </c>
      <c r="D592">
        <v>1</v>
      </c>
      <c r="E592" t="str">
        <v>PC</v>
      </c>
      <c r="F592">
        <v>3</v>
      </c>
      <c r="G592" t="str">
        <v>FKT03181-83</v>
      </c>
      <c r="H592" t="str">
        <v>773-05C</v>
      </c>
      <c r="I592">
        <v>45845</v>
      </c>
    </row>
    <row r="593">
      <c r="A593" t="str">
        <v>773-05C</v>
      </c>
      <c r="B593" t="str">
        <v>BASE</v>
      </c>
      <c r="C593" t="str">
        <v>1357902</v>
      </c>
      <c r="D593">
        <v>1</v>
      </c>
      <c r="E593" t="str">
        <v>PC</v>
      </c>
      <c r="F593">
        <v>3</v>
      </c>
      <c r="G593" t="str">
        <v>FKT03181-83</v>
      </c>
      <c r="H593" t="str">
        <v>773-05C</v>
      </c>
      <c r="I593">
        <v>45845</v>
      </c>
    </row>
    <row r="594">
      <c r="A594" t="str">
        <v>773-05C</v>
      </c>
      <c r="B594" t="str">
        <v>BASE</v>
      </c>
      <c r="C594" t="str">
        <v>2180001</v>
      </c>
      <c r="D594">
        <v>1</v>
      </c>
      <c r="E594" t="str">
        <v>PC</v>
      </c>
      <c r="F594">
        <v>3</v>
      </c>
      <c r="G594" t="str">
        <v>FKT03181-83</v>
      </c>
      <c r="H594" t="str">
        <v>773-05C</v>
      </c>
      <c r="I594">
        <v>45845</v>
      </c>
    </row>
    <row r="595">
      <c r="A595" t="str">
        <v>773-05C</v>
      </c>
      <c r="B595" t="str">
        <v>BASE</v>
      </c>
      <c r="C595" t="str">
        <v>4691361</v>
      </c>
      <c r="D595">
        <v>1</v>
      </c>
      <c r="E595" t="str">
        <v>PC</v>
      </c>
      <c r="F595">
        <v>3</v>
      </c>
      <c r="G595" t="str">
        <v>FKT03181-83</v>
      </c>
      <c r="H595" t="str">
        <v>773-05C</v>
      </c>
      <c r="I595">
        <v>45845</v>
      </c>
    </row>
    <row r="596">
      <c r="A596" t="str">
        <v>773-05C</v>
      </c>
      <c r="B596" t="str">
        <v>BASE</v>
      </c>
      <c r="C596" t="str">
        <v>1357901</v>
      </c>
      <c r="D596">
        <v>1</v>
      </c>
      <c r="E596" t="str">
        <v>PC</v>
      </c>
      <c r="F596">
        <v>3</v>
      </c>
      <c r="G596" t="str">
        <v>FKT03181-83</v>
      </c>
      <c r="H596" t="str">
        <v>773-05C</v>
      </c>
      <c r="I596">
        <v>45845</v>
      </c>
    </row>
    <row r="597">
      <c r="A597" t="str">
        <v>773-05C</v>
      </c>
      <c r="B597" t="str">
        <v>BASE</v>
      </c>
      <c r="C597" t="str">
        <v>1166189</v>
      </c>
      <c r="D597">
        <v>1</v>
      </c>
      <c r="E597" t="str">
        <v>PC</v>
      </c>
      <c r="F597">
        <v>3</v>
      </c>
      <c r="G597" t="str">
        <v>FKT03181-83</v>
      </c>
      <c r="H597" t="str">
        <v>773-05C</v>
      </c>
      <c r="I597">
        <v>45845</v>
      </c>
    </row>
    <row r="598">
      <c r="A598" t="str">
        <v>773-05C</v>
      </c>
      <c r="B598" t="str">
        <v>BASE</v>
      </c>
      <c r="C598" t="str">
        <v>1357900</v>
      </c>
      <c r="D598">
        <v>1</v>
      </c>
      <c r="E598" t="str">
        <v>PC</v>
      </c>
      <c r="F598">
        <v>3</v>
      </c>
      <c r="G598" t="str">
        <v>FKT03181-83</v>
      </c>
      <c r="H598" t="str">
        <v>773-05C</v>
      </c>
      <c r="I598">
        <v>45845</v>
      </c>
    </row>
    <row r="599">
      <c r="A599" t="str">
        <v>773-05C</v>
      </c>
      <c r="B599" t="str">
        <v>BASE</v>
      </c>
      <c r="C599" t="str">
        <v>1361012</v>
      </c>
      <c r="D599">
        <v>1</v>
      </c>
      <c r="E599" t="str">
        <v>PC</v>
      </c>
      <c r="F599">
        <v>3</v>
      </c>
      <c r="G599" t="str">
        <v>FKT03181-83</v>
      </c>
      <c r="H599" t="str">
        <v>773-05C</v>
      </c>
      <c r="I599">
        <v>45845</v>
      </c>
    </row>
    <row r="600">
      <c r="A600" t="str">
        <v>773-05C</v>
      </c>
      <c r="B600" t="str">
        <v>BASE</v>
      </c>
      <c r="C600" t="str">
        <v>4921477</v>
      </c>
      <c r="D600">
        <v>1</v>
      </c>
      <c r="E600" t="str">
        <v>PC</v>
      </c>
      <c r="F600">
        <v>3</v>
      </c>
      <c r="G600" t="str">
        <v>FKT03181-83</v>
      </c>
      <c r="H600" t="str">
        <v>773-05C</v>
      </c>
      <c r="I600">
        <v>45845</v>
      </c>
    </row>
    <row r="601">
      <c r="A601" t="str">
        <v>773-05C</v>
      </c>
      <c r="B601" t="str">
        <v>BASE</v>
      </c>
      <c r="C601" t="str">
        <v>4921478</v>
      </c>
      <c r="D601">
        <v>1</v>
      </c>
      <c r="E601" t="str">
        <v>PC</v>
      </c>
      <c r="F601">
        <v>3</v>
      </c>
      <c r="G601" t="str">
        <v>FKT03181-83</v>
      </c>
      <c r="H601" t="str">
        <v>773-05C</v>
      </c>
      <c r="I601">
        <v>45845</v>
      </c>
    </row>
    <row r="602">
      <c r="A602" t="str">
        <v>773-05C</v>
      </c>
      <c r="B602" t="str">
        <v>BASE</v>
      </c>
      <c r="C602" t="str">
        <v>5277532</v>
      </c>
      <c r="D602">
        <v>1</v>
      </c>
      <c r="E602" t="str">
        <v>PC</v>
      </c>
      <c r="F602">
        <v>3</v>
      </c>
      <c r="G602" t="str">
        <v>FKT03181-83</v>
      </c>
      <c r="H602" t="str">
        <v>773-05C</v>
      </c>
      <c r="I602">
        <v>45845</v>
      </c>
    </row>
    <row r="603">
      <c r="A603" t="str">
        <v>773-05C</v>
      </c>
      <c r="B603" t="str">
        <v>BASE</v>
      </c>
      <c r="C603" t="str">
        <v>1357903</v>
      </c>
      <c r="D603">
        <v>1</v>
      </c>
      <c r="E603" t="str">
        <v>PC</v>
      </c>
      <c r="F603">
        <v>3</v>
      </c>
      <c r="G603" t="str">
        <v>FKT03181-83</v>
      </c>
      <c r="H603" t="str">
        <v>773-05C</v>
      </c>
      <c r="I603">
        <v>45845</v>
      </c>
    </row>
    <row r="604">
      <c r="A604" t="str">
        <v>773-05C</v>
      </c>
      <c r="B604" t="str">
        <v>BASE</v>
      </c>
      <c r="C604" t="str">
        <v>5600253</v>
      </c>
      <c r="D604">
        <v>1</v>
      </c>
      <c r="E604" t="str">
        <v>PC</v>
      </c>
      <c r="F604">
        <v>3</v>
      </c>
      <c r="G604" t="str">
        <v>FKT03181-83</v>
      </c>
      <c r="H604" t="str">
        <v>773-05C</v>
      </c>
      <c r="I604">
        <v>45845</v>
      </c>
    </row>
    <row r="605">
      <c r="A605" t="str">
        <v>773-05C</v>
      </c>
      <c r="B605" t="str">
        <v>BASE</v>
      </c>
      <c r="C605" t="str">
        <v>1387839</v>
      </c>
      <c r="D605">
        <v>1</v>
      </c>
      <c r="E605" t="str">
        <v>PC</v>
      </c>
      <c r="F605">
        <v>3</v>
      </c>
      <c r="G605" t="str">
        <v>FKT03181-83</v>
      </c>
      <c r="H605" t="str">
        <v>773-05C</v>
      </c>
      <c r="I605">
        <v>45845</v>
      </c>
    </row>
    <row r="606">
      <c r="A606" t="str">
        <v>773-05C</v>
      </c>
      <c r="B606" t="str">
        <v>BASE</v>
      </c>
      <c r="C606" t="str">
        <v>1407533</v>
      </c>
      <c r="D606">
        <v>1</v>
      </c>
      <c r="E606" t="str">
        <v>PC</v>
      </c>
      <c r="F606">
        <v>3</v>
      </c>
      <c r="G606" t="str">
        <v>FKT03181-83</v>
      </c>
      <c r="H606" t="str">
        <v>773-05C</v>
      </c>
      <c r="I606">
        <v>45845</v>
      </c>
    </row>
    <row r="607">
      <c r="A607" t="str">
        <v>773-05C</v>
      </c>
      <c r="B607" t="str">
        <v>BASE</v>
      </c>
      <c r="C607" t="str">
        <v>4688926</v>
      </c>
      <c r="D607">
        <v>1</v>
      </c>
      <c r="E607" t="str">
        <v>PC</v>
      </c>
      <c r="F607">
        <v>3</v>
      </c>
      <c r="G607" t="str">
        <v>FKT03181-83</v>
      </c>
      <c r="H607" t="str">
        <v>773-05C</v>
      </c>
      <c r="I607">
        <v>45845</v>
      </c>
    </row>
    <row r="608">
      <c r="A608" t="str">
        <v>773-05C</v>
      </c>
      <c r="B608" t="str">
        <v>BASE</v>
      </c>
      <c r="C608" t="str">
        <v>5119216</v>
      </c>
      <c r="D608">
        <v>1</v>
      </c>
      <c r="E608" t="str">
        <v>PC</v>
      </c>
      <c r="F608">
        <v>3</v>
      </c>
      <c r="G608" t="str">
        <v>FKT03181-83</v>
      </c>
      <c r="H608" t="str">
        <v>773-05C</v>
      </c>
      <c r="I608">
        <v>45845</v>
      </c>
    </row>
    <row r="609">
      <c r="A609" t="str">
        <v>773-05C</v>
      </c>
      <c r="B609" t="str">
        <v>BASE</v>
      </c>
      <c r="C609" t="str">
        <v>6I7345</v>
      </c>
      <c r="D609">
        <v>1</v>
      </c>
      <c r="E609" t="str">
        <v>PC</v>
      </c>
      <c r="F609">
        <v>3</v>
      </c>
      <c r="G609" t="str">
        <v>FKT03181-83</v>
      </c>
      <c r="H609" t="str">
        <v>773-05C</v>
      </c>
      <c r="I609">
        <v>45845</v>
      </c>
    </row>
    <row r="610">
      <c r="A610" t="str">
        <v>773-05C</v>
      </c>
      <c r="B610" t="str">
        <v>BASE</v>
      </c>
      <c r="C610" t="str">
        <v>1871617</v>
      </c>
      <c r="D610">
        <v>1</v>
      </c>
      <c r="E610" t="str">
        <v>PC</v>
      </c>
      <c r="F610">
        <v>3</v>
      </c>
      <c r="G610" t="str">
        <v>FKT03181-83</v>
      </c>
      <c r="H610" t="str">
        <v>773-05C</v>
      </c>
      <c r="I610">
        <v>45845</v>
      </c>
    </row>
    <row r="611">
      <c r="A611" t="str">
        <v>773-05C</v>
      </c>
      <c r="B611" t="str">
        <v>BASE</v>
      </c>
      <c r="C611" t="str">
        <v>5277512</v>
      </c>
      <c r="D611">
        <v>1</v>
      </c>
      <c r="E611" t="str">
        <v>PC</v>
      </c>
      <c r="F611">
        <v>3</v>
      </c>
      <c r="G611" t="str">
        <v>FKT03181-83</v>
      </c>
      <c r="H611" t="str">
        <v>773-05C</v>
      </c>
      <c r="I611">
        <v>45845</v>
      </c>
    </row>
    <row r="612">
      <c r="A612" t="str">
        <v>773-05C</v>
      </c>
      <c r="B612" t="str">
        <v>BASE</v>
      </c>
      <c r="C612" t="str">
        <v>1405897</v>
      </c>
      <c r="D612">
        <v>1</v>
      </c>
      <c r="E612" t="str">
        <v>PC</v>
      </c>
      <c r="F612">
        <v>3</v>
      </c>
      <c r="G612" t="str">
        <v>FKT03181-83</v>
      </c>
      <c r="H612" t="str">
        <v>773-05C</v>
      </c>
      <c r="I612">
        <v>45845</v>
      </c>
    </row>
    <row r="613">
      <c r="A613" t="str">
        <v>773-05C</v>
      </c>
      <c r="B613" t="str">
        <v>BASE</v>
      </c>
      <c r="C613" t="str">
        <v>4889383</v>
      </c>
      <c r="D613">
        <v>1</v>
      </c>
      <c r="E613" t="str">
        <v>PC</v>
      </c>
      <c r="F613">
        <v>3</v>
      </c>
      <c r="G613" t="str">
        <v>FKT03181-83</v>
      </c>
      <c r="H613" t="str">
        <v>773-05C</v>
      </c>
      <c r="I613">
        <v>45845</v>
      </c>
    </row>
    <row r="614">
      <c r="A614" t="str">
        <v>773-05C</v>
      </c>
      <c r="B614" t="str">
        <v>BASE</v>
      </c>
      <c r="C614" t="str">
        <v>1360514</v>
      </c>
      <c r="D614">
        <v>1</v>
      </c>
      <c r="E614" t="str">
        <v>PC</v>
      </c>
      <c r="F614">
        <v>3</v>
      </c>
      <c r="G614" t="str">
        <v>FKT03181-83</v>
      </c>
      <c r="H614" t="str">
        <v>773-05C</v>
      </c>
      <c r="I614">
        <v>45845</v>
      </c>
    </row>
    <row r="615">
      <c r="A615" t="str">
        <v>773-05C</v>
      </c>
      <c r="B615" t="str">
        <v>BASE</v>
      </c>
      <c r="C615" t="str">
        <v>4889382</v>
      </c>
      <c r="D615">
        <v>1</v>
      </c>
      <c r="E615" t="str">
        <v>PC</v>
      </c>
      <c r="F615">
        <v>3</v>
      </c>
      <c r="G615" t="str">
        <v>FKT03181-83</v>
      </c>
      <c r="H615" t="str">
        <v>773-05C</v>
      </c>
      <c r="I615">
        <v>45845</v>
      </c>
    </row>
    <row r="616">
      <c r="A616" t="str">
        <v>773-05C</v>
      </c>
      <c r="B616" t="str">
        <v>BASE</v>
      </c>
      <c r="C616" t="str">
        <v>1360511</v>
      </c>
      <c r="D616">
        <v>1</v>
      </c>
      <c r="E616" t="str">
        <v>PC</v>
      </c>
      <c r="F616">
        <v>3</v>
      </c>
      <c r="G616" t="str">
        <v>FKT03181-83</v>
      </c>
      <c r="H616" t="str">
        <v>773-05C</v>
      </c>
      <c r="I616">
        <v>45845</v>
      </c>
    </row>
    <row r="617">
      <c r="A617" t="str">
        <v>773-05C</v>
      </c>
      <c r="B617" t="str">
        <v>BASE</v>
      </c>
      <c r="C617" t="str">
        <v>1357909</v>
      </c>
      <c r="D617">
        <v>1</v>
      </c>
      <c r="E617" t="str">
        <v>PC</v>
      </c>
      <c r="F617">
        <v>3</v>
      </c>
      <c r="G617" t="str">
        <v>FKT03181-83</v>
      </c>
      <c r="H617" t="str">
        <v>773-05C</v>
      </c>
      <c r="I617">
        <v>45845</v>
      </c>
    </row>
    <row r="618">
      <c r="A618" t="str">
        <v>773-05C</v>
      </c>
      <c r="B618" t="str">
        <v>BASE</v>
      </c>
      <c r="C618" t="str">
        <v>2956087</v>
      </c>
      <c r="D618">
        <v>1</v>
      </c>
      <c r="E618" t="str">
        <v>PC</v>
      </c>
      <c r="F618">
        <v>3</v>
      </c>
      <c r="G618" t="str">
        <v>FKT03181-83</v>
      </c>
      <c r="H618" t="str">
        <v>773-05C</v>
      </c>
      <c r="I618">
        <v>45845</v>
      </c>
    </row>
    <row r="619">
      <c r="A619" t="str">
        <v>773-05C</v>
      </c>
      <c r="B619" t="str">
        <v>BASE</v>
      </c>
      <c r="C619" t="str">
        <v>3472356</v>
      </c>
      <c r="D619">
        <v>1</v>
      </c>
      <c r="E619" t="str">
        <v>PC</v>
      </c>
      <c r="F619">
        <v>3</v>
      </c>
      <c r="G619" t="str">
        <v>FKT03181-83</v>
      </c>
      <c r="H619" t="str">
        <v>773-05C</v>
      </c>
      <c r="I619">
        <v>45845</v>
      </c>
    </row>
    <row r="620">
      <c r="A620" t="str">
        <v>773-05C</v>
      </c>
      <c r="B620" t="str">
        <v>BASE</v>
      </c>
      <c r="C620" t="str">
        <v>3472355</v>
      </c>
      <c r="D620">
        <v>1</v>
      </c>
      <c r="E620" t="str">
        <v>PC</v>
      </c>
      <c r="F620">
        <v>3</v>
      </c>
      <c r="G620" t="str">
        <v>FKT03181-83</v>
      </c>
      <c r="H620" t="str">
        <v>773-05C</v>
      </c>
      <c r="I620">
        <v>45845</v>
      </c>
    </row>
    <row r="621">
      <c r="A621" t="str">
        <v>773-05C</v>
      </c>
      <c r="B621" t="str">
        <v>BASE</v>
      </c>
      <c r="C621" t="str">
        <v>2456750</v>
      </c>
      <c r="D621">
        <v>1</v>
      </c>
      <c r="E621" t="str">
        <v>PC</v>
      </c>
      <c r="F621">
        <v>3</v>
      </c>
      <c r="G621" t="str">
        <v>FKT03181-83</v>
      </c>
      <c r="H621" t="str">
        <v>773-05C</v>
      </c>
      <c r="I621">
        <v>45845</v>
      </c>
    </row>
    <row r="622">
      <c r="A622" t="str">
        <v>773-05C</v>
      </c>
      <c r="B622" t="str">
        <v>BASE</v>
      </c>
      <c r="C622" t="str">
        <v>1406033</v>
      </c>
      <c r="D622">
        <v>1</v>
      </c>
      <c r="E622" t="str">
        <v>PC</v>
      </c>
      <c r="F622">
        <v>3</v>
      </c>
      <c r="G622" t="str">
        <v>FKT03181-83</v>
      </c>
      <c r="H622" t="str">
        <v>773-05C</v>
      </c>
      <c r="I622">
        <v>45845</v>
      </c>
    </row>
    <row r="623">
      <c r="A623" t="str">
        <v>773-05C</v>
      </c>
      <c r="B623" t="str">
        <v>BASE</v>
      </c>
      <c r="C623" t="str">
        <v>7X7893_S1</v>
      </c>
      <c r="D623">
        <v>3</v>
      </c>
      <c r="E623" t="str">
        <v>PC</v>
      </c>
      <c r="F623">
        <v>9</v>
      </c>
      <c r="G623" t="str">
        <v>FKT03181-83</v>
      </c>
      <c r="H623" t="str">
        <v>773-05C</v>
      </c>
      <c r="I623">
        <v>45845</v>
      </c>
    </row>
    <row r="624">
      <c r="A624" t="str">
        <v>773-05C</v>
      </c>
      <c r="B624" t="str">
        <v>BASE</v>
      </c>
      <c r="C624" t="str">
        <v>1597579</v>
      </c>
      <c r="D624">
        <v>1</v>
      </c>
      <c r="E624" t="str">
        <v>PC</v>
      </c>
      <c r="F624">
        <v>3</v>
      </c>
      <c r="G624" t="str">
        <v>FKT03181-83</v>
      </c>
      <c r="H624" t="str">
        <v>773-05C</v>
      </c>
      <c r="I624">
        <v>45845</v>
      </c>
    </row>
    <row r="625">
      <c r="A625" t="str">
        <v>773-05C</v>
      </c>
      <c r="B625" t="str">
        <v>BASE</v>
      </c>
      <c r="C625" t="str">
        <v>4688878</v>
      </c>
      <c r="D625">
        <v>1</v>
      </c>
      <c r="E625" t="str">
        <v>PC</v>
      </c>
      <c r="F625">
        <v>3</v>
      </c>
      <c r="G625" t="str">
        <v>FKT03181-83</v>
      </c>
      <c r="H625" t="str">
        <v>773-05C</v>
      </c>
      <c r="I625">
        <v>45845</v>
      </c>
    </row>
    <row r="626">
      <c r="A626" t="str">
        <v>773-05C</v>
      </c>
      <c r="B626" t="str">
        <v>BASE</v>
      </c>
      <c r="C626" t="str">
        <v>4688877</v>
      </c>
      <c r="D626">
        <v>1</v>
      </c>
      <c r="E626" t="str">
        <v>PC</v>
      </c>
      <c r="F626">
        <v>3</v>
      </c>
      <c r="G626" t="str">
        <v>FKT03181-83</v>
      </c>
      <c r="H626" t="str">
        <v>773-05C</v>
      </c>
      <c r="I626">
        <v>45845</v>
      </c>
    </row>
    <row r="627">
      <c r="A627" t="str">
        <v>773-05C</v>
      </c>
      <c r="B627" t="str">
        <v>BASE</v>
      </c>
      <c r="C627" t="str">
        <v>4817220</v>
      </c>
      <c r="D627">
        <v>1</v>
      </c>
      <c r="E627" t="str">
        <v>PC</v>
      </c>
      <c r="F627">
        <v>3</v>
      </c>
      <c r="G627" t="str">
        <v>FKT03181-83</v>
      </c>
      <c r="H627" t="str">
        <v>773-05C</v>
      </c>
      <c r="I627">
        <v>45845</v>
      </c>
    </row>
    <row r="628">
      <c r="A628" t="str">
        <v>773-05C</v>
      </c>
      <c r="B628" t="str">
        <v>BASE</v>
      </c>
      <c r="C628" t="str">
        <v>1264503</v>
      </c>
      <c r="D628">
        <v>1</v>
      </c>
      <c r="E628" t="str">
        <v>PC</v>
      </c>
      <c r="F628">
        <v>3</v>
      </c>
      <c r="G628" t="str">
        <v>FKT03181-83</v>
      </c>
      <c r="H628" t="str">
        <v>773-05C</v>
      </c>
      <c r="I628">
        <v>45845</v>
      </c>
    </row>
    <row r="629">
      <c r="A629" t="str">
        <v>773-05C</v>
      </c>
      <c r="B629" t="str">
        <v>BASE</v>
      </c>
      <c r="C629" t="str">
        <v>7D3494</v>
      </c>
      <c r="D629">
        <v>2</v>
      </c>
      <c r="E629" t="str">
        <v>PC</v>
      </c>
      <c r="F629">
        <v>6</v>
      </c>
      <c r="G629" t="str">
        <v>FKT03181-83</v>
      </c>
      <c r="H629" t="str">
        <v>773-05C</v>
      </c>
      <c r="I629">
        <v>45845</v>
      </c>
    </row>
    <row r="630">
      <c r="A630" t="str">
        <v>773-05C</v>
      </c>
      <c r="B630" t="str">
        <v>BASE</v>
      </c>
      <c r="C630" t="str">
        <v>6J7926</v>
      </c>
      <c r="D630">
        <v>1</v>
      </c>
      <c r="E630" t="str">
        <v>PC</v>
      </c>
      <c r="F630">
        <v>3</v>
      </c>
      <c r="G630" t="str">
        <v>FKT03181-83</v>
      </c>
      <c r="H630" t="str">
        <v>773-05C</v>
      </c>
      <c r="I630">
        <v>45845</v>
      </c>
    </row>
    <row r="631">
      <c r="A631" t="str">
        <v>773-05C</v>
      </c>
      <c r="B631" t="str">
        <v>BASE</v>
      </c>
      <c r="C631" t="str">
        <v>1729280</v>
      </c>
      <c r="D631">
        <v>1</v>
      </c>
      <c r="E631" t="str">
        <v>PC</v>
      </c>
      <c r="F631">
        <v>3</v>
      </c>
      <c r="G631" t="str">
        <v>FKT03181-83</v>
      </c>
      <c r="H631" t="str">
        <v>773-05C</v>
      </c>
      <c r="I631">
        <v>45845</v>
      </c>
    </row>
    <row r="632">
      <c r="A632" t="str">
        <v>773-05C</v>
      </c>
      <c r="B632" t="str">
        <v>BASE</v>
      </c>
      <c r="C632" t="str">
        <v>2G1422</v>
      </c>
      <c r="D632">
        <v>1</v>
      </c>
      <c r="E632" t="str">
        <v>PC</v>
      </c>
      <c r="F632">
        <v>3</v>
      </c>
      <c r="G632" t="str">
        <v>FKT03181-83</v>
      </c>
      <c r="H632" t="str">
        <v>773-05C</v>
      </c>
      <c r="I632">
        <v>45845</v>
      </c>
    </row>
    <row r="633">
      <c r="A633" t="str">
        <v>773-05C</v>
      </c>
      <c r="B633" t="str">
        <v>BASE</v>
      </c>
      <c r="C633" t="str">
        <v>4S7570</v>
      </c>
      <c r="D633">
        <v>1</v>
      </c>
      <c r="E633" t="str">
        <v>PC</v>
      </c>
      <c r="F633">
        <v>3</v>
      </c>
      <c r="G633" t="str">
        <v>FKT03181-83</v>
      </c>
      <c r="H633" t="str">
        <v>773-05C</v>
      </c>
      <c r="I633">
        <v>45845</v>
      </c>
    </row>
    <row r="634">
      <c r="A634" t="str">
        <v>773-05C</v>
      </c>
      <c r="B634" t="str">
        <v>BASE</v>
      </c>
      <c r="C634" t="str">
        <v>4S7563</v>
      </c>
      <c r="D634">
        <v>1</v>
      </c>
      <c r="E634" t="str">
        <v>PC</v>
      </c>
      <c r="F634">
        <v>3</v>
      </c>
      <c r="G634" t="str">
        <v>FKT03181-83</v>
      </c>
      <c r="H634" t="str">
        <v>773-05C</v>
      </c>
      <c r="I634">
        <v>45845</v>
      </c>
    </row>
    <row r="635">
      <c r="A635" t="str">
        <v>773-05C</v>
      </c>
      <c r="B635" t="str">
        <v>BASE</v>
      </c>
      <c r="C635" t="str">
        <v>4S7572</v>
      </c>
      <c r="D635">
        <v>1</v>
      </c>
      <c r="E635" t="str">
        <v>PC</v>
      </c>
      <c r="F635">
        <v>3</v>
      </c>
      <c r="G635" t="str">
        <v>FKT03181-83</v>
      </c>
      <c r="H635" t="str">
        <v>773-05C</v>
      </c>
      <c r="I635">
        <v>45845</v>
      </c>
    </row>
    <row r="636">
      <c r="A636" t="str">
        <v>773-05C</v>
      </c>
      <c r="B636" t="str">
        <v>BASE</v>
      </c>
      <c r="C636" t="str">
        <v>4606642</v>
      </c>
      <c r="D636">
        <v>1</v>
      </c>
      <c r="E636" t="str">
        <v>PC</v>
      </c>
      <c r="F636">
        <v>3</v>
      </c>
      <c r="G636" t="str">
        <v>FKT03181-83</v>
      </c>
      <c r="H636" t="str">
        <v>773-05C</v>
      </c>
      <c r="I636">
        <v>45845</v>
      </c>
    </row>
    <row r="637">
      <c r="A637" t="str">
        <v>773-05C</v>
      </c>
      <c r="B637" t="str">
        <v>BASE</v>
      </c>
      <c r="C637" t="str">
        <v>4606642</v>
      </c>
      <c r="D637">
        <v>1</v>
      </c>
      <c r="E637" t="str">
        <v>PC</v>
      </c>
      <c r="F637">
        <v>3</v>
      </c>
      <c r="G637" t="str">
        <v>FKT03181-83</v>
      </c>
      <c r="H637" t="str">
        <v>773-05C</v>
      </c>
      <c r="I637">
        <v>45845</v>
      </c>
    </row>
    <row r="638">
      <c r="A638" t="str">
        <v>773-05C</v>
      </c>
      <c r="B638" t="str">
        <v>BASE</v>
      </c>
      <c r="C638" t="str">
        <v>1409024</v>
      </c>
      <c r="D638">
        <v>1</v>
      </c>
      <c r="E638" t="str">
        <v>PC</v>
      </c>
      <c r="F638">
        <v>3</v>
      </c>
      <c r="G638" t="str">
        <v>FKT03181-83</v>
      </c>
      <c r="H638" t="str">
        <v>773-05C</v>
      </c>
      <c r="I638">
        <v>45845</v>
      </c>
    </row>
    <row r="639">
      <c r="A639" t="str">
        <v>773-05C</v>
      </c>
      <c r="B639" t="str">
        <v>BASE</v>
      </c>
      <c r="C639" t="str">
        <v>3094440</v>
      </c>
      <c r="D639">
        <v>1</v>
      </c>
      <c r="E639" t="str">
        <v>PC</v>
      </c>
      <c r="F639">
        <v>3</v>
      </c>
      <c r="G639" t="str">
        <v>FKT03181-83</v>
      </c>
      <c r="H639" t="str">
        <v>773-05C</v>
      </c>
      <c r="I639">
        <v>45845</v>
      </c>
    </row>
    <row r="640">
      <c r="A640" t="str">
        <v>773-05C</v>
      </c>
      <c r="B640" t="str">
        <v>BASE</v>
      </c>
      <c r="C640" t="str">
        <v>3094439</v>
      </c>
      <c r="D640">
        <v>1</v>
      </c>
      <c r="E640" t="str">
        <v>PC</v>
      </c>
      <c r="F640">
        <v>3</v>
      </c>
      <c r="G640" t="str">
        <v>FKT03181-83</v>
      </c>
      <c r="H640" t="str">
        <v>773-05C</v>
      </c>
      <c r="I640">
        <v>45845</v>
      </c>
    </row>
    <row r="641">
      <c r="A641" t="str">
        <v>773-05C</v>
      </c>
      <c r="B641" t="str">
        <v>BASE</v>
      </c>
      <c r="C641" t="str">
        <v>1750305</v>
      </c>
      <c r="D641">
        <v>1</v>
      </c>
      <c r="E641" t="str">
        <v>PC</v>
      </c>
      <c r="F641">
        <v>3</v>
      </c>
      <c r="G641" t="str">
        <v>FKT03181-83</v>
      </c>
      <c r="H641" t="str">
        <v>773-05C</v>
      </c>
      <c r="I641">
        <v>45845</v>
      </c>
    </row>
    <row r="642">
      <c r="A642" t="str">
        <v>773-05C</v>
      </c>
      <c r="B642" t="str">
        <v>BASE</v>
      </c>
      <c r="C642" t="str">
        <v>3094437</v>
      </c>
      <c r="D642">
        <v>1</v>
      </c>
      <c r="E642" t="str">
        <v>PC</v>
      </c>
      <c r="F642">
        <v>3</v>
      </c>
      <c r="G642" t="str">
        <v>FKT03181-83</v>
      </c>
      <c r="H642" t="str">
        <v>773-05C</v>
      </c>
      <c r="I642">
        <v>45845</v>
      </c>
    </row>
    <row r="643">
      <c r="A643" t="str">
        <v>773-05C</v>
      </c>
      <c r="B643" t="str">
        <v>BASE</v>
      </c>
      <c r="C643" t="str">
        <v>1361953_S1</v>
      </c>
      <c r="D643">
        <v>409</v>
      </c>
      <c r="E643" t="str">
        <v>PC</v>
      </c>
      <c r="F643">
        <v>3</v>
      </c>
      <c r="G643" t="str">
        <v>FKT03181-83</v>
      </c>
      <c r="H643" t="str">
        <v>773-05C</v>
      </c>
      <c r="I643">
        <v>45845</v>
      </c>
    </row>
    <row r="644">
      <c r="A644" t="str">
        <v>773-05C</v>
      </c>
      <c r="B644" t="str">
        <v>BASE</v>
      </c>
      <c r="C644" t="str">
        <v>1361953_S2</v>
      </c>
      <c r="D644">
        <v>388</v>
      </c>
      <c r="E644" t="str">
        <v>PC</v>
      </c>
      <c r="F644">
        <v>3</v>
      </c>
      <c r="G644" t="str">
        <v>FKT03181-83</v>
      </c>
      <c r="H644" t="str">
        <v>773-05C</v>
      </c>
      <c r="I644">
        <v>45845</v>
      </c>
    </row>
    <row r="645">
      <c r="A645" t="str">
        <v>773-05C</v>
      </c>
      <c r="B645" t="str">
        <v>BASE</v>
      </c>
      <c r="C645" t="str">
        <v>5330554</v>
      </c>
      <c r="D645">
        <v>1</v>
      </c>
      <c r="E645" t="str">
        <v>PC</v>
      </c>
      <c r="F645">
        <v>3</v>
      </c>
      <c r="G645" t="str">
        <v>FKT03181-83</v>
      </c>
      <c r="H645" t="str">
        <v>773-05C</v>
      </c>
      <c r="I645">
        <v>45845</v>
      </c>
    </row>
    <row r="646">
      <c r="A646" t="str">
        <v>773-05C</v>
      </c>
      <c r="B646" t="str">
        <v>BASE</v>
      </c>
      <c r="C646" t="str">
        <v>8W0703</v>
      </c>
      <c r="D646">
        <v>1</v>
      </c>
      <c r="E646" t="str">
        <v>PC</v>
      </c>
      <c r="F646">
        <v>3</v>
      </c>
      <c r="G646" t="str">
        <v>FKT03181-83</v>
      </c>
      <c r="H646" t="str">
        <v>773-05C</v>
      </c>
      <c r="I646">
        <v>45845</v>
      </c>
    </row>
    <row r="647">
      <c r="A647" t="str">
        <v>773-05C</v>
      </c>
      <c r="B647" t="str">
        <v>BASE</v>
      </c>
      <c r="C647" t="str">
        <v>1844648</v>
      </c>
      <c r="D647">
        <v>1</v>
      </c>
      <c r="E647" t="str">
        <v>PC</v>
      </c>
      <c r="F647">
        <v>3</v>
      </c>
      <c r="G647" t="str">
        <v>FKT03181-83</v>
      </c>
      <c r="H647" t="str">
        <v>773-05C</v>
      </c>
      <c r="I647">
        <v>45845</v>
      </c>
    </row>
    <row r="648">
      <c r="A648" t="str">
        <v>773-05C</v>
      </c>
      <c r="B648" t="str">
        <v>BASE</v>
      </c>
      <c r="C648" t="str">
        <v>4S7561</v>
      </c>
      <c r="D648">
        <v>1</v>
      </c>
      <c r="E648" t="str">
        <v>PC</v>
      </c>
      <c r="F648">
        <v>3</v>
      </c>
      <c r="G648" t="str">
        <v>FKT03181-83</v>
      </c>
      <c r="H648" t="str">
        <v>773-05C</v>
      </c>
      <c r="I648">
        <v>45845</v>
      </c>
    </row>
    <row r="649">
      <c r="A649" t="str">
        <v>773-05C</v>
      </c>
      <c r="B649" t="str">
        <v>BASE</v>
      </c>
      <c r="C649" t="str">
        <v>4D6243</v>
      </c>
      <c r="D649">
        <v>1</v>
      </c>
      <c r="E649" t="str">
        <v>PC</v>
      </c>
      <c r="F649">
        <v>3</v>
      </c>
      <c r="G649" t="str">
        <v>FKT03181-83</v>
      </c>
      <c r="H649" t="str">
        <v>773-05C</v>
      </c>
      <c r="I649">
        <v>45845</v>
      </c>
    </row>
    <row r="650">
      <c r="A650" t="str">
        <v>773-05C</v>
      </c>
      <c r="B650" t="str">
        <v>BASE</v>
      </c>
      <c r="C650" t="str">
        <v>4S7577</v>
      </c>
      <c r="D650">
        <v>1</v>
      </c>
      <c r="E650" t="str">
        <v>PC</v>
      </c>
      <c r="F650">
        <v>3</v>
      </c>
      <c r="G650" t="str">
        <v>FKT03181-83</v>
      </c>
      <c r="H650" t="str">
        <v>773-05C</v>
      </c>
      <c r="I650">
        <v>45845</v>
      </c>
    </row>
    <row r="651">
      <c r="A651" t="str">
        <v>773-05C</v>
      </c>
      <c r="B651" t="str">
        <v>BASE</v>
      </c>
      <c r="C651" t="str">
        <v>6D9855</v>
      </c>
      <c r="D651">
        <v>1</v>
      </c>
      <c r="E651" t="str">
        <v>PC</v>
      </c>
      <c r="F651">
        <v>3</v>
      </c>
      <c r="G651" t="str">
        <v>FKT03181-83</v>
      </c>
      <c r="H651" t="str">
        <v>773-05C</v>
      </c>
      <c r="I651">
        <v>45845</v>
      </c>
    </row>
    <row r="652">
      <c r="A652" t="str">
        <v>773-05C</v>
      </c>
      <c r="B652" t="str">
        <v>BASE</v>
      </c>
      <c r="C652" t="str">
        <v>6D8079</v>
      </c>
      <c r="D652">
        <v>1</v>
      </c>
      <c r="E652" t="str">
        <v>PC</v>
      </c>
      <c r="F652">
        <v>3</v>
      </c>
      <c r="G652" t="str">
        <v>FKT03181-83</v>
      </c>
      <c r="H652" t="str">
        <v>773-05C</v>
      </c>
      <c r="I652">
        <v>45845</v>
      </c>
    </row>
    <row r="653">
      <c r="A653" t="str">
        <v>773-05C</v>
      </c>
      <c r="B653" t="str">
        <v>BASE</v>
      </c>
      <c r="C653" t="str">
        <v>4S7563</v>
      </c>
      <c r="D653">
        <v>1</v>
      </c>
      <c r="E653" t="str">
        <v>PC</v>
      </c>
      <c r="F653">
        <v>3</v>
      </c>
      <c r="G653" t="str">
        <v>FKT03181-83</v>
      </c>
      <c r="H653" t="str">
        <v>773-05C</v>
      </c>
      <c r="I653">
        <v>45845</v>
      </c>
    </row>
    <row r="654">
      <c r="A654" t="str">
        <v>773-05C</v>
      </c>
      <c r="B654" t="str">
        <v>BASE</v>
      </c>
      <c r="C654" t="str">
        <v>1440195_S1</v>
      </c>
      <c r="D654">
        <v>1</v>
      </c>
      <c r="E654" t="str">
        <v>PC</v>
      </c>
      <c r="F654">
        <v>3</v>
      </c>
      <c r="G654" t="str">
        <v>FKT03181-83</v>
      </c>
      <c r="H654" t="str">
        <v>773-05C</v>
      </c>
      <c r="I654">
        <v>45845</v>
      </c>
    </row>
    <row r="655">
      <c r="A655" t="str">
        <v>773-05C</v>
      </c>
      <c r="B655" t="str">
        <v>BASE</v>
      </c>
      <c r="C655" t="str">
        <v>5P1251_S2</v>
      </c>
      <c r="D655">
        <v>1</v>
      </c>
      <c r="E655" t="str">
        <v>PC</v>
      </c>
      <c r="F655">
        <v>3</v>
      </c>
      <c r="G655" t="str">
        <v>FKT03181-83</v>
      </c>
      <c r="H655" t="str">
        <v>773-05C</v>
      </c>
      <c r="I655">
        <v>45845</v>
      </c>
    </row>
    <row r="656">
      <c r="A656" t="str">
        <v>773-05C</v>
      </c>
      <c r="B656" t="str">
        <v>BASE</v>
      </c>
      <c r="C656" t="str">
        <v>8C3681_S2</v>
      </c>
      <c r="D656">
        <v>1</v>
      </c>
      <c r="E656" t="str">
        <v>PC</v>
      </c>
      <c r="F656">
        <v>3</v>
      </c>
      <c r="G656" t="str">
        <v>FKT03181-83</v>
      </c>
      <c r="H656" t="str">
        <v>773-05C</v>
      </c>
      <c r="I656">
        <v>45845</v>
      </c>
    </row>
    <row r="657">
      <c r="A657" t="str">
        <v>773-05C</v>
      </c>
      <c r="B657" t="str">
        <v>BASE</v>
      </c>
      <c r="C657" t="str">
        <v>5P0743_S2</v>
      </c>
      <c r="D657">
        <v>1</v>
      </c>
      <c r="E657" t="str">
        <v>PC</v>
      </c>
      <c r="F657">
        <v>3</v>
      </c>
      <c r="G657" t="str">
        <v>FKT03181-83</v>
      </c>
      <c r="H657" t="str">
        <v>773-05C</v>
      </c>
      <c r="I657">
        <v>45845</v>
      </c>
    </row>
    <row r="658">
      <c r="A658" t="str">
        <v>773-05C</v>
      </c>
      <c r="B658" t="str">
        <v>BASE</v>
      </c>
      <c r="C658" t="str">
        <v>3658241</v>
      </c>
      <c r="D658">
        <v>1</v>
      </c>
      <c r="E658" t="str">
        <v>PC</v>
      </c>
      <c r="F658">
        <v>3</v>
      </c>
      <c r="G658" t="str">
        <v>FKT03181-83</v>
      </c>
      <c r="H658" t="str">
        <v>773-05C</v>
      </c>
      <c r="I658">
        <v>45845</v>
      </c>
    </row>
    <row r="659">
      <c r="A659" t="str">
        <v>773-05C</v>
      </c>
      <c r="B659" t="str">
        <v>OPTION</v>
      </c>
      <c r="C659" t="str">
        <v>1407732</v>
      </c>
      <c r="D659">
        <v>1</v>
      </c>
      <c r="E659" t="str">
        <v>PC</v>
      </c>
      <c r="F659">
        <v>5</v>
      </c>
      <c r="G659" t="str">
        <v>FKT03184-88</v>
      </c>
      <c r="H659" t="str">
        <v>773-05C</v>
      </c>
      <c r="I659">
        <v>45852</v>
      </c>
    </row>
    <row r="660">
      <c r="A660" t="str">
        <v>773-05C</v>
      </c>
      <c r="B660" t="str">
        <v>OPTION</v>
      </c>
      <c r="C660" t="str">
        <v>3D5369</v>
      </c>
      <c r="D660">
        <v>1</v>
      </c>
      <c r="E660" t="str">
        <v>PC</v>
      </c>
      <c r="F660">
        <v>5</v>
      </c>
      <c r="G660" t="str">
        <v>FKT03184-88</v>
      </c>
      <c r="H660" t="str">
        <v>773-05C</v>
      </c>
      <c r="I660">
        <v>45852</v>
      </c>
    </row>
    <row r="661">
      <c r="A661" t="str">
        <v>773-05C</v>
      </c>
      <c r="B661" t="str">
        <v>OPTION</v>
      </c>
      <c r="C661" t="str">
        <v>7J0703</v>
      </c>
      <c r="D661">
        <v>1</v>
      </c>
      <c r="E661" t="str">
        <v>PC</v>
      </c>
      <c r="F661">
        <v>5</v>
      </c>
      <c r="G661" t="str">
        <v>FKT03184-88</v>
      </c>
      <c r="H661" t="str">
        <v>773-05C</v>
      </c>
      <c r="I661">
        <v>45852</v>
      </c>
    </row>
    <row r="662">
      <c r="A662" t="str">
        <v>773-05C</v>
      </c>
      <c r="B662" t="str">
        <v>OPTION</v>
      </c>
      <c r="C662" t="str">
        <v>3D8152</v>
      </c>
      <c r="D662">
        <v>1</v>
      </c>
      <c r="E662" t="str">
        <v>PC</v>
      </c>
      <c r="F662">
        <v>5</v>
      </c>
      <c r="G662" t="str">
        <v>FKT03184-88</v>
      </c>
      <c r="H662" t="str">
        <v>773-05C</v>
      </c>
      <c r="I662">
        <v>45852</v>
      </c>
    </row>
    <row r="663">
      <c r="A663" t="str">
        <v>773-05C</v>
      </c>
      <c r="B663" t="str">
        <v>OPTION</v>
      </c>
      <c r="C663" t="str">
        <v>4D5914</v>
      </c>
      <c r="D663">
        <v>1</v>
      </c>
      <c r="E663" t="str">
        <v>PC</v>
      </c>
      <c r="F663">
        <v>5</v>
      </c>
      <c r="G663" t="str">
        <v>FKT03184-88</v>
      </c>
      <c r="H663" t="str">
        <v>773-05C</v>
      </c>
      <c r="I663">
        <v>45852</v>
      </c>
    </row>
    <row r="664">
      <c r="A664" t="str">
        <v>773-05C</v>
      </c>
      <c r="B664" t="str">
        <v>OPTION</v>
      </c>
      <c r="C664" t="str">
        <v>3D8938</v>
      </c>
      <c r="D664">
        <v>1</v>
      </c>
      <c r="E664" t="str">
        <v>PC</v>
      </c>
      <c r="F664">
        <v>5</v>
      </c>
      <c r="G664" t="str">
        <v>FKT03184-88</v>
      </c>
      <c r="H664" t="str">
        <v>773-05C</v>
      </c>
      <c r="I664">
        <v>45852</v>
      </c>
    </row>
    <row r="665">
      <c r="A665" t="str">
        <v>773-05C</v>
      </c>
      <c r="B665" t="str">
        <v>OPTION</v>
      </c>
      <c r="C665" t="str">
        <v>2G2477</v>
      </c>
      <c r="D665">
        <v>1</v>
      </c>
      <c r="E665" t="str">
        <v>PC</v>
      </c>
      <c r="F665">
        <v>5</v>
      </c>
      <c r="G665" t="str">
        <v>FKT03184-88</v>
      </c>
      <c r="H665" t="str">
        <v>773-05C</v>
      </c>
      <c r="I665">
        <v>45852</v>
      </c>
    </row>
    <row r="666">
      <c r="A666" t="str">
        <v>773-05C</v>
      </c>
      <c r="B666" t="str">
        <v>OPTION</v>
      </c>
      <c r="C666" t="str">
        <v>7D4955</v>
      </c>
      <c r="D666">
        <v>1</v>
      </c>
      <c r="E666" t="str">
        <v>PC</v>
      </c>
      <c r="F666">
        <v>5</v>
      </c>
      <c r="G666" t="str">
        <v>FKT03184-88</v>
      </c>
      <c r="H666" t="str">
        <v>773-05C</v>
      </c>
      <c r="I666">
        <v>45852</v>
      </c>
    </row>
    <row r="667">
      <c r="A667" t="str">
        <v>773-05C</v>
      </c>
      <c r="B667" t="str">
        <v>OPTION</v>
      </c>
      <c r="C667" t="str">
        <v>8C6959_S3</v>
      </c>
      <c r="D667">
        <v>1</v>
      </c>
      <c r="E667" t="str">
        <v>PC</v>
      </c>
      <c r="F667">
        <v>5</v>
      </c>
      <c r="G667" t="str">
        <v>FKT03184-88</v>
      </c>
      <c r="H667" t="str">
        <v>773-05C</v>
      </c>
      <c r="I667">
        <v>45852</v>
      </c>
    </row>
    <row r="668">
      <c r="A668" t="str">
        <v>773-05C</v>
      </c>
      <c r="B668" t="str">
        <v>OPTION</v>
      </c>
      <c r="C668" t="str">
        <v>5335432</v>
      </c>
      <c r="D668">
        <v>1</v>
      </c>
      <c r="E668" t="str">
        <v>PC</v>
      </c>
      <c r="F668">
        <v>5</v>
      </c>
      <c r="G668" t="str">
        <v>FKT03184-88</v>
      </c>
      <c r="H668" t="str">
        <v>773-05C</v>
      </c>
      <c r="I668">
        <v>45852</v>
      </c>
    </row>
    <row r="669">
      <c r="A669" t="str">
        <v>773-05C</v>
      </c>
      <c r="B669" t="str">
        <v>OPTION</v>
      </c>
      <c r="C669" t="str">
        <v>5138521</v>
      </c>
      <c r="D669">
        <v>2</v>
      </c>
      <c r="E669" t="str">
        <v>PC</v>
      </c>
      <c r="F669">
        <v>10</v>
      </c>
      <c r="G669" t="str">
        <v>FKT03184-88</v>
      </c>
      <c r="H669" t="str">
        <v>773-05C</v>
      </c>
      <c r="I669">
        <v>45852</v>
      </c>
    </row>
    <row r="670">
      <c r="A670" t="str">
        <v>773-05C</v>
      </c>
      <c r="B670" t="str">
        <v>OPTION</v>
      </c>
      <c r="C670" t="str">
        <v>1980150</v>
      </c>
      <c r="D670">
        <v>1</v>
      </c>
      <c r="E670" t="str">
        <v>PC</v>
      </c>
      <c r="F670">
        <v>5</v>
      </c>
      <c r="G670" t="str">
        <v>FKT03184-88</v>
      </c>
      <c r="H670" t="str">
        <v>773-05C</v>
      </c>
      <c r="I670">
        <v>45852</v>
      </c>
    </row>
    <row r="671">
      <c r="A671" t="str">
        <v>773-05C</v>
      </c>
      <c r="B671" t="str">
        <v>OPTION</v>
      </c>
      <c r="C671" t="str">
        <v>1964440</v>
      </c>
      <c r="D671">
        <v>1</v>
      </c>
      <c r="E671" t="str">
        <v>PC</v>
      </c>
      <c r="F671">
        <v>5</v>
      </c>
      <c r="G671" t="str">
        <v>FKT03184-88</v>
      </c>
      <c r="H671" t="str">
        <v>773-05C</v>
      </c>
      <c r="I671">
        <v>45852</v>
      </c>
    </row>
    <row r="672">
      <c r="A672" t="str">
        <v>773-05C</v>
      </c>
      <c r="B672" t="str">
        <v>OPTION</v>
      </c>
      <c r="C672" t="str">
        <v>1980146</v>
      </c>
      <c r="D672">
        <v>1</v>
      </c>
      <c r="E672" t="str">
        <v>PC</v>
      </c>
      <c r="F672">
        <v>5</v>
      </c>
      <c r="G672" t="str">
        <v>FKT03184-88</v>
      </c>
      <c r="H672" t="str">
        <v>773-05C</v>
      </c>
      <c r="I672">
        <v>45852</v>
      </c>
    </row>
    <row r="673">
      <c r="A673" t="str">
        <v>773-05C</v>
      </c>
      <c r="B673" t="str">
        <v>OPTION</v>
      </c>
      <c r="C673" t="str">
        <v>1980147</v>
      </c>
      <c r="D673">
        <v>1</v>
      </c>
      <c r="E673" t="str">
        <v>PC</v>
      </c>
      <c r="F673">
        <v>5</v>
      </c>
      <c r="G673" t="str">
        <v>FKT03184-88</v>
      </c>
      <c r="H673" t="str">
        <v>773-05C</v>
      </c>
      <c r="I673">
        <v>45852</v>
      </c>
    </row>
    <row r="674">
      <c r="A674" t="str">
        <v>773-05C</v>
      </c>
      <c r="B674" t="str">
        <v>OPTION</v>
      </c>
      <c r="C674" t="str">
        <v>5138523</v>
      </c>
      <c r="D674">
        <v>1</v>
      </c>
      <c r="E674" t="str">
        <v>PC</v>
      </c>
      <c r="F674">
        <v>5</v>
      </c>
      <c r="G674" t="str">
        <v>FKT03184-88</v>
      </c>
      <c r="H674" t="str">
        <v>773-05C</v>
      </c>
      <c r="I674">
        <v>45852</v>
      </c>
    </row>
    <row r="675">
      <c r="A675" t="str">
        <v>773-05C</v>
      </c>
      <c r="B675" t="str">
        <v>OPTION</v>
      </c>
      <c r="C675" t="str">
        <v>5138522</v>
      </c>
      <c r="D675">
        <v>1</v>
      </c>
      <c r="E675" t="str">
        <v>PC</v>
      </c>
      <c r="F675">
        <v>5</v>
      </c>
      <c r="G675" t="str">
        <v>FKT03184-88</v>
      </c>
      <c r="H675" t="str">
        <v>773-05C</v>
      </c>
      <c r="I675">
        <v>45852</v>
      </c>
    </row>
    <row r="676">
      <c r="A676" t="str">
        <v>773-05C</v>
      </c>
      <c r="B676" t="str">
        <v>OPTION</v>
      </c>
      <c r="C676" t="str">
        <v>2158160</v>
      </c>
      <c r="D676">
        <v>1</v>
      </c>
      <c r="E676" t="str">
        <v>PC</v>
      </c>
      <c r="F676">
        <v>5</v>
      </c>
      <c r="G676" t="str">
        <v>FKT03184-88</v>
      </c>
      <c r="H676" t="str">
        <v>773-05C</v>
      </c>
      <c r="I676">
        <v>45852</v>
      </c>
    </row>
    <row r="677">
      <c r="A677" t="str">
        <v>773-05C</v>
      </c>
      <c r="B677" t="str">
        <v>OPTION</v>
      </c>
      <c r="C677" t="str">
        <v>5335433</v>
      </c>
      <c r="D677">
        <v>1</v>
      </c>
      <c r="E677" t="str">
        <v>PC</v>
      </c>
      <c r="F677">
        <v>5</v>
      </c>
      <c r="G677" t="str">
        <v>FKT03184-88</v>
      </c>
      <c r="H677" t="str">
        <v>773-05C</v>
      </c>
      <c r="I677">
        <v>45852</v>
      </c>
    </row>
    <row r="678">
      <c r="A678" t="str">
        <v>773-05C</v>
      </c>
      <c r="B678" t="str">
        <v>OPTION</v>
      </c>
      <c r="C678" t="str">
        <v>2311438</v>
      </c>
      <c r="D678">
        <v>1</v>
      </c>
      <c r="E678" t="str">
        <v>PC</v>
      </c>
      <c r="F678">
        <v>5</v>
      </c>
      <c r="G678" t="str">
        <v>FKT03184-88</v>
      </c>
      <c r="H678" t="str">
        <v>773-05C</v>
      </c>
      <c r="I678">
        <v>45852</v>
      </c>
    </row>
    <row r="679">
      <c r="A679" t="str">
        <v>773-05C</v>
      </c>
      <c r="B679" t="str">
        <v>OPTION</v>
      </c>
      <c r="C679" t="str">
        <v>1747010</v>
      </c>
      <c r="D679">
        <v>2</v>
      </c>
      <c r="E679" t="str">
        <v>PC</v>
      </c>
      <c r="F679">
        <v>10</v>
      </c>
      <c r="G679" t="str">
        <v>FKT03184-88</v>
      </c>
      <c r="H679" t="str">
        <v>773-05C</v>
      </c>
      <c r="I679">
        <v>45852</v>
      </c>
    </row>
    <row r="680">
      <c r="A680" t="str">
        <v>773-05C</v>
      </c>
      <c r="B680" t="str">
        <v>OPTION</v>
      </c>
      <c r="C680" t="str">
        <v>2360801</v>
      </c>
      <c r="D680">
        <v>1</v>
      </c>
      <c r="E680" t="str">
        <v>PC</v>
      </c>
      <c r="F680">
        <v>5</v>
      </c>
      <c r="G680" t="str">
        <v>FKT03184-88</v>
      </c>
      <c r="H680" t="str">
        <v>773-05C</v>
      </c>
      <c r="I680">
        <v>45852</v>
      </c>
    </row>
    <row r="681">
      <c r="A681" t="str">
        <v>773-05C</v>
      </c>
      <c r="B681" t="str">
        <v>OPTION</v>
      </c>
      <c r="C681" t="str">
        <v>1746974</v>
      </c>
      <c r="D681">
        <v>1</v>
      </c>
      <c r="E681" t="str">
        <v>PC</v>
      </c>
      <c r="F681">
        <v>5</v>
      </c>
      <c r="G681" t="str">
        <v>FKT03184-88</v>
      </c>
      <c r="H681" t="str">
        <v>773-05C</v>
      </c>
      <c r="I681">
        <v>45852</v>
      </c>
    </row>
    <row r="682">
      <c r="A682" t="str">
        <v>773-05C</v>
      </c>
      <c r="B682" t="str">
        <v>OPTION</v>
      </c>
      <c r="C682" t="str">
        <v>1747008</v>
      </c>
      <c r="D682">
        <v>1</v>
      </c>
      <c r="E682" t="str">
        <v>PC</v>
      </c>
      <c r="F682">
        <v>5</v>
      </c>
      <c r="G682" t="str">
        <v>FKT03184-88</v>
      </c>
      <c r="H682" t="str">
        <v>773-05C</v>
      </c>
      <c r="I682">
        <v>45852</v>
      </c>
    </row>
    <row r="683">
      <c r="A683" t="str">
        <v>773-05C</v>
      </c>
      <c r="B683" t="str">
        <v>OPTION</v>
      </c>
      <c r="C683" t="str">
        <v>1747009</v>
      </c>
      <c r="D683">
        <v>1</v>
      </c>
      <c r="E683" t="str">
        <v>PC</v>
      </c>
      <c r="F683">
        <v>5</v>
      </c>
      <c r="G683" t="str">
        <v>FKT03184-88</v>
      </c>
      <c r="H683" t="str">
        <v>773-05C</v>
      </c>
      <c r="I683">
        <v>45852</v>
      </c>
    </row>
    <row r="684">
      <c r="A684" t="str">
        <v>773-05C</v>
      </c>
      <c r="B684" t="str">
        <v>OPTION</v>
      </c>
      <c r="C684" t="str">
        <v>8W4470</v>
      </c>
      <c r="D684">
        <v>1</v>
      </c>
      <c r="E684" t="str">
        <v>PC</v>
      </c>
      <c r="F684">
        <v>5</v>
      </c>
      <c r="G684" t="str">
        <v>FKT03184-88</v>
      </c>
      <c r="H684" t="str">
        <v>773-05C</v>
      </c>
      <c r="I684">
        <v>45852</v>
      </c>
    </row>
    <row r="685">
      <c r="A685" t="str">
        <v>773-05C</v>
      </c>
      <c r="B685" t="str">
        <v>OPTION</v>
      </c>
      <c r="C685" t="str">
        <v>4688889</v>
      </c>
      <c r="D685">
        <v>1</v>
      </c>
      <c r="E685" t="str">
        <v>PC</v>
      </c>
      <c r="F685">
        <v>5</v>
      </c>
      <c r="G685" t="str">
        <v>FKT03184-88</v>
      </c>
      <c r="H685" t="str">
        <v>773-05C</v>
      </c>
      <c r="I685">
        <v>45852</v>
      </c>
    </row>
    <row r="686">
      <c r="A686" t="str">
        <v>773-05C</v>
      </c>
      <c r="B686" t="str">
        <v>OPTION</v>
      </c>
      <c r="C686" t="str">
        <v>6G9581</v>
      </c>
      <c r="D686">
        <v>1</v>
      </c>
      <c r="E686" t="str">
        <v>PC</v>
      </c>
      <c r="F686">
        <v>5</v>
      </c>
      <c r="G686" t="str">
        <v>FKT03184-88</v>
      </c>
      <c r="H686" t="str">
        <v>773-05C</v>
      </c>
      <c r="I686">
        <v>45852</v>
      </c>
    </row>
    <row r="687">
      <c r="A687" t="str">
        <v>773-05C</v>
      </c>
      <c r="B687" t="str">
        <v>OPTION</v>
      </c>
      <c r="C687" t="str">
        <v>5T4374</v>
      </c>
      <c r="D687">
        <v>4</v>
      </c>
      <c r="E687" t="str">
        <v>PC</v>
      </c>
      <c r="F687">
        <v>20</v>
      </c>
      <c r="G687" t="str">
        <v>FKT03184-88</v>
      </c>
      <c r="H687" t="str">
        <v>773-05C</v>
      </c>
      <c r="I687">
        <v>45852</v>
      </c>
    </row>
    <row r="688">
      <c r="A688" t="str">
        <v>773-05C</v>
      </c>
      <c r="B688" t="str">
        <v>OPTION</v>
      </c>
      <c r="C688" t="str">
        <v>8W4470</v>
      </c>
      <c r="D688">
        <v>2</v>
      </c>
      <c r="E688" t="str">
        <v>PC</v>
      </c>
      <c r="F688">
        <v>10</v>
      </c>
      <c r="G688" t="str">
        <v>FKT03184-88</v>
      </c>
      <c r="H688" t="str">
        <v>773-05C</v>
      </c>
      <c r="I688">
        <v>45852</v>
      </c>
    </row>
    <row r="689">
      <c r="A689" t="str">
        <v>773-05C</v>
      </c>
      <c r="B689" t="str">
        <v>OPTION</v>
      </c>
      <c r="C689" t="str">
        <v>5T4373</v>
      </c>
      <c r="D689">
        <v>1</v>
      </c>
      <c r="E689" t="str">
        <v>PC</v>
      </c>
      <c r="F689">
        <v>5</v>
      </c>
      <c r="G689" t="str">
        <v>FKT03184-88</v>
      </c>
      <c r="H689" t="str">
        <v>773-05C</v>
      </c>
      <c r="I689">
        <v>45852</v>
      </c>
    </row>
    <row r="690">
      <c r="A690" t="str">
        <v>773-05C</v>
      </c>
      <c r="B690" t="str">
        <v>OPTION</v>
      </c>
      <c r="C690" t="str">
        <v>2245451</v>
      </c>
      <c r="D690">
        <v>2</v>
      </c>
      <c r="E690" t="str">
        <v>PC</v>
      </c>
      <c r="F690">
        <v>10</v>
      </c>
      <c r="G690" t="str">
        <v>FKT03184-88</v>
      </c>
      <c r="H690" t="str">
        <v>773-05C</v>
      </c>
      <c r="I690">
        <v>45852</v>
      </c>
    </row>
    <row r="691">
      <c r="A691" t="str">
        <v>773-05C</v>
      </c>
      <c r="B691" t="str">
        <v>OPTION</v>
      </c>
      <c r="C691" t="str">
        <v>5T5757</v>
      </c>
      <c r="D691">
        <v>1</v>
      </c>
      <c r="E691" t="str">
        <v>PC</v>
      </c>
      <c r="F691">
        <v>5</v>
      </c>
      <c r="G691" t="str">
        <v>FKT03184-88</v>
      </c>
      <c r="H691" t="str">
        <v>773-05C</v>
      </c>
      <c r="I691">
        <v>45852</v>
      </c>
    </row>
    <row r="692">
      <c r="A692" t="str">
        <v>773-05C</v>
      </c>
      <c r="B692" t="str">
        <v>OPTION</v>
      </c>
      <c r="C692" t="str">
        <v>5138520</v>
      </c>
      <c r="D692">
        <v>1</v>
      </c>
      <c r="E692" t="str">
        <v>PC</v>
      </c>
      <c r="F692">
        <v>5</v>
      </c>
      <c r="G692" t="str">
        <v>FKT03184-88</v>
      </c>
      <c r="H692" t="str">
        <v>773-05C</v>
      </c>
      <c r="I692">
        <v>45852</v>
      </c>
    </row>
    <row r="693">
      <c r="A693" t="str">
        <v>773-05C</v>
      </c>
      <c r="B693" t="str">
        <v>OPTION</v>
      </c>
      <c r="C693" t="str">
        <v>5P6412_S1</v>
      </c>
      <c r="D693">
        <v>1</v>
      </c>
      <c r="E693" t="str">
        <v>PC</v>
      </c>
      <c r="F693">
        <v>5</v>
      </c>
      <c r="G693" t="str">
        <v>FKT03184-88</v>
      </c>
      <c r="H693" t="str">
        <v>773-05C</v>
      </c>
      <c r="I693">
        <v>45852</v>
      </c>
    </row>
    <row r="694">
      <c r="A694" t="str">
        <v>773-05C</v>
      </c>
      <c r="B694" t="str">
        <v>BASE</v>
      </c>
      <c r="C694" t="str">
        <v>4896691</v>
      </c>
      <c r="D694">
        <v>1</v>
      </c>
      <c r="E694" t="str">
        <v>PC</v>
      </c>
      <c r="F694">
        <v>5</v>
      </c>
      <c r="G694" t="str">
        <v>FKT03184-88</v>
      </c>
      <c r="H694" t="str">
        <v>773-05C</v>
      </c>
      <c r="I694">
        <v>45852</v>
      </c>
    </row>
    <row r="695">
      <c r="A695" t="str">
        <v>773-05C</v>
      </c>
      <c r="B695" t="str">
        <v>BASE</v>
      </c>
      <c r="C695" t="str">
        <v>5P0767_S5</v>
      </c>
      <c r="D695">
        <v>1</v>
      </c>
      <c r="E695" t="str">
        <v>PC</v>
      </c>
      <c r="F695">
        <v>5</v>
      </c>
      <c r="G695" t="str">
        <v>FKT03184-88</v>
      </c>
      <c r="H695" t="str">
        <v>773-05C</v>
      </c>
      <c r="I695">
        <v>45852</v>
      </c>
    </row>
    <row r="696">
      <c r="A696" t="str">
        <v>773-05C</v>
      </c>
      <c r="B696" t="str">
        <v>BASE</v>
      </c>
      <c r="C696" t="str">
        <v>5P0767_S5</v>
      </c>
      <c r="D696">
        <v>1</v>
      </c>
      <c r="E696" t="str">
        <v>PC</v>
      </c>
      <c r="F696">
        <v>5</v>
      </c>
      <c r="G696" t="str">
        <v>FKT03184-88</v>
      </c>
      <c r="H696" t="str">
        <v>773-05C</v>
      </c>
      <c r="I696">
        <v>45852</v>
      </c>
    </row>
    <row r="697">
      <c r="A697" t="str">
        <v>773-05C</v>
      </c>
      <c r="B697" t="str">
        <v>BASE</v>
      </c>
      <c r="C697" t="str">
        <v>8W6843</v>
      </c>
      <c r="D697">
        <v>1</v>
      </c>
      <c r="E697" t="str">
        <v>PC</v>
      </c>
      <c r="F697">
        <v>5</v>
      </c>
      <c r="G697" t="str">
        <v>FKT03184-88</v>
      </c>
      <c r="H697" t="str">
        <v>773-05C</v>
      </c>
      <c r="I697">
        <v>45852</v>
      </c>
    </row>
    <row r="698">
      <c r="A698" t="str">
        <v>773-05C</v>
      </c>
      <c r="B698" t="str">
        <v>BASE</v>
      </c>
      <c r="C698" t="str">
        <v>1129494</v>
      </c>
      <c r="D698">
        <v>2</v>
      </c>
      <c r="E698" t="str">
        <v>PC</v>
      </c>
      <c r="F698">
        <v>10</v>
      </c>
      <c r="G698" t="str">
        <v>FKT03184-88</v>
      </c>
      <c r="H698" t="str">
        <v>773-05C</v>
      </c>
      <c r="I698">
        <v>45852</v>
      </c>
    </row>
    <row r="699">
      <c r="A699" t="str">
        <v>773-05C</v>
      </c>
      <c r="B699" t="str">
        <v>BASE</v>
      </c>
      <c r="C699" t="str">
        <v>1406723</v>
      </c>
      <c r="D699">
        <v>1</v>
      </c>
      <c r="E699" t="str">
        <v>PC</v>
      </c>
      <c r="F699">
        <v>5</v>
      </c>
      <c r="G699" t="str">
        <v>FKT03184-88</v>
      </c>
      <c r="H699" t="str">
        <v>773-05C</v>
      </c>
      <c r="I699">
        <v>45852</v>
      </c>
    </row>
    <row r="700">
      <c r="A700" t="str">
        <v>773-05C</v>
      </c>
      <c r="B700" t="str">
        <v>BASE</v>
      </c>
      <c r="C700" t="str">
        <v>1389747</v>
      </c>
      <c r="D700">
        <v>1</v>
      </c>
      <c r="E700" t="str">
        <v>PC</v>
      </c>
      <c r="F700">
        <v>5</v>
      </c>
      <c r="G700" t="str">
        <v>FKT03184-88</v>
      </c>
      <c r="H700" t="str">
        <v>773-05C</v>
      </c>
      <c r="I700">
        <v>45852</v>
      </c>
    </row>
    <row r="701">
      <c r="A701" t="str">
        <v>773-05C</v>
      </c>
      <c r="B701" t="str">
        <v>BASE</v>
      </c>
      <c r="C701" t="str">
        <v>1389748</v>
      </c>
      <c r="D701">
        <v>1</v>
      </c>
      <c r="E701" t="str">
        <v>PC</v>
      </c>
      <c r="F701">
        <v>5</v>
      </c>
      <c r="G701" t="str">
        <v>FKT03184-88</v>
      </c>
      <c r="H701" t="str">
        <v>773-05C</v>
      </c>
      <c r="I701">
        <v>45852</v>
      </c>
    </row>
    <row r="702">
      <c r="A702" t="str">
        <v>773-05C</v>
      </c>
      <c r="B702" t="str">
        <v>BASE</v>
      </c>
      <c r="C702" t="str">
        <v>9R9570</v>
      </c>
      <c r="D702">
        <v>1</v>
      </c>
      <c r="E702" t="str">
        <v>PC</v>
      </c>
      <c r="F702">
        <v>5</v>
      </c>
      <c r="G702" t="str">
        <v>FKT03184-88</v>
      </c>
      <c r="H702" t="str">
        <v>773-05C</v>
      </c>
      <c r="I702">
        <v>45852</v>
      </c>
    </row>
    <row r="703">
      <c r="A703" t="str">
        <v>773-05C</v>
      </c>
      <c r="B703" t="str">
        <v>BASE</v>
      </c>
      <c r="C703" t="str">
        <v>1197997</v>
      </c>
      <c r="D703">
        <v>1</v>
      </c>
      <c r="E703" t="str">
        <v>PC</v>
      </c>
      <c r="F703">
        <v>5</v>
      </c>
      <c r="G703" t="str">
        <v>FKT03184-88</v>
      </c>
      <c r="H703" t="str">
        <v>773-05C</v>
      </c>
      <c r="I703">
        <v>45852</v>
      </c>
    </row>
    <row r="704">
      <c r="A704" t="str">
        <v>773-05C</v>
      </c>
      <c r="B704" t="str">
        <v>BASE</v>
      </c>
      <c r="C704" t="str">
        <v>6I7568</v>
      </c>
      <c r="D704">
        <v>1</v>
      </c>
      <c r="E704" t="str">
        <v>PC</v>
      </c>
      <c r="F704">
        <v>5</v>
      </c>
      <c r="G704" t="str">
        <v>FKT03184-88</v>
      </c>
      <c r="H704" t="str">
        <v>773-05C</v>
      </c>
      <c r="I704">
        <v>45852</v>
      </c>
    </row>
    <row r="705">
      <c r="A705" t="str">
        <v>773-05C</v>
      </c>
      <c r="B705" t="str">
        <v>BASE</v>
      </c>
      <c r="C705" t="str">
        <v>1406138</v>
      </c>
      <c r="D705">
        <v>1</v>
      </c>
      <c r="E705" t="str">
        <v>PC</v>
      </c>
      <c r="F705">
        <v>5</v>
      </c>
      <c r="G705" t="str">
        <v>FKT03184-88</v>
      </c>
      <c r="H705" t="str">
        <v>773-05C</v>
      </c>
      <c r="I705">
        <v>45852</v>
      </c>
    </row>
    <row r="706">
      <c r="A706" t="str">
        <v>773-05C</v>
      </c>
      <c r="B706" t="str">
        <v>BASE</v>
      </c>
      <c r="C706" t="str">
        <v>9U4663</v>
      </c>
      <c r="D706">
        <v>1</v>
      </c>
      <c r="E706" t="str">
        <v>PC</v>
      </c>
      <c r="F706">
        <v>5</v>
      </c>
      <c r="G706" t="str">
        <v>FKT03184-88</v>
      </c>
      <c r="H706" t="str">
        <v>773-05C</v>
      </c>
      <c r="I706">
        <v>45852</v>
      </c>
    </row>
    <row r="707">
      <c r="A707" t="str">
        <v>773-05C</v>
      </c>
      <c r="B707" t="str">
        <v>BASE</v>
      </c>
      <c r="C707" t="str">
        <v>1388520</v>
      </c>
      <c r="D707">
        <v>1</v>
      </c>
      <c r="E707" t="str">
        <v>PC</v>
      </c>
      <c r="F707">
        <v>5</v>
      </c>
      <c r="G707" t="str">
        <v>FKT03184-88</v>
      </c>
      <c r="H707" t="str">
        <v>773-05C</v>
      </c>
      <c r="I707">
        <v>45852</v>
      </c>
    </row>
    <row r="708">
      <c r="A708" t="str">
        <v>773-05C</v>
      </c>
      <c r="B708" t="str">
        <v>BASE</v>
      </c>
      <c r="C708" t="str">
        <v>1395927</v>
      </c>
      <c r="D708">
        <v>1</v>
      </c>
      <c r="E708" t="str">
        <v>PC</v>
      </c>
      <c r="F708">
        <v>5</v>
      </c>
      <c r="G708" t="str">
        <v>FKT03184-88</v>
      </c>
      <c r="H708" t="str">
        <v>773-05C</v>
      </c>
      <c r="I708">
        <v>45852</v>
      </c>
    </row>
    <row r="709">
      <c r="A709" t="str">
        <v>773-05C</v>
      </c>
      <c r="B709" t="str">
        <v>BASE</v>
      </c>
      <c r="C709" t="str">
        <v>1388425</v>
      </c>
      <c r="D709">
        <v>1</v>
      </c>
      <c r="E709" t="str">
        <v>PC</v>
      </c>
      <c r="F709">
        <v>5</v>
      </c>
      <c r="G709" t="str">
        <v>FKT03184-88</v>
      </c>
      <c r="H709" t="str">
        <v>773-05C</v>
      </c>
      <c r="I709">
        <v>45852</v>
      </c>
    </row>
    <row r="710">
      <c r="A710" t="str">
        <v>773-05C</v>
      </c>
      <c r="B710" t="str">
        <v>BASE</v>
      </c>
      <c r="C710" t="str">
        <v>1388533</v>
      </c>
      <c r="D710">
        <v>1</v>
      </c>
      <c r="E710" t="str">
        <v>PC</v>
      </c>
      <c r="F710">
        <v>5</v>
      </c>
      <c r="G710" t="str">
        <v>FKT03184-88</v>
      </c>
      <c r="H710" t="str">
        <v>773-05C</v>
      </c>
      <c r="I710">
        <v>45852</v>
      </c>
    </row>
    <row r="711">
      <c r="A711" t="str">
        <v>773-05C</v>
      </c>
      <c r="B711" t="str">
        <v>BASE</v>
      </c>
      <c r="C711" t="str">
        <v>4921479</v>
      </c>
      <c r="D711">
        <v>1</v>
      </c>
      <c r="E711" t="str">
        <v>PC</v>
      </c>
      <c r="F711">
        <v>5</v>
      </c>
      <c r="G711" t="str">
        <v>FKT03184-88</v>
      </c>
      <c r="H711" t="str">
        <v>773-05C</v>
      </c>
      <c r="I711">
        <v>45852</v>
      </c>
    </row>
    <row r="712">
      <c r="A712" t="str">
        <v>773-05C</v>
      </c>
      <c r="B712" t="str">
        <v>BASE</v>
      </c>
      <c r="C712" t="str">
        <v>1357911</v>
      </c>
      <c r="D712">
        <v>1</v>
      </c>
      <c r="E712" t="str">
        <v>PC</v>
      </c>
      <c r="F712">
        <v>5</v>
      </c>
      <c r="G712" t="str">
        <v>FKT03184-88</v>
      </c>
      <c r="H712" t="str">
        <v>773-05C</v>
      </c>
      <c r="I712">
        <v>45852</v>
      </c>
    </row>
    <row r="713">
      <c r="A713" t="str">
        <v>773-05C</v>
      </c>
      <c r="B713" t="str">
        <v>BASE</v>
      </c>
      <c r="C713" t="str">
        <v>1916582</v>
      </c>
      <c r="D713">
        <v>1</v>
      </c>
      <c r="E713" t="str">
        <v>PC</v>
      </c>
      <c r="F713">
        <v>5</v>
      </c>
      <c r="G713" t="str">
        <v>FKT03184-88</v>
      </c>
      <c r="H713" t="str">
        <v>773-05C</v>
      </c>
      <c r="I713">
        <v>45852</v>
      </c>
    </row>
    <row r="714">
      <c r="A714" t="str">
        <v>773-05C</v>
      </c>
      <c r="B714" t="str">
        <v>BASE</v>
      </c>
      <c r="C714" t="str">
        <v>1916583</v>
      </c>
      <c r="D714">
        <v>1</v>
      </c>
      <c r="E714" t="str">
        <v>PC</v>
      </c>
      <c r="F714">
        <v>5</v>
      </c>
      <c r="G714" t="str">
        <v>FKT03184-88</v>
      </c>
      <c r="H714" t="str">
        <v>773-05C</v>
      </c>
      <c r="I714">
        <v>45852</v>
      </c>
    </row>
    <row r="715">
      <c r="A715" t="str">
        <v>773-05C</v>
      </c>
      <c r="B715" t="str">
        <v>BASE</v>
      </c>
      <c r="C715" t="str">
        <v>1916585</v>
      </c>
      <c r="D715">
        <v>1</v>
      </c>
      <c r="E715" t="str">
        <v>PC</v>
      </c>
      <c r="F715">
        <v>5</v>
      </c>
      <c r="G715" t="str">
        <v>FKT03184-88</v>
      </c>
      <c r="H715" t="str">
        <v>773-05C</v>
      </c>
      <c r="I715">
        <v>45852</v>
      </c>
    </row>
    <row r="716">
      <c r="A716" t="str">
        <v>773-05C</v>
      </c>
      <c r="B716" t="str">
        <v>BASE</v>
      </c>
      <c r="C716" t="str">
        <v>5400147</v>
      </c>
      <c r="D716">
        <v>1</v>
      </c>
      <c r="E716" t="str">
        <v>PC</v>
      </c>
      <c r="F716">
        <v>5</v>
      </c>
      <c r="G716" t="str">
        <v>FKT03184-88</v>
      </c>
      <c r="H716" t="str">
        <v>773-05C</v>
      </c>
      <c r="I716">
        <v>45852</v>
      </c>
    </row>
    <row r="717">
      <c r="A717" t="str">
        <v>773-05C</v>
      </c>
      <c r="B717" t="str">
        <v>BASE</v>
      </c>
      <c r="C717" t="str">
        <v>5400148</v>
      </c>
      <c r="D717">
        <v>1</v>
      </c>
      <c r="E717" t="str">
        <v>PC</v>
      </c>
      <c r="F717">
        <v>5</v>
      </c>
      <c r="G717" t="str">
        <v>FKT03184-88</v>
      </c>
      <c r="H717" t="str">
        <v>773-05C</v>
      </c>
      <c r="I717">
        <v>45852</v>
      </c>
    </row>
    <row r="718">
      <c r="A718" t="str">
        <v>773-05C</v>
      </c>
      <c r="B718" t="str">
        <v>BASE</v>
      </c>
      <c r="C718" t="str">
        <v>5330553</v>
      </c>
      <c r="D718">
        <v>1</v>
      </c>
      <c r="E718" t="str">
        <v>PC</v>
      </c>
      <c r="F718">
        <v>5</v>
      </c>
      <c r="G718" t="str">
        <v>FKT03184-88</v>
      </c>
      <c r="H718" t="str">
        <v>773-05C</v>
      </c>
      <c r="I718">
        <v>45852</v>
      </c>
    </row>
    <row r="719">
      <c r="A719" t="str">
        <v>773-05C</v>
      </c>
      <c r="B719" t="str">
        <v>BASE</v>
      </c>
      <c r="C719" t="str">
        <v>1357902</v>
      </c>
      <c r="D719">
        <v>1</v>
      </c>
      <c r="E719" t="str">
        <v>PC</v>
      </c>
      <c r="F719">
        <v>5</v>
      </c>
      <c r="G719" t="str">
        <v>FKT03184-88</v>
      </c>
      <c r="H719" t="str">
        <v>773-05C</v>
      </c>
      <c r="I719">
        <v>45852</v>
      </c>
    </row>
    <row r="720">
      <c r="A720" t="str">
        <v>773-05C</v>
      </c>
      <c r="B720" t="str">
        <v>BASE</v>
      </c>
      <c r="C720" t="str">
        <v>2180001</v>
      </c>
      <c r="D720">
        <v>1</v>
      </c>
      <c r="E720" t="str">
        <v>PC</v>
      </c>
      <c r="F720">
        <v>5</v>
      </c>
      <c r="G720" t="str">
        <v>FKT03184-88</v>
      </c>
      <c r="H720" t="str">
        <v>773-05C</v>
      </c>
      <c r="I720">
        <v>45852</v>
      </c>
    </row>
    <row r="721">
      <c r="A721" t="str">
        <v>773-05C</v>
      </c>
      <c r="B721" t="str">
        <v>BASE</v>
      </c>
      <c r="C721" t="str">
        <v>4691361</v>
      </c>
      <c r="D721">
        <v>1</v>
      </c>
      <c r="E721" t="str">
        <v>PC</v>
      </c>
      <c r="F721">
        <v>5</v>
      </c>
      <c r="G721" t="str">
        <v>FKT03184-88</v>
      </c>
      <c r="H721" t="str">
        <v>773-05C</v>
      </c>
      <c r="I721">
        <v>45852</v>
      </c>
    </row>
    <row r="722">
      <c r="A722" t="str">
        <v>773-05C</v>
      </c>
      <c r="B722" t="str">
        <v>BASE</v>
      </c>
      <c r="C722" t="str">
        <v>1357901</v>
      </c>
      <c r="D722">
        <v>1</v>
      </c>
      <c r="E722" t="str">
        <v>PC</v>
      </c>
      <c r="F722">
        <v>5</v>
      </c>
      <c r="G722" t="str">
        <v>FKT03184-88</v>
      </c>
      <c r="H722" t="str">
        <v>773-05C</v>
      </c>
      <c r="I722">
        <v>45852</v>
      </c>
    </row>
    <row r="723">
      <c r="A723" t="str">
        <v>773-05C</v>
      </c>
      <c r="B723" t="str">
        <v>BASE</v>
      </c>
      <c r="C723" t="str">
        <v>1166189</v>
      </c>
      <c r="D723">
        <v>1</v>
      </c>
      <c r="E723" t="str">
        <v>PC</v>
      </c>
      <c r="F723">
        <v>5</v>
      </c>
      <c r="G723" t="str">
        <v>FKT03184-88</v>
      </c>
      <c r="H723" t="str">
        <v>773-05C</v>
      </c>
      <c r="I723">
        <v>45852</v>
      </c>
    </row>
    <row r="724">
      <c r="A724" t="str">
        <v>773-05C</v>
      </c>
      <c r="B724" t="str">
        <v>BASE</v>
      </c>
      <c r="C724" t="str">
        <v>1357900</v>
      </c>
      <c r="D724">
        <v>1</v>
      </c>
      <c r="E724" t="str">
        <v>PC</v>
      </c>
      <c r="F724">
        <v>5</v>
      </c>
      <c r="G724" t="str">
        <v>FKT03184-88</v>
      </c>
      <c r="H724" t="str">
        <v>773-05C</v>
      </c>
      <c r="I724">
        <v>45852</v>
      </c>
    </row>
    <row r="725">
      <c r="A725" t="str">
        <v>773-05C</v>
      </c>
      <c r="B725" t="str">
        <v>BASE</v>
      </c>
      <c r="C725" t="str">
        <v>1361012</v>
      </c>
      <c r="D725">
        <v>1</v>
      </c>
      <c r="E725" t="str">
        <v>PC</v>
      </c>
      <c r="F725">
        <v>5</v>
      </c>
      <c r="G725" t="str">
        <v>FKT03184-88</v>
      </c>
      <c r="H725" t="str">
        <v>773-05C</v>
      </c>
      <c r="I725">
        <v>45852</v>
      </c>
    </row>
    <row r="726">
      <c r="A726" t="str">
        <v>773-05C</v>
      </c>
      <c r="B726" t="str">
        <v>BASE</v>
      </c>
      <c r="C726" t="str">
        <v>4921477</v>
      </c>
      <c r="D726">
        <v>1</v>
      </c>
      <c r="E726" t="str">
        <v>PC</v>
      </c>
      <c r="F726">
        <v>5</v>
      </c>
      <c r="G726" t="str">
        <v>FKT03184-88</v>
      </c>
      <c r="H726" t="str">
        <v>773-05C</v>
      </c>
      <c r="I726">
        <v>45852</v>
      </c>
    </row>
    <row r="727">
      <c r="A727" t="str">
        <v>773-05C</v>
      </c>
      <c r="B727" t="str">
        <v>BASE</v>
      </c>
      <c r="C727" t="str">
        <v>4921478</v>
      </c>
      <c r="D727">
        <v>1</v>
      </c>
      <c r="E727" t="str">
        <v>PC</v>
      </c>
      <c r="F727">
        <v>5</v>
      </c>
      <c r="G727" t="str">
        <v>FKT03184-88</v>
      </c>
      <c r="H727" t="str">
        <v>773-05C</v>
      </c>
      <c r="I727">
        <v>45852</v>
      </c>
    </row>
    <row r="728">
      <c r="A728" t="str">
        <v>773-05C</v>
      </c>
      <c r="B728" t="str">
        <v>BASE</v>
      </c>
      <c r="C728" t="str">
        <v>5277532</v>
      </c>
      <c r="D728">
        <v>1</v>
      </c>
      <c r="E728" t="str">
        <v>PC</v>
      </c>
      <c r="F728">
        <v>5</v>
      </c>
      <c r="G728" t="str">
        <v>FKT03184-88</v>
      </c>
      <c r="H728" t="str">
        <v>773-05C</v>
      </c>
      <c r="I728">
        <v>45852</v>
      </c>
    </row>
    <row r="729">
      <c r="A729" t="str">
        <v>773-05C</v>
      </c>
      <c r="B729" t="str">
        <v>BASE</v>
      </c>
      <c r="C729" t="str">
        <v>1357903</v>
      </c>
      <c r="D729">
        <v>1</v>
      </c>
      <c r="E729" t="str">
        <v>PC</v>
      </c>
      <c r="F729">
        <v>5</v>
      </c>
      <c r="G729" t="str">
        <v>FKT03184-88</v>
      </c>
      <c r="H729" t="str">
        <v>773-05C</v>
      </c>
      <c r="I729">
        <v>45852</v>
      </c>
    </row>
    <row r="730">
      <c r="A730" t="str">
        <v>773-05C</v>
      </c>
      <c r="B730" t="str">
        <v>BASE</v>
      </c>
      <c r="C730" t="str">
        <v>5600253</v>
      </c>
      <c r="D730">
        <v>1</v>
      </c>
      <c r="E730" t="str">
        <v>PC</v>
      </c>
      <c r="F730">
        <v>5</v>
      </c>
      <c r="G730" t="str">
        <v>FKT03184-88</v>
      </c>
      <c r="H730" t="str">
        <v>773-05C</v>
      </c>
      <c r="I730">
        <v>45852</v>
      </c>
    </row>
    <row r="731">
      <c r="A731" t="str">
        <v>773-05C</v>
      </c>
      <c r="B731" t="str">
        <v>BASE</v>
      </c>
      <c r="C731" t="str">
        <v>1387839</v>
      </c>
      <c r="D731">
        <v>1</v>
      </c>
      <c r="E731" t="str">
        <v>PC</v>
      </c>
      <c r="F731">
        <v>5</v>
      </c>
      <c r="G731" t="str">
        <v>FKT03184-88</v>
      </c>
      <c r="H731" t="str">
        <v>773-05C</v>
      </c>
      <c r="I731">
        <v>45852</v>
      </c>
    </row>
    <row r="732">
      <c r="A732" t="str">
        <v>773-05C</v>
      </c>
      <c r="B732" t="str">
        <v>BASE</v>
      </c>
      <c r="C732" t="str">
        <v>1407533</v>
      </c>
      <c r="D732">
        <v>1</v>
      </c>
      <c r="E732" t="str">
        <v>PC</v>
      </c>
      <c r="F732">
        <v>5</v>
      </c>
      <c r="G732" t="str">
        <v>FKT03184-88</v>
      </c>
      <c r="H732" t="str">
        <v>773-05C</v>
      </c>
      <c r="I732">
        <v>45852</v>
      </c>
    </row>
    <row r="733">
      <c r="A733" t="str">
        <v>773-05C</v>
      </c>
      <c r="B733" t="str">
        <v>BASE</v>
      </c>
      <c r="C733" t="str">
        <v>4688926</v>
      </c>
      <c r="D733">
        <v>1</v>
      </c>
      <c r="E733" t="str">
        <v>PC</v>
      </c>
      <c r="F733">
        <v>5</v>
      </c>
      <c r="G733" t="str">
        <v>FKT03184-88</v>
      </c>
      <c r="H733" t="str">
        <v>773-05C</v>
      </c>
      <c r="I733">
        <v>45852</v>
      </c>
    </row>
    <row r="734">
      <c r="A734" t="str">
        <v>773-05C</v>
      </c>
      <c r="B734" t="str">
        <v>BASE</v>
      </c>
      <c r="C734" t="str">
        <v>5119216</v>
      </c>
      <c r="D734">
        <v>1</v>
      </c>
      <c r="E734" t="str">
        <v>PC</v>
      </c>
      <c r="F734">
        <v>5</v>
      </c>
      <c r="G734" t="str">
        <v>FKT03184-88</v>
      </c>
      <c r="H734" t="str">
        <v>773-05C</v>
      </c>
      <c r="I734">
        <v>45852</v>
      </c>
    </row>
    <row r="735">
      <c r="A735" t="str">
        <v>773-05C</v>
      </c>
      <c r="B735" t="str">
        <v>BASE</v>
      </c>
      <c r="C735" t="str">
        <v>6I7345</v>
      </c>
      <c r="D735">
        <v>1</v>
      </c>
      <c r="E735" t="str">
        <v>PC</v>
      </c>
      <c r="F735">
        <v>5</v>
      </c>
      <c r="G735" t="str">
        <v>FKT03184-88</v>
      </c>
      <c r="H735" t="str">
        <v>773-05C</v>
      </c>
      <c r="I735">
        <v>45852</v>
      </c>
    </row>
    <row r="736">
      <c r="A736" t="str">
        <v>773-05C</v>
      </c>
      <c r="B736" t="str">
        <v>BASE</v>
      </c>
      <c r="C736" t="str">
        <v>1871617</v>
      </c>
      <c r="D736">
        <v>1</v>
      </c>
      <c r="E736" t="str">
        <v>PC</v>
      </c>
      <c r="F736">
        <v>5</v>
      </c>
      <c r="G736" t="str">
        <v>FKT03184-88</v>
      </c>
      <c r="H736" t="str">
        <v>773-05C</v>
      </c>
      <c r="I736">
        <v>45852</v>
      </c>
    </row>
    <row r="737">
      <c r="A737" t="str">
        <v>773-05C</v>
      </c>
      <c r="B737" t="str">
        <v>BASE</v>
      </c>
      <c r="C737" t="str">
        <v>5277512</v>
      </c>
      <c r="D737">
        <v>1</v>
      </c>
      <c r="E737" t="str">
        <v>PC</v>
      </c>
      <c r="F737">
        <v>5</v>
      </c>
      <c r="G737" t="str">
        <v>FKT03184-88</v>
      </c>
      <c r="H737" t="str">
        <v>773-05C</v>
      </c>
      <c r="I737">
        <v>45852</v>
      </c>
    </row>
    <row r="738">
      <c r="A738" t="str">
        <v>773-05C</v>
      </c>
      <c r="B738" t="str">
        <v>BASE</v>
      </c>
      <c r="C738" t="str">
        <v>1405897</v>
      </c>
      <c r="D738">
        <v>1</v>
      </c>
      <c r="E738" t="str">
        <v>PC</v>
      </c>
      <c r="F738">
        <v>5</v>
      </c>
      <c r="G738" t="str">
        <v>FKT03184-88</v>
      </c>
      <c r="H738" t="str">
        <v>773-05C</v>
      </c>
      <c r="I738">
        <v>45852</v>
      </c>
    </row>
    <row r="739">
      <c r="A739" t="str">
        <v>773-05C</v>
      </c>
      <c r="B739" t="str">
        <v>BASE</v>
      </c>
      <c r="C739" t="str">
        <v>4889383</v>
      </c>
      <c r="D739">
        <v>1</v>
      </c>
      <c r="E739" t="str">
        <v>PC</v>
      </c>
      <c r="F739">
        <v>5</v>
      </c>
      <c r="G739" t="str">
        <v>FKT03184-88</v>
      </c>
      <c r="H739" t="str">
        <v>773-05C</v>
      </c>
      <c r="I739">
        <v>45852</v>
      </c>
    </row>
    <row r="740">
      <c r="A740" t="str">
        <v>773-05C</v>
      </c>
      <c r="B740" t="str">
        <v>BASE</v>
      </c>
      <c r="C740" t="str">
        <v>1360514</v>
      </c>
      <c r="D740">
        <v>1</v>
      </c>
      <c r="E740" t="str">
        <v>PC</v>
      </c>
      <c r="F740">
        <v>5</v>
      </c>
      <c r="G740" t="str">
        <v>FKT03184-88</v>
      </c>
      <c r="H740" t="str">
        <v>773-05C</v>
      </c>
      <c r="I740">
        <v>45852</v>
      </c>
    </row>
    <row r="741">
      <c r="A741" t="str">
        <v>773-05C</v>
      </c>
      <c r="B741" t="str">
        <v>BASE</v>
      </c>
      <c r="C741" t="str">
        <v>4889382</v>
      </c>
      <c r="D741">
        <v>1</v>
      </c>
      <c r="E741" t="str">
        <v>PC</v>
      </c>
      <c r="F741">
        <v>5</v>
      </c>
      <c r="G741" t="str">
        <v>FKT03184-88</v>
      </c>
      <c r="H741" t="str">
        <v>773-05C</v>
      </c>
      <c r="I741">
        <v>45852</v>
      </c>
    </row>
    <row r="742">
      <c r="A742" t="str">
        <v>773-05C</v>
      </c>
      <c r="B742" t="str">
        <v>BASE</v>
      </c>
      <c r="C742" t="str">
        <v>1360511</v>
      </c>
      <c r="D742">
        <v>1</v>
      </c>
      <c r="E742" t="str">
        <v>PC</v>
      </c>
      <c r="F742">
        <v>5</v>
      </c>
      <c r="G742" t="str">
        <v>FKT03184-88</v>
      </c>
      <c r="H742" t="str">
        <v>773-05C</v>
      </c>
      <c r="I742">
        <v>45852</v>
      </c>
    </row>
    <row r="743">
      <c r="A743" t="str">
        <v>773-05C</v>
      </c>
      <c r="B743" t="str">
        <v>BASE</v>
      </c>
      <c r="C743" t="str">
        <v>1357909</v>
      </c>
      <c r="D743">
        <v>1</v>
      </c>
      <c r="E743" t="str">
        <v>PC</v>
      </c>
      <c r="F743">
        <v>5</v>
      </c>
      <c r="G743" t="str">
        <v>FKT03184-88</v>
      </c>
      <c r="H743" t="str">
        <v>773-05C</v>
      </c>
      <c r="I743">
        <v>45852</v>
      </c>
    </row>
    <row r="744">
      <c r="A744" t="str">
        <v>773-05C</v>
      </c>
      <c r="B744" t="str">
        <v>BASE</v>
      </c>
      <c r="C744" t="str">
        <v>2956087</v>
      </c>
      <c r="D744">
        <v>1</v>
      </c>
      <c r="E744" t="str">
        <v>PC</v>
      </c>
      <c r="F744">
        <v>5</v>
      </c>
      <c r="G744" t="str">
        <v>FKT03184-88</v>
      </c>
      <c r="H744" t="str">
        <v>773-05C</v>
      </c>
      <c r="I744">
        <v>45852</v>
      </c>
    </row>
    <row r="745">
      <c r="A745" t="str">
        <v>773-05C</v>
      </c>
      <c r="B745" t="str">
        <v>BASE</v>
      </c>
      <c r="C745" t="str">
        <v>3472356</v>
      </c>
      <c r="D745">
        <v>1</v>
      </c>
      <c r="E745" t="str">
        <v>PC</v>
      </c>
      <c r="F745">
        <v>5</v>
      </c>
      <c r="G745" t="str">
        <v>FKT03184-88</v>
      </c>
      <c r="H745" t="str">
        <v>773-05C</v>
      </c>
      <c r="I745">
        <v>45852</v>
      </c>
    </row>
    <row r="746">
      <c r="A746" t="str">
        <v>773-05C</v>
      </c>
      <c r="B746" t="str">
        <v>BASE</v>
      </c>
      <c r="C746" t="str">
        <v>3472355</v>
      </c>
      <c r="D746">
        <v>1</v>
      </c>
      <c r="E746" t="str">
        <v>PC</v>
      </c>
      <c r="F746">
        <v>5</v>
      </c>
      <c r="G746" t="str">
        <v>FKT03184-88</v>
      </c>
      <c r="H746" t="str">
        <v>773-05C</v>
      </c>
      <c r="I746">
        <v>45852</v>
      </c>
    </row>
    <row r="747">
      <c r="A747" t="str">
        <v>773-05C</v>
      </c>
      <c r="B747" t="str">
        <v>BASE</v>
      </c>
      <c r="C747" t="str">
        <v>2456750</v>
      </c>
      <c r="D747">
        <v>1</v>
      </c>
      <c r="E747" t="str">
        <v>PC</v>
      </c>
      <c r="F747">
        <v>5</v>
      </c>
      <c r="G747" t="str">
        <v>FKT03184-88</v>
      </c>
      <c r="H747" t="str">
        <v>773-05C</v>
      </c>
      <c r="I747">
        <v>45852</v>
      </c>
    </row>
    <row r="748">
      <c r="A748" t="str">
        <v>773-05C</v>
      </c>
      <c r="B748" t="str">
        <v>BASE</v>
      </c>
      <c r="C748" t="str">
        <v>1406033</v>
      </c>
      <c r="D748">
        <v>1</v>
      </c>
      <c r="E748" t="str">
        <v>PC</v>
      </c>
      <c r="F748">
        <v>5</v>
      </c>
      <c r="G748" t="str">
        <v>FKT03184-88</v>
      </c>
      <c r="H748" t="str">
        <v>773-05C</v>
      </c>
      <c r="I748">
        <v>45852</v>
      </c>
    </row>
    <row r="749">
      <c r="A749" t="str">
        <v>773-05C</v>
      </c>
      <c r="B749" t="str">
        <v>BASE</v>
      </c>
      <c r="C749" t="str">
        <v>7X7893_S1</v>
      </c>
      <c r="D749">
        <v>3</v>
      </c>
      <c r="E749" t="str">
        <v>PC</v>
      </c>
      <c r="F749">
        <v>15</v>
      </c>
      <c r="G749" t="str">
        <v>FKT03184-88</v>
      </c>
      <c r="H749" t="str">
        <v>773-05C</v>
      </c>
      <c r="I749">
        <v>45852</v>
      </c>
    </row>
    <row r="750">
      <c r="A750" t="str">
        <v>773-05C</v>
      </c>
      <c r="B750" t="str">
        <v>BASE</v>
      </c>
      <c r="C750" t="str">
        <v>1597579</v>
      </c>
      <c r="D750">
        <v>1</v>
      </c>
      <c r="E750" t="str">
        <v>PC</v>
      </c>
      <c r="F750">
        <v>5</v>
      </c>
      <c r="G750" t="str">
        <v>FKT03184-88</v>
      </c>
      <c r="H750" t="str">
        <v>773-05C</v>
      </c>
      <c r="I750">
        <v>45852</v>
      </c>
    </row>
    <row r="751">
      <c r="A751" t="str">
        <v>773-05C</v>
      </c>
      <c r="B751" t="str">
        <v>BASE</v>
      </c>
      <c r="C751" t="str">
        <v>4688878</v>
      </c>
      <c r="D751">
        <v>1</v>
      </c>
      <c r="E751" t="str">
        <v>PC</v>
      </c>
      <c r="F751">
        <v>5</v>
      </c>
      <c r="G751" t="str">
        <v>FKT03184-88</v>
      </c>
      <c r="H751" t="str">
        <v>773-05C</v>
      </c>
      <c r="I751">
        <v>45852</v>
      </c>
    </row>
    <row r="752">
      <c r="A752" t="str">
        <v>773-05C</v>
      </c>
      <c r="B752" t="str">
        <v>BASE</v>
      </c>
      <c r="C752" t="str">
        <v>4688877</v>
      </c>
      <c r="D752">
        <v>1</v>
      </c>
      <c r="E752" t="str">
        <v>PC</v>
      </c>
      <c r="F752">
        <v>5</v>
      </c>
      <c r="G752" t="str">
        <v>FKT03184-88</v>
      </c>
      <c r="H752" t="str">
        <v>773-05C</v>
      </c>
      <c r="I752">
        <v>45852</v>
      </c>
    </row>
    <row r="753">
      <c r="A753" t="str">
        <v>773-05C</v>
      </c>
      <c r="B753" t="str">
        <v>BASE</v>
      </c>
      <c r="C753" t="str">
        <v>4817220</v>
      </c>
      <c r="D753">
        <v>1</v>
      </c>
      <c r="E753" t="str">
        <v>PC</v>
      </c>
      <c r="F753">
        <v>5</v>
      </c>
      <c r="G753" t="str">
        <v>FKT03184-88</v>
      </c>
      <c r="H753" t="str">
        <v>773-05C</v>
      </c>
      <c r="I753">
        <v>45852</v>
      </c>
    </row>
    <row r="754">
      <c r="A754" t="str">
        <v>773-05C</v>
      </c>
      <c r="B754" t="str">
        <v>BASE</v>
      </c>
      <c r="C754" t="str">
        <v>1264503</v>
      </c>
      <c r="D754">
        <v>1</v>
      </c>
      <c r="E754" t="str">
        <v>PC</v>
      </c>
      <c r="F754">
        <v>5</v>
      </c>
      <c r="G754" t="str">
        <v>FKT03184-88</v>
      </c>
      <c r="H754" t="str">
        <v>773-05C</v>
      </c>
      <c r="I754">
        <v>45852</v>
      </c>
    </row>
    <row r="755">
      <c r="A755" t="str">
        <v>773-05C</v>
      </c>
      <c r="B755" t="str">
        <v>BASE</v>
      </c>
      <c r="C755" t="str">
        <v>7D3494</v>
      </c>
      <c r="D755">
        <v>2</v>
      </c>
      <c r="E755" t="str">
        <v>PC</v>
      </c>
      <c r="F755">
        <v>10</v>
      </c>
      <c r="G755" t="str">
        <v>FKT03184-88</v>
      </c>
      <c r="H755" t="str">
        <v>773-05C</v>
      </c>
      <c r="I755">
        <v>45852</v>
      </c>
    </row>
    <row r="756">
      <c r="A756" t="str">
        <v>773-05C</v>
      </c>
      <c r="B756" t="str">
        <v>BASE</v>
      </c>
      <c r="C756" t="str">
        <v>6J7926</v>
      </c>
      <c r="D756">
        <v>1</v>
      </c>
      <c r="E756" t="str">
        <v>PC</v>
      </c>
      <c r="F756">
        <v>5</v>
      </c>
      <c r="G756" t="str">
        <v>FKT03184-88</v>
      </c>
      <c r="H756" t="str">
        <v>773-05C</v>
      </c>
      <c r="I756">
        <v>45852</v>
      </c>
    </row>
    <row r="757">
      <c r="A757" t="str">
        <v>773-05C</v>
      </c>
      <c r="B757" t="str">
        <v>BASE</v>
      </c>
      <c r="C757" t="str">
        <v>1729280</v>
      </c>
      <c r="D757">
        <v>1</v>
      </c>
      <c r="E757" t="str">
        <v>PC</v>
      </c>
      <c r="F757">
        <v>5</v>
      </c>
      <c r="G757" t="str">
        <v>FKT03184-88</v>
      </c>
      <c r="H757" t="str">
        <v>773-05C</v>
      </c>
      <c r="I757">
        <v>45852</v>
      </c>
    </row>
    <row r="758">
      <c r="A758" t="str">
        <v>773-05C</v>
      </c>
      <c r="B758" t="str">
        <v>BASE</v>
      </c>
      <c r="C758" t="str">
        <v>2G1422</v>
      </c>
      <c r="D758">
        <v>1</v>
      </c>
      <c r="E758" t="str">
        <v>PC</v>
      </c>
      <c r="F758">
        <v>5</v>
      </c>
      <c r="G758" t="str">
        <v>FKT03184-88</v>
      </c>
      <c r="H758" t="str">
        <v>773-05C</v>
      </c>
      <c r="I758">
        <v>45852</v>
      </c>
    </row>
    <row r="759">
      <c r="A759" t="str">
        <v>773-05C</v>
      </c>
      <c r="B759" t="str">
        <v>BASE</v>
      </c>
      <c r="C759" t="str">
        <v>4S7570</v>
      </c>
      <c r="D759">
        <v>1</v>
      </c>
      <c r="E759" t="str">
        <v>PC</v>
      </c>
      <c r="F759">
        <v>5</v>
      </c>
      <c r="G759" t="str">
        <v>FKT03184-88</v>
      </c>
      <c r="H759" t="str">
        <v>773-05C</v>
      </c>
      <c r="I759">
        <v>45852</v>
      </c>
    </row>
    <row r="760">
      <c r="A760" t="str">
        <v>773-05C</v>
      </c>
      <c r="B760" t="str">
        <v>BASE</v>
      </c>
      <c r="C760" t="str">
        <v>4S7563</v>
      </c>
      <c r="D760">
        <v>1</v>
      </c>
      <c r="E760" t="str">
        <v>PC</v>
      </c>
      <c r="F760">
        <v>5</v>
      </c>
      <c r="G760" t="str">
        <v>FKT03184-88</v>
      </c>
      <c r="H760" t="str">
        <v>773-05C</v>
      </c>
      <c r="I760">
        <v>45852</v>
      </c>
    </row>
    <row r="761">
      <c r="A761" t="str">
        <v>773-05C</v>
      </c>
      <c r="B761" t="str">
        <v>BASE</v>
      </c>
      <c r="C761" t="str">
        <v>4S7572</v>
      </c>
      <c r="D761">
        <v>1</v>
      </c>
      <c r="E761" t="str">
        <v>PC</v>
      </c>
      <c r="F761">
        <v>5</v>
      </c>
      <c r="G761" t="str">
        <v>FKT03184-88</v>
      </c>
      <c r="H761" t="str">
        <v>773-05C</v>
      </c>
      <c r="I761">
        <v>45852</v>
      </c>
    </row>
    <row r="762">
      <c r="A762" t="str">
        <v>773-05C</v>
      </c>
      <c r="B762" t="str">
        <v>BASE</v>
      </c>
      <c r="C762" t="str">
        <v>4606642</v>
      </c>
      <c r="D762">
        <v>1</v>
      </c>
      <c r="E762" t="str">
        <v>PC</v>
      </c>
      <c r="F762">
        <v>5</v>
      </c>
      <c r="G762" t="str">
        <v>FKT03184-88</v>
      </c>
      <c r="H762" t="str">
        <v>773-05C</v>
      </c>
      <c r="I762">
        <v>45852</v>
      </c>
    </row>
    <row r="763">
      <c r="A763" t="str">
        <v>773-05C</v>
      </c>
      <c r="B763" t="str">
        <v>BASE</v>
      </c>
      <c r="C763" t="str">
        <v>4606642</v>
      </c>
      <c r="D763">
        <v>1</v>
      </c>
      <c r="E763" t="str">
        <v>PC</v>
      </c>
      <c r="F763">
        <v>5</v>
      </c>
      <c r="G763" t="str">
        <v>FKT03184-88</v>
      </c>
      <c r="H763" t="str">
        <v>773-05C</v>
      </c>
      <c r="I763">
        <v>45852</v>
      </c>
    </row>
    <row r="764">
      <c r="A764" t="str">
        <v>773-05C</v>
      </c>
      <c r="B764" t="str">
        <v>BASE</v>
      </c>
      <c r="C764" t="str">
        <v>1409024</v>
      </c>
      <c r="D764">
        <v>1</v>
      </c>
      <c r="E764" t="str">
        <v>PC</v>
      </c>
      <c r="F764">
        <v>5</v>
      </c>
      <c r="G764" t="str">
        <v>FKT03184-88</v>
      </c>
      <c r="H764" t="str">
        <v>773-05C</v>
      </c>
      <c r="I764">
        <v>45852</v>
      </c>
    </row>
    <row r="765">
      <c r="A765" t="str">
        <v>773-05C</v>
      </c>
      <c r="B765" t="str">
        <v>BASE</v>
      </c>
      <c r="C765" t="str">
        <v>3094440</v>
      </c>
      <c r="D765">
        <v>1</v>
      </c>
      <c r="E765" t="str">
        <v>PC</v>
      </c>
      <c r="F765">
        <v>5</v>
      </c>
      <c r="G765" t="str">
        <v>FKT03184-88</v>
      </c>
      <c r="H765" t="str">
        <v>773-05C</v>
      </c>
      <c r="I765">
        <v>45852</v>
      </c>
    </row>
    <row r="766">
      <c r="A766" t="str">
        <v>773-05C</v>
      </c>
      <c r="B766" t="str">
        <v>BASE</v>
      </c>
      <c r="C766" t="str">
        <v>3094439</v>
      </c>
      <c r="D766">
        <v>1</v>
      </c>
      <c r="E766" t="str">
        <v>PC</v>
      </c>
      <c r="F766">
        <v>5</v>
      </c>
      <c r="G766" t="str">
        <v>FKT03184-88</v>
      </c>
      <c r="H766" t="str">
        <v>773-05C</v>
      </c>
      <c r="I766">
        <v>45852</v>
      </c>
    </row>
    <row r="767">
      <c r="A767" t="str">
        <v>773-05C</v>
      </c>
      <c r="B767" t="str">
        <v>BASE</v>
      </c>
      <c r="C767" t="str">
        <v>1750305</v>
      </c>
      <c r="D767">
        <v>1</v>
      </c>
      <c r="E767" t="str">
        <v>PC</v>
      </c>
      <c r="F767">
        <v>5</v>
      </c>
      <c r="G767" t="str">
        <v>FKT03184-88</v>
      </c>
      <c r="H767" t="str">
        <v>773-05C</v>
      </c>
      <c r="I767">
        <v>45852</v>
      </c>
    </row>
    <row r="768">
      <c r="A768" t="str">
        <v>773-05C</v>
      </c>
      <c r="B768" t="str">
        <v>BASE</v>
      </c>
      <c r="C768" t="str">
        <v>3094437</v>
      </c>
      <c r="D768">
        <v>1</v>
      </c>
      <c r="E768" t="str">
        <v>PC</v>
      </c>
      <c r="F768">
        <v>5</v>
      </c>
      <c r="G768" t="str">
        <v>FKT03184-88</v>
      </c>
      <c r="H768" t="str">
        <v>773-05C</v>
      </c>
      <c r="I768">
        <v>45852</v>
      </c>
    </row>
    <row r="769">
      <c r="A769" t="str">
        <v>773-05C</v>
      </c>
      <c r="B769" t="str">
        <v>BASE</v>
      </c>
      <c r="C769" t="str">
        <v>1361953_S1</v>
      </c>
      <c r="D769">
        <v>409</v>
      </c>
      <c r="E769" t="str">
        <v>PC</v>
      </c>
      <c r="F769">
        <v>5</v>
      </c>
      <c r="G769" t="str">
        <v>FKT03184-88</v>
      </c>
      <c r="H769" t="str">
        <v>773-05C</v>
      </c>
      <c r="I769">
        <v>45852</v>
      </c>
    </row>
    <row r="770">
      <c r="A770" t="str">
        <v>773-05C</v>
      </c>
      <c r="B770" t="str">
        <v>BASE</v>
      </c>
      <c r="C770" t="str">
        <v>1361953_S2</v>
      </c>
      <c r="D770">
        <v>388</v>
      </c>
      <c r="E770" t="str">
        <v>PC</v>
      </c>
      <c r="F770">
        <v>5</v>
      </c>
      <c r="G770" t="str">
        <v>FKT03184-88</v>
      </c>
      <c r="H770" t="str">
        <v>773-05C</v>
      </c>
      <c r="I770">
        <v>45852</v>
      </c>
    </row>
    <row r="771">
      <c r="A771" t="str">
        <v>773-05C</v>
      </c>
      <c r="B771" t="str">
        <v>BASE</v>
      </c>
      <c r="C771" t="str">
        <v>5330554</v>
      </c>
      <c r="D771">
        <v>1</v>
      </c>
      <c r="E771" t="str">
        <v>PC</v>
      </c>
      <c r="F771">
        <v>5</v>
      </c>
      <c r="G771" t="str">
        <v>FKT03184-88</v>
      </c>
      <c r="H771" t="str">
        <v>773-05C</v>
      </c>
      <c r="I771">
        <v>45852</v>
      </c>
    </row>
    <row r="772">
      <c r="A772" t="str">
        <v>773-05C</v>
      </c>
      <c r="B772" t="str">
        <v>BASE</v>
      </c>
      <c r="C772" t="str">
        <v>8W0703</v>
      </c>
      <c r="D772">
        <v>1</v>
      </c>
      <c r="E772" t="str">
        <v>PC</v>
      </c>
      <c r="F772">
        <v>5</v>
      </c>
      <c r="G772" t="str">
        <v>FKT03184-88</v>
      </c>
      <c r="H772" t="str">
        <v>773-05C</v>
      </c>
      <c r="I772">
        <v>45852</v>
      </c>
    </row>
    <row r="773">
      <c r="A773" t="str">
        <v>773-05C</v>
      </c>
      <c r="B773" t="str">
        <v>BASE</v>
      </c>
      <c r="C773" t="str">
        <v>1844648</v>
      </c>
      <c r="D773">
        <v>1</v>
      </c>
      <c r="E773" t="str">
        <v>PC</v>
      </c>
      <c r="F773">
        <v>5</v>
      </c>
      <c r="G773" t="str">
        <v>FKT03184-88</v>
      </c>
      <c r="H773" t="str">
        <v>773-05C</v>
      </c>
      <c r="I773">
        <v>45852</v>
      </c>
    </row>
    <row r="774">
      <c r="A774" t="str">
        <v>773-05C</v>
      </c>
      <c r="B774" t="str">
        <v>BASE</v>
      </c>
      <c r="C774" t="str">
        <v>4S7561</v>
      </c>
      <c r="D774">
        <v>1</v>
      </c>
      <c r="E774" t="str">
        <v>PC</v>
      </c>
      <c r="F774">
        <v>5</v>
      </c>
      <c r="G774" t="str">
        <v>FKT03184-88</v>
      </c>
      <c r="H774" t="str">
        <v>773-05C</v>
      </c>
      <c r="I774">
        <v>45852</v>
      </c>
    </row>
    <row r="775">
      <c r="A775" t="str">
        <v>773-05C</v>
      </c>
      <c r="B775" t="str">
        <v>BASE</v>
      </c>
      <c r="C775" t="str">
        <v>4D6243</v>
      </c>
      <c r="D775">
        <v>1</v>
      </c>
      <c r="E775" t="str">
        <v>PC</v>
      </c>
      <c r="F775">
        <v>5</v>
      </c>
      <c r="G775" t="str">
        <v>FKT03184-88</v>
      </c>
      <c r="H775" t="str">
        <v>773-05C</v>
      </c>
      <c r="I775">
        <v>45852</v>
      </c>
    </row>
    <row r="776">
      <c r="A776" t="str">
        <v>773-05C</v>
      </c>
      <c r="B776" t="str">
        <v>BASE</v>
      </c>
      <c r="C776" t="str">
        <v>4S7577</v>
      </c>
      <c r="D776">
        <v>1</v>
      </c>
      <c r="E776" t="str">
        <v>PC</v>
      </c>
      <c r="F776">
        <v>5</v>
      </c>
      <c r="G776" t="str">
        <v>FKT03184-88</v>
      </c>
      <c r="H776" t="str">
        <v>773-05C</v>
      </c>
      <c r="I776">
        <v>45852</v>
      </c>
    </row>
    <row r="777">
      <c r="A777" t="str">
        <v>773-05C</v>
      </c>
      <c r="B777" t="str">
        <v>BASE</v>
      </c>
      <c r="C777" t="str">
        <v>6D9855</v>
      </c>
      <c r="D777">
        <v>1</v>
      </c>
      <c r="E777" t="str">
        <v>PC</v>
      </c>
      <c r="F777">
        <v>5</v>
      </c>
      <c r="G777" t="str">
        <v>FKT03184-88</v>
      </c>
      <c r="H777" t="str">
        <v>773-05C</v>
      </c>
      <c r="I777">
        <v>45852</v>
      </c>
    </row>
    <row r="778">
      <c r="A778" t="str">
        <v>773-05C</v>
      </c>
      <c r="B778" t="str">
        <v>BASE</v>
      </c>
      <c r="C778" t="str">
        <v>6D8079</v>
      </c>
      <c r="D778">
        <v>1</v>
      </c>
      <c r="E778" t="str">
        <v>PC</v>
      </c>
      <c r="F778">
        <v>5</v>
      </c>
      <c r="G778" t="str">
        <v>FKT03184-88</v>
      </c>
      <c r="H778" t="str">
        <v>773-05C</v>
      </c>
      <c r="I778">
        <v>45852</v>
      </c>
    </row>
    <row r="779">
      <c r="A779" t="str">
        <v>773-05C</v>
      </c>
      <c r="B779" t="str">
        <v>BASE</v>
      </c>
      <c r="C779" t="str">
        <v>4S7563</v>
      </c>
      <c r="D779">
        <v>1</v>
      </c>
      <c r="E779" t="str">
        <v>PC</v>
      </c>
      <c r="F779">
        <v>5</v>
      </c>
      <c r="G779" t="str">
        <v>FKT03184-88</v>
      </c>
      <c r="H779" t="str">
        <v>773-05C</v>
      </c>
      <c r="I779">
        <v>45852</v>
      </c>
    </row>
    <row r="780">
      <c r="A780" t="str">
        <v>773-05C</v>
      </c>
      <c r="B780" t="str">
        <v>BASE</v>
      </c>
      <c r="C780" t="str">
        <v>1440195_S1</v>
      </c>
      <c r="D780">
        <v>1</v>
      </c>
      <c r="E780" t="str">
        <v>PC</v>
      </c>
      <c r="F780">
        <v>5</v>
      </c>
      <c r="G780" t="str">
        <v>FKT03184-88</v>
      </c>
      <c r="H780" t="str">
        <v>773-05C</v>
      </c>
      <c r="I780">
        <v>45852</v>
      </c>
    </row>
    <row r="781">
      <c r="A781" t="str">
        <v>773-05C</v>
      </c>
      <c r="B781" t="str">
        <v>BASE</v>
      </c>
      <c r="C781" t="str">
        <v>5P1251_S2</v>
      </c>
      <c r="D781">
        <v>1</v>
      </c>
      <c r="E781" t="str">
        <v>PC</v>
      </c>
      <c r="F781">
        <v>5</v>
      </c>
      <c r="G781" t="str">
        <v>FKT03184-88</v>
      </c>
      <c r="H781" t="str">
        <v>773-05C</v>
      </c>
      <c r="I781">
        <v>45852</v>
      </c>
    </row>
    <row r="782">
      <c r="A782" t="str">
        <v>773-05C</v>
      </c>
      <c r="B782" t="str">
        <v>BASE</v>
      </c>
      <c r="C782" t="str">
        <v>8C3681_S2</v>
      </c>
      <c r="D782">
        <v>1</v>
      </c>
      <c r="E782" t="str">
        <v>PC</v>
      </c>
      <c r="F782">
        <v>5</v>
      </c>
      <c r="G782" t="str">
        <v>FKT03184-88</v>
      </c>
      <c r="H782" t="str">
        <v>773-05C</v>
      </c>
      <c r="I782">
        <v>45852</v>
      </c>
    </row>
    <row r="783">
      <c r="A783" t="str">
        <v>773-05C</v>
      </c>
      <c r="B783" t="str">
        <v>BASE</v>
      </c>
      <c r="C783" t="str">
        <v>5P0743_S2</v>
      </c>
      <c r="D783">
        <v>1</v>
      </c>
      <c r="E783" t="str">
        <v>PC</v>
      </c>
      <c r="F783">
        <v>5</v>
      </c>
      <c r="G783" t="str">
        <v>FKT03184-88</v>
      </c>
      <c r="H783" t="str">
        <v>773-05C</v>
      </c>
      <c r="I783">
        <v>45852</v>
      </c>
    </row>
    <row r="784">
      <c r="A784" t="str">
        <v>773-05C</v>
      </c>
      <c r="B784" t="str">
        <v>BASE</v>
      </c>
      <c r="C784" t="str">
        <v>3658241</v>
      </c>
      <c r="D784">
        <v>1</v>
      </c>
      <c r="E784" t="str">
        <v>PC</v>
      </c>
      <c r="F784">
        <v>5</v>
      </c>
      <c r="G784" t="str">
        <v>FKT03184-88</v>
      </c>
      <c r="H784" t="str">
        <v>773-05C</v>
      </c>
      <c r="I784">
        <v>45852</v>
      </c>
    </row>
    <row r="785">
      <c r="A785" t="str">
        <v>773-05C</v>
      </c>
      <c r="B785" t="str">
        <v>OPTION</v>
      </c>
      <c r="C785" t="str">
        <v>1407732</v>
      </c>
      <c r="D785">
        <v>1</v>
      </c>
      <c r="E785" t="str">
        <v>PC</v>
      </c>
      <c r="F785">
        <v>6</v>
      </c>
      <c r="G785" t="str">
        <v>FKT03189-94</v>
      </c>
      <c r="H785" t="str">
        <v>773-05C</v>
      </c>
      <c r="I785">
        <v>45859</v>
      </c>
    </row>
    <row r="786">
      <c r="A786" t="str">
        <v>773-05C</v>
      </c>
      <c r="B786" t="str">
        <v>OPTION</v>
      </c>
      <c r="C786" t="str">
        <v>3D5369</v>
      </c>
      <c r="D786">
        <v>1</v>
      </c>
      <c r="E786" t="str">
        <v>PC</v>
      </c>
      <c r="F786">
        <v>6</v>
      </c>
      <c r="G786" t="str">
        <v>FKT03189-94</v>
      </c>
      <c r="H786" t="str">
        <v>773-05C</v>
      </c>
      <c r="I786">
        <v>45859</v>
      </c>
    </row>
    <row r="787">
      <c r="A787" t="str">
        <v>773-05C</v>
      </c>
      <c r="B787" t="str">
        <v>OPTION</v>
      </c>
      <c r="C787" t="str">
        <v>7J0703</v>
      </c>
      <c r="D787">
        <v>1</v>
      </c>
      <c r="E787" t="str">
        <v>PC</v>
      </c>
      <c r="F787">
        <v>6</v>
      </c>
      <c r="G787" t="str">
        <v>FKT03189-94</v>
      </c>
      <c r="H787" t="str">
        <v>773-05C</v>
      </c>
      <c r="I787">
        <v>45859</v>
      </c>
    </row>
    <row r="788">
      <c r="A788" t="str">
        <v>773-05C</v>
      </c>
      <c r="B788" t="str">
        <v>OPTION</v>
      </c>
      <c r="C788" t="str">
        <v>3D8152</v>
      </c>
      <c r="D788">
        <v>1</v>
      </c>
      <c r="E788" t="str">
        <v>PC</v>
      </c>
      <c r="F788">
        <v>6</v>
      </c>
      <c r="G788" t="str">
        <v>FKT03189-94</v>
      </c>
      <c r="H788" t="str">
        <v>773-05C</v>
      </c>
      <c r="I788">
        <v>45859</v>
      </c>
    </row>
    <row r="789">
      <c r="A789" t="str">
        <v>773-05C</v>
      </c>
      <c r="B789" t="str">
        <v>OPTION</v>
      </c>
      <c r="C789" t="str">
        <v>4D5914</v>
      </c>
      <c r="D789">
        <v>1</v>
      </c>
      <c r="E789" t="str">
        <v>PC</v>
      </c>
      <c r="F789">
        <v>6</v>
      </c>
      <c r="G789" t="str">
        <v>FKT03189-94</v>
      </c>
      <c r="H789" t="str">
        <v>773-05C</v>
      </c>
      <c r="I789">
        <v>45859</v>
      </c>
    </row>
    <row r="790">
      <c r="A790" t="str">
        <v>773-05C</v>
      </c>
      <c r="B790" t="str">
        <v>OPTION</v>
      </c>
      <c r="C790" t="str">
        <v>3D8938</v>
      </c>
      <c r="D790">
        <v>1</v>
      </c>
      <c r="E790" t="str">
        <v>PC</v>
      </c>
      <c r="F790">
        <v>6</v>
      </c>
      <c r="G790" t="str">
        <v>FKT03189-94</v>
      </c>
      <c r="H790" t="str">
        <v>773-05C</v>
      </c>
      <c r="I790">
        <v>45859</v>
      </c>
    </row>
    <row r="791">
      <c r="A791" t="str">
        <v>773-05C</v>
      </c>
      <c r="B791" t="str">
        <v>OPTION</v>
      </c>
      <c r="C791" t="str">
        <v>2G2477</v>
      </c>
      <c r="D791">
        <v>1</v>
      </c>
      <c r="E791" t="str">
        <v>PC</v>
      </c>
      <c r="F791">
        <v>6</v>
      </c>
      <c r="G791" t="str">
        <v>FKT03189-94</v>
      </c>
      <c r="H791" t="str">
        <v>773-05C</v>
      </c>
      <c r="I791">
        <v>45859</v>
      </c>
    </row>
    <row r="792">
      <c r="A792" t="str">
        <v>773-05C</v>
      </c>
      <c r="B792" t="str">
        <v>OPTION</v>
      </c>
      <c r="C792" t="str">
        <v>7D4955</v>
      </c>
      <c r="D792">
        <v>1</v>
      </c>
      <c r="E792" t="str">
        <v>PC</v>
      </c>
      <c r="F792">
        <v>6</v>
      </c>
      <c r="G792" t="str">
        <v>FKT03189-94</v>
      </c>
      <c r="H792" t="str">
        <v>773-05C</v>
      </c>
      <c r="I792">
        <v>45859</v>
      </c>
    </row>
    <row r="793">
      <c r="A793" t="str">
        <v>773-05C</v>
      </c>
      <c r="B793" t="str">
        <v>OPTION</v>
      </c>
      <c r="C793" t="str">
        <v>8C6959_S3</v>
      </c>
      <c r="D793">
        <v>1</v>
      </c>
      <c r="E793" t="str">
        <v>PC</v>
      </c>
      <c r="F793">
        <v>6</v>
      </c>
      <c r="G793" t="str">
        <v>FKT03189-94</v>
      </c>
      <c r="H793" t="str">
        <v>773-05C</v>
      </c>
      <c r="I793">
        <v>45859</v>
      </c>
    </row>
    <row r="794">
      <c r="A794" t="str">
        <v>773-05C</v>
      </c>
      <c r="B794" t="str">
        <v>OPTION</v>
      </c>
      <c r="C794" t="str">
        <v>5335432</v>
      </c>
      <c r="D794">
        <v>1</v>
      </c>
      <c r="E794" t="str">
        <v>PC</v>
      </c>
      <c r="F794">
        <v>1</v>
      </c>
      <c r="G794" t="str">
        <v>FKT03189-94</v>
      </c>
      <c r="H794" t="str">
        <v>773-05C</v>
      </c>
      <c r="I794">
        <v>45859</v>
      </c>
    </row>
    <row r="795">
      <c r="A795" t="str">
        <v>773-05C</v>
      </c>
      <c r="B795" t="str">
        <v>OPTION</v>
      </c>
      <c r="C795" t="str">
        <v>5138521</v>
      </c>
      <c r="D795">
        <v>2</v>
      </c>
      <c r="E795" t="str">
        <v>PC</v>
      </c>
      <c r="F795">
        <v>2</v>
      </c>
      <c r="G795" t="str">
        <v>FKT03189-94</v>
      </c>
      <c r="H795" t="str">
        <v>773-05C</v>
      </c>
      <c r="I795">
        <v>45859</v>
      </c>
    </row>
    <row r="796">
      <c r="A796" t="str">
        <v>773-05C</v>
      </c>
      <c r="B796" t="str">
        <v>OPTION</v>
      </c>
      <c r="C796" t="str">
        <v>1980150</v>
      </c>
      <c r="D796">
        <v>1</v>
      </c>
      <c r="E796" t="str">
        <v>PC</v>
      </c>
      <c r="F796">
        <v>1</v>
      </c>
      <c r="G796" t="str">
        <v>FKT03189-94</v>
      </c>
      <c r="H796" t="str">
        <v>773-05C</v>
      </c>
      <c r="I796">
        <v>45859</v>
      </c>
    </row>
    <row r="797">
      <c r="A797" t="str">
        <v>773-05C</v>
      </c>
      <c r="B797" t="str">
        <v>OPTION</v>
      </c>
      <c r="C797" t="str">
        <v>1964440</v>
      </c>
      <c r="D797">
        <v>1</v>
      </c>
      <c r="E797" t="str">
        <v>PC</v>
      </c>
      <c r="F797">
        <v>1</v>
      </c>
      <c r="G797" t="str">
        <v>FKT03189-94</v>
      </c>
      <c r="H797" t="str">
        <v>773-05C</v>
      </c>
      <c r="I797">
        <v>45859</v>
      </c>
    </row>
    <row r="798">
      <c r="A798" t="str">
        <v>773-05C</v>
      </c>
      <c r="B798" t="str">
        <v>OPTION</v>
      </c>
      <c r="C798" t="str">
        <v>1980146</v>
      </c>
      <c r="D798">
        <v>1</v>
      </c>
      <c r="E798" t="str">
        <v>PC</v>
      </c>
      <c r="F798">
        <v>1</v>
      </c>
      <c r="G798" t="str">
        <v>FKT03189-94</v>
      </c>
      <c r="H798" t="str">
        <v>773-05C</v>
      </c>
      <c r="I798">
        <v>45859</v>
      </c>
    </row>
    <row r="799">
      <c r="A799" t="str">
        <v>773-05C</v>
      </c>
      <c r="B799" t="str">
        <v>OPTION</v>
      </c>
      <c r="C799" t="str">
        <v>1980147</v>
      </c>
      <c r="D799">
        <v>1</v>
      </c>
      <c r="E799" t="str">
        <v>PC</v>
      </c>
      <c r="F799">
        <v>1</v>
      </c>
      <c r="G799" t="str">
        <v>FKT03189-94</v>
      </c>
      <c r="H799" t="str">
        <v>773-05C</v>
      </c>
      <c r="I799">
        <v>45859</v>
      </c>
    </row>
    <row r="800">
      <c r="A800" t="str">
        <v>773-05C</v>
      </c>
      <c r="B800" t="str">
        <v>OPTION</v>
      </c>
      <c r="C800" t="str">
        <v>5138523</v>
      </c>
      <c r="D800">
        <v>1</v>
      </c>
      <c r="E800" t="str">
        <v>PC</v>
      </c>
      <c r="F800">
        <v>1</v>
      </c>
      <c r="G800" t="str">
        <v>FKT03189-94</v>
      </c>
      <c r="H800" t="str">
        <v>773-05C</v>
      </c>
      <c r="I800">
        <v>45859</v>
      </c>
    </row>
    <row r="801">
      <c r="A801" t="str">
        <v>773-05C</v>
      </c>
      <c r="B801" t="str">
        <v>OPTION</v>
      </c>
      <c r="C801" t="str">
        <v>5138522</v>
      </c>
      <c r="D801">
        <v>1</v>
      </c>
      <c r="E801" t="str">
        <v>PC</v>
      </c>
      <c r="F801">
        <v>1</v>
      </c>
      <c r="G801" t="str">
        <v>FKT03189-94</v>
      </c>
      <c r="H801" t="str">
        <v>773-05C</v>
      </c>
      <c r="I801">
        <v>45859</v>
      </c>
    </row>
    <row r="802">
      <c r="A802" t="str">
        <v>773-05C</v>
      </c>
      <c r="B802" t="str">
        <v>OPTION</v>
      </c>
      <c r="C802" t="str">
        <v>2158160</v>
      </c>
      <c r="D802">
        <v>1</v>
      </c>
      <c r="E802" t="str">
        <v>PC</v>
      </c>
      <c r="F802">
        <v>1</v>
      </c>
      <c r="G802" t="str">
        <v>FKT03189-94</v>
      </c>
      <c r="H802" t="str">
        <v>773-05C</v>
      </c>
      <c r="I802">
        <v>45859</v>
      </c>
    </row>
    <row r="803">
      <c r="A803" t="str">
        <v>773-05C</v>
      </c>
      <c r="B803" t="str">
        <v>OPTION</v>
      </c>
      <c r="C803" t="str">
        <v>5335433</v>
      </c>
      <c r="D803">
        <v>1</v>
      </c>
      <c r="E803" t="str">
        <v>PC</v>
      </c>
      <c r="F803">
        <v>1</v>
      </c>
      <c r="G803" t="str">
        <v>FKT03189-94</v>
      </c>
      <c r="H803" t="str">
        <v>773-05C</v>
      </c>
      <c r="I803">
        <v>45859</v>
      </c>
    </row>
    <row r="804">
      <c r="A804" t="str">
        <v>773-05C</v>
      </c>
      <c r="B804" t="str">
        <v>OPTION</v>
      </c>
      <c r="C804" t="str">
        <v>2311438</v>
      </c>
      <c r="D804">
        <v>1</v>
      </c>
      <c r="E804" t="str">
        <v>PC</v>
      </c>
      <c r="F804">
        <v>1</v>
      </c>
      <c r="G804" t="str">
        <v>FKT03189-94</v>
      </c>
      <c r="H804" t="str">
        <v>773-05C</v>
      </c>
      <c r="I804">
        <v>45859</v>
      </c>
    </row>
    <row r="805">
      <c r="A805" t="str">
        <v>773-05C</v>
      </c>
      <c r="B805" t="str">
        <v>OPTION</v>
      </c>
      <c r="C805" t="str">
        <v>1747010</v>
      </c>
      <c r="D805">
        <v>2</v>
      </c>
      <c r="E805" t="str">
        <v>PC</v>
      </c>
      <c r="F805">
        <v>2</v>
      </c>
      <c r="G805" t="str">
        <v>FKT03189-94</v>
      </c>
      <c r="H805" t="str">
        <v>773-05C</v>
      </c>
      <c r="I805">
        <v>45859</v>
      </c>
    </row>
    <row r="806">
      <c r="A806" t="str">
        <v>773-05C</v>
      </c>
      <c r="B806" t="str">
        <v>OPTION</v>
      </c>
      <c r="C806" t="str">
        <v>2360801</v>
      </c>
      <c r="D806">
        <v>1</v>
      </c>
      <c r="E806" t="str">
        <v>PC</v>
      </c>
      <c r="F806">
        <v>1</v>
      </c>
      <c r="G806" t="str">
        <v>FKT03189-94</v>
      </c>
      <c r="H806" t="str">
        <v>773-05C</v>
      </c>
      <c r="I806">
        <v>45859</v>
      </c>
    </row>
    <row r="807">
      <c r="A807" t="str">
        <v>773-05C</v>
      </c>
      <c r="B807" t="str">
        <v>OPTION</v>
      </c>
      <c r="C807" t="str">
        <v>1746974</v>
      </c>
      <c r="D807">
        <v>1</v>
      </c>
      <c r="E807" t="str">
        <v>PC</v>
      </c>
      <c r="F807">
        <v>1</v>
      </c>
      <c r="G807" t="str">
        <v>FKT03189-94</v>
      </c>
      <c r="H807" t="str">
        <v>773-05C</v>
      </c>
      <c r="I807">
        <v>45859</v>
      </c>
    </row>
    <row r="808">
      <c r="A808" t="str">
        <v>773-05C</v>
      </c>
      <c r="B808" t="str">
        <v>OPTION</v>
      </c>
      <c r="C808" t="str">
        <v>1747008</v>
      </c>
      <c r="D808">
        <v>1</v>
      </c>
      <c r="E808" t="str">
        <v>PC</v>
      </c>
      <c r="F808">
        <v>1</v>
      </c>
      <c r="G808" t="str">
        <v>FKT03189-94</v>
      </c>
      <c r="H808" t="str">
        <v>773-05C</v>
      </c>
      <c r="I808">
        <v>45859</v>
      </c>
    </row>
    <row r="809">
      <c r="A809" t="str">
        <v>773-05C</v>
      </c>
      <c r="B809" t="str">
        <v>OPTION</v>
      </c>
      <c r="C809" t="str">
        <v>1747009</v>
      </c>
      <c r="D809">
        <v>1</v>
      </c>
      <c r="E809" t="str">
        <v>PC</v>
      </c>
      <c r="F809">
        <v>1</v>
      </c>
      <c r="G809" t="str">
        <v>FKT03189-94</v>
      </c>
      <c r="H809" t="str">
        <v>773-05C</v>
      </c>
      <c r="I809">
        <v>45859</v>
      </c>
    </row>
    <row r="810">
      <c r="A810" t="str">
        <v>773-05C</v>
      </c>
      <c r="B810" t="str">
        <v>OPTION</v>
      </c>
      <c r="C810" t="str">
        <v>8W4470</v>
      </c>
      <c r="D810">
        <v>1</v>
      </c>
      <c r="E810" t="str">
        <v>PC</v>
      </c>
      <c r="F810">
        <v>1</v>
      </c>
      <c r="G810" t="str">
        <v>FKT03189-94</v>
      </c>
      <c r="H810" t="str">
        <v>773-05C</v>
      </c>
      <c r="I810">
        <v>45859</v>
      </c>
    </row>
    <row r="811">
      <c r="A811" t="str">
        <v>773-05C</v>
      </c>
      <c r="B811" t="str">
        <v>OPTION</v>
      </c>
      <c r="C811" t="str">
        <v>4688889</v>
      </c>
      <c r="D811">
        <v>1</v>
      </c>
      <c r="E811" t="str">
        <v>PC</v>
      </c>
      <c r="F811">
        <v>1</v>
      </c>
      <c r="G811" t="str">
        <v>FKT03189-94</v>
      </c>
      <c r="H811" t="str">
        <v>773-05C</v>
      </c>
      <c r="I811">
        <v>45859</v>
      </c>
    </row>
    <row r="812">
      <c r="A812" t="str">
        <v>773-05C</v>
      </c>
      <c r="B812" t="str">
        <v>OPTION</v>
      </c>
      <c r="C812" t="str">
        <v>6G9581</v>
      </c>
      <c r="D812">
        <v>1</v>
      </c>
      <c r="E812" t="str">
        <v>PC</v>
      </c>
      <c r="F812">
        <v>1</v>
      </c>
      <c r="G812" t="str">
        <v>FKT03189-94</v>
      </c>
      <c r="H812" t="str">
        <v>773-05C</v>
      </c>
      <c r="I812">
        <v>45859</v>
      </c>
    </row>
    <row r="813">
      <c r="A813" t="str">
        <v>773-05C</v>
      </c>
      <c r="B813" t="str">
        <v>OPTION</v>
      </c>
      <c r="C813" t="str">
        <v>5T4374</v>
      </c>
      <c r="D813">
        <v>4</v>
      </c>
      <c r="E813" t="str">
        <v>PC</v>
      </c>
      <c r="F813">
        <v>4</v>
      </c>
      <c r="G813" t="str">
        <v>FKT03189-94</v>
      </c>
      <c r="H813" t="str">
        <v>773-05C</v>
      </c>
      <c r="I813">
        <v>45859</v>
      </c>
    </row>
    <row r="814">
      <c r="A814" t="str">
        <v>773-05C</v>
      </c>
      <c r="B814" t="str">
        <v>OPTION</v>
      </c>
      <c r="C814" t="str">
        <v>8W4470</v>
      </c>
      <c r="D814">
        <v>2</v>
      </c>
      <c r="E814" t="str">
        <v>PC</v>
      </c>
      <c r="F814">
        <v>2</v>
      </c>
      <c r="G814" t="str">
        <v>FKT03189-94</v>
      </c>
      <c r="H814" t="str">
        <v>773-05C</v>
      </c>
      <c r="I814">
        <v>45859</v>
      </c>
    </row>
    <row r="815">
      <c r="A815" t="str">
        <v>773-05C</v>
      </c>
      <c r="B815" t="str">
        <v>OPTION</v>
      </c>
      <c r="C815" t="str">
        <v>5T4373</v>
      </c>
      <c r="D815">
        <v>1</v>
      </c>
      <c r="E815" t="str">
        <v>PC</v>
      </c>
      <c r="F815">
        <v>1</v>
      </c>
      <c r="G815" t="str">
        <v>FKT03189-94</v>
      </c>
      <c r="H815" t="str">
        <v>773-05C</v>
      </c>
      <c r="I815">
        <v>45859</v>
      </c>
    </row>
    <row r="816">
      <c r="A816" t="str">
        <v>773-05C</v>
      </c>
      <c r="B816" t="str">
        <v>OPTION</v>
      </c>
      <c r="C816" t="str">
        <v>2245451</v>
      </c>
      <c r="D816">
        <v>2</v>
      </c>
      <c r="E816" t="str">
        <v>PC</v>
      </c>
      <c r="F816">
        <v>2</v>
      </c>
      <c r="G816" t="str">
        <v>FKT03189-94</v>
      </c>
      <c r="H816" t="str">
        <v>773-05C</v>
      </c>
      <c r="I816">
        <v>45859</v>
      </c>
    </row>
    <row r="817">
      <c r="A817" t="str">
        <v>773-05C</v>
      </c>
      <c r="B817" t="str">
        <v>OPTION</v>
      </c>
      <c r="C817" t="str">
        <v>5T5757</v>
      </c>
      <c r="D817">
        <v>1</v>
      </c>
      <c r="E817" t="str">
        <v>PC</v>
      </c>
      <c r="F817">
        <v>1</v>
      </c>
      <c r="G817" t="str">
        <v>FKT03189-94</v>
      </c>
      <c r="H817" t="str">
        <v>773-05C</v>
      </c>
      <c r="I817">
        <v>45859</v>
      </c>
    </row>
    <row r="818">
      <c r="A818" t="str">
        <v>773-05C</v>
      </c>
      <c r="B818" t="str">
        <v>OPTION</v>
      </c>
      <c r="C818" t="str">
        <v>5138520</v>
      </c>
      <c r="D818">
        <v>1</v>
      </c>
      <c r="E818" t="str">
        <v>PC</v>
      </c>
      <c r="F818">
        <v>1</v>
      </c>
      <c r="G818" t="str">
        <v>FKT03189-94</v>
      </c>
      <c r="H818" t="str">
        <v>773-05C</v>
      </c>
      <c r="I818">
        <v>45859</v>
      </c>
    </row>
    <row r="819">
      <c r="A819" t="str">
        <v>773-05C</v>
      </c>
      <c r="B819" t="str">
        <v>OPTION</v>
      </c>
      <c r="C819" t="str">
        <v>5P6412_S1</v>
      </c>
      <c r="D819">
        <v>1</v>
      </c>
      <c r="E819" t="str">
        <v>PC</v>
      </c>
      <c r="F819">
        <v>3</v>
      </c>
      <c r="G819" t="str">
        <v>FKT03189-94</v>
      </c>
      <c r="H819" t="str">
        <v>773-05C</v>
      </c>
      <c r="I819">
        <v>45859</v>
      </c>
    </row>
    <row r="820">
      <c r="A820" t="str">
        <v>773-05C</v>
      </c>
      <c r="B820" t="str">
        <v>BASE</v>
      </c>
      <c r="C820" t="str">
        <v>4896691</v>
      </c>
      <c r="D820">
        <v>1</v>
      </c>
      <c r="E820" t="str">
        <v>PC</v>
      </c>
      <c r="F820">
        <v>6</v>
      </c>
      <c r="G820" t="str">
        <v>FKT03189-94</v>
      </c>
      <c r="H820" t="str">
        <v>773-05C</v>
      </c>
      <c r="I820">
        <v>45859</v>
      </c>
    </row>
    <row r="821">
      <c r="A821" t="str">
        <v>773-05C</v>
      </c>
      <c r="B821" t="str">
        <v>BASE</v>
      </c>
      <c r="C821" t="str">
        <v>5P0767_S5</v>
      </c>
      <c r="D821">
        <v>1</v>
      </c>
      <c r="E821" t="str">
        <v>PC</v>
      </c>
      <c r="F821">
        <v>6</v>
      </c>
      <c r="G821" t="str">
        <v>FKT03189-94</v>
      </c>
      <c r="H821" t="str">
        <v>773-05C</v>
      </c>
      <c r="I821">
        <v>45859</v>
      </c>
    </row>
    <row r="822">
      <c r="A822" t="str">
        <v>773-05C</v>
      </c>
      <c r="B822" t="str">
        <v>BASE</v>
      </c>
      <c r="C822" t="str">
        <v>5P0767_S5</v>
      </c>
      <c r="D822">
        <v>1</v>
      </c>
      <c r="E822" t="str">
        <v>PC</v>
      </c>
      <c r="F822">
        <v>6</v>
      </c>
      <c r="G822" t="str">
        <v>FKT03189-94</v>
      </c>
      <c r="H822" t="str">
        <v>773-05C</v>
      </c>
      <c r="I822">
        <v>45859</v>
      </c>
    </row>
    <row r="823">
      <c r="A823" t="str">
        <v>773-05C</v>
      </c>
      <c r="B823" t="str">
        <v>BASE</v>
      </c>
      <c r="C823" t="str">
        <v>8W6843</v>
      </c>
      <c r="D823">
        <v>1</v>
      </c>
      <c r="E823" t="str">
        <v>PC</v>
      </c>
      <c r="F823">
        <v>6</v>
      </c>
      <c r="G823" t="str">
        <v>FKT03189-94</v>
      </c>
      <c r="H823" t="str">
        <v>773-05C</v>
      </c>
      <c r="I823">
        <v>45859</v>
      </c>
    </row>
    <row r="824">
      <c r="A824" t="str">
        <v>773-05C</v>
      </c>
      <c r="B824" t="str">
        <v>BASE</v>
      </c>
      <c r="C824" t="str">
        <v>1129494</v>
      </c>
      <c r="D824">
        <v>2</v>
      </c>
      <c r="E824" t="str">
        <v>PC</v>
      </c>
      <c r="F824">
        <v>12</v>
      </c>
      <c r="G824" t="str">
        <v>FKT03189-94</v>
      </c>
      <c r="H824" t="str">
        <v>773-05C</v>
      </c>
      <c r="I824">
        <v>45859</v>
      </c>
    </row>
    <row r="825">
      <c r="A825" t="str">
        <v>773-05C</v>
      </c>
      <c r="B825" t="str">
        <v>BASE</v>
      </c>
      <c r="C825" t="str">
        <v>1406723</v>
      </c>
      <c r="D825">
        <v>1</v>
      </c>
      <c r="E825" t="str">
        <v>PC</v>
      </c>
      <c r="F825">
        <v>6</v>
      </c>
      <c r="G825" t="str">
        <v>FKT03189-94</v>
      </c>
      <c r="H825" t="str">
        <v>773-05C</v>
      </c>
      <c r="I825">
        <v>45859</v>
      </c>
    </row>
    <row r="826">
      <c r="A826" t="str">
        <v>773-05C</v>
      </c>
      <c r="B826" t="str">
        <v>BASE</v>
      </c>
      <c r="C826" t="str">
        <v>1389747</v>
      </c>
      <c r="D826">
        <v>1</v>
      </c>
      <c r="E826" t="str">
        <v>PC</v>
      </c>
      <c r="F826">
        <v>6</v>
      </c>
      <c r="G826" t="str">
        <v>FKT03189-94</v>
      </c>
      <c r="H826" t="str">
        <v>773-05C</v>
      </c>
      <c r="I826">
        <v>45859</v>
      </c>
    </row>
    <row r="827">
      <c r="A827" t="str">
        <v>773-05C</v>
      </c>
      <c r="B827" t="str">
        <v>BASE</v>
      </c>
      <c r="C827" t="str">
        <v>1389748</v>
      </c>
      <c r="D827">
        <v>1</v>
      </c>
      <c r="E827" t="str">
        <v>PC</v>
      </c>
      <c r="F827">
        <v>6</v>
      </c>
      <c r="G827" t="str">
        <v>FKT03189-94</v>
      </c>
      <c r="H827" t="str">
        <v>773-05C</v>
      </c>
      <c r="I827">
        <v>45859</v>
      </c>
    </row>
    <row r="828">
      <c r="A828" t="str">
        <v>773-05C</v>
      </c>
      <c r="B828" t="str">
        <v>BASE</v>
      </c>
      <c r="C828" t="str">
        <v>9R9570</v>
      </c>
      <c r="D828">
        <v>1</v>
      </c>
      <c r="E828" t="str">
        <v>PC</v>
      </c>
      <c r="F828">
        <v>6</v>
      </c>
      <c r="G828" t="str">
        <v>FKT03189-94</v>
      </c>
      <c r="H828" t="str">
        <v>773-05C</v>
      </c>
      <c r="I828">
        <v>45859</v>
      </c>
    </row>
    <row r="829">
      <c r="A829" t="str">
        <v>773-05C</v>
      </c>
      <c r="B829" t="str">
        <v>BASE</v>
      </c>
      <c r="C829" t="str">
        <v>1197997</v>
      </c>
      <c r="D829">
        <v>1</v>
      </c>
      <c r="E829" t="str">
        <v>PC</v>
      </c>
      <c r="F829">
        <v>6</v>
      </c>
      <c r="G829" t="str">
        <v>FKT03189-94</v>
      </c>
      <c r="H829" t="str">
        <v>773-05C</v>
      </c>
      <c r="I829">
        <v>45859</v>
      </c>
    </row>
    <row r="830">
      <c r="A830" t="str">
        <v>773-05C</v>
      </c>
      <c r="B830" t="str">
        <v>BASE</v>
      </c>
      <c r="C830" t="str">
        <v>6I7568</v>
      </c>
      <c r="D830">
        <v>1</v>
      </c>
      <c r="E830" t="str">
        <v>PC</v>
      </c>
      <c r="F830">
        <v>6</v>
      </c>
      <c r="G830" t="str">
        <v>FKT03189-94</v>
      </c>
      <c r="H830" t="str">
        <v>773-05C</v>
      </c>
      <c r="I830">
        <v>45859</v>
      </c>
    </row>
    <row r="831">
      <c r="A831" t="str">
        <v>773-05C</v>
      </c>
      <c r="B831" t="str">
        <v>BASE</v>
      </c>
      <c r="C831" t="str">
        <v>1406138</v>
      </c>
      <c r="D831">
        <v>1</v>
      </c>
      <c r="E831" t="str">
        <v>PC</v>
      </c>
      <c r="F831">
        <v>6</v>
      </c>
      <c r="G831" t="str">
        <v>FKT03189-94</v>
      </c>
      <c r="H831" t="str">
        <v>773-05C</v>
      </c>
      <c r="I831">
        <v>45859</v>
      </c>
    </row>
    <row r="832">
      <c r="A832" t="str">
        <v>773-05C</v>
      </c>
      <c r="B832" t="str">
        <v>BASE</v>
      </c>
      <c r="C832" t="str">
        <v>9U4663</v>
      </c>
      <c r="D832">
        <v>1</v>
      </c>
      <c r="E832" t="str">
        <v>PC</v>
      </c>
      <c r="F832">
        <v>6</v>
      </c>
      <c r="G832" t="str">
        <v>FKT03189-94</v>
      </c>
      <c r="H832" t="str">
        <v>773-05C</v>
      </c>
      <c r="I832">
        <v>45859</v>
      </c>
    </row>
    <row r="833">
      <c r="A833" t="str">
        <v>773-05C</v>
      </c>
      <c r="B833" t="str">
        <v>BASE</v>
      </c>
      <c r="C833" t="str">
        <v>1388520</v>
      </c>
      <c r="D833">
        <v>1</v>
      </c>
      <c r="E833" t="str">
        <v>PC</v>
      </c>
      <c r="F833">
        <v>6</v>
      </c>
      <c r="G833" t="str">
        <v>FKT03189-94</v>
      </c>
      <c r="H833" t="str">
        <v>773-05C</v>
      </c>
      <c r="I833">
        <v>45859</v>
      </c>
    </row>
    <row r="834">
      <c r="A834" t="str">
        <v>773-05C</v>
      </c>
      <c r="B834" t="str">
        <v>BASE</v>
      </c>
      <c r="C834" t="str">
        <v>1395927</v>
      </c>
      <c r="D834">
        <v>1</v>
      </c>
      <c r="E834" t="str">
        <v>PC</v>
      </c>
      <c r="F834">
        <v>6</v>
      </c>
      <c r="G834" t="str">
        <v>FKT03189-94</v>
      </c>
      <c r="H834" t="str">
        <v>773-05C</v>
      </c>
      <c r="I834">
        <v>45859</v>
      </c>
    </row>
    <row r="835">
      <c r="A835" t="str">
        <v>773-05C</v>
      </c>
      <c r="B835" t="str">
        <v>BASE</v>
      </c>
      <c r="C835" t="str">
        <v>1388425</v>
      </c>
      <c r="D835">
        <v>1</v>
      </c>
      <c r="E835" t="str">
        <v>PC</v>
      </c>
      <c r="F835">
        <v>6</v>
      </c>
      <c r="G835" t="str">
        <v>FKT03189-94</v>
      </c>
      <c r="H835" t="str">
        <v>773-05C</v>
      </c>
      <c r="I835">
        <v>45859</v>
      </c>
    </row>
    <row r="836">
      <c r="A836" t="str">
        <v>773-05C</v>
      </c>
      <c r="B836" t="str">
        <v>BASE</v>
      </c>
      <c r="C836" t="str">
        <v>1388533</v>
      </c>
      <c r="D836">
        <v>1</v>
      </c>
      <c r="E836" t="str">
        <v>PC</v>
      </c>
      <c r="F836">
        <v>6</v>
      </c>
      <c r="G836" t="str">
        <v>FKT03189-94</v>
      </c>
      <c r="H836" t="str">
        <v>773-05C</v>
      </c>
      <c r="I836">
        <v>45859</v>
      </c>
    </row>
    <row r="837">
      <c r="A837" t="str">
        <v>773-05C</v>
      </c>
      <c r="B837" t="str">
        <v>BASE</v>
      </c>
      <c r="C837" t="str">
        <v>4921479</v>
      </c>
      <c r="D837">
        <v>1</v>
      </c>
      <c r="E837" t="str">
        <v>PC</v>
      </c>
      <c r="F837">
        <v>6</v>
      </c>
      <c r="G837" t="str">
        <v>FKT03189-94</v>
      </c>
      <c r="H837" t="str">
        <v>773-05C</v>
      </c>
      <c r="I837">
        <v>45859</v>
      </c>
    </row>
    <row r="838">
      <c r="A838" t="str">
        <v>773-05C</v>
      </c>
      <c r="B838" t="str">
        <v>BASE</v>
      </c>
      <c r="C838" t="str">
        <v>1357911</v>
      </c>
      <c r="D838">
        <v>1</v>
      </c>
      <c r="E838" t="str">
        <v>PC</v>
      </c>
      <c r="F838">
        <v>6</v>
      </c>
      <c r="G838" t="str">
        <v>FKT03189-94</v>
      </c>
      <c r="H838" t="str">
        <v>773-05C</v>
      </c>
      <c r="I838">
        <v>45859</v>
      </c>
    </row>
    <row r="839">
      <c r="A839" t="str">
        <v>773-05C</v>
      </c>
      <c r="B839" t="str">
        <v>BASE</v>
      </c>
      <c r="C839" t="str">
        <v>1916582</v>
      </c>
      <c r="D839">
        <v>1</v>
      </c>
      <c r="E839" t="str">
        <v>PC</v>
      </c>
      <c r="F839">
        <v>6</v>
      </c>
      <c r="G839" t="str">
        <v>FKT03189-94</v>
      </c>
      <c r="H839" t="str">
        <v>773-05C</v>
      </c>
      <c r="I839">
        <v>45859</v>
      </c>
    </row>
    <row r="840">
      <c r="A840" t="str">
        <v>773-05C</v>
      </c>
      <c r="B840" t="str">
        <v>BASE</v>
      </c>
      <c r="C840" t="str">
        <v>1916583</v>
      </c>
      <c r="D840">
        <v>1</v>
      </c>
      <c r="E840" t="str">
        <v>PC</v>
      </c>
      <c r="F840">
        <v>6</v>
      </c>
      <c r="G840" t="str">
        <v>FKT03189-94</v>
      </c>
      <c r="H840" t="str">
        <v>773-05C</v>
      </c>
      <c r="I840">
        <v>45859</v>
      </c>
    </row>
    <row r="841">
      <c r="A841" t="str">
        <v>773-05C</v>
      </c>
      <c r="B841" t="str">
        <v>BASE</v>
      </c>
      <c r="C841" t="str">
        <v>1916585</v>
      </c>
      <c r="D841">
        <v>1</v>
      </c>
      <c r="E841" t="str">
        <v>PC</v>
      </c>
      <c r="F841">
        <v>6</v>
      </c>
      <c r="G841" t="str">
        <v>FKT03189-94</v>
      </c>
      <c r="H841" t="str">
        <v>773-05C</v>
      </c>
      <c r="I841">
        <v>45859</v>
      </c>
    </row>
    <row r="842">
      <c r="A842" t="str">
        <v>773-05C</v>
      </c>
      <c r="B842" t="str">
        <v>BASE</v>
      </c>
      <c r="C842" t="str">
        <v>5400147</v>
      </c>
      <c r="D842">
        <v>1</v>
      </c>
      <c r="E842" t="str">
        <v>PC</v>
      </c>
      <c r="F842">
        <v>6</v>
      </c>
      <c r="G842" t="str">
        <v>FKT03189-94</v>
      </c>
      <c r="H842" t="str">
        <v>773-05C</v>
      </c>
      <c r="I842">
        <v>45859</v>
      </c>
    </row>
    <row r="843">
      <c r="A843" t="str">
        <v>773-05C</v>
      </c>
      <c r="B843" t="str">
        <v>BASE</v>
      </c>
      <c r="C843" t="str">
        <v>5400148</v>
      </c>
      <c r="D843">
        <v>1</v>
      </c>
      <c r="E843" t="str">
        <v>PC</v>
      </c>
      <c r="F843">
        <v>6</v>
      </c>
      <c r="G843" t="str">
        <v>FKT03189-94</v>
      </c>
      <c r="H843" t="str">
        <v>773-05C</v>
      </c>
      <c r="I843">
        <v>45859</v>
      </c>
    </row>
    <row r="844">
      <c r="A844" t="str">
        <v>773-05C</v>
      </c>
      <c r="B844" t="str">
        <v>BASE</v>
      </c>
      <c r="C844" t="str">
        <v>5330553</v>
      </c>
      <c r="D844">
        <v>1</v>
      </c>
      <c r="E844" t="str">
        <v>PC</v>
      </c>
      <c r="F844">
        <v>6</v>
      </c>
      <c r="G844" t="str">
        <v>FKT03189-94</v>
      </c>
      <c r="H844" t="str">
        <v>773-05C</v>
      </c>
      <c r="I844">
        <v>45859</v>
      </c>
    </row>
    <row r="845">
      <c r="A845" t="str">
        <v>773-05C</v>
      </c>
      <c r="B845" t="str">
        <v>BASE</v>
      </c>
      <c r="C845" t="str">
        <v>1357902</v>
      </c>
      <c r="D845">
        <v>1</v>
      </c>
      <c r="E845" t="str">
        <v>PC</v>
      </c>
      <c r="F845">
        <v>6</v>
      </c>
      <c r="G845" t="str">
        <v>FKT03189-94</v>
      </c>
      <c r="H845" t="str">
        <v>773-05C</v>
      </c>
      <c r="I845">
        <v>45859</v>
      </c>
    </row>
    <row r="846">
      <c r="A846" t="str">
        <v>773-05C</v>
      </c>
      <c r="B846" t="str">
        <v>BASE</v>
      </c>
      <c r="C846" t="str">
        <v>2180001</v>
      </c>
      <c r="D846">
        <v>1</v>
      </c>
      <c r="E846" t="str">
        <v>PC</v>
      </c>
      <c r="F846">
        <v>6</v>
      </c>
      <c r="G846" t="str">
        <v>FKT03189-94</v>
      </c>
      <c r="H846" t="str">
        <v>773-05C</v>
      </c>
      <c r="I846">
        <v>45859</v>
      </c>
    </row>
    <row r="847">
      <c r="A847" t="str">
        <v>773-05C</v>
      </c>
      <c r="B847" t="str">
        <v>BASE</v>
      </c>
      <c r="C847" t="str">
        <v>4691361</v>
      </c>
      <c r="D847">
        <v>1</v>
      </c>
      <c r="E847" t="str">
        <v>PC</v>
      </c>
      <c r="F847">
        <v>6</v>
      </c>
      <c r="G847" t="str">
        <v>FKT03189-94</v>
      </c>
      <c r="H847" t="str">
        <v>773-05C</v>
      </c>
      <c r="I847">
        <v>45859</v>
      </c>
    </row>
    <row r="848">
      <c r="A848" t="str">
        <v>773-05C</v>
      </c>
      <c r="B848" t="str">
        <v>BASE</v>
      </c>
      <c r="C848" t="str">
        <v>1357901</v>
      </c>
      <c r="D848">
        <v>1</v>
      </c>
      <c r="E848" t="str">
        <v>PC</v>
      </c>
      <c r="F848">
        <v>6</v>
      </c>
      <c r="G848" t="str">
        <v>FKT03189-94</v>
      </c>
      <c r="H848" t="str">
        <v>773-05C</v>
      </c>
      <c r="I848">
        <v>45859</v>
      </c>
    </row>
    <row r="849">
      <c r="A849" t="str">
        <v>773-05C</v>
      </c>
      <c r="B849" t="str">
        <v>BASE</v>
      </c>
      <c r="C849" t="str">
        <v>1166189</v>
      </c>
      <c r="D849">
        <v>1</v>
      </c>
      <c r="E849" t="str">
        <v>PC</v>
      </c>
      <c r="F849">
        <v>6</v>
      </c>
      <c r="G849" t="str">
        <v>FKT03189-94</v>
      </c>
      <c r="H849" t="str">
        <v>773-05C</v>
      </c>
      <c r="I849">
        <v>45859</v>
      </c>
    </row>
    <row r="850">
      <c r="A850" t="str">
        <v>773-05C</v>
      </c>
      <c r="B850" t="str">
        <v>BASE</v>
      </c>
      <c r="C850" t="str">
        <v>1357900</v>
      </c>
      <c r="D850">
        <v>1</v>
      </c>
      <c r="E850" t="str">
        <v>PC</v>
      </c>
      <c r="F850">
        <v>6</v>
      </c>
      <c r="G850" t="str">
        <v>FKT03189-94</v>
      </c>
      <c r="H850" t="str">
        <v>773-05C</v>
      </c>
      <c r="I850">
        <v>45859</v>
      </c>
    </row>
    <row r="851">
      <c r="A851" t="str">
        <v>773-05C</v>
      </c>
      <c r="B851" t="str">
        <v>BASE</v>
      </c>
      <c r="C851" t="str">
        <v>1361012</v>
      </c>
      <c r="D851">
        <v>1</v>
      </c>
      <c r="E851" t="str">
        <v>PC</v>
      </c>
      <c r="F851">
        <v>6</v>
      </c>
      <c r="G851" t="str">
        <v>FKT03189-94</v>
      </c>
      <c r="H851" t="str">
        <v>773-05C</v>
      </c>
      <c r="I851">
        <v>45859</v>
      </c>
    </row>
    <row r="852">
      <c r="A852" t="str">
        <v>773-05C</v>
      </c>
      <c r="B852" t="str">
        <v>BASE</v>
      </c>
      <c r="C852" t="str">
        <v>4921477</v>
      </c>
      <c r="D852">
        <v>1</v>
      </c>
      <c r="E852" t="str">
        <v>PC</v>
      </c>
      <c r="F852">
        <v>6</v>
      </c>
      <c r="G852" t="str">
        <v>FKT03189-94</v>
      </c>
      <c r="H852" t="str">
        <v>773-05C</v>
      </c>
      <c r="I852">
        <v>45859</v>
      </c>
    </row>
    <row r="853">
      <c r="A853" t="str">
        <v>773-05C</v>
      </c>
      <c r="B853" t="str">
        <v>BASE</v>
      </c>
      <c r="C853" t="str">
        <v>4921478</v>
      </c>
      <c r="D853">
        <v>1</v>
      </c>
      <c r="E853" t="str">
        <v>PC</v>
      </c>
      <c r="F853">
        <v>6</v>
      </c>
      <c r="G853" t="str">
        <v>FKT03189-94</v>
      </c>
      <c r="H853" t="str">
        <v>773-05C</v>
      </c>
      <c r="I853">
        <v>45859</v>
      </c>
    </row>
    <row r="854">
      <c r="A854" t="str">
        <v>773-05C</v>
      </c>
      <c r="B854" t="str">
        <v>BASE</v>
      </c>
      <c r="C854" t="str">
        <v>5277532</v>
      </c>
      <c r="D854">
        <v>1</v>
      </c>
      <c r="E854" t="str">
        <v>PC</v>
      </c>
      <c r="F854">
        <v>6</v>
      </c>
      <c r="G854" t="str">
        <v>FKT03189-94</v>
      </c>
      <c r="H854" t="str">
        <v>773-05C</v>
      </c>
      <c r="I854">
        <v>45859</v>
      </c>
    </row>
    <row r="855">
      <c r="A855" t="str">
        <v>773-05C</v>
      </c>
      <c r="B855" t="str">
        <v>BASE</v>
      </c>
      <c r="C855" t="str">
        <v>1357903</v>
      </c>
      <c r="D855">
        <v>1</v>
      </c>
      <c r="E855" t="str">
        <v>PC</v>
      </c>
      <c r="F855">
        <v>6</v>
      </c>
      <c r="G855" t="str">
        <v>FKT03189-94</v>
      </c>
      <c r="H855" t="str">
        <v>773-05C</v>
      </c>
      <c r="I855">
        <v>45859</v>
      </c>
    </row>
    <row r="856">
      <c r="A856" t="str">
        <v>773-05C</v>
      </c>
      <c r="B856" t="str">
        <v>BASE</v>
      </c>
      <c r="C856" t="str">
        <v>5600253</v>
      </c>
      <c r="D856">
        <v>1</v>
      </c>
      <c r="E856" t="str">
        <v>PC</v>
      </c>
      <c r="F856">
        <v>6</v>
      </c>
      <c r="G856" t="str">
        <v>FKT03189-94</v>
      </c>
      <c r="H856" t="str">
        <v>773-05C</v>
      </c>
      <c r="I856">
        <v>45859</v>
      </c>
    </row>
    <row r="857">
      <c r="A857" t="str">
        <v>773-05C</v>
      </c>
      <c r="B857" t="str">
        <v>BASE</v>
      </c>
      <c r="C857" t="str">
        <v>1387839</v>
      </c>
      <c r="D857">
        <v>1</v>
      </c>
      <c r="E857" t="str">
        <v>PC</v>
      </c>
      <c r="F857">
        <v>6</v>
      </c>
      <c r="G857" t="str">
        <v>FKT03189-94</v>
      </c>
      <c r="H857" t="str">
        <v>773-05C</v>
      </c>
      <c r="I857">
        <v>45859</v>
      </c>
    </row>
    <row r="858">
      <c r="A858" t="str">
        <v>773-05C</v>
      </c>
      <c r="B858" t="str">
        <v>BASE</v>
      </c>
      <c r="C858" t="str">
        <v>1407533</v>
      </c>
      <c r="D858">
        <v>1</v>
      </c>
      <c r="E858" t="str">
        <v>PC</v>
      </c>
      <c r="F858">
        <v>6</v>
      </c>
      <c r="G858" t="str">
        <v>FKT03189-94</v>
      </c>
      <c r="H858" t="str">
        <v>773-05C</v>
      </c>
      <c r="I858">
        <v>45859</v>
      </c>
    </row>
    <row r="859">
      <c r="A859" t="str">
        <v>773-05C</v>
      </c>
      <c r="B859" t="str">
        <v>BASE</v>
      </c>
      <c r="C859" t="str">
        <v>4688926</v>
      </c>
      <c r="D859">
        <v>1</v>
      </c>
      <c r="E859" t="str">
        <v>PC</v>
      </c>
      <c r="F859">
        <v>6</v>
      </c>
      <c r="G859" t="str">
        <v>FKT03189-94</v>
      </c>
      <c r="H859" t="str">
        <v>773-05C</v>
      </c>
      <c r="I859">
        <v>45859</v>
      </c>
    </row>
    <row r="860">
      <c r="A860" t="str">
        <v>773-05C</v>
      </c>
      <c r="B860" t="str">
        <v>BASE</v>
      </c>
      <c r="C860" t="str">
        <v>5119216</v>
      </c>
      <c r="D860">
        <v>1</v>
      </c>
      <c r="E860" t="str">
        <v>PC</v>
      </c>
      <c r="F860">
        <v>6</v>
      </c>
      <c r="G860" t="str">
        <v>FKT03189-94</v>
      </c>
      <c r="H860" t="str">
        <v>773-05C</v>
      </c>
      <c r="I860">
        <v>45859</v>
      </c>
    </row>
    <row r="861">
      <c r="A861" t="str">
        <v>773-05C</v>
      </c>
      <c r="B861" t="str">
        <v>BASE</v>
      </c>
      <c r="C861" t="str">
        <v>6I7345</v>
      </c>
      <c r="D861">
        <v>1</v>
      </c>
      <c r="E861" t="str">
        <v>PC</v>
      </c>
      <c r="F861">
        <v>6</v>
      </c>
      <c r="G861" t="str">
        <v>FKT03189-94</v>
      </c>
      <c r="H861" t="str">
        <v>773-05C</v>
      </c>
      <c r="I861">
        <v>45859</v>
      </c>
    </row>
    <row r="862">
      <c r="A862" t="str">
        <v>773-05C</v>
      </c>
      <c r="B862" t="str">
        <v>BASE</v>
      </c>
      <c r="C862" t="str">
        <v>1871617</v>
      </c>
      <c r="D862">
        <v>1</v>
      </c>
      <c r="E862" t="str">
        <v>PC</v>
      </c>
      <c r="F862">
        <v>6</v>
      </c>
      <c r="G862" t="str">
        <v>FKT03189-94</v>
      </c>
      <c r="H862" t="str">
        <v>773-05C</v>
      </c>
      <c r="I862">
        <v>45859</v>
      </c>
    </row>
    <row r="863">
      <c r="A863" t="str">
        <v>773-05C</v>
      </c>
      <c r="B863" t="str">
        <v>BASE</v>
      </c>
      <c r="C863" t="str">
        <v>5277512</v>
      </c>
      <c r="D863">
        <v>1</v>
      </c>
      <c r="E863" t="str">
        <v>PC</v>
      </c>
      <c r="F863">
        <v>6</v>
      </c>
      <c r="G863" t="str">
        <v>FKT03189-94</v>
      </c>
      <c r="H863" t="str">
        <v>773-05C</v>
      </c>
      <c r="I863">
        <v>45859</v>
      </c>
    </row>
    <row r="864">
      <c r="A864" t="str">
        <v>773-05C</v>
      </c>
      <c r="B864" t="str">
        <v>BASE</v>
      </c>
      <c r="C864" t="str">
        <v>1405897</v>
      </c>
      <c r="D864">
        <v>1</v>
      </c>
      <c r="E864" t="str">
        <v>PC</v>
      </c>
      <c r="F864">
        <v>6</v>
      </c>
      <c r="G864" t="str">
        <v>FKT03189-94</v>
      </c>
      <c r="H864" t="str">
        <v>773-05C</v>
      </c>
      <c r="I864">
        <v>45859</v>
      </c>
    </row>
    <row r="865">
      <c r="A865" t="str">
        <v>773-05C</v>
      </c>
      <c r="B865" t="str">
        <v>BASE</v>
      </c>
      <c r="C865" t="str">
        <v>4889383</v>
      </c>
      <c r="D865">
        <v>1</v>
      </c>
      <c r="E865" t="str">
        <v>PC</v>
      </c>
      <c r="F865">
        <v>6</v>
      </c>
      <c r="G865" t="str">
        <v>FKT03189-94</v>
      </c>
      <c r="H865" t="str">
        <v>773-05C</v>
      </c>
      <c r="I865">
        <v>45859</v>
      </c>
    </row>
    <row r="866">
      <c r="A866" t="str">
        <v>773-05C</v>
      </c>
      <c r="B866" t="str">
        <v>BASE</v>
      </c>
      <c r="C866" t="str">
        <v>1360514</v>
      </c>
      <c r="D866">
        <v>1</v>
      </c>
      <c r="E866" t="str">
        <v>PC</v>
      </c>
      <c r="F866">
        <v>6</v>
      </c>
      <c r="G866" t="str">
        <v>FKT03189-94</v>
      </c>
      <c r="H866" t="str">
        <v>773-05C</v>
      </c>
      <c r="I866">
        <v>45859</v>
      </c>
    </row>
    <row r="867">
      <c r="A867" t="str">
        <v>773-05C</v>
      </c>
      <c r="B867" t="str">
        <v>BASE</v>
      </c>
      <c r="C867" t="str">
        <v>4889382</v>
      </c>
      <c r="D867">
        <v>1</v>
      </c>
      <c r="E867" t="str">
        <v>PC</v>
      </c>
      <c r="F867">
        <v>6</v>
      </c>
      <c r="G867" t="str">
        <v>FKT03189-94</v>
      </c>
      <c r="H867" t="str">
        <v>773-05C</v>
      </c>
      <c r="I867">
        <v>45859</v>
      </c>
    </row>
    <row r="868">
      <c r="A868" t="str">
        <v>773-05C</v>
      </c>
      <c r="B868" t="str">
        <v>BASE</v>
      </c>
      <c r="C868" t="str">
        <v>1360511</v>
      </c>
      <c r="D868">
        <v>1</v>
      </c>
      <c r="E868" t="str">
        <v>PC</v>
      </c>
      <c r="F868">
        <v>6</v>
      </c>
      <c r="G868" t="str">
        <v>FKT03189-94</v>
      </c>
      <c r="H868" t="str">
        <v>773-05C</v>
      </c>
      <c r="I868">
        <v>45859</v>
      </c>
    </row>
    <row r="869">
      <c r="A869" t="str">
        <v>773-05C</v>
      </c>
      <c r="B869" t="str">
        <v>BASE</v>
      </c>
      <c r="C869" t="str">
        <v>1357909</v>
      </c>
      <c r="D869">
        <v>1</v>
      </c>
      <c r="E869" t="str">
        <v>PC</v>
      </c>
      <c r="F869">
        <v>6</v>
      </c>
      <c r="G869" t="str">
        <v>FKT03189-94</v>
      </c>
      <c r="H869" t="str">
        <v>773-05C</v>
      </c>
      <c r="I869">
        <v>45859</v>
      </c>
    </row>
    <row r="870">
      <c r="A870" t="str">
        <v>773-05C</v>
      </c>
      <c r="B870" t="str">
        <v>BASE</v>
      </c>
      <c r="C870" t="str">
        <v>2956087</v>
      </c>
      <c r="D870">
        <v>1</v>
      </c>
      <c r="E870" t="str">
        <v>PC</v>
      </c>
      <c r="F870">
        <v>6</v>
      </c>
      <c r="G870" t="str">
        <v>FKT03189-94</v>
      </c>
      <c r="H870" t="str">
        <v>773-05C</v>
      </c>
      <c r="I870">
        <v>45859</v>
      </c>
    </row>
    <row r="871">
      <c r="A871" t="str">
        <v>773-05C</v>
      </c>
      <c r="B871" t="str">
        <v>BASE</v>
      </c>
      <c r="C871" t="str">
        <v>3472356</v>
      </c>
      <c r="D871">
        <v>1</v>
      </c>
      <c r="E871" t="str">
        <v>PC</v>
      </c>
      <c r="F871">
        <v>6</v>
      </c>
      <c r="G871" t="str">
        <v>FKT03189-94</v>
      </c>
      <c r="H871" t="str">
        <v>773-05C</v>
      </c>
      <c r="I871">
        <v>45859</v>
      </c>
    </row>
    <row r="872">
      <c r="A872" t="str">
        <v>773-05C</v>
      </c>
      <c r="B872" t="str">
        <v>BASE</v>
      </c>
      <c r="C872" t="str">
        <v>3472355</v>
      </c>
      <c r="D872">
        <v>1</v>
      </c>
      <c r="E872" t="str">
        <v>PC</v>
      </c>
      <c r="F872">
        <v>6</v>
      </c>
      <c r="G872" t="str">
        <v>FKT03189-94</v>
      </c>
      <c r="H872" t="str">
        <v>773-05C</v>
      </c>
      <c r="I872">
        <v>45859</v>
      </c>
    </row>
    <row r="873">
      <c r="A873" t="str">
        <v>773-05C</v>
      </c>
      <c r="B873" t="str">
        <v>BASE</v>
      </c>
      <c r="C873" t="str">
        <v>2456750</v>
      </c>
      <c r="D873">
        <v>1</v>
      </c>
      <c r="E873" t="str">
        <v>PC</v>
      </c>
      <c r="F873">
        <v>6</v>
      </c>
      <c r="G873" t="str">
        <v>FKT03189-94</v>
      </c>
      <c r="H873" t="str">
        <v>773-05C</v>
      </c>
      <c r="I873">
        <v>45859</v>
      </c>
    </row>
    <row r="874">
      <c r="A874" t="str">
        <v>773-05C</v>
      </c>
      <c r="B874" t="str">
        <v>BASE</v>
      </c>
      <c r="C874" t="str">
        <v>1406033</v>
      </c>
      <c r="D874">
        <v>1</v>
      </c>
      <c r="E874" t="str">
        <v>PC</v>
      </c>
      <c r="F874">
        <v>6</v>
      </c>
      <c r="G874" t="str">
        <v>FKT03189-94</v>
      </c>
      <c r="H874" t="str">
        <v>773-05C</v>
      </c>
      <c r="I874">
        <v>45859</v>
      </c>
    </row>
    <row r="875">
      <c r="A875" t="str">
        <v>773-05C</v>
      </c>
      <c r="B875" t="str">
        <v>BASE</v>
      </c>
      <c r="C875" t="str">
        <v>7X7893_S1</v>
      </c>
      <c r="D875">
        <v>3</v>
      </c>
      <c r="E875" t="str">
        <v>PC</v>
      </c>
      <c r="F875">
        <v>18</v>
      </c>
      <c r="G875" t="str">
        <v>FKT03189-94</v>
      </c>
      <c r="H875" t="str">
        <v>773-05C</v>
      </c>
      <c r="I875">
        <v>45859</v>
      </c>
    </row>
    <row r="876">
      <c r="A876" t="str">
        <v>773-05C</v>
      </c>
      <c r="B876" t="str">
        <v>BASE</v>
      </c>
      <c r="C876" t="str">
        <v>1597579</v>
      </c>
      <c r="D876">
        <v>1</v>
      </c>
      <c r="E876" t="str">
        <v>PC</v>
      </c>
      <c r="F876">
        <v>6</v>
      </c>
      <c r="G876" t="str">
        <v>FKT03189-94</v>
      </c>
      <c r="H876" t="str">
        <v>773-05C</v>
      </c>
      <c r="I876">
        <v>45859</v>
      </c>
    </row>
    <row r="877">
      <c r="A877" t="str">
        <v>773-05C</v>
      </c>
      <c r="B877" t="str">
        <v>BASE</v>
      </c>
      <c r="C877" t="str">
        <v>4688878</v>
      </c>
      <c r="D877">
        <v>1</v>
      </c>
      <c r="E877" t="str">
        <v>PC</v>
      </c>
      <c r="F877">
        <v>6</v>
      </c>
      <c r="G877" t="str">
        <v>FKT03189-94</v>
      </c>
      <c r="H877" t="str">
        <v>773-05C</v>
      </c>
      <c r="I877">
        <v>45859</v>
      </c>
    </row>
    <row r="878">
      <c r="A878" t="str">
        <v>773-05C</v>
      </c>
      <c r="B878" t="str">
        <v>BASE</v>
      </c>
      <c r="C878" t="str">
        <v>4688877</v>
      </c>
      <c r="D878">
        <v>1</v>
      </c>
      <c r="E878" t="str">
        <v>PC</v>
      </c>
      <c r="F878">
        <v>6</v>
      </c>
      <c r="G878" t="str">
        <v>FKT03189-94</v>
      </c>
      <c r="H878" t="str">
        <v>773-05C</v>
      </c>
      <c r="I878">
        <v>45859</v>
      </c>
    </row>
    <row r="879">
      <c r="A879" t="str">
        <v>773-05C</v>
      </c>
      <c r="B879" t="str">
        <v>BASE</v>
      </c>
      <c r="C879" t="str">
        <v>4817220</v>
      </c>
      <c r="D879">
        <v>1</v>
      </c>
      <c r="E879" t="str">
        <v>PC</v>
      </c>
      <c r="F879">
        <v>6</v>
      </c>
      <c r="G879" t="str">
        <v>FKT03189-94</v>
      </c>
      <c r="H879" t="str">
        <v>773-05C</v>
      </c>
      <c r="I879">
        <v>45859</v>
      </c>
    </row>
    <row r="880">
      <c r="A880" t="str">
        <v>773-05C</v>
      </c>
      <c r="B880" t="str">
        <v>BASE</v>
      </c>
      <c r="C880" t="str">
        <v>1264503</v>
      </c>
      <c r="D880">
        <v>1</v>
      </c>
      <c r="E880" t="str">
        <v>PC</v>
      </c>
      <c r="F880">
        <v>6</v>
      </c>
      <c r="G880" t="str">
        <v>FKT03189-94</v>
      </c>
      <c r="H880" t="str">
        <v>773-05C</v>
      </c>
      <c r="I880">
        <v>45859</v>
      </c>
    </row>
    <row r="881">
      <c r="A881" t="str">
        <v>773-05C</v>
      </c>
      <c r="B881" t="str">
        <v>BASE</v>
      </c>
      <c r="C881" t="str">
        <v>7D3494</v>
      </c>
      <c r="D881">
        <v>2</v>
      </c>
      <c r="E881" t="str">
        <v>PC</v>
      </c>
      <c r="F881">
        <v>12</v>
      </c>
      <c r="G881" t="str">
        <v>FKT03189-94</v>
      </c>
      <c r="H881" t="str">
        <v>773-05C</v>
      </c>
      <c r="I881">
        <v>45859</v>
      </c>
    </row>
    <row r="882">
      <c r="A882" t="str">
        <v>773-05C</v>
      </c>
      <c r="B882" t="str">
        <v>BASE</v>
      </c>
      <c r="C882" t="str">
        <v>6J7926</v>
      </c>
      <c r="D882">
        <v>1</v>
      </c>
      <c r="E882" t="str">
        <v>PC</v>
      </c>
      <c r="F882">
        <v>6</v>
      </c>
      <c r="G882" t="str">
        <v>FKT03189-94</v>
      </c>
      <c r="H882" t="str">
        <v>773-05C</v>
      </c>
      <c r="I882">
        <v>45859</v>
      </c>
    </row>
    <row r="883">
      <c r="A883" t="str">
        <v>773-05C</v>
      </c>
      <c r="B883" t="str">
        <v>BASE</v>
      </c>
      <c r="C883" t="str">
        <v>1729280</v>
      </c>
      <c r="D883">
        <v>1</v>
      </c>
      <c r="E883" t="str">
        <v>PC</v>
      </c>
      <c r="F883">
        <v>6</v>
      </c>
      <c r="G883" t="str">
        <v>FKT03189-94</v>
      </c>
      <c r="H883" t="str">
        <v>773-05C</v>
      </c>
      <c r="I883">
        <v>45859</v>
      </c>
    </row>
    <row r="884">
      <c r="A884" t="str">
        <v>773-05C</v>
      </c>
      <c r="B884" t="str">
        <v>BASE</v>
      </c>
      <c r="C884" t="str">
        <v>2G1422</v>
      </c>
      <c r="D884">
        <v>1</v>
      </c>
      <c r="E884" t="str">
        <v>PC</v>
      </c>
      <c r="F884">
        <v>6</v>
      </c>
      <c r="G884" t="str">
        <v>FKT03189-94</v>
      </c>
      <c r="H884" t="str">
        <v>773-05C</v>
      </c>
      <c r="I884">
        <v>45859</v>
      </c>
    </row>
    <row r="885">
      <c r="A885" t="str">
        <v>773-05C</v>
      </c>
      <c r="B885" t="str">
        <v>BASE</v>
      </c>
      <c r="C885" t="str">
        <v>4S7570</v>
      </c>
      <c r="D885">
        <v>1</v>
      </c>
      <c r="E885" t="str">
        <v>PC</v>
      </c>
      <c r="F885">
        <v>6</v>
      </c>
      <c r="G885" t="str">
        <v>FKT03189-94</v>
      </c>
      <c r="H885" t="str">
        <v>773-05C</v>
      </c>
      <c r="I885">
        <v>45859</v>
      </c>
    </row>
    <row r="886">
      <c r="A886" t="str">
        <v>773-05C</v>
      </c>
      <c r="B886" t="str">
        <v>BASE</v>
      </c>
      <c r="C886" t="str">
        <v>4S7563</v>
      </c>
      <c r="D886">
        <v>1</v>
      </c>
      <c r="E886" t="str">
        <v>PC</v>
      </c>
      <c r="F886">
        <v>6</v>
      </c>
      <c r="G886" t="str">
        <v>FKT03189-94</v>
      </c>
      <c r="H886" t="str">
        <v>773-05C</v>
      </c>
      <c r="I886">
        <v>45859</v>
      </c>
    </row>
    <row r="887">
      <c r="A887" t="str">
        <v>773-05C</v>
      </c>
      <c r="B887" t="str">
        <v>BASE</v>
      </c>
      <c r="C887" t="str">
        <v>4S7572</v>
      </c>
      <c r="D887">
        <v>1</v>
      </c>
      <c r="E887" t="str">
        <v>PC</v>
      </c>
      <c r="F887">
        <v>6</v>
      </c>
      <c r="G887" t="str">
        <v>FKT03189-94</v>
      </c>
      <c r="H887" t="str">
        <v>773-05C</v>
      </c>
      <c r="I887">
        <v>45859</v>
      </c>
    </row>
    <row r="888">
      <c r="A888" t="str">
        <v>773-05C</v>
      </c>
      <c r="B888" t="str">
        <v>BASE</v>
      </c>
      <c r="C888" t="str">
        <v>4606642</v>
      </c>
      <c r="D888">
        <v>1</v>
      </c>
      <c r="E888" t="str">
        <v>PC</v>
      </c>
      <c r="F888">
        <v>6</v>
      </c>
      <c r="G888" t="str">
        <v>FKT03189-94</v>
      </c>
      <c r="H888" t="str">
        <v>773-05C</v>
      </c>
      <c r="I888">
        <v>45859</v>
      </c>
    </row>
    <row r="889">
      <c r="A889" t="str">
        <v>773-05C</v>
      </c>
      <c r="B889" t="str">
        <v>BASE</v>
      </c>
      <c r="C889" t="str">
        <v>4606642</v>
      </c>
      <c r="D889">
        <v>1</v>
      </c>
      <c r="E889" t="str">
        <v>PC</v>
      </c>
      <c r="F889">
        <v>6</v>
      </c>
      <c r="G889" t="str">
        <v>FKT03189-94</v>
      </c>
      <c r="H889" t="str">
        <v>773-05C</v>
      </c>
      <c r="I889">
        <v>45859</v>
      </c>
    </row>
    <row r="890">
      <c r="A890" t="str">
        <v>773-05C</v>
      </c>
      <c r="B890" t="str">
        <v>BASE</v>
      </c>
      <c r="C890" t="str">
        <v>1409024</v>
      </c>
      <c r="D890">
        <v>1</v>
      </c>
      <c r="E890" t="str">
        <v>PC</v>
      </c>
      <c r="F890">
        <v>6</v>
      </c>
      <c r="G890" t="str">
        <v>FKT03189-94</v>
      </c>
      <c r="H890" t="str">
        <v>773-05C</v>
      </c>
      <c r="I890">
        <v>45859</v>
      </c>
    </row>
    <row r="891">
      <c r="A891" t="str">
        <v>773-05C</v>
      </c>
      <c r="B891" t="str">
        <v>BASE</v>
      </c>
      <c r="C891" t="str">
        <v>3094440</v>
      </c>
      <c r="D891">
        <v>1</v>
      </c>
      <c r="E891" t="str">
        <v>PC</v>
      </c>
      <c r="F891">
        <v>6</v>
      </c>
      <c r="G891" t="str">
        <v>FKT03189-94</v>
      </c>
      <c r="H891" t="str">
        <v>773-05C</v>
      </c>
      <c r="I891">
        <v>45859</v>
      </c>
    </row>
    <row r="892">
      <c r="A892" t="str">
        <v>773-05C</v>
      </c>
      <c r="B892" t="str">
        <v>BASE</v>
      </c>
      <c r="C892" t="str">
        <v>3094439</v>
      </c>
      <c r="D892">
        <v>1</v>
      </c>
      <c r="E892" t="str">
        <v>PC</v>
      </c>
      <c r="F892">
        <v>6</v>
      </c>
      <c r="G892" t="str">
        <v>FKT03189-94</v>
      </c>
      <c r="H892" t="str">
        <v>773-05C</v>
      </c>
      <c r="I892">
        <v>45859</v>
      </c>
    </row>
    <row r="893">
      <c r="A893" t="str">
        <v>773-05C</v>
      </c>
      <c r="B893" t="str">
        <v>BASE</v>
      </c>
      <c r="C893" t="str">
        <v>1750305</v>
      </c>
      <c r="D893">
        <v>1</v>
      </c>
      <c r="E893" t="str">
        <v>PC</v>
      </c>
      <c r="F893">
        <v>6</v>
      </c>
      <c r="G893" t="str">
        <v>FKT03189-94</v>
      </c>
      <c r="H893" t="str">
        <v>773-05C</v>
      </c>
      <c r="I893">
        <v>45859</v>
      </c>
    </row>
    <row r="894">
      <c r="A894" t="str">
        <v>773-05C</v>
      </c>
      <c r="B894" t="str">
        <v>BASE</v>
      </c>
      <c r="C894" t="str">
        <v>3094437</v>
      </c>
      <c r="D894">
        <v>1</v>
      </c>
      <c r="E894" t="str">
        <v>PC</v>
      </c>
      <c r="F894">
        <v>6</v>
      </c>
      <c r="G894" t="str">
        <v>FKT03189-94</v>
      </c>
      <c r="H894" t="str">
        <v>773-05C</v>
      </c>
      <c r="I894">
        <v>45859</v>
      </c>
    </row>
    <row r="895">
      <c r="A895" t="str">
        <v>773-05C</v>
      </c>
      <c r="B895" t="str">
        <v>BASE</v>
      </c>
      <c r="C895" t="str">
        <v>1361953_S1</v>
      </c>
      <c r="D895">
        <v>409</v>
      </c>
      <c r="E895" t="str">
        <v>PC</v>
      </c>
      <c r="F895">
        <v>6</v>
      </c>
      <c r="G895" t="str">
        <v>FKT03189-94</v>
      </c>
      <c r="H895" t="str">
        <v>773-05C</v>
      </c>
      <c r="I895">
        <v>45859</v>
      </c>
    </row>
    <row r="896">
      <c r="A896" t="str">
        <v>773-05C</v>
      </c>
      <c r="B896" t="str">
        <v>BASE</v>
      </c>
      <c r="C896" t="str">
        <v>1361953_S2</v>
      </c>
      <c r="D896">
        <v>388</v>
      </c>
      <c r="E896" t="str">
        <v>PC</v>
      </c>
      <c r="F896">
        <v>6</v>
      </c>
      <c r="G896" t="str">
        <v>FKT03189-94</v>
      </c>
      <c r="H896" t="str">
        <v>773-05C</v>
      </c>
      <c r="I896">
        <v>45859</v>
      </c>
    </row>
    <row r="897">
      <c r="A897" t="str">
        <v>773-05C</v>
      </c>
      <c r="B897" t="str">
        <v>BASE</v>
      </c>
      <c r="C897" t="str">
        <v>5330554</v>
      </c>
      <c r="D897">
        <v>1</v>
      </c>
      <c r="E897" t="str">
        <v>PC</v>
      </c>
      <c r="F897">
        <v>6</v>
      </c>
      <c r="G897" t="str">
        <v>FKT03189-94</v>
      </c>
      <c r="H897" t="str">
        <v>773-05C</v>
      </c>
      <c r="I897">
        <v>45859</v>
      </c>
    </row>
    <row r="898">
      <c r="A898" t="str">
        <v>773-05C</v>
      </c>
      <c r="B898" t="str">
        <v>BASE</v>
      </c>
      <c r="C898" t="str">
        <v>8W0703</v>
      </c>
      <c r="D898">
        <v>1</v>
      </c>
      <c r="E898" t="str">
        <v>PC</v>
      </c>
      <c r="F898">
        <v>6</v>
      </c>
      <c r="G898" t="str">
        <v>FKT03189-94</v>
      </c>
      <c r="H898" t="str">
        <v>773-05C</v>
      </c>
      <c r="I898">
        <v>45859</v>
      </c>
    </row>
    <row r="899">
      <c r="A899" t="str">
        <v>773-05C</v>
      </c>
      <c r="B899" t="str">
        <v>BASE</v>
      </c>
      <c r="C899" t="str">
        <v>1844648</v>
      </c>
      <c r="D899">
        <v>1</v>
      </c>
      <c r="E899" t="str">
        <v>PC</v>
      </c>
      <c r="F899">
        <v>6</v>
      </c>
      <c r="G899" t="str">
        <v>FKT03189-94</v>
      </c>
      <c r="H899" t="str">
        <v>773-05C</v>
      </c>
      <c r="I899">
        <v>45859</v>
      </c>
    </row>
    <row r="900">
      <c r="A900" t="str">
        <v>773-05C</v>
      </c>
      <c r="B900" t="str">
        <v>BASE</v>
      </c>
      <c r="C900" t="str">
        <v>4S7561</v>
      </c>
      <c r="D900">
        <v>1</v>
      </c>
      <c r="E900" t="str">
        <v>PC</v>
      </c>
      <c r="F900">
        <v>6</v>
      </c>
      <c r="G900" t="str">
        <v>FKT03189-94</v>
      </c>
      <c r="H900" t="str">
        <v>773-05C</v>
      </c>
      <c r="I900">
        <v>45859</v>
      </c>
    </row>
    <row r="901">
      <c r="A901" t="str">
        <v>773-05C</v>
      </c>
      <c r="B901" t="str">
        <v>BASE</v>
      </c>
      <c r="C901" t="str">
        <v>4D6243</v>
      </c>
      <c r="D901">
        <v>1</v>
      </c>
      <c r="E901" t="str">
        <v>PC</v>
      </c>
      <c r="F901">
        <v>6</v>
      </c>
      <c r="G901" t="str">
        <v>FKT03189-94</v>
      </c>
      <c r="H901" t="str">
        <v>773-05C</v>
      </c>
      <c r="I901">
        <v>45859</v>
      </c>
    </row>
    <row r="902">
      <c r="A902" t="str">
        <v>773-05C</v>
      </c>
      <c r="B902" t="str">
        <v>BASE</v>
      </c>
      <c r="C902" t="str">
        <v>4S7577</v>
      </c>
      <c r="D902">
        <v>1</v>
      </c>
      <c r="E902" t="str">
        <v>PC</v>
      </c>
      <c r="F902">
        <v>6</v>
      </c>
      <c r="G902" t="str">
        <v>FKT03189-94</v>
      </c>
      <c r="H902" t="str">
        <v>773-05C</v>
      </c>
      <c r="I902">
        <v>45859</v>
      </c>
    </row>
    <row r="903">
      <c r="A903" t="str">
        <v>773-05C</v>
      </c>
      <c r="B903" t="str">
        <v>BASE</v>
      </c>
      <c r="C903" t="str">
        <v>6D9855</v>
      </c>
      <c r="D903">
        <v>1</v>
      </c>
      <c r="E903" t="str">
        <v>PC</v>
      </c>
      <c r="F903">
        <v>6</v>
      </c>
      <c r="G903" t="str">
        <v>FKT03189-94</v>
      </c>
      <c r="H903" t="str">
        <v>773-05C</v>
      </c>
      <c r="I903">
        <v>45859</v>
      </c>
    </row>
    <row r="904">
      <c r="A904" t="str">
        <v>773-05C</v>
      </c>
      <c r="B904" t="str">
        <v>BASE</v>
      </c>
      <c r="C904" t="str">
        <v>6D8079</v>
      </c>
      <c r="D904">
        <v>1</v>
      </c>
      <c r="E904" t="str">
        <v>PC</v>
      </c>
      <c r="F904">
        <v>6</v>
      </c>
      <c r="G904" t="str">
        <v>FKT03189-94</v>
      </c>
      <c r="H904" t="str">
        <v>773-05C</v>
      </c>
      <c r="I904">
        <v>45859</v>
      </c>
    </row>
    <row r="905">
      <c r="A905" t="str">
        <v>773-05C</v>
      </c>
      <c r="B905" t="str">
        <v>BASE</v>
      </c>
      <c r="C905" t="str">
        <v>4S7563</v>
      </c>
      <c r="D905">
        <v>1</v>
      </c>
      <c r="E905" t="str">
        <v>PC</v>
      </c>
      <c r="F905">
        <v>6</v>
      </c>
      <c r="G905" t="str">
        <v>FKT03189-94</v>
      </c>
      <c r="H905" t="str">
        <v>773-05C</v>
      </c>
      <c r="I905">
        <v>45859</v>
      </c>
    </row>
    <row r="906">
      <c r="A906" t="str">
        <v>773-05C</v>
      </c>
      <c r="B906" t="str">
        <v>BASE</v>
      </c>
      <c r="C906" t="str">
        <v>1440195_S1</v>
      </c>
      <c r="D906">
        <v>1</v>
      </c>
      <c r="E906" t="str">
        <v>PC</v>
      </c>
      <c r="F906">
        <v>6</v>
      </c>
      <c r="G906" t="str">
        <v>FKT03189-94</v>
      </c>
      <c r="H906" t="str">
        <v>773-05C</v>
      </c>
      <c r="I906">
        <v>45859</v>
      </c>
    </row>
    <row r="907">
      <c r="A907" t="str">
        <v>773-05C</v>
      </c>
      <c r="B907" t="str">
        <v>BASE</v>
      </c>
      <c r="C907" t="str">
        <v>5P1251_S2</v>
      </c>
      <c r="D907">
        <v>1</v>
      </c>
      <c r="E907" t="str">
        <v>PC</v>
      </c>
      <c r="F907">
        <v>6</v>
      </c>
      <c r="G907" t="str">
        <v>FKT03189-94</v>
      </c>
      <c r="H907" t="str">
        <v>773-05C</v>
      </c>
      <c r="I907">
        <v>45859</v>
      </c>
    </row>
    <row r="908">
      <c r="A908" t="str">
        <v>773-05C</v>
      </c>
      <c r="B908" t="str">
        <v>BASE</v>
      </c>
      <c r="C908" t="str">
        <v>8C3681_S2</v>
      </c>
      <c r="D908">
        <v>1</v>
      </c>
      <c r="E908" t="str">
        <v>PC</v>
      </c>
      <c r="F908">
        <v>6</v>
      </c>
      <c r="G908" t="str">
        <v>FKT03189-94</v>
      </c>
      <c r="H908" t="str">
        <v>773-05C</v>
      </c>
      <c r="I908">
        <v>45859</v>
      </c>
    </row>
    <row r="909">
      <c r="A909" t="str">
        <v>773-05C</v>
      </c>
      <c r="B909" t="str">
        <v>BASE</v>
      </c>
      <c r="C909" t="str">
        <v>5P0743_S2</v>
      </c>
      <c r="D909">
        <v>1</v>
      </c>
      <c r="E909" t="str">
        <v>PC</v>
      </c>
      <c r="F909">
        <v>6</v>
      </c>
      <c r="G909" t="str">
        <v>FKT03189-94</v>
      </c>
      <c r="H909" t="str">
        <v>773-05C</v>
      </c>
      <c r="I909">
        <v>45859</v>
      </c>
    </row>
    <row r="910">
      <c r="A910" t="str">
        <v>773-05C</v>
      </c>
      <c r="B910" t="str">
        <v>BASE</v>
      </c>
      <c r="C910" t="str">
        <v>3658241</v>
      </c>
      <c r="D910">
        <v>1</v>
      </c>
      <c r="E910" t="str">
        <v>PC</v>
      </c>
      <c r="F910">
        <v>6</v>
      </c>
      <c r="G910" t="str">
        <v>FKT03189-94</v>
      </c>
      <c r="H910" t="str">
        <v>773-05C</v>
      </c>
      <c r="I910">
        <v>45859</v>
      </c>
    </row>
    <row r="911">
      <c r="A911" t="str">
        <v>770-07B-LRC</v>
      </c>
      <c r="B911" t="str">
        <v>MANDATORY</v>
      </c>
      <c r="C911" t="str">
        <v>3643404</v>
      </c>
      <c r="D911">
        <v>1</v>
      </c>
      <c r="E911" t="str">
        <v>PC</v>
      </c>
      <c r="F911">
        <v>1</v>
      </c>
      <c r="G911" t="str">
        <v>YW302038</v>
      </c>
      <c r="H911" t="str">
        <v>770-07 LRC</v>
      </c>
      <c r="I911">
        <v>45846</v>
      </c>
    </row>
    <row r="912">
      <c r="A912" t="str">
        <v>770-07B-LRC</v>
      </c>
      <c r="B912" t="str">
        <v>MANDATORY</v>
      </c>
      <c r="C912" t="str">
        <v>3643402</v>
      </c>
      <c r="D912">
        <v>1</v>
      </c>
      <c r="E912" t="str">
        <v>PC</v>
      </c>
      <c r="F912">
        <v>1</v>
      </c>
      <c r="G912" t="str">
        <v>YW302038</v>
      </c>
      <c r="H912" t="str">
        <v>770-07 LRC</v>
      </c>
      <c r="I912">
        <v>45846</v>
      </c>
    </row>
    <row r="913">
      <c r="A913" t="str">
        <v>770-07B-LRC</v>
      </c>
      <c r="B913" t="str">
        <v>MANDATORY</v>
      </c>
      <c r="C913" t="str">
        <v>3643403</v>
      </c>
      <c r="D913">
        <v>1</v>
      </c>
      <c r="E913" t="str">
        <v>PC</v>
      </c>
      <c r="F913">
        <v>1</v>
      </c>
      <c r="G913" t="str">
        <v>YW302038</v>
      </c>
      <c r="H913" t="str">
        <v>770-07 LRC</v>
      </c>
      <c r="I913">
        <v>45846</v>
      </c>
    </row>
    <row r="914">
      <c r="A914" t="str">
        <v>770-07B-LRC</v>
      </c>
      <c r="B914" t="str">
        <v>Base</v>
      </c>
      <c r="C914" t="str">
        <v>5P0767_S2</v>
      </c>
      <c r="D914">
        <v>1</v>
      </c>
      <c r="E914" t="str">
        <v>PC</v>
      </c>
      <c r="F914">
        <v>1</v>
      </c>
      <c r="G914" t="str">
        <v>YW302038</v>
      </c>
      <c r="H914" t="str">
        <v>770-07 LRC</v>
      </c>
      <c r="I914">
        <v>45846</v>
      </c>
    </row>
    <row r="915">
      <c r="A915" t="str">
        <v>770-07B-LRC</v>
      </c>
      <c r="B915" t="str">
        <v>Base</v>
      </c>
      <c r="C915" t="str">
        <v>5P1251_S1</v>
      </c>
      <c r="D915">
        <v>1</v>
      </c>
      <c r="E915" t="str">
        <v>PC</v>
      </c>
      <c r="F915">
        <v>1</v>
      </c>
      <c r="G915" t="str">
        <v>YW302038</v>
      </c>
      <c r="H915" t="str">
        <v>770-07 LRC</v>
      </c>
      <c r="I915">
        <v>45846</v>
      </c>
    </row>
    <row r="916">
      <c r="A916" t="str">
        <v>770-07B-LRC</v>
      </c>
      <c r="B916" t="str">
        <v>Base</v>
      </c>
      <c r="C916" t="str">
        <v>8C3681_S1</v>
      </c>
      <c r="D916">
        <v>1</v>
      </c>
      <c r="E916" t="str">
        <v>PC</v>
      </c>
      <c r="F916">
        <v>1</v>
      </c>
      <c r="G916" t="str">
        <v>YW302038</v>
      </c>
      <c r="H916" t="str">
        <v>770-07 LRC</v>
      </c>
      <c r="I916">
        <v>45846</v>
      </c>
    </row>
    <row r="917">
      <c r="A917" t="str">
        <v>770-07B-LRC</v>
      </c>
      <c r="B917" t="str">
        <v>Base</v>
      </c>
      <c r="C917" t="str">
        <v>1440195_S3</v>
      </c>
      <c r="D917">
        <v>1</v>
      </c>
      <c r="E917" t="str">
        <v>PC</v>
      </c>
      <c r="F917">
        <v>1</v>
      </c>
      <c r="G917" t="str">
        <v>YW302038</v>
      </c>
      <c r="H917" t="str">
        <v>770-07 LRC</v>
      </c>
      <c r="I917">
        <v>45846</v>
      </c>
    </row>
    <row r="918">
      <c r="A918" t="str">
        <v>770-07B-LRC</v>
      </c>
      <c r="B918" t="str">
        <v>Base</v>
      </c>
      <c r="C918" t="str">
        <v>5P0767_S26</v>
      </c>
      <c r="D918">
        <v>1</v>
      </c>
      <c r="E918" t="str">
        <v>PC</v>
      </c>
      <c r="F918">
        <v>1</v>
      </c>
      <c r="G918" t="str">
        <v>YW302038</v>
      </c>
      <c r="H918" t="str">
        <v>770-07 LRC</v>
      </c>
      <c r="I918">
        <v>45846</v>
      </c>
    </row>
    <row r="919">
      <c r="A919" t="str">
        <v>770-07B-LRC</v>
      </c>
      <c r="B919" t="str">
        <v>Base</v>
      </c>
      <c r="C919" t="str">
        <v>5P0767_S27</v>
      </c>
      <c r="D919">
        <v>1</v>
      </c>
      <c r="E919" t="str">
        <v>PC</v>
      </c>
      <c r="F919">
        <v>1</v>
      </c>
      <c r="G919" t="str">
        <v>YW302038</v>
      </c>
      <c r="H919" t="str">
        <v>770-07 LRC</v>
      </c>
      <c r="I919">
        <v>45846</v>
      </c>
    </row>
    <row r="920">
      <c r="A920" t="str">
        <v>770-07B-LRC</v>
      </c>
      <c r="B920" t="str">
        <v>Base</v>
      </c>
      <c r="C920" t="str">
        <v>3156777</v>
      </c>
      <c r="D920">
        <v>1</v>
      </c>
      <c r="E920" t="str">
        <v>PC</v>
      </c>
      <c r="F920">
        <v>1</v>
      </c>
      <c r="G920" t="str">
        <v>YW302038</v>
      </c>
      <c r="H920" t="str">
        <v>770-07 LRC</v>
      </c>
      <c r="I920">
        <v>45846</v>
      </c>
    </row>
    <row r="921">
      <c r="A921" t="str">
        <v>770-07B-LRC</v>
      </c>
      <c r="B921" t="str">
        <v>Base</v>
      </c>
      <c r="C921" t="str">
        <v>3156778</v>
      </c>
      <c r="D921">
        <v>1</v>
      </c>
      <c r="E921" t="str">
        <v>PC</v>
      </c>
      <c r="F921">
        <v>1</v>
      </c>
      <c r="G921" t="str">
        <v>YW302038</v>
      </c>
      <c r="H921" t="str">
        <v>770-07 LRC</v>
      </c>
      <c r="I921">
        <v>45846</v>
      </c>
    </row>
    <row r="922">
      <c r="A922" t="str">
        <v>770-07B-LRC</v>
      </c>
      <c r="B922" t="str">
        <v>Base</v>
      </c>
      <c r="C922" t="str">
        <v>5738611</v>
      </c>
      <c r="D922">
        <v>1</v>
      </c>
      <c r="E922" t="str">
        <v>PC</v>
      </c>
      <c r="F922">
        <v>1</v>
      </c>
      <c r="G922" t="str">
        <v>YW302038</v>
      </c>
      <c r="H922" t="str">
        <v>770-07 LRC</v>
      </c>
      <c r="I922">
        <v>45846</v>
      </c>
    </row>
    <row r="923">
      <c r="A923" t="str">
        <v>770-07B-LRC</v>
      </c>
      <c r="B923" t="str">
        <v>Base</v>
      </c>
      <c r="C923" t="str">
        <v>5738630</v>
      </c>
      <c r="D923">
        <v>1</v>
      </c>
      <c r="E923" t="str">
        <v>PC</v>
      </c>
      <c r="F923">
        <v>1</v>
      </c>
      <c r="G923" t="str">
        <v>YW302038</v>
      </c>
      <c r="H923" t="str">
        <v>770-07 LRC</v>
      </c>
      <c r="I923">
        <v>45846</v>
      </c>
    </row>
    <row r="924">
      <c r="A924" t="str">
        <v>770-07B-LRC</v>
      </c>
      <c r="B924" t="str">
        <v>Base</v>
      </c>
      <c r="C924" t="str">
        <v>5738626</v>
      </c>
      <c r="D924">
        <v>1</v>
      </c>
      <c r="E924" t="str">
        <v>PC</v>
      </c>
      <c r="F924">
        <v>1</v>
      </c>
      <c r="G924" t="str">
        <v>YW302038</v>
      </c>
      <c r="H924" t="str">
        <v>770-07 LRC</v>
      </c>
      <c r="I924">
        <v>45846</v>
      </c>
    </row>
    <row r="925">
      <c r="A925" t="str">
        <v>770-07B-LRC</v>
      </c>
      <c r="B925" t="str">
        <v>Base</v>
      </c>
      <c r="C925" t="str">
        <v>5P0767_S5</v>
      </c>
      <c r="D925">
        <v>2</v>
      </c>
      <c r="E925" t="str">
        <v>PC</v>
      </c>
      <c r="F925">
        <v>2</v>
      </c>
      <c r="G925" t="str">
        <v>YW302038</v>
      </c>
      <c r="H925" t="str">
        <v>770-07 LRC</v>
      </c>
      <c r="I925">
        <v>45846</v>
      </c>
    </row>
    <row r="926">
      <c r="A926" t="str">
        <v>770-07B-LRC</v>
      </c>
      <c r="B926" t="str">
        <v>Base</v>
      </c>
      <c r="C926" t="str">
        <v>4304424</v>
      </c>
      <c r="D926">
        <v>1</v>
      </c>
      <c r="E926" t="str">
        <v>PC</v>
      </c>
      <c r="F926">
        <v>1</v>
      </c>
      <c r="G926" t="str">
        <v>YW302038</v>
      </c>
      <c r="H926" t="str">
        <v>770-07 LRC</v>
      </c>
      <c r="I926">
        <v>45846</v>
      </c>
    </row>
    <row r="927">
      <c r="A927" t="str">
        <v>770-07B-LRC</v>
      </c>
      <c r="B927" t="str">
        <v>Base</v>
      </c>
      <c r="C927" t="str">
        <v>3802001</v>
      </c>
      <c r="D927">
        <v>1</v>
      </c>
      <c r="E927" t="str">
        <v>PC</v>
      </c>
      <c r="F927">
        <v>1</v>
      </c>
      <c r="G927" t="str">
        <v>YW302038</v>
      </c>
      <c r="H927" t="str">
        <v>770-07 LRC</v>
      </c>
      <c r="I927">
        <v>45846</v>
      </c>
    </row>
    <row r="928">
      <c r="A928" t="str">
        <v>770-07B-LRC</v>
      </c>
      <c r="B928" t="str">
        <v>Base</v>
      </c>
      <c r="C928" t="str">
        <v>3802000</v>
      </c>
      <c r="D928">
        <v>1</v>
      </c>
      <c r="E928" t="str">
        <v>PC</v>
      </c>
      <c r="F928">
        <v>1</v>
      </c>
      <c r="G928" t="str">
        <v>YW302038</v>
      </c>
      <c r="H928" t="str">
        <v>770-07 LRC</v>
      </c>
      <c r="I928">
        <v>45846</v>
      </c>
    </row>
    <row r="929">
      <c r="A929" t="str">
        <v>770-07B-LRC</v>
      </c>
      <c r="B929" t="str">
        <v>Base</v>
      </c>
      <c r="C929" t="str">
        <v>3635804</v>
      </c>
      <c r="D929">
        <v>1</v>
      </c>
      <c r="E929" t="str">
        <v>PC</v>
      </c>
      <c r="F929">
        <v>1</v>
      </c>
      <c r="G929" t="str">
        <v>YW302038</v>
      </c>
      <c r="H929" t="str">
        <v>770-07 LRC</v>
      </c>
      <c r="I929">
        <v>45846</v>
      </c>
    </row>
    <row r="930">
      <c r="A930" t="str">
        <v>770-07B-LRC</v>
      </c>
      <c r="B930" t="str">
        <v>Base</v>
      </c>
      <c r="C930" t="str">
        <v>3647252</v>
      </c>
      <c r="D930">
        <v>2</v>
      </c>
      <c r="E930" t="str">
        <v>PC</v>
      </c>
      <c r="F930">
        <v>2</v>
      </c>
      <c r="G930" t="str">
        <v>YW302038</v>
      </c>
      <c r="H930" t="str">
        <v>770-07 LRC</v>
      </c>
      <c r="I930">
        <v>45846</v>
      </c>
    </row>
    <row r="931">
      <c r="A931" t="str">
        <v>770-07B-LRC</v>
      </c>
      <c r="B931" t="str">
        <v>Base</v>
      </c>
      <c r="C931" t="str">
        <v>5205004</v>
      </c>
      <c r="D931">
        <v>1</v>
      </c>
      <c r="E931" t="str">
        <v>PC</v>
      </c>
      <c r="F931">
        <v>1</v>
      </c>
      <c r="G931" t="str">
        <v>YW302038</v>
      </c>
      <c r="H931" t="str">
        <v>770-07 LRC</v>
      </c>
      <c r="I931">
        <v>45846</v>
      </c>
    </row>
    <row r="932">
      <c r="A932" t="str">
        <v>770-07B-LRC</v>
      </c>
      <c r="B932" t="str">
        <v>Base</v>
      </c>
      <c r="C932" t="str">
        <v>3626598</v>
      </c>
      <c r="D932">
        <v>1</v>
      </c>
      <c r="E932" t="str">
        <v>PC</v>
      </c>
      <c r="F932">
        <v>1</v>
      </c>
      <c r="G932" t="str">
        <v>YW302038</v>
      </c>
      <c r="H932" t="str">
        <v>770-07 LRC</v>
      </c>
      <c r="I932">
        <v>45846</v>
      </c>
    </row>
    <row r="933">
      <c r="A933" t="str">
        <v>770-07B-LRC</v>
      </c>
      <c r="B933" t="str">
        <v>Base</v>
      </c>
      <c r="C933" t="str">
        <v>5444978</v>
      </c>
      <c r="D933">
        <v>1</v>
      </c>
      <c r="E933" t="str">
        <v>PC</v>
      </c>
      <c r="F933">
        <v>1</v>
      </c>
      <c r="G933" t="str">
        <v>YW302038</v>
      </c>
      <c r="H933" t="str">
        <v>770-07 LRC</v>
      </c>
      <c r="I933">
        <v>45846</v>
      </c>
    </row>
    <row r="934">
      <c r="A934" t="str">
        <v>770-07B-LRC</v>
      </c>
      <c r="B934" t="str">
        <v>Base</v>
      </c>
      <c r="C934" t="str">
        <v>5084183</v>
      </c>
      <c r="D934">
        <v>1</v>
      </c>
      <c r="E934" t="str">
        <v>PC</v>
      </c>
      <c r="F934">
        <v>1</v>
      </c>
      <c r="G934" t="str">
        <v>YW302038</v>
      </c>
      <c r="H934" t="str">
        <v>770-07 LRC</v>
      </c>
      <c r="I934">
        <v>45846</v>
      </c>
    </row>
    <row r="935">
      <c r="A935" t="str">
        <v>770-07B-LRC</v>
      </c>
      <c r="B935" t="str">
        <v>Base</v>
      </c>
      <c r="C935" t="str">
        <v>3624839</v>
      </c>
      <c r="D935">
        <v>1</v>
      </c>
      <c r="E935" t="str">
        <v>PC</v>
      </c>
      <c r="F935">
        <v>1</v>
      </c>
      <c r="G935" t="str">
        <v>YW302038</v>
      </c>
      <c r="H935" t="str">
        <v>770-07 LRC</v>
      </c>
      <c r="I935">
        <v>45846</v>
      </c>
    </row>
    <row r="936">
      <c r="A936" t="str">
        <v>770-07B-LRC</v>
      </c>
      <c r="B936" t="str">
        <v>Base</v>
      </c>
      <c r="C936" t="str">
        <v>3624840</v>
      </c>
      <c r="D936">
        <v>1</v>
      </c>
      <c r="E936" t="str">
        <v>PC</v>
      </c>
      <c r="F936">
        <v>1</v>
      </c>
      <c r="G936" t="str">
        <v>YW302038</v>
      </c>
      <c r="H936" t="str">
        <v>770-07 LRC</v>
      </c>
      <c r="I936">
        <v>45846</v>
      </c>
    </row>
    <row r="937">
      <c r="A937" t="str">
        <v>770-07B-LRC</v>
      </c>
      <c r="B937" t="str">
        <v>Base</v>
      </c>
      <c r="C937" t="str">
        <v>3624862</v>
      </c>
      <c r="D937">
        <v>1</v>
      </c>
      <c r="E937" t="str">
        <v>PC</v>
      </c>
      <c r="F937">
        <v>1</v>
      </c>
      <c r="G937" t="str">
        <v>YW302038</v>
      </c>
      <c r="H937" t="str">
        <v>770-07 LRC</v>
      </c>
      <c r="I937">
        <v>45846</v>
      </c>
    </row>
    <row r="938">
      <c r="A938" t="str">
        <v>770-07B-LRC</v>
      </c>
      <c r="B938" t="str">
        <v>Base</v>
      </c>
      <c r="C938" t="str">
        <v>3624841</v>
      </c>
      <c r="D938">
        <v>1</v>
      </c>
      <c r="E938" t="str">
        <v>PC</v>
      </c>
      <c r="F938">
        <v>1</v>
      </c>
      <c r="G938" t="str">
        <v>YW302038</v>
      </c>
      <c r="H938" t="str">
        <v>770-07 LRC</v>
      </c>
      <c r="I938">
        <v>45846</v>
      </c>
    </row>
    <row r="939">
      <c r="A939" t="str">
        <v>770-07B-LRC</v>
      </c>
      <c r="B939" t="str">
        <v>Base</v>
      </c>
      <c r="C939" t="str">
        <v>3624852</v>
      </c>
      <c r="D939">
        <v>1</v>
      </c>
      <c r="E939" t="str">
        <v>PC</v>
      </c>
      <c r="F939">
        <v>1</v>
      </c>
      <c r="G939" t="str">
        <v>YW302038</v>
      </c>
      <c r="H939" t="str">
        <v>770-07 LRC</v>
      </c>
      <c r="I939">
        <v>45846</v>
      </c>
    </row>
    <row r="940">
      <c r="A940" t="str">
        <v>770-07B-LRC</v>
      </c>
      <c r="B940" t="str">
        <v>Base</v>
      </c>
      <c r="C940" t="str">
        <v>3623528</v>
      </c>
      <c r="D940">
        <v>1</v>
      </c>
      <c r="E940" t="str">
        <v>PC</v>
      </c>
      <c r="F940">
        <v>1</v>
      </c>
      <c r="G940" t="str">
        <v>YW302038</v>
      </c>
      <c r="H940" t="str">
        <v>770-07 LRC</v>
      </c>
      <c r="I940">
        <v>45846</v>
      </c>
    </row>
    <row r="941">
      <c r="A941" t="str">
        <v>770-07B-LRC</v>
      </c>
      <c r="B941" t="str">
        <v>Base</v>
      </c>
      <c r="C941" t="str">
        <v>3156781</v>
      </c>
      <c r="D941">
        <v>1</v>
      </c>
      <c r="E941" t="str">
        <v>PC</v>
      </c>
      <c r="F941">
        <v>1</v>
      </c>
      <c r="G941" t="str">
        <v>YW302038</v>
      </c>
      <c r="H941" t="str">
        <v>770-07 LRC</v>
      </c>
      <c r="I941">
        <v>45846</v>
      </c>
    </row>
    <row r="942">
      <c r="A942" t="str">
        <v>770-07B-LRC</v>
      </c>
      <c r="B942" t="str">
        <v>Base</v>
      </c>
      <c r="C942" t="str">
        <v>4235001</v>
      </c>
      <c r="D942">
        <v>1</v>
      </c>
      <c r="E942" t="str">
        <v>PC</v>
      </c>
      <c r="F942">
        <v>1</v>
      </c>
      <c r="G942" t="str">
        <v>YW302038</v>
      </c>
      <c r="H942" t="str">
        <v>770-07 LRC</v>
      </c>
      <c r="I942">
        <v>45846</v>
      </c>
    </row>
    <row r="943">
      <c r="A943" t="str">
        <v>770-07B-LRC</v>
      </c>
      <c r="B943" t="str">
        <v>Base</v>
      </c>
      <c r="C943" t="str">
        <v>4235002</v>
      </c>
      <c r="D943">
        <v>1</v>
      </c>
      <c r="E943" t="str">
        <v>PC</v>
      </c>
      <c r="F943">
        <v>1</v>
      </c>
      <c r="G943" t="str">
        <v>YW302038</v>
      </c>
      <c r="H943" t="str">
        <v>770-07 LRC</v>
      </c>
      <c r="I943">
        <v>45846</v>
      </c>
    </row>
    <row r="944">
      <c r="A944" t="str">
        <v>770-07B-LRC</v>
      </c>
      <c r="B944" t="str">
        <v>Base</v>
      </c>
      <c r="C944" t="str">
        <v>4235005</v>
      </c>
      <c r="D944">
        <v>1</v>
      </c>
      <c r="E944" t="str">
        <v>PC</v>
      </c>
      <c r="F944">
        <v>1</v>
      </c>
      <c r="G944" t="str">
        <v>YW302038</v>
      </c>
      <c r="H944" t="str">
        <v>770-07 LRC</v>
      </c>
      <c r="I944">
        <v>45846</v>
      </c>
    </row>
    <row r="945">
      <c r="A945" t="str">
        <v>770-07B-LRC</v>
      </c>
      <c r="B945" t="str">
        <v>Base</v>
      </c>
      <c r="C945" t="str">
        <v>3176885</v>
      </c>
      <c r="D945">
        <v>1</v>
      </c>
      <c r="E945" t="str">
        <v>PC</v>
      </c>
      <c r="F945">
        <v>1</v>
      </c>
      <c r="G945" t="str">
        <v>YW302038</v>
      </c>
      <c r="H945" t="str">
        <v>770-07 LRC</v>
      </c>
      <c r="I945">
        <v>45846</v>
      </c>
    </row>
    <row r="946">
      <c r="A946" t="str">
        <v>770-07B-LRC</v>
      </c>
      <c r="B946" t="str">
        <v>Base</v>
      </c>
      <c r="C946" t="str">
        <v>3176876</v>
      </c>
      <c r="D946">
        <v>1</v>
      </c>
      <c r="E946" t="str">
        <v>PC</v>
      </c>
      <c r="F946">
        <v>1</v>
      </c>
      <c r="G946" t="str">
        <v>YW302038</v>
      </c>
      <c r="H946" t="str">
        <v>770-07 LRC</v>
      </c>
      <c r="I946">
        <v>45846</v>
      </c>
    </row>
    <row r="947">
      <c r="A947" t="str">
        <v>770-07B-LRC</v>
      </c>
      <c r="B947" t="str">
        <v>Base</v>
      </c>
      <c r="C947" t="str">
        <v>3629769</v>
      </c>
      <c r="D947">
        <v>1</v>
      </c>
      <c r="E947" t="str">
        <v>PC</v>
      </c>
      <c r="F947">
        <v>1</v>
      </c>
      <c r="G947" t="str">
        <v>YW302038</v>
      </c>
      <c r="H947" t="str">
        <v>770-07 LRC</v>
      </c>
      <c r="I947">
        <v>45846</v>
      </c>
    </row>
    <row r="948">
      <c r="A948" t="str">
        <v>770-07B-LRC</v>
      </c>
      <c r="B948" t="str">
        <v>Base</v>
      </c>
      <c r="C948" t="str">
        <v>3203369</v>
      </c>
      <c r="D948">
        <v>1</v>
      </c>
      <c r="E948" t="str">
        <v>PC</v>
      </c>
      <c r="F948">
        <v>1</v>
      </c>
      <c r="G948" t="str">
        <v>YW302038</v>
      </c>
      <c r="H948" t="str">
        <v>770-07 LRC</v>
      </c>
      <c r="I948">
        <v>45846</v>
      </c>
    </row>
    <row r="949">
      <c r="A949" t="str">
        <v>770-07B-LRC</v>
      </c>
      <c r="B949" t="str">
        <v>Base</v>
      </c>
      <c r="C949" t="str">
        <v>3481767</v>
      </c>
      <c r="D949">
        <v>1</v>
      </c>
      <c r="E949" t="str">
        <v>PC</v>
      </c>
      <c r="F949">
        <v>1</v>
      </c>
      <c r="G949" t="str">
        <v>YW302038</v>
      </c>
      <c r="H949" t="str">
        <v>770-07 LRC</v>
      </c>
      <c r="I949">
        <v>45846</v>
      </c>
    </row>
    <row r="950">
      <c r="A950" t="str">
        <v>770-07B-LRC</v>
      </c>
      <c r="B950" t="str">
        <v>Base</v>
      </c>
      <c r="C950" t="str">
        <v>3629772</v>
      </c>
      <c r="D950">
        <v>1</v>
      </c>
      <c r="E950" t="str">
        <v>PC</v>
      </c>
      <c r="F950">
        <v>1</v>
      </c>
      <c r="G950" t="str">
        <v>YW302038</v>
      </c>
      <c r="H950" t="str">
        <v>770-07 LRC</v>
      </c>
      <c r="I950">
        <v>45846</v>
      </c>
    </row>
    <row r="951">
      <c r="A951" t="str">
        <v>770-07B-LRC</v>
      </c>
      <c r="B951" t="str">
        <v>Base</v>
      </c>
      <c r="C951" t="str">
        <v>3176861</v>
      </c>
      <c r="D951">
        <v>1</v>
      </c>
      <c r="E951" t="str">
        <v>PC</v>
      </c>
      <c r="F951">
        <v>1</v>
      </c>
      <c r="G951" t="str">
        <v>YW302038</v>
      </c>
      <c r="H951" t="str">
        <v>770-07 LRC</v>
      </c>
      <c r="I951">
        <v>45846</v>
      </c>
    </row>
    <row r="952">
      <c r="A952" t="str">
        <v>770-07B-LRC</v>
      </c>
      <c r="B952" t="str">
        <v>Base</v>
      </c>
      <c r="C952" t="str">
        <v>5K5225</v>
      </c>
      <c r="D952">
        <v>1</v>
      </c>
      <c r="E952" t="str">
        <v>PC</v>
      </c>
      <c r="F952">
        <v>1</v>
      </c>
      <c r="G952" t="str">
        <v>YW302038</v>
      </c>
      <c r="H952" t="str">
        <v>770-07 LRC</v>
      </c>
      <c r="I952">
        <v>45846</v>
      </c>
    </row>
    <row r="953">
      <c r="A953" t="str">
        <v>770-07B-LRC</v>
      </c>
      <c r="B953" t="str">
        <v>Base</v>
      </c>
      <c r="C953" t="str">
        <v>3632199</v>
      </c>
      <c r="D953">
        <v>1</v>
      </c>
      <c r="E953" t="str">
        <v>PC</v>
      </c>
      <c r="F953">
        <v>1</v>
      </c>
      <c r="G953" t="str">
        <v>YW302038</v>
      </c>
      <c r="H953" t="str">
        <v>770-07 LRC</v>
      </c>
      <c r="I953">
        <v>45846</v>
      </c>
    </row>
    <row r="954">
      <c r="A954" t="str">
        <v>770-07B-LRC</v>
      </c>
      <c r="B954" t="str">
        <v>Base</v>
      </c>
      <c r="C954" t="str">
        <v>3637296</v>
      </c>
      <c r="D954">
        <v>1</v>
      </c>
      <c r="E954" t="str">
        <v>PC</v>
      </c>
      <c r="F954">
        <v>1</v>
      </c>
      <c r="G954" t="str">
        <v>YW302038</v>
      </c>
      <c r="H954" t="str">
        <v>770-07 LRC</v>
      </c>
      <c r="I954">
        <v>45846</v>
      </c>
    </row>
    <row r="955">
      <c r="A955" t="str">
        <v>770-07B-LRC</v>
      </c>
      <c r="B955" t="str">
        <v>Base</v>
      </c>
      <c r="C955" t="str">
        <v>3206699</v>
      </c>
      <c r="D955">
        <v>1</v>
      </c>
      <c r="E955" t="str">
        <v>PC</v>
      </c>
      <c r="F955">
        <v>1</v>
      </c>
      <c r="G955" t="str">
        <v>YW302038</v>
      </c>
      <c r="H955" t="str">
        <v>770-07 LRC</v>
      </c>
      <c r="I955">
        <v>45846</v>
      </c>
    </row>
    <row r="956">
      <c r="A956" t="str">
        <v>770-07B-LRC</v>
      </c>
      <c r="B956" t="str">
        <v>Base</v>
      </c>
      <c r="C956" t="str">
        <v>3625185</v>
      </c>
      <c r="D956">
        <v>1</v>
      </c>
      <c r="E956" t="str">
        <v>PC</v>
      </c>
      <c r="F956">
        <v>1</v>
      </c>
      <c r="G956" t="str">
        <v>YW302038</v>
      </c>
      <c r="H956" t="str">
        <v>770-07 LRC</v>
      </c>
      <c r="I956">
        <v>45846</v>
      </c>
    </row>
    <row r="957">
      <c r="A957" t="str">
        <v>770-07B-LRC</v>
      </c>
      <c r="B957" t="str">
        <v>Base</v>
      </c>
      <c r="C957" t="str">
        <v>4507319</v>
      </c>
      <c r="D957">
        <v>1</v>
      </c>
      <c r="E957" t="str">
        <v>PC</v>
      </c>
      <c r="F957">
        <v>1</v>
      </c>
      <c r="G957" t="str">
        <v>YW302038</v>
      </c>
      <c r="H957" t="str">
        <v>770-07 LRC</v>
      </c>
      <c r="I957">
        <v>45846</v>
      </c>
    </row>
    <row r="958">
      <c r="A958" t="str">
        <v>770-07B-LRC</v>
      </c>
      <c r="B958" t="str">
        <v>Base</v>
      </c>
      <c r="C958" t="str">
        <v>5K4725</v>
      </c>
      <c r="D958">
        <v>2</v>
      </c>
      <c r="E958" t="str">
        <v>PC</v>
      </c>
      <c r="F958">
        <v>2</v>
      </c>
      <c r="G958" t="str">
        <v>YW302038</v>
      </c>
      <c r="H958" t="str">
        <v>770-07 LRC</v>
      </c>
      <c r="I958">
        <v>45846</v>
      </c>
    </row>
    <row r="959">
      <c r="A959" t="str">
        <v>770-07B-LRC</v>
      </c>
      <c r="B959" t="str">
        <v>Base</v>
      </c>
      <c r="C959" t="str">
        <v>4311494</v>
      </c>
      <c r="D959">
        <v>1</v>
      </c>
      <c r="E959" t="str">
        <v>PC</v>
      </c>
      <c r="F959">
        <v>1</v>
      </c>
      <c r="G959" t="str">
        <v>YW302038</v>
      </c>
      <c r="H959" t="str">
        <v>770-07 LRC</v>
      </c>
      <c r="I959">
        <v>45846</v>
      </c>
    </row>
    <row r="960">
      <c r="A960" t="str">
        <v>770-07B-LRC</v>
      </c>
      <c r="B960" t="str">
        <v>Base</v>
      </c>
      <c r="C960" t="str">
        <v>4311495</v>
      </c>
      <c r="D960">
        <v>1</v>
      </c>
      <c r="E960" t="str">
        <v>PC</v>
      </c>
      <c r="F960">
        <v>1</v>
      </c>
      <c r="G960" t="str">
        <v>YW302038</v>
      </c>
      <c r="H960" t="str">
        <v>770-07 LRC</v>
      </c>
      <c r="I960">
        <v>45846</v>
      </c>
    </row>
    <row r="961">
      <c r="A961" t="str">
        <v>770-07B-LRC</v>
      </c>
      <c r="B961" t="str">
        <v>Base</v>
      </c>
      <c r="C961" t="str">
        <v>4311496</v>
      </c>
      <c r="D961">
        <v>1</v>
      </c>
      <c r="E961" t="str">
        <v>PC</v>
      </c>
      <c r="F961">
        <v>1</v>
      </c>
      <c r="G961" t="str">
        <v>YW302038</v>
      </c>
      <c r="H961" t="str">
        <v>770-07 LRC</v>
      </c>
      <c r="I961">
        <v>45846</v>
      </c>
    </row>
    <row r="962">
      <c r="A962" t="str">
        <v>770-07B-LRC</v>
      </c>
      <c r="B962" t="str">
        <v>Base</v>
      </c>
      <c r="C962" t="str">
        <v>4311497</v>
      </c>
      <c r="D962">
        <v>1</v>
      </c>
      <c r="E962" t="str">
        <v>PC</v>
      </c>
      <c r="F962">
        <v>1</v>
      </c>
      <c r="G962" t="str">
        <v>YW302038</v>
      </c>
      <c r="H962" t="str">
        <v>770-07 LRC</v>
      </c>
      <c r="I962">
        <v>45846</v>
      </c>
    </row>
    <row r="963">
      <c r="A963" t="str">
        <v>770-07B-LRC</v>
      </c>
      <c r="B963" t="str">
        <v>Base</v>
      </c>
      <c r="C963" t="str">
        <v>4311498</v>
      </c>
      <c r="D963">
        <v>1</v>
      </c>
      <c r="E963" t="str">
        <v>PC</v>
      </c>
      <c r="F963">
        <v>1</v>
      </c>
      <c r="G963" t="str">
        <v>YW302038</v>
      </c>
      <c r="H963" t="str">
        <v>770-07 LRC</v>
      </c>
      <c r="I963">
        <v>45846</v>
      </c>
    </row>
    <row r="964">
      <c r="A964" t="str">
        <v>770-07B-LRC</v>
      </c>
      <c r="B964" t="str">
        <v>Base</v>
      </c>
      <c r="C964" t="str">
        <v>3625236</v>
      </c>
      <c r="D964">
        <v>1</v>
      </c>
      <c r="E964" t="str">
        <v>PC</v>
      </c>
      <c r="F964">
        <v>1</v>
      </c>
      <c r="G964" t="str">
        <v>YW302038</v>
      </c>
      <c r="H964" t="str">
        <v>770-07 LRC</v>
      </c>
      <c r="I964">
        <v>45846</v>
      </c>
    </row>
    <row r="965">
      <c r="A965" t="str">
        <v>770-07B-LRC</v>
      </c>
      <c r="B965" t="str">
        <v>Base</v>
      </c>
      <c r="C965" t="str">
        <v>3629774</v>
      </c>
      <c r="D965">
        <v>1</v>
      </c>
      <c r="E965" t="str">
        <v>PC</v>
      </c>
      <c r="F965">
        <v>1</v>
      </c>
      <c r="G965" t="str">
        <v>YW302038</v>
      </c>
      <c r="H965" t="str">
        <v>770-07 LRC</v>
      </c>
      <c r="I965">
        <v>45846</v>
      </c>
    </row>
    <row r="966">
      <c r="A966" t="str">
        <v>770-07B-LRC</v>
      </c>
      <c r="B966" t="str">
        <v>Base</v>
      </c>
      <c r="C966" t="str">
        <v>3781295</v>
      </c>
      <c r="D966">
        <v>1</v>
      </c>
      <c r="E966" t="str">
        <v>PC</v>
      </c>
      <c r="F966">
        <v>1</v>
      </c>
      <c r="G966" t="str">
        <v>YW302038</v>
      </c>
      <c r="H966" t="str">
        <v>770-07 LRC</v>
      </c>
      <c r="I966">
        <v>45846</v>
      </c>
    </row>
    <row r="967">
      <c r="A967" t="str">
        <v>770-07B-LRC</v>
      </c>
      <c r="B967" t="str">
        <v>Base</v>
      </c>
      <c r="C967" t="str">
        <v>4174309</v>
      </c>
      <c r="D967">
        <v>1</v>
      </c>
      <c r="E967" t="str">
        <v>PC</v>
      </c>
      <c r="F967">
        <v>1</v>
      </c>
      <c r="G967" t="str">
        <v>YW302038</v>
      </c>
      <c r="H967" t="str">
        <v>770-07 LRC</v>
      </c>
      <c r="I967">
        <v>45846</v>
      </c>
    </row>
    <row r="968">
      <c r="A968" t="str">
        <v>770-07B-LRC</v>
      </c>
      <c r="B968" t="str">
        <v>Base</v>
      </c>
      <c r="C968" t="str">
        <v>3621380</v>
      </c>
      <c r="D968">
        <v>1</v>
      </c>
      <c r="E968" t="str">
        <v>PC</v>
      </c>
      <c r="F968">
        <v>1</v>
      </c>
      <c r="G968" t="str">
        <v>YW302038</v>
      </c>
      <c r="H968" t="str">
        <v>770-07 LRC</v>
      </c>
      <c r="I968">
        <v>45846</v>
      </c>
    </row>
    <row r="969">
      <c r="A969" t="str">
        <v>770-07B-LRC</v>
      </c>
      <c r="B969" t="str">
        <v>Base</v>
      </c>
      <c r="C969" t="str">
        <v>4165591</v>
      </c>
      <c r="D969">
        <v>1</v>
      </c>
      <c r="E969" t="str">
        <v>PC</v>
      </c>
      <c r="F969">
        <v>1</v>
      </c>
      <c r="G969" t="str">
        <v>YW302038</v>
      </c>
      <c r="H969" t="str">
        <v>770-07 LRC</v>
      </c>
      <c r="I969">
        <v>45846</v>
      </c>
    </row>
    <row r="970">
      <c r="A970" t="str">
        <v>770-07B-LRC</v>
      </c>
      <c r="B970" t="str">
        <v>Base</v>
      </c>
      <c r="C970" t="str">
        <v>3631623</v>
      </c>
      <c r="D970">
        <v>1</v>
      </c>
      <c r="E970" t="str">
        <v>PC</v>
      </c>
      <c r="F970">
        <v>1</v>
      </c>
      <c r="G970" t="str">
        <v>YW302038</v>
      </c>
      <c r="H970" t="str">
        <v>770-07 LRC</v>
      </c>
      <c r="I970">
        <v>45846</v>
      </c>
    </row>
    <row r="971">
      <c r="A971" t="str">
        <v>770-07B-LRC</v>
      </c>
      <c r="B971" t="str">
        <v>Base</v>
      </c>
      <c r="C971" t="str">
        <v>3176882</v>
      </c>
      <c r="D971">
        <v>1</v>
      </c>
      <c r="E971" t="str">
        <v>PC</v>
      </c>
      <c r="F971">
        <v>1</v>
      </c>
      <c r="G971" t="str">
        <v>YW302038</v>
      </c>
      <c r="H971" t="str">
        <v>770-07 LRC</v>
      </c>
      <c r="I971">
        <v>45846</v>
      </c>
    </row>
    <row r="972">
      <c r="A972" t="str">
        <v>770-07B-LRC</v>
      </c>
      <c r="B972" t="str">
        <v>Base</v>
      </c>
      <c r="C972" t="str">
        <v>3632264</v>
      </c>
      <c r="D972">
        <v>1</v>
      </c>
      <c r="E972" t="str">
        <v>PC</v>
      </c>
      <c r="F972">
        <v>1</v>
      </c>
      <c r="G972" t="str">
        <v>YW302038</v>
      </c>
      <c r="H972" t="str">
        <v>770-07 LRC</v>
      </c>
      <c r="I972">
        <v>45846</v>
      </c>
    </row>
    <row r="973">
      <c r="A973" t="str">
        <v>770-07B-LRC</v>
      </c>
      <c r="B973" t="str">
        <v>Base</v>
      </c>
      <c r="C973" t="str">
        <v>3495336</v>
      </c>
      <c r="D973">
        <v>1</v>
      </c>
      <c r="E973" t="str">
        <v>PC</v>
      </c>
      <c r="F973">
        <v>1</v>
      </c>
      <c r="G973" t="str">
        <v>YW302038</v>
      </c>
      <c r="H973" t="str">
        <v>770-07 LRC</v>
      </c>
      <c r="I973">
        <v>45846</v>
      </c>
    </row>
    <row r="974">
      <c r="A974" t="str">
        <v>770-07B-LRC</v>
      </c>
      <c r="B974" t="str">
        <v>Base</v>
      </c>
      <c r="C974" t="str">
        <v>3481775</v>
      </c>
      <c r="D974">
        <v>1</v>
      </c>
      <c r="E974" t="str">
        <v>PC</v>
      </c>
      <c r="F974">
        <v>1</v>
      </c>
      <c r="G974" t="str">
        <v>YW302038</v>
      </c>
      <c r="H974" t="str">
        <v>770-07 LRC</v>
      </c>
      <c r="I974">
        <v>45846</v>
      </c>
    </row>
    <row r="975">
      <c r="A975" t="str">
        <v>770-07B-LRC</v>
      </c>
      <c r="B975" t="str">
        <v>Base</v>
      </c>
      <c r="C975" t="str">
        <v>3481774</v>
      </c>
      <c r="D975">
        <v>1</v>
      </c>
      <c r="E975" t="str">
        <v>PC</v>
      </c>
      <c r="F975">
        <v>1</v>
      </c>
      <c r="G975" t="str">
        <v>YW302038</v>
      </c>
      <c r="H975" t="str">
        <v>770-07 LRC</v>
      </c>
      <c r="I975">
        <v>45846</v>
      </c>
    </row>
    <row r="976">
      <c r="A976" t="str">
        <v>770-07B-LRC</v>
      </c>
      <c r="B976" t="str">
        <v>Base</v>
      </c>
      <c r="C976" t="str">
        <v>4311493</v>
      </c>
      <c r="D976">
        <v>1</v>
      </c>
      <c r="E976" t="str">
        <v>PC</v>
      </c>
      <c r="F976">
        <v>1</v>
      </c>
      <c r="G976" t="str">
        <v>YW302038</v>
      </c>
      <c r="H976" t="str">
        <v>770-07 LRC</v>
      </c>
      <c r="I976">
        <v>45846</v>
      </c>
    </row>
    <row r="977">
      <c r="A977" t="str">
        <v>770-07B-LRC</v>
      </c>
      <c r="B977" t="str">
        <v>Base</v>
      </c>
      <c r="C977" t="str">
        <v>5P1294_S1</v>
      </c>
      <c r="D977">
        <v>1</v>
      </c>
      <c r="E977" t="str">
        <v>PC</v>
      </c>
      <c r="F977">
        <v>1</v>
      </c>
      <c r="G977" t="str">
        <v>YW302038</v>
      </c>
      <c r="H977" t="str">
        <v>770-07 LRC</v>
      </c>
      <c r="I977">
        <v>45846</v>
      </c>
    </row>
    <row r="978">
      <c r="A978" t="str">
        <v>770-07B-LRC</v>
      </c>
      <c r="B978" t="str">
        <v>Base</v>
      </c>
      <c r="C978" t="str">
        <v>3801103</v>
      </c>
      <c r="D978">
        <v>1</v>
      </c>
      <c r="E978" t="str">
        <v>PC</v>
      </c>
      <c r="F978">
        <v>1</v>
      </c>
      <c r="G978" t="str">
        <v>YW302038</v>
      </c>
      <c r="H978" t="str">
        <v>770-07 LRC</v>
      </c>
      <c r="I978">
        <v>45846</v>
      </c>
    </row>
    <row r="979">
      <c r="A979" t="str">
        <v>770-07B-LRC</v>
      </c>
      <c r="B979" t="str">
        <v>Base</v>
      </c>
      <c r="C979" t="str">
        <v>3801102</v>
      </c>
      <c r="D979">
        <v>1</v>
      </c>
      <c r="E979" t="str">
        <v>PC</v>
      </c>
      <c r="F979">
        <v>1</v>
      </c>
      <c r="G979" t="str">
        <v>YW302038</v>
      </c>
      <c r="H979" t="str">
        <v>770-07 LRC</v>
      </c>
      <c r="I979">
        <v>45846</v>
      </c>
    </row>
    <row r="980">
      <c r="A980" t="str">
        <v>770-07B-LRC</v>
      </c>
      <c r="B980" t="str">
        <v>Base</v>
      </c>
      <c r="C980" t="str">
        <v>3557172</v>
      </c>
      <c r="D980">
        <v>1</v>
      </c>
      <c r="E980" t="str">
        <v>PC</v>
      </c>
      <c r="F980">
        <v>1</v>
      </c>
      <c r="G980" t="str">
        <v>YW302038</v>
      </c>
      <c r="H980" t="str">
        <v>770-07 LRC</v>
      </c>
      <c r="I980">
        <v>45846</v>
      </c>
    </row>
    <row r="981">
      <c r="A981" t="str">
        <v>770-07B-LRC</v>
      </c>
      <c r="B981" t="str">
        <v>Base</v>
      </c>
      <c r="C981" t="str">
        <v>4623191</v>
      </c>
      <c r="D981">
        <v>1</v>
      </c>
      <c r="E981" t="str">
        <v>PC</v>
      </c>
      <c r="F981">
        <v>1</v>
      </c>
      <c r="G981" t="str">
        <v>YW302038</v>
      </c>
      <c r="H981" t="str">
        <v>770-07 LRC</v>
      </c>
      <c r="I981">
        <v>45846</v>
      </c>
    </row>
    <row r="982">
      <c r="A982" t="str">
        <v>770-07B-LRC</v>
      </c>
      <c r="B982" t="str">
        <v>Base</v>
      </c>
      <c r="C982" t="str">
        <v>5P0767_S19</v>
      </c>
      <c r="D982">
        <v>1</v>
      </c>
      <c r="E982" t="str">
        <v>PC</v>
      </c>
      <c r="F982">
        <v>1</v>
      </c>
      <c r="G982" t="str">
        <v>YW302038</v>
      </c>
      <c r="H982" t="str">
        <v>770-07 LRC</v>
      </c>
      <c r="I982">
        <v>45846</v>
      </c>
    </row>
    <row r="983">
      <c r="A983" t="str">
        <v>770-07B-LRC</v>
      </c>
      <c r="B983" t="str">
        <v>Base</v>
      </c>
      <c r="C983" t="str">
        <v>5P0767_S18</v>
      </c>
      <c r="D983">
        <v>1</v>
      </c>
      <c r="E983" t="str">
        <v>PC</v>
      </c>
      <c r="F983">
        <v>1</v>
      </c>
      <c r="G983" t="str">
        <v>YW302038</v>
      </c>
      <c r="H983" t="str">
        <v>770-07 LRC</v>
      </c>
      <c r="I983">
        <v>45846</v>
      </c>
    </row>
    <row r="984">
      <c r="A984" t="str">
        <v>770-07B-LRC</v>
      </c>
      <c r="B984" t="str">
        <v>Base</v>
      </c>
      <c r="C984" t="str">
        <v>3763354</v>
      </c>
      <c r="D984">
        <v>1</v>
      </c>
      <c r="E984" t="str">
        <v>PC</v>
      </c>
      <c r="F984">
        <v>1</v>
      </c>
      <c r="G984" t="str">
        <v>YW302038</v>
      </c>
      <c r="H984" t="str">
        <v>770-07 LRC</v>
      </c>
      <c r="I984">
        <v>45846</v>
      </c>
    </row>
    <row r="985">
      <c r="A985" t="str">
        <v>770-07B-LRC</v>
      </c>
      <c r="B985" t="str">
        <v>Base</v>
      </c>
      <c r="C985" t="str">
        <v>3633577</v>
      </c>
      <c r="D985">
        <v>1</v>
      </c>
      <c r="E985" t="str">
        <v>PC</v>
      </c>
      <c r="F985">
        <v>1</v>
      </c>
      <c r="G985" t="str">
        <v>YW302038</v>
      </c>
      <c r="H985" t="str">
        <v>770-07 LRC</v>
      </c>
      <c r="I985">
        <v>45846</v>
      </c>
    </row>
    <row r="986">
      <c r="A986" t="str">
        <v>770-07B-LRC</v>
      </c>
      <c r="B986" t="str">
        <v>Base</v>
      </c>
      <c r="C986" t="str">
        <v>4166549</v>
      </c>
      <c r="D986">
        <v>1</v>
      </c>
      <c r="E986" t="str">
        <v>PC</v>
      </c>
      <c r="F986">
        <v>1</v>
      </c>
      <c r="G986" t="str">
        <v>YW302038</v>
      </c>
      <c r="H986" t="str">
        <v>770-07 LRC</v>
      </c>
      <c r="I986">
        <v>45846</v>
      </c>
    </row>
    <row r="987">
      <c r="A987" t="str">
        <v>770-07B-LRC</v>
      </c>
      <c r="B987" t="str">
        <v>Base</v>
      </c>
      <c r="C987" t="str">
        <v>4166540</v>
      </c>
      <c r="D987">
        <v>1</v>
      </c>
      <c r="E987" t="str">
        <v>PC</v>
      </c>
      <c r="F987">
        <v>1</v>
      </c>
      <c r="G987" t="str">
        <v>YW302038</v>
      </c>
      <c r="H987" t="str">
        <v>770-07 LRC</v>
      </c>
      <c r="I987">
        <v>45846</v>
      </c>
    </row>
    <row r="988">
      <c r="A988" t="str">
        <v>770-07B-LRC</v>
      </c>
      <c r="B988" t="str">
        <v>Base</v>
      </c>
      <c r="C988" t="str">
        <v>3481770</v>
      </c>
      <c r="D988">
        <v>1</v>
      </c>
      <c r="E988" t="str">
        <v>PC</v>
      </c>
      <c r="F988">
        <v>1</v>
      </c>
      <c r="G988" t="str">
        <v>YW302038</v>
      </c>
      <c r="H988" t="str">
        <v>770-07 LRC</v>
      </c>
      <c r="I988">
        <v>45846</v>
      </c>
    </row>
    <row r="989">
      <c r="A989" t="str">
        <v>770-07B-LRC</v>
      </c>
      <c r="B989" t="str">
        <v>Base</v>
      </c>
      <c r="C989" t="str">
        <v>3625995</v>
      </c>
      <c r="D989">
        <v>1</v>
      </c>
      <c r="E989" t="str">
        <v>PC</v>
      </c>
      <c r="F989">
        <v>1</v>
      </c>
      <c r="G989" t="str">
        <v>YW302038</v>
      </c>
      <c r="H989" t="str">
        <v>770-07 LRC</v>
      </c>
      <c r="I989">
        <v>45846</v>
      </c>
    </row>
    <row r="990">
      <c r="A990" t="str">
        <v>770-07B-LRC</v>
      </c>
      <c r="B990" t="str">
        <v>Base</v>
      </c>
      <c r="C990" t="str">
        <v>3637910</v>
      </c>
      <c r="D990">
        <v>2</v>
      </c>
      <c r="E990" t="str">
        <v>PC</v>
      </c>
      <c r="F990">
        <v>2</v>
      </c>
      <c r="G990" t="str">
        <v>YW302038</v>
      </c>
      <c r="H990" t="str">
        <v>770-07 LRC</v>
      </c>
      <c r="I990">
        <v>45846</v>
      </c>
    </row>
    <row r="991">
      <c r="A991" t="str">
        <v>770-07B-LRC</v>
      </c>
      <c r="B991" t="str">
        <v>Base</v>
      </c>
      <c r="C991" t="str">
        <v>3436793</v>
      </c>
      <c r="D991">
        <v>1</v>
      </c>
      <c r="E991" t="str">
        <v>PC</v>
      </c>
      <c r="F991">
        <v>1</v>
      </c>
      <c r="G991" t="str">
        <v>YW302038</v>
      </c>
      <c r="H991" t="str">
        <v>770-07 LRC</v>
      </c>
      <c r="I991">
        <v>45846</v>
      </c>
    </row>
    <row r="992">
      <c r="A992" t="str">
        <v>770-07B-LRC</v>
      </c>
      <c r="B992" t="str">
        <v>Base</v>
      </c>
      <c r="C992" t="str">
        <v>1448245</v>
      </c>
      <c r="D992">
        <v>1</v>
      </c>
      <c r="E992" t="str">
        <v>PC</v>
      </c>
      <c r="F992">
        <v>1</v>
      </c>
      <c r="G992" t="str">
        <v>YW302038</v>
      </c>
      <c r="H992" t="str">
        <v>770-07 LRC</v>
      </c>
      <c r="I992">
        <v>45846</v>
      </c>
    </row>
    <row r="993">
      <c r="A993" t="str">
        <v>770-07B-LRC</v>
      </c>
      <c r="B993" t="str">
        <v>Base</v>
      </c>
      <c r="C993" t="str">
        <v>3623354</v>
      </c>
      <c r="D993">
        <v>1</v>
      </c>
      <c r="E993" t="str">
        <v>PC</v>
      </c>
      <c r="F993">
        <v>1</v>
      </c>
      <c r="G993" t="str">
        <v>YW302038</v>
      </c>
      <c r="H993" t="str">
        <v>770-07 LRC</v>
      </c>
      <c r="I993">
        <v>45846</v>
      </c>
    </row>
    <row r="994">
      <c r="A994" t="str">
        <v>770-07B-LRC</v>
      </c>
      <c r="B994" t="str">
        <v>Base</v>
      </c>
      <c r="C994" t="str">
        <v>5P1265_S2</v>
      </c>
      <c r="D994">
        <v>1</v>
      </c>
      <c r="E994" t="str">
        <v>PC</v>
      </c>
      <c r="F994">
        <v>1</v>
      </c>
      <c r="G994" t="str">
        <v>YW302038</v>
      </c>
      <c r="H994" t="str">
        <v>770-07 LRC</v>
      </c>
      <c r="I994">
        <v>45846</v>
      </c>
    </row>
    <row r="995">
      <c r="A995" t="str">
        <v>770-07B-LRC</v>
      </c>
      <c r="B995" t="str">
        <v>Base</v>
      </c>
      <c r="C995" t="str">
        <v>5P1265_S2</v>
      </c>
      <c r="D995">
        <v>1</v>
      </c>
      <c r="E995" t="str">
        <v>PC</v>
      </c>
      <c r="F995">
        <v>1</v>
      </c>
      <c r="G995" t="str">
        <v>YW302038</v>
      </c>
      <c r="H995" t="str">
        <v>770-07 LRC</v>
      </c>
      <c r="I995">
        <v>45846</v>
      </c>
    </row>
    <row r="996">
      <c r="A996" t="str">
        <v>770-07B-LRC</v>
      </c>
      <c r="B996" t="str">
        <v>Base</v>
      </c>
      <c r="C996" t="str">
        <v>5P0743_S6</v>
      </c>
      <c r="D996">
        <v>1</v>
      </c>
      <c r="E996" t="str">
        <v>PC</v>
      </c>
      <c r="F996">
        <v>1</v>
      </c>
      <c r="G996" t="str">
        <v>YW302038</v>
      </c>
      <c r="H996" t="str">
        <v>770-07 LRC</v>
      </c>
      <c r="I996">
        <v>45846</v>
      </c>
    </row>
    <row r="997">
      <c r="A997" t="str">
        <v>770-07B-LRC</v>
      </c>
      <c r="B997" t="str">
        <v>Base</v>
      </c>
      <c r="C997" t="str">
        <v>5P0743_S6</v>
      </c>
      <c r="D997">
        <v>1</v>
      </c>
      <c r="E997" t="str">
        <v>PC</v>
      </c>
      <c r="F997">
        <v>1</v>
      </c>
      <c r="G997" t="str">
        <v>YW302038</v>
      </c>
      <c r="H997" t="str">
        <v>770-07 LRC</v>
      </c>
      <c r="I997">
        <v>45846</v>
      </c>
    </row>
    <row r="998">
      <c r="A998" t="str">
        <v>770-07B-LRC</v>
      </c>
      <c r="B998" t="str">
        <v>Base</v>
      </c>
      <c r="C998" t="str">
        <v>5P1257_S1</v>
      </c>
      <c r="D998">
        <v>1</v>
      </c>
      <c r="E998" t="str">
        <v>PC</v>
      </c>
      <c r="F998">
        <v>1</v>
      </c>
      <c r="G998" t="str">
        <v>YW302038</v>
      </c>
      <c r="H998" t="str">
        <v>770-07 LRC</v>
      </c>
      <c r="I998">
        <v>45846</v>
      </c>
    </row>
    <row r="999">
      <c r="A999" t="str">
        <v>770-07B-LRC</v>
      </c>
      <c r="B999" t="str">
        <v>Base</v>
      </c>
      <c r="C999" t="str">
        <v>3623343</v>
      </c>
      <c r="D999">
        <v>1</v>
      </c>
      <c r="E999" t="str">
        <v>PC</v>
      </c>
      <c r="F999">
        <v>1</v>
      </c>
      <c r="G999" t="str">
        <v>YW302038</v>
      </c>
      <c r="H999" t="str">
        <v>770-07 LRC</v>
      </c>
      <c r="I999">
        <v>45846</v>
      </c>
    </row>
    <row r="1000">
      <c r="A1000" t="str">
        <v>770-07B-LRC</v>
      </c>
      <c r="B1000" t="str">
        <v>Base</v>
      </c>
      <c r="C1000" t="str">
        <v>5P0767_S1</v>
      </c>
      <c r="D1000">
        <v>1</v>
      </c>
      <c r="E1000" t="str">
        <v>PC</v>
      </c>
      <c r="F1000">
        <v>1</v>
      </c>
      <c r="G1000" t="str">
        <v>YW302038</v>
      </c>
      <c r="H1000" t="str">
        <v>770-07 LRC</v>
      </c>
      <c r="I1000">
        <v>45846</v>
      </c>
    </row>
    <row r="1001">
      <c r="A1001" t="str">
        <v>770-07B-LRC</v>
      </c>
      <c r="B1001" t="str">
        <v>Base</v>
      </c>
      <c r="C1001" t="str">
        <v>3495611</v>
      </c>
      <c r="D1001">
        <v>1</v>
      </c>
      <c r="E1001" t="str">
        <v>PC</v>
      </c>
      <c r="F1001">
        <v>1</v>
      </c>
      <c r="G1001" t="str">
        <v>YW302038</v>
      </c>
      <c r="H1001" t="str">
        <v>770-07 LRC</v>
      </c>
      <c r="I1001">
        <v>45846</v>
      </c>
    </row>
    <row r="1002">
      <c r="A1002" t="str">
        <v>770-07B-LRC</v>
      </c>
      <c r="B1002" t="str">
        <v>MANDATORY</v>
      </c>
      <c r="C1002" t="str">
        <v>8C6959_S1</v>
      </c>
      <c r="D1002">
        <v>1</v>
      </c>
      <c r="E1002" t="str">
        <v>PC</v>
      </c>
      <c r="F1002">
        <v>1</v>
      </c>
      <c r="G1002" t="str">
        <v>YW302038</v>
      </c>
      <c r="H1002" t="str">
        <v>770-07 LRC</v>
      </c>
      <c r="I1002">
        <v>45846</v>
      </c>
    </row>
    <row r="1003">
      <c r="A1003" t="str">
        <v>772-07B-T4</v>
      </c>
      <c r="B1003" t="str">
        <v>BASE</v>
      </c>
      <c r="C1003" t="str">
        <v>5P1257_S1</v>
      </c>
      <c r="D1003">
        <v>1</v>
      </c>
      <c r="E1003" t="str">
        <v>PC</v>
      </c>
      <c r="F1003">
        <v>2</v>
      </c>
      <c r="G1003" t="str">
        <v>YW602061-62</v>
      </c>
      <c r="H1003" t="str">
        <v xml:space="preserve">772-07 </v>
      </c>
      <c r="I1003">
        <v>45848</v>
      </c>
    </row>
    <row r="1004">
      <c r="A1004" t="str">
        <v>772-07B-T4</v>
      </c>
      <c r="B1004" t="str">
        <v>BASE</v>
      </c>
      <c r="C1004" t="str">
        <v>5P0767_S1</v>
      </c>
      <c r="D1004">
        <v>1</v>
      </c>
      <c r="E1004" t="str">
        <v>PC</v>
      </c>
      <c r="F1004">
        <v>2</v>
      </c>
      <c r="G1004" t="str">
        <v>YW602061-62</v>
      </c>
      <c r="H1004" t="str">
        <v xml:space="preserve">772-07 </v>
      </c>
      <c r="I1004">
        <v>45848</v>
      </c>
    </row>
    <row r="1005">
      <c r="A1005" t="str">
        <v>772-07B-T4</v>
      </c>
      <c r="B1005" t="str">
        <v>BASE</v>
      </c>
      <c r="C1005" t="str">
        <v>3623359</v>
      </c>
      <c r="D1005">
        <v>1</v>
      </c>
      <c r="E1005" t="str">
        <v>PC</v>
      </c>
      <c r="F1005">
        <v>2</v>
      </c>
      <c r="G1005" t="str">
        <v>YW602061-62</v>
      </c>
      <c r="H1005" t="str">
        <v xml:space="preserve">772-07 </v>
      </c>
      <c r="I1005">
        <v>45848</v>
      </c>
    </row>
    <row r="1006">
      <c r="A1006" t="str">
        <v>772-07B-T4</v>
      </c>
      <c r="B1006" t="str">
        <v>BASE</v>
      </c>
      <c r="C1006" t="str">
        <v>1448245</v>
      </c>
      <c r="D1006">
        <v>1</v>
      </c>
      <c r="E1006" t="str">
        <v>PC</v>
      </c>
      <c r="F1006">
        <v>2</v>
      </c>
      <c r="G1006" t="str">
        <v>YW602061-62</v>
      </c>
      <c r="H1006" t="str">
        <v xml:space="preserve">772-07 </v>
      </c>
      <c r="I1006">
        <v>45848</v>
      </c>
    </row>
    <row r="1007">
      <c r="A1007" t="str">
        <v>772-07B-T4</v>
      </c>
      <c r="B1007" t="str">
        <v>BASE</v>
      </c>
      <c r="C1007" t="str">
        <v>3436793</v>
      </c>
      <c r="D1007">
        <v>1</v>
      </c>
      <c r="E1007" t="str">
        <v>PC</v>
      </c>
      <c r="F1007">
        <v>2</v>
      </c>
      <c r="G1007" t="str">
        <v>YW602061-62</v>
      </c>
      <c r="H1007" t="str">
        <v xml:space="preserve">772-07 </v>
      </c>
      <c r="I1007">
        <v>45848</v>
      </c>
    </row>
    <row r="1008">
      <c r="A1008" t="str">
        <v>772-07B-T4</v>
      </c>
      <c r="B1008" t="str">
        <v>BASE</v>
      </c>
      <c r="C1008" t="str">
        <v>5P1265_S2</v>
      </c>
      <c r="D1008">
        <v>1</v>
      </c>
      <c r="E1008" t="str">
        <v>PC</v>
      </c>
      <c r="F1008">
        <v>2</v>
      </c>
      <c r="G1008" t="str">
        <v>YW602061-62</v>
      </c>
      <c r="H1008" t="str">
        <v xml:space="preserve">772-07 </v>
      </c>
      <c r="I1008">
        <v>45848</v>
      </c>
    </row>
    <row r="1009">
      <c r="A1009" t="str">
        <v>772-07B-T4</v>
      </c>
      <c r="B1009" t="str">
        <v>BASE</v>
      </c>
      <c r="C1009" t="str">
        <v>5P1265_S2</v>
      </c>
      <c r="D1009">
        <v>1</v>
      </c>
      <c r="E1009" t="str">
        <v>PC</v>
      </c>
      <c r="F1009">
        <v>2</v>
      </c>
      <c r="G1009" t="str">
        <v>YW602061-62</v>
      </c>
      <c r="H1009" t="str">
        <v xml:space="preserve">772-07 </v>
      </c>
      <c r="I1009">
        <v>45848</v>
      </c>
    </row>
    <row r="1010">
      <c r="A1010" t="str">
        <v>772-07B-T4</v>
      </c>
      <c r="B1010" t="str">
        <v>BASE</v>
      </c>
      <c r="C1010" t="str">
        <v>5P0743_S6</v>
      </c>
      <c r="D1010">
        <v>1</v>
      </c>
      <c r="E1010" t="str">
        <v>PC</v>
      </c>
      <c r="F1010">
        <v>2</v>
      </c>
      <c r="G1010" t="str">
        <v>YW602061-62</v>
      </c>
      <c r="H1010" t="str">
        <v xml:space="preserve">772-07 </v>
      </c>
      <c r="I1010">
        <v>45848</v>
      </c>
    </row>
    <row r="1011">
      <c r="A1011" t="str">
        <v>772-07B-T4</v>
      </c>
      <c r="B1011" t="str">
        <v>BASE</v>
      </c>
      <c r="C1011" t="str">
        <v>5P0743_S6</v>
      </c>
      <c r="D1011">
        <v>1</v>
      </c>
      <c r="E1011" t="str">
        <v>PC</v>
      </c>
      <c r="F1011">
        <v>2</v>
      </c>
      <c r="G1011" t="str">
        <v>YW602061-62</v>
      </c>
      <c r="H1011" t="str">
        <v xml:space="preserve">772-07 </v>
      </c>
      <c r="I1011">
        <v>45848</v>
      </c>
    </row>
    <row r="1012">
      <c r="A1012" t="str">
        <v>772-07B-T4</v>
      </c>
      <c r="B1012" t="str">
        <v>BASE</v>
      </c>
      <c r="C1012" t="str">
        <v>4177557</v>
      </c>
      <c r="D1012">
        <v>1</v>
      </c>
      <c r="E1012" t="str">
        <v>PC</v>
      </c>
      <c r="F1012">
        <v>2</v>
      </c>
      <c r="G1012" t="str">
        <v>YW602061-62</v>
      </c>
      <c r="H1012" t="str">
        <v xml:space="preserve">772-07 </v>
      </c>
      <c r="I1012">
        <v>45848</v>
      </c>
    </row>
    <row r="1013">
      <c r="A1013" t="str">
        <v>772-07B-T4</v>
      </c>
      <c r="B1013" t="str">
        <v>BASE</v>
      </c>
      <c r="C1013" t="str">
        <v>4177556</v>
      </c>
      <c r="D1013">
        <v>1</v>
      </c>
      <c r="E1013" t="str">
        <v>PC</v>
      </c>
      <c r="F1013">
        <v>2</v>
      </c>
      <c r="G1013" t="str">
        <v>YW602061-62</v>
      </c>
      <c r="H1013" t="str">
        <v xml:space="preserve">772-07 </v>
      </c>
      <c r="I1013">
        <v>45848</v>
      </c>
    </row>
    <row r="1014">
      <c r="A1014" t="str">
        <v>772-07B-T4</v>
      </c>
      <c r="B1014" t="str">
        <v>BASE</v>
      </c>
      <c r="C1014" t="str">
        <v>3659671</v>
      </c>
      <c r="D1014">
        <v>1</v>
      </c>
      <c r="E1014" t="str">
        <v>PC</v>
      </c>
      <c r="F1014">
        <v>2</v>
      </c>
      <c r="G1014" t="str">
        <v>YW602061-62</v>
      </c>
      <c r="H1014" t="str">
        <v xml:space="preserve">772-07 </v>
      </c>
      <c r="I1014">
        <v>45848</v>
      </c>
    </row>
    <row r="1015">
      <c r="A1015" t="str">
        <v>772-07B-T4</v>
      </c>
      <c r="B1015" t="str">
        <v>BASE</v>
      </c>
      <c r="C1015" t="str">
        <v>4168310</v>
      </c>
      <c r="D1015">
        <v>1</v>
      </c>
      <c r="E1015" t="str">
        <v>PC</v>
      </c>
      <c r="F1015">
        <v>2</v>
      </c>
      <c r="G1015" t="str">
        <v>YW602061-62</v>
      </c>
      <c r="H1015" t="str">
        <v xml:space="preserve">772-07 </v>
      </c>
      <c r="I1015">
        <v>45848</v>
      </c>
    </row>
    <row r="1016">
      <c r="A1016" t="str">
        <v>772-07B-T4</v>
      </c>
      <c r="B1016" t="str">
        <v>BASE</v>
      </c>
      <c r="C1016" t="str">
        <v>4583530</v>
      </c>
      <c r="D1016">
        <v>1</v>
      </c>
      <c r="E1016" t="str">
        <v>PC</v>
      </c>
      <c r="F1016">
        <v>2</v>
      </c>
      <c r="G1016" t="str">
        <v>YW602061-62</v>
      </c>
      <c r="H1016" t="str">
        <v xml:space="preserve">772-07 </v>
      </c>
      <c r="I1016">
        <v>45848</v>
      </c>
    </row>
    <row r="1017">
      <c r="A1017" t="str">
        <v>772-07B-T4</v>
      </c>
      <c r="B1017" t="str">
        <v>BASE</v>
      </c>
      <c r="C1017" t="str">
        <v>4583531</v>
      </c>
      <c r="D1017">
        <v>1</v>
      </c>
      <c r="E1017" t="str">
        <v>PC</v>
      </c>
      <c r="F1017">
        <v>2</v>
      </c>
      <c r="G1017" t="str">
        <v>YW602061-62</v>
      </c>
      <c r="H1017" t="str">
        <v xml:space="preserve">772-07 </v>
      </c>
      <c r="I1017">
        <v>45848</v>
      </c>
    </row>
    <row r="1018">
      <c r="A1018" t="str">
        <v>772-07B-T4</v>
      </c>
      <c r="B1018" t="str">
        <v>BASE</v>
      </c>
      <c r="C1018" t="str">
        <v>3659668</v>
      </c>
      <c r="D1018">
        <v>1</v>
      </c>
      <c r="E1018" t="str">
        <v>PC</v>
      </c>
      <c r="F1018">
        <v>2</v>
      </c>
      <c r="G1018" t="str">
        <v>YW602061-62</v>
      </c>
      <c r="H1018" t="str">
        <v xml:space="preserve">772-07 </v>
      </c>
      <c r="I1018">
        <v>45848</v>
      </c>
    </row>
    <row r="1019">
      <c r="A1019" t="str">
        <v>772-07B-T4</v>
      </c>
      <c r="B1019" t="str">
        <v>BASE</v>
      </c>
      <c r="C1019" t="str">
        <v>3659669</v>
      </c>
      <c r="D1019">
        <v>1</v>
      </c>
      <c r="E1019" t="str">
        <v>PC</v>
      </c>
      <c r="F1019">
        <v>2</v>
      </c>
      <c r="G1019" t="str">
        <v>YW602061-62</v>
      </c>
      <c r="H1019" t="str">
        <v xml:space="preserve">772-07 </v>
      </c>
      <c r="I1019">
        <v>45848</v>
      </c>
    </row>
    <row r="1020">
      <c r="A1020" t="str">
        <v>772-07B-T4</v>
      </c>
      <c r="B1020" t="str">
        <v>BASE</v>
      </c>
      <c r="C1020" t="str">
        <v>3623343</v>
      </c>
      <c r="D1020">
        <v>1</v>
      </c>
      <c r="E1020" t="str">
        <v>PC</v>
      </c>
      <c r="F1020">
        <v>2</v>
      </c>
      <c r="G1020" t="str">
        <v>YW602061-62</v>
      </c>
      <c r="H1020" t="str">
        <v xml:space="preserve">772-07 </v>
      </c>
      <c r="I1020">
        <v>45848</v>
      </c>
    </row>
    <row r="1021">
      <c r="A1021" t="str">
        <v>772-07B-T4</v>
      </c>
      <c r="B1021" t="str">
        <v>BASE</v>
      </c>
      <c r="C1021" t="str">
        <v>1440195_S3</v>
      </c>
      <c r="D1021">
        <v>1</v>
      </c>
      <c r="E1021" t="str">
        <v>PC</v>
      </c>
      <c r="F1021">
        <v>2</v>
      </c>
      <c r="G1021" t="str">
        <v>YW602061-62</v>
      </c>
      <c r="H1021" t="str">
        <v xml:space="preserve">772-07 </v>
      </c>
      <c r="I1021">
        <v>45848</v>
      </c>
    </row>
    <row r="1022">
      <c r="A1022" t="str">
        <v>772-07B-T4</v>
      </c>
      <c r="B1022" t="str">
        <v>BASE</v>
      </c>
      <c r="C1022" t="str">
        <v>5P0767_S26</v>
      </c>
      <c r="D1022">
        <v>1</v>
      </c>
      <c r="E1022" t="str">
        <v>PC</v>
      </c>
      <c r="F1022">
        <v>2</v>
      </c>
      <c r="G1022" t="str">
        <v>YW602061-62</v>
      </c>
      <c r="H1022" t="str">
        <v xml:space="preserve">772-07 </v>
      </c>
      <c r="I1022">
        <v>45848</v>
      </c>
    </row>
    <row r="1023">
      <c r="A1023" t="str">
        <v>772-07B-T4</v>
      </c>
      <c r="B1023" t="str">
        <v>BASE</v>
      </c>
      <c r="C1023" t="str">
        <v>5P0767_S27</v>
      </c>
      <c r="D1023">
        <v>1</v>
      </c>
      <c r="E1023" t="str">
        <v>PC</v>
      </c>
      <c r="F1023">
        <v>2</v>
      </c>
      <c r="G1023" t="str">
        <v>YW602061-62</v>
      </c>
      <c r="H1023" t="str">
        <v xml:space="preserve">772-07 </v>
      </c>
      <c r="I1023">
        <v>45848</v>
      </c>
    </row>
    <row r="1024">
      <c r="A1024" t="str">
        <v>772-07B-T4</v>
      </c>
      <c r="B1024" t="str">
        <v>BASE</v>
      </c>
      <c r="C1024" t="str">
        <v>3495611</v>
      </c>
      <c r="D1024">
        <v>1</v>
      </c>
      <c r="E1024" t="str">
        <v>PC</v>
      </c>
      <c r="F1024">
        <v>2</v>
      </c>
      <c r="G1024" t="str">
        <v>YW602061-62</v>
      </c>
      <c r="H1024" t="str">
        <v xml:space="preserve">772-07 </v>
      </c>
      <c r="I1024">
        <v>45848</v>
      </c>
    </row>
    <row r="1025">
      <c r="A1025" t="str">
        <v>772-07B-T4</v>
      </c>
      <c r="B1025" t="str">
        <v>BASE</v>
      </c>
      <c r="C1025" t="str">
        <v>4304424</v>
      </c>
      <c r="D1025">
        <v>1</v>
      </c>
      <c r="E1025" t="str">
        <v>PC</v>
      </c>
      <c r="F1025">
        <v>2</v>
      </c>
      <c r="G1025" t="str">
        <v>YW602061-62</v>
      </c>
      <c r="H1025" t="str">
        <v xml:space="preserve">772-07 </v>
      </c>
      <c r="I1025">
        <v>45848</v>
      </c>
    </row>
    <row r="1026">
      <c r="A1026" t="str">
        <v>772-07B-T4</v>
      </c>
      <c r="B1026" t="str">
        <v>BASE</v>
      </c>
      <c r="C1026" t="str">
        <v>3623528</v>
      </c>
      <c r="D1026">
        <v>1</v>
      </c>
      <c r="E1026" t="str">
        <v>PC</v>
      </c>
      <c r="F1026">
        <v>2</v>
      </c>
      <c r="G1026" t="str">
        <v>YW602061-62</v>
      </c>
      <c r="H1026" t="str">
        <v xml:space="preserve">772-07 </v>
      </c>
      <c r="I1026">
        <v>45848</v>
      </c>
    </row>
    <row r="1027">
      <c r="A1027" t="str">
        <v>772-07B-T4</v>
      </c>
      <c r="B1027" t="str">
        <v>BASE</v>
      </c>
      <c r="C1027" t="str">
        <v>3156781</v>
      </c>
      <c r="D1027">
        <v>1</v>
      </c>
      <c r="E1027" t="str">
        <v>PC</v>
      </c>
      <c r="F1027">
        <v>2</v>
      </c>
      <c r="G1027" t="str">
        <v>YW602061-62</v>
      </c>
      <c r="H1027" t="str">
        <v xml:space="preserve">772-07 </v>
      </c>
      <c r="I1027">
        <v>45848</v>
      </c>
    </row>
    <row r="1028">
      <c r="A1028" t="str">
        <v>772-07B-T4</v>
      </c>
      <c r="B1028" t="str">
        <v>BASE</v>
      </c>
      <c r="C1028" t="str">
        <v>4235001</v>
      </c>
      <c r="D1028">
        <v>1</v>
      </c>
      <c r="E1028" t="str">
        <v>PC</v>
      </c>
      <c r="F1028">
        <v>2</v>
      </c>
      <c r="G1028" t="str">
        <v>YW602061-62</v>
      </c>
      <c r="H1028" t="str">
        <v xml:space="preserve">772-07 </v>
      </c>
      <c r="I1028">
        <v>45848</v>
      </c>
    </row>
    <row r="1029">
      <c r="A1029" t="str">
        <v>772-07B-T4</v>
      </c>
      <c r="B1029" t="str">
        <v>BASE</v>
      </c>
      <c r="C1029" t="str">
        <v>4235002</v>
      </c>
      <c r="D1029">
        <v>1</v>
      </c>
      <c r="E1029" t="str">
        <v>PC</v>
      </c>
      <c r="F1029">
        <v>2</v>
      </c>
      <c r="G1029" t="str">
        <v>YW602061-62</v>
      </c>
      <c r="H1029" t="str">
        <v xml:space="preserve">772-07 </v>
      </c>
      <c r="I1029">
        <v>45848</v>
      </c>
    </row>
    <row r="1030">
      <c r="A1030" t="str">
        <v>772-07B-T4</v>
      </c>
      <c r="B1030" t="str">
        <v>BASE</v>
      </c>
      <c r="C1030" t="str">
        <v>4235005</v>
      </c>
      <c r="D1030">
        <v>1</v>
      </c>
      <c r="E1030" t="str">
        <v>PC</v>
      </c>
      <c r="F1030">
        <v>2</v>
      </c>
      <c r="G1030" t="str">
        <v>YW602061-62</v>
      </c>
      <c r="H1030" t="str">
        <v xml:space="preserve">772-07 </v>
      </c>
      <c r="I1030">
        <v>45848</v>
      </c>
    </row>
    <row r="1031">
      <c r="A1031" t="str">
        <v>772-07B-T4</v>
      </c>
      <c r="B1031" t="str">
        <v>BASE</v>
      </c>
      <c r="C1031" t="str">
        <v>3802001</v>
      </c>
      <c r="D1031">
        <v>1</v>
      </c>
      <c r="E1031" t="str">
        <v>PC</v>
      </c>
      <c r="F1031">
        <v>2</v>
      </c>
      <c r="G1031" t="str">
        <v>YW602061-62</v>
      </c>
      <c r="H1031" t="str">
        <v xml:space="preserve">772-07 </v>
      </c>
      <c r="I1031">
        <v>45848</v>
      </c>
    </row>
    <row r="1032">
      <c r="A1032" t="str">
        <v>772-07B-T4</v>
      </c>
      <c r="B1032" t="str">
        <v>BASE</v>
      </c>
      <c r="C1032" t="str">
        <v>3802000</v>
      </c>
      <c r="D1032">
        <v>1</v>
      </c>
      <c r="E1032" t="str">
        <v>PC</v>
      </c>
      <c r="F1032">
        <v>2</v>
      </c>
      <c r="G1032" t="str">
        <v>YW602061-62</v>
      </c>
      <c r="H1032" t="str">
        <v xml:space="preserve">772-07 </v>
      </c>
      <c r="I1032">
        <v>45848</v>
      </c>
    </row>
    <row r="1033">
      <c r="A1033" t="str">
        <v>772-07B-T4</v>
      </c>
      <c r="B1033" t="str">
        <v>BASE</v>
      </c>
      <c r="C1033" t="str">
        <v>3635804</v>
      </c>
      <c r="D1033">
        <v>1</v>
      </c>
      <c r="E1033" t="str">
        <v>PC</v>
      </c>
      <c r="F1033">
        <v>2</v>
      </c>
      <c r="G1033" t="str">
        <v>YW602061-62</v>
      </c>
      <c r="H1033" t="str">
        <v xml:space="preserve">772-07 </v>
      </c>
      <c r="I1033">
        <v>45848</v>
      </c>
    </row>
    <row r="1034">
      <c r="A1034" t="str">
        <v>772-07B-T4</v>
      </c>
      <c r="B1034" t="str">
        <v>BASE</v>
      </c>
      <c r="C1034" t="str">
        <v>3647252</v>
      </c>
      <c r="D1034">
        <v>2</v>
      </c>
      <c r="E1034" t="str">
        <v>PC</v>
      </c>
      <c r="F1034">
        <v>4</v>
      </c>
      <c r="G1034" t="str">
        <v>YW602061-62</v>
      </c>
      <c r="H1034" t="str">
        <v xml:space="preserve">772-07 </v>
      </c>
      <c r="I1034">
        <v>45848</v>
      </c>
    </row>
    <row r="1035">
      <c r="A1035" t="str">
        <v>772-07B-T4</v>
      </c>
      <c r="B1035" t="str">
        <v>BASE</v>
      </c>
      <c r="C1035" t="str">
        <v>5205004</v>
      </c>
      <c r="D1035">
        <v>1</v>
      </c>
      <c r="E1035" t="str">
        <v>PC</v>
      </c>
      <c r="F1035">
        <v>2</v>
      </c>
      <c r="G1035" t="str">
        <v>YW602061-62</v>
      </c>
      <c r="H1035" t="str">
        <v xml:space="preserve">772-07 </v>
      </c>
      <c r="I1035">
        <v>45848</v>
      </c>
    </row>
    <row r="1036">
      <c r="A1036" t="str">
        <v>772-07B-T4</v>
      </c>
      <c r="B1036" t="str">
        <v>BASE</v>
      </c>
      <c r="C1036" t="str">
        <v>3626598</v>
      </c>
      <c r="D1036">
        <v>1</v>
      </c>
      <c r="E1036" t="str">
        <v>PC</v>
      </c>
      <c r="F1036">
        <v>2</v>
      </c>
      <c r="G1036" t="str">
        <v>YW602061-62</v>
      </c>
      <c r="H1036" t="str">
        <v xml:space="preserve">772-07 </v>
      </c>
      <c r="I1036">
        <v>45848</v>
      </c>
    </row>
    <row r="1037">
      <c r="A1037" t="str">
        <v>772-07B-T4</v>
      </c>
      <c r="B1037" t="str">
        <v>BASE</v>
      </c>
      <c r="C1037" t="str">
        <v>5444978</v>
      </c>
      <c r="D1037">
        <v>1</v>
      </c>
      <c r="E1037" t="str">
        <v>PC</v>
      </c>
      <c r="F1037">
        <v>2</v>
      </c>
      <c r="G1037" t="str">
        <v>YW602061-62</v>
      </c>
      <c r="H1037" t="str">
        <v xml:space="preserve">772-07 </v>
      </c>
      <c r="I1037">
        <v>45848</v>
      </c>
    </row>
    <row r="1038">
      <c r="A1038" t="str">
        <v>772-07B-T4</v>
      </c>
      <c r="B1038" t="str">
        <v>BASE</v>
      </c>
      <c r="C1038" t="str">
        <v>5084183</v>
      </c>
      <c r="D1038">
        <v>1</v>
      </c>
      <c r="E1038" t="str">
        <v>PC</v>
      </c>
      <c r="F1038">
        <v>2</v>
      </c>
      <c r="G1038" t="str">
        <v>YW602061-62</v>
      </c>
      <c r="H1038" t="str">
        <v xml:space="preserve">772-07 </v>
      </c>
      <c r="I1038">
        <v>45848</v>
      </c>
    </row>
    <row r="1039">
      <c r="A1039" t="str">
        <v>772-07B-T4</v>
      </c>
      <c r="B1039" t="str">
        <v>BASE</v>
      </c>
      <c r="C1039" t="str">
        <v>3624839</v>
      </c>
      <c r="D1039">
        <v>1</v>
      </c>
      <c r="E1039" t="str">
        <v>PC</v>
      </c>
      <c r="F1039">
        <v>2</v>
      </c>
      <c r="G1039" t="str">
        <v>YW602061-62</v>
      </c>
      <c r="H1039" t="str">
        <v xml:space="preserve">772-07 </v>
      </c>
      <c r="I1039">
        <v>45848</v>
      </c>
    </row>
    <row r="1040">
      <c r="A1040" t="str">
        <v>772-07B-T4</v>
      </c>
      <c r="B1040" t="str">
        <v>BASE</v>
      </c>
      <c r="C1040" t="str">
        <v>3624840</v>
      </c>
      <c r="D1040">
        <v>1</v>
      </c>
      <c r="E1040" t="str">
        <v>PC</v>
      </c>
      <c r="F1040">
        <v>2</v>
      </c>
      <c r="G1040" t="str">
        <v>YW602061-62</v>
      </c>
      <c r="H1040" t="str">
        <v xml:space="preserve">772-07 </v>
      </c>
      <c r="I1040">
        <v>45848</v>
      </c>
    </row>
    <row r="1041">
      <c r="A1041" t="str">
        <v>772-07B-T4</v>
      </c>
      <c r="B1041" t="str">
        <v>BASE</v>
      </c>
      <c r="C1041" t="str">
        <v>3624862</v>
      </c>
      <c r="D1041">
        <v>1</v>
      </c>
      <c r="E1041" t="str">
        <v>PC</v>
      </c>
      <c r="F1041">
        <v>2</v>
      </c>
      <c r="G1041" t="str">
        <v>YW602061-62</v>
      </c>
      <c r="H1041" t="str">
        <v xml:space="preserve">772-07 </v>
      </c>
      <c r="I1041">
        <v>45848</v>
      </c>
    </row>
    <row r="1042">
      <c r="A1042" t="str">
        <v>772-07B-T4</v>
      </c>
      <c r="B1042" t="str">
        <v>BASE</v>
      </c>
      <c r="C1042" t="str">
        <v>3624841</v>
      </c>
      <c r="D1042">
        <v>1</v>
      </c>
      <c r="E1042" t="str">
        <v>PC</v>
      </c>
      <c r="F1042">
        <v>2</v>
      </c>
      <c r="G1042" t="str">
        <v>YW602061-62</v>
      </c>
      <c r="H1042" t="str">
        <v xml:space="preserve">772-07 </v>
      </c>
      <c r="I1042">
        <v>45848</v>
      </c>
    </row>
    <row r="1043">
      <c r="A1043" t="str">
        <v>772-07B-T4</v>
      </c>
      <c r="B1043" t="str">
        <v>BASE</v>
      </c>
      <c r="C1043" t="str">
        <v>3624852</v>
      </c>
      <c r="D1043">
        <v>1</v>
      </c>
      <c r="E1043" t="str">
        <v>PC</v>
      </c>
      <c r="F1043">
        <v>2</v>
      </c>
      <c r="G1043" t="str">
        <v>YW602061-62</v>
      </c>
      <c r="H1043" t="str">
        <v xml:space="preserve">772-07 </v>
      </c>
      <c r="I1043">
        <v>45848</v>
      </c>
    </row>
    <row r="1044">
      <c r="A1044" t="str">
        <v>772-07B-T4</v>
      </c>
      <c r="B1044" t="str">
        <v>BASE</v>
      </c>
      <c r="C1044" t="str">
        <v>3176861</v>
      </c>
      <c r="D1044">
        <v>1</v>
      </c>
      <c r="E1044" t="str">
        <v>PC</v>
      </c>
      <c r="F1044">
        <v>2</v>
      </c>
      <c r="G1044" t="str">
        <v>YW602061-62</v>
      </c>
      <c r="H1044" t="str">
        <v xml:space="preserve">772-07 </v>
      </c>
      <c r="I1044">
        <v>45848</v>
      </c>
    </row>
    <row r="1045">
      <c r="A1045" t="str">
        <v>772-07B-T4</v>
      </c>
      <c r="B1045" t="str">
        <v>BASE</v>
      </c>
      <c r="C1045" t="str">
        <v>3340029</v>
      </c>
      <c r="D1045">
        <v>1</v>
      </c>
      <c r="E1045" t="str">
        <v>PC</v>
      </c>
      <c r="F1045">
        <v>2</v>
      </c>
      <c r="G1045" t="str">
        <v>YW602061-62</v>
      </c>
      <c r="H1045" t="str">
        <v xml:space="preserve">772-07 </v>
      </c>
      <c r="I1045">
        <v>45848</v>
      </c>
    </row>
    <row r="1046">
      <c r="A1046" t="str">
        <v>772-07B-T4</v>
      </c>
      <c r="B1046" t="str">
        <v>BASE</v>
      </c>
      <c r="C1046" t="str">
        <v>3631905</v>
      </c>
      <c r="D1046">
        <v>1</v>
      </c>
      <c r="E1046" t="str">
        <v>PC</v>
      </c>
      <c r="F1046">
        <v>2</v>
      </c>
      <c r="G1046" t="str">
        <v>YW602061-62</v>
      </c>
      <c r="H1046" t="str">
        <v xml:space="preserve">772-07 </v>
      </c>
      <c r="I1046">
        <v>45848</v>
      </c>
    </row>
    <row r="1047">
      <c r="A1047" t="str">
        <v>772-07B-T4</v>
      </c>
      <c r="B1047" t="str">
        <v>BASE</v>
      </c>
      <c r="C1047" t="str">
        <v>3632199</v>
      </c>
      <c r="D1047">
        <v>1</v>
      </c>
      <c r="E1047" t="str">
        <v>PC</v>
      </c>
      <c r="F1047">
        <v>2</v>
      </c>
      <c r="G1047" t="str">
        <v>YW602061-62</v>
      </c>
      <c r="H1047" t="str">
        <v xml:space="preserve">772-07 </v>
      </c>
      <c r="I1047">
        <v>45848</v>
      </c>
    </row>
    <row r="1048">
      <c r="A1048" t="str">
        <v>772-07B-T4</v>
      </c>
      <c r="B1048" t="str">
        <v>BASE</v>
      </c>
      <c r="C1048" t="str">
        <v>3632932</v>
      </c>
      <c r="D1048">
        <v>1</v>
      </c>
      <c r="E1048" t="str">
        <v>PC</v>
      </c>
      <c r="F1048">
        <v>2</v>
      </c>
      <c r="G1048" t="str">
        <v>YW602061-62</v>
      </c>
      <c r="H1048" t="str">
        <v xml:space="preserve">772-07 </v>
      </c>
      <c r="I1048">
        <v>45848</v>
      </c>
    </row>
    <row r="1049">
      <c r="A1049" t="str">
        <v>772-07B-T4</v>
      </c>
      <c r="B1049" t="str">
        <v>BASE</v>
      </c>
      <c r="C1049" t="str">
        <v>4504553</v>
      </c>
      <c r="D1049">
        <v>1</v>
      </c>
      <c r="E1049" t="str">
        <v>PC</v>
      </c>
      <c r="F1049">
        <v>2</v>
      </c>
      <c r="G1049" t="str">
        <v>YW602061-62</v>
      </c>
      <c r="H1049" t="str">
        <v xml:space="preserve">772-07 </v>
      </c>
      <c r="I1049">
        <v>45848</v>
      </c>
    </row>
    <row r="1050">
      <c r="A1050" t="str">
        <v>772-07B-T4</v>
      </c>
      <c r="B1050" t="str">
        <v>BASE</v>
      </c>
      <c r="C1050" t="str">
        <v>3340032</v>
      </c>
      <c r="D1050">
        <v>1</v>
      </c>
      <c r="E1050" t="str">
        <v>PC</v>
      </c>
      <c r="F1050">
        <v>2</v>
      </c>
      <c r="G1050" t="str">
        <v>YW602061-62</v>
      </c>
      <c r="H1050" t="str">
        <v xml:space="preserve">772-07 </v>
      </c>
      <c r="I1050">
        <v>45848</v>
      </c>
    </row>
    <row r="1051">
      <c r="A1051" t="str">
        <v>772-07B-T4</v>
      </c>
      <c r="B1051" t="str">
        <v>BASE</v>
      </c>
      <c r="C1051" t="str">
        <v>3478785</v>
      </c>
      <c r="D1051">
        <v>1</v>
      </c>
      <c r="E1051" t="str">
        <v>PC</v>
      </c>
      <c r="F1051">
        <v>2</v>
      </c>
      <c r="G1051" t="str">
        <v>YW602061-62</v>
      </c>
      <c r="H1051" t="str">
        <v xml:space="preserve">772-07 </v>
      </c>
      <c r="I1051">
        <v>45848</v>
      </c>
    </row>
    <row r="1052">
      <c r="A1052" t="str">
        <v>772-07B-T4</v>
      </c>
      <c r="B1052" t="str">
        <v>BASE</v>
      </c>
      <c r="C1052" t="str">
        <v>3637787</v>
      </c>
      <c r="D1052">
        <v>1</v>
      </c>
      <c r="E1052" t="str">
        <v>PC</v>
      </c>
      <c r="F1052">
        <v>2</v>
      </c>
      <c r="G1052" t="str">
        <v>YW602061-62</v>
      </c>
      <c r="H1052" t="str">
        <v xml:space="preserve">772-07 </v>
      </c>
      <c r="I1052">
        <v>45848</v>
      </c>
    </row>
    <row r="1053">
      <c r="A1053" t="str">
        <v>772-07B-T4</v>
      </c>
      <c r="B1053" t="str">
        <v>BASE</v>
      </c>
      <c r="C1053" t="str">
        <v>3869871</v>
      </c>
      <c r="D1053">
        <v>1</v>
      </c>
      <c r="E1053" t="str">
        <v>PC</v>
      </c>
      <c r="F1053">
        <v>2</v>
      </c>
      <c r="G1053" t="str">
        <v>YW602061-62</v>
      </c>
      <c r="H1053" t="str">
        <v xml:space="preserve">772-07 </v>
      </c>
      <c r="I1053">
        <v>45848</v>
      </c>
    </row>
    <row r="1054">
      <c r="A1054" t="str">
        <v>772-07B-T4</v>
      </c>
      <c r="B1054" t="str">
        <v>BASE</v>
      </c>
      <c r="C1054" t="str">
        <v>3524872</v>
      </c>
      <c r="D1054">
        <v>1</v>
      </c>
      <c r="E1054" t="str">
        <v>PC</v>
      </c>
      <c r="F1054">
        <v>2</v>
      </c>
      <c r="G1054" t="str">
        <v>YW602061-62</v>
      </c>
      <c r="H1054" t="str">
        <v xml:space="preserve">772-07 </v>
      </c>
      <c r="I1054">
        <v>45848</v>
      </c>
    </row>
    <row r="1055">
      <c r="A1055" t="str">
        <v>772-07B-T4</v>
      </c>
      <c r="B1055" t="str">
        <v>BASE</v>
      </c>
      <c r="C1055" t="str">
        <v>3408731</v>
      </c>
      <c r="D1055">
        <v>1</v>
      </c>
      <c r="E1055" t="str">
        <v>PC</v>
      </c>
      <c r="F1055">
        <v>2</v>
      </c>
      <c r="G1055" t="str">
        <v>YW602061-62</v>
      </c>
      <c r="H1055" t="str">
        <v xml:space="preserve">772-07 </v>
      </c>
      <c r="I1055">
        <v>45848</v>
      </c>
    </row>
    <row r="1056">
      <c r="A1056" t="str">
        <v>772-07B-T4</v>
      </c>
      <c r="B1056" t="str">
        <v>BASE</v>
      </c>
      <c r="C1056" t="str">
        <v>4910882</v>
      </c>
      <c r="D1056">
        <v>1</v>
      </c>
      <c r="E1056" t="str">
        <v>PC</v>
      </c>
      <c r="F1056">
        <v>2</v>
      </c>
      <c r="G1056" t="str">
        <v>YW602061-62</v>
      </c>
      <c r="H1056" t="str">
        <v xml:space="preserve">772-07 </v>
      </c>
      <c r="I1056">
        <v>45848</v>
      </c>
    </row>
    <row r="1057">
      <c r="A1057" t="str">
        <v>772-07B-T4</v>
      </c>
      <c r="B1057" t="str">
        <v>BASE</v>
      </c>
      <c r="C1057" t="str">
        <v>3625995</v>
      </c>
      <c r="D1057">
        <v>1</v>
      </c>
      <c r="E1057" t="str">
        <v>PC</v>
      </c>
      <c r="F1057">
        <v>2</v>
      </c>
      <c r="G1057" t="str">
        <v>YW602061-62</v>
      </c>
      <c r="H1057" t="str">
        <v xml:space="preserve">772-07 </v>
      </c>
      <c r="I1057">
        <v>45848</v>
      </c>
    </row>
    <row r="1058">
      <c r="A1058" t="str">
        <v>772-07B-T4</v>
      </c>
      <c r="B1058" t="str">
        <v>BASE</v>
      </c>
      <c r="C1058" t="str">
        <v>3625185</v>
      </c>
      <c r="D1058">
        <v>1</v>
      </c>
      <c r="E1058" t="str">
        <v>PC</v>
      </c>
      <c r="F1058">
        <v>2</v>
      </c>
      <c r="G1058" t="str">
        <v>YW602061-62</v>
      </c>
      <c r="H1058" t="str">
        <v xml:space="preserve">772-07 </v>
      </c>
      <c r="I1058">
        <v>45848</v>
      </c>
    </row>
    <row r="1059">
      <c r="A1059" t="str">
        <v>772-07B-T4</v>
      </c>
      <c r="B1059" t="str">
        <v>BASE</v>
      </c>
      <c r="C1059" t="str">
        <v>4507319</v>
      </c>
      <c r="D1059">
        <v>1</v>
      </c>
      <c r="E1059" t="str">
        <v>PC</v>
      </c>
      <c r="F1059">
        <v>2</v>
      </c>
      <c r="G1059" t="str">
        <v>YW602061-62</v>
      </c>
      <c r="H1059" t="str">
        <v xml:space="preserve">772-07 </v>
      </c>
      <c r="I1059">
        <v>45848</v>
      </c>
    </row>
    <row r="1060">
      <c r="A1060" t="str">
        <v>772-07B-T4</v>
      </c>
      <c r="B1060" t="str">
        <v>BASE</v>
      </c>
      <c r="C1060" t="str">
        <v>5K4725</v>
      </c>
      <c r="D1060">
        <v>2</v>
      </c>
      <c r="E1060" t="str">
        <v>PC</v>
      </c>
      <c r="F1060">
        <v>4</v>
      </c>
      <c r="G1060" t="str">
        <v>YW602061-62</v>
      </c>
      <c r="H1060" t="str">
        <v xml:space="preserve">772-07 </v>
      </c>
      <c r="I1060">
        <v>45848</v>
      </c>
    </row>
    <row r="1061">
      <c r="A1061" t="str">
        <v>772-07B-T4</v>
      </c>
      <c r="B1061" t="str">
        <v>BASE</v>
      </c>
      <c r="C1061" t="str">
        <v>4311494</v>
      </c>
      <c r="D1061">
        <v>1</v>
      </c>
      <c r="E1061" t="str">
        <v>PC</v>
      </c>
      <c r="F1061">
        <v>2</v>
      </c>
      <c r="G1061" t="str">
        <v>YW602061-62</v>
      </c>
      <c r="H1061" t="str">
        <v xml:space="preserve">772-07 </v>
      </c>
      <c r="I1061">
        <v>45848</v>
      </c>
    </row>
    <row r="1062">
      <c r="A1062" t="str">
        <v>772-07B-T4</v>
      </c>
      <c r="B1062" t="str">
        <v>BASE</v>
      </c>
      <c r="C1062" t="str">
        <v>4311495</v>
      </c>
      <c r="D1062">
        <v>1</v>
      </c>
      <c r="E1062" t="str">
        <v>PC</v>
      </c>
      <c r="F1062">
        <v>2</v>
      </c>
      <c r="G1062" t="str">
        <v>YW602061-62</v>
      </c>
      <c r="H1062" t="str">
        <v xml:space="preserve">772-07 </v>
      </c>
      <c r="I1062">
        <v>45848</v>
      </c>
    </row>
    <row r="1063">
      <c r="A1063" t="str">
        <v>772-07B-T4</v>
      </c>
      <c r="B1063" t="str">
        <v>BASE</v>
      </c>
      <c r="C1063" t="str">
        <v>4311496</v>
      </c>
      <c r="D1063">
        <v>1</v>
      </c>
      <c r="E1063" t="str">
        <v>PC</v>
      </c>
      <c r="F1063">
        <v>2</v>
      </c>
      <c r="G1063" t="str">
        <v>YW602061-62</v>
      </c>
      <c r="H1063" t="str">
        <v xml:space="preserve">772-07 </v>
      </c>
      <c r="I1063">
        <v>45848</v>
      </c>
    </row>
    <row r="1064">
      <c r="A1064" t="str">
        <v>772-07B-T4</v>
      </c>
      <c r="B1064" t="str">
        <v>BASE</v>
      </c>
      <c r="C1064" t="str">
        <v>4311497</v>
      </c>
      <c r="D1064">
        <v>1</v>
      </c>
      <c r="E1064" t="str">
        <v>PC</v>
      </c>
      <c r="F1064">
        <v>2</v>
      </c>
      <c r="G1064" t="str">
        <v>YW602061-62</v>
      </c>
      <c r="H1064" t="str">
        <v xml:space="preserve">772-07 </v>
      </c>
      <c r="I1064">
        <v>45848</v>
      </c>
    </row>
    <row r="1065">
      <c r="A1065" t="str">
        <v>772-07B-T4</v>
      </c>
      <c r="B1065" t="str">
        <v>BASE</v>
      </c>
      <c r="C1065" t="str">
        <v>4311498</v>
      </c>
      <c r="D1065">
        <v>1</v>
      </c>
      <c r="E1065" t="str">
        <v>PC</v>
      </c>
      <c r="F1065">
        <v>2</v>
      </c>
      <c r="G1065" t="str">
        <v>YW602061-62</v>
      </c>
      <c r="H1065" t="str">
        <v xml:space="preserve">772-07 </v>
      </c>
      <c r="I1065">
        <v>45848</v>
      </c>
    </row>
    <row r="1066">
      <c r="A1066" t="str">
        <v>772-07B-T4</v>
      </c>
      <c r="B1066" t="str">
        <v>BASE</v>
      </c>
      <c r="C1066" t="str">
        <v>5P0767_S19</v>
      </c>
      <c r="D1066">
        <v>1</v>
      </c>
      <c r="E1066" t="str">
        <v>PC</v>
      </c>
      <c r="F1066">
        <v>2</v>
      </c>
      <c r="G1066" t="str">
        <v>YW602061-62</v>
      </c>
      <c r="H1066" t="str">
        <v xml:space="preserve">772-07 </v>
      </c>
      <c r="I1066">
        <v>45848</v>
      </c>
    </row>
    <row r="1067">
      <c r="A1067" t="str">
        <v>772-07B-T4</v>
      </c>
      <c r="B1067" t="str">
        <v>BASE</v>
      </c>
      <c r="C1067" t="str">
        <v>5P0767_S18</v>
      </c>
      <c r="D1067">
        <v>1</v>
      </c>
      <c r="E1067" t="str">
        <v>PC</v>
      </c>
      <c r="F1067">
        <v>2</v>
      </c>
      <c r="G1067" t="str">
        <v>YW602061-62</v>
      </c>
      <c r="H1067" t="str">
        <v xml:space="preserve">772-07 </v>
      </c>
      <c r="I1067">
        <v>45848</v>
      </c>
    </row>
    <row r="1068">
      <c r="A1068" t="str">
        <v>772-07B-T4</v>
      </c>
      <c r="B1068" t="str">
        <v>BASE</v>
      </c>
      <c r="C1068" t="str">
        <v>3481775</v>
      </c>
      <c r="D1068">
        <v>1</v>
      </c>
      <c r="E1068" t="str">
        <v>PC</v>
      </c>
      <c r="F1068">
        <v>2</v>
      </c>
      <c r="G1068" t="str">
        <v>YW602061-62</v>
      </c>
      <c r="H1068" t="str">
        <v xml:space="preserve">772-07 </v>
      </c>
      <c r="I1068">
        <v>45848</v>
      </c>
    </row>
    <row r="1069">
      <c r="A1069" t="str">
        <v>772-07B-T4</v>
      </c>
      <c r="B1069" t="str">
        <v>BASE</v>
      </c>
      <c r="C1069" t="str">
        <v>3481774</v>
      </c>
      <c r="D1069">
        <v>1</v>
      </c>
      <c r="E1069" t="str">
        <v>PC</v>
      </c>
      <c r="F1069">
        <v>2</v>
      </c>
      <c r="G1069" t="str">
        <v>YW602061-62</v>
      </c>
      <c r="H1069" t="str">
        <v xml:space="preserve">772-07 </v>
      </c>
      <c r="I1069">
        <v>45848</v>
      </c>
    </row>
    <row r="1070">
      <c r="A1070" t="str">
        <v>772-07B-T4</v>
      </c>
      <c r="B1070" t="str">
        <v>BASE</v>
      </c>
      <c r="C1070" t="str">
        <v>4311493</v>
      </c>
      <c r="D1070">
        <v>1</v>
      </c>
      <c r="E1070" t="str">
        <v>PC</v>
      </c>
      <c r="F1070">
        <v>2</v>
      </c>
      <c r="G1070" t="str">
        <v>YW602061-62</v>
      </c>
      <c r="H1070" t="str">
        <v xml:space="preserve">772-07 </v>
      </c>
      <c r="I1070">
        <v>45848</v>
      </c>
    </row>
    <row r="1071">
      <c r="A1071" t="str">
        <v>772-07B-T4</v>
      </c>
      <c r="B1071" t="str">
        <v>BASE</v>
      </c>
      <c r="C1071" t="str">
        <v>5P1294_S1</v>
      </c>
      <c r="D1071">
        <v>1</v>
      </c>
      <c r="E1071" t="str">
        <v>PC</v>
      </c>
      <c r="F1071">
        <v>2</v>
      </c>
      <c r="G1071" t="str">
        <v>YW602061-62</v>
      </c>
      <c r="H1071" t="str">
        <v xml:space="preserve">772-07 </v>
      </c>
      <c r="I1071">
        <v>45848</v>
      </c>
    </row>
    <row r="1072">
      <c r="A1072" t="str">
        <v>772-07B-T4</v>
      </c>
      <c r="B1072" t="str">
        <v>BASE</v>
      </c>
      <c r="C1072" t="str">
        <v>3801103</v>
      </c>
      <c r="D1072">
        <v>1</v>
      </c>
      <c r="E1072" t="str">
        <v>PC</v>
      </c>
      <c r="F1072">
        <v>2</v>
      </c>
      <c r="G1072" t="str">
        <v>YW602061-62</v>
      </c>
      <c r="H1072" t="str">
        <v xml:space="preserve">772-07 </v>
      </c>
      <c r="I1072">
        <v>45848</v>
      </c>
    </row>
    <row r="1073">
      <c r="A1073" t="str">
        <v>772-07B-T4</v>
      </c>
      <c r="B1073" t="str">
        <v>BASE</v>
      </c>
      <c r="C1073" t="str">
        <v>3801102</v>
      </c>
      <c r="D1073">
        <v>1</v>
      </c>
      <c r="E1073" t="str">
        <v>PC</v>
      </c>
      <c r="F1073">
        <v>2</v>
      </c>
      <c r="G1073" t="str">
        <v>YW602061-62</v>
      </c>
      <c r="H1073" t="str">
        <v xml:space="preserve">772-07 </v>
      </c>
      <c r="I1073">
        <v>45848</v>
      </c>
    </row>
    <row r="1074">
      <c r="A1074" t="str">
        <v>772-07B-T4</v>
      </c>
      <c r="B1074" t="str">
        <v>BASE</v>
      </c>
      <c r="C1074" t="str">
        <v>3557172</v>
      </c>
      <c r="D1074">
        <v>1</v>
      </c>
      <c r="E1074" t="str">
        <v>PC</v>
      </c>
      <c r="F1074">
        <v>2</v>
      </c>
      <c r="G1074" t="str">
        <v>YW602061-62</v>
      </c>
      <c r="H1074" t="str">
        <v xml:space="preserve">772-07 </v>
      </c>
      <c r="I1074">
        <v>45848</v>
      </c>
    </row>
    <row r="1075">
      <c r="A1075" t="str">
        <v>772-07B-T4</v>
      </c>
      <c r="B1075" t="str">
        <v>BASE</v>
      </c>
      <c r="C1075" t="str">
        <v>4623191</v>
      </c>
      <c r="D1075">
        <v>1</v>
      </c>
      <c r="E1075" t="str">
        <v>PC</v>
      </c>
      <c r="F1075">
        <v>2</v>
      </c>
      <c r="G1075" t="str">
        <v>YW602061-62</v>
      </c>
      <c r="H1075" t="str">
        <v xml:space="preserve">772-07 </v>
      </c>
      <c r="I1075">
        <v>45848</v>
      </c>
    </row>
    <row r="1076">
      <c r="A1076" t="str">
        <v>772-07B-T4</v>
      </c>
      <c r="B1076" t="str">
        <v>BASE</v>
      </c>
      <c r="C1076" t="str">
        <v>4205706</v>
      </c>
      <c r="D1076">
        <v>1</v>
      </c>
      <c r="E1076" t="str">
        <v>PC</v>
      </c>
      <c r="F1076">
        <v>2</v>
      </c>
      <c r="G1076" t="str">
        <v>YW602061-62</v>
      </c>
      <c r="H1076" t="str">
        <v xml:space="preserve">772-07 </v>
      </c>
      <c r="I1076">
        <v>45848</v>
      </c>
    </row>
    <row r="1077">
      <c r="A1077" t="str">
        <v>772-07B-T4</v>
      </c>
      <c r="B1077" t="str">
        <v>BASE</v>
      </c>
      <c r="C1077" t="str">
        <v>3631625</v>
      </c>
      <c r="D1077">
        <v>1</v>
      </c>
      <c r="E1077" t="str">
        <v>PC</v>
      </c>
      <c r="F1077">
        <v>2</v>
      </c>
      <c r="G1077" t="str">
        <v>YW602061-62</v>
      </c>
      <c r="H1077" t="str">
        <v xml:space="preserve">772-07 </v>
      </c>
      <c r="I1077">
        <v>45848</v>
      </c>
    </row>
    <row r="1078">
      <c r="A1078" t="str">
        <v>772-07B-T4</v>
      </c>
      <c r="B1078" t="str">
        <v>BASE</v>
      </c>
      <c r="C1078" t="str">
        <v>3626439</v>
      </c>
      <c r="D1078">
        <v>1</v>
      </c>
      <c r="E1078" t="str">
        <v>PC</v>
      </c>
      <c r="F1078">
        <v>2</v>
      </c>
      <c r="G1078" t="str">
        <v>YW602061-62</v>
      </c>
      <c r="H1078" t="str">
        <v xml:space="preserve">772-07 </v>
      </c>
      <c r="I1078">
        <v>45848</v>
      </c>
    </row>
    <row r="1079">
      <c r="A1079" t="str">
        <v>772-07B-T4</v>
      </c>
      <c r="B1079" t="str">
        <v>BASE</v>
      </c>
      <c r="C1079" t="str">
        <v>3629774</v>
      </c>
      <c r="D1079">
        <v>1</v>
      </c>
      <c r="E1079" t="str">
        <v>PC</v>
      </c>
      <c r="F1079">
        <v>2</v>
      </c>
      <c r="G1079" t="str">
        <v>YW602061-62</v>
      </c>
      <c r="H1079" t="str">
        <v xml:space="preserve">772-07 </v>
      </c>
      <c r="I1079">
        <v>45848</v>
      </c>
    </row>
    <row r="1080">
      <c r="A1080" t="str">
        <v>772-07B-T4</v>
      </c>
      <c r="B1080" t="str">
        <v>BASE</v>
      </c>
      <c r="C1080" t="str">
        <v>3782489</v>
      </c>
      <c r="D1080">
        <v>1</v>
      </c>
      <c r="E1080" t="str">
        <v>PC</v>
      </c>
      <c r="F1080">
        <v>2</v>
      </c>
      <c r="G1080" t="str">
        <v>YW602061-62</v>
      </c>
      <c r="H1080" t="str">
        <v xml:space="preserve">772-07 </v>
      </c>
      <c r="I1080">
        <v>45848</v>
      </c>
    </row>
    <row r="1081">
      <c r="A1081" t="str">
        <v>772-07B-T4</v>
      </c>
      <c r="B1081" t="str">
        <v>BASE</v>
      </c>
      <c r="C1081" t="str">
        <v>4174312</v>
      </c>
      <c r="D1081">
        <v>1</v>
      </c>
      <c r="E1081" t="str">
        <v>PC</v>
      </c>
      <c r="F1081">
        <v>2</v>
      </c>
      <c r="G1081" t="str">
        <v>YW602061-62</v>
      </c>
      <c r="H1081" t="str">
        <v xml:space="preserve">772-07 </v>
      </c>
      <c r="I1081">
        <v>45848</v>
      </c>
    </row>
    <row r="1082">
      <c r="A1082" t="str">
        <v>772-07B-T4</v>
      </c>
      <c r="B1082" t="str">
        <v>BASE</v>
      </c>
      <c r="C1082" t="str">
        <v>3626553</v>
      </c>
      <c r="D1082">
        <v>1</v>
      </c>
      <c r="E1082" t="str">
        <v>PC</v>
      </c>
      <c r="F1082">
        <v>2</v>
      </c>
      <c r="G1082" t="str">
        <v>YW602061-62</v>
      </c>
      <c r="H1082" t="str">
        <v xml:space="preserve">772-07 </v>
      </c>
      <c r="I1082">
        <v>45848</v>
      </c>
    </row>
    <row r="1083">
      <c r="A1083" t="str">
        <v>772-07B-T4</v>
      </c>
      <c r="B1083" t="str">
        <v>BASE</v>
      </c>
      <c r="C1083" t="str">
        <v>4165591</v>
      </c>
      <c r="D1083">
        <v>1</v>
      </c>
      <c r="E1083" t="str">
        <v>PC</v>
      </c>
      <c r="F1083">
        <v>2</v>
      </c>
      <c r="G1083" t="str">
        <v>YW602061-62</v>
      </c>
      <c r="H1083" t="str">
        <v xml:space="preserve">772-07 </v>
      </c>
      <c r="I1083">
        <v>45848</v>
      </c>
    </row>
    <row r="1084">
      <c r="A1084" t="str">
        <v>772-07B-T4</v>
      </c>
      <c r="B1084" t="str">
        <v>BASE</v>
      </c>
      <c r="C1084" t="str">
        <v>3632264</v>
      </c>
      <c r="D1084">
        <v>1</v>
      </c>
      <c r="E1084" t="str">
        <v>PC</v>
      </c>
      <c r="F1084">
        <v>2</v>
      </c>
      <c r="G1084" t="str">
        <v>YW602061-62</v>
      </c>
      <c r="H1084" t="str">
        <v xml:space="preserve">772-07 </v>
      </c>
      <c r="I1084">
        <v>45848</v>
      </c>
    </row>
    <row r="1085">
      <c r="A1085" t="str">
        <v>772-07B-T4</v>
      </c>
      <c r="B1085" t="str">
        <v>BASE</v>
      </c>
      <c r="C1085" t="str">
        <v>4161414</v>
      </c>
      <c r="D1085">
        <v>1</v>
      </c>
      <c r="E1085" t="str">
        <v>PC</v>
      </c>
      <c r="F1085">
        <v>2</v>
      </c>
      <c r="G1085" t="str">
        <v>YW602061-62</v>
      </c>
      <c r="H1085" t="str">
        <v xml:space="preserve">772-07 </v>
      </c>
      <c r="I1085">
        <v>45848</v>
      </c>
    </row>
    <row r="1086">
      <c r="A1086" t="str">
        <v>772-07B-T4</v>
      </c>
      <c r="B1086" t="str">
        <v>BASE</v>
      </c>
      <c r="C1086" t="str">
        <v>3763354</v>
      </c>
      <c r="D1086">
        <v>1</v>
      </c>
      <c r="E1086" t="str">
        <v>PC</v>
      </c>
      <c r="F1086">
        <v>2</v>
      </c>
      <c r="G1086" t="str">
        <v>YW602061-62</v>
      </c>
      <c r="H1086" t="str">
        <v xml:space="preserve">772-07 </v>
      </c>
      <c r="I1086">
        <v>45848</v>
      </c>
    </row>
    <row r="1087">
      <c r="A1087" t="str">
        <v>772-07B-T4</v>
      </c>
      <c r="B1087" t="str">
        <v>BASE</v>
      </c>
      <c r="C1087" t="str">
        <v>3633577</v>
      </c>
      <c r="D1087">
        <v>1</v>
      </c>
      <c r="E1087" t="str">
        <v>PC</v>
      </c>
      <c r="F1087">
        <v>2</v>
      </c>
      <c r="G1087" t="str">
        <v>YW602061-62</v>
      </c>
      <c r="H1087" t="str">
        <v xml:space="preserve">772-07 </v>
      </c>
      <c r="I1087">
        <v>45848</v>
      </c>
    </row>
    <row r="1088">
      <c r="A1088" t="str">
        <v>772-07B-T4</v>
      </c>
      <c r="B1088" t="str">
        <v>BASE</v>
      </c>
      <c r="C1088" t="str">
        <v>4166549</v>
      </c>
      <c r="D1088">
        <v>1</v>
      </c>
      <c r="E1088" t="str">
        <v>PC</v>
      </c>
      <c r="F1088">
        <v>2</v>
      </c>
      <c r="G1088" t="str">
        <v>YW602061-62</v>
      </c>
      <c r="H1088" t="str">
        <v xml:space="preserve">772-07 </v>
      </c>
      <c r="I1088">
        <v>45848</v>
      </c>
    </row>
    <row r="1089">
      <c r="A1089" t="str">
        <v>772-07B-T4</v>
      </c>
      <c r="B1089" t="str">
        <v>BASE</v>
      </c>
      <c r="C1089" t="str">
        <v>4166540</v>
      </c>
      <c r="D1089">
        <v>1</v>
      </c>
      <c r="E1089" t="str">
        <v>PC</v>
      </c>
      <c r="F1089">
        <v>2</v>
      </c>
      <c r="G1089" t="str">
        <v>YW602061-62</v>
      </c>
      <c r="H1089" t="str">
        <v xml:space="preserve">772-07 </v>
      </c>
      <c r="I1089">
        <v>45848</v>
      </c>
    </row>
    <row r="1090">
      <c r="A1090" t="str">
        <v>772-07B-T4</v>
      </c>
      <c r="B1090" t="str">
        <v>BASE</v>
      </c>
      <c r="C1090" t="str">
        <v>3176885</v>
      </c>
      <c r="D1090">
        <v>1</v>
      </c>
      <c r="E1090" t="str">
        <v>PC</v>
      </c>
      <c r="F1090">
        <v>2</v>
      </c>
      <c r="G1090" t="str">
        <v>YW602061-62</v>
      </c>
      <c r="H1090" t="str">
        <v xml:space="preserve">772-07 </v>
      </c>
      <c r="I1090">
        <v>45848</v>
      </c>
    </row>
    <row r="1091">
      <c r="A1091" t="str">
        <v>772-07B-T4</v>
      </c>
      <c r="B1091" t="str">
        <v>BASE</v>
      </c>
      <c r="C1091" t="str">
        <v>3176876</v>
      </c>
      <c r="D1091">
        <v>1</v>
      </c>
      <c r="E1091" t="str">
        <v>PC</v>
      </c>
      <c r="F1091">
        <v>2</v>
      </c>
      <c r="G1091" t="str">
        <v>YW602061-62</v>
      </c>
      <c r="H1091" t="str">
        <v xml:space="preserve">772-07 </v>
      </c>
      <c r="I1091">
        <v>45848</v>
      </c>
    </row>
    <row r="1092">
      <c r="A1092" t="str">
        <v>772-07B-T4</v>
      </c>
      <c r="B1092" t="str">
        <v>BASE</v>
      </c>
      <c r="C1092" t="str">
        <v>3629769</v>
      </c>
      <c r="D1092">
        <v>1</v>
      </c>
      <c r="E1092" t="str">
        <v>PC</v>
      </c>
      <c r="F1092">
        <v>2</v>
      </c>
      <c r="G1092" t="str">
        <v>YW602061-62</v>
      </c>
      <c r="H1092" t="str">
        <v xml:space="preserve">772-07 </v>
      </c>
      <c r="I1092">
        <v>45848</v>
      </c>
    </row>
    <row r="1093">
      <c r="A1093" t="str">
        <v>772-07B-T4</v>
      </c>
      <c r="B1093" t="str">
        <v>BASE</v>
      </c>
      <c r="C1093" t="str">
        <v>3203369</v>
      </c>
      <c r="D1093">
        <v>1</v>
      </c>
      <c r="E1093" t="str">
        <v>PC</v>
      </c>
      <c r="F1093">
        <v>2</v>
      </c>
      <c r="G1093" t="str">
        <v>YW602061-62</v>
      </c>
      <c r="H1093" t="str">
        <v xml:space="preserve">772-07 </v>
      </c>
      <c r="I1093">
        <v>45848</v>
      </c>
    </row>
    <row r="1094">
      <c r="A1094" t="str">
        <v>772-07B-T4</v>
      </c>
      <c r="B1094" t="str">
        <v>BASE</v>
      </c>
      <c r="C1094" t="str">
        <v>3481767</v>
      </c>
      <c r="D1094">
        <v>1</v>
      </c>
      <c r="E1094" t="str">
        <v>PC</v>
      </c>
      <c r="F1094">
        <v>2</v>
      </c>
      <c r="G1094" t="str">
        <v>YW602061-62</v>
      </c>
      <c r="H1094" t="str">
        <v xml:space="preserve">772-07 </v>
      </c>
      <c r="I1094">
        <v>45848</v>
      </c>
    </row>
    <row r="1095">
      <c r="A1095" t="str">
        <v>772-07B-T4</v>
      </c>
      <c r="B1095" t="str">
        <v>BASE</v>
      </c>
      <c r="C1095" t="str">
        <v>3629772</v>
      </c>
      <c r="D1095">
        <v>1</v>
      </c>
      <c r="E1095" t="str">
        <v>PC</v>
      </c>
      <c r="F1095">
        <v>2</v>
      </c>
      <c r="G1095" t="str">
        <v>YW602061-62</v>
      </c>
      <c r="H1095" t="str">
        <v xml:space="preserve">772-07 </v>
      </c>
      <c r="I1095">
        <v>45848</v>
      </c>
    </row>
    <row r="1096">
      <c r="A1096" t="str">
        <v>772-07B-T4</v>
      </c>
      <c r="B1096" t="str">
        <v>BASE</v>
      </c>
      <c r="C1096" t="str">
        <v>5P1251_S4</v>
      </c>
      <c r="D1096">
        <v>1</v>
      </c>
      <c r="E1096" t="str">
        <v>PC</v>
      </c>
      <c r="F1096">
        <v>2</v>
      </c>
      <c r="G1096" t="str">
        <v>YW602061-62</v>
      </c>
      <c r="H1096" t="str">
        <v xml:space="preserve">772-07 </v>
      </c>
      <c r="I1096">
        <v>45848</v>
      </c>
    </row>
    <row r="1097">
      <c r="A1097" t="str">
        <v>772-07B-T4</v>
      </c>
      <c r="B1097" t="str">
        <v>BASE</v>
      </c>
      <c r="C1097" t="str">
        <v>8C3681_S1</v>
      </c>
      <c r="D1097">
        <v>1</v>
      </c>
      <c r="E1097" t="str">
        <v>PC</v>
      </c>
      <c r="F1097">
        <v>2</v>
      </c>
      <c r="G1097" t="str">
        <v>YW602061-62</v>
      </c>
      <c r="H1097" t="str">
        <v xml:space="preserve">772-07 </v>
      </c>
      <c r="I1097">
        <v>45848</v>
      </c>
    </row>
    <row r="1098">
      <c r="A1098" t="str">
        <v>772-07B-T4</v>
      </c>
      <c r="B1098" t="str">
        <v>BASE</v>
      </c>
      <c r="C1098" t="str">
        <v>5P0767_S2</v>
      </c>
      <c r="D1098">
        <v>1</v>
      </c>
      <c r="E1098" t="str">
        <v>PC</v>
      </c>
      <c r="F1098">
        <v>2</v>
      </c>
      <c r="G1098" t="str">
        <v>YW602061-62</v>
      </c>
      <c r="H1098" t="str">
        <v xml:space="preserve">772-07 </v>
      </c>
      <c r="I1098">
        <v>45848</v>
      </c>
    </row>
    <row r="1099">
      <c r="A1099" t="str">
        <v>772-07B-T4</v>
      </c>
      <c r="B1099" t="str">
        <v>BASE</v>
      </c>
      <c r="C1099" t="str">
        <v>5P0767_S5</v>
      </c>
      <c r="D1099">
        <v>2</v>
      </c>
      <c r="E1099" t="str">
        <v>PC</v>
      </c>
      <c r="F1099">
        <v>4</v>
      </c>
      <c r="G1099" t="str">
        <v>YW602061-62</v>
      </c>
      <c r="H1099" t="str">
        <v xml:space="preserve">772-07 </v>
      </c>
      <c r="I1099">
        <v>45848</v>
      </c>
    </row>
    <row r="1100">
      <c r="A1100" t="str">
        <v>772-07B-T4</v>
      </c>
      <c r="B1100" t="str">
        <v>BASE</v>
      </c>
      <c r="C1100" t="str">
        <v>3637788</v>
      </c>
      <c r="D1100">
        <v>1</v>
      </c>
      <c r="E1100" t="str">
        <v>PC</v>
      </c>
      <c r="F1100">
        <v>2</v>
      </c>
      <c r="G1100" t="str">
        <v>YW602061-62</v>
      </c>
      <c r="H1100" t="str">
        <v xml:space="preserve">772-07 </v>
      </c>
      <c r="I1100">
        <v>45848</v>
      </c>
    </row>
    <row r="1101">
      <c r="A1101" t="str">
        <v>772-07B-T4</v>
      </c>
      <c r="B1101" t="str">
        <v>BASE</v>
      </c>
      <c r="C1101" t="str">
        <v>4583651</v>
      </c>
      <c r="D1101">
        <v>1</v>
      </c>
      <c r="E1101" t="str">
        <v>PC</v>
      </c>
      <c r="F1101">
        <v>2</v>
      </c>
      <c r="G1101" t="str">
        <v>YW602061-62</v>
      </c>
      <c r="H1101" t="str">
        <v xml:space="preserve">772-07 </v>
      </c>
      <c r="I1101">
        <v>45848</v>
      </c>
    </row>
    <row r="1102">
      <c r="A1102" t="str">
        <v>772-07B-T4</v>
      </c>
      <c r="B1102" t="str">
        <v>BASE</v>
      </c>
      <c r="C1102" t="str">
        <v>4583652</v>
      </c>
      <c r="D1102">
        <v>1</v>
      </c>
      <c r="E1102" t="str">
        <v>PC</v>
      </c>
      <c r="F1102">
        <v>2</v>
      </c>
      <c r="G1102" t="str">
        <v>YW602061-62</v>
      </c>
      <c r="H1102" t="str">
        <v xml:space="preserve">772-07 </v>
      </c>
      <c r="I1102">
        <v>45848</v>
      </c>
    </row>
    <row r="1103">
      <c r="A1103" t="str">
        <v>772-07B-T4</v>
      </c>
      <c r="B1103" t="str">
        <v>BASE</v>
      </c>
      <c r="C1103" t="str">
        <v>3340015</v>
      </c>
      <c r="D1103">
        <v>1</v>
      </c>
      <c r="E1103" t="str">
        <v>PC</v>
      </c>
      <c r="F1103">
        <v>2</v>
      </c>
      <c r="G1103" t="str">
        <v>YW602061-62</v>
      </c>
      <c r="H1103" t="str">
        <v xml:space="preserve">772-07 </v>
      </c>
      <c r="I1103">
        <v>45848</v>
      </c>
    </row>
    <row r="1104">
      <c r="A1104" t="str">
        <v>772-07B-T4</v>
      </c>
      <c r="B1104" t="str">
        <v>BASE</v>
      </c>
      <c r="C1104" t="str">
        <v>3498386</v>
      </c>
      <c r="D1104">
        <v>1</v>
      </c>
      <c r="E1104" t="str">
        <v>PC</v>
      </c>
      <c r="F1104">
        <v>2</v>
      </c>
      <c r="G1104" t="str">
        <v>YW602061-62</v>
      </c>
      <c r="H1104" t="str">
        <v xml:space="preserve">772-07 </v>
      </c>
      <c r="I1104">
        <v>45848</v>
      </c>
    </row>
    <row r="1105">
      <c r="A1105" t="str">
        <v>772-07B-T4</v>
      </c>
      <c r="B1105" t="str">
        <v>MANDATORY</v>
      </c>
      <c r="C1105" t="str">
        <v>3643404</v>
      </c>
      <c r="D1105">
        <v>1</v>
      </c>
      <c r="E1105" t="str">
        <v>PC</v>
      </c>
      <c r="F1105">
        <v>2</v>
      </c>
      <c r="G1105" t="str">
        <v>YW602061-62</v>
      </c>
      <c r="H1105" t="str">
        <v xml:space="preserve">772-07 </v>
      </c>
      <c r="I1105">
        <v>45848</v>
      </c>
    </row>
    <row r="1106">
      <c r="A1106" t="str">
        <v>772-07B-T4</v>
      </c>
      <c r="B1106" t="str">
        <v>MANDATORY</v>
      </c>
      <c r="C1106" t="str">
        <v>3643402</v>
      </c>
      <c r="D1106">
        <v>1</v>
      </c>
      <c r="E1106" t="str">
        <v>PC</v>
      </c>
      <c r="F1106">
        <v>2</v>
      </c>
      <c r="G1106" t="str">
        <v>YW602061-62</v>
      </c>
      <c r="H1106" t="str">
        <v xml:space="preserve">772-07 </v>
      </c>
      <c r="I1106">
        <v>45848</v>
      </c>
    </row>
    <row r="1107">
      <c r="A1107" t="str">
        <v>772-07B-T4</v>
      </c>
      <c r="B1107" t="str">
        <v>MANDATORY</v>
      </c>
      <c r="C1107" t="str">
        <v>3643403</v>
      </c>
      <c r="D1107">
        <v>1</v>
      </c>
      <c r="E1107" t="str">
        <v>PC</v>
      </c>
      <c r="F1107">
        <v>2</v>
      </c>
      <c r="G1107" t="str">
        <v>YW602061-62</v>
      </c>
      <c r="H1107" t="str">
        <v xml:space="preserve">772-07 </v>
      </c>
      <c r="I1107">
        <v>45848</v>
      </c>
    </row>
    <row r="1108">
      <c r="A1108" t="str">
        <v>772-07B-T4</v>
      </c>
      <c r="B1108" t="str">
        <v>MANDATORY</v>
      </c>
      <c r="C1108" t="str">
        <v>8C6959_S2</v>
      </c>
      <c r="D1108">
        <v>1</v>
      </c>
      <c r="E1108" t="str">
        <v>PC</v>
      </c>
      <c r="F1108">
        <v>2</v>
      </c>
      <c r="G1108" t="str">
        <v>YW602061-62</v>
      </c>
      <c r="H1108" t="str">
        <v xml:space="preserve">772-07 </v>
      </c>
      <c r="I1108">
        <v>45848</v>
      </c>
    </row>
    <row r="1109">
      <c r="A1109" t="str">
        <v>772-07B-T4</v>
      </c>
      <c r="B1109" t="str">
        <v>MANDATORY</v>
      </c>
      <c r="C1109" t="str">
        <v>3623351</v>
      </c>
      <c r="D1109">
        <v>1</v>
      </c>
      <c r="E1109" t="str">
        <v>PC</v>
      </c>
      <c r="F1109">
        <v>2</v>
      </c>
      <c r="G1109" t="str">
        <v>YW602061-62</v>
      </c>
      <c r="H1109" t="str">
        <v xml:space="preserve">772-07 </v>
      </c>
      <c r="I1109">
        <v>45848</v>
      </c>
    </row>
    <row r="1110">
      <c r="A1110" t="str">
        <v>770-07B-T4</v>
      </c>
      <c r="B1110" t="str">
        <v>MANDATORY</v>
      </c>
      <c r="C1110" t="str">
        <v>3643404</v>
      </c>
      <c r="D1110">
        <v>1</v>
      </c>
      <c r="E1110" t="str">
        <v>PC</v>
      </c>
      <c r="F1110">
        <v>3</v>
      </c>
      <c r="G1110" t="str">
        <v>YW202044-46</v>
      </c>
      <c r="H1110" t="str">
        <v>770-07</v>
      </c>
      <c r="I1110">
        <v>45855</v>
      </c>
    </row>
    <row r="1111">
      <c r="A1111" t="str">
        <v>770-07B-T4</v>
      </c>
      <c r="B1111" t="str">
        <v>MANDATORY</v>
      </c>
      <c r="C1111" t="str">
        <v>3643402</v>
      </c>
      <c r="D1111">
        <v>1</v>
      </c>
      <c r="E1111" t="str">
        <v>PC</v>
      </c>
      <c r="F1111">
        <v>3</v>
      </c>
      <c r="G1111" t="str">
        <v>YW202044-46</v>
      </c>
      <c r="H1111" t="str">
        <v>770-07</v>
      </c>
      <c r="I1111">
        <v>45855</v>
      </c>
    </row>
    <row r="1112">
      <c r="A1112" t="str">
        <v>770-07B-T4</v>
      </c>
      <c r="B1112" t="str">
        <v>MANDATORY</v>
      </c>
      <c r="C1112" t="str">
        <v>3643403</v>
      </c>
      <c r="D1112">
        <v>1</v>
      </c>
      <c r="E1112" t="str">
        <v>PC</v>
      </c>
      <c r="F1112">
        <v>3</v>
      </c>
      <c r="G1112" t="str">
        <v>YW202044-46</v>
      </c>
      <c r="H1112" t="str">
        <v>770-07</v>
      </c>
      <c r="I1112">
        <v>45855</v>
      </c>
    </row>
    <row r="1113">
      <c r="A1113" t="str">
        <v>770-07B-T4</v>
      </c>
      <c r="B1113" t="str">
        <v>MANDATORY</v>
      </c>
      <c r="C1113" t="str">
        <v>8C6959_S1</v>
      </c>
      <c r="D1113">
        <v>1</v>
      </c>
      <c r="E1113" t="str">
        <v>PC</v>
      </c>
      <c r="F1113">
        <v>2</v>
      </c>
      <c r="G1113" t="str">
        <v>YW202044-46</v>
      </c>
      <c r="H1113" t="str">
        <v>770-07</v>
      </c>
      <c r="I1113">
        <v>45855</v>
      </c>
    </row>
    <row r="1114">
      <c r="A1114" t="str">
        <v>770-07B-T4</v>
      </c>
      <c r="B1114" t="str">
        <v>MANDATORY</v>
      </c>
      <c r="C1114" t="str">
        <v>3623351</v>
      </c>
      <c r="D1114">
        <v>1</v>
      </c>
      <c r="E1114" t="str">
        <v>PC</v>
      </c>
      <c r="F1114">
        <v>2</v>
      </c>
      <c r="G1114" t="str">
        <v>YW202044-46</v>
      </c>
      <c r="H1114" t="str">
        <v>770-07</v>
      </c>
      <c r="I1114">
        <v>45855</v>
      </c>
    </row>
    <row r="1115">
      <c r="A1115" t="str">
        <v>770-07B-T4</v>
      </c>
      <c r="B1115" t="str">
        <v>MANDATORY</v>
      </c>
      <c r="C1115" t="str">
        <v>8C6959_S1</v>
      </c>
      <c r="D1115">
        <v>1</v>
      </c>
      <c r="E1115" t="str">
        <v>PC</v>
      </c>
      <c r="F1115">
        <v>1</v>
      </c>
      <c r="G1115" t="str">
        <v>YW202044-46</v>
      </c>
      <c r="H1115" t="str">
        <v>770-07</v>
      </c>
      <c r="I1115">
        <v>45855</v>
      </c>
    </row>
    <row r="1116">
      <c r="A1116" t="str">
        <v>770-07B-T4</v>
      </c>
      <c r="B1116" t="str">
        <v>MANDATORY</v>
      </c>
      <c r="C1116" t="str">
        <v>3623351</v>
      </c>
      <c r="D1116">
        <v>1</v>
      </c>
      <c r="E1116" t="str">
        <v>PC</v>
      </c>
      <c r="F1116">
        <v>1</v>
      </c>
      <c r="G1116" t="str">
        <v>YW202044-46</v>
      </c>
      <c r="H1116" t="str">
        <v>770-07</v>
      </c>
      <c r="I1116">
        <v>45855</v>
      </c>
    </row>
    <row r="1117">
      <c r="A1117" t="str">
        <v>770-07B-T4</v>
      </c>
      <c r="B1117" t="str">
        <v>Base</v>
      </c>
      <c r="C1117" t="str">
        <v>3436793</v>
      </c>
      <c r="D1117">
        <v>1</v>
      </c>
      <c r="E1117" t="str">
        <v>PC</v>
      </c>
      <c r="F1117">
        <v>3</v>
      </c>
      <c r="G1117" t="str">
        <v>YW202044-46</v>
      </c>
      <c r="H1117" t="str">
        <v>770-07</v>
      </c>
      <c r="I1117">
        <v>45855</v>
      </c>
    </row>
    <row r="1118">
      <c r="A1118" t="str">
        <v>770-07B-T4</v>
      </c>
      <c r="B1118" t="str">
        <v>Base</v>
      </c>
      <c r="C1118" t="str">
        <v>1448245</v>
      </c>
      <c r="D1118">
        <v>1</v>
      </c>
      <c r="E1118" t="str">
        <v>PC</v>
      </c>
      <c r="F1118">
        <v>3</v>
      </c>
      <c r="G1118" t="str">
        <v>YW202044-46</v>
      </c>
      <c r="H1118" t="str">
        <v>770-07</v>
      </c>
      <c r="I1118">
        <v>45855</v>
      </c>
    </row>
    <row r="1119">
      <c r="A1119" t="str">
        <v>770-07B-T4</v>
      </c>
      <c r="B1119" t="str">
        <v>Base</v>
      </c>
      <c r="C1119" t="str">
        <v>3623354</v>
      </c>
      <c r="D1119">
        <v>1</v>
      </c>
      <c r="E1119" t="str">
        <v>PC</v>
      </c>
      <c r="F1119">
        <v>3</v>
      </c>
      <c r="G1119" t="str">
        <v>YW202044-46</v>
      </c>
      <c r="H1119" t="str">
        <v>770-07</v>
      </c>
      <c r="I1119">
        <v>45855</v>
      </c>
    </row>
    <row r="1120">
      <c r="A1120" t="str">
        <v>770-07B-T4</v>
      </c>
      <c r="B1120" t="str">
        <v>Base</v>
      </c>
      <c r="C1120" t="str">
        <v>5P1265_S2</v>
      </c>
      <c r="D1120">
        <v>1</v>
      </c>
      <c r="E1120" t="str">
        <v>PC</v>
      </c>
      <c r="F1120">
        <v>3</v>
      </c>
      <c r="G1120" t="str">
        <v>YW202044-46</v>
      </c>
      <c r="H1120" t="str">
        <v>770-07</v>
      </c>
      <c r="I1120">
        <v>45855</v>
      </c>
    </row>
    <row r="1121">
      <c r="A1121" t="str">
        <v>770-07B-T4</v>
      </c>
      <c r="B1121" t="str">
        <v>Base</v>
      </c>
      <c r="C1121" t="str">
        <v>5P1265_S2</v>
      </c>
      <c r="D1121">
        <v>1</v>
      </c>
      <c r="E1121" t="str">
        <v>PC</v>
      </c>
      <c r="F1121">
        <v>3</v>
      </c>
      <c r="G1121" t="str">
        <v>YW202044-46</v>
      </c>
      <c r="H1121" t="str">
        <v>770-07</v>
      </c>
      <c r="I1121">
        <v>45855</v>
      </c>
    </row>
    <row r="1122">
      <c r="A1122" t="str">
        <v>770-07B-T4</v>
      </c>
      <c r="B1122" t="str">
        <v>Base</v>
      </c>
      <c r="C1122" t="str">
        <v>5P0743_S6</v>
      </c>
      <c r="D1122">
        <v>1</v>
      </c>
      <c r="E1122" t="str">
        <v>PC</v>
      </c>
      <c r="F1122">
        <v>3</v>
      </c>
      <c r="G1122" t="str">
        <v>YW202044-46</v>
      </c>
      <c r="H1122" t="str">
        <v>770-07</v>
      </c>
      <c r="I1122">
        <v>45855</v>
      </c>
    </row>
    <row r="1123">
      <c r="A1123" t="str">
        <v>770-07B-T4</v>
      </c>
      <c r="B1123" t="str">
        <v>Base</v>
      </c>
      <c r="C1123" t="str">
        <v>5P0743_S6</v>
      </c>
      <c r="D1123">
        <v>1</v>
      </c>
      <c r="E1123" t="str">
        <v>PC</v>
      </c>
      <c r="F1123">
        <v>3</v>
      </c>
      <c r="G1123" t="str">
        <v>YW202044-46</v>
      </c>
      <c r="H1123" t="str">
        <v>770-07</v>
      </c>
      <c r="I1123">
        <v>45855</v>
      </c>
    </row>
    <row r="1124">
      <c r="A1124" t="str">
        <v>770-07B-T4</v>
      </c>
      <c r="B1124" t="str">
        <v>Base</v>
      </c>
      <c r="C1124" t="str">
        <v>3623343</v>
      </c>
      <c r="D1124">
        <v>1</v>
      </c>
      <c r="E1124" t="str">
        <v>PC</v>
      </c>
      <c r="F1124">
        <v>3</v>
      </c>
      <c r="G1124" t="str">
        <v>YW202044-46</v>
      </c>
      <c r="H1124" t="str">
        <v>770-07</v>
      </c>
      <c r="I1124">
        <v>45855</v>
      </c>
    </row>
    <row r="1125">
      <c r="A1125" t="str">
        <v>770-07B-T4</v>
      </c>
      <c r="B1125" t="str">
        <v>Base</v>
      </c>
      <c r="C1125" t="str">
        <v>4168301</v>
      </c>
      <c r="D1125">
        <v>1</v>
      </c>
      <c r="E1125" t="str">
        <v>PC</v>
      </c>
      <c r="F1125">
        <v>3</v>
      </c>
      <c r="G1125" t="str">
        <v>YW202044-46</v>
      </c>
      <c r="H1125" t="str">
        <v>770-07</v>
      </c>
      <c r="I1125">
        <v>45855</v>
      </c>
    </row>
    <row r="1126">
      <c r="A1126" t="str">
        <v>770-07B-T4</v>
      </c>
      <c r="B1126" t="str">
        <v>Base</v>
      </c>
      <c r="C1126" t="str">
        <v>3659678</v>
      </c>
      <c r="D1126">
        <v>1</v>
      </c>
      <c r="E1126" t="str">
        <v>PC</v>
      </c>
      <c r="F1126">
        <v>3</v>
      </c>
      <c r="G1126" t="str">
        <v>YW202044-46</v>
      </c>
      <c r="H1126" t="str">
        <v>770-07</v>
      </c>
      <c r="I1126">
        <v>45855</v>
      </c>
    </row>
    <row r="1127">
      <c r="A1127" t="str">
        <v>770-07B-T4</v>
      </c>
      <c r="B1127" t="str">
        <v>Base</v>
      </c>
      <c r="C1127" t="str">
        <v>4583531</v>
      </c>
      <c r="D1127">
        <v>1</v>
      </c>
      <c r="E1127" t="str">
        <v>PC</v>
      </c>
      <c r="F1127">
        <v>3</v>
      </c>
      <c r="G1127" t="str">
        <v>YW202044-46</v>
      </c>
      <c r="H1127" t="str">
        <v>770-07</v>
      </c>
      <c r="I1127">
        <v>45855</v>
      </c>
    </row>
    <row r="1128">
      <c r="A1128" t="str">
        <v>770-07B-T4</v>
      </c>
      <c r="B1128" t="str">
        <v>Base</v>
      </c>
      <c r="C1128" t="str">
        <v>4583530</v>
      </c>
      <c r="D1128">
        <v>1</v>
      </c>
      <c r="E1128" t="str">
        <v>PC</v>
      </c>
      <c r="F1128">
        <v>3</v>
      </c>
      <c r="G1128" t="str">
        <v>YW202044-46</v>
      </c>
      <c r="H1128" t="str">
        <v>770-07</v>
      </c>
      <c r="I1128">
        <v>45855</v>
      </c>
    </row>
    <row r="1129">
      <c r="A1129" t="str">
        <v>770-07B-T4</v>
      </c>
      <c r="B1129" t="str">
        <v>Base</v>
      </c>
      <c r="C1129" t="str">
        <v>3659668</v>
      </c>
      <c r="D1129">
        <v>1</v>
      </c>
      <c r="E1129" t="str">
        <v>PC</v>
      </c>
      <c r="F1129">
        <v>3</v>
      </c>
      <c r="G1129" t="str">
        <v>YW202044-46</v>
      </c>
      <c r="H1129" t="str">
        <v>770-07</v>
      </c>
      <c r="I1129">
        <v>45855</v>
      </c>
    </row>
    <row r="1130">
      <c r="A1130" t="str">
        <v>770-07B-T4</v>
      </c>
      <c r="B1130" t="str">
        <v>Base</v>
      </c>
      <c r="C1130" t="str">
        <v>3659669</v>
      </c>
      <c r="D1130">
        <v>1</v>
      </c>
      <c r="E1130" t="str">
        <v>PC</v>
      </c>
      <c r="F1130">
        <v>3</v>
      </c>
      <c r="G1130" t="str">
        <v>YW202044-46</v>
      </c>
      <c r="H1130" t="str">
        <v>770-07</v>
      </c>
      <c r="I1130">
        <v>45855</v>
      </c>
    </row>
    <row r="1131">
      <c r="A1131" t="str">
        <v>770-07B-T4</v>
      </c>
      <c r="B1131" t="str">
        <v>Base</v>
      </c>
      <c r="C1131" t="str">
        <v>4177557</v>
      </c>
      <c r="D1131">
        <v>1</v>
      </c>
      <c r="E1131" t="str">
        <v>PC</v>
      </c>
      <c r="F1131">
        <v>3</v>
      </c>
      <c r="G1131" t="str">
        <v>YW202044-46</v>
      </c>
      <c r="H1131" t="str">
        <v>770-07</v>
      </c>
      <c r="I1131">
        <v>45855</v>
      </c>
    </row>
    <row r="1132">
      <c r="A1132" t="str">
        <v>770-07B-T4</v>
      </c>
      <c r="B1132" t="str">
        <v>Base</v>
      </c>
      <c r="C1132" t="str">
        <v>4177556</v>
      </c>
      <c r="D1132">
        <v>1</v>
      </c>
      <c r="E1132" t="str">
        <v>PC</v>
      </c>
      <c r="F1132">
        <v>3</v>
      </c>
      <c r="G1132" t="str">
        <v>YW202044-46</v>
      </c>
      <c r="H1132" t="str">
        <v>770-07</v>
      </c>
      <c r="I1132">
        <v>45855</v>
      </c>
    </row>
    <row r="1133">
      <c r="A1133" t="str">
        <v>770-07B-T4</v>
      </c>
      <c r="B1133" t="str">
        <v>Base</v>
      </c>
      <c r="C1133" t="str">
        <v>5P1257_S1</v>
      </c>
      <c r="D1133">
        <v>1</v>
      </c>
      <c r="E1133" t="str">
        <v>PC</v>
      </c>
      <c r="F1133">
        <v>3</v>
      </c>
      <c r="G1133" t="str">
        <v>YW202044-46</v>
      </c>
      <c r="H1133" t="str">
        <v>770-07</v>
      </c>
      <c r="I1133">
        <v>45855</v>
      </c>
    </row>
    <row r="1134">
      <c r="A1134" t="str">
        <v>770-07B-T4</v>
      </c>
      <c r="B1134" t="str">
        <v>Base</v>
      </c>
      <c r="C1134" t="str">
        <v>5P0767_S1</v>
      </c>
      <c r="D1134">
        <v>1</v>
      </c>
      <c r="E1134" t="str">
        <v>PC</v>
      </c>
      <c r="F1134">
        <v>3</v>
      </c>
      <c r="G1134" t="str">
        <v>YW202044-46</v>
      </c>
      <c r="H1134" t="str">
        <v>770-07</v>
      </c>
      <c r="I1134">
        <v>45855</v>
      </c>
    </row>
    <row r="1135">
      <c r="A1135" t="str">
        <v>770-07B-T4</v>
      </c>
      <c r="B1135" t="str">
        <v>Base</v>
      </c>
      <c r="C1135" t="str">
        <v>1440195_S3</v>
      </c>
      <c r="D1135">
        <v>1</v>
      </c>
      <c r="E1135" t="str">
        <v>PC</v>
      </c>
      <c r="F1135">
        <v>3</v>
      </c>
      <c r="G1135" t="str">
        <v>YW202044-46</v>
      </c>
      <c r="H1135" t="str">
        <v>770-07</v>
      </c>
      <c r="I1135">
        <v>45855</v>
      </c>
    </row>
    <row r="1136">
      <c r="A1136" t="str">
        <v>770-07B-T4</v>
      </c>
      <c r="B1136" t="str">
        <v>Base</v>
      </c>
      <c r="C1136" t="str">
        <v>5P0767_S26</v>
      </c>
      <c r="D1136">
        <v>1</v>
      </c>
      <c r="E1136" t="str">
        <v>PC</v>
      </c>
      <c r="F1136">
        <v>3</v>
      </c>
      <c r="G1136" t="str">
        <v>YW202044-46</v>
      </c>
      <c r="H1136" t="str">
        <v>770-07</v>
      </c>
      <c r="I1136">
        <v>45855</v>
      </c>
    </row>
    <row r="1137">
      <c r="A1137" t="str">
        <v>770-07B-T4</v>
      </c>
      <c r="B1137" t="str">
        <v>Base</v>
      </c>
      <c r="C1137" t="str">
        <v>5P0767_S27</v>
      </c>
      <c r="D1137">
        <v>1</v>
      </c>
      <c r="E1137" t="str">
        <v>PC</v>
      </c>
      <c r="F1137">
        <v>3</v>
      </c>
      <c r="G1137" t="str">
        <v>YW202044-46</v>
      </c>
      <c r="H1137" t="str">
        <v>770-07</v>
      </c>
      <c r="I1137">
        <v>45855</v>
      </c>
    </row>
    <row r="1138">
      <c r="A1138" t="str">
        <v>770-07B-T4</v>
      </c>
      <c r="B1138" t="str">
        <v>Base</v>
      </c>
      <c r="C1138" t="str">
        <v>3495611</v>
      </c>
      <c r="D1138">
        <v>1</v>
      </c>
      <c r="E1138" t="str">
        <v>PC</v>
      </c>
      <c r="F1138">
        <v>3</v>
      </c>
      <c r="G1138" t="str">
        <v>YW202044-46</v>
      </c>
      <c r="H1138" t="str">
        <v>770-07</v>
      </c>
      <c r="I1138">
        <v>45855</v>
      </c>
    </row>
    <row r="1139">
      <c r="A1139" t="str">
        <v>770-07B-T4</v>
      </c>
      <c r="B1139" t="str">
        <v>Base</v>
      </c>
      <c r="C1139" t="str">
        <v>4304424</v>
      </c>
      <c r="D1139">
        <v>1</v>
      </c>
      <c r="E1139" t="str">
        <v>PC</v>
      </c>
      <c r="F1139">
        <v>3</v>
      </c>
      <c r="G1139" t="str">
        <v>YW202044-46</v>
      </c>
      <c r="H1139" t="str">
        <v>770-07</v>
      </c>
      <c r="I1139">
        <v>45855</v>
      </c>
    </row>
    <row r="1140">
      <c r="A1140" t="str">
        <v>770-07B-T4</v>
      </c>
      <c r="B1140" t="str">
        <v>Base</v>
      </c>
      <c r="C1140" t="str">
        <v>3481770</v>
      </c>
      <c r="D1140">
        <v>1</v>
      </c>
      <c r="E1140" t="str">
        <v>PC</v>
      </c>
      <c r="F1140">
        <v>3</v>
      </c>
      <c r="G1140" t="str">
        <v>YW202044-46</v>
      </c>
      <c r="H1140" t="str">
        <v>770-07</v>
      </c>
      <c r="I1140">
        <v>45855</v>
      </c>
    </row>
    <row r="1141">
      <c r="A1141" t="str">
        <v>770-07B-T4</v>
      </c>
      <c r="B1141" t="str">
        <v>Base</v>
      </c>
      <c r="C1141" t="str">
        <v>3625995</v>
      </c>
      <c r="D1141">
        <v>1</v>
      </c>
      <c r="E1141" t="str">
        <v>PC</v>
      </c>
      <c r="F1141">
        <v>3</v>
      </c>
      <c r="G1141" t="str">
        <v>YW202044-46</v>
      </c>
      <c r="H1141" t="str">
        <v>770-07</v>
      </c>
      <c r="I1141">
        <v>45855</v>
      </c>
    </row>
    <row r="1142">
      <c r="A1142" t="str">
        <v>770-07B-T4</v>
      </c>
      <c r="B1142" t="str">
        <v>Base</v>
      </c>
      <c r="C1142" t="str">
        <v>3637910</v>
      </c>
      <c r="D1142">
        <v>2</v>
      </c>
      <c r="E1142" t="str">
        <v>PC</v>
      </c>
      <c r="F1142">
        <v>6</v>
      </c>
      <c r="G1142" t="str">
        <v>YW202044-46</v>
      </c>
      <c r="H1142" t="str">
        <v>770-07</v>
      </c>
      <c r="I1142">
        <v>45855</v>
      </c>
    </row>
    <row r="1143">
      <c r="A1143" t="str">
        <v>770-07B-T4</v>
      </c>
      <c r="B1143" t="str">
        <v>Base</v>
      </c>
      <c r="C1143" t="str">
        <v>3623528</v>
      </c>
      <c r="D1143">
        <v>1</v>
      </c>
      <c r="E1143" t="str">
        <v>PC</v>
      </c>
      <c r="F1143">
        <v>3</v>
      </c>
      <c r="G1143" t="str">
        <v>YW202044-46</v>
      </c>
      <c r="H1143" t="str">
        <v>770-07</v>
      </c>
      <c r="I1143">
        <v>45855</v>
      </c>
    </row>
    <row r="1144">
      <c r="A1144" t="str">
        <v>770-07B-T4</v>
      </c>
      <c r="B1144" t="str">
        <v>Base</v>
      </c>
      <c r="C1144" t="str">
        <v>3156781</v>
      </c>
      <c r="D1144">
        <v>1</v>
      </c>
      <c r="E1144" t="str">
        <v>PC</v>
      </c>
      <c r="F1144">
        <v>3</v>
      </c>
      <c r="G1144" t="str">
        <v>YW202044-46</v>
      </c>
      <c r="H1144" t="str">
        <v>770-07</v>
      </c>
      <c r="I1144">
        <v>45855</v>
      </c>
    </row>
    <row r="1145">
      <c r="A1145" t="str">
        <v>770-07B-T4</v>
      </c>
      <c r="B1145" t="str">
        <v>Base</v>
      </c>
      <c r="C1145" t="str">
        <v>4235001</v>
      </c>
      <c r="D1145">
        <v>1</v>
      </c>
      <c r="E1145" t="str">
        <v>PC</v>
      </c>
      <c r="F1145">
        <v>3</v>
      </c>
      <c r="G1145" t="str">
        <v>YW202044-46</v>
      </c>
      <c r="H1145" t="str">
        <v>770-07</v>
      </c>
      <c r="I1145">
        <v>45855</v>
      </c>
    </row>
    <row r="1146">
      <c r="A1146" t="str">
        <v>770-07B-T4</v>
      </c>
      <c r="B1146" t="str">
        <v>Base</v>
      </c>
      <c r="C1146" t="str">
        <v>4235002</v>
      </c>
      <c r="D1146">
        <v>1</v>
      </c>
      <c r="E1146" t="str">
        <v>PC</v>
      </c>
      <c r="F1146">
        <v>3</v>
      </c>
      <c r="G1146" t="str">
        <v>YW202044-46</v>
      </c>
      <c r="H1146" t="str">
        <v>770-07</v>
      </c>
      <c r="I1146">
        <v>45855</v>
      </c>
    </row>
    <row r="1147">
      <c r="A1147" t="str">
        <v>770-07B-T4</v>
      </c>
      <c r="B1147" t="str">
        <v>Base</v>
      </c>
      <c r="C1147" t="str">
        <v>4235005</v>
      </c>
      <c r="D1147">
        <v>1</v>
      </c>
      <c r="E1147" t="str">
        <v>PC</v>
      </c>
      <c r="F1147">
        <v>3</v>
      </c>
      <c r="G1147" t="str">
        <v>YW202044-46</v>
      </c>
      <c r="H1147" t="str">
        <v>770-07</v>
      </c>
      <c r="I1147">
        <v>45855</v>
      </c>
    </row>
    <row r="1148">
      <c r="A1148" t="str">
        <v>770-07B-T4</v>
      </c>
      <c r="B1148" t="str">
        <v>Base</v>
      </c>
      <c r="C1148" t="str">
        <v>3176861</v>
      </c>
      <c r="D1148">
        <v>1</v>
      </c>
      <c r="E1148" t="str">
        <v>PC</v>
      </c>
      <c r="F1148">
        <v>3</v>
      </c>
      <c r="G1148" t="str">
        <v>YW202044-46</v>
      </c>
      <c r="H1148" t="str">
        <v>770-07</v>
      </c>
      <c r="I1148">
        <v>45855</v>
      </c>
    </row>
    <row r="1149">
      <c r="A1149" t="str">
        <v>770-07B-T4</v>
      </c>
      <c r="B1149" t="str">
        <v>Base</v>
      </c>
      <c r="C1149" t="str">
        <v>5K5225</v>
      </c>
      <c r="D1149">
        <v>1</v>
      </c>
      <c r="E1149" t="str">
        <v>PC</v>
      </c>
      <c r="F1149">
        <v>3</v>
      </c>
      <c r="G1149" t="str">
        <v>YW202044-46</v>
      </c>
      <c r="H1149" t="str">
        <v>770-07</v>
      </c>
      <c r="I1149">
        <v>45855</v>
      </c>
    </row>
    <row r="1150">
      <c r="A1150" t="str">
        <v>770-07B-T4</v>
      </c>
      <c r="B1150" t="str">
        <v>Base</v>
      </c>
      <c r="C1150" t="str">
        <v>3632199</v>
      </c>
      <c r="D1150">
        <v>1</v>
      </c>
      <c r="E1150" t="str">
        <v>PC</v>
      </c>
      <c r="F1150">
        <v>3</v>
      </c>
      <c r="G1150" t="str">
        <v>YW202044-46</v>
      </c>
      <c r="H1150" t="str">
        <v>770-07</v>
      </c>
      <c r="I1150">
        <v>45855</v>
      </c>
    </row>
    <row r="1151">
      <c r="A1151" t="str">
        <v>770-07B-T4</v>
      </c>
      <c r="B1151" t="str">
        <v>Base</v>
      </c>
      <c r="C1151" t="str">
        <v>3637296</v>
      </c>
      <c r="D1151">
        <v>1</v>
      </c>
      <c r="E1151" t="str">
        <v>PC</v>
      </c>
      <c r="F1151">
        <v>3</v>
      </c>
      <c r="G1151" t="str">
        <v>YW202044-46</v>
      </c>
      <c r="H1151" t="str">
        <v>770-07</v>
      </c>
      <c r="I1151">
        <v>45855</v>
      </c>
    </row>
    <row r="1152">
      <c r="A1152" t="str">
        <v>770-07B-T4</v>
      </c>
      <c r="B1152" t="str">
        <v>Base</v>
      </c>
      <c r="C1152" t="str">
        <v>3206699</v>
      </c>
      <c r="D1152">
        <v>1</v>
      </c>
      <c r="E1152" t="str">
        <v>PC</v>
      </c>
      <c r="F1152">
        <v>3</v>
      </c>
      <c r="G1152" t="str">
        <v>YW202044-46</v>
      </c>
      <c r="H1152" t="str">
        <v>770-07</v>
      </c>
      <c r="I1152">
        <v>45855</v>
      </c>
    </row>
    <row r="1153">
      <c r="A1153" t="str">
        <v>770-07B-T4</v>
      </c>
      <c r="B1153" t="str">
        <v>Base</v>
      </c>
      <c r="C1153" t="str">
        <v>3176885</v>
      </c>
      <c r="D1153">
        <v>1</v>
      </c>
      <c r="E1153" t="str">
        <v>PC</v>
      </c>
      <c r="F1153">
        <v>3</v>
      </c>
      <c r="G1153" t="str">
        <v>YW202044-46</v>
      </c>
      <c r="H1153" t="str">
        <v>770-07</v>
      </c>
      <c r="I1153">
        <v>45855</v>
      </c>
    </row>
    <row r="1154">
      <c r="A1154" t="str">
        <v>770-07B-T4</v>
      </c>
      <c r="B1154" t="str">
        <v>Base</v>
      </c>
      <c r="C1154" t="str">
        <v>3176876</v>
      </c>
      <c r="D1154">
        <v>1</v>
      </c>
      <c r="E1154" t="str">
        <v>PC</v>
      </c>
      <c r="F1154">
        <v>3</v>
      </c>
      <c r="G1154" t="str">
        <v>YW202044-46</v>
      </c>
      <c r="H1154" t="str">
        <v>770-07</v>
      </c>
      <c r="I1154">
        <v>45855</v>
      </c>
    </row>
    <row r="1155">
      <c r="A1155" t="str">
        <v>770-07B-T4</v>
      </c>
      <c r="B1155" t="str">
        <v>Base</v>
      </c>
      <c r="C1155" t="str">
        <v>3629769</v>
      </c>
      <c r="D1155">
        <v>1</v>
      </c>
      <c r="E1155" t="str">
        <v>PC</v>
      </c>
      <c r="F1155">
        <v>3</v>
      </c>
      <c r="G1155" t="str">
        <v>YW202044-46</v>
      </c>
      <c r="H1155" t="str">
        <v>770-07</v>
      </c>
      <c r="I1155">
        <v>45855</v>
      </c>
    </row>
    <row r="1156">
      <c r="A1156" t="str">
        <v>770-07B-T4</v>
      </c>
      <c r="B1156" t="str">
        <v>Base</v>
      </c>
      <c r="C1156" t="str">
        <v>3203369</v>
      </c>
      <c r="D1156">
        <v>1</v>
      </c>
      <c r="E1156" t="str">
        <v>PC</v>
      </c>
      <c r="F1156">
        <v>3</v>
      </c>
      <c r="G1156" t="str">
        <v>YW202044-46</v>
      </c>
      <c r="H1156" t="str">
        <v>770-07</v>
      </c>
      <c r="I1156">
        <v>45855</v>
      </c>
    </row>
    <row r="1157">
      <c r="A1157" t="str">
        <v>770-07B-T4</v>
      </c>
      <c r="B1157" t="str">
        <v>Base</v>
      </c>
      <c r="C1157" t="str">
        <v>3481767</v>
      </c>
      <c r="D1157">
        <v>1</v>
      </c>
      <c r="E1157" t="str">
        <v>PC</v>
      </c>
      <c r="F1157">
        <v>3</v>
      </c>
      <c r="G1157" t="str">
        <v>YW202044-46</v>
      </c>
      <c r="H1157" t="str">
        <v>770-07</v>
      </c>
      <c r="I1157">
        <v>45855</v>
      </c>
    </row>
    <row r="1158">
      <c r="A1158" t="str">
        <v>770-07B-T4</v>
      </c>
      <c r="B1158" t="str">
        <v>Base</v>
      </c>
      <c r="C1158" t="str">
        <v>3629772</v>
      </c>
      <c r="D1158">
        <v>1</v>
      </c>
      <c r="E1158" t="str">
        <v>PC</v>
      </c>
      <c r="F1158">
        <v>3</v>
      </c>
      <c r="G1158" t="str">
        <v>YW202044-46</v>
      </c>
      <c r="H1158" t="str">
        <v>770-07</v>
      </c>
      <c r="I1158">
        <v>45855</v>
      </c>
    </row>
    <row r="1159">
      <c r="A1159" t="str">
        <v>770-07B-T4</v>
      </c>
      <c r="B1159" t="str">
        <v>Base</v>
      </c>
      <c r="C1159" t="str">
        <v>3802001</v>
      </c>
      <c r="D1159">
        <v>1</v>
      </c>
      <c r="E1159" t="str">
        <v>PC</v>
      </c>
      <c r="F1159">
        <v>3</v>
      </c>
      <c r="G1159" t="str">
        <v>YW202044-46</v>
      </c>
      <c r="H1159" t="str">
        <v>770-07</v>
      </c>
      <c r="I1159">
        <v>45855</v>
      </c>
    </row>
    <row r="1160">
      <c r="A1160" t="str">
        <v>770-07B-T4</v>
      </c>
      <c r="B1160" t="str">
        <v>Base</v>
      </c>
      <c r="C1160" t="str">
        <v>3802000</v>
      </c>
      <c r="D1160">
        <v>1</v>
      </c>
      <c r="E1160" t="str">
        <v>PC</v>
      </c>
      <c r="F1160">
        <v>3</v>
      </c>
      <c r="G1160" t="str">
        <v>YW202044-46</v>
      </c>
      <c r="H1160" t="str">
        <v>770-07</v>
      </c>
      <c r="I1160">
        <v>45855</v>
      </c>
    </row>
    <row r="1161">
      <c r="A1161" t="str">
        <v>770-07B-T4</v>
      </c>
      <c r="B1161" t="str">
        <v>Base</v>
      </c>
      <c r="C1161" t="str">
        <v>3635804</v>
      </c>
      <c r="D1161">
        <v>1</v>
      </c>
      <c r="E1161" t="str">
        <v>PC</v>
      </c>
      <c r="F1161">
        <v>3</v>
      </c>
      <c r="G1161" t="str">
        <v>YW202044-46</v>
      </c>
      <c r="H1161" t="str">
        <v>770-07</v>
      </c>
      <c r="I1161">
        <v>45855</v>
      </c>
    </row>
    <row r="1162">
      <c r="A1162" t="str">
        <v>770-07B-T4</v>
      </c>
      <c r="B1162" t="str">
        <v>Base</v>
      </c>
      <c r="C1162" t="str">
        <v>3647252</v>
      </c>
      <c r="D1162">
        <v>2</v>
      </c>
      <c r="E1162" t="str">
        <v>PC</v>
      </c>
      <c r="F1162">
        <v>6</v>
      </c>
      <c r="G1162" t="str">
        <v>YW202044-46</v>
      </c>
      <c r="H1162" t="str">
        <v>770-07</v>
      </c>
      <c r="I1162">
        <v>45855</v>
      </c>
    </row>
    <row r="1163">
      <c r="A1163" t="str">
        <v>770-07B-T4</v>
      </c>
      <c r="B1163" t="str">
        <v>Base</v>
      </c>
      <c r="C1163" t="str">
        <v>5205004</v>
      </c>
      <c r="D1163">
        <v>1</v>
      </c>
      <c r="E1163" t="str">
        <v>PC</v>
      </c>
      <c r="F1163">
        <v>3</v>
      </c>
      <c r="G1163" t="str">
        <v>YW202044-46</v>
      </c>
      <c r="H1163" t="str">
        <v>770-07</v>
      </c>
      <c r="I1163">
        <v>45855</v>
      </c>
    </row>
    <row r="1164">
      <c r="A1164" t="str">
        <v>770-07B-T4</v>
      </c>
      <c r="B1164" t="str">
        <v>Base</v>
      </c>
      <c r="C1164" t="str">
        <v>3626598</v>
      </c>
      <c r="D1164">
        <v>1</v>
      </c>
      <c r="E1164" t="str">
        <v>PC</v>
      </c>
      <c r="F1164">
        <v>3</v>
      </c>
      <c r="G1164" t="str">
        <v>YW202044-46</v>
      </c>
      <c r="H1164" t="str">
        <v>770-07</v>
      </c>
      <c r="I1164">
        <v>45855</v>
      </c>
    </row>
    <row r="1165">
      <c r="A1165" t="str">
        <v>770-07B-T4</v>
      </c>
      <c r="B1165" t="str">
        <v>Base</v>
      </c>
      <c r="C1165" t="str">
        <v>5444978</v>
      </c>
      <c r="D1165">
        <v>1</v>
      </c>
      <c r="E1165" t="str">
        <v>PC</v>
      </c>
      <c r="F1165">
        <v>3</v>
      </c>
      <c r="G1165" t="str">
        <v>YW202044-46</v>
      </c>
      <c r="H1165" t="str">
        <v>770-07</v>
      </c>
      <c r="I1165">
        <v>45855</v>
      </c>
    </row>
    <row r="1166">
      <c r="A1166" t="str">
        <v>770-07B-T4</v>
      </c>
      <c r="B1166" t="str">
        <v>Base</v>
      </c>
      <c r="C1166" t="str">
        <v>5084183</v>
      </c>
      <c r="D1166">
        <v>1</v>
      </c>
      <c r="E1166" t="str">
        <v>PC</v>
      </c>
      <c r="F1166">
        <v>3</v>
      </c>
      <c r="G1166" t="str">
        <v>YW202044-46</v>
      </c>
      <c r="H1166" t="str">
        <v>770-07</v>
      </c>
      <c r="I1166">
        <v>45855</v>
      </c>
    </row>
    <row r="1167">
      <c r="A1167" t="str">
        <v>770-07B-T4</v>
      </c>
      <c r="B1167" t="str">
        <v>Base</v>
      </c>
      <c r="C1167" t="str">
        <v>3624839</v>
      </c>
      <c r="D1167">
        <v>1</v>
      </c>
      <c r="E1167" t="str">
        <v>PC</v>
      </c>
      <c r="F1167">
        <v>3</v>
      </c>
      <c r="G1167" t="str">
        <v>YW202044-46</v>
      </c>
      <c r="H1167" t="str">
        <v>770-07</v>
      </c>
      <c r="I1167">
        <v>45855</v>
      </c>
    </row>
    <row r="1168">
      <c r="A1168" t="str">
        <v>770-07B-T4</v>
      </c>
      <c r="B1168" t="str">
        <v>Base</v>
      </c>
      <c r="C1168" t="str">
        <v>3624840</v>
      </c>
      <c r="D1168">
        <v>1</v>
      </c>
      <c r="E1168" t="str">
        <v>PC</v>
      </c>
      <c r="F1168">
        <v>3</v>
      </c>
      <c r="G1168" t="str">
        <v>YW202044-46</v>
      </c>
      <c r="H1168" t="str">
        <v>770-07</v>
      </c>
      <c r="I1168">
        <v>45855</v>
      </c>
    </row>
    <row r="1169">
      <c r="A1169" t="str">
        <v>770-07B-T4</v>
      </c>
      <c r="B1169" t="str">
        <v>Base</v>
      </c>
      <c r="C1169" t="str">
        <v>3624862</v>
      </c>
      <c r="D1169">
        <v>1</v>
      </c>
      <c r="E1169" t="str">
        <v>PC</v>
      </c>
      <c r="F1169">
        <v>3</v>
      </c>
      <c r="G1169" t="str">
        <v>YW202044-46</v>
      </c>
      <c r="H1169" t="str">
        <v>770-07</v>
      </c>
      <c r="I1169">
        <v>45855</v>
      </c>
    </row>
    <row r="1170">
      <c r="A1170" t="str">
        <v>770-07B-T4</v>
      </c>
      <c r="B1170" t="str">
        <v>Base</v>
      </c>
      <c r="C1170" t="str">
        <v>3624841</v>
      </c>
      <c r="D1170">
        <v>1</v>
      </c>
      <c r="E1170" t="str">
        <v>PC</v>
      </c>
      <c r="F1170">
        <v>3</v>
      </c>
      <c r="G1170" t="str">
        <v>YW202044-46</v>
      </c>
      <c r="H1170" t="str">
        <v>770-07</v>
      </c>
      <c r="I1170">
        <v>45855</v>
      </c>
    </row>
    <row r="1171">
      <c r="A1171" t="str">
        <v>770-07B-T4</v>
      </c>
      <c r="B1171" t="str">
        <v>Base</v>
      </c>
      <c r="C1171" t="str">
        <v>3624852</v>
      </c>
      <c r="D1171">
        <v>1</v>
      </c>
      <c r="E1171" t="str">
        <v>PC</v>
      </c>
      <c r="F1171">
        <v>3</v>
      </c>
      <c r="G1171" t="str">
        <v>YW202044-46</v>
      </c>
      <c r="H1171" t="str">
        <v>770-07</v>
      </c>
      <c r="I1171">
        <v>45855</v>
      </c>
    </row>
    <row r="1172">
      <c r="A1172" t="str">
        <v>770-07B-T4</v>
      </c>
      <c r="B1172" t="str">
        <v>Base</v>
      </c>
      <c r="C1172" t="str">
        <v>3625185</v>
      </c>
      <c r="D1172">
        <v>1</v>
      </c>
      <c r="E1172" t="str">
        <v>PC</v>
      </c>
      <c r="F1172">
        <v>3</v>
      </c>
      <c r="G1172" t="str">
        <v>YW202044-46</v>
      </c>
      <c r="H1172" t="str">
        <v>770-07</v>
      </c>
      <c r="I1172">
        <v>45855</v>
      </c>
    </row>
    <row r="1173">
      <c r="A1173" t="str">
        <v>770-07B-T4</v>
      </c>
      <c r="B1173" t="str">
        <v>Base</v>
      </c>
      <c r="C1173" t="str">
        <v>4507319</v>
      </c>
      <c r="D1173">
        <v>1</v>
      </c>
      <c r="E1173" t="str">
        <v>PC</v>
      </c>
      <c r="F1173">
        <v>3</v>
      </c>
      <c r="G1173" t="str">
        <v>YW202044-46</v>
      </c>
      <c r="H1173" t="str">
        <v>770-07</v>
      </c>
      <c r="I1173">
        <v>45855</v>
      </c>
    </row>
    <row r="1174">
      <c r="A1174" t="str">
        <v>770-07B-T4</v>
      </c>
      <c r="B1174" t="str">
        <v>Base</v>
      </c>
      <c r="C1174" t="str">
        <v>5K4725</v>
      </c>
      <c r="D1174">
        <v>2</v>
      </c>
      <c r="E1174" t="str">
        <v>PC</v>
      </c>
      <c r="F1174">
        <v>6</v>
      </c>
      <c r="G1174" t="str">
        <v>YW202044-46</v>
      </c>
      <c r="H1174" t="str">
        <v>770-07</v>
      </c>
      <c r="I1174">
        <v>45855</v>
      </c>
    </row>
    <row r="1175">
      <c r="A1175" t="str">
        <v>770-07B-T4</v>
      </c>
      <c r="B1175" t="str">
        <v>Base</v>
      </c>
      <c r="C1175" t="str">
        <v>4311494</v>
      </c>
      <c r="D1175">
        <v>1</v>
      </c>
      <c r="E1175" t="str">
        <v>PC</v>
      </c>
      <c r="F1175">
        <v>3</v>
      </c>
      <c r="G1175" t="str">
        <v>YW202044-46</v>
      </c>
      <c r="H1175" t="str">
        <v>770-07</v>
      </c>
      <c r="I1175">
        <v>45855</v>
      </c>
    </row>
    <row r="1176">
      <c r="A1176" t="str">
        <v>770-07B-T4</v>
      </c>
      <c r="B1176" t="str">
        <v>Base</v>
      </c>
      <c r="C1176" t="str">
        <v>4311495</v>
      </c>
      <c r="D1176">
        <v>1</v>
      </c>
      <c r="E1176" t="str">
        <v>PC</v>
      </c>
      <c r="F1176">
        <v>3</v>
      </c>
      <c r="G1176" t="str">
        <v>YW202044-46</v>
      </c>
      <c r="H1176" t="str">
        <v>770-07</v>
      </c>
      <c r="I1176">
        <v>45855</v>
      </c>
    </row>
    <row r="1177">
      <c r="A1177" t="str">
        <v>770-07B-T4</v>
      </c>
      <c r="B1177" t="str">
        <v>Base</v>
      </c>
      <c r="C1177" t="str">
        <v>4311496</v>
      </c>
      <c r="D1177">
        <v>1</v>
      </c>
      <c r="E1177" t="str">
        <v>PC</v>
      </c>
      <c r="F1177">
        <v>3</v>
      </c>
      <c r="G1177" t="str">
        <v>YW202044-46</v>
      </c>
      <c r="H1177" t="str">
        <v>770-07</v>
      </c>
      <c r="I1177">
        <v>45855</v>
      </c>
    </row>
    <row r="1178">
      <c r="A1178" t="str">
        <v>770-07B-T4</v>
      </c>
      <c r="B1178" t="str">
        <v>Base</v>
      </c>
      <c r="C1178" t="str">
        <v>4311497</v>
      </c>
      <c r="D1178">
        <v>1</v>
      </c>
      <c r="E1178" t="str">
        <v>PC</v>
      </c>
      <c r="F1178">
        <v>3</v>
      </c>
      <c r="G1178" t="str">
        <v>YW202044-46</v>
      </c>
      <c r="H1178" t="str">
        <v>770-07</v>
      </c>
      <c r="I1178">
        <v>45855</v>
      </c>
    </row>
    <row r="1179">
      <c r="A1179" t="str">
        <v>770-07B-T4</v>
      </c>
      <c r="B1179" t="str">
        <v>Base</v>
      </c>
      <c r="C1179" t="str">
        <v>4311498</v>
      </c>
      <c r="D1179">
        <v>1</v>
      </c>
      <c r="E1179" t="str">
        <v>PC</v>
      </c>
      <c r="F1179">
        <v>3</v>
      </c>
      <c r="G1179" t="str">
        <v>YW202044-46</v>
      </c>
      <c r="H1179" t="str">
        <v>770-07</v>
      </c>
      <c r="I1179">
        <v>45855</v>
      </c>
    </row>
    <row r="1180">
      <c r="A1180" t="str">
        <v>770-07B-T4</v>
      </c>
      <c r="B1180" t="str">
        <v>Base</v>
      </c>
      <c r="C1180" t="str">
        <v>4205708</v>
      </c>
      <c r="D1180">
        <v>1</v>
      </c>
      <c r="E1180" t="str">
        <v>PC</v>
      </c>
      <c r="F1180">
        <v>3</v>
      </c>
      <c r="G1180" t="str">
        <v>YW202044-46</v>
      </c>
      <c r="H1180" t="str">
        <v>770-07</v>
      </c>
      <c r="I1180">
        <v>45855</v>
      </c>
    </row>
    <row r="1181">
      <c r="A1181" t="str">
        <v>770-07B-T4</v>
      </c>
      <c r="B1181" t="str">
        <v>Base</v>
      </c>
      <c r="C1181" t="str">
        <v>3631623</v>
      </c>
      <c r="D1181">
        <v>1</v>
      </c>
      <c r="E1181" t="str">
        <v>PC</v>
      </c>
      <c r="F1181">
        <v>3</v>
      </c>
      <c r="G1181" t="str">
        <v>YW202044-46</v>
      </c>
      <c r="H1181" t="str">
        <v>770-07</v>
      </c>
      <c r="I1181">
        <v>45855</v>
      </c>
    </row>
    <row r="1182">
      <c r="A1182" t="str">
        <v>770-07B-T4</v>
      </c>
      <c r="B1182" t="str">
        <v>Base</v>
      </c>
      <c r="C1182" t="str">
        <v>3625236</v>
      </c>
      <c r="D1182">
        <v>1</v>
      </c>
      <c r="E1182" t="str">
        <v>PC</v>
      </c>
      <c r="F1182">
        <v>3</v>
      </c>
      <c r="G1182" t="str">
        <v>YW202044-46</v>
      </c>
      <c r="H1182" t="str">
        <v>770-07</v>
      </c>
      <c r="I1182">
        <v>45855</v>
      </c>
    </row>
    <row r="1183">
      <c r="A1183" t="str">
        <v>770-07B-T4</v>
      </c>
      <c r="B1183" t="str">
        <v>Base</v>
      </c>
      <c r="C1183" t="str">
        <v>3629774</v>
      </c>
      <c r="D1183">
        <v>1</v>
      </c>
      <c r="E1183" t="str">
        <v>PC</v>
      </c>
      <c r="F1183">
        <v>3</v>
      </c>
      <c r="G1183" t="str">
        <v>YW202044-46</v>
      </c>
      <c r="H1183" t="str">
        <v>770-07</v>
      </c>
      <c r="I1183">
        <v>45855</v>
      </c>
    </row>
    <row r="1184">
      <c r="A1184" t="str">
        <v>770-07B-T4</v>
      </c>
      <c r="B1184" t="str">
        <v>Base</v>
      </c>
      <c r="C1184" t="str">
        <v>3781295</v>
      </c>
      <c r="D1184">
        <v>1</v>
      </c>
      <c r="E1184" t="str">
        <v>PC</v>
      </c>
      <c r="F1184">
        <v>3</v>
      </c>
      <c r="G1184" t="str">
        <v>YW202044-46</v>
      </c>
      <c r="H1184" t="str">
        <v>770-07</v>
      </c>
      <c r="I1184">
        <v>45855</v>
      </c>
    </row>
    <row r="1185">
      <c r="A1185" t="str">
        <v>770-07B-T4</v>
      </c>
      <c r="B1185" t="str">
        <v>Base</v>
      </c>
      <c r="C1185" t="str">
        <v>3621380</v>
      </c>
      <c r="D1185">
        <v>1</v>
      </c>
      <c r="E1185" t="str">
        <v>PC</v>
      </c>
      <c r="F1185">
        <v>3</v>
      </c>
      <c r="G1185" t="str">
        <v>YW202044-46</v>
      </c>
      <c r="H1185" t="str">
        <v>770-07</v>
      </c>
      <c r="I1185">
        <v>45855</v>
      </c>
    </row>
    <row r="1186">
      <c r="A1186" t="str">
        <v>770-07B-T4</v>
      </c>
      <c r="B1186" t="str">
        <v>Base</v>
      </c>
      <c r="C1186" t="str">
        <v>4165591</v>
      </c>
      <c r="D1186">
        <v>1</v>
      </c>
      <c r="E1186" t="str">
        <v>PC</v>
      </c>
      <c r="F1186">
        <v>3</v>
      </c>
      <c r="G1186" t="str">
        <v>YW202044-46</v>
      </c>
      <c r="H1186" t="str">
        <v>770-07</v>
      </c>
      <c r="I1186">
        <v>45855</v>
      </c>
    </row>
    <row r="1187">
      <c r="A1187" t="str">
        <v>770-07B-T4</v>
      </c>
      <c r="B1187" t="str">
        <v>Base</v>
      </c>
      <c r="C1187" t="str">
        <v>3632264</v>
      </c>
      <c r="D1187">
        <v>1</v>
      </c>
      <c r="E1187" t="str">
        <v>PC</v>
      </c>
      <c r="F1187">
        <v>3</v>
      </c>
      <c r="G1187" t="str">
        <v>YW202044-46</v>
      </c>
      <c r="H1187" t="str">
        <v>770-07</v>
      </c>
      <c r="I1187">
        <v>45855</v>
      </c>
    </row>
    <row r="1188">
      <c r="A1188" t="str">
        <v>770-07B-T4</v>
      </c>
      <c r="B1188" t="str">
        <v>Base</v>
      </c>
      <c r="C1188" t="str">
        <v>3495336</v>
      </c>
      <c r="D1188">
        <v>1</v>
      </c>
      <c r="E1188" t="str">
        <v>PC</v>
      </c>
      <c r="F1188">
        <v>3</v>
      </c>
      <c r="G1188" t="str">
        <v>YW202044-46</v>
      </c>
      <c r="H1188" t="str">
        <v>770-07</v>
      </c>
      <c r="I1188">
        <v>45855</v>
      </c>
    </row>
    <row r="1189">
      <c r="A1189" t="str">
        <v>770-07B-T4</v>
      </c>
      <c r="B1189" t="str">
        <v>Base</v>
      </c>
      <c r="C1189" t="str">
        <v>4174309</v>
      </c>
      <c r="D1189">
        <v>1</v>
      </c>
      <c r="E1189" t="str">
        <v>PC</v>
      </c>
      <c r="F1189">
        <v>3</v>
      </c>
      <c r="G1189" t="str">
        <v>YW202044-46</v>
      </c>
      <c r="H1189" t="str">
        <v>770-07</v>
      </c>
      <c r="I1189">
        <v>45855</v>
      </c>
    </row>
    <row r="1190">
      <c r="A1190" t="str">
        <v>770-07B-T4</v>
      </c>
      <c r="B1190" t="str">
        <v>Base</v>
      </c>
      <c r="C1190" t="str">
        <v>3481775</v>
      </c>
      <c r="D1190">
        <v>1</v>
      </c>
      <c r="E1190" t="str">
        <v>PC</v>
      </c>
      <c r="F1190">
        <v>3</v>
      </c>
      <c r="G1190" t="str">
        <v>YW202044-46</v>
      </c>
      <c r="H1190" t="str">
        <v>770-07</v>
      </c>
      <c r="I1190">
        <v>45855</v>
      </c>
    </row>
    <row r="1191">
      <c r="A1191" t="str">
        <v>770-07B-T4</v>
      </c>
      <c r="B1191" t="str">
        <v>Base</v>
      </c>
      <c r="C1191" t="str">
        <v>3481774</v>
      </c>
      <c r="D1191">
        <v>1</v>
      </c>
      <c r="E1191" t="str">
        <v>PC</v>
      </c>
      <c r="F1191">
        <v>3</v>
      </c>
      <c r="G1191" t="str">
        <v>YW202044-46</v>
      </c>
      <c r="H1191" t="str">
        <v>770-07</v>
      </c>
      <c r="I1191">
        <v>45855</v>
      </c>
    </row>
    <row r="1192">
      <c r="A1192" t="str">
        <v>770-07B-T4</v>
      </c>
      <c r="B1192" t="str">
        <v>Base</v>
      </c>
      <c r="C1192" t="str">
        <v>4311493</v>
      </c>
      <c r="D1192">
        <v>1</v>
      </c>
      <c r="E1192" t="str">
        <v>PC</v>
      </c>
      <c r="F1192">
        <v>3</v>
      </c>
      <c r="G1192" t="str">
        <v>YW202044-46</v>
      </c>
      <c r="H1192" t="str">
        <v>770-07</v>
      </c>
      <c r="I1192">
        <v>45855</v>
      </c>
    </row>
    <row r="1193">
      <c r="A1193" t="str">
        <v>770-07B-T4</v>
      </c>
      <c r="B1193" t="str">
        <v>Base</v>
      </c>
      <c r="C1193" t="str">
        <v>5P1294_S1</v>
      </c>
      <c r="D1193">
        <v>1</v>
      </c>
      <c r="E1193" t="str">
        <v>PC</v>
      </c>
      <c r="F1193">
        <v>3</v>
      </c>
      <c r="G1193" t="str">
        <v>YW202044-46</v>
      </c>
      <c r="H1193" t="str">
        <v>770-07</v>
      </c>
      <c r="I1193">
        <v>45855</v>
      </c>
    </row>
    <row r="1194">
      <c r="A1194" t="str">
        <v>770-07B-T4</v>
      </c>
      <c r="B1194" t="str">
        <v>Base</v>
      </c>
      <c r="C1194" t="str">
        <v>3763354</v>
      </c>
      <c r="D1194">
        <v>1</v>
      </c>
      <c r="E1194" t="str">
        <v>PC</v>
      </c>
      <c r="F1194">
        <v>3</v>
      </c>
      <c r="G1194" t="str">
        <v>YW202044-46</v>
      </c>
      <c r="H1194" t="str">
        <v>770-07</v>
      </c>
      <c r="I1194">
        <v>45855</v>
      </c>
    </row>
    <row r="1195">
      <c r="A1195" t="str">
        <v>770-07B-T4</v>
      </c>
      <c r="B1195" t="str">
        <v>Base</v>
      </c>
      <c r="C1195" t="str">
        <v>3633577</v>
      </c>
      <c r="D1195">
        <v>1</v>
      </c>
      <c r="E1195" t="str">
        <v>PC</v>
      </c>
      <c r="F1195">
        <v>3</v>
      </c>
      <c r="G1195" t="str">
        <v>YW202044-46</v>
      </c>
      <c r="H1195" t="str">
        <v>770-07</v>
      </c>
      <c r="I1195">
        <v>45855</v>
      </c>
    </row>
    <row r="1196">
      <c r="A1196" t="str">
        <v>770-07B-T4</v>
      </c>
      <c r="B1196" t="str">
        <v>Base</v>
      </c>
      <c r="C1196" t="str">
        <v>4166549</v>
      </c>
      <c r="D1196">
        <v>1</v>
      </c>
      <c r="E1196" t="str">
        <v>PC</v>
      </c>
      <c r="F1196">
        <v>3</v>
      </c>
      <c r="G1196" t="str">
        <v>YW202044-46</v>
      </c>
      <c r="H1196" t="str">
        <v>770-07</v>
      </c>
      <c r="I1196">
        <v>45855</v>
      </c>
    </row>
    <row r="1197">
      <c r="A1197" t="str">
        <v>770-07B-T4</v>
      </c>
      <c r="B1197" t="str">
        <v>Base</v>
      </c>
      <c r="C1197" t="str">
        <v>4166540</v>
      </c>
      <c r="D1197">
        <v>1</v>
      </c>
      <c r="E1197" t="str">
        <v>PC</v>
      </c>
      <c r="F1197">
        <v>3</v>
      </c>
      <c r="G1197" t="str">
        <v>YW202044-46</v>
      </c>
      <c r="H1197" t="str">
        <v>770-07</v>
      </c>
      <c r="I1197">
        <v>45855</v>
      </c>
    </row>
    <row r="1198">
      <c r="A1198" t="str">
        <v>770-07B-T4</v>
      </c>
      <c r="B1198" t="str">
        <v>Base</v>
      </c>
      <c r="C1198" t="str">
        <v>3801103</v>
      </c>
      <c r="D1198">
        <v>1</v>
      </c>
      <c r="E1198" t="str">
        <v>PC</v>
      </c>
      <c r="F1198">
        <v>3</v>
      </c>
      <c r="G1198" t="str">
        <v>YW202044-46</v>
      </c>
      <c r="H1198" t="str">
        <v>770-07</v>
      </c>
      <c r="I1198">
        <v>45855</v>
      </c>
    </row>
    <row r="1199">
      <c r="A1199" t="str">
        <v>770-07B-T4</v>
      </c>
      <c r="B1199" t="str">
        <v>Base</v>
      </c>
      <c r="C1199" t="str">
        <v>3801102</v>
      </c>
      <c r="D1199">
        <v>1</v>
      </c>
      <c r="E1199" t="str">
        <v>PC</v>
      </c>
      <c r="F1199">
        <v>3</v>
      </c>
      <c r="G1199" t="str">
        <v>YW202044-46</v>
      </c>
      <c r="H1199" t="str">
        <v>770-07</v>
      </c>
      <c r="I1199">
        <v>45855</v>
      </c>
    </row>
    <row r="1200">
      <c r="A1200" t="str">
        <v>770-07B-T4</v>
      </c>
      <c r="B1200" t="str">
        <v>Base</v>
      </c>
      <c r="C1200" t="str">
        <v>3557172</v>
      </c>
      <c r="D1200">
        <v>1</v>
      </c>
      <c r="E1200" t="str">
        <v>PC</v>
      </c>
      <c r="F1200">
        <v>3</v>
      </c>
      <c r="G1200" t="str">
        <v>YW202044-46</v>
      </c>
      <c r="H1200" t="str">
        <v>770-07</v>
      </c>
      <c r="I1200">
        <v>45855</v>
      </c>
    </row>
    <row r="1201">
      <c r="A1201" t="str">
        <v>770-07B-T4</v>
      </c>
      <c r="B1201" t="str">
        <v>Base</v>
      </c>
      <c r="C1201" t="str">
        <v>4623191</v>
      </c>
      <c r="D1201">
        <v>1</v>
      </c>
      <c r="E1201" t="str">
        <v>PC</v>
      </c>
      <c r="F1201">
        <v>3</v>
      </c>
      <c r="G1201" t="str">
        <v>YW202044-46</v>
      </c>
      <c r="H1201" t="str">
        <v>770-07</v>
      </c>
      <c r="I1201">
        <v>45855</v>
      </c>
    </row>
    <row r="1202">
      <c r="A1202" t="str">
        <v>770-07B-T4</v>
      </c>
      <c r="B1202" t="str">
        <v>Base</v>
      </c>
      <c r="C1202" t="str">
        <v>5P0767_S19</v>
      </c>
      <c r="D1202">
        <v>1</v>
      </c>
      <c r="E1202" t="str">
        <v>PC</v>
      </c>
      <c r="F1202">
        <v>3</v>
      </c>
      <c r="G1202" t="str">
        <v>YW202044-46</v>
      </c>
      <c r="H1202" t="str">
        <v>770-07</v>
      </c>
      <c r="I1202">
        <v>45855</v>
      </c>
    </row>
    <row r="1203">
      <c r="A1203" t="str">
        <v>770-07B-T4</v>
      </c>
      <c r="B1203" t="str">
        <v>Base</v>
      </c>
      <c r="C1203" t="str">
        <v>5P0767_S18</v>
      </c>
      <c r="D1203">
        <v>1</v>
      </c>
      <c r="E1203" t="str">
        <v>PC</v>
      </c>
      <c r="F1203">
        <v>3</v>
      </c>
      <c r="G1203" t="str">
        <v>YW202044-46</v>
      </c>
      <c r="H1203" t="str">
        <v>770-07</v>
      </c>
      <c r="I1203">
        <v>45855</v>
      </c>
    </row>
    <row r="1204">
      <c r="A1204" t="str">
        <v>770-07B-T4</v>
      </c>
      <c r="B1204" t="str">
        <v>Base</v>
      </c>
      <c r="C1204" t="str">
        <v>5P1251_S4</v>
      </c>
      <c r="D1204">
        <v>1</v>
      </c>
      <c r="E1204" t="str">
        <v>PC</v>
      </c>
      <c r="F1204">
        <v>3</v>
      </c>
      <c r="G1204" t="str">
        <v>YW202044-46</v>
      </c>
      <c r="H1204" t="str">
        <v>770-07</v>
      </c>
      <c r="I1204">
        <v>45855</v>
      </c>
    </row>
    <row r="1205">
      <c r="A1205" t="str">
        <v>770-07B-T4</v>
      </c>
      <c r="B1205" t="str">
        <v>Base</v>
      </c>
      <c r="C1205" t="str">
        <v>8C3681_S1</v>
      </c>
      <c r="D1205">
        <v>1</v>
      </c>
      <c r="E1205" t="str">
        <v>PC</v>
      </c>
      <c r="F1205">
        <v>3</v>
      </c>
      <c r="G1205" t="str">
        <v>YW202044-46</v>
      </c>
      <c r="H1205" t="str">
        <v>770-07</v>
      </c>
      <c r="I1205">
        <v>45855</v>
      </c>
    </row>
    <row r="1206">
      <c r="A1206" t="str">
        <v>770-07B-T4</v>
      </c>
      <c r="B1206" t="str">
        <v>Base</v>
      </c>
      <c r="C1206" t="str">
        <v>5P0767_S2</v>
      </c>
      <c r="D1206">
        <v>1</v>
      </c>
      <c r="E1206" t="str">
        <v>PC</v>
      </c>
      <c r="F1206">
        <v>3</v>
      </c>
      <c r="G1206" t="str">
        <v>YW202044-46</v>
      </c>
      <c r="H1206" t="str">
        <v>770-07</v>
      </c>
      <c r="I1206">
        <v>45855</v>
      </c>
    </row>
    <row r="1207">
      <c r="A1207" t="str">
        <v>770-07B-T4</v>
      </c>
      <c r="B1207" t="str">
        <v>Base</v>
      </c>
      <c r="C1207" t="str">
        <v>3156777</v>
      </c>
      <c r="D1207">
        <v>1</v>
      </c>
      <c r="E1207" t="str">
        <v>PC</v>
      </c>
      <c r="F1207">
        <v>3</v>
      </c>
      <c r="G1207" t="str">
        <v>YW202044-46</v>
      </c>
      <c r="H1207" t="str">
        <v>770-07</v>
      </c>
      <c r="I1207">
        <v>45855</v>
      </c>
    </row>
    <row r="1208">
      <c r="A1208" t="str">
        <v>770-07B-T4</v>
      </c>
      <c r="B1208" t="str">
        <v>Base</v>
      </c>
      <c r="C1208" t="str">
        <v>3156778</v>
      </c>
      <c r="D1208">
        <v>1</v>
      </c>
      <c r="E1208" t="str">
        <v>PC</v>
      </c>
      <c r="F1208">
        <v>3</v>
      </c>
      <c r="G1208" t="str">
        <v>YW202044-46</v>
      </c>
      <c r="H1208" t="str">
        <v>770-07</v>
      </c>
      <c r="I1208">
        <v>45855</v>
      </c>
    </row>
    <row r="1209">
      <c r="A1209" t="str">
        <v>770-07B-T4</v>
      </c>
      <c r="B1209" t="str">
        <v>Base</v>
      </c>
      <c r="C1209" t="str">
        <v>5738611</v>
      </c>
      <c r="D1209">
        <v>1</v>
      </c>
      <c r="E1209" t="str">
        <v>PC</v>
      </c>
      <c r="F1209">
        <v>3</v>
      </c>
      <c r="G1209" t="str">
        <v>YW202044-46</v>
      </c>
      <c r="H1209" t="str">
        <v>770-07</v>
      </c>
      <c r="I1209">
        <v>45855</v>
      </c>
    </row>
    <row r="1210">
      <c r="A1210" t="str">
        <v>770-07B-T4</v>
      </c>
      <c r="B1210" t="str">
        <v>Base</v>
      </c>
      <c r="C1210" t="str">
        <v>5738630</v>
      </c>
      <c r="D1210">
        <v>1</v>
      </c>
      <c r="E1210" t="str">
        <v>PC</v>
      </c>
      <c r="F1210">
        <v>3</v>
      </c>
      <c r="G1210" t="str">
        <v>YW202044-46</v>
      </c>
      <c r="H1210" t="str">
        <v>770-07</v>
      </c>
      <c r="I1210">
        <v>45855</v>
      </c>
    </row>
    <row r="1211">
      <c r="A1211" t="str">
        <v>770-07B-T4</v>
      </c>
      <c r="B1211" t="str">
        <v>Base</v>
      </c>
      <c r="C1211" t="str">
        <v>5738626</v>
      </c>
      <c r="D1211">
        <v>1</v>
      </c>
      <c r="E1211" t="str">
        <v>PC</v>
      </c>
      <c r="F1211">
        <v>3</v>
      </c>
      <c r="G1211" t="str">
        <v>YW202044-46</v>
      </c>
      <c r="H1211" t="str">
        <v>770-07</v>
      </c>
      <c r="I1211">
        <v>45855</v>
      </c>
    </row>
    <row r="1212">
      <c r="A1212" t="str">
        <v>770-07B-T4</v>
      </c>
      <c r="B1212" t="str">
        <v>Base</v>
      </c>
      <c r="C1212" t="str">
        <v>5P0767_S5</v>
      </c>
      <c r="D1212">
        <v>2</v>
      </c>
      <c r="E1212" t="str">
        <v>PC</v>
      </c>
      <c r="F1212">
        <v>6</v>
      </c>
      <c r="G1212" t="str">
        <v>YW202044-46</v>
      </c>
      <c r="H1212" t="str">
        <v>770-07</v>
      </c>
      <c r="I1212">
        <v>45855</v>
      </c>
    </row>
    <row r="1213">
      <c r="A1213" t="str">
        <v>770-07B-T4</v>
      </c>
      <c r="B1213" t="str">
        <v>Optional</v>
      </c>
      <c r="C1213" t="str">
        <v>4886078</v>
      </c>
      <c r="D1213">
        <v>1</v>
      </c>
      <c r="E1213" t="str">
        <v>PC</v>
      </c>
      <c r="F1213">
        <v>1</v>
      </c>
      <c r="G1213" t="str">
        <v>YW202044-46</v>
      </c>
      <c r="H1213" t="str">
        <v>770-07</v>
      </c>
      <c r="I1213">
        <v>45855</v>
      </c>
    </row>
    <row r="1214">
      <c r="A1214" t="str">
        <v>770-07B-T4</v>
      </c>
      <c r="B1214" t="str">
        <v>Optional</v>
      </c>
      <c r="C1214" t="str">
        <v>5P1252_S1</v>
      </c>
      <c r="D1214">
        <v>1</v>
      </c>
      <c r="E1214" t="str">
        <v>PC</v>
      </c>
      <c r="F1214">
        <v>1</v>
      </c>
      <c r="G1214" t="str">
        <v>YW202044-46</v>
      </c>
      <c r="H1214" t="str">
        <v>770-07</v>
      </c>
      <c r="I1214">
        <v>45855</v>
      </c>
    </row>
  </sheetData>
  <pageMargins left="0.7" right="0.7" top="0.75" bottom="0.75" header="0.3" footer="0.3"/>
  <ignoredErrors>
    <ignoredError numberStoredAsText="1" sqref="A2:I121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2:I86"/>
  <sheetViews>
    <sheetView workbookViewId="0" rightToLeft="0"/>
  </sheetViews>
  <sheetData>
    <row r="2">
      <c r="A2" t="str">
        <v>MODEL</v>
      </c>
      <c r="B2" t="str">
        <v>Base/Option</v>
      </c>
      <c r="C2" t="str">
        <v>Item Id</v>
      </c>
      <c r="D2" t="str">
        <v>Comp. Qty (CUn)</v>
      </c>
      <c r="E2" t="str">
        <v>Component unit</v>
      </c>
      <c r="F2" t="str">
        <v>REQ QTY</v>
      </c>
      <c r="G2" t="str">
        <v>USN</v>
      </c>
      <c r="H2" t="str">
        <v>MODEL</v>
      </c>
      <c r="I2" t="str">
        <v>REQ DATE</v>
      </c>
    </row>
    <row r="3">
      <c r="A3" t="str">
        <v>CQ12</v>
      </c>
      <c r="B3" t="str">
        <v>Base</v>
      </c>
      <c r="C3" t="str">
        <v>1666126_S1</v>
      </c>
      <c r="D3">
        <v>1</v>
      </c>
      <c r="E3" t="str">
        <v>PC</v>
      </c>
      <c r="F3">
        <v>32</v>
      </c>
      <c r="G3" t="str">
        <v>CQ12</v>
      </c>
      <c r="H3" t="str">
        <v>CQ12</v>
      </c>
      <c r="I3">
        <v>45813</v>
      </c>
    </row>
    <row r="4">
      <c r="A4" t="str">
        <v>CQ12</v>
      </c>
      <c r="B4" t="str">
        <v>Base</v>
      </c>
      <c r="C4" t="str">
        <v>1666126_S2</v>
      </c>
      <c r="D4">
        <v>1</v>
      </c>
      <c r="E4" t="str">
        <v>PC</v>
      </c>
      <c r="F4">
        <v>64</v>
      </c>
      <c r="G4" t="str">
        <v>CQ12</v>
      </c>
      <c r="H4" t="str">
        <v>CQ12</v>
      </c>
      <c r="I4">
        <v>45813</v>
      </c>
    </row>
    <row r="5">
      <c r="A5" t="str">
        <v>CQ12</v>
      </c>
      <c r="B5" t="str">
        <v>Base</v>
      </c>
      <c r="C5" t="str">
        <v>1666126_S3</v>
      </c>
      <c r="D5">
        <v>1</v>
      </c>
      <c r="E5" t="str">
        <v>PC</v>
      </c>
      <c r="F5">
        <v>57</v>
      </c>
      <c r="G5" t="str">
        <v>CQ12</v>
      </c>
      <c r="H5" t="str">
        <v>CQ12</v>
      </c>
      <c r="I5">
        <v>45813</v>
      </c>
    </row>
    <row r="6">
      <c r="A6" t="str">
        <v>CQ12</v>
      </c>
      <c r="B6" t="str">
        <v>Base</v>
      </c>
      <c r="C6" t="str">
        <v>1666126_S4</v>
      </c>
      <c r="D6">
        <v>1</v>
      </c>
      <c r="E6" t="str">
        <v>PC</v>
      </c>
      <c r="F6">
        <v>30</v>
      </c>
      <c r="G6" t="str">
        <v>CQ12</v>
      </c>
      <c r="H6" t="str">
        <v>CQ12</v>
      </c>
      <c r="I6">
        <v>45813</v>
      </c>
    </row>
    <row r="7">
      <c r="A7" t="str">
        <v>CQ12</v>
      </c>
      <c r="B7" t="str">
        <v>Base</v>
      </c>
      <c r="C7">
        <v>2684815</v>
      </c>
      <c r="D7">
        <v>1</v>
      </c>
      <c r="E7" t="str">
        <v>PC</v>
      </c>
      <c r="F7">
        <v>30</v>
      </c>
      <c r="G7" t="str">
        <v>CQ12</v>
      </c>
      <c r="H7" t="str">
        <v>CQ12</v>
      </c>
      <c r="I7">
        <v>45813</v>
      </c>
    </row>
    <row r="8">
      <c r="A8" t="str">
        <v>CQ12</v>
      </c>
      <c r="B8" t="str">
        <v>Base</v>
      </c>
      <c r="C8">
        <v>3525050</v>
      </c>
      <c r="D8">
        <v>1</v>
      </c>
      <c r="E8" t="str">
        <v>PC</v>
      </c>
      <c r="F8">
        <v>10</v>
      </c>
      <c r="G8" t="str">
        <v>CQ12</v>
      </c>
      <c r="H8" t="str">
        <v>CQ12</v>
      </c>
      <c r="I8">
        <v>45813</v>
      </c>
    </row>
    <row r="9">
      <c r="A9" t="str">
        <v>CQ12</v>
      </c>
      <c r="B9" t="str">
        <v>Base</v>
      </c>
      <c r="C9">
        <v>3660087</v>
      </c>
      <c r="D9">
        <v>1</v>
      </c>
      <c r="E9" t="str">
        <v>PC</v>
      </c>
      <c r="F9">
        <v>10</v>
      </c>
      <c r="G9" t="str">
        <v>CQ12</v>
      </c>
      <c r="H9" t="str">
        <v>CQ12</v>
      </c>
      <c r="I9">
        <v>45813</v>
      </c>
    </row>
    <row r="10">
      <c r="A10" t="str">
        <v>CQ12</v>
      </c>
      <c r="B10" t="str">
        <v>Base</v>
      </c>
      <c r="C10">
        <v>3660089</v>
      </c>
      <c r="D10">
        <v>1</v>
      </c>
      <c r="E10" t="str">
        <v>PC</v>
      </c>
      <c r="F10">
        <v>10</v>
      </c>
      <c r="G10" t="str">
        <v>CQ12</v>
      </c>
      <c r="H10" t="str">
        <v>CQ12</v>
      </c>
      <c r="I10">
        <v>45813</v>
      </c>
    </row>
    <row r="11">
      <c r="A11" t="str">
        <v>CQ12</v>
      </c>
      <c r="B11" t="str">
        <v>Base</v>
      </c>
      <c r="C11">
        <v>3711798</v>
      </c>
      <c r="D11">
        <v>1</v>
      </c>
      <c r="E11" t="str">
        <v>PC</v>
      </c>
      <c r="F11">
        <v>20</v>
      </c>
      <c r="G11" t="str">
        <v>CQ12</v>
      </c>
      <c r="H11" t="str">
        <v>CQ12</v>
      </c>
      <c r="I11">
        <v>45813</v>
      </c>
    </row>
    <row r="12">
      <c r="A12" t="str">
        <v>CQ12</v>
      </c>
      <c r="B12" t="str">
        <v>Base</v>
      </c>
      <c r="C12">
        <v>3711802</v>
      </c>
      <c r="D12">
        <v>1</v>
      </c>
      <c r="E12" t="str">
        <v>PC</v>
      </c>
      <c r="F12">
        <v>30</v>
      </c>
      <c r="G12" t="str">
        <v>CQ12</v>
      </c>
      <c r="H12" t="str">
        <v>CQ12</v>
      </c>
      <c r="I12">
        <v>45813</v>
      </c>
    </row>
    <row r="13">
      <c r="A13" t="str">
        <v>CQ12</v>
      </c>
      <c r="B13" t="str">
        <v>Base</v>
      </c>
      <c r="C13" t="str">
        <v>3N4906</v>
      </c>
      <c r="D13">
        <v>1</v>
      </c>
      <c r="E13" t="str">
        <v>PC</v>
      </c>
      <c r="F13">
        <v>80</v>
      </c>
      <c r="G13" t="str">
        <v>CQ12</v>
      </c>
      <c r="H13" t="str">
        <v>CQ12</v>
      </c>
      <c r="I13">
        <v>45813</v>
      </c>
    </row>
    <row r="14">
      <c r="A14" t="str">
        <v>CQ12</v>
      </c>
      <c r="B14" t="str">
        <v>Base</v>
      </c>
      <c r="C14">
        <v>4215119</v>
      </c>
      <c r="D14">
        <v>1</v>
      </c>
      <c r="E14" t="str">
        <v>PC</v>
      </c>
      <c r="F14">
        <v>10</v>
      </c>
      <c r="G14" t="str">
        <v>CQ12</v>
      </c>
      <c r="H14" t="str">
        <v>CQ12</v>
      </c>
      <c r="I14">
        <v>45813</v>
      </c>
    </row>
    <row r="15">
      <c r="A15" t="str">
        <v>CQ12</v>
      </c>
      <c r="B15" t="str">
        <v>Base</v>
      </c>
      <c r="C15">
        <v>4215203</v>
      </c>
      <c r="D15">
        <v>1</v>
      </c>
      <c r="E15" t="str">
        <v>PC</v>
      </c>
      <c r="F15">
        <v>10</v>
      </c>
      <c r="G15" t="str">
        <v>CQ12</v>
      </c>
      <c r="H15" t="str">
        <v>CQ12</v>
      </c>
      <c r="I15">
        <v>45813</v>
      </c>
    </row>
    <row r="16">
      <c r="A16" t="str">
        <v>CQ12</v>
      </c>
      <c r="B16" t="str">
        <v>Base</v>
      </c>
      <c r="C16">
        <v>4215268</v>
      </c>
      <c r="D16">
        <v>1</v>
      </c>
      <c r="E16" t="str">
        <v>PC</v>
      </c>
      <c r="F16">
        <v>70</v>
      </c>
      <c r="G16" t="str">
        <v>CQ12</v>
      </c>
      <c r="H16" t="str">
        <v>CQ12</v>
      </c>
      <c r="I16">
        <v>45813</v>
      </c>
    </row>
    <row r="17">
      <c r="A17" t="str">
        <v>CQ12</v>
      </c>
      <c r="B17" t="str">
        <v>Base</v>
      </c>
      <c r="C17">
        <v>4215269</v>
      </c>
      <c r="D17">
        <v>1</v>
      </c>
      <c r="E17" t="str">
        <v>PC</v>
      </c>
      <c r="F17">
        <v>20</v>
      </c>
      <c r="G17" t="str">
        <v>CQ12</v>
      </c>
      <c r="H17" t="str">
        <v>CQ12</v>
      </c>
      <c r="I17">
        <v>45813</v>
      </c>
    </row>
    <row r="18">
      <c r="A18" t="str">
        <v>CQ12</v>
      </c>
      <c r="B18" t="str">
        <v>Base</v>
      </c>
      <c r="C18">
        <v>4594851</v>
      </c>
      <c r="D18">
        <v>1</v>
      </c>
      <c r="E18" t="str">
        <v>PC</v>
      </c>
      <c r="F18">
        <v>20</v>
      </c>
      <c r="G18" t="str">
        <v>CQ12</v>
      </c>
      <c r="H18" t="str">
        <v>CQ12</v>
      </c>
      <c r="I18">
        <v>45813</v>
      </c>
    </row>
    <row r="19">
      <c r="A19" t="str">
        <v>CQ12</v>
      </c>
      <c r="B19" t="str">
        <v>Base</v>
      </c>
      <c r="C19">
        <v>4594852</v>
      </c>
      <c r="D19">
        <v>1</v>
      </c>
      <c r="E19" t="str">
        <v>PC</v>
      </c>
      <c r="F19">
        <v>20</v>
      </c>
      <c r="G19" t="str">
        <v>CQ12</v>
      </c>
      <c r="H19" t="str">
        <v>CQ12</v>
      </c>
      <c r="I19">
        <v>45813</v>
      </c>
    </row>
    <row r="20">
      <c r="A20" t="str">
        <v>CQ12</v>
      </c>
      <c r="B20" t="str">
        <v>Base</v>
      </c>
      <c r="C20">
        <v>6157450</v>
      </c>
      <c r="D20">
        <v>1</v>
      </c>
      <c r="E20" t="str">
        <v>PC</v>
      </c>
      <c r="F20">
        <v>30</v>
      </c>
      <c r="G20" t="str">
        <v>CQ12</v>
      </c>
      <c r="H20" t="str">
        <v>CQ12</v>
      </c>
      <c r="I20">
        <v>45813</v>
      </c>
    </row>
    <row r="21">
      <c r="A21" t="str">
        <v>CQ12</v>
      </c>
      <c r="B21" t="str">
        <v>Base</v>
      </c>
      <c r="C21">
        <v>6424298</v>
      </c>
      <c r="D21">
        <v>1</v>
      </c>
      <c r="E21" t="str">
        <v>PC</v>
      </c>
      <c r="F21">
        <v>95</v>
      </c>
      <c r="G21" t="str">
        <v>CQ12</v>
      </c>
      <c r="H21" t="str">
        <v>CQ12</v>
      </c>
      <c r="I21">
        <v>45813</v>
      </c>
    </row>
    <row r="22">
      <c r="A22" t="str">
        <v>CQ12</v>
      </c>
      <c r="B22" t="str">
        <v>Base</v>
      </c>
      <c r="C22">
        <v>6424299</v>
      </c>
      <c r="D22">
        <v>1</v>
      </c>
      <c r="E22" t="str">
        <v>PC</v>
      </c>
      <c r="F22">
        <v>22</v>
      </c>
      <c r="G22" t="str">
        <v>CQ12</v>
      </c>
      <c r="H22" t="str">
        <v>CQ12</v>
      </c>
      <c r="I22">
        <v>45813</v>
      </c>
    </row>
    <row r="23">
      <c r="A23" t="str">
        <v>CQ12</v>
      </c>
      <c r="B23" t="str">
        <v>Base</v>
      </c>
      <c r="C23">
        <v>6424300</v>
      </c>
      <c r="D23">
        <v>1</v>
      </c>
      <c r="E23" t="str">
        <v>PC</v>
      </c>
      <c r="F23">
        <v>37</v>
      </c>
      <c r="G23" t="str">
        <v>CQ12</v>
      </c>
      <c r="H23" t="str">
        <v>CQ12</v>
      </c>
      <c r="I23">
        <v>45813</v>
      </c>
    </row>
    <row r="24">
      <c r="A24" t="str">
        <v>Perkins</v>
      </c>
      <c r="B24" t="str">
        <v>Base</v>
      </c>
      <c r="C24">
        <v>3520140</v>
      </c>
      <c r="D24">
        <v>1</v>
      </c>
      <c r="E24" t="str">
        <v>PC</v>
      </c>
      <c r="F24">
        <v>200</v>
      </c>
      <c r="G24" t="str">
        <v>Perkins</v>
      </c>
      <c r="H24" t="str">
        <v>Perkins</v>
      </c>
      <c r="I24">
        <v>45813</v>
      </c>
    </row>
    <row r="25">
      <c r="A25" t="str">
        <v>Perkins</v>
      </c>
      <c r="B25" t="str">
        <v>Base</v>
      </c>
      <c r="C25">
        <v>4594851</v>
      </c>
      <c r="D25">
        <v>1</v>
      </c>
      <c r="E25" t="str">
        <v>PC</v>
      </c>
      <c r="F25">
        <v>50</v>
      </c>
      <c r="G25" t="str">
        <v>Perkins</v>
      </c>
      <c r="H25" t="str">
        <v>Perkins</v>
      </c>
      <c r="I25">
        <v>45813</v>
      </c>
    </row>
    <row r="26">
      <c r="A26" t="str">
        <v>Perkins</v>
      </c>
      <c r="B26" t="str">
        <v>Base</v>
      </c>
      <c r="C26">
        <v>4594852</v>
      </c>
      <c r="D26">
        <v>1</v>
      </c>
      <c r="E26" t="str">
        <v>PC</v>
      </c>
      <c r="F26">
        <v>50</v>
      </c>
      <c r="G26" t="str">
        <v>Perkins</v>
      </c>
      <c r="H26" t="str">
        <v>Perkins</v>
      </c>
      <c r="I26">
        <v>45813</v>
      </c>
    </row>
    <row r="27">
      <c r="A27" t="str">
        <v>Perkins</v>
      </c>
      <c r="B27" t="str">
        <v>Base</v>
      </c>
      <c r="C27">
        <v>5299612</v>
      </c>
      <c r="D27">
        <v>1</v>
      </c>
      <c r="E27" t="str">
        <v>PC</v>
      </c>
      <c r="F27">
        <v>10</v>
      </c>
      <c r="G27" t="str">
        <v>Perkins</v>
      </c>
      <c r="H27" t="str">
        <v>Perkins</v>
      </c>
      <c r="I27">
        <v>45813</v>
      </c>
    </row>
    <row r="28">
      <c r="A28" t="str">
        <v>Perkins</v>
      </c>
      <c r="B28" t="str">
        <v>Base</v>
      </c>
      <c r="C28">
        <v>6080319</v>
      </c>
      <c r="D28">
        <v>1</v>
      </c>
      <c r="E28" t="str">
        <v>PC</v>
      </c>
      <c r="F28">
        <v>50</v>
      </c>
      <c r="G28" t="str">
        <v>Perkins</v>
      </c>
      <c r="H28" t="str">
        <v>Perkins</v>
      </c>
      <c r="I28">
        <v>45813</v>
      </c>
    </row>
    <row r="29">
      <c r="A29" t="str">
        <v>ILC</v>
      </c>
      <c r="B29" t="str">
        <v>Base</v>
      </c>
      <c r="C29">
        <v>4597275</v>
      </c>
      <c r="D29">
        <v>1</v>
      </c>
      <c r="E29" t="str">
        <v>PC</v>
      </c>
      <c r="F29">
        <v>300</v>
      </c>
      <c r="G29" t="str">
        <v>ILC</v>
      </c>
      <c r="H29" t="str">
        <v>ILC</v>
      </c>
      <c r="I29">
        <v>45813</v>
      </c>
    </row>
    <row r="30">
      <c r="A30" t="str">
        <v>ILC</v>
      </c>
      <c r="B30" t="str">
        <v>Base</v>
      </c>
      <c r="C30" t="str">
        <v>4S7560</v>
      </c>
      <c r="D30">
        <v>1</v>
      </c>
      <c r="E30" t="str">
        <v>PC</v>
      </c>
      <c r="F30">
        <v>40</v>
      </c>
      <c r="G30" t="str">
        <v>ILC</v>
      </c>
      <c r="H30" t="str">
        <v>ILC</v>
      </c>
      <c r="I30">
        <v>45813</v>
      </c>
    </row>
    <row r="31">
      <c r="A31" t="str">
        <v>CMS</v>
      </c>
      <c r="B31" t="str">
        <v>Base</v>
      </c>
      <c r="C31" t="str">
        <v>5P0767</v>
      </c>
      <c r="D31">
        <v>1</v>
      </c>
      <c r="E31" t="str">
        <v>CM</v>
      </c>
      <c r="F31">
        <v>50</v>
      </c>
      <c r="G31" t="str">
        <v>CMS</v>
      </c>
      <c r="H31" t="str">
        <v>CMS</v>
      </c>
      <c r="I31">
        <v>45813</v>
      </c>
    </row>
    <row r="32">
      <c r="A32" t="str">
        <v>CMS</v>
      </c>
      <c r="B32" t="str">
        <v>Base</v>
      </c>
      <c r="C32" t="str">
        <v>5P1442</v>
      </c>
      <c r="D32">
        <v>1</v>
      </c>
      <c r="E32" t="str">
        <v>CM</v>
      </c>
      <c r="F32">
        <v>13</v>
      </c>
      <c r="G32" t="str">
        <v>CMS</v>
      </c>
      <c r="H32" t="str">
        <v>CMS</v>
      </c>
      <c r="I32">
        <v>45813</v>
      </c>
    </row>
    <row r="33">
      <c r="A33" t="str">
        <v>CMS</v>
      </c>
      <c r="B33" t="str">
        <v>Base</v>
      </c>
      <c r="C33">
        <v>6363391</v>
      </c>
      <c r="D33">
        <v>1</v>
      </c>
      <c r="E33" t="str">
        <v>PC</v>
      </c>
      <c r="F33">
        <v>110</v>
      </c>
      <c r="G33" t="str">
        <v>CMS</v>
      </c>
      <c r="H33" t="str">
        <v>CMS</v>
      </c>
      <c r="I33">
        <v>45813</v>
      </c>
    </row>
    <row r="34">
      <c r="A34" t="str">
        <v>CMS</v>
      </c>
      <c r="B34" t="str">
        <v>Base</v>
      </c>
      <c r="C34">
        <v>1497371</v>
      </c>
      <c r="D34">
        <v>1</v>
      </c>
      <c r="E34" t="str">
        <v>CM</v>
      </c>
      <c r="F34">
        <v>48</v>
      </c>
      <c r="G34" t="str">
        <v>CMS</v>
      </c>
      <c r="H34" t="str">
        <v>CMS</v>
      </c>
      <c r="I34">
        <v>45813</v>
      </c>
    </row>
    <row r="35">
      <c r="A35" t="str">
        <v>MSWIL</v>
      </c>
      <c r="B35" t="str">
        <v>Base</v>
      </c>
      <c r="C35" t="str">
        <v>5P0181</v>
      </c>
      <c r="D35">
        <v>1</v>
      </c>
      <c r="E35" t="str">
        <v>PC</v>
      </c>
      <c r="F35">
        <v>50</v>
      </c>
      <c r="G35" t="str">
        <v>MSWIL</v>
      </c>
      <c r="H35" t="str">
        <v>MSWIL</v>
      </c>
      <c r="I35">
        <v>45813</v>
      </c>
    </row>
    <row r="36">
      <c r="A36" t="str">
        <v>IDC</v>
      </c>
      <c r="B36" t="str">
        <v>Base</v>
      </c>
      <c r="C36" t="str">
        <v>4736124/D</v>
      </c>
      <c r="D36">
        <v>1</v>
      </c>
      <c r="E36" t="str">
        <v>PC</v>
      </c>
      <c r="F36">
        <v>30</v>
      </c>
      <c r="G36" t="str">
        <v>IDC</v>
      </c>
      <c r="H36" t="str">
        <v>IDC</v>
      </c>
      <c r="I36">
        <v>45813</v>
      </c>
    </row>
    <row r="37">
      <c r="A37" t="str">
        <v>IDC</v>
      </c>
      <c r="B37" t="str">
        <v>Base</v>
      </c>
      <c r="C37" t="str">
        <v>3181602/D</v>
      </c>
      <c r="D37">
        <v>1</v>
      </c>
      <c r="E37" t="str">
        <v>PC</v>
      </c>
      <c r="F37">
        <v>20</v>
      </c>
      <c r="G37" t="str">
        <v>IDC</v>
      </c>
      <c r="H37" t="str">
        <v>IDC</v>
      </c>
      <c r="I37">
        <v>45813</v>
      </c>
    </row>
    <row r="38">
      <c r="A38" t="str">
        <v>IDC</v>
      </c>
      <c r="B38" t="str">
        <v>Base</v>
      </c>
      <c r="C38" t="str">
        <v>4736115/D</v>
      </c>
      <c r="D38">
        <v>1</v>
      </c>
      <c r="E38" t="str">
        <v>PC</v>
      </c>
      <c r="F38">
        <v>100</v>
      </c>
      <c r="G38" t="str">
        <v>IDC</v>
      </c>
      <c r="H38" t="str">
        <v>IDC</v>
      </c>
      <c r="I38">
        <v>45813</v>
      </c>
    </row>
    <row r="39">
      <c r="A39" t="str">
        <v>IDC</v>
      </c>
      <c r="B39" t="str">
        <v>Base</v>
      </c>
      <c r="C39">
        <v>6011173</v>
      </c>
      <c r="D39">
        <v>1</v>
      </c>
      <c r="E39" t="str">
        <v>PC</v>
      </c>
      <c r="F39">
        <v>30</v>
      </c>
      <c r="G39" t="str">
        <v>IDC</v>
      </c>
      <c r="H39" t="str">
        <v>IDC</v>
      </c>
      <c r="I39">
        <v>45813</v>
      </c>
    </row>
    <row r="40">
      <c r="A40" t="str">
        <v>IDC</v>
      </c>
      <c r="B40" t="str">
        <v>Base</v>
      </c>
      <c r="C40" t="str">
        <v>4736125/D</v>
      </c>
      <c r="D40">
        <v>1</v>
      </c>
      <c r="E40" t="str">
        <v>PC</v>
      </c>
      <c r="F40">
        <v>10</v>
      </c>
      <c r="G40" t="str">
        <v>IDC</v>
      </c>
      <c r="H40" t="str">
        <v>IDC</v>
      </c>
      <c r="I40">
        <v>45813</v>
      </c>
    </row>
    <row r="41">
      <c r="A41" t="str">
        <v>IDC</v>
      </c>
      <c r="B41" t="str">
        <v>Base</v>
      </c>
      <c r="C41">
        <v>6048167</v>
      </c>
      <c r="D41">
        <v>1</v>
      </c>
      <c r="E41" t="str">
        <v>PC</v>
      </c>
      <c r="F41">
        <v>15</v>
      </c>
      <c r="G41" t="str">
        <v>IDC</v>
      </c>
      <c r="H41" t="str">
        <v>IDC</v>
      </c>
      <c r="I41">
        <v>45813</v>
      </c>
    </row>
    <row r="42">
      <c r="A42" t="str">
        <v>IDC</v>
      </c>
      <c r="B42" t="str">
        <v>Base</v>
      </c>
      <c r="C42" t="str">
        <v>4937045/D</v>
      </c>
      <c r="D42">
        <v>1</v>
      </c>
      <c r="E42" t="str">
        <v>PC</v>
      </c>
      <c r="F42">
        <v>50</v>
      </c>
      <c r="G42" t="str">
        <v>IDC</v>
      </c>
      <c r="H42" t="str">
        <v>IDC</v>
      </c>
      <c r="I42">
        <v>45813</v>
      </c>
    </row>
    <row r="43">
      <c r="A43" t="str">
        <v>IDC</v>
      </c>
      <c r="B43" t="str">
        <v>Base</v>
      </c>
      <c r="C43">
        <v>6048162</v>
      </c>
      <c r="D43">
        <v>1</v>
      </c>
      <c r="E43" t="str">
        <v>PC</v>
      </c>
      <c r="F43">
        <v>10</v>
      </c>
      <c r="G43" t="str">
        <v>IDC</v>
      </c>
      <c r="H43" t="str">
        <v>IDC</v>
      </c>
      <c r="I43">
        <v>45813</v>
      </c>
    </row>
    <row r="44">
      <c r="A44" t="str">
        <v>CQ11</v>
      </c>
      <c r="B44" t="str">
        <v>Base</v>
      </c>
      <c r="C44">
        <v>3018378</v>
      </c>
      <c r="D44">
        <v>1</v>
      </c>
      <c r="E44" t="str">
        <v>PC</v>
      </c>
      <c r="F44">
        <v>140</v>
      </c>
      <c r="G44" t="str">
        <v>CQ11</v>
      </c>
      <c r="H44" t="str">
        <v>CQ11</v>
      </c>
      <c r="I44">
        <v>45813</v>
      </c>
    </row>
    <row r="45">
      <c r="A45" t="str">
        <v>CQ11</v>
      </c>
      <c r="B45" t="str">
        <v>Base</v>
      </c>
      <c r="C45">
        <v>3932406</v>
      </c>
      <c r="D45">
        <v>1</v>
      </c>
      <c r="E45" t="str">
        <v>PC</v>
      </c>
      <c r="F45">
        <v>11</v>
      </c>
      <c r="G45" t="str">
        <v>CQ11</v>
      </c>
      <c r="H45" t="str">
        <v>CQ11</v>
      </c>
      <c r="I45">
        <v>45813</v>
      </c>
    </row>
    <row r="46">
      <c r="A46" t="str">
        <v>JREW</v>
      </c>
      <c r="B46" t="str">
        <v>Base</v>
      </c>
      <c r="C46">
        <v>6417097</v>
      </c>
      <c r="D46">
        <v>1</v>
      </c>
      <c r="E46" t="str">
        <v>PC</v>
      </c>
      <c r="F46">
        <v>288</v>
      </c>
      <c r="G46" t="str">
        <v>JREW</v>
      </c>
      <c r="H46" t="str">
        <v>JREW</v>
      </c>
      <c r="I46">
        <v>45813</v>
      </c>
    </row>
    <row r="47">
      <c r="A47" t="str">
        <v>JREW</v>
      </c>
      <c r="B47" t="str">
        <v>Base</v>
      </c>
      <c r="C47">
        <v>6528519</v>
      </c>
      <c r="D47">
        <v>1</v>
      </c>
      <c r="E47" t="str">
        <v>PC</v>
      </c>
      <c r="F47">
        <v>304</v>
      </c>
      <c r="G47" t="str">
        <v>JREW</v>
      </c>
      <c r="H47" t="str">
        <v>JREW</v>
      </c>
      <c r="I47">
        <v>45813</v>
      </c>
    </row>
    <row r="48">
      <c r="A48" t="str">
        <v>JREW</v>
      </c>
      <c r="B48" t="str">
        <v>Base</v>
      </c>
      <c r="C48">
        <v>6460485</v>
      </c>
      <c r="D48">
        <v>1</v>
      </c>
      <c r="E48" t="str">
        <v>PC</v>
      </c>
      <c r="F48">
        <v>16</v>
      </c>
      <c r="G48" t="str">
        <v>JREW</v>
      </c>
      <c r="H48" t="str">
        <v>JREW</v>
      </c>
      <c r="I48">
        <v>45813</v>
      </c>
    </row>
    <row r="49">
      <c r="A49" t="str">
        <v>JREW</v>
      </c>
      <c r="B49" t="str">
        <v>Base</v>
      </c>
      <c r="C49">
        <v>6460486</v>
      </c>
      <c r="D49">
        <v>1</v>
      </c>
      <c r="E49" t="str">
        <v>PC</v>
      </c>
      <c r="F49">
        <v>8</v>
      </c>
      <c r="G49" t="str">
        <v>JREW</v>
      </c>
      <c r="H49" t="str">
        <v>JREW</v>
      </c>
      <c r="I49">
        <v>45813</v>
      </c>
    </row>
    <row r="50">
      <c r="A50" t="str">
        <v>JREW</v>
      </c>
      <c r="B50" t="str">
        <v>Base</v>
      </c>
      <c r="C50">
        <v>6460487</v>
      </c>
      <c r="D50">
        <v>1</v>
      </c>
      <c r="E50" t="str">
        <v>PC</v>
      </c>
      <c r="F50">
        <v>8</v>
      </c>
      <c r="G50" t="str">
        <v>JREW</v>
      </c>
      <c r="H50" t="str">
        <v>JREW</v>
      </c>
      <c r="I50">
        <v>45813</v>
      </c>
    </row>
    <row r="51">
      <c r="A51" t="str">
        <v>JREW</v>
      </c>
      <c r="B51" t="str">
        <v>Base</v>
      </c>
      <c r="C51">
        <v>6460488</v>
      </c>
      <c r="D51">
        <v>1</v>
      </c>
      <c r="E51" t="str">
        <v>PC</v>
      </c>
      <c r="F51">
        <v>16</v>
      </c>
      <c r="G51" t="str">
        <v>JREW</v>
      </c>
      <c r="H51" t="str">
        <v>JREW</v>
      </c>
      <c r="I51">
        <v>45813</v>
      </c>
    </row>
    <row r="52">
      <c r="A52" t="str">
        <v>Steel 1</v>
      </c>
      <c r="B52" t="str">
        <v>Base</v>
      </c>
      <c r="C52">
        <v>2273509</v>
      </c>
      <c r="D52">
        <v>1</v>
      </c>
      <c r="E52" t="str">
        <v>PC</v>
      </c>
      <c r="F52">
        <v>213</v>
      </c>
      <c r="G52" t="str">
        <v>Steel 1</v>
      </c>
      <c r="H52" t="str">
        <v>Steel 1</v>
      </c>
      <c r="I52">
        <v>45813</v>
      </c>
    </row>
    <row r="53">
      <c r="A53" t="str">
        <v>Steel 1</v>
      </c>
      <c r="B53" t="str">
        <v>Base</v>
      </c>
      <c r="C53">
        <v>3465927</v>
      </c>
      <c r="D53">
        <v>1</v>
      </c>
      <c r="E53" t="str">
        <v>PC</v>
      </c>
      <c r="F53">
        <v>213</v>
      </c>
      <c r="G53" t="str">
        <v>Steel 1</v>
      </c>
      <c r="H53" t="str">
        <v>Steel 1</v>
      </c>
      <c r="I53">
        <v>45813</v>
      </c>
    </row>
    <row r="54">
      <c r="A54" t="str">
        <v>Steel 1</v>
      </c>
      <c r="B54" t="str">
        <v>Base</v>
      </c>
      <c r="C54">
        <v>3557516</v>
      </c>
      <c r="D54">
        <v>1</v>
      </c>
      <c r="E54" t="str">
        <v>PC</v>
      </c>
      <c r="F54">
        <v>213</v>
      </c>
      <c r="G54" t="str">
        <v>Steel 1</v>
      </c>
      <c r="H54" t="str">
        <v>Steel 1</v>
      </c>
      <c r="I54">
        <v>45813</v>
      </c>
    </row>
    <row r="55">
      <c r="A55" t="str">
        <v>Steel 1</v>
      </c>
      <c r="B55" t="str">
        <v>Base</v>
      </c>
      <c r="C55">
        <v>3624273</v>
      </c>
      <c r="D55">
        <v>1</v>
      </c>
      <c r="E55" t="str">
        <v>PC</v>
      </c>
      <c r="F55">
        <v>213</v>
      </c>
      <c r="G55" t="str">
        <v>Steel 1</v>
      </c>
      <c r="H55" t="str">
        <v>Steel 1</v>
      </c>
      <c r="I55">
        <v>45813</v>
      </c>
    </row>
    <row r="56">
      <c r="A56" t="str">
        <v>Steel 1</v>
      </c>
      <c r="B56" t="str">
        <v>Base</v>
      </c>
      <c r="C56">
        <v>3624274</v>
      </c>
      <c r="D56">
        <v>1</v>
      </c>
      <c r="E56" t="str">
        <v>PC</v>
      </c>
      <c r="F56">
        <v>213</v>
      </c>
      <c r="G56" t="str">
        <v>Steel 1</v>
      </c>
      <c r="H56" t="str">
        <v>Steel 1</v>
      </c>
      <c r="I56">
        <v>45813</v>
      </c>
    </row>
    <row r="57">
      <c r="A57" t="str">
        <v>Steel 1</v>
      </c>
      <c r="B57" t="str">
        <v>Base</v>
      </c>
      <c r="C57" t="str">
        <v>9U0361</v>
      </c>
      <c r="D57">
        <v>1</v>
      </c>
      <c r="E57" t="str">
        <v>PC</v>
      </c>
      <c r="F57">
        <v>213</v>
      </c>
      <c r="G57" t="str">
        <v>Steel 1</v>
      </c>
      <c r="H57" t="str">
        <v>Steel 1</v>
      </c>
      <c r="I57">
        <v>45813</v>
      </c>
    </row>
    <row r="58">
      <c r="A58" t="str">
        <v>Steel 1</v>
      </c>
      <c r="B58" t="str">
        <v>Base</v>
      </c>
      <c r="C58">
        <v>1545020</v>
      </c>
      <c r="D58">
        <v>1</v>
      </c>
      <c r="E58" t="str">
        <v>PC</v>
      </c>
      <c r="F58">
        <v>92</v>
      </c>
      <c r="G58" t="str">
        <v>Steel 1</v>
      </c>
      <c r="H58" t="str">
        <v>Steel 1</v>
      </c>
      <c r="I58">
        <v>45813</v>
      </c>
    </row>
    <row r="59">
      <c r="A59" t="str">
        <v>Steel 1</v>
      </c>
      <c r="B59" t="str">
        <v>Base</v>
      </c>
      <c r="C59">
        <v>1545021</v>
      </c>
      <c r="D59">
        <v>1</v>
      </c>
      <c r="E59" t="str">
        <v>PC</v>
      </c>
      <c r="F59">
        <v>46</v>
      </c>
      <c r="G59" t="str">
        <v>Steel 1</v>
      </c>
      <c r="H59" t="str">
        <v>Steel 1</v>
      </c>
      <c r="I59">
        <v>45813</v>
      </c>
    </row>
    <row r="60">
      <c r="A60" t="str">
        <v>Steel 1</v>
      </c>
      <c r="B60" t="str">
        <v>Base</v>
      </c>
      <c r="C60">
        <v>1545022</v>
      </c>
      <c r="D60">
        <v>1</v>
      </c>
      <c r="E60" t="str">
        <v>PC</v>
      </c>
      <c r="F60">
        <v>46</v>
      </c>
      <c r="G60" t="str">
        <v>Steel 1</v>
      </c>
      <c r="H60" t="str">
        <v>Steel 1</v>
      </c>
      <c r="I60">
        <v>45813</v>
      </c>
    </row>
    <row r="61">
      <c r="A61" t="str">
        <v>Steel 1</v>
      </c>
      <c r="B61" t="str">
        <v>Base</v>
      </c>
      <c r="C61">
        <v>2795417</v>
      </c>
      <c r="D61">
        <v>1</v>
      </c>
      <c r="E61" t="str">
        <v>PC</v>
      </c>
      <c r="F61">
        <v>83</v>
      </c>
      <c r="G61" t="str">
        <v>Steel 1</v>
      </c>
      <c r="H61" t="str">
        <v>Steel 1</v>
      </c>
      <c r="I61">
        <v>45813</v>
      </c>
    </row>
    <row r="62">
      <c r="A62" t="str">
        <v>Steel 1</v>
      </c>
      <c r="B62" t="str">
        <v>Base</v>
      </c>
      <c r="C62">
        <v>2795418</v>
      </c>
      <c r="D62">
        <v>1</v>
      </c>
      <c r="E62" t="str">
        <v>PC</v>
      </c>
      <c r="F62">
        <v>83</v>
      </c>
      <c r="G62" t="str">
        <v>Steel 1</v>
      </c>
      <c r="H62" t="str">
        <v>Steel 1</v>
      </c>
      <c r="I62">
        <v>45813</v>
      </c>
    </row>
    <row r="63">
      <c r="A63" t="str">
        <v>Steel 1</v>
      </c>
      <c r="B63" t="str">
        <v>Base</v>
      </c>
      <c r="C63">
        <v>1565508</v>
      </c>
      <c r="D63">
        <v>1</v>
      </c>
      <c r="E63" t="str">
        <v>PC</v>
      </c>
      <c r="F63">
        <v>30</v>
      </c>
      <c r="G63" t="str">
        <v>Steel 1</v>
      </c>
      <c r="H63" t="str">
        <v>Steel 1</v>
      </c>
      <c r="I63">
        <v>45813</v>
      </c>
    </row>
    <row r="64">
      <c r="A64" t="str">
        <v>Steel 1</v>
      </c>
      <c r="B64" t="str">
        <v>Base</v>
      </c>
      <c r="C64">
        <v>1565509</v>
      </c>
      <c r="D64">
        <v>1</v>
      </c>
      <c r="E64" t="str">
        <v>PC</v>
      </c>
      <c r="F64">
        <v>60</v>
      </c>
      <c r="G64" t="str">
        <v>Steel 1</v>
      </c>
      <c r="H64" t="str">
        <v>Steel 1</v>
      </c>
      <c r="I64">
        <v>45813</v>
      </c>
    </row>
    <row r="65">
      <c r="A65" t="str">
        <v>Steel 1</v>
      </c>
      <c r="B65" t="str">
        <v>Base</v>
      </c>
      <c r="C65">
        <v>1565510</v>
      </c>
      <c r="D65">
        <v>1</v>
      </c>
      <c r="E65" t="str">
        <v>PC</v>
      </c>
      <c r="F65">
        <v>30</v>
      </c>
      <c r="G65" t="str">
        <v>Steel 1</v>
      </c>
      <c r="H65" t="str">
        <v>Steel 1</v>
      </c>
      <c r="I65">
        <v>45813</v>
      </c>
    </row>
    <row r="66">
      <c r="A66" t="str">
        <v>Steel 1</v>
      </c>
      <c r="B66" t="str">
        <v>Base</v>
      </c>
      <c r="C66">
        <v>1594535</v>
      </c>
      <c r="D66">
        <v>1</v>
      </c>
      <c r="E66" t="str">
        <v>PC</v>
      </c>
      <c r="F66">
        <v>4</v>
      </c>
      <c r="G66" t="str">
        <v>Steel 1</v>
      </c>
      <c r="H66" t="str">
        <v>Steel 1</v>
      </c>
      <c r="I66">
        <v>45813</v>
      </c>
    </row>
    <row r="67">
      <c r="A67" t="str">
        <v>Steel 1</v>
      </c>
      <c r="B67" t="str">
        <v>Base</v>
      </c>
      <c r="C67">
        <v>1594536</v>
      </c>
      <c r="D67">
        <v>1</v>
      </c>
      <c r="E67" t="str">
        <v>PC</v>
      </c>
      <c r="F67">
        <v>8</v>
      </c>
      <c r="G67" t="str">
        <v>Steel 1</v>
      </c>
      <c r="H67" t="str">
        <v>Steel 1</v>
      </c>
      <c r="I67">
        <v>45813</v>
      </c>
    </row>
    <row r="68">
      <c r="A68" t="str">
        <v>Steel 1</v>
      </c>
      <c r="B68" t="str">
        <v>Base</v>
      </c>
      <c r="C68">
        <v>1594537</v>
      </c>
      <c r="D68">
        <v>1</v>
      </c>
      <c r="E68" t="str">
        <v>PC</v>
      </c>
      <c r="F68">
        <v>4</v>
      </c>
      <c r="G68" t="str">
        <v>Steel 1</v>
      </c>
      <c r="H68" t="str">
        <v>Steel 1</v>
      </c>
      <c r="I68">
        <v>45813</v>
      </c>
    </row>
    <row r="69">
      <c r="A69" t="str">
        <v>Steel 1</v>
      </c>
      <c r="B69" t="str">
        <v>Base</v>
      </c>
      <c r="C69">
        <v>6477992</v>
      </c>
      <c r="D69">
        <v>1</v>
      </c>
      <c r="E69" t="str">
        <v>PC</v>
      </c>
      <c r="F69">
        <v>26</v>
      </c>
      <c r="G69" t="str">
        <v>Steel 1</v>
      </c>
      <c r="H69" t="str">
        <v>Steel 1</v>
      </c>
      <c r="I69">
        <v>45813</v>
      </c>
    </row>
    <row r="70">
      <c r="A70" t="str">
        <v>Steel 1</v>
      </c>
      <c r="B70" t="str">
        <v>Base</v>
      </c>
      <c r="C70">
        <v>6477993</v>
      </c>
      <c r="D70">
        <v>1</v>
      </c>
      <c r="E70" t="str">
        <v>PC</v>
      </c>
      <c r="F70">
        <v>26</v>
      </c>
      <c r="G70" t="str">
        <v>Steel 1</v>
      </c>
      <c r="H70" t="str">
        <v>Steel 1</v>
      </c>
      <c r="I70">
        <v>45813</v>
      </c>
    </row>
    <row r="71">
      <c r="A71" t="str">
        <v>Steel 1</v>
      </c>
      <c r="B71" t="str">
        <v>Base</v>
      </c>
      <c r="C71">
        <v>6477994</v>
      </c>
      <c r="D71">
        <v>1</v>
      </c>
      <c r="E71" t="str">
        <v>PC</v>
      </c>
      <c r="F71">
        <v>26</v>
      </c>
      <c r="G71" t="str">
        <v>Steel 1</v>
      </c>
      <c r="H71" t="str">
        <v>Steel 1</v>
      </c>
      <c r="I71">
        <v>45813</v>
      </c>
    </row>
    <row r="72">
      <c r="A72" t="str">
        <v>Steel 1</v>
      </c>
      <c r="B72" t="str">
        <v>Base</v>
      </c>
      <c r="C72">
        <v>6485806</v>
      </c>
      <c r="D72">
        <v>1</v>
      </c>
      <c r="E72" t="str">
        <v>PC</v>
      </c>
      <c r="F72">
        <v>70</v>
      </c>
      <c r="G72" t="str">
        <v>Steel 1</v>
      </c>
      <c r="H72" t="str">
        <v>Steel 1</v>
      </c>
      <c r="I72">
        <v>45813</v>
      </c>
    </row>
    <row r="73">
      <c r="A73" t="str">
        <v>Steel 1</v>
      </c>
      <c r="B73" t="str">
        <v>Base</v>
      </c>
      <c r="C73">
        <v>6485808</v>
      </c>
      <c r="D73">
        <v>1</v>
      </c>
      <c r="E73" t="str">
        <v>PC</v>
      </c>
      <c r="F73">
        <v>70</v>
      </c>
      <c r="G73" t="str">
        <v>Steel 1</v>
      </c>
      <c r="H73" t="str">
        <v>Steel 1</v>
      </c>
      <c r="I73">
        <v>45813</v>
      </c>
    </row>
    <row r="74">
      <c r="A74" t="str">
        <v>Steel 1</v>
      </c>
      <c r="B74" t="str">
        <v>Base</v>
      </c>
      <c r="C74">
        <v>6485809</v>
      </c>
      <c r="D74">
        <v>1</v>
      </c>
      <c r="E74" t="str">
        <v>PC</v>
      </c>
      <c r="F74">
        <v>70</v>
      </c>
      <c r="G74" t="str">
        <v>Steel 1</v>
      </c>
      <c r="H74" t="str">
        <v>Steel 1</v>
      </c>
      <c r="I74">
        <v>45813</v>
      </c>
    </row>
    <row r="75">
      <c r="A75" t="str">
        <v>Steel 1</v>
      </c>
      <c r="B75" t="str">
        <v>Base</v>
      </c>
      <c r="C75">
        <v>6485810</v>
      </c>
      <c r="D75">
        <v>1</v>
      </c>
      <c r="E75" t="str">
        <v>PC</v>
      </c>
      <c r="F75">
        <v>340</v>
      </c>
      <c r="G75" t="str">
        <v>Steel 1</v>
      </c>
      <c r="H75" t="str">
        <v>Steel 1</v>
      </c>
      <c r="I75">
        <v>45813</v>
      </c>
    </row>
    <row r="76">
      <c r="A76" t="str">
        <v>Steel 1</v>
      </c>
      <c r="B76" t="str">
        <v>Base</v>
      </c>
      <c r="C76">
        <v>6485811</v>
      </c>
      <c r="D76">
        <v>1</v>
      </c>
      <c r="E76" t="str">
        <v>PC</v>
      </c>
      <c r="F76">
        <v>340</v>
      </c>
      <c r="G76" t="str">
        <v>Steel 1</v>
      </c>
      <c r="H76" t="str">
        <v>Steel 1</v>
      </c>
      <c r="I76">
        <v>45813</v>
      </c>
    </row>
    <row r="77">
      <c r="A77" t="str">
        <v>Steel 1</v>
      </c>
      <c r="B77" t="str">
        <v>Base</v>
      </c>
      <c r="C77">
        <v>6490775</v>
      </c>
      <c r="D77">
        <v>1</v>
      </c>
      <c r="E77" t="str">
        <v>PC</v>
      </c>
      <c r="F77">
        <v>70</v>
      </c>
      <c r="G77" t="str">
        <v>Steel 1</v>
      </c>
      <c r="H77" t="str">
        <v>Steel 1</v>
      </c>
      <c r="I77">
        <v>45813</v>
      </c>
    </row>
    <row r="78">
      <c r="A78" t="str">
        <v>Steel 1</v>
      </c>
      <c r="B78" t="str">
        <v>Base</v>
      </c>
      <c r="C78">
        <v>6572521</v>
      </c>
      <c r="D78">
        <v>1</v>
      </c>
      <c r="E78" t="str">
        <v>PC</v>
      </c>
      <c r="F78">
        <v>148</v>
      </c>
      <c r="G78" t="str">
        <v>Steel 1</v>
      </c>
      <c r="H78" t="str">
        <v>Steel 1</v>
      </c>
      <c r="I78">
        <v>45813</v>
      </c>
    </row>
    <row r="79">
      <c r="A79" t="str">
        <v>Steel 1</v>
      </c>
      <c r="B79" t="str">
        <v>Base</v>
      </c>
      <c r="C79">
        <v>6572529</v>
      </c>
      <c r="D79">
        <v>1</v>
      </c>
      <c r="E79" t="str">
        <v>PC</v>
      </c>
      <c r="F79">
        <v>148</v>
      </c>
      <c r="G79" t="str">
        <v>Steel 1</v>
      </c>
      <c r="H79" t="str">
        <v>Steel 1</v>
      </c>
      <c r="I79">
        <v>45813</v>
      </c>
    </row>
    <row r="80">
      <c r="A80" t="str">
        <v>Steel 1</v>
      </c>
      <c r="B80" t="str">
        <v>Base</v>
      </c>
      <c r="C80">
        <v>6572536</v>
      </c>
      <c r="D80">
        <v>1</v>
      </c>
      <c r="E80" t="str">
        <v>PC</v>
      </c>
      <c r="F80">
        <v>148</v>
      </c>
      <c r="G80" t="str">
        <v>Steel 1</v>
      </c>
      <c r="H80" t="str">
        <v>Steel 1</v>
      </c>
      <c r="I80">
        <v>45813</v>
      </c>
    </row>
    <row r="81">
      <c r="A81" t="str">
        <v>Steel 1</v>
      </c>
      <c r="B81" t="str">
        <v>Base</v>
      </c>
      <c r="C81">
        <v>6572599</v>
      </c>
      <c r="D81">
        <v>1</v>
      </c>
      <c r="E81" t="str">
        <v>PC</v>
      </c>
      <c r="F81">
        <v>129</v>
      </c>
      <c r="G81" t="str">
        <v>Steel 1</v>
      </c>
      <c r="H81" t="str">
        <v>Steel 1</v>
      </c>
      <c r="I81">
        <v>45813</v>
      </c>
    </row>
    <row r="82">
      <c r="A82" t="str">
        <v>Steel 1</v>
      </c>
      <c r="B82" t="str">
        <v>Base</v>
      </c>
      <c r="C82">
        <v>6572620</v>
      </c>
      <c r="D82">
        <v>1</v>
      </c>
      <c r="E82" t="str">
        <v>PC</v>
      </c>
      <c r="F82">
        <v>129</v>
      </c>
      <c r="G82" t="str">
        <v>Steel 1</v>
      </c>
      <c r="H82" t="str">
        <v>Steel 1</v>
      </c>
      <c r="I82">
        <v>45813</v>
      </c>
    </row>
    <row r="83">
      <c r="A83" t="str">
        <v>Steel 1</v>
      </c>
      <c r="B83" t="str">
        <v>Base</v>
      </c>
      <c r="C83">
        <v>6572625</v>
      </c>
      <c r="D83">
        <v>1</v>
      </c>
      <c r="E83" t="str">
        <v>PC</v>
      </c>
      <c r="F83">
        <v>129</v>
      </c>
      <c r="G83" t="str">
        <v>Steel 1</v>
      </c>
      <c r="H83" t="str">
        <v>Steel 1</v>
      </c>
      <c r="I83">
        <v>45813</v>
      </c>
    </row>
    <row r="84">
      <c r="A84" t="str">
        <v>Steel 1</v>
      </c>
      <c r="B84" t="str">
        <v>Base</v>
      </c>
      <c r="C84">
        <v>6584247</v>
      </c>
      <c r="D84">
        <v>1</v>
      </c>
      <c r="E84" t="str">
        <v>PC</v>
      </c>
      <c r="F84">
        <v>129</v>
      </c>
      <c r="G84" t="str">
        <v>Steel 1</v>
      </c>
      <c r="H84" t="str">
        <v>Steel 1</v>
      </c>
      <c r="I84">
        <v>45813</v>
      </c>
    </row>
    <row r="85">
      <c r="A85" t="str">
        <v>Steel 1</v>
      </c>
      <c r="B85" t="str">
        <v>Base</v>
      </c>
      <c r="C85">
        <v>6588840</v>
      </c>
      <c r="D85">
        <v>1</v>
      </c>
      <c r="E85" t="str">
        <v>PC</v>
      </c>
      <c r="F85">
        <v>148</v>
      </c>
      <c r="G85" t="str">
        <v>Steel 1</v>
      </c>
      <c r="H85" t="str">
        <v>Steel 1</v>
      </c>
      <c r="I85">
        <v>45813</v>
      </c>
    </row>
    <row r="86">
      <c r="A86" t="str">
        <v>Steel 1</v>
      </c>
      <c r="B86" t="str">
        <v>Base</v>
      </c>
      <c r="C86">
        <v>6591768</v>
      </c>
      <c r="D86">
        <v>1</v>
      </c>
      <c r="E86" t="str">
        <v>PC</v>
      </c>
      <c r="F86">
        <v>26</v>
      </c>
      <c r="G86" t="str">
        <v>Steel 1</v>
      </c>
      <c r="H86" t="str">
        <v>Steel 1</v>
      </c>
      <c r="I86">
        <v>45813</v>
      </c>
    </row>
  </sheetData>
  <pageMargins left="0.7" right="0.7" top="0.75" bottom="0.75" header="0.3" footer="0.3"/>
  <ignoredErrors>
    <ignoredError numberStoredAsText="1" sqref="A2:I8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2:I63"/>
  <sheetViews>
    <sheetView workbookViewId="0" rightToLeft="0"/>
  </sheetViews>
  <sheetData>
    <row r="2">
      <c r="A2" t="str">
        <v>MODEL</v>
      </c>
      <c r="B2" t="str">
        <v>Base/Option</v>
      </c>
      <c r="C2" t="str">
        <v>Item Id</v>
      </c>
      <c r="D2" t="str">
        <v>Comp. Qty (CUn)</v>
      </c>
      <c r="E2" t="str">
        <v>Component unit</v>
      </c>
      <c r="F2" t="str">
        <v>REQ QTY</v>
      </c>
      <c r="G2" t="str">
        <v>USN</v>
      </c>
      <c r="H2" t="str">
        <v>MODEL</v>
      </c>
      <c r="I2" t="str">
        <v>REQ DATE</v>
      </c>
    </row>
    <row r="3">
      <c r="A3" t="str">
        <v>CQ12</v>
      </c>
      <c r="B3" t="str">
        <v>Base</v>
      </c>
      <c r="C3" t="str">
        <v>1666126_S1</v>
      </c>
      <c r="D3">
        <v>1</v>
      </c>
      <c r="E3" t="str">
        <v>PC</v>
      </c>
      <c r="F3">
        <v>54</v>
      </c>
      <c r="G3" t="str">
        <v>CQ12</v>
      </c>
      <c r="H3" t="str">
        <v>CQ12</v>
      </c>
      <c r="I3">
        <v>45849</v>
      </c>
    </row>
    <row r="4">
      <c r="A4" t="str">
        <v>CQ12</v>
      </c>
      <c r="B4" t="str">
        <v>Base</v>
      </c>
      <c r="C4" t="str">
        <v>1666126_S2</v>
      </c>
      <c r="D4">
        <v>1</v>
      </c>
      <c r="E4" t="str">
        <v>PC</v>
      </c>
      <c r="F4">
        <v>72</v>
      </c>
      <c r="G4" t="str">
        <v>CQ12</v>
      </c>
      <c r="H4" t="str">
        <v>CQ12</v>
      </c>
      <c r="I4">
        <v>45849</v>
      </c>
    </row>
    <row r="5">
      <c r="A5" t="str">
        <v>CQ12</v>
      </c>
      <c r="B5" t="str">
        <v>Base</v>
      </c>
      <c r="C5" t="str">
        <v>1666126_S3</v>
      </c>
      <c r="D5">
        <v>1</v>
      </c>
      <c r="E5" t="str">
        <v>PC</v>
      </c>
      <c r="F5">
        <v>72</v>
      </c>
      <c r="G5" t="str">
        <v>CQ12</v>
      </c>
      <c r="H5" t="str">
        <v>CQ12</v>
      </c>
      <c r="I5">
        <v>45849</v>
      </c>
    </row>
    <row r="6">
      <c r="A6" t="str">
        <v>CQ12</v>
      </c>
      <c r="B6" t="str">
        <v>Base</v>
      </c>
      <c r="C6" t="str">
        <v>1666126_S4</v>
      </c>
      <c r="D6">
        <v>1</v>
      </c>
      <c r="E6" t="str">
        <v>PC</v>
      </c>
      <c r="F6">
        <v>33</v>
      </c>
      <c r="G6" t="str">
        <v>CQ12</v>
      </c>
      <c r="H6" t="str">
        <v>CQ12</v>
      </c>
      <c r="I6">
        <v>45849</v>
      </c>
    </row>
    <row r="7">
      <c r="A7" t="str">
        <v>CQ12</v>
      </c>
      <c r="B7" t="str">
        <v>Base</v>
      </c>
      <c r="C7">
        <v>2684815</v>
      </c>
      <c r="D7">
        <v>1</v>
      </c>
      <c r="E7" t="str">
        <v>PC</v>
      </c>
      <c r="F7">
        <v>60</v>
      </c>
      <c r="G7" t="str">
        <v>CQ12</v>
      </c>
      <c r="H7" t="str">
        <v>CQ12</v>
      </c>
      <c r="I7">
        <v>45849</v>
      </c>
    </row>
    <row r="8">
      <c r="A8" t="str">
        <v>CQ12</v>
      </c>
      <c r="B8" t="str">
        <v>Base</v>
      </c>
      <c r="C8">
        <v>3525050</v>
      </c>
      <c r="D8">
        <v>1</v>
      </c>
      <c r="E8" t="str">
        <v>PC</v>
      </c>
      <c r="F8">
        <v>20</v>
      </c>
      <c r="G8" t="str">
        <v>CQ12</v>
      </c>
      <c r="H8" t="str">
        <v>CQ12</v>
      </c>
      <c r="I8">
        <v>45849</v>
      </c>
    </row>
    <row r="9">
      <c r="A9" t="str">
        <v>CQ12</v>
      </c>
      <c r="B9" t="str">
        <v>Base</v>
      </c>
      <c r="C9">
        <v>3660087</v>
      </c>
      <c r="D9">
        <v>1</v>
      </c>
      <c r="E9" t="str">
        <v>PC</v>
      </c>
      <c r="F9">
        <v>30</v>
      </c>
      <c r="G9" t="str">
        <v>CQ12</v>
      </c>
      <c r="H9" t="str">
        <v>CQ12</v>
      </c>
      <c r="I9">
        <v>45849</v>
      </c>
    </row>
    <row r="10">
      <c r="A10" t="str">
        <v>CQ12</v>
      </c>
      <c r="B10" t="str">
        <v>Base</v>
      </c>
      <c r="C10">
        <v>3660089</v>
      </c>
      <c r="D10">
        <v>1</v>
      </c>
      <c r="E10" t="str">
        <v>PC</v>
      </c>
      <c r="F10">
        <v>50</v>
      </c>
      <c r="G10" t="str">
        <v>CQ12</v>
      </c>
      <c r="H10" t="str">
        <v>CQ12</v>
      </c>
      <c r="I10">
        <v>45849</v>
      </c>
    </row>
    <row r="11">
      <c r="A11" t="str">
        <v>CQ12</v>
      </c>
      <c r="B11" t="str">
        <v>Base</v>
      </c>
      <c r="C11">
        <v>3711798</v>
      </c>
      <c r="D11">
        <v>1</v>
      </c>
      <c r="E11" t="str">
        <v>PC</v>
      </c>
      <c r="F11">
        <v>130</v>
      </c>
      <c r="G11" t="str">
        <v>CQ12</v>
      </c>
      <c r="H11" t="str">
        <v>CQ12</v>
      </c>
      <c r="I11">
        <v>45849</v>
      </c>
    </row>
    <row r="12">
      <c r="A12" t="str">
        <v>CQ12</v>
      </c>
      <c r="B12" t="str">
        <v>Base</v>
      </c>
      <c r="C12">
        <v>3711802</v>
      </c>
      <c r="D12">
        <v>1</v>
      </c>
      <c r="E12" t="str">
        <v>PC</v>
      </c>
      <c r="F12">
        <v>50</v>
      </c>
      <c r="G12" t="str">
        <v>CQ12</v>
      </c>
      <c r="H12" t="str">
        <v>CQ12</v>
      </c>
      <c r="I12">
        <v>45849</v>
      </c>
    </row>
    <row r="13">
      <c r="A13" t="str">
        <v>CQ12</v>
      </c>
      <c r="B13" t="str">
        <v>Base</v>
      </c>
      <c r="C13">
        <v>4215119</v>
      </c>
      <c r="D13">
        <v>1</v>
      </c>
      <c r="E13" t="str">
        <v>PC</v>
      </c>
      <c r="F13">
        <v>20</v>
      </c>
      <c r="G13" t="str">
        <v>CQ12</v>
      </c>
      <c r="H13" t="str">
        <v>CQ12</v>
      </c>
      <c r="I13">
        <v>45849</v>
      </c>
    </row>
    <row r="14">
      <c r="A14" t="str">
        <v>CQ12</v>
      </c>
      <c r="B14" t="str">
        <v>Base</v>
      </c>
      <c r="C14">
        <v>4215203</v>
      </c>
      <c r="D14">
        <v>1</v>
      </c>
      <c r="E14" t="str">
        <v>PC</v>
      </c>
      <c r="F14">
        <v>50</v>
      </c>
      <c r="G14" t="str">
        <v>CQ12</v>
      </c>
      <c r="H14" t="str">
        <v>CQ12</v>
      </c>
      <c r="I14">
        <v>45849</v>
      </c>
    </row>
    <row r="15">
      <c r="A15" t="str">
        <v>CQ12</v>
      </c>
      <c r="B15" t="str">
        <v>Base</v>
      </c>
      <c r="C15">
        <v>4215269</v>
      </c>
      <c r="D15">
        <v>1</v>
      </c>
      <c r="E15" t="str">
        <v>PC</v>
      </c>
      <c r="F15">
        <v>30</v>
      </c>
      <c r="G15" t="str">
        <v>CQ12</v>
      </c>
      <c r="H15" t="str">
        <v>CQ12</v>
      </c>
      <c r="I15">
        <v>45849</v>
      </c>
    </row>
    <row r="16">
      <c r="A16" t="str">
        <v>CQ12</v>
      </c>
      <c r="B16" t="str">
        <v>Base</v>
      </c>
      <c r="C16">
        <v>6424299</v>
      </c>
      <c r="D16">
        <v>1</v>
      </c>
      <c r="E16" t="str">
        <v>PC</v>
      </c>
      <c r="F16">
        <v>49</v>
      </c>
      <c r="G16" t="str">
        <v>CQ12</v>
      </c>
      <c r="H16" t="str">
        <v>CQ12</v>
      </c>
      <c r="I16">
        <v>45849</v>
      </c>
    </row>
    <row r="17">
      <c r="A17" t="str">
        <v>CQ12</v>
      </c>
      <c r="B17" t="str">
        <v>Base</v>
      </c>
      <c r="C17">
        <v>6424300</v>
      </c>
      <c r="D17">
        <v>1</v>
      </c>
      <c r="E17" t="str">
        <v>PC</v>
      </c>
      <c r="F17">
        <v>14</v>
      </c>
      <c r="G17" t="str">
        <v>CQ12</v>
      </c>
      <c r="H17" t="str">
        <v>CQ12</v>
      </c>
      <c r="I17">
        <v>45849</v>
      </c>
    </row>
    <row r="18">
      <c r="A18" t="str">
        <v>CQ12</v>
      </c>
      <c r="B18" t="str">
        <v>Base</v>
      </c>
      <c r="C18" t="str">
        <v>8N1186</v>
      </c>
      <c r="D18">
        <v>1</v>
      </c>
      <c r="E18" t="str">
        <v>PC</v>
      </c>
      <c r="F18">
        <v>40</v>
      </c>
      <c r="G18" t="str">
        <v>CQ12</v>
      </c>
      <c r="H18" t="str">
        <v>CQ12</v>
      </c>
      <c r="I18">
        <v>45849</v>
      </c>
    </row>
    <row r="19">
      <c r="A19" t="str">
        <v>Perkins</v>
      </c>
      <c r="B19" t="str">
        <v>Base</v>
      </c>
      <c r="C19">
        <v>1093262</v>
      </c>
      <c r="D19">
        <v>1</v>
      </c>
      <c r="E19" t="str">
        <v>PC</v>
      </c>
      <c r="F19">
        <v>25</v>
      </c>
      <c r="G19" t="str">
        <v>Perkins</v>
      </c>
      <c r="H19" t="str">
        <v>Perkins</v>
      </c>
      <c r="I19">
        <v>45849</v>
      </c>
    </row>
    <row r="20">
      <c r="A20" t="str">
        <v>Perkins</v>
      </c>
      <c r="B20" t="str">
        <v>Base</v>
      </c>
      <c r="C20">
        <v>1226880</v>
      </c>
      <c r="D20">
        <v>1</v>
      </c>
      <c r="E20" t="str">
        <v>CM</v>
      </c>
      <c r="F20">
        <v>40</v>
      </c>
      <c r="G20" t="str">
        <v>Perkins</v>
      </c>
      <c r="H20" t="str">
        <v>Perkins</v>
      </c>
      <c r="I20">
        <v>45849</v>
      </c>
    </row>
    <row r="21">
      <c r="A21" t="str">
        <v>Perkins</v>
      </c>
      <c r="B21" t="str">
        <v>Base</v>
      </c>
      <c r="C21">
        <v>1260199</v>
      </c>
      <c r="D21">
        <v>1</v>
      </c>
      <c r="E21" t="str">
        <v>PC</v>
      </c>
      <c r="F21">
        <v>25</v>
      </c>
      <c r="G21" t="str">
        <v>Perkins</v>
      </c>
      <c r="H21" t="str">
        <v>Perkins</v>
      </c>
      <c r="I21">
        <v>45849</v>
      </c>
    </row>
    <row r="22">
      <c r="A22" t="str">
        <v>Perkins</v>
      </c>
      <c r="B22" t="str">
        <v>Base</v>
      </c>
      <c r="C22">
        <v>3520140</v>
      </c>
      <c r="D22">
        <v>1</v>
      </c>
      <c r="E22" t="str">
        <v>PC</v>
      </c>
      <c r="F22">
        <v>100</v>
      </c>
      <c r="G22" t="str">
        <v>Perkins</v>
      </c>
      <c r="H22" t="str">
        <v>Perkins</v>
      </c>
      <c r="I22">
        <v>45849</v>
      </c>
    </row>
    <row r="23">
      <c r="A23" t="str">
        <v>Perkins</v>
      </c>
      <c r="B23" t="str">
        <v>Base</v>
      </c>
      <c r="C23">
        <v>3525050</v>
      </c>
      <c r="D23">
        <v>1</v>
      </c>
      <c r="E23" t="str">
        <v>PC</v>
      </c>
      <c r="F23">
        <v>50</v>
      </c>
      <c r="G23" t="str">
        <v>Perkins</v>
      </c>
      <c r="H23" t="str">
        <v>Perkins</v>
      </c>
      <c r="I23">
        <v>45849</v>
      </c>
    </row>
    <row r="24">
      <c r="A24" t="str">
        <v>Perkins</v>
      </c>
      <c r="B24" t="str">
        <v>Base</v>
      </c>
      <c r="C24">
        <v>6070610</v>
      </c>
      <c r="D24">
        <v>1</v>
      </c>
      <c r="E24" t="str">
        <v>PC</v>
      </c>
      <c r="F24">
        <v>100</v>
      </c>
      <c r="G24" t="str">
        <v>Perkins</v>
      </c>
      <c r="H24" t="str">
        <v>Perkins</v>
      </c>
      <c r="I24">
        <v>45849</v>
      </c>
    </row>
    <row r="25">
      <c r="A25" t="str">
        <v>Perkins</v>
      </c>
      <c r="B25" t="str">
        <v>Base</v>
      </c>
      <c r="C25">
        <v>6086895</v>
      </c>
      <c r="D25">
        <v>1</v>
      </c>
      <c r="E25" t="str">
        <v>PC</v>
      </c>
      <c r="F25">
        <v>100</v>
      </c>
      <c r="G25" t="str">
        <v>Perkins</v>
      </c>
      <c r="H25" t="str">
        <v>Perkins</v>
      </c>
      <c r="I25">
        <v>45849</v>
      </c>
    </row>
    <row r="26">
      <c r="A26" t="str">
        <v>Perkins</v>
      </c>
      <c r="B26" t="str">
        <v>Base</v>
      </c>
      <c r="C26">
        <v>6108930</v>
      </c>
      <c r="D26">
        <v>1</v>
      </c>
      <c r="E26" t="str">
        <v>PC</v>
      </c>
      <c r="F26">
        <v>40</v>
      </c>
      <c r="G26" t="str">
        <v>Perkins</v>
      </c>
      <c r="H26" t="str">
        <v>Perkins</v>
      </c>
      <c r="I26">
        <v>45849</v>
      </c>
    </row>
    <row r="27">
      <c r="A27" t="str">
        <v>ILC</v>
      </c>
      <c r="B27" t="str">
        <v>Base</v>
      </c>
      <c r="C27" t="str">
        <v>2T1888</v>
      </c>
      <c r="D27">
        <v>1</v>
      </c>
      <c r="E27" t="str">
        <v>PC</v>
      </c>
      <c r="F27">
        <v>50</v>
      </c>
      <c r="G27" t="str">
        <v>ILC</v>
      </c>
      <c r="H27" t="str">
        <v>ILC</v>
      </c>
      <c r="I27">
        <v>45849</v>
      </c>
    </row>
    <row r="28">
      <c r="A28" t="str">
        <v>ILC</v>
      </c>
      <c r="B28" t="str">
        <v>Base</v>
      </c>
      <c r="C28">
        <v>4597275</v>
      </c>
      <c r="D28">
        <v>1</v>
      </c>
      <c r="E28" t="str">
        <v>PC</v>
      </c>
      <c r="F28">
        <v>300</v>
      </c>
      <c r="G28" t="str">
        <v>ILC</v>
      </c>
      <c r="H28" t="str">
        <v>ILC</v>
      </c>
      <c r="I28">
        <v>45849</v>
      </c>
    </row>
    <row r="29">
      <c r="A29" t="str">
        <v>ILC</v>
      </c>
      <c r="B29" t="str">
        <v>Base</v>
      </c>
      <c r="C29" t="str">
        <v>4S7560</v>
      </c>
      <c r="D29">
        <v>1</v>
      </c>
      <c r="E29" t="str">
        <v>PC</v>
      </c>
      <c r="F29">
        <v>40</v>
      </c>
      <c r="G29" t="str">
        <v>ILC</v>
      </c>
      <c r="H29" t="str">
        <v>ILC</v>
      </c>
      <c r="I29">
        <v>45849</v>
      </c>
    </row>
    <row r="30">
      <c r="A30" t="str">
        <v>ILC</v>
      </c>
      <c r="B30" t="str">
        <v>Base</v>
      </c>
      <c r="C30" t="str">
        <v>7D6096</v>
      </c>
      <c r="D30">
        <v>1</v>
      </c>
      <c r="E30" t="str">
        <v>PC</v>
      </c>
      <c r="F30">
        <v>20</v>
      </c>
      <c r="G30" t="str">
        <v>ILC</v>
      </c>
      <c r="H30" t="str">
        <v>ILC</v>
      </c>
      <c r="I30">
        <v>45849</v>
      </c>
    </row>
    <row r="31">
      <c r="A31" t="str">
        <v>CMS</v>
      </c>
      <c r="B31" t="str">
        <v>Base</v>
      </c>
      <c r="C31" t="str">
        <v>5P1420</v>
      </c>
      <c r="D31">
        <v>1</v>
      </c>
      <c r="E31" t="str">
        <v>CM</v>
      </c>
      <c r="F31">
        <v>20</v>
      </c>
      <c r="G31" t="str">
        <v>CMS</v>
      </c>
      <c r="H31" t="str">
        <v>CMS</v>
      </c>
      <c r="I31">
        <v>45849</v>
      </c>
    </row>
    <row r="32">
      <c r="A32" t="str">
        <v>CMS</v>
      </c>
      <c r="B32" t="str">
        <v>Base</v>
      </c>
      <c r="C32" t="str">
        <v>6R2052</v>
      </c>
      <c r="D32">
        <v>1</v>
      </c>
      <c r="E32" t="str">
        <v>CM</v>
      </c>
      <c r="F32">
        <v>50</v>
      </c>
      <c r="G32" t="str">
        <v>CMS</v>
      </c>
      <c r="H32" t="str">
        <v>CMS</v>
      </c>
      <c r="I32">
        <v>45849</v>
      </c>
    </row>
    <row r="33">
      <c r="A33" t="str">
        <v>CMS</v>
      </c>
      <c r="B33" t="str">
        <v>Base</v>
      </c>
      <c r="C33">
        <v>6363391</v>
      </c>
      <c r="D33">
        <v>1</v>
      </c>
      <c r="E33" t="str">
        <v>PC</v>
      </c>
      <c r="F33">
        <v>70</v>
      </c>
      <c r="G33" t="str">
        <v>CMS</v>
      </c>
      <c r="H33" t="str">
        <v>CMS</v>
      </c>
      <c r="I33">
        <v>45849</v>
      </c>
    </row>
    <row r="34">
      <c r="A34" t="str">
        <v>CMS</v>
      </c>
      <c r="B34" t="str">
        <v>Base</v>
      </c>
      <c r="C34">
        <v>1497371</v>
      </c>
      <c r="D34">
        <v>1</v>
      </c>
      <c r="E34" t="str">
        <v>CM</v>
      </c>
      <c r="F34">
        <v>31</v>
      </c>
      <c r="G34" t="str">
        <v>CMS</v>
      </c>
      <c r="H34" t="str">
        <v>CMS</v>
      </c>
      <c r="I34">
        <v>45849</v>
      </c>
    </row>
    <row r="35">
      <c r="A35" t="str">
        <v>Steel 1</v>
      </c>
      <c r="B35" t="str">
        <v>Base</v>
      </c>
      <c r="C35">
        <v>1565508</v>
      </c>
      <c r="D35">
        <v>1</v>
      </c>
      <c r="E35" t="str">
        <v>PC</v>
      </c>
      <c r="F35">
        <v>2</v>
      </c>
      <c r="G35" t="str">
        <v>Steel 1</v>
      </c>
      <c r="H35" t="str">
        <v>Steel 1</v>
      </c>
      <c r="I35">
        <v>45849</v>
      </c>
    </row>
    <row r="36">
      <c r="A36" t="str">
        <v>Steel 1</v>
      </c>
      <c r="B36" t="str">
        <v>Base</v>
      </c>
      <c r="C36">
        <v>1565509</v>
      </c>
      <c r="D36">
        <v>1</v>
      </c>
      <c r="E36" t="str">
        <v>PC</v>
      </c>
      <c r="F36">
        <v>4</v>
      </c>
      <c r="G36" t="str">
        <v>Steel 1</v>
      </c>
      <c r="H36" t="str">
        <v>Steel 1</v>
      </c>
      <c r="I36">
        <v>45849</v>
      </c>
    </row>
    <row r="37">
      <c r="A37" t="str">
        <v>Steel 1</v>
      </c>
      <c r="B37" t="str">
        <v>Base</v>
      </c>
      <c r="C37">
        <v>1565510</v>
      </c>
      <c r="D37">
        <v>1</v>
      </c>
      <c r="E37" t="str">
        <v>PC</v>
      </c>
      <c r="F37">
        <v>2</v>
      </c>
      <c r="G37" t="str">
        <v>Steel 1</v>
      </c>
      <c r="H37" t="str">
        <v>Steel 1</v>
      </c>
      <c r="I37">
        <v>45849</v>
      </c>
    </row>
    <row r="38">
      <c r="A38" t="str">
        <v>Steel 1</v>
      </c>
      <c r="B38" t="str">
        <v>Base</v>
      </c>
      <c r="C38">
        <v>1594535</v>
      </c>
      <c r="D38">
        <v>1</v>
      </c>
      <c r="E38" t="str">
        <v>PC</v>
      </c>
      <c r="F38">
        <v>4</v>
      </c>
      <c r="G38" t="str">
        <v>Steel 1</v>
      </c>
      <c r="H38" t="str">
        <v>Steel 1</v>
      </c>
      <c r="I38">
        <v>45849</v>
      </c>
    </row>
    <row r="39">
      <c r="A39" t="str">
        <v>Steel 1</v>
      </c>
      <c r="B39" t="str">
        <v>Base</v>
      </c>
      <c r="C39">
        <v>1594536</v>
      </c>
      <c r="D39">
        <v>1</v>
      </c>
      <c r="E39" t="str">
        <v>PC</v>
      </c>
      <c r="F39">
        <v>8</v>
      </c>
      <c r="G39" t="str">
        <v>Steel 1</v>
      </c>
      <c r="H39" t="str">
        <v>Steel 1</v>
      </c>
      <c r="I39">
        <v>45849</v>
      </c>
    </row>
    <row r="40">
      <c r="A40" t="str">
        <v>Steel 1</v>
      </c>
      <c r="B40" t="str">
        <v>Base</v>
      </c>
      <c r="C40">
        <v>1594537</v>
      </c>
      <c r="D40">
        <v>1</v>
      </c>
      <c r="E40" t="str">
        <v>PC</v>
      </c>
      <c r="F40">
        <v>4</v>
      </c>
      <c r="G40" t="str">
        <v>Steel 1</v>
      </c>
      <c r="H40" t="str">
        <v>Steel 1</v>
      </c>
      <c r="I40">
        <v>45849</v>
      </c>
    </row>
    <row r="41">
      <c r="A41" t="str">
        <v>Steel 1</v>
      </c>
      <c r="B41" t="str">
        <v>Base</v>
      </c>
      <c r="C41">
        <v>6477992</v>
      </c>
      <c r="D41">
        <v>1</v>
      </c>
      <c r="E41" t="str">
        <v>PC</v>
      </c>
      <c r="F41">
        <v>14</v>
      </c>
      <c r="G41" t="str">
        <v>Steel 1</v>
      </c>
      <c r="H41" t="str">
        <v>Steel 1</v>
      </c>
      <c r="I41">
        <v>45849</v>
      </c>
    </row>
    <row r="42">
      <c r="A42" t="str">
        <v>Steel 1</v>
      </c>
      <c r="B42" t="str">
        <v>Base</v>
      </c>
      <c r="C42">
        <v>6477993</v>
      </c>
      <c r="D42">
        <v>1</v>
      </c>
      <c r="E42" t="str">
        <v>PC</v>
      </c>
      <c r="F42">
        <v>14</v>
      </c>
      <c r="G42" t="str">
        <v>Steel 1</v>
      </c>
      <c r="H42" t="str">
        <v>Steel 1</v>
      </c>
      <c r="I42">
        <v>45849</v>
      </c>
    </row>
    <row r="43">
      <c r="A43" t="str">
        <v>Steel 1</v>
      </c>
      <c r="B43" t="str">
        <v>Base</v>
      </c>
      <c r="C43">
        <v>6477994</v>
      </c>
      <c r="D43">
        <v>1</v>
      </c>
      <c r="E43" t="str">
        <v>PC</v>
      </c>
      <c r="F43">
        <v>14</v>
      </c>
      <c r="G43" t="str">
        <v>Steel 1</v>
      </c>
      <c r="H43" t="str">
        <v>Steel 1</v>
      </c>
      <c r="I43">
        <v>45849</v>
      </c>
    </row>
    <row r="44">
      <c r="A44" t="str">
        <v>Steel 1</v>
      </c>
      <c r="B44" t="str">
        <v>Base</v>
      </c>
      <c r="C44">
        <v>6485806</v>
      </c>
      <c r="D44">
        <v>1</v>
      </c>
      <c r="E44" t="str">
        <v>PC</v>
      </c>
      <c r="F44">
        <v>5</v>
      </c>
      <c r="G44" t="str">
        <v>Steel 1</v>
      </c>
      <c r="H44" t="str">
        <v>Steel 1</v>
      </c>
      <c r="I44">
        <v>45849</v>
      </c>
    </row>
    <row r="45">
      <c r="A45" t="str">
        <v>Steel 1</v>
      </c>
      <c r="B45" t="str">
        <v>Base</v>
      </c>
      <c r="C45">
        <v>6485808</v>
      </c>
      <c r="D45">
        <v>1</v>
      </c>
      <c r="E45" t="str">
        <v>PC</v>
      </c>
      <c r="F45">
        <v>5</v>
      </c>
      <c r="G45" t="str">
        <v>Steel 1</v>
      </c>
      <c r="H45" t="str">
        <v>Steel 1</v>
      </c>
      <c r="I45">
        <v>45849</v>
      </c>
    </row>
    <row r="46">
      <c r="A46" t="str">
        <v>Steel 1</v>
      </c>
      <c r="B46" t="str">
        <v>Base</v>
      </c>
      <c r="C46">
        <v>6485809</v>
      </c>
      <c r="D46">
        <v>1</v>
      </c>
      <c r="E46" t="str">
        <v>PC</v>
      </c>
      <c r="F46">
        <v>5</v>
      </c>
      <c r="G46" t="str">
        <v>Steel 1</v>
      </c>
      <c r="H46" t="str">
        <v>Steel 1</v>
      </c>
      <c r="I46">
        <v>45849</v>
      </c>
    </row>
    <row r="47">
      <c r="A47" t="str">
        <v>Steel 1</v>
      </c>
      <c r="B47" t="str">
        <v>Base</v>
      </c>
      <c r="C47">
        <v>6490775</v>
      </c>
      <c r="D47">
        <v>1</v>
      </c>
      <c r="E47" t="str">
        <v>PC</v>
      </c>
      <c r="F47">
        <v>5</v>
      </c>
      <c r="G47" t="str">
        <v>Steel 1</v>
      </c>
      <c r="H47" t="str">
        <v>Steel 1</v>
      </c>
      <c r="I47">
        <v>45849</v>
      </c>
    </row>
    <row r="48">
      <c r="A48" t="str">
        <v>Steel 1</v>
      </c>
      <c r="B48" t="str">
        <v>Base</v>
      </c>
      <c r="C48">
        <v>6591768</v>
      </c>
      <c r="D48">
        <v>1</v>
      </c>
      <c r="E48" t="str">
        <v>PC</v>
      </c>
      <c r="F48">
        <v>14</v>
      </c>
      <c r="G48" t="str">
        <v>Steel 1</v>
      </c>
      <c r="H48" t="str">
        <v>Steel 1</v>
      </c>
      <c r="I48">
        <v>45849</v>
      </c>
    </row>
    <row r="49">
      <c r="A49" t="str">
        <v>MSWIL</v>
      </c>
      <c r="B49" t="str">
        <v>Base</v>
      </c>
      <c r="C49" t="str">
        <v>5P0181</v>
      </c>
      <c r="D49">
        <v>1</v>
      </c>
      <c r="E49" t="str">
        <v>PC</v>
      </c>
      <c r="F49">
        <v>80</v>
      </c>
      <c r="G49" t="str">
        <v>MSWIL</v>
      </c>
      <c r="H49" t="str">
        <v>MSWIL</v>
      </c>
      <c r="I49">
        <v>45849</v>
      </c>
    </row>
    <row r="50">
      <c r="A50" t="str">
        <v>IDC</v>
      </c>
      <c r="B50" t="str">
        <v>Base</v>
      </c>
      <c r="C50">
        <v>5961371</v>
      </c>
      <c r="D50">
        <v>1</v>
      </c>
      <c r="E50" t="str">
        <v>PC</v>
      </c>
      <c r="F50">
        <v>120</v>
      </c>
      <c r="G50" t="str">
        <v>IDC</v>
      </c>
      <c r="H50" t="str">
        <v>IDC</v>
      </c>
      <c r="I50">
        <v>45849</v>
      </c>
    </row>
    <row r="51">
      <c r="A51" t="str">
        <v>IDC</v>
      </c>
      <c r="B51" t="str">
        <v>Base</v>
      </c>
      <c r="C51" t="str">
        <v>4736116/D</v>
      </c>
      <c r="D51">
        <v>1</v>
      </c>
      <c r="E51" t="str">
        <v>PC</v>
      </c>
      <c r="F51">
        <v>20</v>
      </c>
      <c r="G51" t="str">
        <v>IDC</v>
      </c>
      <c r="H51" t="str">
        <v>IDC</v>
      </c>
      <c r="I51">
        <v>45849</v>
      </c>
    </row>
    <row r="52">
      <c r="A52" t="str">
        <v>IDC</v>
      </c>
      <c r="B52" t="str">
        <v>Base</v>
      </c>
      <c r="C52" t="str">
        <v>6011175</v>
      </c>
      <c r="D52">
        <v>1</v>
      </c>
      <c r="E52" t="str">
        <v>PC</v>
      </c>
      <c r="F52">
        <v>50</v>
      </c>
      <c r="G52" t="str">
        <v>IDC</v>
      </c>
      <c r="H52" t="str">
        <v>IDC</v>
      </c>
      <c r="I52">
        <v>45849</v>
      </c>
    </row>
    <row r="53">
      <c r="A53" t="str">
        <v>IDC</v>
      </c>
      <c r="B53" t="str">
        <v>Base</v>
      </c>
      <c r="C53" t="str">
        <v>4736115/D</v>
      </c>
      <c r="D53">
        <v>1</v>
      </c>
      <c r="E53" t="str">
        <v>PC</v>
      </c>
      <c r="F53">
        <v>50</v>
      </c>
      <c r="G53" t="str">
        <v>IDC</v>
      </c>
      <c r="H53" t="str">
        <v>IDC</v>
      </c>
      <c r="I53">
        <v>45849</v>
      </c>
    </row>
    <row r="54">
      <c r="A54" t="str">
        <v>IDC</v>
      </c>
      <c r="B54" t="str">
        <v>Base</v>
      </c>
      <c r="C54">
        <v>6417888</v>
      </c>
      <c r="D54">
        <v>1</v>
      </c>
      <c r="E54" t="str">
        <v>PC</v>
      </c>
      <c r="F54">
        <v>200</v>
      </c>
      <c r="G54" t="str">
        <v>IDC</v>
      </c>
      <c r="H54" t="str">
        <v>IDC</v>
      </c>
      <c r="I54">
        <v>45849</v>
      </c>
    </row>
    <row r="55">
      <c r="A55" t="str">
        <v>IDC</v>
      </c>
      <c r="B55" t="str">
        <v>Base</v>
      </c>
      <c r="C55">
        <v>6417889</v>
      </c>
      <c r="D55">
        <v>1</v>
      </c>
      <c r="E55" t="str">
        <v>PC</v>
      </c>
      <c r="F55">
        <v>200</v>
      </c>
      <c r="G55" t="str">
        <v>IDC</v>
      </c>
      <c r="H55" t="str">
        <v>IDC</v>
      </c>
      <c r="I55">
        <v>45849</v>
      </c>
    </row>
    <row r="56">
      <c r="A56" t="str">
        <v>CQ11</v>
      </c>
      <c r="B56" t="str">
        <v>Base</v>
      </c>
      <c r="C56">
        <v>3018378</v>
      </c>
      <c r="D56">
        <v>1</v>
      </c>
      <c r="E56" t="str">
        <v>PC</v>
      </c>
      <c r="F56">
        <v>70</v>
      </c>
      <c r="G56" t="str">
        <v>CQ11</v>
      </c>
      <c r="H56" t="str">
        <v>CQ11</v>
      </c>
      <c r="I56">
        <v>45849</v>
      </c>
    </row>
    <row r="57">
      <c r="A57" t="str">
        <v>LEONI</v>
      </c>
      <c r="B57" t="str">
        <v>Base</v>
      </c>
      <c r="C57">
        <v>5620192</v>
      </c>
      <c r="D57">
        <v>1</v>
      </c>
      <c r="E57" t="str">
        <v>PC</v>
      </c>
      <c r="F57">
        <v>800</v>
      </c>
      <c r="G57" t="str">
        <v>LEONI</v>
      </c>
      <c r="H57" t="str">
        <v>LEONI</v>
      </c>
      <c r="I57">
        <v>45849</v>
      </c>
    </row>
    <row r="58">
      <c r="A58" t="str">
        <v>JREW</v>
      </c>
      <c r="B58" t="str">
        <v>Base</v>
      </c>
      <c r="C58">
        <v>6417097</v>
      </c>
      <c r="D58">
        <v>1</v>
      </c>
      <c r="E58" t="str">
        <v>PC</v>
      </c>
      <c r="F58">
        <v>288</v>
      </c>
      <c r="G58" t="str">
        <v>JREW</v>
      </c>
      <c r="H58" t="str">
        <v>JREW</v>
      </c>
      <c r="I58">
        <v>45849</v>
      </c>
    </row>
    <row r="59">
      <c r="A59" t="str">
        <v>JREW</v>
      </c>
      <c r="B59" t="str">
        <v>Base</v>
      </c>
      <c r="C59">
        <v>6528519</v>
      </c>
      <c r="D59">
        <v>1</v>
      </c>
      <c r="E59" t="str">
        <v>PC</v>
      </c>
      <c r="F59">
        <v>296</v>
      </c>
      <c r="G59" t="str">
        <v>JREW</v>
      </c>
      <c r="H59" t="str">
        <v>JREW</v>
      </c>
      <c r="I59">
        <v>45849</v>
      </c>
    </row>
    <row r="60">
      <c r="A60" t="str">
        <v>JREW</v>
      </c>
      <c r="B60" t="str">
        <v>Base</v>
      </c>
      <c r="C60">
        <v>6460485</v>
      </c>
      <c r="D60">
        <v>1</v>
      </c>
      <c r="E60" t="str">
        <v>PC</v>
      </c>
      <c r="F60">
        <v>8</v>
      </c>
      <c r="G60" t="str">
        <v>JREW</v>
      </c>
      <c r="H60" t="str">
        <v>JREW</v>
      </c>
      <c r="I60">
        <v>45849</v>
      </c>
    </row>
    <row r="61">
      <c r="A61" t="str">
        <v>JREW</v>
      </c>
      <c r="B61" t="str">
        <v>Base</v>
      </c>
      <c r="C61">
        <v>6460486</v>
      </c>
      <c r="D61">
        <v>1</v>
      </c>
      <c r="E61" t="str">
        <v>PC</v>
      </c>
      <c r="F61">
        <v>4</v>
      </c>
      <c r="G61" t="str">
        <v>JREW</v>
      </c>
      <c r="H61" t="str">
        <v>JREW</v>
      </c>
      <c r="I61">
        <v>45849</v>
      </c>
    </row>
    <row r="62">
      <c r="A62" t="str">
        <v>JREW</v>
      </c>
      <c r="B62" t="str">
        <v>Base</v>
      </c>
      <c r="C62">
        <v>6460487</v>
      </c>
      <c r="D62">
        <v>1</v>
      </c>
      <c r="E62" t="str">
        <v>PC</v>
      </c>
      <c r="F62">
        <v>4</v>
      </c>
      <c r="G62" t="str">
        <v>JREW</v>
      </c>
      <c r="H62" t="str">
        <v>JREW</v>
      </c>
      <c r="I62">
        <v>45849</v>
      </c>
    </row>
    <row r="63">
      <c r="A63" t="str">
        <v>JREW</v>
      </c>
      <c r="B63" t="str">
        <v>Base</v>
      </c>
      <c r="C63">
        <v>6460488</v>
      </c>
      <c r="D63">
        <v>1</v>
      </c>
      <c r="E63" t="str">
        <v>PC</v>
      </c>
      <c r="F63">
        <v>8</v>
      </c>
      <c r="G63" t="str">
        <v>JREW</v>
      </c>
      <c r="H63" t="str">
        <v>JREW</v>
      </c>
      <c r="I63">
        <v>45849</v>
      </c>
    </row>
  </sheetData>
  <pageMargins left="0.7" right="0.7" top="0.75" bottom="0.75" header="0.3" footer="0.3"/>
  <ignoredErrors>
    <ignoredError numberStoredAsText="1" sqref="A2:I6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2:I2800"/>
  <sheetViews>
    <sheetView workbookViewId="0" rightToLeft="0"/>
  </sheetViews>
  <sheetData>
    <row r="2">
      <c r="A2" t="str">
        <v>MODEL</v>
      </c>
      <c r="B2" t="str">
        <v>Base/Option</v>
      </c>
      <c r="C2" t="str">
        <v>Item Id</v>
      </c>
      <c r="D2" t="str">
        <v>Comp. Qty (CUn)</v>
      </c>
      <c r="E2" t="str">
        <v>Component unit</v>
      </c>
      <c r="F2" t="str">
        <v>REQ QTY</v>
      </c>
      <c r="G2" t="str">
        <v>USN</v>
      </c>
      <c r="H2" t="str">
        <v>MODEL</v>
      </c>
      <c r="I2" t="str">
        <v>REQ DATE</v>
      </c>
    </row>
    <row r="3">
      <c r="A3" t="str">
        <v>BCP</v>
      </c>
      <c r="B3" t="str">
        <v>Base</v>
      </c>
      <c r="C3" t="str">
        <v>1429234</v>
      </c>
      <c r="D3">
        <v>1</v>
      </c>
      <c r="E3" t="str">
        <v>PC</v>
      </c>
      <c r="F3">
        <v>25</v>
      </c>
      <c r="G3" t="str">
        <v>BCP</v>
      </c>
      <c r="H3" t="str">
        <v>BCP</v>
      </c>
      <c r="I3">
        <v>45839</v>
      </c>
    </row>
    <row r="4">
      <c r="A4" t="str">
        <v>BCP</v>
      </c>
      <c r="B4" t="str">
        <v>Base</v>
      </c>
      <c r="C4" t="str">
        <v>2185686</v>
      </c>
      <c r="D4">
        <v>1</v>
      </c>
      <c r="E4" t="str">
        <v>PC</v>
      </c>
      <c r="F4">
        <v>5</v>
      </c>
      <c r="G4" t="str">
        <v>BCP</v>
      </c>
      <c r="H4" t="str">
        <v>BCP</v>
      </c>
      <c r="I4">
        <v>45839</v>
      </c>
    </row>
    <row r="5">
      <c r="A5" t="str">
        <v>BCP</v>
      </c>
      <c r="B5" t="str">
        <v>Base</v>
      </c>
      <c r="C5" t="str">
        <v>2186644</v>
      </c>
      <c r="D5">
        <v>1</v>
      </c>
      <c r="E5" t="str">
        <v>PC</v>
      </c>
      <c r="F5">
        <v>8</v>
      </c>
      <c r="G5" t="str">
        <v>BCP</v>
      </c>
      <c r="H5" t="str">
        <v>BCP</v>
      </c>
      <c r="I5">
        <v>45839</v>
      </c>
    </row>
    <row r="6">
      <c r="A6" t="str">
        <v>BCP</v>
      </c>
      <c r="B6" t="str">
        <v>Base</v>
      </c>
      <c r="C6" t="str">
        <v>2335997</v>
      </c>
      <c r="D6">
        <v>1</v>
      </c>
      <c r="E6" t="str">
        <v>PC</v>
      </c>
      <c r="F6">
        <v>8</v>
      </c>
      <c r="G6" t="str">
        <v>BCP</v>
      </c>
      <c r="H6" t="str">
        <v>BCP</v>
      </c>
      <c r="I6">
        <v>45839</v>
      </c>
    </row>
    <row r="7">
      <c r="A7" t="str">
        <v>BCP</v>
      </c>
      <c r="B7" t="str">
        <v>Base</v>
      </c>
      <c r="C7" t="str">
        <v>3247817/S</v>
      </c>
      <c r="D7">
        <v>1</v>
      </c>
      <c r="E7" t="str">
        <v>PC</v>
      </c>
      <c r="F7">
        <v>50</v>
      </c>
      <c r="G7" t="str">
        <v>BCP</v>
      </c>
      <c r="H7" t="str">
        <v>BCP</v>
      </c>
      <c r="I7">
        <v>45839</v>
      </c>
    </row>
    <row r="8">
      <c r="A8" t="str">
        <v>BCP</v>
      </c>
      <c r="B8" t="str">
        <v>Base</v>
      </c>
      <c r="C8" t="str">
        <v>3265689</v>
      </c>
      <c r="D8">
        <v>1</v>
      </c>
      <c r="E8" t="str">
        <v>PC</v>
      </c>
      <c r="F8">
        <v>8</v>
      </c>
      <c r="G8" t="str">
        <v>BCP</v>
      </c>
      <c r="H8" t="str">
        <v>BCP</v>
      </c>
      <c r="I8">
        <v>45839</v>
      </c>
    </row>
    <row r="9">
      <c r="A9" t="str">
        <v>BCP</v>
      </c>
      <c r="B9" t="str">
        <v>Base</v>
      </c>
      <c r="C9" t="str">
        <v>3455496</v>
      </c>
      <c r="D9">
        <v>1</v>
      </c>
      <c r="E9" t="str">
        <v>PC</v>
      </c>
      <c r="F9">
        <v>15</v>
      </c>
      <c r="G9" t="str">
        <v>BCP</v>
      </c>
      <c r="H9" t="str">
        <v>BCP</v>
      </c>
      <c r="I9">
        <v>45839</v>
      </c>
    </row>
    <row r="10">
      <c r="A10" t="str">
        <v>BCP</v>
      </c>
      <c r="B10" t="str">
        <v>Base</v>
      </c>
      <c r="C10" t="str">
        <v>3455752</v>
      </c>
      <c r="D10">
        <v>1</v>
      </c>
      <c r="E10" t="str">
        <v>PC</v>
      </c>
      <c r="F10">
        <v>10</v>
      </c>
      <c r="G10" t="str">
        <v>BCP</v>
      </c>
      <c r="H10" t="str">
        <v>BCP</v>
      </c>
      <c r="I10">
        <v>45839</v>
      </c>
    </row>
    <row r="11">
      <c r="A11" t="str">
        <v>BCP</v>
      </c>
      <c r="B11" t="str">
        <v>Base</v>
      </c>
      <c r="C11" t="str">
        <v>3456491</v>
      </c>
      <c r="D11">
        <v>1</v>
      </c>
      <c r="E11" t="str">
        <v>PC</v>
      </c>
      <c r="F11">
        <v>10</v>
      </c>
      <c r="G11" t="str">
        <v>BCP</v>
      </c>
      <c r="H11" t="str">
        <v>BCP</v>
      </c>
      <c r="I11">
        <v>45839</v>
      </c>
    </row>
    <row r="12">
      <c r="A12" t="str">
        <v>BCP</v>
      </c>
      <c r="B12" t="str">
        <v>Base</v>
      </c>
      <c r="C12" t="str">
        <v>3618158/S</v>
      </c>
      <c r="D12">
        <v>1</v>
      </c>
      <c r="E12" t="str">
        <v>PC</v>
      </c>
      <c r="F12">
        <v>10</v>
      </c>
      <c r="G12" t="str">
        <v>BCP</v>
      </c>
      <c r="H12" t="str">
        <v>BCP</v>
      </c>
      <c r="I12">
        <v>45839</v>
      </c>
    </row>
    <row r="13">
      <c r="A13" t="str">
        <v>BCP</v>
      </c>
      <c r="B13" t="str">
        <v>Base</v>
      </c>
      <c r="C13" t="str">
        <v>3625364/S</v>
      </c>
      <c r="D13">
        <v>1</v>
      </c>
      <c r="E13" t="str">
        <v>PC</v>
      </c>
      <c r="F13">
        <v>15</v>
      </c>
      <c r="G13" t="str">
        <v>BCP</v>
      </c>
      <c r="H13" t="str">
        <v>BCP</v>
      </c>
      <c r="I13">
        <v>45839</v>
      </c>
    </row>
    <row r="14">
      <c r="A14" t="str">
        <v>BCP</v>
      </c>
      <c r="B14" t="str">
        <v>Base</v>
      </c>
      <c r="C14" t="str">
        <v>3934155/S</v>
      </c>
      <c r="D14">
        <v>1</v>
      </c>
      <c r="E14" t="str">
        <v>PC</v>
      </c>
      <c r="F14">
        <v>10</v>
      </c>
      <c r="G14" t="str">
        <v>BCP</v>
      </c>
      <c r="H14" t="str">
        <v>BCP</v>
      </c>
      <c r="I14">
        <v>45839</v>
      </c>
    </row>
    <row r="15">
      <c r="A15" t="str">
        <v>BCP</v>
      </c>
      <c r="B15" t="str">
        <v>Base</v>
      </c>
      <c r="C15" t="str">
        <v>3953445/S</v>
      </c>
      <c r="D15">
        <v>1</v>
      </c>
      <c r="E15" t="str">
        <v>PC</v>
      </c>
      <c r="F15">
        <v>10</v>
      </c>
      <c r="G15" t="str">
        <v>BCP</v>
      </c>
      <c r="H15" t="str">
        <v>BCP</v>
      </c>
      <c r="I15">
        <v>45839</v>
      </c>
    </row>
    <row r="16">
      <c r="A16" t="str">
        <v>BCP</v>
      </c>
      <c r="B16" t="str">
        <v>Base</v>
      </c>
      <c r="C16" t="str">
        <v>4171227</v>
      </c>
      <c r="D16">
        <v>1</v>
      </c>
      <c r="E16" t="str">
        <v>PC</v>
      </c>
      <c r="F16">
        <v>5</v>
      </c>
      <c r="G16" t="str">
        <v>BCP</v>
      </c>
      <c r="H16" t="str">
        <v>BCP</v>
      </c>
      <c r="I16">
        <v>45839</v>
      </c>
    </row>
    <row r="17">
      <c r="A17" t="str">
        <v>BCP</v>
      </c>
      <c r="B17" t="str">
        <v>Base</v>
      </c>
      <c r="C17" t="str">
        <v>4183502</v>
      </c>
      <c r="D17">
        <v>1</v>
      </c>
      <c r="E17" t="str">
        <v>PC</v>
      </c>
      <c r="F17">
        <v>15</v>
      </c>
      <c r="G17" t="str">
        <v>BCP</v>
      </c>
      <c r="H17" t="str">
        <v>BCP</v>
      </c>
      <c r="I17">
        <v>45839</v>
      </c>
    </row>
    <row r="18">
      <c r="A18" t="str">
        <v>BCP</v>
      </c>
      <c r="B18" t="str">
        <v>Base</v>
      </c>
      <c r="C18" t="str">
        <v>4183504</v>
      </c>
      <c r="D18">
        <v>1</v>
      </c>
      <c r="E18" t="str">
        <v>PC</v>
      </c>
      <c r="F18">
        <v>30</v>
      </c>
      <c r="G18" t="str">
        <v>BCP</v>
      </c>
      <c r="H18" t="str">
        <v>BCP</v>
      </c>
      <c r="I18">
        <v>45839</v>
      </c>
    </row>
    <row r="19">
      <c r="A19" t="str">
        <v>BCP</v>
      </c>
      <c r="B19" t="str">
        <v>Base</v>
      </c>
      <c r="C19" t="str">
        <v>4185594</v>
      </c>
      <c r="D19">
        <v>1</v>
      </c>
      <c r="E19" t="str">
        <v>PC</v>
      </c>
      <c r="F19">
        <v>20</v>
      </c>
      <c r="G19" t="str">
        <v>BCP</v>
      </c>
      <c r="H19" t="str">
        <v>BCP</v>
      </c>
      <c r="I19">
        <v>45839</v>
      </c>
    </row>
    <row r="20">
      <c r="A20" t="str">
        <v>BCP</v>
      </c>
      <c r="B20" t="str">
        <v>Base</v>
      </c>
      <c r="C20" t="str">
        <v>4205588</v>
      </c>
      <c r="D20">
        <v>1</v>
      </c>
      <c r="E20" t="str">
        <v>PC</v>
      </c>
      <c r="F20">
        <v>10</v>
      </c>
      <c r="G20" t="str">
        <v>BCP</v>
      </c>
      <c r="H20" t="str">
        <v>BCP</v>
      </c>
      <c r="I20">
        <v>45839</v>
      </c>
    </row>
    <row r="21">
      <c r="A21" t="str">
        <v>BCP</v>
      </c>
      <c r="B21" t="str">
        <v>Base</v>
      </c>
      <c r="C21" t="str">
        <v>4209958</v>
      </c>
      <c r="D21">
        <v>1</v>
      </c>
      <c r="E21" t="str">
        <v>PC</v>
      </c>
      <c r="F21">
        <v>15</v>
      </c>
      <c r="G21" t="str">
        <v>BCP</v>
      </c>
      <c r="H21" t="str">
        <v>BCP</v>
      </c>
      <c r="I21">
        <v>45839</v>
      </c>
    </row>
    <row r="22">
      <c r="A22" t="str">
        <v>BCP</v>
      </c>
      <c r="B22" t="str">
        <v>Base</v>
      </c>
      <c r="C22" t="str">
        <v>4210053</v>
      </c>
      <c r="D22">
        <v>1</v>
      </c>
      <c r="E22" t="str">
        <v>PC</v>
      </c>
      <c r="F22">
        <v>15</v>
      </c>
      <c r="G22" t="str">
        <v>BCP</v>
      </c>
      <c r="H22" t="str">
        <v>BCP</v>
      </c>
      <c r="I22">
        <v>45839</v>
      </c>
    </row>
    <row r="23">
      <c r="A23" t="str">
        <v>BCP</v>
      </c>
      <c r="B23" t="str">
        <v>Base</v>
      </c>
      <c r="C23" t="str">
        <v>4210095</v>
      </c>
      <c r="D23">
        <v>1</v>
      </c>
      <c r="E23" t="str">
        <v>PC</v>
      </c>
      <c r="F23">
        <v>20</v>
      </c>
      <c r="G23" t="str">
        <v>BCP</v>
      </c>
      <c r="H23" t="str">
        <v>BCP</v>
      </c>
      <c r="I23">
        <v>45839</v>
      </c>
    </row>
    <row r="24">
      <c r="A24" t="str">
        <v>BCP</v>
      </c>
      <c r="B24" t="str">
        <v>Base</v>
      </c>
      <c r="C24" t="str">
        <v>4210210</v>
      </c>
      <c r="D24">
        <v>1</v>
      </c>
      <c r="E24" t="str">
        <v>PC</v>
      </c>
      <c r="F24">
        <v>10</v>
      </c>
      <c r="G24" t="str">
        <v>BCP</v>
      </c>
      <c r="H24" t="str">
        <v>BCP</v>
      </c>
      <c r="I24">
        <v>45839</v>
      </c>
    </row>
    <row r="25">
      <c r="A25" t="str">
        <v>BCP</v>
      </c>
      <c r="B25" t="str">
        <v>Base</v>
      </c>
      <c r="C25" t="str">
        <v>4210211</v>
      </c>
      <c r="D25">
        <v>1</v>
      </c>
      <c r="E25" t="str">
        <v>PC</v>
      </c>
      <c r="F25">
        <v>10</v>
      </c>
      <c r="G25" t="str">
        <v>BCP</v>
      </c>
      <c r="H25" t="str">
        <v>BCP</v>
      </c>
      <c r="I25">
        <v>45839</v>
      </c>
    </row>
    <row r="26">
      <c r="A26" t="str">
        <v>BCP</v>
      </c>
      <c r="B26" t="str">
        <v>Base</v>
      </c>
      <c r="C26" t="str">
        <v>4210296</v>
      </c>
      <c r="D26">
        <v>1</v>
      </c>
      <c r="E26" t="str">
        <v>PC</v>
      </c>
      <c r="F26">
        <v>10</v>
      </c>
      <c r="G26" t="str">
        <v>BCP</v>
      </c>
      <c r="H26" t="str">
        <v>BCP</v>
      </c>
      <c r="I26">
        <v>45839</v>
      </c>
    </row>
    <row r="27">
      <c r="A27" t="str">
        <v>BCP</v>
      </c>
      <c r="B27" t="str">
        <v>Base</v>
      </c>
      <c r="C27" t="str">
        <v>4210297</v>
      </c>
      <c r="D27">
        <v>1</v>
      </c>
      <c r="E27" t="str">
        <v>PC</v>
      </c>
      <c r="F27">
        <v>10</v>
      </c>
      <c r="G27" t="str">
        <v>BCP</v>
      </c>
      <c r="H27" t="str">
        <v>BCP</v>
      </c>
      <c r="I27">
        <v>45839</v>
      </c>
    </row>
    <row r="28">
      <c r="A28" t="str">
        <v>BCP</v>
      </c>
      <c r="B28" t="str">
        <v>Base</v>
      </c>
      <c r="C28" t="str">
        <v>4210298</v>
      </c>
      <c r="D28">
        <v>1</v>
      </c>
      <c r="E28" t="str">
        <v>PC</v>
      </c>
      <c r="F28">
        <v>20</v>
      </c>
      <c r="G28" t="str">
        <v>BCP</v>
      </c>
      <c r="H28" t="str">
        <v>BCP</v>
      </c>
      <c r="I28">
        <v>45839</v>
      </c>
    </row>
    <row r="29">
      <c r="A29" t="str">
        <v>BCP</v>
      </c>
      <c r="B29" t="str">
        <v>Base</v>
      </c>
      <c r="C29" t="str">
        <v>4210309</v>
      </c>
      <c r="D29">
        <v>1</v>
      </c>
      <c r="E29" t="str">
        <v>PC</v>
      </c>
      <c r="F29">
        <v>10</v>
      </c>
      <c r="G29" t="str">
        <v>BCP</v>
      </c>
      <c r="H29" t="str">
        <v>BCP</v>
      </c>
      <c r="I29">
        <v>45839</v>
      </c>
    </row>
    <row r="30">
      <c r="A30" t="str">
        <v>BCP</v>
      </c>
      <c r="B30" t="str">
        <v>Base</v>
      </c>
      <c r="C30" t="str">
        <v>4210310</v>
      </c>
      <c r="D30">
        <v>1</v>
      </c>
      <c r="E30" t="str">
        <v>PC</v>
      </c>
      <c r="F30">
        <v>10</v>
      </c>
      <c r="G30" t="str">
        <v>BCP</v>
      </c>
      <c r="H30" t="str">
        <v>BCP</v>
      </c>
      <c r="I30">
        <v>45839</v>
      </c>
    </row>
    <row r="31">
      <c r="A31" t="str">
        <v>BCP</v>
      </c>
      <c r="B31" t="str">
        <v>Base</v>
      </c>
      <c r="C31" t="str">
        <v>4210329</v>
      </c>
      <c r="D31">
        <v>1</v>
      </c>
      <c r="E31" t="str">
        <v>PC</v>
      </c>
      <c r="F31">
        <v>20</v>
      </c>
      <c r="G31" t="str">
        <v>BCP</v>
      </c>
      <c r="H31" t="str">
        <v>BCP</v>
      </c>
      <c r="I31">
        <v>45839</v>
      </c>
    </row>
    <row r="32">
      <c r="A32" t="str">
        <v>BCP</v>
      </c>
      <c r="B32" t="str">
        <v>Base</v>
      </c>
      <c r="C32" t="str">
        <v>4210333</v>
      </c>
      <c r="D32">
        <v>1</v>
      </c>
      <c r="E32" t="str">
        <v>PC</v>
      </c>
      <c r="F32">
        <v>20</v>
      </c>
      <c r="G32" t="str">
        <v>BCP</v>
      </c>
      <c r="H32" t="str">
        <v>BCP</v>
      </c>
      <c r="I32">
        <v>45839</v>
      </c>
    </row>
    <row r="33">
      <c r="A33" t="str">
        <v>BCP</v>
      </c>
      <c r="B33" t="str">
        <v>Base</v>
      </c>
      <c r="C33" t="str">
        <v>4210334</v>
      </c>
      <c r="D33">
        <v>1</v>
      </c>
      <c r="E33" t="str">
        <v>PC</v>
      </c>
      <c r="F33">
        <v>25</v>
      </c>
      <c r="G33" t="str">
        <v>BCP</v>
      </c>
      <c r="H33" t="str">
        <v>BCP</v>
      </c>
      <c r="I33">
        <v>45839</v>
      </c>
    </row>
    <row r="34">
      <c r="A34" t="str">
        <v>BCP</v>
      </c>
      <c r="B34" t="str">
        <v>Base</v>
      </c>
      <c r="C34" t="str">
        <v>4210335</v>
      </c>
      <c r="D34">
        <v>1</v>
      </c>
      <c r="E34" t="str">
        <v>PC</v>
      </c>
      <c r="F34">
        <v>25</v>
      </c>
      <c r="G34" t="str">
        <v>BCP</v>
      </c>
      <c r="H34" t="str">
        <v>BCP</v>
      </c>
      <c r="I34">
        <v>45839</v>
      </c>
    </row>
    <row r="35">
      <c r="A35" t="str">
        <v>BCP</v>
      </c>
      <c r="B35" t="str">
        <v>Base</v>
      </c>
      <c r="C35" t="str">
        <v>4210344</v>
      </c>
      <c r="D35">
        <v>1</v>
      </c>
      <c r="E35" t="str">
        <v>PC</v>
      </c>
      <c r="F35">
        <v>20</v>
      </c>
      <c r="G35" t="str">
        <v>BCP</v>
      </c>
      <c r="H35" t="str">
        <v>BCP</v>
      </c>
      <c r="I35">
        <v>45839</v>
      </c>
    </row>
    <row r="36">
      <c r="A36" t="str">
        <v>BCP</v>
      </c>
      <c r="B36" t="str">
        <v>Base</v>
      </c>
      <c r="C36" t="str">
        <v>4210370</v>
      </c>
      <c r="D36">
        <v>1</v>
      </c>
      <c r="E36" t="str">
        <v>PC</v>
      </c>
      <c r="F36">
        <v>10</v>
      </c>
      <c r="G36" t="str">
        <v>BCP</v>
      </c>
      <c r="H36" t="str">
        <v>BCP</v>
      </c>
      <c r="I36">
        <v>45839</v>
      </c>
    </row>
    <row r="37">
      <c r="A37" t="str">
        <v>BCP</v>
      </c>
      <c r="B37" t="str">
        <v>Base</v>
      </c>
      <c r="C37" t="str">
        <v>4396228</v>
      </c>
      <c r="D37">
        <v>1</v>
      </c>
      <c r="E37" t="str">
        <v>PC</v>
      </c>
      <c r="F37">
        <v>10</v>
      </c>
      <c r="G37" t="str">
        <v>BCP</v>
      </c>
      <c r="H37" t="str">
        <v>BCP</v>
      </c>
      <c r="I37">
        <v>45839</v>
      </c>
    </row>
    <row r="38">
      <c r="A38" t="str">
        <v>BCP</v>
      </c>
      <c r="B38" t="str">
        <v>Base</v>
      </c>
      <c r="C38" t="str">
        <v>4731337/S</v>
      </c>
      <c r="D38">
        <v>1</v>
      </c>
      <c r="E38" t="str">
        <v>PC</v>
      </c>
      <c r="F38">
        <v>10</v>
      </c>
      <c r="G38" t="str">
        <v>BCP</v>
      </c>
      <c r="H38" t="str">
        <v>BCP</v>
      </c>
      <c r="I38">
        <v>45839</v>
      </c>
    </row>
    <row r="39">
      <c r="A39" t="str">
        <v>BCP</v>
      </c>
      <c r="B39" t="str">
        <v>Base</v>
      </c>
      <c r="C39" t="str">
        <v>4731339/S</v>
      </c>
      <c r="D39">
        <v>1</v>
      </c>
      <c r="E39" t="str">
        <v>PC</v>
      </c>
      <c r="F39">
        <v>10</v>
      </c>
      <c r="G39" t="str">
        <v>BCP</v>
      </c>
      <c r="H39" t="str">
        <v>BCP</v>
      </c>
      <c r="I39">
        <v>45839</v>
      </c>
    </row>
    <row r="40">
      <c r="A40" t="str">
        <v>BCP</v>
      </c>
      <c r="B40" t="str">
        <v>Base</v>
      </c>
      <c r="C40" t="str">
        <v>4808225/S</v>
      </c>
      <c r="D40">
        <v>1</v>
      </c>
      <c r="E40" t="str">
        <v>PC</v>
      </c>
      <c r="F40">
        <v>10</v>
      </c>
      <c r="G40" t="str">
        <v>BCP</v>
      </c>
      <c r="H40" t="str">
        <v>BCP</v>
      </c>
      <c r="I40">
        <v>45839</v>
      </c>
    </row>
    <row r="41">
      <c r="A41" t="str">
        <v>BCP</v>
      </c>
      <c r="B41" t="str">
        <v>Base</v>
      </c>
      <c r="C41" t="str">
        <v>4812152/S</v>
      </c>
      <c r="D41">
        <v>1</v>
      </c>
      <c r="E41" t="str">
        <v>PC</v>
      </c>
      <c r="F41">
        <v>10</v>
      </c>
      <c r="G41" t="str">
        <v>BCP</v>
      </c>
      <c r="H41" t="str">
        <v>BCP</v>
      </c>
      <c r="I41">
        <v>45839</v>
      </c>
    </row>
    <row r="42">
      <c r="A42" t="str">
        <v>BCP</v>
      </c>
      <c r="B42" t="str">
        <v>Base</v>
      </c>
      <c r="C42" t="str">
        <v>4812153/S</v>
      </c>
      <c r="D42">
        <v>1</v>
      </c>
      <c r="E42" t="str">
        <v>PC</v>
      </c>
      <c r="F42">
        <v>10</v>
      </c>
      <c r="G42" t="str">
        <v>BCP</v>
      </c>
      <c r="H42" t="str">
        <v>BCP</v>
      </c>
      <c r="I42">
        <v>45839</v>
      </c>
    </row>
    <row r="43">
      <c r="A43" t="str">
        <v>BCP</v>
      </c>
      <c r="B43" t="str">
        <v>Base</v>
      </c>
      <c r="C43" t="str">
        <v>4813132</v>
      </c>
      <c r="D43">
        <v>1</v>
      </c>
      <c r="E43" t="str">
        <v>PC</v>
      </c>
      <c r="F43">
        <v>10</v>
      </c>
      <c r="G43" t="str">
        <v>BCP</v>
      </c>
      <c r="H43" t="str">
        <v>BCP</v>
      </c>
      <c r="I43">
        <v>45839</v>
      </c>
    </row>
    <row r="44">
      <c r="A44" t="str">
        <v>BCP</v>
      </c>
      <c r="B44" t="str">
        <v>Base</v>
      </c>
      <c r="C44" t="str">
        <v>4815108/D</v>
      </c>
      <c r="D44">
        <v>1</v>
      </c>
      <c r="E44" t="str">
        <v>PC</v>
      </c>
      <c r="F44">
        <v>15</v>
      </c>
      <c r="G44" t="str">
        <v>BCP</v>
      </c>
      <c r="H44" t="str">
        <v>BCP</v>
      </c>
      <c r="I44">
        <v>45839</v>
      </c>
    </row>
    <row r="45">
      <c r="A45" t="str">
        <v>BCP</v>
      </c>
      <c r="B45" t="str">
        <v>Base</v>
      </c>
      <c r="C45" t="str">
        <v>4815109/D</v>
      </c>
      <c r="D45">
        <v>1</v>
      </c>
      <c r="E45" t="str">
        <v>PC</v>
      </c>
      <c r="F45">
        <v>15</v>
      </c>
      <c r="G45" t="str">
        <v>BCP</v>
      </c>
      <c r="H45" t="str">
        <v>BCP</v>
      </c>
      <c r="I45">
        <v>45839</v>
      </c>
    </row>
    <row r="46">
      <c r="A46" t="str">
        <v>BCP</v>
      </c>
      <c r="B46" t="str">
        <v>Base</v>
      </c>
      <c r="C46" t="str">
        <v>4815131/D</v>
      </c>
      <c r="D46">
        <v>1</v>
      </c>
      <c r="E46" t="str">
        <v>PC</v>
      </c>
      <c r="F46">
        <v>10</v>
      </c>
      <c r="G46" t="str">
        <v>BCP</v>
      </c>
      <c r="H46" t="str">
        <v>BCP</v>
      </c>
      <c r="I46">
        <v>45839</v>
      </c>
    </row>
    <row r="47">
      <c r="A47" t="str">
        <v>BCP</v>
      </c>
      <c r="B47" t="str">
        <v>Base</v>
      </c>
      <c r="C47" t="str">
        <v>4815138/D</v>
      </c>
      <c r="D47">
        <v>1</v>
      </c>
      <c r="E47" t="str">
        <v>PC</v>
      </c>
      <c r="F47">
        <v>10</v>
      </c>
      <c r="G47" t="str">
        <v>BCP</v>
      </c>
      <c r="H47" t="str">
        <v>BCP</v>
      </c>
      <c r="I47">
        <v>45839</v>
      </c>
    </row>
    <row r="48">
      <c r="A48" t="str">
        <v>BCP</v>
      </c>
      <c r="B48" t="str">
        <v>Base</v>
      </c>
      <c r="C48" t="str">
        <v>4815139/D</v>
      </c>
      <c r="D48">
        <v>1</v>
      </c>
      <c r="E48" t="str">
        <v>PC</v>
      </c>
      <c r="F48">
        <v>10</v>
      </c>
      <c r="G48" t="str">
        <v>BCP</v>
      </c>
      <c r="H48" t="str">
        <v>BCP</v>
      </c>
      <c r="I48">
        <v>45839</v>
      </c>
    </row>
    <row r="49">
      <c r="A49" t="str">
        <v>BCP</v>
      </c>
      <c r="B49" t="str">
        <v>Base</v>
      </c>
      <c r="C49" t="str">
        <v>4815153/D</v>
      </c>
      <c r="D49">
        <v>1</v>
      </c>
      <c r="E49" t="str">
        <v>PC</v>
      </c>
      <c r="F49">
        <v>10</v>
      </c>
      <c r="G49" t="str">
        <v>BCP</v>
      </c>
      <c r="H49" t="str">
        <v>BCP</v>
      </c>
      <c r="I49">
        <v>45839</v>
      </c>
    </row>
    <row r="50">
      <c r="A50" t="str">
        <v>BCP</v>
      </c>
      <c r="B50" t="str">
        <v>Base</v>
      </c>
      <c r="C50" t="str">
        <v>4848154/D</v>
      </c>
      <c r="D50">
        <v>1</v>
      </c>
      <c r="E50" t="str">
        <v>PC</v>
      </c>
      <c r="F50">
        <v>10</v>
      </c>
      <c r="G50" t="str">
        <v>BCP</v>
      </c>
      <c r="H50" t="str">
        <v>BCP</v>
      </c>
      <c r="I50">
        <v>45839</v>
      </c>
    </row>
    <row r="51">
      <c r="A51" t="str">
        <v>BCP</v>
      </c>
      <c r="B51" t="str">
        <v>Base</v>
      </c>
      <c r="C51" t="str">
        <v>4848156/D</v>
      </c>
      <c r="D51">
        <v>1</v>
      </c>
      <c r="E51" t="str">
        <v>PC</v>
      </c>
      <c r="F51">
        <v>10</v>
      </c>
      <c r="G51" t="str">
        <v>BCP</v>
      </c>
      <c r="H51" t="str">
        <v>BCP</v>
      </c>
      <c r="I51">
        <v>45839</v>
      </c>
    </row>
    <row r="52">
      <c r="A52" t="str">
        <v>BCP</v>
      </c>
      <c r="B52" t="str">
        <v>Base</v>
      </c>
      <c r="C52" t="str">
        <v>4848159/D</v>
      </c>
      <c r="D52">
        <v>1</v>
      </c>
      <c r="E52" t="str">
        <v>PC</v>
      </c>
      <c r="F52">
        <v>10</v>
      </c>
      <c r="G52" t="str">
        <v>BCP</v>
      </c>
      <c r="H52" t="str">
        <v>BCP</v>
      </c>
      <c r="I52">
        <v>45839</v>
      </c>
    </row>
    <row r="53">
      <c r="A53" t="str">
        <v>BCP</v>
      </c>
      <c r="B53" t="str">
        <v>Base</v>
      </c>
      <c r="C53" t="str">
        <v>4848163/D</v>
      </c>
      <c r="D53">
        <v>1</v>
      </c>
      <c r="E53" t="str">
        <v>PC</v>
      </c>
      <c r="F53">
        <v>10</v>
      </c>
      <c r="G53" t="str">
        <v>BCP</v>
      </c>
      <c r="H53" t="str">
        <v>BCP</v>
      </c>
      <c r="I53">
        <v>45839</v>
      </c>
    </row>
    <row r="54">
      <c r="A54" t="str">
        <v>BCP</v>
      </c>
      <c r="B54" t="str">
        <v>Base</v>
      </c>
      <c r="C54" t="str">
        <v>4883210/D</v>
      </c>
      <c r="D54">
        <v>1</v>
      </c>
      <c r="E54" t="str">
        <v>PC</v>
      </c>
      <c r="F54">
        <v>10</v>
      </c>
      <c r="G54" t="str">
        <v>BCP</v>
      </c>
      <c r="H54" t="str">
        <v>BCP</v>
      </c>
      <c r="I54">
        <v>45839</v>
      </c>
    </row>
    <row r="55">
      <c r="A55" t="str">
        <v>BCP</v>
      </c>
      <c r="B55" t="str">
        <v>Base</v>
      </c>
      <c r="C55" t="str">
        <v>4914267/D</v>
      </c>
      <c r="D55">
        <v>1</v>
      </c>
      <c r="E55" t="str">
        <v>PC</v>
      </c>
      <c r="F55">
        <v>10</v>
      </c>
      <c r="G55" t="str">
        <v>BCP</v>
      </c>
      <c r="H55" t="str">
        <v>BCP</v>
      </c>
      <c r="I55">
        <v>45839</v>
      </c>
    </row>
    <row r="56">
      <c r="A56" t="str">
        <v>BCP</v>
      </c>
      <c r="B56" t="str">
        <v>Base</v>
      </c>
      <c r="C56" t="str">
        <v>4943835/D</v>
      </c>
      <c r="D56">
        <v>1</v>
      </c>
      <c r="E56" t="str">
        <v>PC</v>
      </c>
      <c r="F56">
        <v>10</v>
      </c>
      <c r="G56" t="str">
        <v>BCP</v>
      </c>
      <c r="H56" t="str">
        <v>BCP</v>
      </c>
      <c r="I56">
        <v>45839</v>
      </c>
    </row>
    <row r="57">
      <c r="A57" t="str">
        <v>BCP</v>
      </c>
      <c r="B57" t="str">
        <v>Base</v>
      </c>
      <c r="C57" t="str">
        <v>5042802/D</v>
      </c>
      <c r="D57">
        <v>1</v>
      </c>
      <c r="E57" t="str">
        <v>PC</v>
      </c>
      <c r="F57">
        <v>15</v>
      </c>
      <c r="G57" t="str">
        <v>BCP</v>
      </c>
      <c r="H57" t="str">
        <v>BCP</v>
      </c>
      <c r="I57">
        <v>45839</v>
      </c>
    </row>
    <row r="58">
      <c r="A58" t="str">
        <v>BCP</v>
      </c>
      <c r="B58" t="str">
        <v>Base</v>
      </c>
      <c r="C58" t="str">
        <v>5087756/D</v>
      </c>
      <c r="D58">
        <v>1</v>
      </c>
      <c r="E58" t="str">
        <v>PC</v>
      </c>
      <c r="F58">
        <v>30</v>
      </c>
      <c r="G58" t="str">
        <v>BCP</v>
      </c>
      <c r="H58" t="str">
        <v>BCP</v>
      </c>
      <c r="I58">
        <v>45839</v>
      </c>
    </row>
    <row r="59">
      <c r="A59" t="str">
        <v>BCP</v>
      </c>
      <c r="B59" t="str">
        <v>Base</v>
      </c>
      <c r="C59" t="str">
        <v>5088621/D</v>
      </c>
      <c r="D59">
        <v>1</v>
      </c>
      <c r="E59" t="str">
        <v>PC</v>
      </c>
      <c r="F59">
        <v>10</v>
      </c>
      <c r="G59" t="str">
        <v>BCP</v>
      </c>
      <c r="H59" t="str">
        <v>BCP</v>
      </c>
      <c r="I59">
        <v>45839</v>
      </c>
    </row>
    <row r="60">
      <c r="A60" t="str">
        <v>BCP</v>
      </c>
      <c r="B60" t="str">
        <v>Base</v>
      </c>
      <c r="C60" t="str">
        <v>5088622/D</v>
      </c>
      <c r="D60">
        <v>1</v>
      </c>
      <c r="E60" t="str">
        <v>PC</v>
      </c>
      <c r="F60">
        <v>10</v>
      </c>
      <c r="G60" t="str">
        <v>BCP</v>
      </c>
      <c r="H60" t="str">
        <v>BCP</v>
      </c>
      <c r="I60">
        <v>45839</v>
      </c>
    </row>
    <row r="61">
      <c r="A61" t="str">
        <v>BCP</v>
      </c>
      <c r="B61" t="str">
        <v>Base</v>
      </c>
      <c r="C61" t="str">
        <v>5104367/D</v>
      </c>
      <c r="D61">
        <v>1</v>
      </c>
      <c r="E61" t="str">
        <v>PC</v>
      </c>
      <c r="F61">
        <v>10</v>
      </c>
      <c r="G61" t="str">
        <v>BCP</v>
      </c>
      <c r="H61" t="str">
        <v>BCP</v>
      </c>
      <c r="I61">
        <v>45839</v>
      </c>
    </row>
    <row r="62">
      <c r="A62" t="str">
        <v>BCP</v>
      </c>
      <c r="B62" t="str">
        <v>Base</v>
      </c>
      <c r="C62" t="str">
        <v>5115796/S</v>
      </c>
      <c r="D62">
        <v>1</v>
      </c>
      <c r="E62" t="str">
        <v>PC</v>
      </c>
      <c r="F62">
        <v>15</v>
      </c>
      <c r="G62" t="str">
        <v>BCP</v>
      </c>
      <c r="H62" t="str">
        <v>BCP</v>
      </c>
      <c r="I62">
        <v>45839</v>
      </c>
    </row>
    <row r="63">
      <c r="A63" t="str">
        <v>BCP</v>
      </c>
      <c r="B63" t="str">
        <v>Base</v>
      </c>
      <c r="C63" t="str">
        <v>5158452</v>
      </c>
      <c r="D63">
        <v>1</v>
      </c>
      <c r="E63" t="str">
        <v>PC</v>
      </c>
      <c r="F63">
        <v>10</v>
      </c>
      <c r="G63" t="str">
        <v>BCP</v>
      </c>
      <c r="H63" t="str">
        <v>BCP</v>
      </c>
      <c r="I63">
        <v>45839</v>
      </c>
    </row>
    <row r="64">
      <c r="A64" t="str">
        <v>BCP</v>
      </c>
      <c r="B64" t="str">
        <v>Base</v>
      </c>
      <c r="C64" t="str">
        <v>5158453</v>
      </c>
      <c r="D64">
        <v>1</v>
      </c>
      <c r="E64" t="str">
        <v>PC</v>
      </c>
      <c r="F64">
        <v>10</v>
      </c>
      <c r="G64" t="str">
        <v>BCP</v>
      </c>
      <c r="H64" t="str">
        <v>BCP</v>
      </c>
      <c r="I64">
        <v>45839</v>
      </c>
    </row>
    <row r="65">
      <c r="A65" t="str">
        <v>BCP</v>
      </c>
      <c r="B65" t="str">
        <v>Base</v>
      </c>
      <c r="C65" t="str">
        <v>5170070</v>
      </c>
      <c r="D65">
        <v>1</v>
      </c>
      <c r="E65" t="str">
        <v>PC</v>
      </c>
      <c r="F65">
        <v>10</v>
      </c>
      <c r="G65" t="str">
        <v>BCP</v>
      </c>
      <c r="H65" t="str">
        <v>BCP</v>
      </c>
      <c r="I65">
        <v>45839</v>
      </c>
    </row>
    <row r="66">
      <c r="A66" t="str">
        <v>BCP</v>
      </c>
      <c r="B66" t="str">
        <v>Base</v>
      </c>
      <c r="C66" t="str">
        <v>5170071</v>
      </c>
      <c r="D66">
        <v>1</v>
      </c>
      <c r="E66" t="str">
        <v>PC</v>
      </c>
      <c r="F66">
        <v>10</v>
      </c>
      <c r="G66" t="str">
        <v>BCP</v>
      </c>
      <c r="H66" t="str">
        <v>BCP</v>
      </c>
      <c r="I66">
        <v>45839</v>
      </c>
    </row>
    <row r="67">
      <c r="A67" t="str">
        <v>BCP</v>
      </c>
      <c r="B67" t="str">
        <v>Base</v>
      </c>
      <c r="C67" t="str">
        <v>5637330</v>
      </c>
      <c r="D67">
        <v>1</v>
      </c>
      <c r="E67" t="str">
        <v>PC</v>
      </c>
      <c r="F67">
        <v>15</v>
      </c>
      <c r="G67" t="str">
        <v>BCP</v>
      </c>
      <c r="H67" t="str">
        <v>BCP</v>
      </c>
      <c r="I67">
        <v>45839</v>
      </c>
    </row>
    <row r="68">
      <c r="A68" t="str">
        <v>BCP</v>
      </c>
      <c r="B68" t="str">
        <v>Base</v>
      </c>
      <c r="C68" t="str">
        <v>5637331</v>
      </c>
      <c r="D68">
        <v>1</v>
      </c>
      <c r="E68" t="str">
        <v>PC</v>
      </c>
      <c r="F68">
        <v>15</v>
      </c>
      <c r="G68" t="str">
        <v>BCP</v>
      </c>
      <c r="H68" t="str">
        <v>BCP</v>
      </c>
      <c r="I68">
        <v>45839</v>
      </c>
    </row>
    <row r="69">
      <c r="A69" t="str">
        <v>BCP</v>
      </c>
      <c r="B69" t="str">
        <v>Base</v>
      </c>
      <c r="C69" t="str">
        <v>5684591</v>
      </c>
      <c r="D69">
        <v>1</v>
      </c>
      <c r="E69" t="str">
        <v>PC</v>
      </c>
      <c r="F69">
        <v>10</v>
      </c>
      <c r="G69" t="str">
        <v>BCP</v>
      </c>
      <c r="H69" t="str">
        <v>BCP</v>
      </c>
      <c r="I69">
        <v>45839</v>
      </c>
    </row>
    <row r="70">
      <c r="A70" t="str">
        <v>BCP</v>
      </c>
      <c r="B70" t="str">
        <v>Base</v>
      </c>
      <c r="C70" t="str">
        <v>5684731</v>
      </c>
      <c r="D70">
        <v>1</v>
      </c>
      <c r="E70" t="str">
        <v>PC</v>
      </c>
      <c r="F70">
        <v>10</v>
      </c>
      <c r="G70" t="str">
        <v>BCP</v>
      </c>
      <c r="H70" t="str">
        <v>BCP</v>
      </c>
      <c r="I70">
        <v>45839</v>
      </c>
    </row>
    <row r="71">
      <c r="A71" t="str">
        <v>BCP</v>
      </c>
      <c r="B71" t="str">
        <v>Base</v>
      </c>
      <c r="C71" t="str">
        <v>5684732</v>
      </c>
      <c r="D71">
        <v>1</v>
      </c>
      <c r="E71" t="str">
        <v>PC</v>
      </c>
      <c r="F71">
        <v>10</v>
      </c>
      <c r="G71" t="str">
        <v>BCP</v>
      </c>
      <c r="H71" t="str">
        <v>BCP</v>
      </c>
      <c r="I71">
        <v>45839</v>
      </c>
    </row>
    <row r="72">
      <c r="A72" t="str">
        <v>BCP</v>
      </c>
      <c r="B72" t="str">
        <v>Base</v>
      </c>
      <c r="C72" t="str">
        <v>5684736</v>
      </c>
      <c r="D72">
        <v>1</v>
      </c>
      <c r="E72" t="str">
        <v>PC</v>
      </c>
      <c r="F72">
        <v>10</v>
      </c>
      <c r="G72" t="str">
        <v>BCP</v>
      </c>
      <c r="H72" t="str">
        <v>BCP</v>
      </c>
      <c r="I72">
        <v>45839</v>
      </c>
    </row>
    <row r="73">
      <c r="A73" t="str">
        <v>BCP</v>
      </c>
      <c r="B73" t="str">
        <v>Base</v>
      </c>
      <c r="C73" t="str">
        <v>5684737</v>
      </c>
      <c r="D73">
        <v>1</v>
      </c>
      <c r="E73" t="str">
        <v>PC</v>
      </c>
      <c r="F73">
        <v>10</v>
      </c>
      <c r="G73" t="str">
        <v>BCP</v>
      </c>
      <c r="H73" t="str">
        <v>BCP</v>
      </c>
      <c r="I73">
        <v>45839</v>
      </c>
    </row>
    <row r="74">
      <c r="A74" t="str">
        <v>BCP</v>
      </c>
      <c r="B74" t="str">
        <v>Base</v>
      </c>
      <c r="C74" t="str">
        <v>5813333</v>
      </c>
      <c r="D74">
        <v>1</v>
      </c>
      <c r="E74" t="str">
        <v>PC</v>
      </c>
      <c r="F74">
        <v>15</v>
      </c>
      <c r="G74" t="str">
        <v>BCP</v>
      </c>
      <c r="H74" t="str">
        <v>BCP</v>
      </c>
      <c r="I74">
        <v>45839</v>
      </c>
    </row>
    <row r="75">
      <c r="A75" t="str">
        <v>BCP</v>
      </c>
      <c r="B75" t="str">
        <v>Base</v>
      </c>
      <c r="C75" t="str">
        <v>5813334</v>
      </c>
      <c r="D75">
        <v>1</v>
      </c>
      <c r="E75" t="str">
        <v>PC</v>
      </c>
      <c r="F75">
        <v>15</v>
      </c>
      <c r="G75" t="str">
        <v>BCP</v>
      </c>
      <c r="H75" t="str">
        <v>BCP</v>
      </c>
      <c r="I75">
        <v>45839</v>
      </c>
    </row>
    <row r="76">
      <c r="A76" t="str">
        <v>BCP</v>
      </c>
      <c r="B76" t="str">
        <v>Base</v>
      </c>
      <c r="C76" t="str">
        <v>5813339</v>
      </c>
      <c r="D76">
        <v>1</v>
      </c>
      <c r="E76" t="str">
        <v>PC</v>
      </c>
      <c r="F76">
        <v>15</v>
      </c>
      <c r="G76" t="str">
        <v>BCP</v>
      </c>
      <c r="H76" t="str">
        <v>BCP</v>
      </c>
      <c r="I76">
        <v>45839</v>
      </c>
    </row>
    <row r="77">
      <c r="A77" t="str">
        <v>BCP</v>
      </c>
      <c r="B77" t="str">
        <v>Base</v>
      </c>
      <c r="C77" t="str">
        <v>5813342</v>
      </c>
      <c r="D77">
        <v>1</v>
      </c>
      <c r="E77" t="str">
        <v>PC</v>
      </c>
      <c r="F77">
        <v>15</v>
      </c>
      <c r="G77" t="str">
        <v>BCP</v>
      </c>
      <c r="H77" t="str">
        <v>BCP</v>
      </c>
      <c r="I77">
        <v>45839</v>
      </c>
    </row>
    <row r="78">
      <c r="A78" t="str">
        <v>BCP</v>
      </c>
      <c r="B78" t="str">
        <v>Base</v>
      </c>
      <c r="C78" t="str">
        <v>5813343</v>
      </c>
      <c r="D78">
        <v>1</v>
      </c>
      <c r="E78" t="str">
        <v>PC</v>
      </c>
      <c r="F78">
        <v>15</v>
      </c>
      <c r="G78" t="str">
        <v>BCP</v>
      </c>
      <c r="H78" t="str">
        <v>BCP</v>
      </c>
      <c r="I78">
        <v>45839</v>
      </c>
    </row>
    <row r="79">
      <c r="A79" t="str">
        <v>BCP</v>
      </c>
      <c r="B79" t="str">
        <v>Base</v>
      </c>
      <c r="C79" t="str">
        <v>5813384</v>
      </c>
      <c r="D79">
        <v>1</v>
      </c>
      <c r="E79" t="str">
        <v>PC</v>
      </c>
      <c r="F79">
        <v>10</v>
      </c>
      <c r="G79" t="str">
        <v>BCP</v>
      </c>
      <c r="H79" t="str">
        <v>BCP</v>
      </c>
      <c r="I79">
        <v>45839</v>
      </c>
    </row>
    <row r="80">
      <c r="A80" t="str">
        <v>BCP</v>
      </c>
      <c r="B80" t="str">
        <v>Base</v>
      </c>
      <c r="C80" t="str">
        <v>5813394</v>
      </c>
      <c r="D80">
        <v>1</v>
      </c>
      <c r="E80" t="str">
        <v>PC</v>
      </c>
      <c r="F80">
        <v>10</v>
      </c>
      <c r="G80" t="str">
        <v>BCP</v>
      </c>
      <c r="H80" t="str">
        <v>BCP</v>
      </c>
      <c r="I80">
        <v>45839</v>
      </c>
    </row>
    <row r="81">
      <c r="A81" t="str">
        <v>BCP</v>
      </c>
      <c r="B81" t="str">
        <v>Base</v>
      </c>
      <c r="C81" t="str">
        <v>5813395</v>
      </c>
      <c r="D81">
        <v>1</v>
      </c>
      <c r="E81" t="str">
        <v>PC</v>
      </c>
      <c r="F81">
        <v>10</v>
      </c>
      <c r="G81" t="str">
        <v>BCP</v>
      </c>
      <c r="H81" t="str">
        <v>BCP</v>
      </c>
      <c r="I81">
        <v>45839</v>
      </c>
    </row>
    <row r="82">
      <c r="A82" t="str">
        <v>BCP</v>
      </c>
      <c r="B82" t="str">
        <v>Base</v>
      </c>
      <c r="C82" t="str">
        <v>5813396</v>
      </c>
      <c r="D82">
        <v>1</v>
      </c>
      <c r="E82" t="str">
        <v>PC</v>
      </c>
      <c r="F82">
        <v>10</v>
      </c>
      <c r="G82" t="str">
        <v>BCP</v>
      </c>
      <c r="H82" t="str">
        <v>BCP</v>
      </c>
      <c r="I82">
        <v>45839</v>
      </c>
    </row>
    <row r="83">
      <c r="A83" t="str">
        <v>BCP</v>
      </c>
      <c r="B83" t="str">
        <v>Base</v>
      </c>
      <c r="C83" t="str">
        <v>5813397</v>
      </c>
      <c r="D83">
        <v>1</v>
      </c>
      <c r="E83" t="str">
        <v>PC</v>
      </c>
      <c r="F83">
        <v>10</v>
      </c>
      <c r="G83" t="str">
        <v>BCP</v>
      </c>
      <c r="H83" t="str">
        <v>BCP</v>
      </c>
      <c r="I83">
        <v>45839</v>
      </c>
    </row>
    <row r="84">
      <c r="A84" t="str">
        <v>BCP</v>
      </c>
      <c r="B84" t="str">
        <v>Base</v>
      </c>
      <c r="C84" t="str">
        <v>5851063</v>
      </c>
      <c r="D84">
        <v>1</v>
      </c>
      <c r="E84" t="str">
        <v>PC</v>
      </c>
      <c r="F84">
        <v>40</v>
      </c>
      <c r="G84" t="str">
        <v>BCP</v>
      </c>
      <c r="H84" t="str">
        <v>BCP</v>
      </c>
      <c r="I84">
        <v>45839</v>
      </c>
    </row>
    <row r="85">
      <c r="A85" t="str">
        <v>BCP</v>
      </c>
      <c r="B85" t="str">
        <v>Base</v>
      </c>
      <c r="C85" t="str">
        <v>5856310</v>
      </c>
      <c r="D85">
        <v>1</v>
      </c>
      <c r="E85" t="str">
        <v>PC</v>
      </c>
      <c r="F85">
        <v>40</v>
      </c>
      <c r="G85" t="str">
        <v>BCP</v>
      </c>
      <c r="H85" t="str">
        <v>BCP</v>
      </c>
      <c r="I85">
        <v>45839</v>
      </c>
    </row>
    <row r="86">
      <c r="A86" t="str">
        <v>BCP</v>
      </c>
      <c r="B86" t="str">
        <v>Base</v>
      </c>
      <c r="C86" t="str">
        <v>5860944</v>
      </c>
      <c r="D86">
        <v>1</v>
      </c>
      <c r="E86" t="str">
        <v>PC</v>
      </c>
      <c r="F86">
        <v>20</v>
      </c>
      <c r="G86" t="str">
        <v>BCP</v>
      </c>
      <c r="H86" t="str">
        <v>BCP</v>
      </c>
      <c r="I86">
        <v>45839</v>
      </c>
    </row>
    <row r="87">
      <c r="A87" t="str">
        <v>BCP</v>
      </c>
      <c r="B87" t="str">
        <v>Base</v>
      </c>
      <c r="C87" t="str">
        <v>5884006</v>
      </c>
      <c r="D87">
        <v>1</v>
      </c>
      <c r="E87" t="str">
        <v>PC</v>
      </c>
      <c r="F87">
        <v>15</v>
      </c>
      <c r="G87" t="str">
        <v>BCP</v>
      </c>
      <c r="H87" t="str">
        <v>BCP</v>
      </c>
      <c r="I87">
        <v>45839</v>
      </c>
    </row>
    <row r="88">
      <c r="A88" t="str">
        <v>BCP</v>
      </c>
      <c r="B88" t="str">
        <v>Base</v>
      </c>
      <c r="C88" t="str">
        <v>5884160</v>
      </c>
      <c r="D88">
        <v>1</v>
      </c>
      <c r="E88" t="str">
        <v>PC</v>
      </c>
      <c r="F88">
        <v>10</v>
      </c>
      <c r="G88" t="str">
        <v>BCP</v>
      </c>
      <c r="H88" t="str">
        <v>BCP</v>
      </c>
      <c r="I88">
        <v>45839</v>
      </c>
    </row>
    <row r="89">
      <c r="A89" t="str">
        <v>BCP</v>
      </c>
      <c r="B89" t="str">
        <v>Base</v>
      </c>
      <c r="C89" t="str">
        <v>5885642</v>
      </c>
      <c r="D89">
        <v>1</v>
      </c>
      <c r="E89" t="str">
        <v>PC</v>
      </c>
      <c r="F89">
        <v>15</v>
      </c>
      <c r="G89" t="str">
        <v>BCP</v>
      </c>
      <c r="H89" t="str">
        <v>BCP</v>
      </c>
      <c r="I89">
        <v>45839</v>
      </c>
    </row>
    <row r="90">
      <c r="A90" t="str">
        <v>BCP</v>
      </c>
      <c r="B90" t="str">
        <v>Base</v>
      </c>
      <c r="C90" t="str">
        <v>5931396</v>
      </c>
      <c r="D90">
        <v>1</v>
      </c>
      <c r="E90" t="str">
        <v>PC</v>
      </c>
      <c r="F90">
        <v>20</v>
      </c>
      <c r="G90" t="str">
        <v>BCP</v>
      </c>
      <c r="H90" t="str">
        <v>BCP</v>
      </c>
      <c r="I90">
        <v>45839</v>
      </c>
    </row>
    <row r="91">
      <c r="A91" t="str">
        <v>BCP</v>
      </c>
      <c r="B91" t="str">
        <v>Base</v>
      </c>
      <c r="C91" t="str">
        <v>5942641</v>
      </c>
      <c r="D91">
        <v>1</v>
      </c>
      <c r="E91" t="str">
        <v>PC</v>
      </c>
      <c r="F91">
        <v>10</v>
      </c>
      <c r="G91" t="str">
        <v>BCP</v>
      </c>
      <c r="H91" t="str">
        <v>BCP</v>
      </c>
      <c r="I91">
        <v>45839</v>
      </c>
    </row>
    <row r="92">
      <c r="A92" t="str">
        <v>BCP</v>
      </c>
      <c r="B92" t="str">
        <v>Base</v>
      </c>
      <c r="C92" t="str">
        <v>5987611</v>
      </c>
      <c r="D92">
        <v>1</v>
      </c>
      <c r="E92" t="str">
        <v>PC</v>
      </c>
      <c r="F92">
        <v>10</v>
      </c>
      <c r="G92" t="str">
        <v>BCP</v>
      </c>
      <c r="H92" t="str">
        <v>BCP</v>
      </c>
      <c r="I92">
        <v>45839</v>
      </c>
    </row>
    <row r="93">
      <c r="A93" t="str">
        <v>BCP</v>
      </c>
      <c r="B93" t="str">
        <v>Base</v>
      </c>
      <c r="C93" t="str">
        <v>5999014</v>
      </c>
      <c r="D93">
        <v>1</v>
      </c>
      <c r="E93" t="str">
        <v>PC</v>
      </c>
      <c r="F93">
        <v>15</v>
      </c>
      <c r="G93" t="str">
        <v>BCP</v>
      </c>
      <c r="H93" t="str">
        <v>BCP</v>
      </c>
      <c r="I93">
        <v>45839</v>
      </c>
    </row>
    <row r="94">
      <c r="A94" t="str">
        <v>BCP</v>
      </c>
      <c r="B94" t="str">
        <v>Base</v>
      </c>
      <c r="C94" t="str">
        <v>6011162</v>
      </c>
      <c r="D94">
        <v>1</v>
      </c>
      <c r="E94" t="str">
        <v>PC</v>
      </c>
      <c r="F94">
        <v>15</v>
      </c>
      <c r="G94" t="str">
        <v>BCP</v>
      </c>
      <c r="H94" t="str">
        <v>BCP</v>
      </c>
      <c r="I94">
        <v>45839</v>
      </c>
    </row>
    <row r="95">
      <c r="A95" t="str">
        <v>BCP</v>
      </c>
      <c r="B95" t="str">
        <v>Base</v>
      </c>
      <c r="C95" t="str">
        <v>6011170</v>
      </c>
      <c r="D95">
        <v>1</v>
      </c>
      <c r="E95" t="str">
        <v>PC</v>
      </c>
      <c r="F95">
        <v>10</v>
      </c>
      <c r="G95" t="str">
        <v>BCP</v>
      </c>
      <c r="H95" t="str">
        <v>BCP</v>
      </c>
      <c r="I95">
        <v>45839</v>
      </c>
    </row>
    <row r="96">
      <c r="A96" t="str">
        <v>BCP</v>
      </c>
      <c r="B96" t="str">
        <v>Base</v>
      </c>
      <c r="C96" t="str">
        <v>6011173</v>
      </c>
      <c r="D96">
        <v>1</v>
      </c>
      <c r="E96" t="str">
        <v>PC</v>
      </c>
      <c r="F96">
        <v>15</v>
      </c>
      <c r="G96" t="str">
        <v>BCP</v>
      </c>
      <c r="H96" t="str">
        <v>BCP</v>
      </c>
      <c r="I96">
        <v>45839</v>
      </c>
    </row>
    <row r="97">
      <c r="A97" t="str">
        <v>BCP</v>
      </c>
      <c r="B97" t="str">
        <v>Base</v>
      </c>
      <c r="C97" t="str">
        <v>6011174</v>
      </c>
      <c r="D97">
        <v>1</v>
      </c>
      <c r="E97" t="str">
        <v>PC</v>
      </c>
      <c r="F97">
        <v>15</v>
      </c>
      <c r="G97" t="str">
        <v>BCP</v>
      </c>
      <c r="H97" t="str">
        <v>BCP</v>
      </c>
      <c r="I97">
        <v>45839</v>
      </c>
    </row>
    <row r="98">
      <c r="A98" t="str">
        <v>BCP</v>
      </c>
      <c r="B98" t="str">
        <v>Base</v>
      </c>
      <c r="C98" t="str">
        <v>6011175</v>
      </c>
      <c r="D98">
        <v>1</v>
      </c>
      <c r="E98" t="str">
        <v>PC</v>
      </c>
      <c r="F98">
        <v>15</v>
      </c>
      <c r="G98" t="str">
        <v>BCP</v>
      </c>
      <c r="H98" t="str">
        <v>BCP</v>
      </c>
      <c r="I98">
        <v>45839</v>
      </c>
    </row>
    <row r="99">
      <c r="A99" t="str">
        <v>BCP</v>
      </c>
      <c r="B99" t="str">
        <v>Base</v>
      </c>
      <c r="C99" t="str">
        <v>6011176</v>
      </c>
      <c r="D99">
        <v>1</v>
      </c>
      <c r="E99" t="str">
        <v>PC</v>
      </c>
      <c r="F99">
        <v>15</v>
      </c>
      <c r="G99" t="str">
        <v>BCP</v>
      </c>
      <c r="H99" t="str">
        <v>BCP</v>
      </c>
      <c r="I99">
        <v>45839</v>
      </c>
    </row>
    <row r="100">
      <c r="A100" t="str">
        <v>BCP</v>
      </c>
      <c r="B100" t="str">
        <v>Base</v>
      </c>
      <c r="C100" t="str">
        <v>6012490</v>
      </c>
      <c r="D100">
        <v>1</v>
      </c>
      <c r="E100" t="str">
        <v>PC</v>
      </c>
      <c r="F100">
        <v>10</v>
      </c>
      <c r="G100" t="str">
        <v>BCP</v>
      </c>
      <c r="H100" t="str">
        <v>BCP</v>
      </c>
      <c r="I100">
        <v>45839</v>
      </c>
    </row>
    <row r="101">
      <c r="A101" t="str">
        <v>BCP</v>
      </c>
      <c r="B101" t="str">
        <v>Base</v>
      </c>
      <c r="C101" t="str">
        <v>6032179</v>
      </c>
      <c r="D101">
        <v>1</v>
      </c>
      <c r="E101" t="str">
        <v>PC</v>
      </c>
      <c r="F101">
        <v>10</v>
      </c>
      <c r="G101" t="str">
        <v>BCP</v>
      </c>
      <c r="H101" t="str">
        <v>BCP</v>
      </c>
      <c r="I101">
        <v>45839</v>
      </c>
    </row>
    <row r="102">
      <c r="A102" t="str">
        <v>BCP</v>
      </c>
      <c r="B102" t="str">
        <v>Base</v>
      </c>
      <c r="C102" t="str">
        <v>6048162</v>
      </c>
      <c r="D102">
        <v>1</v>
      </c>
      <c r="E102" t="str">
        <v>PC</v>
      </c>
      <c r="F102">
        <v>15</v>
      </c>
      <c r="G102" t="str">
        <v>BCP</v>
      </c>
      <c r="H102" t="str">
        <v>BCP</v>
      </c>
      <c r="I102">
        <v>45839</v>
      </c>
    </row>
    <row r="103">
      <c r="A103" t="str">
        <v>BCP</v>
      </c>
      <c r="B103" t="str">
        <v>Base</v>
      </c>
      <c r="C103" t="str">
        <v>6048163</v>
      </c>
      <c r="D103">
        <v>1</v>
      </c>
      <c r="E103" t="str">
        <v>PC</v>
      </c>
      <c r="F103">
        <v>15</v>
      </c>
      <c r="G103" t="str">
        <v>BCP</v>
      </c>
      <c r="H103" t="str">
        <v>BCP</v>
      </c>
      <c r="I103">
        <v>45839</v>
      </c>
    </row>
    <row r="104">
      <c r="A104" t="str">
        <v>BCP</v>
      </c>
      <c r="B104" t="str">
        <v>Base</v>
      </c>
      <c r="C104" t="str">
        <v>6048167</v>
      </c>
      <c r="D104">
        <v>1</v>
      </c>
      <c r="E104" t="str">
        <v>PC</v>
      </c>
      <c r="F104">
        <v>15</v>
      </c>
      <c r="G104" t="str">
        <v>BCP</v>
      </c>
      <c r="H104" t="str">
        <v>BCP</v>
      </c>
      <c r="I104">
        <v>45839</v>
      </c>
    </row>
    <row r="105">
      <c r="A105" t="str">
        <v>BCP</v>
      </c>
      <c r="B105" t="str">
        <v>Base</v>
      </c>
      <c r="C105" t="str">
        <v>6048168</v>
      </c>
      <c r="D105">
        <v>1</v>
      </c>
      <c r="E105" t="str">
        <v>PC</v>
      </c>
      <c r="F105">
        <v>30</v>
      </c>
      <c r="G105" t="str">
        <v>BCP</v>
      </c>
      <c r="H105" t="str">
        <v>BCP</v>
      </c>
      <c r="I105">
        <v>45839</v>
      </c>
    </row>
    <row r="106">
      <c r="A106" t="str">
        <v>BCP</v>
      </c>
      <c r="B106" t="str">
        <v>Base</v>
      </c>
      <c r="C106" t="str">
        <v>6048169</v>
      </c>
      <c r="D106">
        <v>1</v>
      </c>
      <c r="E106" t="str">
        <v>PC</v>
      </c>
      <c r="F106">
        <v>60</v>
      </c>
      <c r="G106" t="str">
        <v>BCP</v>
      </c>
      <c r="H106" t="str">
        <v>BCP</v>
      </c>
      <c r="I106">
        <v>45839</v>
      </c>
    </row>
    <row r="107">
      <c r="A107" t="str">
        <v>BCP</v>
      </c>
      <c r="B107" t="str">
        <v>Base</v>
      </c>
      <c r="C107" t="str">
        <v>6138156</v>
      </c>
      <c r="D107">
        <v>1</v>
      </c>
      <c r="E107" t="str">
        <v>PC</v>
      </c>
      <c r="F107">
        <v>10</v>
      </c>
      <c r="G107" t="str">
        <v>BCP</v>
      </c>
      <c r="H107" t="str">
        <v>BCP</v>
      </c>
      <c r="I107">
        <v>45839</v>
      </c>
    </row>
    <row r="108">
      <c r="A108" t="str">
        <v>BCP</v>
      </c>
      <c r="B108" t="str">
        <v>Base</v>
      </c>
      <c r="C108" t="str">
        <v>6177783</v>
      </c>
      <c r="D108">
        <v>1</v>
      </c>
      <c r="E108" t="str">
        <v>PC</v>
      </c>
      <c r="F108">
        <v>15</v>
      </c>
      <c r="G108" t="str">
        <v>BCP</v>
      </c>
      <c r="H108" t="str">
        <v>BCP</v>
      </c>
      <c r="I108">
        <v>45839</v>
      </c>
    </row>
    <row r="109">
      <c r="A109" t="str">
        <v>BCP</v>
      </c>
      <c r="B109" t="str">
        <v>Base</v>
      </c>
      <c r="C109" t="str">
        <v>6177784</v>
      </c>
      <c r="D109">
        <v>1</v>
      </c>
      <c r="E109" t="str">
        <v>PC</v>
      </c>
      <c r="F109">
        <v>15</v>
      </c>
      <c r="G109" t="str">
        <v>BCP</v>
      </c>
      <c r="H109" t="str">
        <v>BCP</v>
      </c>
      <c r="I109">
        <v>45839</v>
      </c>
    </row>
    <row r="110">
      <c r="A110" t="str">
        <v>BCP</v>
      </c>
      <c r="B110" t="str">
        <v>Base</v>
      </c>
      <c r="C110" t="str">
        <v>6177785</v>
      </c>
      <c r="D110">
        <v>1</v>
      </c>
      <c r="E110" t="str">
        <v>PC</v>
      </c>
      <c r="F110">
        <v>15</v>
      </c>
      <c r="G110" t="str">
        <v>BCP</v>
      </c>
      <c r="H110" t="str">
        <v>BCP</v>
      </c>
      <c r="I110">
        <v>45839</v>
      </c>
    </row>
    <row r="111">
      <c r="A111" t="str">
        <v>BCP</v>
      </c>
      <c r="B111" t="str">
        <v>Base</v>
      </c>
      <c r="C111" t="str">
        <v>6177787</v>
      </c>
      <c r="D111">
        <v>1</v>
      </c>
      <c r="E111" t="str">
        <v>PC</v>
      </c>
      <c r="F111">
        <v>15</v>
      </c>
      <c r="G111" t="str">
        <v>BCP</v>
      </c>
      <c r="H111" t="str">
        <v>BCP</v>
      </c>
      <c r="I111">
        <v>45839</v>
      </c>
    </row>
    <row r="112">
      <c r="A112" t="str">
        <v>BCP</v>
      </c>
      <c r="B112" t="str">
        <v>Base</v>
      </c>
      <c r="C112" t="str">
        <v>6210504</v>
      </c>
      <c r="D112">
        <v>1</v>
      </c>
      <c r="E112" t="str">
        <v>PC</v>
      </c>
      <c r="F112">
        <v>10</v>
      </c>
      <c r="G112" t="str">
        <v>BCP</v>
      </c>
      <c r="H112" t="str">
        <v>BCP</v>
      </c>
      <c r="I112">
        <v>45839</v>
      </c>
    </row>
    <row r="113">
      <c r="A113" t="str">
        <v>BCP</v>
      </c>
      <c r="B113" t="str">
        <v>Base</v>
      </c>
      <c r="C113" t="str">
        <v>6417887</v>
      </c>
      <c r="D113">
        <v>1</v>
      </c>
      <c r="E113" t="str">
        <v>PC</v>
      </c>
      <c r="F113">
        <v>10</v>
      </c>
      <c r="G113" t="str">
        <v>BCP</v>
      </c>
      <c r="H113" t="str">
        <v>BCP</v>
      </c>
      <c r="I113">
        <v>45839</v>
      </c>
    </row>
    <row r="114">
      <c r="A114" t="str">
        <v>BCP</v>
      </c>
      <c r="B114" t="str">
        <v>Base</v>
      </c>
      <c r="C114" t="str">
        <v>6417888</v>
      </c>
      <c r="D114">
        <v>1</v>
      </c>
      <c r="E114" t="str">
        <v>PC</v>
      </c>
      <c r="F114">
        <v>30</v>
      </c>
      <c r="G114" t="str">
        <v>BCP</v>
      </c>
      <c r="H114" t="str">
        <v>BCP</v>
      </c>
      <c r="I114">
        <v>45839</v>
      </c>
    </row>
    <row r="115">
      <c r="A115" t="str">
        <v>BCP</v>
      </c>
      <c r="B115" t="str">
        <v>Base</v>
      </c>
      <c r="C115" t="str">
        <v>6417889</v>
      </c>
      <c r="D115">
        <v>1</v>
      </c>
      <c r="E115" t="str">
        <v>PC</v>
      </c>
      <c r="F115">
        <v>30</v>
      </c>
      <c r="G115" t="str">
        <v>BCP</v>
      </c>
      <c r="H115" t="str">
        <v>BCP</v>
      </c>
      <c r="I115">
        <v>45839</v>
      </c>
    </row>
    <row r="116">
      <c r="A116" t="str">
        <v>BCP</v>
      </c>
      <c r="B116" t="str">
        <v>Base</v>
      </c>
      <c r="C116" t="str">
        <v>1429234</v>
      </c>
      <c r="D116">
        <v>1</v>
      </c>
      <c r="E116" t="str">
        <v>PC</v>
      </c>
      <c r="F116">
        <v>25</v>
      </c>
      <c r="G116" t="str">
        <v>BCP</v>
      </c>
      <c r="H116" t="str">
        <v>BCP</v>
      </c>
      <c r="I116">
        <v>45840</v>
      </c>
    </row>
    <row r="117">
      <c r="A117" t="str">
        <v>BCP</v>
      </c>
      <c r="B117" t="str">
        <v>Base</v>
      </c>
      <c r="C117" t="str">
        <v>1497372</v>
      </c>
      <c r="D117">
        <v>1</v>
      </c>
      <c r="E117" t="str">
        <v>CM</v>
      </c>
      <c r="F117">
        <v>6800</v>
      </c>
      <c r="G117" t="str">
        <v>BCP</v>
      </c>
      <c r="H117" t="str">
        <v>BCP</v>
      </c>
      <c r="I117">
        <v>45840</v>
      </c>
    </row>
    <row r="118">
      <c r="A118" t="str">
        <v>BCP</v>
      </c>
      <c r="B118" t="str">
        <v>Base</v>
      </c>
      <c r="C118" t="str">
        <v>1938313</v>
      </c>
      <c r="D118">
        <v>1</v>
      </c>
      <c r="E118" t="str">
        <v>PC</v>
      </c>
      <c r="F118">
        <v>8</v>
      </c>
      <c r="G118" t="str">
        <v>BCP</v>
      </c>
      <c r="H118" t="str">
        <v>BCP</v>
      </c>
      <c r="I118">
        <v>45840</v>
      </c>
    </row>
    <row r="119">
      <c r="A119" t="str">
        <v>BCP</v>
      </c>
      <c r="B119" t="str">
        <v>Base</v>
      </c>
      <c r="C119" t="str">
        <v>2185571</v>
      </c>
      <c r="D119">
        <v>1</v>
      </c>
      <c r="E119" t="str">
        <v>PC</v>
      </c>
      <c r="F119">
        <v>16</v>
      </c>
      <c r="G119" t="str">
        <v>BCP</v>
      </c>
      <c r="H119" t="str">
        <v>BCP</v>
      </c>
      <c r="I119">
        <v>45840</v>
      </c>
    </row>
    <row r="120">
      <c r="A120" t="str">
        <v>BCP</v>
      </c>
      <c r="B120" t="str">
        <v>Base</v>
      </c>
      <c r="C120" t="str">
        <v>2185572</v>
      </c>
      <c r="D120">
        <v>1</v>
      </c>
      <c r="E120" t="str">
        <v>PC</v>
      </c>
      <c r="F120">
        <v>16</v>
      </c>
      <c r="G120" t="str">
        <v>BCP</v>
      </c>
      <c r="H120" t="str">
        <v>BCP</v>
      </c>
      <c r="I120">
        <v>45840</v>
      </c>
    </row>
    <row r="121">
      <c r="A121" t="str">
        <v>BCP</v>
      </c>
      <c r="B121" t="str">
        <v>Base</v>
      </c>
      <c r="C121" t="str">
        <v>2186063</v>
      </c>
      <c r="D121">
        <v>1</v>
      </c>
      <c r="E121" t="str">
        <v>PC</v>
      </c>
      <c r="F121">
        <v>10</v>
      </c>
      <c r="G121" t="str">
        <v>BCP</v>
      </c>
      <c r="H121" t="str">
        <v>BCP</v>
      </c>
      <c r="I121">
        <v>45840</v>
      </c>
    </row>
    <row r="122">
      <c r="A122" t="str">
        <v>BCP</v>
      </c>
      <c r="B122" t="str">
        <v>Base</v>
      </c>
      <c r="C122" t="str">
        <v>2340786</v>
      </c>
      <c r="D122">
        <v>1</v>
      </c>
      <c r="E122" t="str">
        <v>PC</v>
      </c>
      <c r="F122">
        <v>16</v>
      </c>
      <c r="G122" t="str">
        <v>BCP</v>
      </c>
      <c r="H122" t="str">
        <v>BCP</v>
      </c>
      <c r="I122">
        <v>45840</v>
      </c>
    </row>
    <row r="123">
      <c r="A123" t="str">
        <v>BCP</v>
      </c>
      <c r="B123" t="str">
        <v>Base</v>
      </c>
      <c r="C123" t="str">
        <v>2525542</v>
      </c>
      <c r="D123">
        <v>1</v>
      </c>
      <c r="E123" t="str">
        <v>PC</v>
      </c>
      <c r="F123">
        <v>10</v>
      </c>
      <c r="G123" t="str">
        <v>BCP</v>
      </c>
      <c r="H123" t="str">
        <v>BCP</v>
      </c>
      <c r="I123">
        <v>45840</v>
      </c>
    </row>
    <row r="124">
      <c r="A124" t="str">
        <v>BCP</v>
      </c>
      <c r="B124" t="str">
        <v>Base</v>
      </c>
      <c r="C124" t="str">
        <v>2622075</v>
      </c>
      <c r="D124">
        <v>1</v>
      </c>
      <c r="E124" t="str">
        <v>PC</v>
      </c>
      <c r="F124">
        <v>10</v>
      </c>
      <c r="G124" t="str">
        <v>BCP</v>
      </c>
      <c r="H124" t="str">
        <v>BCP</v>
      </c>
      <c r="I124">
        <v>45840</v>
      </c>
    </row>
    <row r="125">
      <c r="A125" t="str">
        <v>BCP</v>
      </c>
      <c r="B125" t="str">
        <v>Base</v>
      </c>
      <c r="C125" t="str">
        <v>2903357</v>
      </c>
      <c r="D125">
        <v>1</v>
      </c>
      <c r="E125" t="str">
        <v>PC</v>
      </c>
      <c r="F125">
        <v>32</v>
      </c>
      <c r="G125" t="str">
        <v>BCP</v>
      </c>
      <c r="H125" t="str">
        <v>BCP</v>
      </c>
      <c r="I125">
        <v>45840</v>
      </c>
    </row>
    <row r="126">
      <c r="A126" t="str">
        <v>BCP</v>
      </c>
      <c r="B126" t="str">
        <v>Base</v>
      </c>
      <c r="C126" t="str">
        <v>2903392</v>
      </c>
      <c r="D126">
        <v>1</v>
      </c>
      <c r="E126" t="str">
        <v>PC</v>
      </c>
      <c r="F126">
        <v>32</v>
      </c>
      <c r="G126" t="str">
        <v>BCP</v>
      </c>
      <c r="H126" t="str">
        <v>BCP</v>
      </c>
      <c r="I126">
        <v>45840</v>
      </c>
    </row>
    <row r="127">
      <c r="A127" t="str">
        <v>BCP</v>
      </c>
      <c r="B127" t="str">
        <v>Base</v>
      </c>
      <c r="C127" t="str">
        <v>2942489</v>
      </c>
      <c r="D127">
        <v>1</v>
      </c>
      <c r="E127" t="str">
        <v>PC</v>
      </c>
      <c r="F127">
        <v>10</v>
      </c>
      <c r="G127" t="str">
        <v>BCP</v>
      </c>
      <c r="H127" t="str">
        <v>BCP</v>
      </c>
      <c r="I127">
        <v>45840</v>
      </c>
    </row>
    <row r="128">
      <c r="A128" t="str">
        <v>BCP</v>
      </c>
      <c r="B128" t="str">
        <v>Base</v>
      </c>
      <c r="C128" t="str">
        <v>3265636</v>
      </c>
      <c r="D128">
        <v>1</v>
      </c>
      <c r="E128" t="str">
        <v>PC</v>
      </c>
      <c r="F128">
        <v>10</v>
      </c>
      <c r="G128" t="str">
        <v>BCP</v>
      </c>
      <c r="H128" t="str">
        <v>BCP</v>
      </c>
      <c r="I128">
        <v>45840</v>
      </c>
    </row>
    <row r="129">
      <c r="A129" t="str">
        <v>BCP</v>
      </c>
      <c r="B129" t="str">
        <v>Base</v>
      </c>
      <c r="C129" t="str">
        <v>3455496</v>
      </c>
      <c r="D129">
        <v>1</v>
      </c>
      <c r="E129" t="str">
        <v>PC</v>
      </c>
      <c r="F129">
        <v>10</v>
      </c>
      <c r="G129" t="str">
        <v>BCP</v>
      </c>
      <c r="H129" t="str">
        <v>BCP</v>
      </c>
      <c r="I129">
        <v>45840</v>
      </c>
    </row>
    <row r="130">
      <c r="A130" t="str">
        <v>BCP</v>
      </c>
      <c r="B130" t="str">
        <v>Base</v>
      </c>
      <c r="C130" t="str">
        <v>3934154/S</v>
      </c>
      <c r="D130">
        <v>1</v>
      </c>
      <c r="E130" t="str">
        <v>PC</v>
      </c>
      <c r="F130">
        <v>25</v>
      </c>
      <c r="G130" t="str">
        <v>BCP</v>
      </c>
      <c r="H130" t="str">
        <v>BCP</v>
      </c>
      <c r="I130">
        <v>45840</v>
      </c>
    </row>
    <row r="131">
      <c r="A131" t="str">
        <v>BCP</v>
      </c>
      <c r="B131" t="str">
        <v>Base</v>
      </c>
      <c r="C131" t="str">
        <v>3967542</v>
      </c>
      <c r="D131">
        <v>1</v>
      </c>
      <c r="E131" t="str">
        <v>PC</v>
      </c>
      <c r="F131">
        <v>8</v>
      </c>
      <c r="G131" t="str">
        <v>BCP</v>
      </c>
      <c r="H131" t="str">
        <v>BCP</v>
      </c>
      <c r="I131">
        <v>45840</v>
      </c>
    </row>
    <row r="132">
      <c r="A132" t="str">
        <v>BCP</v>
      </c>
      <c r="B132" t="str">
        <v>Base</v>
      </c>
      <c r="C132" t="str">
        <v>4183502</v>
      </c>
      <c r="D132">
        <v>1</v>
      </c>
      <c r="E132" t="str">
        <v>PC</v>
      </c>
      <c r="F132">
        <v>10</v>
      </c>
      <c r="G132" t="str">
        <v>BCP</v>
      </c>
      <c r="H132" t="str">
        <v>BCP</v>
      </c>
      <c r="I132">
        <v>45840</v>
      </c>
    </row>
    <row r="133">
      <c r="A133" t="str">
        <v>BCP</v>
      </c>
      <c r="B133" t="str">
        <v>Base</v>
      </c>
      <c r="C133" t="str">
        <v>4183504</v>
      </c>
      <c r="D133">
        <v>1</v>
      </c>
      <c r="E133" t="str">
        <v>PC</v>
      </c>
      <c r="F133">
        <v>15</v>
      </c>
      <c r="G133" t="str">
        <v>BCP</v>
      </c>
      <c r="H133" t="str">
        <v>BCP</v>
      </c>
      <c r="I133">
        <v>45840</v>
      </c>
    </row>
    <row r="134">
      <c r="A134" t="str">
        <v>BCP</v>
      </c>
      <c r="B134" t="str">
        <v>Base</v>
      </c>
      <c r="C134" t="str">
        <v>4185594</v>
      </c>
      <c r="D134">
        <v>1</v>
      </c>
      <c r="E134" t="str">
        <v>PC</v>
      </c>
      <c r="F134">
        <v>10</v>
      </c>
      <c r="G134" t="str">
        <v>BCP</v>
      </c>
      <c r="H134" t="str">
        <v>BCP</v>
      </c>
      <c r="I134">
        <v>45840</v>
      </c>
    </row>
    <row r="135">
      <c r="A135" t="str">
        <v>BCP</v>
      </c>
      <c r="B135" t="str">
        <v>Base</v>
      </c>
      <c r="C135" t="str">
        <v>4209958</v>
      </c>
      <c r="D135">
        <v>1</v>
      </c>
      <c r="E135" t="str">
        <v>PC</v>
      </c>
      <c r="F135">
        <v>10</v>
      </c>
      <c r="G135" t="str">
        <v>BCP</v>
      </c>
      <c r="H135" t="str">
        <v>BCP</v>
      </c>
      <c r="I135">
        <v>45840</v>
      </c>
    </row>
    <row r="136">
      <c r="A136" t="str">
        <v>BCP</v>
      </c>
      <c r="B136" t="str">
        <v>Base</v>
      </c>
      <c r="C136" t="str">
        <v>4210053</v>
      </c>
      <c r="D136">
        <v>1</v>
      </c>
      <c r="E136" t="str">
        <v>PC</v>
      </c>
      <c r="F136">
        <v>10</v>
      </c>
      <c r="G136" t="str">
        <v>BCP</v>
      </c>
      <c r="H136" t="str">
        <v>BCP</v>
      </c>
      <c r="I136">
        <v>45840</v>
      </c>
    </row>
    <row r="137">
      <c r="A137" t="str">
        <v>BCP</v>
      </c>
      <c r="B137" t="str">
        <v>Base</v>
      </c>
      <c r="C137" t="str">
        <v>4210095</v>
      </c>
      <c r="D137">
        <v>1</v>
      </c>
      <c r="E137" t="str">
        <v>PC</v>
      </c>
      <c r="F137">
        <v>10</v>
      </c>
      <c r="G137" t="str">
        <v>BCP</v>
      </c>
      <c r="H137" t="str">
        <v>BCP</v>
      </c>
      <c r="I137">
        <v>45840</v>
      </c>
    </row>
    <row r="138">
      <c r="A138" t="str">
        <v>BCP</v>
      </c>
      <c r="B138" t="str">
        <v>Base</v>
      </c>
      <c r="C138" t="str">
        <v>4210296</v>
      </c>
      <c r="D138">
        <v>1</v>
      </c>
      <c r="E138" t="str">
        <v>PC</v>
      </c>
      <c r="F138">
        <v>10</v>
      </c>
      <c r="G138" t="str">
        <v>BCP</v>
      </c>
      <c r="H138" t="str">
        <v>BCP</v>
      </c>
      <c r="I138">
        <v>45840</v>
      </c>
    </row>
    <row r="139">
      <c r="A139" t="str">
        <v>BCP</v>
      </c>
      <c r="B139" t="str">
        <v>Base</v>
      </c>
      <c r="C139" t="str">
        <v>4210297</v>
      </c>
      <c r="D139">
        <v>1</v>
      </c>
      <c r="E139" t="str">
        <v>PC</v>
      </c>
      <c r="F139">
        <v>10</v>
      </c>
      <c r="G139" t="str">
        <v>BCP</v>
      </c>
      <c r="H139" t="str">
        <v>BCP</v>
      </c>
      <c r="I139">
        <v>45840</v>
      </c>
    </row>
    <row r="140">
      <c r="A140" t="str">
        <v>BCP</v>
      </c>
      <c r="B140" t="str">
        <v>Base</v>
      </c>
      <c r="C140" t="str">
        <v>4210298</v>
      </c>
      <c r="D140">
        <v>1</v>
      </c>
      <c r="E140" t="str">
        <v>PC</v>
      </c>
      <c r="F140">
        <v>10</v>
      </c>
      <c r="G140" t="str">
        <v>BCP</v>
      </c>
      <c r="H140" t="str">
        <v>BCP</v>
      </c>
      <c r="I140">
        <v>45840</v>
      </c>
    </row>
    <row r="141">
      <c r="A141" t="str">
        <v>BCP</v>
      </c>
      <c r="B141" t="str">
        <v>Base</v>
      </c>
      <c r="C141" t="str">
        <v>4210309</v>
      </c>
      <c r="D141">
        <v>1</v>
      </c>
      <c r="E141" t="str">
        <v>PC</v>
      </c>
      <c r="F141">
        <v>10</v>
      </c>
      <c r="G141" t="str">
        <v>BCP</v>
      </c>
      <c r="H141" t="str">
        <v>BCP</v>
      </c>
      <c r="I141">
        <v>45840</v>
      </c>
    </row>
    <row r="142">
      <c r="A142" t="str">
        <v>BCP</v>
      </c>
      <c r="B142" t="str">
        <v>Base</v>
      </c>
      <c r="C142" t="str">
        <v>4210310</v>
      </c>
      <c r="D142">
        <v>1</v>
      </c>
      <c r="E142" t="str">
        <v>PC</v>
      </c>
      <c r="F142">
        <v>10</v>
      </c>
      <c r="G142" t="str">
        <v>BCP</v>
      </c>
      <c r="H142" t="str">
        <v>BCP</v>
      </c>
      <c r="I142">
        <v>45840</v>
      </c>
    </row>
    <row r="143">
      <c r="A143" t="str">
        <v>BCP</v>
      </c>
      <c r="B143" t="str">
        <v>Base</v>
      </c>
      <c r="C143" t="str">
        <v>4210329</v>
      </c>
      <c r="D143">
        <v>1</v>
      </c>
      <c r="E143" t="str">
        <v>PC</v>
      </c>
      <c r="F143">
        <v>10</v>
      </c>
      <c r="G143" t="str">
        <v>BCP</v>
      </c>
      <c r="H143" t="str">
        <v>BCP</v>
      </c>
      <c r="I143">
        <v>45840</v>
      </c>
    </row>
    <row r="144">
      <c r="A144" t="str">
        <v>BCP</v>
      </c>
      <c r="B144" t="str">
        <v>Base</v>
      </c>
      <c r="C144" t="str">
        <v>4210333</v>
      </c>
      <c r="D144">
        <v>1</v>
      </c>
      <c r="E144" t="str">
        <v>PC</v>
      </c>
      <c r="F144">
        <v>10</v>
      </c>
      <c r="G144" t="str">
        <v>BCP</v>
      </c>
      <c r="H144" t="str">
        <v>BCP</v>
      </c>
      <c r="I144">
        <v>45840</v>
      </c>
    </row>
    <row r="145">
      <c r="A145" t="str">
        <v>BCP</v>
      </c>
      <c r="B145" t="str">
        <v>Base</v>
      </c>
      <c r="C145" t="str">
        <v>4210335</v>
      </c>
      <c r="D145">
        <v>1</v>
      </c>
      <c r="E145" t="str">
        <v>PC</v>
      </c>
      <c r="F145">
        <v>15</v>
      </c>
      <c r="G145" t="str">
        <v>BCP</v>
      </c>
      <c r="H145" t="str">
        <v>BCP</v>
      </c>
      <c r="I145">
        <v>45840</v>
      </c>
    </row>
    <row r="146">
      <c r="A146" t="str">
        <v>BCP</v>
      </c>
      <c r="B146" t="str">
        <v>Base</v>
      </c>
      <c r="C146" t="str">
        <v>4210344</v>
      </c>
      <c r="D146">
        <v>1</v>
      </c>
      <c r="E146" t="str">
        <v>PC</v>
      </c>
      <c r="F146">
        <v>10</v>
      </c>
      <c r="G146" t="str">
        <v>BCP</v>
      </c>
      <c r="H146" t="str">
        <v>BCP</v>
      </c>
      <c r="I146">
        <v>45840</v>
      </c>
    </row>
    <row r="147">
      <c r="A147" t="str">
        <v>BCP</v>
      </c>
      <c r="B147" t="str">
        <v>Base</v>
      </c>
      <c r="C147" t="str">
        <v>4229871</v>
      </c>
      <c r="D147">
        <v>1</v>
      </c>
      <c r="E147" t="str">
        <v>PC</v>
      </c>
      <c r="F147">
        <v>15</v>
      </c>
      <c r="G147" t="str">
        <v>BCP</v>
      </c>
      <c r="H147" t="str">
        <v>BCP</v>
      </c>
      <c r="I147">
        <v>45840</v>
      </c>
    </row>
    <row r="148">
      <c r="A148" t="str">
        <v>BCP</v>
      </c>
      <c r="B148" t="str">
        <v>Base</v>
      </c>
      <c r="C148" t="str">
        <v>4349463</v>
      </c>
      <c r="D148">
        <v>1</v>
      </c>
      <c r="E148" t="str">
        <v>PC</v>
      </c>
      <c r="F148">
        <v>8</v>
      </c>
      <c r="G148" t="str">
        <v>BCP</v>
      </c>
      <c r="H148" t="str">
        <v>BCP</v>
      </c>
      <c r="I148">
        <v>45840</v>
      </c>
    </row>
    <row r="149">
      <c r="A149" t="str">
        <v>BCP</v>
      </c>
      <c r="B149" t="str">
        <v>Base</v>
      </c>
      <c r="C149" t="str">
        <v>4808225/S</v>
      </c>
      <c r="D149">
        <v>1</v>
      </c>
      <c r="E149" t="str">
        <v>PC</v>
      </c>
      <c r="F149">
        <v>10</v>
      </c>
      <c r="G149" t="str">
        <v>BCP</v>
      </c>
      <c r="H149" t="str">
        <v>BCP</v>
      </c>
      <c r="I149">
        <v>45840</v>
      </c>
    </row>
    <row r="150">
      <c r="A150" t="str">
        <v>BCP</v>
      </c>
      <c r="B150" t="str">
        <v>Base</v>
      </c>
      <c r="C150" t="str">
        <v>4808226/S</v>
      </c>
      <c r="D150">
        <v>1</v>
      </c>
      <c r="E150" t="str">
        <v>PC</v>
      </c>
      <c r="F150">
        <v>10</v>
      </c>
      <c r="G150" t="str">
        <v>BCP</v>
      </c>
      <c r="H150" t="str">
        <v>BCP</v>
      </c>
      <c r="I150">
        <v>45840</v>
      </c>
    </row>
    <row r="151">
      <c r="A151" t="str">
        <v>BCP</v>
      </c>
      <c r="B151" t="str">
        <v>Base</v>
      </c>
      <c r="C151" t="str">
        <v>4812154/S</v>
      </c>
      <c r="D151">
        <v>1</v>
      </c>
      <c r="E151" t="str">
        <v>PC</v>
      </c>
      <c r="F151">
        <v>10</v>
      </c>
      <c r="G151" t="str">
        <v>BCP</v>
      </c>
      <c r="H151" t="str">
        <v>BCP</v>
      </c>
      <c r="I151">
        <v>45840</v>
      </c>
    </row>
    <row r="152">
      <c r="A152" t="str">
        <v>BCP</v>
      </c>
      <c r="B152" t="str">
        <v>Base</v>
      </c>
      <c r="C152" t="str">
        <v>4813123</v>
      </c>
      <c r="D152">
        <v>1</v>
      </c>
      <c r="E152" t="str">
        <v>PC</v>
      </c>
      <c r="F152">
        <v>10</v>
      </c>
      <c r="G152" t="str">
        <v>BCP</v>
      </c>
      <c r="H152" t="str">
        <v>BCP</v>
      </c>
      <c r="I152">
        <v>45840</v>
      </c>
    </row>
    <row r="153">
      <c r="A153" t="str">
        <v>BCP</v>
      </c>
      <c r="B153" t="str">
        <v>Base</v>
      </c>
      <c r="C153" t="str">
        <v>4813132</v>
      </c>
      <c r="D153">
        <v>1</v>
      </c>
      <c r="E153" t="str">
        <v>PC</v>
      </c>
      <c r="F153">
        <v>10</v>
      </c>
      <c r="G153" t="str">
        <v>BCP</v>
      </c>
      <c r="H153" t="str">
        <v>BCP</v>
      </c>
      <c r="I153">
        <v>45840</v>
      </c>
    </row>
    <row r="154">
      <c r="A154" t="str">
        <v>BCP</v>
      </c>
      <c r="B154" t="str">
        <v>Base</v>
      </c>
      <c r="C154" t="str">
        <v>4814459/S</v>
      </c>
      <c r="D154">
        <v>1</v>
      </c>
      <c r="E154" t="str">
        <v>PC</v>
      </c>
      <c r="F154">
        <v>15</v>
      </c>
      <c r="G154" t="str">
        <v>BCP</v>
      </c>
      <c r="H154" t="str">
        <v>BCP</v>
      </c>
      <c r="I154">
        <v>45840</v>
      </c>
    </row>
    <row r="155">
      <c r="A155" t="str">
        <v>BCP</v>
      </c>
      <c r="B155" t="str">
        <v>Base</v>
      </c>
      <c r="C155" t="str">
        <v>4815108/D</v>
      </c>
      <c r="D155">
        <v>1</v>
      </c>
      <c r="E155" t="str">
        <v>PC</v>
      </c>
      <c r="F155">
        <v>15</v>
      </c>
      <c r="G155" t="str">
        <v>BCP</v>
      </c>
      <c r="H155" t="str">
        <v>BCP</v>
      </c>
      <c r="I155">
        <v>45840</v>
      </c>
    </row>
    <row r="156">
      <c r="A156" t="str">
        <v>BCP</v>
      </c>
      <c r="B156" t="str">
        <v>Base</v>
      </c>
      <c r="C156" t="str">
        <v>4848160/D</v>
      </c>
      <c r="D156">
        <v>1</v>
      </c>
      <c r="E156" t="str">
        <v>PC</v>
      </c>
      <c r="F156">
        <v>10</v>
      </c>
      <c r="G156" t="str">
        <v>BCP</v>
      </c>
      <c r="H156" t="str">
        <v>BCP</v>
      </c>
      <c r="I156">
        <v>45840</v>
      </c>
    </row>
    <row r="157">
      <c r="A157" t="str">
        <v>BCP</v>
      </c>
      <c r="B157" t="str">
        <v>Base</v>
      </c>
      <c r="C157" t="str">
        <v>4848162/D</v>
      </c>
      <c r="D157">
        <v>1</v>
      </c>
      <c r="E157" t="str">
        <v>PC</v>
      </c>
      <c r="F157">
        <v>10</v>
      </c>
      <c r="G157" t="str">
        <v>BCP</v>
      </c>
      <c r="H157" t="str">
        <v>BCP</v>
      </c>
      <c r="I157">
        <v>45840</v>
      </c>
    </row>
    <row r="158">
      <c r="A158" t="str">
        <v>BCP</v>
      </c>
      <c r="B158" t="str">
        <v>Base</v>
      </c>
      <c r="C158" t="str">
        <v>4851746/D</v>
      </c>
      <c r="D158">
        <v>1</v>
      </c>
      <c r="E158" t="str">
        <v>PC</v>
      </c>
      <c r="F158">
        <v>10</v>
      </c>
      <c r="G158" t="str">
        <v>BCP</v>
      </c>
      <c r="H158" t="str">
        <v>BCP</v>
      </c>
      <c r="I158">
        <v>45840</v>
      </c>
    </row>
    <row r="159">
      <c r="A159" t="str">
        <v>BCP</v>
      </c>
      <c r="B159" t="str">
        <v>Base</v>
      </c>
      <c r="C159" t="str">
        <v>4883209/D</v>
      </c>
      <c r="D159">
        <v>1</v>
      </c>
      <c r="E159" t="str">
        <v>PC</v>
      </c>
      <c r="F159">
        <v>10</v>
      </c>
      <c r="G159" t="str">
        <v>BCP</v>
      </c>
      <c r="H159" t="str">
        <v>BCP</v>
      </c>
      <c r="I159">
        <v>45840</v>
      </c>
    </row>
    <row r="160">
      <c r="A160" t="str">
        <v>BCP</v>
      </c>
      <c r="B160" t="str">
        <v>Base</v>
      </c>
      <c r="C160" t="str">
        <v>4883210/D</v>
      </c>
      <c r="D160">
        <v>1</v>
      </c>
      <c r="E160" t="str">
        <v>PC</v>
      </c>
      <c r="F160">
        <v>10</v>
      </c>
      <c r="G160" t="str">
        <v>BCP</v>
      </c>
      <c r="H160" t="str">
        <v>BCP</v>
      </c>
      <c r="I160">
        <v>45840</v>
      </c>
    </row>
    <row r="161">
      <c r="A161" t="str">
        <v>BCP</v>
      </c>
      <c r="B161" t="str">
        <v>Base</v>
      </c>
      <c r="C161" t="str">
        <v>5042803/D</v>
      </c>
      <c r="D161">
        <v>1</v>
      </c>
      <c r="E161" t="str">
        <v>PC</v>
      </c>
      <c r="F161">
        <v>10</v>
      </c>
      <c r="G161" t="str">
        <v>BCP</v>
      </c>
      <c r="H161" t="str">
        <v>BCP</v>
      </c>
      <c r="I161">
        <v>45840</v>
      </c>
    </row>
    <row r="162">
      <c r="A162" t="str">
        <v>BCP</v>
      </c>
      <c r="B162" t="str">
        <v>Base</v>
      </c>
      <c r="C162" t="str">
        <v>5088617/D</v>
      </c>
      <c r="D162">
        <v>1</v>
      </c>
      <c r="E162" t="str">
        <v>PC</v>
      </c>
      <c r="F162">
        <v>10</v>
      </c>
      <c r="G162" t="str">
        <v>BCP</v>
      </c>
      <c r="H162" t="str">
        <v>BCP</v>
      </c>
      <c r="I162">
        <v>45840</v>
      </c>
    </row>
    <row r="163">
      <c r="A163" t="str">
        <v>BCP</v>
      </c>
      <c r="B163" t="str">
        <v>Base</v>
      </c>
      <c r="C163" t="str">
        <v>5088618/D</v>
      </c>
      <c r="D163">
        <v>1</v>
      </c>
      <c r="E163" t="str">
        <v>PC</v>
      </c>
      <c r="F163">
        <v>10</v>
      </c>
      <c r="G163" t="str">
        <v>BCP</v>
      </c>
      <c r="H163" t="str">
        <v>BCP</v>
      </c>
      <c r="I163">
        <v>45840</v>
      </c>
    </row>
    <row r="164">
      <c r="A164" t="str">
        <v>BCP</v>
      </c>
      <c r="B164" t="str">
        <v>Base</v>
      </c>
      <c r="C164" t="str">
        <v>5088623/D</v>
      </c>
      <c r="D164">
        <v>1</v>
      </c>
      <c r="E164" t="str">
        <v>PC</v>
      </c>
      <c r="F164">
        <v>10</v>
      </c>
      <c r="G164" t="str">
        <v>BCP</v>
      </c>
      <c r="H164" t="str">
        <v>BCP</v>
      </c>
      <c r="I164">
        <v>45840</v>
      </c>
    </row>
    <row r="165">
      <c r="A165" t="str">
        <v>BCP</v>
      </c>
      <c r="B165" t="str">
        <v>Base</v>
      </c>
      <c r="C165" t="str">
        <v>5088626/D</v>
      </c>
      <c r="D165">
        <v>1</v>
      </c>
      <c r="E165" t="str">
        <v>PC</v>
      </c>
      <c r="F165">
        <v>10</v>
      </c>
      <c r="G165" t="str">
        <v>BCP</v>
      </c>
      <c r="H165" t="str">
        <v>BCP</v>
      </c>
      <c r="I165">
        <v>45840</v>
      </c>
    </row>
    <row r="166">
      <c r="A166" t="str">
        <v>BCP</v>
      </c>
      <c r="B166" t="str">
        <v>Base</v>
      </c>
      <c r="C166" t="str">
        <v>5115795/S</v>
      </c>
      <c r="D166">
        <v>1</v>
      </c>
      <c r="E166" t="str">
        <v>PC</v>
      </c>
      <c r="F166">
        <v>15</v>
      </c>
      <c r="G166" t="str">
        <v>BCP</v>
      </c>
      <c r="H166" t="str">
        <v>BCP</v>
      </c>
      <c r="I166">
        <v>45840</v>
      </c>
    </row>
    <row r="167">
      <c r="A167" t="str">
        <v>BCP</v>
      </c>
      <c r="B167" t="str">
        <v>Base</v>
      </c>
      <c r="C167" t="str">
        <v>5158453</v>
      </c>
      <c r="D167">
        <v>1</v>
      </c>
      <c r="E167" t="str">
        <v>PC</v>
      </c>
      <c r="F167">
        <v>10</v>
      </c>
      <c r="G167" t="str">
        <v>BCP</v>
      </c>
      <c r="H167" t="str">
        <v>BCP</v>
      </c>
      <c r="I167">
        <v>45840</v>
      </c>
    </row>
    <row r="168">
      <c r="A168" t="str">
        <v>BCP</v>
      </c>
      <c r="B168" t="str">
        <v>Base</v>
      </c>
      <c r="C168" t="str">
        <v>5170070</v>
      </c>
      <c r="D168">
        <v>1</v>
      </c>
      <c r="E168" t="str">
        <v>PC</v>
      </c>
      <c r="F168">
        <v>10</v>
      </c>
      <c r="G168" t="str">
        <v>BCP</v>
      </c>
      <c r="H168" t="str">
        <v>BCP</v>
      </c>
      <c r="I168">
        <v>45840</v>
      </c>
    </row>
    <row r="169">
      <c r="A169" t="str">
        <v>BCP</v>
      </c>
      <c r="B169" t="str">
        <v>Base</v>
      </c>
      <c r="C169" t="str">
        <v>5637330</v>
      </c>
      <c r="D169">
        <v>1</v>
      </c>
      <c r="E169" t="str">
        <v>PC</v>
      </c>
      <c r="F169">
        <v>15</v>
      </c>
      <c r="G169" t="str">
        <v>BCP</v>
      </c>
      <c r="H169" t="str">
        <v>BCP</v>
      </c>
      <c r="I169">
        <v>45840</v>
      </c>
    </row>
    <row r="170">
      <c r="A170" t="str">
        <v>BCP</v>
      </c>
      <c r="B170" t="str">
        <v>Base</v>
      </c>
      <c r="C170" t="str">
        <v>5637331</v>
      </c>
      <c r="D170">
        <v>1</v>
      </c>
      <c r="E170" t="str">
        <v>PC</v>
      </c>
      <c r="F170">
        <v>10</v>
      </c>
      <c r="G170" t="str">
        <v>BCP</v>
      </c>
      <c r="H170" t="str">
        <v>BCP</v>
      </c>
      <c r="I170">
        <v>45840</v>
      </c>
    </row>
    <row r="171">
      <c r="A171" t="str">
        <v>BCP</v>
      </c>
      <c r="B171" t="str">
        <v>Base</v>
      </c>
      <c r="C171" t="str">
        <v>5684591</v>
      </c>
      <c r="D171">
        <v>1</v>
      </c>
      <c r="E171" t="str">
        <v>PC</v>
      </c>
      <c r="F171">
        <v>10</v>
      </c>
      <c r="G171" t="str">
        <v>BCP</v>
      </c>
      <c r="H171" t="str">
        <v>BCP</v>
      </c>
      <c r="I171">
        <v>45840</v>
      </c>
    </row>
    <row r="172">
      <c r="A172" t="str">
        <v>BCP</v>
      </c>
      <c r="B172" t="str">
        <v>Base</v>
      </c>
      <c r="C172" t="str">
        <v>5684731</v>
      </c>
      <c r="D172">
        <v>1</v>
      </c>
      <c r="E172" t="str">
        <v>PC</v>
      </c>
      <c r="F172">
        <v>10</v>
      </c>
      <c r="G172" t="str">
        <v>BCP</v>
      </c>
      <c r="H172" t="str">
        <v>BCP</v>
      </c>
      <c r="I172">
        <v>45840</v>
      </c>
    </row>
    <row r="173">
      <c r="A173" t="str">
        <v>BCP</v>
      </c>
      <c r="B173" t="str">
        <v>Base</v>
      </c>
      <c r="C173" t="str">
        <v>5793426</v>
      </c>
      <c r="D173">
        <v>1</v>
      </c>
      <c r="E173" t="str">
        <v>PC</v>
      </c>
      <c r="F173">
        <v>10</v>
      </c>
      <c r="G173" t="str">
        <v>BCP</v>
      </c>
      <c r="H173" t="str">
        <v>BCP</v>
      </c>
      <c r="I173">
        <v>45840</v>
      </c>
    </row>
    <row r="174">
      <c r="A174" t="str">
        <v>BCP</v>
      </c>
      <c r="B174" t="str">
        <v>Base</v>
      </c>
      <c r="C174" t="str">
        <v>5793427</v>
      </c>
      <c r="D174">
        <v>1</v>
      </c>
      <c r="E174" t="str">
        <v>PC</v>
      </c>
      <c r="F174">
        <v>10</v>
      </c>
      <c r="G174" t="str">
        <v>BCP</v>
      </c>
      <c r="H174" t="str">
        <v>BCP</v>
      </c>
      <c r="I174">
        <v>45840</v>
      </c>
    </row>
    <row r="175">
      <c r="A175" t="str">
        <v>BCP</v>
      </c>
      <c r="B175" t="str">
        <v>Base</v>
      </c>
      <c r="C175" t="str">
        <v>5793429</v>
      </c>
      <c r="D175">
        <v>1</v>
      </c>
      <c r="E175" t="str">
        <v>PC</v>
      </c>
      <c r="F175">
        <v>10</v>
      </c>
      <c r="G175" t="str">
        <v>BCP</v>
      </c>
      <c r="H175" t="str">
        <v>BCP</v>
      </c>
      <c r="I175">
        <v>45840</v>
      </c>
    </row>
    <row r="176">
      <c r="A176" t="str">
        <v>BCP</v>
      </c>
      <c r="B176" t="str">
        <v>Base</v>
      </c>
      <c r="C176" t="str">
        <v>5813327</v>
      </c>
      <c r="D176">
        <v>1</v>
      </c>
      <c r="E176" t="str">
        <v>PC</v>
      </c>
      <c r="F176">
        <v>10</v>
      </c>
      <c r="G176" t="str">
        <v>BCP</v>
      </c>
      <c r="H176" t="str">
        <v>BCP</v>
      </c>
      <c r="I176">
        <v>45840</v>
      </c>
    </row>
    <row r="177">
      <c r="A177" t="str">
        <v>BCP</v>
      </c>
      <c r="B177" t="str">
        <v>Base</v>
      </c>
      <c r="C177" t="str">
        <v>5813334</v>
      </c>
      <c r="D177">
        <v>1</v>
      </c>
      <c r="E177" t="str">
        <v>PC</v>
      </c>
      <c r="F177">
        <v>15</v>
      </c>
      <c r="G177" t="str">
        <v>BCP</v>
      </c>
      <c r="H177" t="str">
        <v>BCP</v>
      </c>
      <c r="I177">
        <v>45840</v>
      </c>
    </row>
    <row r="178">
      <c r="A178" t="str">
        <v>BCP</v>
      </c>
      <c r="B178" t="str">
        <v>Base</v>
      </c>
      <c r="C178" t="str">
        <v>5813341</v>
      </c>
      <c r="D178">
        <v>1</v>
      </c>
      <c r="E178" t="str">
        <v>PC</v>
      </c>
      <c r="F178">
        <v>20</v>
      </c>
      <c r="G178" t="str">
        <v>BCP</v>
      </c>
      <c r="H178" t="str">
        <v>BCP</v>
      </c>
      <c r="I178">
        <v>45840</v>
      </c>
    </row>
    <row r="179">
      <c r="A179" t="str">
        <v>BCP</v>
      </c>
      <c r="B179" t="str">
        <v>Base</v>
      </c>
      <c r="C179" t="str">
        <v>5813342</v>
      </c>
      <c r="D179">
        <v>1</v>
      </c>
      <c r="E179" t="str">
        <v>PC</v>
      </c>
      <c r="F179">
        <v>15</v>
      </c>
      <c r="G179" t="str">
        <v>BCP</v>
      </c>
      <c r="H179" t="str">
        <v>BCP</v>
      </c>
      <c r="I179">
        <v>45840</v>
      </c>
    </row>
    <row r="180">
      <c r="A180" t="str">
        <v>BCP</v>
      </c>
      <c r="B180" t="str">
        <v>Base</v>
      </c>
      <c r="C180" t="str">
        <v>5813343</v>
      </c>
      <c r="D180">
        <v>1</v>
      </c>
      <c r="E180" t="str">
        <v>PC</v>
      </c>
      <c r="F180">
        <v>15</v>
      </c>
      <c r="G180" t="str">
        <v>BCP</v>
      </c>
      <c r="H180" t="str">
        <v>BCP</v>
      </c>
      <c r="I180">
        <v>45840</v>
      </c>
    </row>
    <row r="181">
      <c r="A181" t="str">
        <v>BCP</v>
      </c>
      <c r="B181" t="str">
        <v>Base</v>
      </c>
      <c r="C181" t="str">
        <v>5851063</v>
      </c>
      <c r="D181">
        <v>1</v>
      </c>
      <c r="E181" t="str">
        <v>PC</v>
      </c>
      <c r="F181">
        <v>20</v>
      </c>
      <c r="G181" t="str">
        <v>BCP</v>
      </c>
      <c r="H181" t="str">
        <v>BCP</v>
      </c>
      <c r="I181">
        <v>45840</v>
      </c>
    </row>
    <row r="182">
      <c r="A182" t="str">
        <v>BCP</v>
      </c>
      <c r="B182" t="str">
        <v>Base</v>
      </c>
      <c r="C182" t="str">
        <v>5856310</v>
      </c>
      <c r="D182">
        <v>1</v>
      </c>
      <c r="E182" t="str">
        <v>PC</v>
      </c>
      <c r="F182">
        <v>20</v>
      </c>
      <c r="G182" t="str">
        <v>BCP</v>
      </c>
      <c r="H182" t="str">
        <v>BCP</v>
      </c>
      <c r="I182">
        <v>45840</v>
      </c>
    </row>
    <row r="183">
      <c r="A183" t="str">
        <v>BCP</v>
      </c>
      <c r="B183" t="str">
        <v>Base</v>
      </c>
      <c r="C183" t="str">
        <v>5860944</v>
      </c>
      <c r="D183">
        <v>1</v>
      </c>
      <c r="E183" t="str">
        <v>PC</v>
      </c>
      <c r="F183">
        <v>10</v>
      </c>
      <c r="G183" t="str">
        <v>BCP</v>
      </c>
      <c r="H183" t="str">
        <v>BCP</v>
      </c>
      <c r="I183">
        <v>45840</v>
      </c>
    </row>
    <row r="184">
      <c r="A184" t="str">
        <v>BCP</v>
      </c>
      <c r="B184" t="str">
        <v>Base</v>
      </c>
      <c r="C184" t="str">
        <v>5885642</v>
      </c>
      <c r="D184">
        <v>1</v>
      </c>
      <c r="E184" t="str">
        <v>PC</v>
      </c>
      <c r="F184">
        <v>10</v>
      </c>
      <c r="G184" t="str">
        <v>BCP</v>
      </c>
      <c r="H184" t="str">
        <v>BCP</v>
      </c>
      <c r="I184">
        <v>45840</v>
      </c>
    </row>
    <row r="185">
      <c r="A185" t="str">
        <v>BCP</v>
      </c>
      <c r="B185" t="str">
        <v>Base</v>
      </c>
      <c r="C185" t="str">
        <v>5931396</v>
      </c>
      <c r="D185">
        <v>1</v>
      </c>
      <c r="E185" t="str">
        <v>PC</v>
      </c>
      <c r="F185">
        <v>10</v>
      </c>
      <c r="G185" t="str">
        <v>BCP</v>
      </c>
      <c r="H185" t="str">
        <v>BCP</v>
      </c>
      <c r="I185">
        <v>45840</v>
      </c>
    </row>
    <row r="186">
      <c r="A186" t="str">
        <v>BCP</v>
      </c>
      <c r="B186" t="str">
        <v>Base</v>
      </c>
      <c r="C186" t="str">
        <v>5999098</v>
      </c>
      <c r="D186">
        <v>1</v>
      </c>
      <c r="E186" t="str">
        <v>PC</v>
      </c>
      <c r="F186">
        <v>15</v>
      </c>
      <c r="G186" t="str">
        <v>BCP</v>
      </c>
      <c r="H186" t="str">
        <v>BCP</v>
      </c>
      <c r="I186">
        <v>45840</v>
      </c>
    </row>
    <row r="187">
      <c r="A187" t="str">
        <v>BCP</v>
      </c>
      <c r="B187" t="str">
        <v>Base</v>
      </c>
      <c r="C187" t="str">
        <v>6011162</v>
      </c>
      <c r="D187">
        <v>1</v>
      </c>
      <c r="E187" t="str">
        <v>PC</v>
      </c>
      <c r="F187">
        <v>15</v>
      </c>
      <c r="G187" t="str">
        <v>BCP</v>
      </c>
      <c r="H187" t="str">
        <v>BCP</v>
      </c>
      <c r="I187">
        <v>45840</v>
      </c>
    </row>
    <row r="188">
      <c r="A188" t="str">
        <v>BCP</v>
      </c>
      <c r="B188" t="str">
        <v>Base</v>
      </c>
      <c r="C188" t="str">
        <v>6011165</v>
      </c>
      <c r="D188">
        <v>1</v>
      </c>
      <c r="E188" t="str">
        <v>PC</v>
      </c>
      <c r="F188">
        <v>15</v>
      </c>
      <c r="G188" t="str">
        <v>BCP</v>
      </c>
      <c r="H188" t="str">
        <v>BCP</v>
      </c>
      <c r="I188">
        <v>45840</v>
      </c>
    </row>
    <row r="189">
      <c r="A189" t="str">
        <v>BCP</v>
      </c>
      <c r="B189" t="str">
        <v>Base</v>
      </c>
      <c r="C189" t="str">
        <v>6032174</v>
      </c>
      <c r="D189">
        <v>1</v>
      </c>
      <c r="E189" t="str">
        <v>PC</v>
      </c>
      <c r="F189">
        <v>10</v>
      </c>
      <c r="G189" t="str">
        <v>BCP</v>
      </c>
      <c r="H189" t="str">
        <v>BCP</v>
      </c>
      <c r="I189">
        <v>45840</v>
      </c>
    </row>
    <row r="190">
      <c r="A190" t="str">
        <v>BCP</v>
      </c>
      <c r="B190" t="str">
        <v>Base</v>
      </c>
      <c r="C190" t="str">
        <v>6048167</v>
      </c>
      <c r="D190">
        <v>1</v>
      </c>
      <c r="E190" t="str">
        <v>PC</v>
      </c>
      <c r="F190">
        <v>15</v>
      </c>
      <c r="G190" t="str">
        <v>BCP</v>
      </c>
      <c r="H190" t="str">
        <v>BCP</v>
      </c>
      <c r="I190">
        <v>45840</v>
      </c>
    </row>
    <row r="191">
      <c r="A191" t="str">
        <v>BCP</v>
      </c>
      <c r="B191" t="str">
        <v>Base</v>
      </c>
      <c r="C191" t="str">
        <v>6048169</v>
      </c>
      <c r="D191">
        <v>1</v>
      </c>
      <c r="E191" t="str">
        <v>PC</v>
      </c>
      <c r="F191">
        <v>60</v>
      </c>
      <c r="G191" t="str">
        <v>BCP</v>
      </c>
      <c r="H191" t="str">
        <v>BCP</v>
      </c>
      <c r="I191">
        <v>45840</v>
      </c>
    </row>
    <row r="192">
      <c r="A192" t="str">
        <v>BCP</v>
      </c>
      <c r="B192" t="str">
        <v>Base</v>
      </c>
      <c r="C192" t="str">
        <v>6138156</v>
      </c>
      <c r="D192">
        <v>1</v>
      </c>
      <c r="E192" t="str">
        <v>PC</v>
      </c>
      <c r="F192">
        <v>10</v>
      </c>
      <c r="G192" t="str">
        <v>BCP</v>
      </c>
      <c r="H192" t="str">
        <v>BCP</v>
      </c>
      <c r="I192">
        <v>45840</v>
      </c>
    </row>
    <row r="193">
      <c r="A193" t="str">
        <v>BCP</v>
      </c>
      <c r="B193" t="str">
        <v>Base</v>
      </c>
      <c r="C193" t="str">
        <v>6138157</v>
      </c>
      <c r="D193">
        <v>1</v>
      </c>
      <c r="E193" t="str">
        <v>PC</v>
      </c>
      <c r="F193">
        <v>10</v>
      </c>
      <c r="G193" t="str">
        <v>BCP</v>
      </c>
      <c r="H193" t="str">
        <v>BCP</v>
      </c>
      <c r="I193">
        <v>45840</v>
      </c>
    </row>
    <row r="194">
      <c r="A194" t="str">
        <v>BCP</v>
      </c>
      <c r="B194" t="str">
        <v>Base</v>
      </c>
      <c r="C194" t="str">
        <v>6150428</v>
      </c>
      <c r="D194">
        <v>1</v>
      </c>
      <c r="E194" t="str">
        <v>PC</v>
      </c>
      <c r="F194">
        <v>10</v>
      </c>
      <c r="G194" t="str">
        <v>BCP</v>
      </c>
      <c r="H194" t="str">
        <v>BCP</v>
      </c>
      <c r="I194">
        <v>45840</v>
      </c>
    </row>
    <row r="195">
      <c r="A195" t="str">
        <v>BCP</v>
      </c>
      <c r="B195" t="str">
        <v>Base</v>
      </c>
      <c r="C195" t="str">
        <v>6150429</v>
      </c>
      <c r="D195">
        <v>1</v>
      </c>
      <c r="E195" t="str">
        <v>PC</v>
      </c>
      <c r="F195">
        <v>10</v>
      </c>
      <c r="G195" t="str">
        <v>BCP</v>
      </c>
      <c r="H195" t="str">
        <v>BCP</v>
      </c>
      <c r="I195">
        <v>45840</v>
      </c>
    </row>
    <row r="196">
      <c r="A196" t="str">
        <v>BCP</v>
      </c>
      <c r="B196" t="str">
        <v>Base</v>
      </c>
      <c r="C196" t="str">
        <v>6177782</v>
      </c>
      <c r="D196">
        <v>1</v>
      </c>
      <c r="E196" t="str">
        <v>PC</v>
      </c>
      <c r="F196">
        <v>10</v>
      </c>
      <c r="G196" t="str">
        <v>BCP</v>
      </c>
      <c r="H196" t="str">
        <v>BCP</v>
      </c>
      <c r="I196">
        <v>45840</v>
      </c>
    </row>
    <row r="197">
      <c r="A197" t="str">
        <v>BCP</v>
      </c>
      <c r="B197" t="str">
        <v>Base</v>
      </c>
      <c r="C197" t="str">
        <v>6177783</v>
      </c>
      <c r="D197">
        <v>1</v>
      </c>
      <c r="E197" t="str">
        <v>PC</v>
      </c>
      <c r="F197">
        <v>15</v>
      </c>
      <c r="G197" t="str">
        <v>BCP</v>
      </c>
      <c r="H197" t="str">
        <v>BCP</v>
      </c>
      <c r="I197">
        <v>45840</v>
      </c>
    </row>
    <row r="198">
      <c r="A198" t="str">
        <v>BCP</v>
      </c>
      <c r="B198" t="str">
        <v>Base</v>
      </c>
      <c r="C198" t="str">
        <v>6177784</v>
      </c>
      <c r="D198">
        <v>1</v>
      </c>
      <c r="E198" t="str">
        <v>PC</v>
      </c>
      <c r="F198">
        <v>15</v>
      </c>
      <c r="G198" t="str">
        <v>BCP</v>
      </c>
      <c r="H198" t="str">
        <v>BCP</v>
      </c>
      <c r="I198">
        <v>45840</v>
      </c>
    </row>
    <row r="199">
      <c r="A199" t="str">
        <v>BCP</v>
      </c>
      <c r="B199" t="str">
        <v>Base</v>
      </c>
      <c r="C199" t="str">
        <v>6177785</v>
      </c>
      <c r="D199">
        <v>1</v>
      </c>
      <c r="E199" t="str">
        <v>PC</v>
      </c>
      <c r="F199">
        <v>15</v>
      </c>
      <c r="G199" t="str">
        <v>BCP</v>
      </c>
      <c r="H199" t="str">
        <v>BCP</v>
      </c>
      <c r="I199">
        <v>45840</v>
      </c>
    </row>
    <row r="200">
      <c r="A200" t="str">
        <v>BCP</v>
      </c>
      <c r="B200" t="str">
        <v>Base</v>
      </c>
      <c r="C200" t="str">
        <v>6177787</v>
      </c>
      <c r="D200">
        <v>1</v>
      </c>
      <c r="E200" t="str">
        <v>PC</v>
      </c>
      <c r="F200">
        <v>15</v>
      </c>
      <c r="G200" t="str">
        <v>BCP</v>
      </c>
      <c r="H200" t="str">
        <v>BCP</v>
      </c>
      <c r="I200">
        <v>45840</v>
      </c>
    </row>
    <row r="201">
      <c r="A201" t="str">
        <v>BCP</v>
      </c>
      <c r="B201" t="str">
        <v>Base</v>
      </c>
      <c r="C201" t="str">
        <v>6417888</v>
      </c>
      <c r="D201">
        <v>1</v>
      </c>
      <c r="E201" t="str">
        <v>PC</v>
      </c>
      <c r="F201">
        <v>30</v>
      </c>
      <c r="G201" t="str">
        <v>BCP</v>
      </c>
      <c r="H201" t="str">
        <v>BCP</v>
      </c>
      <c r="I201">
        <v>45840</v>
      </c>
    </row>
    <row r="202">
      <c r="A202" t="str">
        <v>BCP</v>
      </c>
      <c r="B202" t="str">
        <v>Base</v>
      </c>
      <c r="C202" t="str">
        <v>6417889</v>
      </c>
      <c r="D202">
        <v>1</v>
      </c>
      <c r="E202" t="str">
        <v>PC</v>
      </c>
      <c r="F202">
        <v>30</v>
      </c>
      <c r="G202" t="str">
        <v>BCP</v>
      </c>
      <c r="H202" t="str">
        <v>BCP</v>
      </c>
      <c r="I202">
        <v>45840</v>
      </c>
    </row>
    <row r="203">
      <c r="A203" t="str">
        <v>BCP</v>
      </c>
      <c r="B203" t="str">
        <v>Base</v>
      </c>
      <c r="C203" t="str">
        <v>1361953</v>
      </c>
      <c r="D203">
        <v>1</v>
      </c>
      <c r="E203" t="str">
        <v>CM</v>
      </c>
      <c r="F203">
        <v>3900</v>
      </c>
      <c r="G203" t="str">
        <v>BCP</v>
      </c>
      <c r="H203" t="str">
        <v>BCP</v>
      </c>
      <c r="I203">
        <v>45841</v>
      </c>
    </row>
    <row r="204">
      <c r="A204" t="str">
        <v>BCP</v>
      </c>
      <c r="B204" t="str">
        <v>Base</v>
      </c>
      <c r="C204" t="str">
        <v>1361955</v>
      </c>
      <c r="D204">
        <v>1</v>
      </c>
      <c r="E204" t="str">
        <v>CM</v>
      </c>
      <c r="F204">
        <v>16800</v>
      </c>
      <c r="G204" t="str">
        <v>BCP</v>
      </c>
      <c r="H204" t="str">
        <v>BCP</v>
      </c>
      <c r="I204">
        <v>45841</v>
      </c>
    </row>
    <row r="205">
      <c r="A205" t="str">
        <v>BCP</v>
      </c>
      <c r="B205" t="str">
        <v>Base</v>
      </c>
      <c r="C205" t="str">
        <v>1497371</v>
      </c>
      <c r="D205">
        <v>1</v>
      </c>
      <c r="E205" t="str">
        <v>CM</v>
      </c>
      <c r="F205">
        <v>7700</v>
      </c>
      <c r="G205" t="str">
        <v>BCP</v>
      </c>
      <c r="H205" t="str">
        <v>BCP</v>
      </c>
      <c r="I205">
        <v>45841</v>
      </c>
    </row>
    <row r="206">
      <c r="A206" t="str">
        <v>BCP</v>
      </c>
      <c r="B206" t="str">
        <v>Base</v>
      </c>
      <c r="C206" t="str">
        <v>2062724</v>
      </c>
      <c r="D206">
        <v>1</v>
      </c>
      <c r="E206" t="str">
        <v>CM</v>
      </c>
      <c r="F206">
        <v>1300</v>
      </c>
      <c r="G206" t="str">
        <v>BCP</v>
      </c>
      <c r="H206" t="str">
        <v>BCP</v>
      </c>
      <c r="I206">
        <v>45841</v>
      </c>
    </row>
    <row r="207">
      <c r="A207" t="str">
        <v>BCP</v>
      </c>
      <c r="B207" t="str">
        <v>Base</v>
      </c>
      <c r="C207" t="str">
        <v>2185572</v>
      </c>
      <c r="D207">
        <v>1</v>
      </c>
      <c r="E207" t="str">
        <v>PC</v>
      </c>
      <c r="F207">
        <v>16</v>
      </c>
      <c r="G207" t="str">
        <v>BCP</v>
      </c>
      <c r="H207" t="str">
        <v>BCP</v>
      </c>
      <c r="I207">
        <v>45841</v>
      </c>
    </row>
    <row r="208">
      <c r="A208" t="str">
        <v>BCP</v>
      </c>
      <c r="B208" t="str">
        <v>Base</v>
      </c>
      <c r="C208" t="str">
        <v>2186095</v>
      </c>
      <c r="D208">
        <v>1</v>
      </c>
      <c r="E208" t="str">
        <v>PC</v>
      </c>
      <c r="F208">
        <v>25</v>
      </c>
      <c r="G208" t="str">
        <v>BCP</v>
      </c>
      <c r="H208" t="str">
        <v>BCP</v>
      </c>
      <c r="I208">
        <v>45841</v>
      </c>
    </row>
    <row r="209">
      <c r="A209" t="str">
        <v>BCP</v>
      </c>
      <c r="B209" t="str">
        <v>Base</v>
      </c>
      <c r="C209" t="str">
        <v>2186109</v>
      </c>
      <c r="D209">
        <v>1</v>
      </c>
      <c r="E209" t="str">
        <v>PC</v>
      </c>
      <c r="F209">
        <v>30</v>
      </c>
      <c r="G209" t="str">
        <v>BCP</v>
      </c>
      <c r="H209" t="str">
        <v>BCP</v>
      </c>
      <c r="I209">
        <v>45841</v>
      </c>
    </row>
    <row r="210">
      <c r="A210" t="str">
        <v>BCP</v>
      </c>
      <c r="B210" t="str">
        <v>Base</v>
      </c>
      <c r="C210" t="str">
        <v>2186231</v>
      </c>
      <c r="D210">
        <v>1</v>
      </c>
      <c r="E210" t="str">
        <v>PC</v>
      </c>
      <c r="F210">
        <v>25</v>
      </c>
      <c r="G210" t="str">
        <v>BCP</v>
      </c>
      <c r="H210" t="str">
        <v>BCP</v>
      </c>
      <c r="I210">
        <v>45841</v>
      </c>
    </row>
    <row r="211">
      <c r="A211" t="str">
        <v>BCP</v>
      </c>
      <c r="B211" t="str">
        <v>Base</v>
      </c>
      <c r="C211" t="str">
        <v>2186644</v>
      </c>
      <c r="D211">
        <v>1</v>
      </c>
      <c r="E211" t="str">
        <v>PC</v>
      </c>
      <c r="F211">
        <v>8</v>
      </c>
      <c r="G211" t="str">
        <v>BCP</v>
      </c>
      <c r="H211" t="str">
        <v>BCP</v>
      </c>
      <c r="I211">
        <v>45841</v>
      </c>
    </row>
    <row r="212">
      <c r="A212" t="str">
        <v>BCP</v>
      </c>
      <c r="B212" t="str">
        <v>Base</v>
      </c>
      <c r="C212" t="str">
        <v>2186677</v>
      </c>
      <c r="D212">
        <v>1</v>
      </c>
      <c r="E212" t="str">
        <v>PC</v>
      </c>
      <c r="F212">
        <v>25</v>
      </c>
      <c r="G212" t="str">
        <v>BCP</v>
      </c>
      <c r="H212" t="str">
        <v>BCP</v>
      </c>
      <c r="I212">
        <v>45841</v>
      </c>
    </row>
    <row r="213">
      <c r="A213" t="str">
        <v>BCP</v>
      </c>
      <c r="B213" t="str">
        <v>Base</v>
      </c>
      <c r="C213" t="str">
        <v>2186862</v>
      </c>
      <c r="D213">
        <v>1</v>
      </c>
      <c r="E213" t="str">
        <v>PC</v>
      </c>
      <c r="F213">
        <v>25</v>
      </c>
      <c r="G213" t="str">
        <v>BCP</v>
      </c>
      <c r="H213" t="str">
        <v>BCP</v>
      </c>
      <c r="I213">
        <v>45841</v>
      </c>
    </row>
    <row r="214">
      <c r="A214" t="str">
        <v>BCP</v>
      </c>
      <c r="B214" t="str">
        <v>Base</v>
      </c>
      <c r="C214" t="str">
        <v>2186864</v>
      </c>
      <c r="D214">
        <v>1</v>
      </c>
      <c r="E214" t="str">
        <v>PC</v>
      </c>
      <c r="F214">
        <v>25</v>
      </c>
      <c r="G214" t="str">
        <v>BCP</v>
      </c>
      <c r="H214" t="str">
        <v>BCP</v>
      </c>
      <c r="I214">
        <v>45841</v>
      </c>
    </row>
    <row r="215">
      <c r="A215" t="str">
        <v>BCP</v>
      </c>
      <c r="B215" t="str">
        <v>Base</v>
      </c>
      <c r="C215" t="str">
        <v>2335716</v>
      </c>
      <c r="D215">
        <v>1</v>
      </c>
      <c r="E215" t="str">
        <v>PC</v>
      </c>
      <c r="F215">
        <v>30</v>
      </c>
      <c r="G215" t="str">
        <v>BCP</v>
      </c>
      <c r="H215" t="str">
        <v>BCP</v>
      </c>
      <c r="I215">
        <v>45841</v>
      </c>
    </row>
    <row r="216">
      <c r="A216" t="str">
        <v>BCP</v>
      </c>
      <c r="B216" t="str">
        <v>Base</v>
      </c>
      <c r="C216" t="str">
        <v>2335997</v>
      </c>
      <c r="D216">
        <v>1</v>
      </c>
      <c r="E216" t="str">
        <v>PC</v>
      </c>
      <c r="F216">
        <v>8</v>
      </c>
      <c r="G216" t="str">
        <v>BCP</v>
      </c>
      <c r="H216" t="str">
        <v>BCP</v>
      </c>
      <c r="I216">
        <v>45841</v>
      </c>
    </row>
    <row r="217">
      <c r="A217" t="str">
        <v>BCP</v>
      </c>
      <c r="B217" t="str">
        <v>Base</v>
      </c>
      <c r="C217" t="str">
        <v>2340782</v>
      </c>
      <c r="D217">
        <v>1</v>
      </c>
      <c r="E217" t="str">
        <v>PC</v>
      </c>
      <c r="F217">
        <v>25</v>
      </c>
      <c r="G217" t="str">
        <v>BCP</v>
      </c>
      <c r="H217" t="str">
        <v>BCP</v>
      </c>
      <c r="I217">
        <v>45841</v>
      </c>
    </row>
    <row r="218">
      <c r="A218" t="str">
        <v>BCP</v>
      </c>
      <c r="B218" t="str">
        <v>Base</v>
      </c>
      <c r="C218" t="str">
        <v>2903357</v>
      </c>
      <c r="D218">
        <v>1</v>
      </c>
      <c r="E218" t="str">
        <v>PC</v>
      </c>
      <c r="F218">
        <v>32</v>
      </c>
      <c r="G218" t="str">
        <v>BCP</v>
      </c>
      <c r="H218" t="str">
        <v>BCP</v>
      </c>
      <c r="I218">
        <v>45841</v>
      </c>
    </row>
    <row r="219">
      <c r="A219" t="str">
        <v>BCP</v>
      </c>
      <c r="B219" t="str">
        <v>Base</v>
      </c>
      <c r="C219" t="str">
        <v>2903392</v>
      </c>
      <c r="D219">
        <v>1</v>
      </c>
      <c r="E219" t="str">
        <v>PC</v>
      </c>
      <c r="F219">
        <v>32</v>
      </c>
      <c r="G219" t="str">
        <v>BCP</v>
      </c>
      <c r="H219" t="str">
        <v>BCP</v>
      </c>
      <c r="I219">
        <v>45841</v>
      </c>
    </row>
    <row r="220">
      <c r="A220" t="str">
        <v>BCP</v>
      </c>
      <c r="B220" t="str">
        <v>Base</v>
      </c>
      <c r="C220" t="str">
        <v>3115899</v>
      </c>
      <c r="D220">
        <v>1</v>
      </c>
      <c r="E220" t="str">
        <v>PC</v>
      </c>
      <c r="F220">
        <v>25</v>
      </c>
      <c r="G220" t="str">
        <v>BCP</v>
      </c>
      <c r="H220" t="str">
        <v>BCP</v>
      </c>
      <c r="I220">
        <v>45841</v>
      </c>
    </row>
    <row r="221">
      <c r="A221" t="str">
        <v>BCP</v>
      </c>
      <c r="B221" t="str">
        <v>Base</v>
      </c>
      <c r="C221" t="str">
        <v>3115903</v>
      </c>
      <c r="D221">
        <v>1</v>
      </c>
      <c r="E221" t="str">
        <v>PC</v>
      </c>
      <c r="F221">
        <v>25</v>
      </c>
      <c r="G221" t="str">
        <v>BCP</v>
      </c>
      <c r="H221" t="str">
        <v>BCP</v>
      </c>
      <c r="I221">
        <v>45841</v>
      </c>
    </row>
    <row r="222">
      <c r="A222" t="str">
        <v>BCP</v>
      </c>
      <c r="B222" t="str">
        <v>Base</v>
      </c>
      <c r="C222" t="str">
        <v>3115909</v>
      </c>
      <c r="D222">
        <v>1</v>
      </c>
      <c r="E222" t="str">
        <v>PC</v>
      </c>
      <c r="F222">
        <v>20</v>
      </c>
      <c r="G222" t="str">
        <v>BCP</v>
      </c>
      <c r="H222" t="str">
        <v>BCP</v>
      </c>
      <c r="I222">
        <v>45841</v>
      </c>
    </row>
    <row r="223">
      <c r="A223" t="str">
        <v>BCP</v>
      </c>
      <c r="B223" t="str">
        <v>Base</v>
      </c>
      <c r="C223" t="str">
        <v>3247817/S</v>
      </c>
      <c r="D223">
        <v>1</v>
      </c>
      <c r="E223" t="str">
        <v>PC</v>
      </c>
      <c r="F223">
        <v>50</v>
      </c>
      <c r="G223" t="str">
        <v>BCP</v>
      </c>
      <c r="H223" t="str">
        <v>BCP</v>
      </c>
      <c r="I223">
        <v>45841</v>
      </c>
    </row>
    <row r="224">
      <c r="A224" t="str">
        <v>BCP</v>
      </c>
      <c r="B224" t="str">
        <v>Base</v>
      </c>
      <c r="C224" t="str">
        <v>3265689</v>
      </c>
      <c r="D224">
        <v>1</v>
      </c>
      <c r="E224" t="str">
        <v>PC</v>
      </c>
      <c r="F224">
        <v>8</v>
      </c>
      <c r="G224" t="str">
        <v>BCP</v>
      </c>
      <c r="H224" t="str">
        <v>BCP</v>
      </c>
      <c r="I224">
        <v>45841</v>
      </c>
    </row>
    <row r="225">
      <c r="A225" t="str">
        <v>BCP</v>
      </c>
      <c r="B225" t="str">
        <v>Base</v>
      </c>
      <c r="C225" t="str">
        <v>3265791</v>
      </c>
      <c r="D225">
        <v>1</v>
      </c>
      <c r="E225" t="str">
        <v>PC</v>
      </c>
      <c r="F225">
        <v>25</v>
      </c>
      <c r="G225" t="str">
        <v>BCP</v>
      </c>
      <c r="H225" t="str">
        <v>BCP</v>
      </c>
      <c r="I225">
        <v>45841</v>
      </c>
    </row>
    <row r="226">
      <c r="A226" t="str">
        <v>BCP</v>
      </c>
      <c r="B226" t="str">
        <v>Base</v>
      </c>
      <c r="C226" t="str">
        <v>3454585</v>
      </c>
      <c r="D226">
        <v>1</v>
      </c>
      <c r="E226" t="str">
        <v>PC</v>
      </c>
      <c r="F226">
        <v>25</v>
      </c>
      <c r="G226" t="str">
        <v>BCP</v>
      </c>
      <c r="H226" t="str">
        <v>BCP</v>
      </c>
      <c r="I226">
        <v>45841</v>
      </c>
    </row>
    <row r="227">
      <c r="A227" t="str">
        <v>BCP</v>
      </c>
      <c r="B227" t="str">
        <v>Base</v>
      </c>
      <c r="C227" t="str">
        <v>3454596</v>
      </c>
      <c r="D227">
        <v>1</v>
      </c>
      <c r="E227" t="str">
        <v>PC</v>
      </c>
      <c r="F227">
        <v>30</v>
      </c>
      <c r="G227" t="str">
        <v>BCP</v>
      </c>
      <c r="H227" t="str">
        <v>BCP</v>
      </c>
      <c r="I227">
        <v>45841</v>
      </c>
    </row>
    <row r="228">
      <c r="A228" t="str">
        <v>BCP</v>
      </c>
      <c r="B228" t="str">
        <v>Base</v>
      </c>
      <c r="C228" t="str">
        <v>3454641</v>
      </c>
      <c r="D228">
        <v>1</v>
      </c>
      <c r="E228" t="str">
        <v>PC</v>
      </c>
      <c r="F228">
        <v>15</v>
      </c>
      <c r="G228" t="str">
        <v>BCP</v>
      </c>
      <c r="H228" t="str">
        <v>BCP</v>
      </c>
      <c r="I228">
        <v>45841</v>
      </c>
    </row>
    <row r="229">
      <c r="A229" t="str">
        <v>BCP</v>
      </c>
      <c r="B229" t="str">
        <v>Base</v>
      </c>
      <c r="C229" t="str">
        <v>3454654</v>
      </c>
      <c r="D229">
        <v>1</v>
      </c>
      <c r="E229" t="str">
        <v>PC</v>
      </c>
      <c r="F229">
        <v>25</v>
      </c>
      <c r="G229" t="str">
        <v>BCP</v>
      </c>
      <c r="H229" t="str">
        <v>BCP</v>
      </c>
      <c r="I229">
        <v>45841</v>
      </c>
    </row>
    <row r="230">
      <c r="A230" t="str">
        <v>BCP</v>
      </c>
      <c r="B230" t="str">
        <v>Base</v>
      </c>
      <c r="C230" t="str">
        <v>3454822</v>
      </c>
      <c r="D230">
        <v>1</v>
      </c>
      <c r="E230" t="str">
        <v>PC</v>
      </c>
      <c r="F230">
        <v>30</v>
      </c>
      <c r="G230" t="str">
        <v>BCP</v>
      </c>
      <c r="H230" t="str">
        <v>BCP</v>
      </c>
      <c r="I230">
        <v>45841</v>
      </c>
    </row>
    <row r="231">
      <c r="A231" t="str">
        <v>BCP</v>
      </c>
      <c r="B231" t="str">
        <v>Base</v>
      </c>
      <c r="C231" t="str">
        <v>3455496</v>
      </c>
      <c r="D231">
        <v>1</v>
      </c>
      <c r="E231" t="str">
        <v>PC</v>
      </c>
      <c r="F231">
        <v>10</v>
      </c>
      <c r="G231" t="str">
        <v>BCP</v>
      </c>
      <c r="H231" t="str">
        <v>BCP</v>
      </c>
      <c r="I231">
        <v>45841</v>
      </c>
    </row>
    <row r="232">
      <c r="A232" t="str">
        <v>BCP</v>
      </c>
      <c r="B232" t="str">
        <v>Base</v>
      </c>
      <c r="C232" t="str">
        <v>3455752</v>
      </c>
      <c r="D232">
        <v>1</v>
      </c>
      <c r="E232" t="str">
        <v>PC</v>
      </c>
      <c r="F232">
        <v>10</v>
      </c>
      <c r="G232" t="str">
        <v>BCP</v>
      </c>
      <c r="H232" t="str">
        <v>BCP</v>
      </c>
      <c r="I232">
        <v>45841</v>
      </c>
    </row>
    <row r="233">
      <c r="A233" t="str">
        <v>BCP</v>
      </c>
      <c r="B233" t="str">
        <v>Base</v>
      </c>
      <c r="C233" t="str">
        <v>3456491</v>
      </c>
      <c r="D233">
        <v>1</v>
      </c>
      <c r="E233" t="str">
        <v>PC</v>
      </c>
      <c r="F233">
        <v>10</v>
      </c>
      <c r="G233" t="str">
        <v>BCP</v>
      </c>
      <c r="H233" t="str">
        <v>BCP</v>
      </c>
      <c r="I233">
        <v>45841</v>
      </c>
    </row>
    <row r="234">
      <c r="A234" t="str">
        <v>BCP</v>
      </c>
      <c r="B234" t="str">
        <v>Base</v>
      </c>
      <c r="C234" t="str">
        <v>3605611</v>
      </c>
      <c r="D234">
        <v>1</v>
      </c>
      <c r="E234" t="str">
        <v>CM</v>
      </c>
      <c r="F234">
        <v>21900</v>
      </c>
      <c r="G234" t="str">
        <v>BCP</v>
      </c>
      <c r="H234" t="str">
        <v>BCP</v>
      </c>
      <c r="I234">
        <v>45841</v>
      </c>
    </row>
    <row r="235">
      <c r="A235" t="str">
        <v>BCP</v>
      </c>
      <c r="B235" t="str">
        <v>Base</v>
      </c>
      <c r="C235" t="str">
        <v>3625364/S</v>
      </c>
      <c r="D235">
        <v>1</v>
      </c>
      <c r="E235" t="str">
        <v>PC</v>
      </c>
      <c r="F235">
        <v>15</v>
      </c>
      <c r="G235" t="str">
        <v>BCP</v>
      </c>
      <c r="H235" t="str">
        <v>BCP</v>
      </c>
      <c r="I235">
        <v>45841</v>
      </c>
    </row>
    <row r="236">
      <c r="A236" t="str">
        <v>BCP</v>
      </c>
      <c r="B236" t="str">
        <v>Base</v>
      </c>
      <c r="C236" t="str">
        <v>3885551</v>
      </c>
      <c r="D236">
        <v>1</v>
      </c>
      <c r="E236" t="str">
        <v>PC</v>
      </c>
      <c r="F236">
        <v>15</v>
      </c>
      <c r="G236" t="str">
        <v>BCP</v>
      </c>
      <c r="H236" t="str">
        <v>BCP</v>
      </c>
      <c r="I236">
        <v>45841</v>
      </c>
    </row>
    <row r="237">
      <c r="A237" t="str">
        <v>BCP</v>
      </c>
      <c r="B237" t="str">
        <v>Base</v>
      </c>
      <c r="C237" t="str">
        <v>3887948</v>
      </c>
      <c r="D237">
        <v>1</v>
      </c>
      <c r="E237" t="str">
        <v>PC</v>
      </c>
      <c r="F237">
        <v>30</v>
      </c>
      <c r="G237" t="str">
        <v>BCP</v>
      </c>
      <c r="H237" t="str">
        <v>BCP</v>
      </c>
      <c r="I237">
        <v>45841</v>
      </c>
    </row>
    <row r="238">
      <c r="A238" t="str">
        <v>BCP</v>
      </c>
      <c r="B238" t="str">
        <v>Base</v>
      </c>
      <c r="C238" t="str">
        <v>3906805</v>
      </c>
      <c r="D238">
        <v>1</v>
      </c>
      <c r="E238" t="str">
        <v>PC</v>
      </c>
      <c r="F238">
        <v>25</v>
      </c>
      <c r="G238" t="str">
        <v>BCP</v>
      </c>
      <c r="H238" t="str">
        <v>BCP</v>
      </c>
      <c r="I238">
        <v>45841</v>
      </c>
    </row>
    <row r="239">
      <c r="A239" t="str">
        <v>BCP</v>
      </c>
      <c r="B239" t="str">
        <v>Base</v>
      </c>
      <c r="C239" t="str">
        <v>3909220</v>
      </c>
      <c r="D239">
        <v>1</v>
      </c>
      <c r="E239" t="str">
        <v>PC</v>
      </c>
      <c r="F239">
        <v>30</v>
      </c>
      <c r="G239" t="str">
        <v>BCP</v>
      </c>
      <c r="H239" t="str">
        <v>BCP</v>
      </c>
      <c r="I239">
        <v>45841</v>
      </c>
    </row>
    <row r="240">
      <c r="A240" t="str">
        <v>BCP</v>
      </c>
      <c r="B240" t="str">
        <v>Base</v>
      </c>
      <c r="C240" t="str">
        <v>3909221</v>
      </c>
      <c r="D240">
        <v>1</v>
      </c>
      <c r="E240" t="str">
        <v>PC</v>
      </c>
      <c r="F240">
        <v>25</v>
      </c>
      <c r="G240" t="str">
        <v>BCP</v>
      </c>
      <c r="H240" t="str">
        <v>BCP</v>
      </c>
      <c r="I240">
        <v>45841</v>
      </c>
    </row>
    <row r="241">
      <c r="A241" t="str">
        <v>BCP</v>
      </c>
      <c r="B241" t="str">
        <v>Base</v>
      </c>
      <c r="C241" t="str">
        <v>3909223</v>
      </c>
      <c r="D241">
        <v>1</v>
      </c>
      <c r="E241" t="str">
        <v>PC</v>
      </c>
      <c r="F241">
        <v>25</v>
      </c>
      <c r="G241" t="str">
        <v>BCP</v>
      </c>
      <c r="H241" t="str">
        <v>BCP</v>
      </c>
      <c r="I241">
        <v>45841</v>
      </c>
    </row>
    <row r="242">
      <c r="A242" t="str">
        <v>BCP</v>
      </c>
      <c r="B242" t="str">
        <v>Base</v>
      </c>
      <c r="C242" t="str">
        <v>3934154/S</v>
      </c>
      <c r="D242">
        <v>1</v>
      </c>
      <c r="E242" t="str">
        <v>PC</v>
      </c>
      <c r="F242">
        <v>25</v>
      </c>
      <c r="G242" t="str">
        <v>BCP</v>
      </c>
      <c r="H242" t="str">
        <v>BCP</v>
      </c>
      <c r="I242">
        <v>45841</v>
      </c>
    </row>
    <row r="243">
      <c r="A243" t="str">
        <v>BCP</v>
      </c>
      <c r="B243" t="str">
        <v>Base</v>
      </c>
      <c r="C243" t="str">
        <v>3934155/S</v>
      </c>
      <c r="D243">
        <v>1</v>
      </c>
      <c r="E243" t="str">
        <v>PC</v>
      </c>
      <c r="F243">
        <v>10</v>
      </c>
      <c r="G243" t="str">
        <v>BCP</v>
      </c>
      <c r="H243" t="str">
        <v>BCP</v>
      </c>
      <c r="I243">
        <v>45841</v>
      </c>
    </row>
    <row r="244">
      <c r="A244" t="str">
        <v>BCP</v>
      </c>
      <c r="B244" t="str">
        <v>Base</v>
      </c>
      <c r="C244" t="str">
        <v>3946129</v>
      </c>
      <c r="D244">
        <v>1</v>
      </c>
      <c r="E244" t="str">
        <v>PC</v>
      </c>
      <c r="F244">
        <v>25</v>
      </c>
      <c r="G244" t="str">
        <v>BCP</v>
      </c>
      <c r="H244" t="str">
        <v>BCP</v>
      </c>
      <c r="I244">
        <v>45841</v>
      </c>
    </row>
    <row r="245">
      <c r="A245" t="str">
        <v>BCP</v>
      </c>
      <c r="B245" t="str">
        <v>Base</v>
      </c>
      <c r="C245" t="str">
        <v>3967542</v>
      </c>
      <c r="D245">
        <v>1</v>
      </c>
      <c r="E245" t="str">
        <v>PC</v>
      </c>
      <c r="F245">
        <v>8</v>
      </c>
      <c r="G245" t="str">
        <v>BCP</v>
      </c>
      <c r="H245" t="str">
        <v>BCP</v>
      </c>
      <c r="I245">
        <v>45841</v>
      </c>
    </row>
    <row r="246">
      <c r="A246" t="str">
        <v>BCP</v>
      </c>
      <c r="B246" t="str">
        <v>Base</v>
      </c>
      <c r="C246" t="str">
        <v>3987994</v>
      </c>
      <c r="D246">
        <v>1</v>
      </c>
      <c r="E246" t="str">
        <v>PC</v>
      </c>
      <c r="F246">
        <v>25</v>
      </c>
      <c r="G246" t="str">
        <v>BCP</v>
      </c>
      <c r="H246" t="str">
        <v>BCP</v>
      </c>
      <c r="I246">
        <v>45841</v>
      </c>
    </row>
    <row r="247">
      <c r="A247" t="str">
        <v>BCP</v>
      </c>
      <c r="B247" t="str">
        <v>Base</v>
      </c>
      <c r="C247" t="str">
        <v>4175600</v>
      </c>
      <c r="D247">
        <v>1</v>
      </c>
      <c r="E247" t="str">
        <v>PC</v>
      </c>
      <c r="F247">
        <v>25</v>
      </c>
      <c r="G247" t="str">
        <v>BCP</v>
      </c>
      <c r="H247" t="str">
        <v>BCP</v>
      </c>
      <c r="I247">
        <v>45841</v>
      </c>
    </row>
    <row r="248">
      <c r="A248" t="str">
        <v>BCP</v>
      </c>
      <c r="B248" t="str">
        <v>Base</v>
      </c>
      <c r="C248" t="str">
        <v>4183504</v>
      </c>
      <c r="D248">
        <v>1</v>
      </c>
      <c r="E248" t="str">
        <v>PC</v>
      </c>
      <c r="F248">
        <v>20</v>
      </c>
      <c r="G248" t="str">
        <v>BCP</v>
      </c>
      <c r="H248" t="str">
        <v>BCP</v>
      </c>
      <c r="I248">
        <v>45841</v>
      </c>
    </row>
    <row r="249">
      <c r="A249" t="str">
        <v>BCP</v>
      </c>
      <c r="B249" t="str">
        <v>Base</v>
      </c>
      <c r="C249" t="str">
        <v>4183509</v>
      </c>
      <c r="D249">
        <v>1</v>
      </c>
      <c r="E249" t="str">
        <v>PC</v>
      </c>
      <c r="F249">
        <v>15</v>
      </c>
      <c r="G249" t="str">
        <v>BCP</v>
      </c>
      <c r="H249" t="str">
        <v>BCP</v>
      </c>
      <c r="I249">
        <v>45841</v>
      </c>
    </row>
    <row r="250">
      <c r="A250" t="str">
        <v>BCP</v>
      </c>
      <c r="B250" t="str">
        <v>Base</v>
      </c>
      <c r="C250" t="str">
        <v>4183510</v>
      </c>
      <c r="D250">
        <v>1</v>
      </c>
      <c r="E250" t="str">
        <v>PC</v>
      </c>
      <c r="F250">
        <v>20</v>
      </c>
      <c r="G250" t="str">
        <v>BCP</v>
      </c>
      <c r="H250" t="str">
        <v>BCP</v>
      </c>
      <c r="I250">
        <v>45841</v>
      </c>
    </row>
    <row r="251">
      <c r="A251" t="str">
        <v>BCP</v>
      </c>
      <c r="B251" t="str">
        <v>Base</v>
      </c>
      <c r="C251" t="str">
        <v>4183512</v>
      </c>
      <c r="D251">
        <v>1</v>
      </c>
      <c r="E251" t="str">
        <v>PC</v>
      </c>
      <c r="F251">
        <v>30</v>
      </c>
      <c r="G251" t="str">
        <v>BCP</v>
      </c>
      <c r="H251" t="str">
        <v>BCP</v>
      </c>
      <c r="I251">
        <v>45841</v>
      </c>
    </row>
    <row r="252">
      <c r="A252" t="str">
        <v>BCP</v>
      </c>
      <c r="B252" t="str">
        <v>Base</v>
      </c>
      <c r="C252" t="str">
        <v>4185594</v>
      </c>
      <c r="D252">
        <v>1</v>
      </c>
      <c r="E252" t="str">
        <v>PC</v>
      </c>
      <c r="F252">
        <v>10</v>
      </c>
      <c r="G252" t="str">
        <v>BCP</v>
      </c>
      <c r="H252" t="str">
        <v>BCP</v>
      </c>
      <c r="I252">
        <v>45841</v>
      </c>
    </row>
    <row r="253">
      <c r="A253" t="str">
        <v>BCP</v>
      </c>
      <c r="B253" t="str">
        <v>Base</v>
      </c>
      <c r="C253" t="str">
        <v>4185674</v>
      </c>
      <c r="D253">
        <v>1</v>
      </c>
      <c r="E253" t="str">
        <v>PC</v>
      </c>
      <c r="F253">
        <v>30</v>
      </c>
      <c r="G253" t="str">
        <v>BCP</v>
      </c>
      <c r="H253" t="str">
        <v>BCP</v>
      </c>
      <c r="I253">
        <v>45841</v>
      </c>
    </row>
    <row r="254">
      <c r="A254" t="str">
        <v>BCP</v>
      </c>
      <c r="B254" t="str">
        <v>Base</v>
      </c>
      <c r="C254" t="str">
        <v>4185678</v>
      </c>
      <c r="D254">
        <v>1</v>
      </c>
      <c r="E254" t="str">
        <v>PC</v>
      </c>
      <c r="F254">
        <v>30</v>
      </c>
      <c r="G254" t="str">
        <v>BCP</v>
      </c>
      <c r="H254" t="str">
        <v>BCP</v>
      </c>
      <c r="I254">
        <v>45841</v>
      </c>
    </row>
    <row r="255">
      <c r="A255" t="str">
        <v>BCP</v>
      </c>
      <c r="B255" t="str">
        <v>Base</v>
      </c>
      <c r="C255" t="str">
        <v>4205588</v>
      </c>
      <c r="D255">
        <v>1</v>
      </c>
      <c r="E255" t="str">
        <v>PC</v>
      </c>
      <c r="F255">
        <v>10</v>
      </c>
      <c r="G255" t="str">
        <v>BCP</v>
      </c>
      <c r="H255" t="str">
        <v>BCP</v>
      </c>
      <c r="I255">
        <v>45841</v>
      </c>
    </row>
    <row r="256">
      <c r="A256" t="str">
        <v>BCP</v>
      </c>
      <c r="B256" t="str">
        <v>Base</v>
      </c>
      <c r="C256" t="str">
        <v>4209958</v>
      </c>
      <c r="D256">
        <v>1</v>
      </c>
      <c r="E256" t="str">
        <v>PC</v>
      </c>
      <c r="F256">
        <v>10</v>
      </c>
      <c r="G256" t="str">
        <v>BCP</v>
      </c>
      <c r="H256" t="str">
        <v>BCP</v>
      </c>
      <c r="I256">
        <v>45841</v>
      </c>
    </row>
    <row r="257">
      <c r="A257" t="str">
        <v>BCP</v>
      </c>
      <c r="B257" t="str">
        <v>Base</v>
      </c>
      <c r="C257" t="str">
        <v>4210053</v>
      </c>
      <c r="D257">
        <v>1</v>
      </c>
      <c r="E257" t="str">
        <v>PC</v>
      </c>
      <c r="F257">
        <v>10</v>
      </c>
      <c r="G257" t="str">
        <v>BCP</v>
      </c>
      <c r="H257" t="str">
        <v>BCP</v>
      </c>
      <c r="I257">
        <v>45841</v>
      </c>
    </row>
    <row r="258">
      <c r="A258" t="str">
        <v>BCP</v>
      </c>
      <c r="B258" t="str">
        <v>Base</v>
      </c>
      <c r="C258" t="str">
        <v>4210095</v>
      </c>
      <c r="D258">
        <v>1</v>
      </c>
      <c r="E258" t="str">
        <v>PC</v>
      </c>
      <c r="F258">
        <v>10</v>
      </c>
      <c r="G258" t="str">
        <v>BCP</v>
      </c>
      <c r="H258" t="str">
        <v>BCP</v>
      </c>
      <c r="I258">
        <v>45841</v>
      </c>
    </row>
    <row r="259">
      <c r="A259" t="str">
        <v>BCP</v>
      </c>
      <c r="B259" t="str">
        <v>Base</v>
      </c>
      <c r="C259" t="str">
        <v>4210101</v>
      </c>
      <c r="D259">
        <v>1</v>
      </c>
      <c r="E259" t="str">
        <v>PC</v>
      </c>
      <c r="F259">
        <v>14</v>
      </c>
      <c r="G259" t="str">
        <v>BCP</v>
      </c>
      <c r="H259" t="str">
        <v>BCP</v>
      </c>
      <c r="I259">
        <v>45841</v>
      </c>
    </row>
    <row r="260">
      <c r="A260" t="str">
        <v>BCP</v>
      </c>
      <c r="B260" t="str">
        <v>Base</v>
      </c>
      <c r="C260" t="str">
        <v>4210210</v>
      </c>
      <c r="D260">
        <v>1</v>
      </c>
      <c r="E260" t="str">
        <v>PC</v>
      </c>
      <c r="F260">
        <v>10</v>
      </c>
      <c r="G260" t="str">
        <v>BCP</v>
      </c>
      <c r="H260" t="str">
        <v>BCP</v>
      </c>
      <c r="I260">
        <v>45841</v>
      </c>
    </row>
    <row r="261">
      <c r="A261" t="str">
        <v>BCP</v>
      </c>
      <c r="B261" t="str">
        <v>Base</v>
      </c>
      <c r="C261" t="str">
        <v>4210211</v>
      </c>
      <c r="D261">
        <v>1</v>
      </c>
      <c r="E261" t="str">
        <v>PC</v>
      </c>
      <c r="F261">
        <v>10</v>
      </c>
      <c r="G261" t="str">
        <v>BCP</v>
      </c>
      <c r="H261" t="str">
        <v>BCP</v>
      </c>
      <c r="I261">
        <v>45841</v>
      </c>
    </row>
    <row r="262">
      <c r="A262" t="str">
        <v>BCP</v>
      </c>
      <c r="B262" t="str">
        <v>Base</v>
      </c>
      <c r="C262" t="str">
        <v>4210295</v>
      </c>
      <c r="D262">
        <v>1</v>
      </c>
      <c r="E262" t="str">
        <v>PC</v>
      </c>
      <c r="F262">
        <v>15</v>
      </c>
      <c r="G262" t="str">
        <v>BCP</v>
      </c>
      <c r="H262" t="str">
        <v>BCP</v>
      </c>
      <c r="I262">
        <v>45841</v>
      </c>
    </row>
    <row r="263">
      <c r="A263" t="str">
        <v>BCP</v>
      </c>
      <c r="B263" t="str">
        <v>Base</v>
      </c>
      <c r="C263" t="str">
        <v>4210298</v>
      </c>
      <c r="D263">
        <v>1</v>
      </c>
      <c r="E263" t="str">
        <v>PC</v>
      </c>
      <c r="F263">
        <v>10</v>
      </c>
      <c r="G263" t="str">
        <v>BCP</v>
      </c>
      <c r="H263" t="str">
        <v>BCP</v>
      </c>
      <c r="I263">
        <v>45841</v>
      </c>
    </row>
    <row r="264">
      <c r="A264" t="str">
        <v>BCP</v>
      </c>
      <c r="B264" t="str">
        <v>Base</v>
      </c>
      <c r="C264" t="str">
        <v>4210329</v>
      </c>
      <c r="D264">
        <v>1</v>
      </c>
      <c r="E264" t="str">
        <v>PC</v>
      </c>
      <c r="F264">
        <v>10</v>
      </c>
      <c r="G264" t="str">
        <v>BCP</v>
      </c>
      <c r="H264" t="str">
        <v>BCP</v>
      </c>
      <c r="I264">
        <v>45841</v>
      </c>
    </row>
    <row r="265">
      <c r="A265" t="str">
        <v>BCP</v>
      </c>
      <c r="B265" t="str">
        <v>Base</v>
      </c>
      <c r="C265" t="str">
        <v>4210333</v>
      </c>
      <c r="D265">
        <v>1</v>
      </c>
      <c r="E265" t="str">
        <v>PC</v>
      </c>
      <c r="F265">
        <v>10</v>
      </c>
      <c r="G265" t="str">
        <v>BCP</v>
      </c>
      <c r="H265" t="str">
        <v>BCP</v>
      </c>
      <c r="I265">
        <v>45841</v>
      </c>
    </row>
    <row r="266">
      <c r="A266" t="str">
        <v>BCP</v>
      </c>
      <c r="B266" t="str">
        <v>Base</v>
      </c>
      <c r="C266" t="str">
        <v>4210334</v>
      </c>
      <c r="D266">
        <v>1</v>
      </c>
      <c r="E266" t="str">
        <v>PC</v>
      </c>
      <c r="F266">
        <v>15</v>
      </c>
      <c r="G266" t="str">
        <v>BCP</v>
      </c>
      <c r="H266" t="str">
        <v>BCP</v>
      </c>
      <c r="I266">
        <v>45841</v>
      </c>
    </row>
    <row r="267">
      <c r="A267" t="str">
        <v>BCP</v>
      </c>
      <c r="B267" t="str">
        <v>Base</v>
      </c>
      <c r="C267" t="str">
        <v>4210344</v>
      </c>
      <c r="D267">
        <v>1</v>
      </c>
      <c r="E267" t="str">
        <v>PC</v>
      </c>
      <c r="F267">
        <v>10</v>
      </c>
      <c r="G267" t="str">
        <v>BCP</v>
      </c>
      <c r="H267" t="str">
        <v>BCP</v>
      </c>
      <c r="I267">
        <v>45841</v>
      </c>
    </row>
    <row r="268">
      <c r="A268" t="str">
        <v>BCP</v>
      </c>
      <c r="B268" t="str">
        <v>Base</v>
      </c>
      <c r="C268" t="str">
        <v>4210370</v>
      </c>
      <c r="D268">
        <v>1</v>
      </c>
      <c r="E268" t="str">
        <v>PC</v>
      </c>
      <c r="F268">
        <v>10</v>
      </c>
      <c r="G268" t="str">
        <v>BCP</v>
      </c>
      <c r="H268" t="str">
        <v>BCP</v>
      </c>
      <c r="I268">
        <v>45841</v>
      </c>
    </row>
    <row r="269">
      <c r="A269" t="str">
        <v>BCP</v>
      </c>
      <c r="B269" t="str">
        <v>Base</v>
      </c>
      <c r="C269" t="str">
        <v>4229871</v>
      </c>
      <c r="D269">
        <v>1</v>
      </c>
      <c r="E269" t="str">
        <v>PC</v>
      </c>
      <c r="F269">
        <v>15</v>
      </c>
      <c r="G269" t="str">
        <v>BCP</v>
      </c>
      <c r="H269" t="str">
        <v>BCP</v>
      </c>
      <c r="I269">
        <v>45841</v>
      </c>
    </row>
    <row r="270">
      <c r="A270" t="str">
        <v>BCP</v>
      </c>
      <c r="B270" t="str">
        <v>Base</v>
      </c>
      <c r="C270" t="str">
        <v>4358849</v>
      </c>
      <c r="D270">
        <v>1</v>
      </c>
      <c r="E270" t="str">
        <v>PC</v>
      </c>
      <c r="F270">
        <v>30</v>
      </c>
      <c r="G270" t="str">
        <v>BCP</v>
      </c>
      <c r="H270" t="str">
        <v>BCP</v>
      </c>
      <c r="I270">
        <v>45841</v>
      </c>
    </row>
    <row r="271">
      <c r="A271" t="str">
        <v>BCP</v>
      </c>
      <c r="B271" t="str">
        <v>Base</v>
      </c>
      <c r="C271" t="str">
        <v>4358855</v>
      </c>
      <c r="D271">
        <v>1</v>
      </c>
      <c r="E271" t="str">
        <v>PC</v>
      </c>
      <c r="F271">
        <v>25</v>
      </c>
      <c r="G271" t="str">
        <v>BCP</v>
      </c>
      <c r="H271" t="str">
        <v>BCP</v>
      </c>
      <c r="I271">
        <v>45841</v>
      </c>
    </row>
    <row r="272">
      <c r="A272" t="str">
        <v>BCP</v>
      </c>
      <c r="B272" t="str">
        <v>Base</v>
      </c>
      <c r="C272" t="str">
        <v>4396228</v>
      </c>
      <c r="D272">
        <v>1</v>
      </c>
      <c r="E272" t="str">
        <v>PC</v>
      </c>
      <c r="F272">
        <v>10</v>
      </c>
      <c r="G272" t="str">
        <v>BCP</v>
      </c>
      <c r="H272" t="str">
        <v>BCP</v>
      </c>
      <c r="I272">
        <v>45841</v>
      </c>
    </row>
    <row r="273">
      <c r="A273" t="str">
        <v>BCP</v>
      </c>
      <c r="B273" t="str">
        <v>Base</v>
      </c>
      <c r="C273" t="str">
        <v>4510042</v>
      </c>
      <c r="D273">
        <v>1</v>
      </c>
      <c r="E273" t="str">
        <v>PC</v>
      </c>
      <c r="F273">
        <v>15</v>
      </c>
      <c r="G273" t="str">
        <v>BCP</v>
      </c>
      <c r="H273" t="str">
        <v>BCP</v>
      </c>
      <c r="I273">
        <v>45841</v>
      </c>
    </row>
    <row r="274">
      <c r="A274" t="str">
        <v>BCP</v>
      </c>
      <c r="B274" t="str">
        <v>Base</v>
      </c>
      <c r="C274" t="str">
        <v>4731337/S</v>
      </c>
      <c r="D274">
        <v>1</v>
      </c>
      <c r="E274" t="str">
        <v>PC</v>
      </c>
      <c r="F274">
        <v>10</v>
      </c>
      <c r="G274" t="str">
        <v>BCP</v>
      </c>
      <c r="H274" t="str">
        <v>BCP</v>
      </c>
      <c r="I274">
        <v>45841</v>
      </c>
    </row>
    <row r="275">
      <c r="A275" t="str">
        <v>BCP</v>
      </c>
      <c r="B275" t="str">
        <v>Base</v>
      </c>
      <c r="C275" t="str">
        <v>4812152/S</v>
      </c>
      <c r="D275">
        <v>1</v>
      </c>
      <c r="E275" t="str">
        <v>PC</v>
      </c>
      <c r="F275">
        <v>10</v>
      </c>
      <c r="G275" t="str">
        <v>BCP</v>
      </c>
      <c r="H275" t="str">
        <v>BCP</v>
      </c>
      <c r="I275">
        <v>45841</v>
      </c>
    </row>
    <row r="276">
      <c r="A276" t="str">
        <v>BCP</v>
      </c>
      <c r="B276" t="str">
        <v>Base</v>
      </c>
      <c r="C276" t="str">
        <v>4812153/S</v>
      </c>
      <c r="D276">
        <v>1</v>
      </c>
      <c r="E276" t="str">
        <v>PC</v>
      </c>
      <c r="F276">
        <v>10</v>
      </c>
      <c r="G276" t="str">
        <v>BCP</v>
      </c>
      <c r="H276" t="str">
        <v>BCP</v>
      </c>
      <c r="I276">
        <v>45841</v>
      </c>
    </row>
    <row r="277">
      <c r="A277" t="str">
        <v>BCP</v>
      </c>
      <c r="B277" t="str">
        <v>Base</v>
      </c>
      <c r="C277" t="str">
        <v>4812155/S</v>
      </c>
      <c r="D277">
        <v>1</v>
      </c>
      <c r="E277" t="str">
        <v>PC</v>
      </c>
      <c r="F277">
        <v>10</v>
      </c>
      <c r="G277" t="str">
        <v>BCP</v>
      </c>
      <c r="H277" t="str">
        <v>BCP</v>
      </c>
      <c r="I277">
        <v>45841</v>
      </c>
    </row>
    <row r="278">
      <c r="A278" t="str">
        <v>BCP</v>
      </c>
      <c r="B278" t="str">
        <v>Base</v>
      </c>
      <c r="C278" t="str">
        <v>4814459/S</v>
      </c>
      <c r="D278">
        <v>1</v>
      </c>
      <c r="E278" t="str">
        <v>PC</v>
      </c>
      <c r="F278">
        <v>15</v>
      </c>
      <c r="G278" t="str">
        <v>BCP</v>
      </c>
      <c r="H278" t="str">
        <v>BCP</v>
      </c>
      <c r="I278">
        <v>45841</v>
      </c>
    </row>
    <row r="279">
      <c r="A279" t="str">
        <v>BCP</v>
      </c>
      <c r="B279" t="str">
        <v>Base</v>
      </c>
      <c r="C279" t="str">
        <v>4815109/D</v>
      </c>
      <c r="D279">
        <v>1</v>
      </c>
      <c r="E279" t="str">
        <v>PC</v>
      </c>
      <c r="F279">
        <v>15</v>
      </c>
      <c r="G279" t="str">
        <v>BCP</v>
      </c>
      <c r="H279" t="str">
        <v>BCP</v>
      </c>
      <c r="I279">
        <v>45841</v>
      </c>
    </row>
    <row r="280">
      <c r="A280" t="str">
        <v>BCP</v>
      </c>
      <c r="B280" t="str">
        <v>Base</v>
      </c>
      <c r="C280" t="str">
        <v>4815131/D</v>
      </c>
      <c r="D280">
        <v>1</v>
      </c>
      <c r="E280" t="str">
        <v>PC</v>
      </c>
      <c r="F280">
        <v>10</v>
      </c>
      <c r="G280" t="str">
        <v>BCP</v>
      </c>
      <c r="H280" t="str">
        <v>BCP</v>
      </c>
      <c r="I280">
        <v>45841</v>
      </c>
    </row>
    <row r="281">
      <c r="A281" t="str">
        <v>BCP</v>
      </c>
      <c r="B281" t="str">
        <v>Base</v>
      </c>
      <c r="C281" t="str">
        <v>4815138/D</v>
      </c>
      <c r="D281">
        <v>1</v>
      </c>
      <c r="E281" t="str">
        <v>PC</v>
      </c>
      <c r="F281">
        <v>10</v>
      </c>
      <c r="G281" t="str">
        <v>BCP</v>
      </c>
      <c r="H281" t="str">
        <v>BCP</v>
      </c>
      <c r="I281">
        <v>45841</v>
      </c>
    </row>
    <row r="282">
      <c r="A282" t="str">
        <v>BCP</v>
      </c>
      <c r="B282" t="str">
        <v>Base</v>
      </c>
      <c r="C282" t="str">
        <v>4815139/D</v>
      </c>
      <c r="D282">
        <v>1</v>
      </c>
      <c r="E282" t="str">
        <v>PC</v>
      </c>
      <c r="F282">
        <v>10</v>
      </c>
      <c r="G282" t="str">
        <v>BCP</v>
      </c>
      <c r="H282" t="str">
        <v>BCP</v>
      </c>
      <c r="I282">
        <v>45841</v>
      </c>
    </row>
    <row r="283">
      <c r="A283" t="str">
        <v>BCP</v>
      </c>
      <c r="B283" t="str">
        <v>Base</v>
      </c>
      <c r="C283" t="str">
        <v>4815153/D</v>
      </c>
      <c r="D283">
        <v>1</v>
      </c>
      <c r="E283" t="str">
        <v>PC</v>
      </c>
      <c r="F283">
        <v>10</v>
      </c>
      <c r="G283" t="str">
        <v>BCP</v>
      </c>
      <c r="H283" t="str">
        <v>BCP</v>
      </c>
      <c r="I283">
        <v>45841</v>
      </c>
    </row>
    <row r="284">
      <c r="A284" t="str">
        <v>BCP</v>
      </c>
      <c r="B284" t="str">
        <v>Base</v>
      </c>
      <c r="C284" t="str">
        <v>4848159/D</v>
      </c>
      <c r="D284">
        <v>1</v>
      </c>
      <c r="E284" t="str">
        <v>PC</v>
      </c>
      <c r="F284">
        <v>10</v>
      </c>
      <c r="G284" t="str">
        <v>BCP</v>
      </c>
      <c r="H284" t="str">
        <v>BCP</v>
      </c>
      <c r="I284">
        <v>45841</v>
      </c>
    </row>
    <row r="285">
      <c r="A285" t="str">
        <v>BCP</v>
      </c>
      <c r="B285" t="str">
        <v>Base</v>
      </c>
      <c r="C285" t="str">
        <v>4848163/D</v>
      </c>
      <c r="D285">
        <v>1</v>
      </c>
      <c r="E285" t="str">
        <v>PC</v>
      </c>
      <c r="F285">
        <v>10</v>
      </c>
      <c r="G285" t="str">
        <v>BCP</v>
      </c>
      <c r="H285" t="str">
        <v>BCP</v>
      </c>
      <c r="I285">
        <v>45841</v>
      </c>
    </row>
    <row r="286">
      <c r="A286" t="str">
        <v>BCP</v>
      </c>
      <c r="B286" t="str">
        <v>Base</v>
      </c>
      <c r="C286" t="str">
        <v>4861307</v>
      </c>
      <c r="D286">
        <v>1</v>
      </c>
      <c r="E286" t="str">
        <v>PC</v>
      </c>
      <c r="F286">
        <v>20</v>
      </c>
      <c r="G286" t="str">
        <v>BCP</v>
      </c>
      <c r="H286" t="str">
        <v>BCP</v>
      </c>
      <c r="I286">
        <v>45841</v>
      </c>
    </row>
    <row r="287">
      <c r="A287" t="str">
        <v>BCP</v>
      </c>
      <c r="B287" t="str">
        <v>Base</v>
      </c>
      <c r="C287" t="str">
        <v>4889825/S</v>
      </c>
      <c r="D287">
        <v>1</v>
      </c>
      <c r="E287" t="str">
        <v>PC</v>
      </c>
      <c r="F287">
        <v>10</v>
      </c>
      <c r="G287" t="str">
        <v>BCP</v>
      </c>
      <c r="H287" t="str">
        <v>BCP</v>
      </c>
      <c r="I287">
        <v>45841</v>
      </c>
    </row>
    <row r="288">
      <c r="A288" t="str">
        <v>BCP</v>
      </c>
      <c r="B288" t="str">
        <v>Base</v>
      </c>
      <c r="C288" t="str">
        <v>4889826/S</v>
      </c>
      <c r="D288">
        <v>1</v>
      </c>
      <c r="E288" t="str">
        <v>PC</v>
      </c>
      <c r="F288">
        <v>10</v>
      </c>
      <c r="G288" t="str">
        <v>BCP</v>
      </c>
      <c r="H288" t="str">
        <v>BCP</v>
      </c>
      <c r="I288">
        <v>45841</v>
      </c>
    </row>
    <row r="289">
      <c r="A289" t="str">
        <v>BCP</v>
      </c>
      <c r="B289" t="str">
        <v>Base</v>
      </c>
      <c r="C289" t="str">
        <v>4914267/D</v>
      </c>
      <c r="D289">
        <v>1</v>
      </c>
      <c r="E289" t="str">
        <v>PC</v>
      </c>
      <c r="F289">
        <v>10</v>
      </c>
      <c r="G289" t="str">
        <v>BCP</v>
      </c>
      <c r="H289" t="str">
        <v>BCP</v>
      </c>
      <c r="I289">
        <v>45841</v>
      </c>
    </row>
    <row r="290">
      <c r="A290" t="str">
        <v>BCP</v>
      </c>
      <c r="B290" t="str">
        <v>Base</v>
      </c>
      <c r="C290" t="str">
        <v>4943835/D</v>
      </c>
      <c r="D290">
        <v>1</v>
      </c>
      <c r="E290" t="str">
        <v>PC</v>
      </c>
      <c r="F290">
        <v>10</v>
      </c>
      <c r="G290" t="str">
        <v>BCP</v>
      </c>
      <c r="H290" t="str">
        <v>BCP</v>
      </c>
      <c r="I290">
        <v>45841</v>
      </c>
    </row>
    <row r="291">
      <c r="A291" t="str">
        <v>BCP</v>
      </c>
      <c r="B291" t="str">
        <v>Base</v>
      </c>
      <c r="C291" t="str">
        <v>5042802/D</v>
      </c>
      <c r="D291">
        <v>1</v>
      </c>
      <c r="E291" t="str">
        <v>PC</v>
      </c>
      <c r="F291">
        <v>15</v>
      </c>
      <c r="G291" t="str">
        <v>BCP</v>
      </c>
      <c r="H291" t="str">
        <v>BCP</v>
      </c>
      <c r="I291">
        <v>45841</v>
      </c>
    </row>
    <row r="292">
      <c r="A292" t="str">
        <v>BCP</v>
      </c>
      <c r="B292" t="str">
        <v>Base</v>
      </c>
      <c r="C292" t="str">
        <v>5087756/D</v>
      </c>
      <c r="D292">
        <v>1</v>
      </c>
      <c r="E292" t="str">
        <v>PC</v>
      </c>
      <c r="F292">
        <v>30</v>
      </c>
      <c r="G292" t="str">
        <v>BCP</v>
      </c>
      <c r="H292" t="str">
        <v>BCP</v>
      </c>
      <c r="I292">
        <v>45841</v>
      </c>
    </row>
    <row r="293">
      <c r="A293" t="str">
        <v>BCP</v>
      </c>
      <c r="B293" t="str">
        <v>Base</v>
      </c>
      <c r="C293" t="str">
        <v>5088621/D</v>
      </c>
      <c r="D293">
        <v>1</v>
      </c>
      <c r="E293" t="str">
        <v>PC</v>
      </c>
      <c r="F293">
        <v>10</v>
      </c>
      <c r="G293" t="str">
        <v>BCP</v>
      </c>
      <c r="H293" t="str">
        <v>BCP</v>
      </c>
      <c r="I293">
        <v>45841</v>
      </c>
    </row>
    <row r="294">
      <c r="A294" t="str">
        <v>BCP</v>
      </c>
      <c r="B294" t="str">
        <v>Base</v>
      </c>
      <c r="C294" t="str">
        <v>5088622/D</v>
      </c>
      <c r="D294">
        <v>1</v>
      </c>
      <c r="E294" t="str">
        <v>PC</v>
      </c>
      <c r="F294">
        <v>10</v>
      </c>
      <c r="G294" t="str">
        <v>BCP</v>
      </c>
      <c r="H294" t="str">
        <v>BCP</v>
      </c>
      <c r="I294">
        <v>45841</v>
      </c>
    </row>
    <row r="295">
      <c r="A295" t="str">
        <v>BCP</v>
      </c>
      <c r="B295" t="str">
        <v>Base</v>
      </c>
      <c r="C295" t="str">
        <v>5104367/D</v>
      </c>
      <c r="D295">
        <v>1</v>
      </c>
      <c r="E295" t="str">
        <v>PC</v>
      </c>
      <c r="F295">
        <v>10</v>
      </c>
      <c r="G295" t="str">
        <v>BCP</v>
      </c>
      <c r="H295" t="str">
        <v>BCP</v>
      </c>
      <c r="I295">
        <v>45841</v>
      </c>
    </row>
    <row r="296">
      <c r="A296" t="str">
        <v>BCP</v>
      </c>
      <c r="B296" t="str">
        <v>Base</v>
      </c>
      <c r="C296" t="str">
        <v>5115795/S</v>
      </c>
      <c r="D296">
        <v>1</v>
      </c>
      <c r="E296" t="str">
        <v>PC</v>
      </c>
      <c r="F296">
        <v>15</v>
      </c>
      <c r="G296" t="str">
        <v>BCP</v>
      </c>
      <c r="H296" t="str">
        <v>BCP</v>
      </c>
      <c r="I296">
        <v>45841</v>
      </c>
    </row>
    <row r="297">
      <c r="A297" t="str">
        <v>BCP</v>
      </c>
      <c r="B297" t="str">
        <v>Base</v>
      </c>
      <c r="C297" t="str">
        <v>5115796/S</v>
      </c>
      <c r="D297">
        <v>1</v>
      </c>
      <c r="E297" t="str">
        <v>PC</v>
      </c>
      <c r="F297">
        <v>15</v>
      </c>
      <c r="G297" t="str">
        <v>BCP</v>
      </c>
      <c r="H297" t="str">
        <v>BCP</v>
      </c>
      <c r="I297">
        <v>45841</v>
      </c>
    </row>
    <row r="298">
      <c r="A298" t="str">
        <v>BCP</v>
      </c>
      <c r="B298" t="str">
        <v>Base</v>
      </c>
      <c r="C298" t="str">
        <v>5124453</v>
      </c>
      <c r="D298">
        <v>1</v>
      </c>
      <c r="E298" t="str">
        <v>PC</v>
      </c>
      <c r="F298">
        <v>35</v>
      </c>
      <c r="G298" t="str">
        <v>BCP</v>
      </c>
      <c r="H298" t="str">
        <v>BCP</v>
      </c>
      <c r="I298">
        <v>45841</v>
      </c>
    </row>
    <row r="299">
      <c r="A299" t="str">
        <v>BCP</v>
      </c>
      <c r="B299" t="str">
        <v>Base</v>
      </c>
      <c r="C299" t="str">
        <v>5158452</v>
      </c>
      <c r="D299">
        <v>1</v>
      </c>
      <c r="E299" t="str">
        <v>PC</v>
      </c>
      <c r="F299">
        <v>10</v>
      </c>
      <c r="G299" t="str">
        <v>BCP</v>
      </c>
      <c r="H299" t="str">
        <v>BCP</v>
      </c>
      <c r="I299">
        <v>45841</v>
      </c>
    </row>
    <row r="300">
      <c r="A300" t="str">
        <v>BCP</v>
      </c>
      <c r="B300" t="str">
        <v>Base</v>
      </c>
      <c r="C300" t="str">
        <v>5170071</v>
      </c>
      <c r="D300">
        <v>1</v>
      </c>
      <c r="E300" t="str">
        <v>PC</v>
      </c>
      <c r="F300">
        <v>10</v>
      </c>
      <c r="G300" t="str">
        <v>BCP</v>
      </c>
      <c r="H300" t="str">
        <v>BCP</v>
      </c>
      <c r="I300">
        <v>45841</v>
      </c>
    </row>
    <row r="301">
      <c r="A301" t="str">
        <v>BCP</v>
      </c>
      <c r="B301" t="str">
        <v>Base</v>
      </c>
      <c r="C301" t="str">
        <v>5218000</v>
      </c>
      <c r="D301">
        <v>1</v>
      </c>
      <c r="E301" t="str">
        <v>PC</v>
      </c>
      <c r="F301">
        <v>20</v>
      </c>
      <c r="G301" t="str">
        <v>BCP</v>
      </c>
      <c r="H301" t="str">
        <v>BCP</v>
      </c>
      <c r="I301">
        <v>45841</v>
      </c>
    </row>
    <row r="302">
      <c r="A302" t="str">
        <v>BCP</v>
      </c>
      <c r="B302" t="str">
        <v>Base</v>
      </c>
      <c r="C302" t="str">
        <v>5218001</v>
      </c>
      <c r="D302">
        <v>1</v>
      </c>
      <c r="E302" t="str">
        <v>PC</v>
      </c>
      <c r="F302">
        <v>20</v>
      </c>
      <c r="G302" t="str">
        <v>BCP</v>
      </c>
      <c r="H302" t="str">
        <v>BCP</v>
      </c>
      <c r="I302">
        <v>45841</v>
      </c>
    </row>
    <row r="303">
      <c r="A303" t="str">
        <v>BCP</v>
      </c>
      <c r="B303" t="str">
        <v>Base</v>
      </c>
      <c r="C303" t="str">
        <v>5218002</v>
      </c>
      <c r="D303">
        <v>1</v>
      </c>
      <c r="E303" t="str">
        <v>PC</v>
      </c>
      <c r="F303">
        <v>20</v>
      </c>
      <c r="G303" t="str">
        <v>BCP</v>
      </c>
      <c r="H303" t="str">
        <v>BCP</v>
      </c>
      <c r="I303">
        <v>45841</v>
      </c>
    </row>
    <row r="304">
      <c r="A304" t="str">
        <v>BCP</v>
      </c>
      <c r="B304" t="str">
        <v>Base</v>
      </c>
      <c r="C304" t="str">
        <v>5411623</v>
      </c>
      <c r="D304">
        <v>1</v>
      </c>
      <c r="E304" t="str">
        <v>PC</v>
      </c>
      <c r="F304">
        <v>20</v>
      </c>
      <c r="G304" t="str">
        <v>BCP</v>
      </c>
      <c r="H304" t="str">
        <v>BCP</v>
      </c>
      <c r="I304">
        <v>45841</v>
      </c>
    </row>
    <row r="305">
      <c r="A305" t="str">
        <v>BCP</v>
      </c>
      <c r="B305" t="str">
        <v>Base</v>
      </c>
      <c r="C305" t="str">
        <v>5419147</v>
      </c>
      <c r="D305">
        <v>1</v>
      </c>
      <c r="E305" t="str">
        <v>PC</v>
      </c>
      <c r="F305">
        <v>20</v>
      </c>
      <c r="G305" t="str">
        <v>BCP</v>
      </c>
      <c r="H305" t="str">
        <v>BCP</v>
      </c>
      <c r="I305">
        <v>45841</v>
      </c>
    </row>
    <row r="306">
      <c r="A306" t="str">
        <v>BCP</v>
      </c>
      <c r="B306" t="str">
        <v>Base</v>
      </c>
      <c r="C306" t="str">
        <v>5507395</v>
      </c>
      <c r="D306">
        <v>1</v>
      </c>
      <c r="E306" t="str">
        <v>PC</v>
      </c>
      <c r="F306">
        <v>25</v>
      </c>
      <c r="G306" t="str">
        <v>BCP</v>
      </c>
      <c r="H306" t="str">
        <v>BCP</v>
      </c>
      <c r="I306">
        <v>45841</v>
      </c>
    </row>
    <row r="307">
      <c r="A307" t="str">
        <v>BCP</v>
      </c>
      <c r="B307" t="str">
        <v>Base</v>
      </c>
      <c r="C307" t="str">
        <v>5617142</v>
      </c>
      <c r="D307">
        <v>1</v>
      </c>
      <c r="E307" t="str">
        <v>PC</v>
      </c>
      <c r="F307">
        <v>35</v>
      </c>
      <c r="G307" t="str">
        <v>BCP</v>
      </c>
      <c r="H307" t="str">
        <v>BCP</v>
      </c>
      <c r="I307">
        <v>45841</v>
      </c>
    </row>
    <row r="308">
      <c r="A308" t="str">
        <v>BCP</v>
      </c>
      <c r="B308" t="str">
        <v>Base</v>
      </c>
      <c r="C308" t="str">
        <v>5617144</v>
      </c>
      <c r="D308">
        <v>1</v>
      </c>
      <c r="E308" t="str">
        <v>PC</v>
      </c>
      <c r="F308">
        <v>35</v>
      </c>
      <c r="G308" t="str">
        <v>BCP</v>
      </c>
      <c r="H308" t="str">
        <v>BCP</v>
      </c>
      <c r="I308">
        <v>45841</v>
      </c>
    </row>
    <row r="309">
      <c r="A309" t="str">
        <v>BCP</v>
      </c>
      <c r="B309" t="str">
        <v>Base</v>
      </c>
      <c r="C309" t="str">
        <v>5637330</v>
      </c>
      <c r="D309">
        <v>1</v>
      </c>
      <c r="E309" t="str">
        <v>PC</v>
      </c>
      <c r="F309">
        <v>10</v>
      </c>
      <c r="G309" t="str">
        <v>BCP</v>
      </c>
      <c r="H309" t="str">
        <v>BCP</v>
      </c>
      <c r="I309">
        <v>45841</v>
      </c>
    </row>
    <row r="310">
      <c r="A310" t="str">
        <v>BCP</v>
      </c>
      <c r="B310" t="str">
        <v>Base</v>
      </c>
      <c r="C310" t="str">
        <v>5637331</v>
      </c>
      <c r="D310">
        <v>1</v>
      </c>
      <c r="E310" t="str">
        <v>PC</v>
      </c>
      <c r="F310">
        <v>10</v>
      </c>
      <c r="G310" t="str">
        <v>BCP</v>
      </c>
      <c r="H310" t="str">
        <v>BCP</v>
      </c>
      <c r="I310">
        <v>45841</v>
      </c>
    </row>
    <row r="311">
      <c r="A311" t="str">
        <v>BCP</v>
      </c>
      <c r="B311" t="str">
        <v>Base</v>
      </c>
      <c r="C311" t="str">
        <v>5649045</v>
      </c>
      <c r="D311">
        <v>1</v>
      </c>
      <c r="E311" t="str">
        <v>PC</v>
      </c>
      <c r="F311">
        <v>25</v>
      </c>
      <c r="G311" t="str">
        <v>BCP</v>
      </c>
      <c r="H311" t="str">
        <v>BCP</v>
      </c>
      <c r="I311">
        <v>45841</v>
      </c>
    </row>
    <row r="312">
      <c r="A312" t="str">
        <v>BCP</v>
      </c>
      <c r="B312" t="str">
        <v>Base</v>
      </c>
      <c r="C312" t="str">
        <v>5684731</v>
      </c>
      <c r="D312">
        <v>1</v>
      </c>
      <c r="E312" t="str">
        <v>PC</v>
      </c>
      <c r="F312">
        <v>10</v>
      </c>
      <c r="G312" t="str">
        <v>BCP</v>
      </c>
      <c r="H312" t="str">
        <v>BCP</v>
      </c>
      <c r="I312">
        <v>45841</v>
      </c>
    </row>
    <row r="313">
      <c r="A313" t="str">
        <v>BCP</v>
      </c>
      <c r="B313" t="str">
        <v>Base</v>
      </c>
      <c r="C313" t="str">
        <v>5684732</v>
      </c>
      <c r="D313">
        <v>1</v>
      </c>
      <c r="E313" t="str">
        <v>PC</v>
      </c>
      <c r="F313">
        <v>10</v>
      </c>
      <c r="G313" t="str">
        <v>BCP</v>
      </c>
      <c r="H313" t="str">
        <v>BCP</v>
      </c>
      <c r="I313">
        <v>45841</v>
      </c>
    </row>
    <row r="314">
      <c r="A314" t="str">
        <v>BCP</v>
      </c>
      <c r="B314" t="str">
        <v>Base</v>
      </c>
      <c r="C314" t="str">
        <v>5684736</v>
      </c>
      <c r="D314">
        <v>1</v>
      </c>
      <c r="E314" t="str">
        <v>PC</v>
      </c>
      <c r="F314">
        <v>10</v>
      </c>
      <c r="G314" t="str">
        <v>BCP</v>
      </c>
      <c r="H314" t="str">
        <v>BCP</v>
      </c>
      <c r="I314">
        <v>45841</v>
      </c>
    </row>
    <row r="315">
      <c r="A315" t="str">
        <v>BCP</v>
      </c>
      <c r="B315" t="str">
        <v>Base</v>
      </c>
      <c r="C315" t="str">
        <v>5684737</v>
      </c>
      <c r="D315">
        <v>1</v>
      </c>
      <c r="E315" t="str">
        <v>PC</v>
      </c>
      <c r="F315">
        <v>10</v>
      </c>
      <c r="G315" t="str">
        <v>BCP</v>
      </c>
      <c r="H315" t="str">
        <v>BCP</v>
      </c>
      <c r="I315">
        <v>45841</v>
      </c>
    </row>
    <row r="316">
      <c r="A316" t="str">
        <v>BCP</v>
      </c>
      <c r="B316" t="str">
        <v>Base</v>
      </c>
      <c r="C316" t="str">
        <v>5684741</v>
      </c>
      <c r="D316">
        <v>1</v>
      </c>
      <c r="E316" t="str">
        <v>PC</v>
      </c>
      <c r="F316">
        <v>30</v>
      </c>
      <c r="G316" t="str">
        <v>BCP</v>
      </c>
      <c r="H316" t="str">
        <v>BCP</v>
      </c>
      <c r="I316">
        <v>45841</v>
      </c>
    </row>
    <row r="317">
      <c r="A317" t="str">
        <v>BCP</v>
      </c>
      <c r="B317" t="str">
        <v>Base</v>
      </c>
      <c r="C317" t="str">
        <v>5684742</v>
      </c>
      <c r="D317">
        <v>1</v>
      </c>
      <c r="E317" t="str">
        <v>PC</v>
      </c>
      <c r="F317">
        <v>35</v>
      </c>
      <c r="G317" t="str">
        <v>BCP</v>
      </c>
      <c r="H317" t="str">
        <v>BCP</v>
      </c>
      <c r="I317">
        <v>45841</v>
      </c>
    </row>
    <row r="318">
      <c r="A318" t="str">
        <v>BCP</v>
      </c>
      <c r="B318" t="str">
        <v>Base</v>
      </c>
      <c r="C318" t="str">
        <v>5684746</v>
      </c>
      <c r="D318">
        <v>1</v>
      </c>
      <c r="E318" t="str">
        <v>PC</v>
      </c>
      <c r="F318">
        <v>30</v>
      </c>
      <c r="G318" t="str">
        <v>BCP</v>
      </c>
      <c r="H318" t="str">
        <v>BCP</v>
      </c>
      <c r="I318">
        <v>45841</v>
      </c>
    </row>
    <row r="319">
      <c r="A319" t="str">
        <v>BCP</v>
      </c>
      <c r="B319" t="str">
        <v>Base</v>
      </c>
      <c r="C319" t="str">
        <v>5684747</v>
      </c>
      <c r="D319">
        <v>1</v>
      </c>
      <c r="E319" t="str">
        <v>PC</v>
      </c>
      <c r="F319">
        <v>30</v>
      </c>
      <c r="G319" t="str">
        <v>BCP</v>
      </c>
      <c r="H319" t="str">
        <v>BCP</v>
      </c>
      <c r="I319">
        <v>45841</v>
      </c>
    </row>
    <row r="320">
      <c r="A320" t="str">
        <v>BCP</v>
      </c>
      <c r="B320" t="str">
        <v>Base</v>
      </c>
      <c r="C320" t="str">
        <v>5691115</v>
      </c>
      <c r="D320">
        <v>1</v>
      </c>
      <c r="E320" t="str">
        <v>PC</v>
      </c>
      <c r="F320">
        <v>25</v>
      </c>
      <c r="G320" t="str">
        <v>BCP</v>
      </c>
      <c r="H320" t="str">
        <v>BCP</v>
      </c>
      <c r="I320">
        <v>45841</v>
      </c>
    </row>
    <row r="321">
      <c r="A321" t="str">
        <v>BCP</v>
      </c>
      <c r="B321" t="str">
        <v>Base</v>
      </c>
      <c r="C321" t="str">
        <v>5813333</v>
      </c>
      <c r="D321">
        <v>1</v>
      </c>
      <c r="E321" t="str">
        <v>PC</v>
      </c>
      <c r="F321">
        <v>15</v>
      </c>
      <c r="G321" t="str">
        <v>BCP</v>
      </c>
      <c r="H321" t="str">
        <v>BCP</v>
      </c>
      <c r="I321">
        <v>45841</v>
      </c>
    </row>
    <row r="322">
      <c r="A322" t="str">
        <v>BCP</v>
      </c>
      <c r="B322" t="str">
        <v>Base</v>
      </c>
      <c r="C322" t="str">
        <v>5813339</v>
      </c>
      <c r="D322">
        <v>1</v>
      </c>
      <c r="E322" t="str">
        <v>PC</v>
      </c>
      <c r="F322">
        <v>15</v>
      </c>
      <c r="G322" t="str">
        <v>BCP</v>
      </c>
      <c r="H322" t="str">
        <v>BCP</v>
      </c>
      <c r="I322">
        <v>45841</v>
      </c>
    </row>
    <row r="323">
      <c r="A323" t="str">
        <v>BCP</v>
      </c>
      <c r="B323" t="str">
        <v>Base</v>
      </c>
      <c r="C323" t="str">
        <v>5813341</v>
      </c>
      <c r="D323">
        <v>1</v>
      </c>
      <c r="E323" t="str">
        <v>PC</v>
      </c>
      <c r="F323">
        <v>20</v>
      </c>
      <c r="G323" t="str">
        <v>BCP</v>
      </c>
      <c r="H323" t="str">
        <v>BCP</v>
      </c>
      <c r="I323">
        <v>45841</v>
      </c>
    </row>
    <row r="324">
      <c r="A324" t="str">
        <v>BCP</v>
      </c>
      <c r="B324" t="str">
        <v>Base</v>
      </c>
      <c r="C324" t="str">
        <v>5813384</v>
      </c>
      <c r="D324">
        <v>1</v>
      </c>
      <c r="E324" t="str">
        <v>PC</v>
      </c>
      <c r="F324">
        <v>10</v>
      </c>
      <c r="G324" t="str">
        <v>BCP</v>
      </c>
      <c r="H324" t="str">
        <v>BCP</v>
      </c>
      <c r="I324">
        <v>45841</v>
      </c>
    </row>
    <row r="325">
      <c r="A325" t="str">
        <v>BCP</v>
      </c>
      <c r="B325" t="str">
        <v>Base</v>
      </c>
      <c r="C325" t="str">
        <v>5813394</v>
      </c>
      <c r="D325">
        <v>1</v>
      </c>
      <c r="E325" t="str">
        <v>PC</v>
      </c>
      <c r="F325">
        <v>10</v>
      </c>
      <c r="G325" t="str">
        <v>BCP</v>
      </c>
      <c r="H325" t="str">
        <v>BCP</v>
      </c>
      <c r="I325">
        <v>45841</v>
      </c>
    </row>
    <row r="326">
      <c r="A326" t="str">
        <v>BCP</v>
      </c>
      <c r="B326" t="str">
        <v>Base</v>
      </c>
      <c r="C326" t="str">
        <v>5813395</v>
      </c>
      <c r="D326">
        <v>1</v>
      </c>
      <c r="E326" t="str">
        <v>PC</v>
      </c>
      <c r="F326">
        <v>10</v>
      </c>
      <c r="G326" t="str">
        <v>BCP</v>
      </c>
      <c r="H326" t="str">
        <v>BCP</v>
      </c>
      <c r="I326">
        <v>45841</v>
      </c>
    </row>
    <row r="327">
      <c r="A327" t="str">
        <v>BCP</v>
      </c>
      <c r="B327" t="str">
        <v>Base</v>
      </c>
      <c r="C327" t="str">
        <v>5813396</v>
      </c>
      <c r="D327">
        <v>1</v>
      </c>
      <c r="E327" t="str">
        <v>PC</v>
      </c>
      <c r="F327">
        <v>10</v>
      </c>
      <c r="G327" t="str">
        <v>BCP</v>
      </c>
      <c r="H327" t="str">
        <v>BCP</v>
      </c>
      <c r="I327">
        <v>45841</v>
      </c>
    </row>
    <row r="328">
      <c r="A328" t="str">
        <v>BCP</v>
      </c>
      <c r="B328" t="str">
        <v>Base</v>
      </c>
      <c r="C328" t="str">
        <v>5843346</v>
      </c>
      <c r="D328">
        <v>1</v>
      </c>
      <c r="E328" t="str">
        <v>PC</v>
      </c>
      <c r="F328">
        <v>35</v>
      </c>
      <c r="G328" t="str">
        <v>BCP</v>
      </c>
      <c r="H328" t="str">
        <v>BCP</v>
      </c>
      <c r="I328">
        <v>45841</v>
      </c>
    </row>
    <row r="329">
      <c r="A329" t="str">
        <v>BCP</v>
      </c>
      <c r="B329" t="str">
        <v>Base</v>
      </c>
      <c r="C329" t="str">
        <v>5843347</v>
      </c>
      <c r="D329">
        <v>1</v>
      </c>
      <c r="E329" t="str">
        <v>PC</v>
      </c>
      <c r="F329">
        <v>35</v>
      </c>
      <c r="G329" t="str">
        <v>BCP</v>
      </c>
      <c r="H329" t="str">
        <v>BCP</v>
      </c>
      <c r="I329">
        <v>45841</v>
      </c>
    </row>
    <row r="330">
      <c r="A330" t="str">
        <v>BCP</v>
      </c>
      <c r="B330" t="str">
        <v>Base</v>
      </c>
      <c r="C330" t="str">
        <v>5843348</v>
      </c>
      <c r="D330">
        <v>1</v>
      </c>
      <c r="E330" t="str">
        <v>PC</v>
      </c>
      <c r="F330">
        <v>35</v>
      </c>
      <c r="G330" t="str">
        <v>BCP</v>
      </c>
      <c r="H330" t="str">
        <v>BCP</v>
      </c>
      <c r="I330">
        <v>45841</v>
      </c>
    </row>
    <row r="331">
      <c r="A331" t="str">
        <v>BCP</v>
      </c>
      <c r="B331" t="str">
        <v>Base</v>
      </c>
      <c r="C331" t="str">
        <v>5843349</v>
      </c>
      <c r="D331">
        <v>1</v>
      </c>
      <c r="E331" t="str">
        <v>PC</v>
      </c>
      <c r="F331">
        <v>35</v>
      </c>
      <c r="G331" t="str">
        <v>BCP</v>
      </c>
      <c r="H331" t="str">
        <v>BCP</v>
      </c>
      <c r="I331">
        <v>45841</v>
      </c>
    </row>
    <row r="332">
      <c r="A332" t="str">
        <v>BCP</v>
      </c>
      <c r="B332" t="str">
        <v>Base</v>
      </c>
      <c r="C332" t="str">
        <v>5851063</v>
      </c>
      <c r="D332">
        <v>1</v>
      </c>
      <c r="E332" t="str">
        <v>PC</v>
      </c>
      <c r="F332">
        <v>20</v>
      </c>
      <c r="G332" t="str">
        <v>BCP</v>
      </c>
      <c r="H332" t="str">
        <v>BCP</v>
      </c>
      <c r="I332">
        <v>45841</v>
      </c>
    </row>
    <row r="333">
      <c r="A333" t="str">
        <v>BCP</v>
      </c>
      <c r="B333" t="str">
        <v>Base</v>
      </c>
      <c r="C333" t="str">
        <v>5856310</v>
      </c>
      <c r="D333">
        <v>1</v>
      </c>
      <c r="E333" t="str">
        <v>PC</v>
      </c>
      <c r="F333">
        <v>20</v>
      </c>
      <c r="G333" t="str">
        <v>BCP</v>
      </c>
      <c r="H333" t="str">
        <v>BCP</v>
      </c>
      <c r="I333">
        <v>45841</v>
      </c>
    </row>
    <row r="334">
      <c r="A334" t="str">
        <v>BCP</v>
      </c>
      <c r="B334" t="str">
        <v>Base</v>
      </c>
      <c r="C334" t="str">
        <v>5860944</v>
      </c>
      <c r="D334">
        <v>1</v>
      </c>
      <c r="E334" t="str">
        <v>PC</v>
      </c>
      <c r="F334">
        <v>10</v>
      </c>
      <c r="G334" t="str">
        <v>BCP</v>
      </c>
      <c r="H334" t="str">
        <v>BCP</v>
      </c>
      <c r="I334">
        <v>45841</v>
      </c>
    </row>
    <row r="335">
      <c r="A335" t="str">
        <v>BCP</v>
      </c>
      <c r="B335" t="str">
        <v>Base</v>
      </c>
      <c r="C335" t="str">
        <v>5884006</v>
      </c>
      <c r="D335">
        <v>1</v>
      </c>
      <c r="E335" t="str">
        <v>PC</v>
      </c>
      <c r="F335">
        <v>15</v>
      </c>
      <c r="G335" t="str">
        <v>BCP</v>
      </c>
      <c r="H335" t="str">
        <v>BCP</v>
      </c>
      <c r="I335">
        <v>45841</v>
      </c>
    </row>
    <row r="336">
      <c r="A336" t="str">
        <v>BCP</v>
      </c>
      <c r="B336" t="str">
        <v>Base</v>
      </c>
      <c r="C336" t="str">
        <v>5884160</v>
      </c>
      <c r="D336">
        <v>1</v>
      </c>
      <c r="E336" t="str">
        <v>PC</v>
      </c>
      <c r="F336">
        <v>10</v>
      </c>
      <c r="G336" t="str">
        <v>BCP</v>
      </c>
      <c r="H336" t="str">
        <v>BCP</v>
      </c>
      <c r="I336">
        <v>45841</v>
      </c>
    </row>
    <row r="337">
      <c r="A337" t="str">
        <v>BCP</v>
      </c>
      <c r="B337" t="str">
        <v>Base</v>
      </c>
      <c r="C337" t="str">
        <v>5885642</v>
      </c>
      <c r="D337">
        <v>1</v>
      </c>
      <c r="E337" t="str">
        <v>PC</v>
      </c>
      <c r="F337">
        <v>10</v>
      </c>
      <c r="G337" t="str">
        <v>BCP</v>
      </c>
      <c r="H337" t="str">
        <v>BCP</v>
      </c>
      <c r="I337">
        <v>45841</v>
      </c>
    </row>
    <row r="338">
      <c r="A338" t="str">
        <v>BCP</v>
      </c>
      <c r="B338" t="str">
        <v>Base</v>
      </c>
      <c r="C338" t="str">
        <v>5920886</v>
      </c>
      <c r="D338">
        <v>1</v>
      </c>
      <c r="E338" t="str">
        <v>PC</v>
      </c>
      <c r="F338">
        <v>35</v>
      </c>
      <c r="G338" t="str">
        <v>BCP</v>
      </c>
      <c r="H338" t="str">
        <v>BCP</v>
      </c>
      <c r="I338">
        <v>45841</v>
      </c>
    </row>
    <row r="339">
      <c r="A339" t="str">
        <v>BCP</v>
      </c>
      <c r="B339" t="str">
        <v>Base</v>
      </c>
      <c r="C339" t="str">
        <v>5920887</v>
      </c>
      <c r="D339">
        <v>1</v>
      </c>
      <c r="E339" t="str">
        <v>PC</v>
      </c>
      <c r="F339">
        <v>35</v>
      </c>
      <c r="G339" t="str">
        <v>BCP</v>
      </c>
      <c r="H339" t="str">
        <v>BCP</v>
      </c>
      <c r="I339">
        <v>45841</v>
      </c>
    </row>
    <row r="340">
      <c r="A340" t="str">
        <v>BCP</v>
      </c>
      <c r="B340" t="str">
        <v>Base</v>
      </c>
      <c r="C340" t="str">
        <v>5920888</v>
      </c>
      <c r="D340">
        <v>1</v>
      </c>
      <c r="E340" t="str">
        <v>PC</v>
      </c>
      <c r="F340">
        <v>35</v>
      </c>
      <c r="G340" t="str">
        <v>BCP</v>
      </c>
      <c r="H340" t="str">
        <v>BCP</v>
      </c>
      <c r="I340">
        <v>45841</v>
      </c>
    </row>
    <row r="341">
      <c r="A341" t="str">
        <v>BCP</v>
      </c>
      <c r="B341" t="str">
        <v>Base</v>
      </c>
      <c r="C341" t="str">
        <v>5931396</v>
      </c>
      <c r="D341">
        <v>1</v>
      </c>
      <c r="E341" t="str">
        <v>PC</v>
      </c>
      <c r="F341">
        <v>10</v>
      </c>
      <c r="G341" t="str">
        <v>BCP</v>
      </c>
      <c r="H341" t="str">
        <v>BCP</v>
      </c>
      <c r="I341">
        <v>45841</v>
      </c>
    </row>
    <row r="342">
      <c r="A342" t="str">
        <v>BCP</v>
      </c>
      <c r="B342" t="str">
        <v>Base</v>
      </c>
      <c r="C342" t="str">
        <v>5942641</v>
      </c>
      <c r="D342">
        <v>1</v>
      </c>
      <c r="E342" t="str">
        <v>PC</v>
      </c>
      <c r="F342">
        <v>10</v>
      </c>
      <c r="G342" t="str">
        <v>BCP</v>
      </c>
      <c r="H342" t="str">
        <v>BCP</v>
      </c>
      <c r="I342">
        <v>45841</v>
      </c>
    </row>
    <row r="343">
      <c r="A343" t="str">
        <v>BCP</v>
      </c>
      <c r="B343" t="str">
        <v>Base</v>
      </c>
      <c r="C343" t="str">
        <v>5987611</v>
      </c>
      <c r="D343">
        <v>1</v>
      </c>
      <c r="E343" t="str">
        <v>PC</v>
      </c>
      <c r="F343">
        <v>10</v>
      </c>
      <c r="G343" t="str">
        <v>BCP</v>
      </c>
      <c r="H343" t="str">
        <v>BCP</v>
      </c>
      <c r="I343">
        <v>45841</v>
      </c>
    </row>
    <row r="344">
      <c r="A344" t="str">
        <v>BCP</v>
      </c>
      <c r="B344" t="str">
        <v>Base</v>
      </c>
      <c r="C344" t="str">
        <v>5999014</v>
      </c>
      <c r="D344">
        <v>1</v>
      </c>
      <c r="E344" t="str">
        <v>PC</v>
      </c>
      <c r="F344">
        <v>15</v>
      </c>
      <c r="G344" t="str">
        <v>BCP</v>
      </c>
      <c r="H344" t="str">
        <v>BCP</v>
      </c>
      <c r="I344">
        <v>45841</v>
      </c>
    </row>
    <row r="345">
      <c r="A345" t="str">
        <v>BCP</v>
      </c>
      <c r="B345" t="str">
        <v>Base</v>
      </c>
      <c r="C345" t="str">
        <v>5P0743</v>
      </c>
      <c r="D345">
        <v>1</v>
      </c>
      <c r="E345" t="str">
        <v>CM</v>
      </c>
      <c r="F345">
        <v>8300</v>
      </c>
      <c r="G345" t="str">
        <v>BCP</v>
      </c>
      <c r="H345" t="str">
        <v>BCP</v>
      </c>
      <c r="I345">
        <v>45841</v>
      </c>
    </row>
    <row r="346">
      <c r="A346" t="str">
        <v>BCP</v>
      </c>
      <c r="B346" t="str">
        <v>Base</v>
      </c>
      <c r="C346" t="str">
        <v>5P0767</v>
      </c>
      <c r="D346">
        <v>1</v>
      </c>
      <c r="E346" t="str">
        <v>CM</v>
      </c>
      <c r="F346">
        <v>31100</v>
      </c>
      <c r="G346" t="str">
        <v>BCP</v>
      </c>
      <c r="H346" t="str">
        <v>BCP</v>
      </c>
      <c r="I346">
        <v>45841</v>
      </c>
    </row>
    <row r="347">
      <c r="A347" t="str">
        <v>BCP</v>
      </c>
      <c r="B347" t="str">
        <v>Base</v>
      </c>
      <c r="C347" t="str">
        <v>5P1420</v>
      </c>
      <c r="D347">
        <v>1</v>
      </c>
      <c r="E347" t="str">
        <v>CM</v>
      </c>
      <c r="F347">
        <v>15400</v>
      </c>
      <c r="G347" t="str">
        <v>BCP</v>
      </c>
      <c r="H347" t="str">
        <v>BCP</v>
      </c>
      <c r="I347">
        <v>45841</v>
      </c>
    </row>
    <row r="348">
      <c r="A348" t="str">
        <v>BCP</v>
      </c>
      <c r="B348" t="str">
        <v>Base</v>
      </c>
      <c r="C348" t="str">
        <v>5P1442</v>
      </c>
      <c r="D348">
        <v>1</v>
      </c>
      <c r="E348" t="str">
        <v>CM</v>
      </c>
      <c r="F348">
        <v>21500</v>
      </c>
      <c r="G348" t="str">
        <v>BCP</v>
      </c>
      <c r="H348" t="str">
        <v>BCP</v>
      </c>
      <c r="I348">
        <v>45841</v>
      </c>
    </row>
    <row r="349">
      <c r="A349" t="str">
        <v>BCP</v>
      </c>
      <c r="B349" t="str">
        <v>Base</v>
      </c>
      <c r="C349" t="str">
        <v>5P1505</v>
      </c>
      <c r="D349">
        <v>1</v>
      </c>
      <c r="E349" t="str">
        <v>CM</v>
      </c>
      <c r="F349">
        <v>2100</v>
      </c>
      <c r="G349" t="str">
        <v>BCP</v>
      </c>
      <c r="H349" t="str">
        <v>BCP</v>
      </c>
      <c r="I349">
        <v>45841</v>
      </c>
    </row>
    <row r="350">
      <c r="A350" t="str">
        <v>BCP</v>
      </c>
      <c r="B350" t="str">
        <v>Base</v>
      </c>
      <c r="C350" t="str">
        <v>5P1507/D</v>
      </c>
      <c r="D350">
        <v>1</v>
      </c>
      <c r="E350" t="str">
        <v>CM</v>
      </c>
      <c r="F350">
        <v>1200</v>
      </c>
      <c r="G350" t="str">
        <v>BCP</v>
      </c>
      <c r="H350" t="str">
        <v>BCP</v>
      </c>
      <c r="I350">
        <v>45841</v>
      </c>
    </row>
    <row r="351">
      <c r="A351" t="str">
        <v>BCP</v>
      </c>
      <c r="B351" t="str">
        <v>Base</v>
      </c>
      <c r="C351" t="str">
        <v>5P9770</v>
      </c>
      <c r="D351">
        <v>1</v>
      </c>
      <c r="E351" t="str">
        <v>CM</v>
      </c>
      <c r="F351">
        <v>1200</v>
      </c>
      <c r="G351" t="str">
        <v>BCP</v>
      </c>
      <c r="H351" t="str">
        <v>BCP</v>
      </c>
      <c r="I351">
        <v>45841</v>
      </c>
    </row>
    <row r="352">
      <c r="A352" t="str">
        <v>BCP</v>
      </c>
      <c r="B352" t="str">
        <v>Base</v>
      </c>
      <c r="C352" t="str">
        <v>6011165</v>
      </c>
      <c r="D352">
        <v>1</v>
      </c>
      <c r="E352" t="str">
        <v>PC</v>
      </c>
      <c r="F352">
        <v>15</v>
      </c>
      <c r="G352" t="str">
        <v>BCP</v>
      </c>
      <c r="H352" t="str">
        <v>BCP</v>
      </c>
      <c r="I352">
        <v>45841</v>
      </c>
    </row>
    <row r="353">
      <c r="A353" t="str">
        <v>BCP</v>
      </c>
      <c r="B353" t="str">
        <v>Base</v>
      </c>
      <c r="C353" t="str">
        <v>6011170</v>
      </c>
      <c r="D353">
        <v>1</v>
      </c>
      <c r="E353" t="str">
        <v>PC</v>
      </c>
      <c r="F353">
        <v>10</v>
      </c>
      <c r="G353" t="str">
        <v>BCP</v>
      </c>
      <c r="H353" t="str">
        <v>BCP</v>
      </c>
      <c r="I353">
        <v>45841</v>
      </c>
    </row>
    <row r="354">
      <c r="A354" t="str">
        <v>BCP</v>
      </c>
      <c r="B354" t="str">
        <v>Base</v>
      </c>
      <c r="C354" t="str">
        <v>6011172</v>
      </c>
      <c r="D354">
        <v>1</v>
      </c>
      <c r="E354" t="str">
        <v>PC</v>
      </c>
      <c r="F354">
        <v>10</v>
      </c>
      <c r="G354" t="str">
        <v>BCP</v>
      </c>
      <c r="H354" t="str">
        <v>BCP</v>
      </c>
      <c r="I354">
        <v>45841</v>
      </c>
    </row>
    <row r="355">
      <c r="A355" t="str">
        <v>BCP</v>
      </c>
      <c r="B355" t="str">
        <v>Base</v>
      </c>
      <c r="C355" t="str">
        <v>6011173</v>
      </c>
      <c r="D355">
        <v>1</v>
      </c>
      <c r="E355" t="str">
        <v>PC</v>
      </c>
      <c r="F355">
        <v>15</v>
      </c>
      <c r="G355" t="str">
        <v>BCP</v>
      </c>
      <c r="H355" t="str">
        <v>BCP</v>
      </c>
      <c r="I355">
        <v>45841</v>
      </c>
    </row>
    <row r="356">
      <c r="A356" t="str">
        <v>BCP</v>
      </c>
      <c r="B356" t="str">
        <v>Base</v>
      </c>
      <c r="C356" t="str">
        <v>6011174</v>
      </c>
      <c r="D356">
        <v>1</v>
      </c>
      <c r="E356" t="str">
        <v>PC</v>
      </c>
      <c r="F356">
        <v>15</v>
      </c>
      <c r="G356" t="str">
        <v>BCP</v>
      </c>
      <c r="H356" t="str">
        <v>BCP</v>
      </c>
      <c r="I356">
        <v>45841</v>
      </c>
    </row>
    <row r="357">
      <c r="A357" t="str">
        <v>BCP</v>
      </c>
      <c r="B357" t="str">
        <v>Base</v>
      </c>
      <c r="C357" t="str">
        <v>6011175</v>
      </c>
      <c r="D357">
        <v>1</v>
      </c>
      <c r="E357" t="str">
        <v>PC</v>
      </c>
      <c r="F357">
        <v>15</v>
      </c>
      <c r="G357" t="str">
        <v>BCP</v>
      </c>
      <c r="H357" t="str">
        <v>BCP</v>
      </c>
      <c r="I357">
        <v>45841</v>
      </c>
    </row>
    <row r="358">
      <c r="A358" t="str">
        <v>BCP</v>
      </c>
      <c r="B358" t="str">
        <v>Base</v>
      </c>
      <c r="C358" t="str">
        <v>6011176</v>
      </c>
      <c r="D358">
        <v>1</v>
      </c>
      <c r="E358" t="str">
        <v>PC</v>
      </c>
      <c r="F358">
        <v>15</v>
      </c>
      <c r="G358" t="str">
        <v>BCP</v>
      </c>
      <c r="H358" t="str">
        <v>BCP</v>
      </c>
      <c r="I358">
        <v>45841</v>
      </c>
    </row>
    <row r="359">
      <c r="A359" t="str">
        <v>BCP</v>
      </c>
      <c r="B359" t="str">
        <v>Base</v>
      </c>
      <c r="C359" t="str">
        <v>6012490</v>
      </c>
      <c r="D359">
        <v>1</v>
      </c>
      <c r="E359" t="str">
        <v>PC</v>
      </c>
      <c r="F359">
        <v>10</v>
      </c>
      <c r="G359" t="str">
        <v>BCP</v>
      </c>
      <c r="H359" t="str">
        <v>BCP</v>
      </c>
      <c r="I359">
        <v>45841</v>
      </c>
    </row>
    <row r="360">
      <c r="A360" t="str">
        <v>BCP</v>
      </c>
      <c r="B360" t="str">
        <v>Base</v>
      </c>
      <c r="C360" t="str">
        <v>6032179</v>
      </c>
      <c r="D360">
        <v>1</v>
      </c>
      <c r="E360" t="str">
        <v>PC</v>
      </c>
      <c r="F360">
        <v>10</v>
      </c>
      <c r="G360" t="str">
        <v>BCP</v>
      </c>
      <c r="H360" t="str">
        <v>BCP</v>
      </c>
      <c r="I360">
        <v>45841</v>
      </c>
    </row>
    <row r="361">
      <c r="A361" t="str">
        <v>BCP</v>
      </c>
      <c r="B361" t="str">
        <v>Base</v>
      </c>
      <c r="C361" t="str">
        <v>6048162</v>
      </c>
      <c r="D361">
        <v>1</v>
      </c>
      <c r="E361" t="str">
        <v>PC</v>
      </c>
      <c r="F361">
        <v>15</v>
      </c>
      <c r="G361" t="str">
        <v>BCP</v>
      </c>
      <c r="H361" t="str">
        <v>BCP</v>
      </c>
      <c r="I361">
        <v>45841</v>
      </c>
    </row>
    <row r="362">
      <c r="A362" t="str">
        <v>BCP</v>
      </c>
      <c r="B362" t="str">
        <v>Base</v>
      </c>
      <c r="C362" t="str">
        <v>6048163</v>
      </c>
      <c r="D362">
        <v>1</v>
      </c>
      <c r="E362" t="str">
        <v>PC</v>
      </c>
      <c r="F362">
        <v>15</v>
      </c>
      <c r="G362" t="str">
        <v>BCP</v>
      </c>
      <c r="H362" t="str">
        <v>BCP</v>
      </c>
      <c r="I362">
        <v>45841</v>
      </c>
    </row>
    <row r="363">
      <c r="A363" t="str">
        <v>BCP</v>
      </c>
      <c r="B363" t="str">
        <v>Base</v>
      </c>
      <c r="C363" t="str">
        <v>6048168</v>
      </c>
      <c r="D363">
        <v>1</v>
      </c>
      <c r="E363" t="str">
        <v>PC</v>
      </c>
      <c r="F363">
        <v>30</v>
      </c>
      <c r="G363" t="str">
        <v>BCP</v>
      </c>
      <c r="H363" t="str">
        <v>BCP</v>
      </c>
      <c r="I363">
        <v>45841</v>
      </c>
    </row>
    <row r="364">
      <c r="A364" t="str">
        <v>BCP</v>
      </c>
      <c r="B364" t="str">
        <v>Base</v>
      </c>
      <c r="C364" t="str">
        <v>6086534</v>
      </c>
      <c r="D364">
        <v>1</v>
      </c>
      <c r="E364" t="str">
        <v>PC</v>
      </c>
      <c r="F364">
        <v>25</v>
      </c>
      <c r="G364" t="str">
        <v>BCP</v>
      </c>
      <c r="H364" t="str">
        <v>BCP</v>
      </c>
      <c r="I364">
        <v>45841</v>
      </c>
    </row>
    <row r="365">
      <c r="A365" t="str">
        <v>BCP</v>
      </c>
      <c r="B365" t="str">
        <v>Base</v>
      </c>
      <c r="C365" t="str">
        <v>6092351</v>
      </c>
      <c r="D365">
        <v>1</v>
      </c>
      <c r="E365" t="str">
        <v>PC</v>
      </c>
      <c r="F365">
        <v>20</v>
      </c>
      <c r="G365" t="str">
        <v>BCP</v>
      </c>
      <c r="H365" t="str">
        <v>BCP</v>
      </c>
      <c r="I365">
        <v>45841</v>
      </c>
    </row>
    <row r="366">
      <c r="A366" t="str">
        <v>BCP</v>
      </c>
      <c r="B366" t="str">
        <v>Base</v>
      </c>
      <c r="C366" t="str">
        <v>6096357</v>
      </c>
      <c r="D366">
        <v>1</v>
      </c>
      <c r="E366" t="str">
        <v>PC</v>
      </c>
      <c r="F366">
        <v>30</v>
      </c>
      <c r="G366" t="str">
        <v>BCP</v>
      </c>
      <c r="H366" t="str">
        <v>BCP</v>
      </c>
      <c r="I366">
        <v>45841</v>
      </c>
    </row>
    <row r="367">
      <c r="A367" t="str">
        <v>BCP</v>
      </c>
      <c r="B367" t="str">
        <v>Base</v>
      </c>
      <c r="C367" t="str">
        <v>6151009</v>
      </c>
      <c r="D367">
        <v>1</v>
      </c>
      <c r="E367" t="str">
        <v>PC</v>
      </c>
      <c r="F367">
        <v>25</v>
      </c>
      <c r="G367" t="str">
        <v>BCP</v>
      </c>
      <c r="H367" t="str">
        <v>BCP</v>
      </c>
      <c r="I367">
        <v>45841</v>
      </c>
    </row>
    <row r="368">
      <c r="A368" t="str">
        <v>BCP</v>
      </c>
      <c r="B368" t="str">
        <v>Base</v>
      </c>
      <c r="C368" t="str">
        <v>6168969</v>
      </c>
      <c r="D368">
        <v>1</v>
      </c>
      <c r="E368" t="str">
        <v>PC</v>
      </c>
      <c r="F368">
        <v>25</v>
      </c>
      <c r="G368" t="str">
        <v>BCP</v>
      </c>
      <c r="H368" t="str">
        <v>BCP</v>
      </c>
      <c r="I368">
        <v>45841</v>
      </c>
    </row>
    <row r="369">
      <c r="A369" t="str">
        <v>BCP</v>
      </c>
      <c r="B369" t="str">
        <v>Base</v>
      </c>
      <c r="C369" t="str">
        <v>6210502</v>
      </c>
      <c r="D369">
        <v>1</v>
      </c>
      <c r="E369" t="str">
        <v>PC</v>
      </c>
      <c r="F369">
        <v>10</v>
      </c>
      <c r="G369" t="str">
        <v>BCP</v>
      </c>
      <c r="H369" t="str">
        <v>BCP</v>
      </c>
      <c r="I369">
        <v>45841</v>
      </c>
    </row>
    <row r="370">
      <c r="A370" t="str">
        <v>BCP</v>
      </c>
      <c r="B370" t="str">
        <v>Base</v>
      </c>
      <c r="C370" t="str">
        <v>6210503</v>
      </c>
      <c r="D370">
        <v>1</v>
      </c>
      <c r="E370" t="str">
        <v>PC</v>
      </c>
      <c r="F370">
        <v>25</v>
      </c>
      <c r="G370" t="str">
        <v>BCP</v>
      </c>
      <c r="H370" t="str">
        <v>BCP</v>
      </c>
      <c r="I370">
        <v>45841</v>
      </c>
    </row>
    <row r="371">
      <c r="A371" t="str">
        <v>BCP</v>
      </c>
      <c r="B371" t="str">
        <v>Base</v>
      </c>
      <c r="C371" t="str">
        <v>6210504</v>
      </c>
      <c r="D371">
        <v>1</v>
      </c>
      <c r="E371" t="str">
        <v>PC</v>
      </c>
      <c r="F371">
        <v>10</v>
      </c>
      <c r="G371" t="str">
        <v>BCP</v>
      </c>
      <c r="H371" t="str">
        <v>BCP</v>
      </c>
      <c r="I371">
        <v>45841</v>
      </c>
    </row>
    <row r="372">
      <c r="A372" t="str">
        <v>BCP</v>
      </c>
      <c r="B372" t="str">
        <v>Base</v>
      </c>
      <c r="C372" t="str">
        <v>6313172</v>
      </c>
      <c r="D372">
        <v>1</v>
      </c>
      <c r="E372" t="str">
        <v>PC</v>
      </c>
      <c r="F372">
        <v>25</v>
      </c>
      <c r="G372" t="str">
        <v>BCP</v>
      </c>
      <c r="H372" t="str">
        <v>BCP</v>
      </c>
      <c r="I372">
        <v>45841</v>
      </c>
    </row>
    <row r="373">
      <c r="A373" t="str">
        <v>BCP</v>
      </c>
      <c r="B373" t="str">
        <v>Base</v>
      </c>
      <c r="C373" t="str">
        <v>6417887</v>
      </c>
      <c r="D373">
        <v>1</v>
      </c>
      <c r="E373" t="str">
        <v>PC</v>
      </c>
      <c r="F373">
        <v>10</v>
      </c>
      <c r="G373" t="str">
        <v>BCP</v>
      </c>
      <c r="H373" t="str">
        <v>BCP</v>
      </c>
      <c r="I373">
        <v>45841</v>
      </c>
    </row>
    <row r="374">
      <c r="A374" t="str">
        <v>BCP</v>
      </c>
      <c r="B374" t="str">
        <v>Base</v>
      </c>
      <c r="C374" t="str">
        <v>6417888</v>
      </c>
      <c r="D374">
        <v>1</v>
      </c>
      <c r="E374" t="str">
        <v>PC</v>
      </c>
      <c r="F374">
        <v>30</v>
      </c>
      <c r="G374" t="str">
        <v>BCP</v>
      </c>
      <c r="H374" t="str">
        <v>BCP</v>
      </c>
      <c r="I374">
        <v>45841</v>
      </c>
    </row>
    <row r="375">
      <c r="A375" t="str">
        <v>BCP</v>
      </c>
      <c r="B375" t="str">
        <v>Base</v>
      </c>
      <c r="C375" t="str">
        <v>6R2050</v>
      </c>
      <c r="D375">
        <v>1</v>
      </c>
      <c r="E375" t="str">
        <v>CM</v>
      </c>
      <c r="F375">
        <v>1800</v>
      </c>
      <c r="G375" t="str">
        <v>BCP</v>
      </c>
      <c r="H375" t="str">
        <v>BCP</v>
      </c>
      <c r="I375">
        <v>45841</v>
      </c>
    </row>
    <row r="376">
      <c r="A376" t="str">
        <v>BCP</v>
      </c>
      <c r="B376" t="str">
        <v>Base</v>
      </c>
      <c r="C376" t="str">
        <v>1429234</v>
      </c>
      <c r="D376">
        <v>1</v>
      </c>
      <c r="E376" t="str">
        <v>PC</v>
      </c>
      <c r="F376">
        <v>25</v>
      </c>
      <c r="G376" t="str">
        <v>BCP</v>
      </c>
      <c r="H376" t="str">
        <v>BCP</v>
      </c>
      <c r="I376">
        <v>45842</v>
      </c>
    </row>
    <row r="377">
      <c r="A377" t="str">
        <v>BCP</v>
      </c>
      <c r="B377" t="str">
        <v>Base</v>
      </c>
      <c r="C377" t="str">
        <v>1938313</v>
      </c>
      <c r="D377">
        <v>1</v>
      </c>
      <c r="E377" t="str">
        <v>PC</v>
      </c>
      <c r="F377">
        <v>8</v>
      </c>
      <c r="G377" t="str">
        <v>BCP</v>
      </c>
      <c r="H377" t="str">
        <v>BCP</v>
      </c>
      <c r="I377">
        <v>45842</v>
      </c>
    </row>
    <row r="378">
      <c r="A378" t="str">
        <v>BCP</v>
      </c>
      <c r="B378" t="str">
        <v>Base</v>
      </c>
      <c r="C378" t="str">
        <v>2185571</v>
      </c>
      <c r="D378">
        <v>1</v>
      </c>
      <c r="E378" t="str">
        <v>PC</v>
      </c>
      <c r="F378">
        <v>16</v>
      </c>
      <c r="G378" t="str">
        <v>BCP</v>
      </c>
      <c r="H378" t="str">
        <v>BCP</v>
      </c>
      <c r="I378">
        <v>45842</v>
      </c>
    </row>
    <row r="379">
      <c r="A379" t="str">
        <v>BCP</v>
      </c>
      <c r="B379" t="str">
        <v>Base</v>
      </c>
      <c r="C379" t="str">
        <v>2185686</v>
      </c>
      <c r="D379">
        <v>1</v>
      </c>
      <c r="E379" t="str">
        <v>PC</v>
      </c>
      <c r="F379">
        <v>5</v>
      </c>
      <c r="G379" t="str">
        <v>BCP</v>
      </c>
      <c r="H379" t="str">
        <v>BCP</v>
      </c>
      <c r="I379">
        <v>45842</v>
      </c>
    </row>
    <row r="380">
      <c r="A380" t="str">
        <v>BCP</v>
      </c>
      <c r="B380" t="str">
        <v>Base</v>
      </c>
      <c r="C380" t="str">
        <v>2186063</v>
      </c>
      <c r="D380">
        <v>1</v>
      </c>
      <c r="E380" t="str">
        <v>PC</v>
      </c>
      <c r="F380">
        <v>10</v>
      </c>
      <c r="G380" t="str">
        <v>BCP</v>
      </c>
      <c r="H380" t="str">
        <v>BCP</v>
      </c>
      <c r="I380">
        <v>45842</v>
      </c>
    </row>
    <row r="381">
      <c r="A381" t="str">
        <v>BCP</v>
      </c>
      <c r="B381" t="str">
        <v>Base</v>
      </c>
      <c r="C381" t="str">
        <v>2340786</v>
      </c>
      <c r="D381">
        <v>1</v>
      </c>
      <c r="E381" t="str">
        <v>PC</v>
      </c>
      <c r="F381">
        <v>16</v>
      </c>
      <c r="G381" t="str">
        <v>BCP</v>
      </c>
      <c r="H381" t="str">
        <v>BCP</v>
      </c>
      <c r="I381">
        <v>45842</v>
      </c>
    </row>
    <row r="382">
      <c r="A382" t="str">
        <v>BCP</v>
      </c>
      <c r="B382" t="str">
        <v>Base</v>
      </c>
      <c r="C382" t="str">
        <v>2525542</v>
      </c>
      <c r="D382">
        <v>1</v>
      </c>
      <c r="E382" t="str">
        <v>PC</v>
      </c>
      <c r="F382">
        <v>10</v>
      </c>
      <c r="G382" t="str">
        <v>BCP</v>
      </c>
      <c r="H382" t="str">
        <v>BCP</v>
      </c>
      <c r="I382">
        <v>45842</v>
      </c>
    </row>
    <row r="383">
      <c r="A383" t="str">
        <v>BCP</v>
      </c>
      <c r="B383" t="str">
        <v>Base</v>
      </c>
      <c r="C383" t="str">
        <v>2942489</v>
      </c>
      <c r="D383">
        <v>1</v>
      </c>
      <c r="E383" t="str">
        <v>PC</v>
      </c>
      <c r="F383">
        <v>10</v>
      </c>
      <c r="G383" t="str">
        <v>BCP</v>
      </c>
      <c r="H383" t="str">
        <v>BCP</v>
      </c>
      <c r="I383">
        <v>45842</v>
      </c>
    </row>
    <row r="384">
      <c r="A384" t="str">
        <v>BCP</v>
      </c>
      <c r="B384" t="str">
        <v>Base</v>
      </c>
      <c r="C384" t="str">
        <v>3265636</v>
      </c>
      <c r="D384">
        <v>1</v>
      </c>
      <c r="E384" t="str">
        <v>PC</v>
      </c>
      <c r="F384">
        <v>10</v>
      </c>
      <c r="G384" t="str">
        <v>BCP</v>
      </c>
      <c r="H384" t="str">
        <v>BCP</v>
      </c>
      <c r="I384">
        <v>45842</v>
      </c>
    </row>
    <row r="385">
      <c r="A385" t="str">
        <v>BCP</v>
      </c>
      <c r="B385" t="str">
        <v>Base</v>
      </c>
      <c r="C385" t="str">
        <v>3454651</v>
      </c>
      <c r="D385">
        <v>1</v>
      </c>
      <c r="E385" t="str">
        <v>PC</v>
      </c>
      <c r="F385">
        <v>15</v>
      </c>
      <c r="G385" t="str">
        <v>BCP</v>
      </c>
      <c r="H385" t="str">
        <v>BCP</v>
      </c>
      <c r="I385">
        <v>45842</v>
      </c>
    </row>
    <row r="386">
      <c r="A386" t="str">
        <v>BCP</v>
      </c>
      <c r="B386" t="str">
        <v>Base</v>
      </c>
      <c r="C386" t="str">
        <v>3454652</v>
      </c>
      <c r="D386">
        <v>1</v>
      </c>
      <c r="E386" t="str">
        <v>PC</v>
      </c>
      <c r="F386">
        <v>15</v>
      </c>
      <c r="G386" t="str">
        <v>BCP</v>
      </c>
      <c r="H386" t="str">
        <v>BCP</v>
      </c>
      <c r="I386">
        <v>45842</v>
      </c>
    </row>
    <row r="387">
      <c r="A387" t="str">
        <v>BCP</v>
      </c>
      <c r="B387" t="str">
        <v>Base</v>
      </c>
      <c r="C387" t="str">
        <v>3454657</v>
      </c>
      <c r="D387">
        <v>1</v>
      </c>
      <c r="E387" t="str">
        <v>PC</v>
      </c>
      <c r="F387">
        <v>10</v>
      </c>
      <c r="G387" t="str">
        <v>BCP</v>
      </c>
      <c r="H387" t="str">
        <v>BCP</v>
      </c>
      <c r="I387">
        <v>45842</v>
      </c>
    </row>
    <row r="388">
      <c r="A388" t="str">
        <v>BCP</v>
      </c>
      <c r="B388" t="str">
        <v>Base</v>
      </c>
      <c r="C388" t="str">
        <v>3454821</v>
      </c>
      <c r="D388">
        <v>1</v>
      </c>
      <c r="E388" t="str">
        <v>PC</v>
      </c>
      <c r="F388">
        <v>25</v>
      </c>
      <c r="G388" t="str">
        <v>BCP</v>
      </c>
      <c r="H388" t="str">
        <v>BCP</v>
      </c>
      <c r="I388">
        <v>45842</v>
      </c>
    </row>
    <row r="389">
      <c r="A389" t="str">
        <v>BCP</v>
      </c>
      <c r="B389" t="str">
        <v>Base</v>
      </c>
      <c r="C389" t="str">
        <v>3455043</v>
      </c>
      <c r="D389">
        <v>1</v>
      </c>
      <c r="E389" t="str">
        <v>PC</v>
      </c>
      <c r="F389">
        <v>20</v>
      </c>
      <c r="G389" t="str">
        <v>BCP</v>
      </c>
      <c r="H389" t="str">
        <v>BCP</v>
      </c>
      <c r="I389">
        <v>45842</v>
      </c>
    </row>
    <row r="390">
      <c r="A390" t="str">
        <v>BCP</v>
      </c>
      <c r="B390" t="str">
        <v>Base</v>
      </c>
      <c r="C390" t="str">
        <v>3455046</v>
      </c>
      <c r="D390">
        <v>1</v>
      </c>
      <c r="E390" t="str">
        <v>PC</v>
      </c>
      <c r="F390">
        <v>20</v>
      </c>
      <c r="G390" t="str">
        <v>BCP</v>
      </c>
      <c r="H390" t="str">
        <v>BCP</v>
      </c>
      <c r="I390">
        <v>45842</v>
      </c>
    </row>
    <row r="391">
      <c r="A391" t="str">
        <v>BCP</v>
      </c>
      <c r="B391" t="str">
        <v>Base</v>
      </c>
      <c r="C391" t="str">
        <v>3455496</v>
      </c>
      <c r="D391">
        <v>1</v>
      </c>
      <c r="E391" t="str">
        <v>PC</v>
      </c>
      <c r="F391">
        <v>10</v>
      </c>
      <c r="G391" t="str">
        <v>BCP</v>
      </c>
      <c r="H391" t="str">
        <v>BCP</v>
      </c>
      <c r="I391">
        <v>45842</v>
      </c>
    </row>
    <row r="392">
      <c r="A392" t="str">
        <v>BCP</v>
      </c>
      <c r="B392" t="str">
        <v>Base</v>
      </c>
      <c r="C392" t="str">
        <v>3455752</v>
      </c>
      <c r="D392">
        <v>1</v>
      </c>
      <c r="E392" t="str">
        <v>PC</v>
      </c>
      <c r="F392">
        <v>10</v>
      </c>
      <c r="G392" t="str">
        <v>BCP</v>
      </c>
      <c r="H392" t="str">
        <v>BCP</v>
      </c>
      <c r="I392">
        <v>45842</v>
      </c>
    </row>
    <row r="393">
      <c r="A393" t="str">
        <v>BCP</v>
      </c>
      <c r="B393" t="str">
        <v>Base</v>
      </c>
      <c r="C393" t="str">
        <v>3456491</v>
      </c>
      <c r="D393">
        <v>1</v>
      </c>
      <c r="E393" t="str">
        <v>PC</v>
      </c>
      <c r="F393">
        <v>10</v>
      </c>
      <c r="G393" t="str">
        <v>BCP</v>
      </c>
      <c r="H393" t="str">
        <v>BCP</v>
      </c>
      <c r="I393">
        <v>45842</v>
      </c>
    </row>
    <row r="394">
      <c r="A394" t="str">
        <v>BCP</v>
      </c>
      <c r="B394" t="str">
        <v>Base</v>
      </c>
      <c r="C394" t="str">
        <v>3478647</v>
      </c>
      <c r="D394">
        <v>1</v>
      </c>
      <c r="E394" t="str">
        <v>CM</v>
      </c>
      <c r="F394">
        <v>400</v>
      </c>
      <c r="G394" t="str">
        <v>BCP</v>
      </c>
      <c r="H394" t="str">
        <v>BCP</v>
      </c>
      <c r="I394">
        <v>45842</v>
      </c>
    </row>
    <row r="395">
      <c r="A395" t="str">
        <v>BCP</v>
      </c>
      <c r="B395" t="str">
        <v>Base</v>
      </c>
      <c r="C395" t="str">
        <v>3625364/S</v>
      </c>
      <c r="D395">
        <v>1</v>
      </c>
      <c r="E395" t="str">
        <v>PC</v>
      </c>
      <c r="F395">
        <v>15</v>
      </c>
      <c r="G395" t="str">
        <v>BCP</v>
      </c>
      <c r="H395" t="str">
        <v>BCP</v>
      </c>
      <c r="I395">
        <v>45842</v>
      </c>
    </row>
    <row r="396">
      <c r="A396" t="str">
        <v>BCP</v>
      </c>
      <c r="B396" t="str">
        <v>Base</v>
      </c>
      <c r="C396" t="str">
        <v>3953445/S</v>
      </c>
      <c r="D396">
        <v>1</v>
      </c>
      <c r="E396" t="str">
        <v>PC</v>
      </c>
      <c r="F396">
        <v>10</v>
      </c>
      <c r="G396" t="str">
        <v>BCP</v>
      </c>
      <c r="H396" t="str">
        <v>BCP</v>
      </c>
      <c r="I396">
        <v>45842</v>
      </c>
    </row>
    <row r="397">
      <c r="A397" t="str">
        <v>BCP</v>
      </c>
      <c r="B397" t="str">
        <v>Base</v>
      </c>
      <c r="C397" t="str">
        <v>4171227</v>
      </c>
      <c r="D397">
        <v>1</v>
      </c>
      <c r="E397" t="str">
        <v>PC</v>
      </c>
      <c r="F397">
        <v>5</v>
      </c>
      <c r="G397" t="str">
        <v>BCP</v>
      </c>
      <c r="H397" t="str">
        <v>BCP</v>
      </c>
      <c r="I397">
        <v>45842</v>
      </c>
    </row>
    <row r="398">
      <c r="A398" t="str">
        <v>BCP</v>
      </c>
      <c r="B398" t="str">
        <v>Base</v>
      </c>
      <c r="C398" t="str">
        <v>4183502</v>
      </c>
      <c r="D398">
        <v>1</v>
      </c>
      <c r="E398" t="str">
        <v>PC</v>
      </c>
      <c r="F398">
        <v>10</v>
      </c>
      <c r="G398" t="str">
        <v>BCP</v>
      </c>
      <c r="H398" t="str">
        <v>BCP</v>
      </c>
      <c r="I398">
        <v>45842</v>
      </c>
    </row>
    <row r="399">
      <c r="A399" t="str">
        <v>BCP</v>
      </c>
      <c r="B399" t="str">
        <v>Base</v>
      </c>
      <c r="C399" t="str">
        <v>4183504</v>
      </c>
      <c r="D399">
        <v>1</v>
      </c>
      <c r="E399" t="str">
        <v>PC</v>
      </c>
      <c r="F399">
        <v>20</v>
      </c>
      <c r="G399" t="str">
        <v>BCP</v>
      </c>
      <c r="H399" t="str">
        <v>BCP</v>
      </c>
      <c r="I399">
        <v>45842</v>
      </c>
    </row>
    <row r="400">
      <c r="A400" t="str">
        <v>BCP</v>
      </c>
      <c r="B400" t="str">
        <v>Base</v>
      </c>
      <c r="C400" t="str">
        <v>4185594</v>
      </c>
      <c r="D400">
        <v>1</v>
      </c>
      <c r="E400" t="str">
        <v>PC</v>
      </c>
      <c r="F400">
        <v>15</v>
      </c>
      <c r="G400" t="str">
        <v>BCP</v>
      </c>
      <c r="H400" t="str">
        <v>BCP</v>
      </c>
      <c r="I400">
        <v>45842</v>
      </c>
    </row>
    <row r="401">
      <c r="A401" t="str">
        <v>BCP</v>
      </c>
      <c r="B401" t="str">
        <v>Base</v>
      </c>
      <c r="C401" t="str">
        <v>4209958</v>
      </c>
      <c r="D401">
        <v>1</v>
      </c>
      <c r="E401" t="str">
        <v>PC</v>
      </c>
      <c r="F401">
        <v>20</v>
      </c>
      <c r="G401" t="str">
        <v>BCP</v>
      </c>
      <c r="H401" t="str">
        <v>BCP</v>
      </c>
      <c r="I401">
        <v>45842</v>
      </c>
    </row>
    <row r="402">
      <c r="A402" t="str">
        <v>BCP</v>
      </c>
      <c r="B402" t="str">
        <v>Base</v>
      </c>
      <c r="C402" t="str">
        <v>4210053</v>
      </c>
      <c r="D402">
        <v>1</v>
      </c>
      <c r="E402" t="str">
        <v>PC</v>
      </c>
      <c r="F402">
        <v>10</v>
      </c>
      <c r="G402" t="str">
        <v>BCP</v>
      </c>
      <c r="H402" t="str">
        <v>BCP</v>
      </c>
      <c r="I402">
        <v>45842</v>
      </c>
    </row>
    <row r="403">
      <c r="A403" t="str">
        <v>BCP</v>
      </c>
      <c r="B403" t="str">
        <v>Base</v>
      </c>
      <c r="C403" t="str">
        <v>4210095</v>
      </c>
      <c r="D403">
        <v>1</v>
      </c>
      <c r="E403" t="str">
        <v>PC</v>
      </c>
      <c r="F403">
        <v>15</v>
      </c>
      <c r="G403" t="str">
        <v>BCP</v>
      </c>
      <c r="H403" t="str">
        <v>BCP</v>
      </c>
      <c r="I403">
        <v>45842</v>
      </c>
    </row>
    <row r="404">
      <c r="A404" t="str">
        <v>BCP</v>
      </c>
      <c r="B404" t="str">
        <v>Base</v>
      </c>
      <c r="C404" t="str">
        <v>4210102</v>
      </c>
      <c r="D404">
        <v>1</v>
      </c>
      <c r="E404" t="str">
        <v>PC</v>
      </c>
      <c r="F404">
        <v>14</v>
      </c>
      <c r="G404" t="str">
        <v>BCP</v>
      </c>
      <c r="H404" t="str">
        <v>BCP</v>
      </c>
      <c r="I404">
        <v>45842</v>
      </c>
    </row>
    <row r="405">
      <c r="A405" t="str">
        <v>BCP</v>
      </c>
      <c r="B405" t="str">
        <v>Base</v>
      </c>
      <c r="C405" t="str">
        <v>4210105</v>
      </c>
      <c r="D405">
        <v>1</v>
      </c>
      <c r="E405" t="str">
        <v>PC</v>
      </c>
      <c r="F405">
        <v>15</v>
      </c>
      <c r="G405" t="str">
        <v>BCP</v>
      </c>
      <c r="H405" t="str">
        <v>BCP</v>
      </c>
      <c r="I405">
        <v>45842</v>
      </c>
    </row>
    <row r="406">
      <c r="A406" t="str">
        <v>BCP</v>
      </c>
      <c r="B406" t="str">
        <v>Base</v>
      </c>
      <c r="C406" t="str">
        <v>4210210</v>
      </c>
      <c r="D406">
        <v>1</v>
      </c>
      <c r="E406" t="str">
        <v>PC</v>
      </c>
      <c r="F406">
        <v>10</v>
      </c>
      <c r="G406" t="str">
        <v>BCP</v>
      </c>
      <c r="H406" t="str">
        <v>BCP</v>
      </c>
      <c r="I406">
        <v>45842</v>
      </c>
    </row>
    <row r="407">
      <c r="A407" t="str">
        <v>BCP</v>
      </c>
      <c r="B407" t="str">
        <v>Base</v>
      </c>
      <c r="C407" t="str">
        <v>4210211</v>
      </c>
      <c r="D407">
        <v>1</v>
      </c>
      <c r="E407" t="str">
        <v>PC</v>
      </c>
      <c r="F407">
        <v>10</v>
      </c>
      <c r="G407" t="str">
        <v>BCP</v>
      </c>
      <c r="H407" t="str">
        <v>BCP</v>
      </c>
      <c r="I407">
        <v>45842</v>
      </c>
    </row>
    <row r="408">
      <c r="A408" t="str">
        <v>BCP</v>
      </c>
      <c r="B408" t="str">
        <v>Base</v>
      </c>
      <c r="C408" t="str">
        <v>4210285</v>
      </c>
      <c r="D408">
        <v>1</v>
      </c>
      <c r="E408" t="str">
        <v>PC</v>
      </c>
      <c r="F408">
        <v>10</v>
      </c>
      <c r="G408" t="str">
        <v>BCP</v>
      </c>
      <c r="H408" t="str">
        <v>BCP</v>
      </c>
      <c r="I408">
        <v>45842</v>
      </c>
    </row>
    <row r="409">
      <c r="A409" t="str">
        <v>BCP</v>
      </c>
      <c r="B409" t="str">
        <v>Base</v>
      </c>
      <c r="C409" t="str">
        <v>4210296</v>
      </c>
      <c r="D409">
        <v>1</v>
      </c>
      <c r="E409" t="str">
        <v>PC</v>
      </c>
      <c r="F409">
        <v>10</v>
      </c>
      <c r="G409" t="str">
        <v>BCP</v>
      </c>
      <c r="H409" t="str">
        <v>BCP</v>
      </c>
      <c r="I409">
        <v>45842</v>
      </c>
    </row>
    <row r="410">
      <c r="A410" t="str">
        <v>BCP</v>
      </c>
      <c r="B410" t="str">
        <v>Base</v>
      </c>
      <c r="C410" t="str">
        <v>4210297</v>
      </c>
      <c r="D410">
        <v>1</v>
      </c>
      <c r="E410" t="str">
        <v>PC</v>
      </c>
      <c r="F410">
        <v>10</v>
      </c>
      <c r="G410" t="str">
        <v>BCP</v>
      </c>
      <c r="H410" t="str">
        <v>BCP</v>
      </c>
      <c r="I410">
        <v>45842</v>
      </c>
    </row>
    <row r="411">
      <c r="A411" t="str">
        <v>BCP</v>
      </c>
      <c r="B411" t="str">
        <v>Base</v>
      </c>
      <c r="C411" t="str">
        <v>4210298</v>
      </c>
      <c r="D411">
        <v>1</v>
      </c>
      <c r="E411" t="str">
        <v>PC</v>
      </c>
      <c r="F411">
        <v>15</v>
      </c>
      <c r="G411" t="str">
        <v>BCP</v>
      </c>
      <c r="H411" t="str">
        <v>BCP</v>
      </c>
      <c r="I411">
        <v>45842</v>
      </c>
    </row>
    <row r="412">
      <c r="A412" t="str">
        <v>BCP</v>
      </c>
      <c r="B412" t="str">
        <v>Base</v>
      </c>
      <c r="C412" t="str">
        <v>4210309</v>
      </c>
      <c r="D412">
        <v>1</v>
      </c>
      <c r="E412" t="str">
        <v>PC</v>
      </c>
      <c r="F412">
        <v>10</v>
      </c>
      <c r="G412" t="str">
        <v>BCP</v>
      </c>
      <c r="H412" t="str">
        <v>BCP</v>
      </c>
      <c r="I412">
        <v>45842</v>
      </c>
    </row>
    <row r="413">
      <c r="A413" t="str">
        <v>BCP</v>
      </c>
      <c r="B413" t="str">
        <v>Base</v>
      </c>
      <c r="C413" t="str">
        <v>4210310</v>
      </c>
      <c r="D413">
        <v>1</v>
      </c>
      <c r="E413" t="str">
        <v>PC</v>
      </c>
      <c r="F413">
        <v>10</v>
      </c>
      <c r="G413" t="str">
        <v>BCP</v>
      </c>
      <c r="H413" t="str">
        <v>BCP</v>
      </c>
      <c r="I413">
        <v>45842</v>
      </c>
    </row>
    <row r="414">
      <c r="A414" t="str">
        <v>BCP</v>
      </c>
      <c r="B414" t="str">
        <v>Base</v>
      </c>
      <c r="C414" t="str">
        <v>4210329</v>
      </c>
      <c r="D414">
        <v>1</v>
      </c>
      <c r="E414" t="str">
        <v>PC</v>
      </c>
      <c r="F414">
        <v>15</v>
      </c>
      <c r="G414" t="str">
        <v>BCP</v>
      </c>
      <c r="H414" t="str">
        <v>BCP</v>
      </c>
      <c r="I414">
        <v>45842</v>
      </c>
    </row>
    <row r="415">
      <c r="A415" t="str">
        <v>BCP</v>
      </c>
      <c r="B415" t="str">
        <v>Base</v>
      </c>
      <c r="C415" t="str">
        <v>4210333</v>
      </c>
      <c r="D415">
        <v>1</v>
      </c>
      <c r="E415" t="str">
        <v>PC</v>
      </c>
      <c r="F415">
        <v>15</v>
      </c>
      <c r="G415" t="str">
        <v>BCP</v>
      </c>
      <c r="H415" t="str">
        <v>BCP</v>
      </c>
      <c r="I415">
        <v>45842</v>
      </c>
    </row>
    <row r="416">
      <c r="A416" t="str">
        <v>BCP</v>
      </c>
      <c r="B416" t="str">
        <v>Base</v>
      </c>
      <c r="C416" t="str">
        <v>4210334</v>
      </c>
      <c r="D416">
        <v>1</v>
      </c>
      <c r="E416" t="str">
        <v>PC</v>
      </c>
      <c r="F416">
        <v>20</v>
      </c>
      <c r="G416" t="str">
        <v>BCP</v>
      </c>
      <c r="H416" t="str">
        <v>BCP</v>
      </c>
      <c r="I416">
        <v>45842</v>
      </c>
    </row>
    <row r="417">
      <c r="A417" t="str">
        <v>BCP</v>
      </c>
      <c r="B417" t="str">
        <v>Base</v>
      </c>
      <c r="C417" t="str">
        <v>4210335</v>
      </c>
      <c r="D417">
        <v>1</v>
      </c>
      <c r="E417" t="str">
        <v>PC</v>
      </c>
      <c r="F417">
        <v>20</v>
      </c>
      <c r="G417" t="str">
        <v>BCP</v>
      </c>
      <c r="H417" t="str">
        <v>BCP</v>
      </c>
      <c r="I417">
        <v>45842</v>
      </c>
    </row>
    <row r="418">
      <c r="A418" t="str">
        <v>BCP</v>
      </c>
      <c r="B418" t="str">
        <v>Base</v>
      </c>
      <c r="C418" t="str">
        <v>4210344</v>
      </c>
      <c r="D418">
        <v>1</v>
      </c>
      <c r="E418" t="str">
        <v>PC</v>
      </c>
      <c r="F418">
        <v>20</v>
      </c>
      <c r="G418" t="str">
        <v>BCP</v>
      </c>
      <c r="H418" t="str">
        <v>BCP</v>
      </c>
      <c r="I418">
        <v>45842</v>
      </c>
    </row>
    <row r="419">
      <c r="A419" t="str">
        <v>BCP</v>
      </c>
      <c r="B419" t="str">
        <v>Base</v>
      </c>
      <c r="C419" t="str">
        <v>4210370</v>
      </c>
      <c r="D419">
        <v>1</v>
      </c>
      <c r="E419" t="str">
        <v>PC</v>
      </c>
      <c r="F419">
        <v>10</v>
      </c>
      <c r="G419" t="str">
        <v>BCP</v>
      </c>
      <c r="H419" t="str">
        <v>BCP</v>
      </c>
      <c r="I419">
        <v>45842</v>
      </c>
    </row>
    <row r="420">
      <c r="A420" t="str">
        <v>BCP</v>
      </c>
      <c r="B420" t="str">
        <v>Base</v>
      </c>
      <c r="C420" t="str">
        <v>4223352</v>
      </c>
      <c r="D420">
        <v>1</v>
      </c>
      <c r="E420" t="str">
        <v>PC</v>
      </c>
      <c r="F420">
        <v>20</v>
      </c>
      <c r="G420" t="str">
        <v>BCP</v>
      </c>
      <c r="H420" t="str">
        <v>BCP</v>
      </c>
      <c r="I420">
        <v>45842</v>
      </c>
    </row>
    <row r="421">
      <c r="A421" t="str">
        <v>BCP</v>
      </c>
      <c r="B421" t="str">
        <v>Base</v>
      </c>
      <c r="C421" t="str">
        <v>4229871</v>
      </c>
      <c r="D421">
        <v>1</v>
      </c>
      <c r="E421" t="str">
        <v>PC</v>
      </c>
      <c r="F421">
        <v>20</v>
      </c>
      <c r="G421" t="str">
        <v>BCP</v>
      </c>
      <c r="H421" t="str">
        <v>BCP</v>
      </c>
      <c r="I421">
        <v>45842</v>
      </c>
    </row>
    <row r="422">
      <c r="A422" t="str">
        <v>BCP</v>
      </c>
      <c r="B422" t="str">
        <v>Base</v>
      </c>
      <c r="C422" t="str">
        <v>4349463</v>
      </c>
      <c r="D422">
        <v>1</v>
      </c>
      <c r="E422" t="str">
        <v>PC</v>
      </c>
      <c r="F422">
        <v>8</v>
      </c>
      <c r="G422" t="str">
        <v>BCP</v>
      </c>
      <c r="H422" t="str">
        <v>BCP</v>
      </c>
      <c r="I422">
        <v>45842</v>
      </c>
    </row>
    <row r="423">
      <c r="A423" t="str">
        <v>BCP</v>
      </c>
      <c r="B423" t="str">
        <v>Base</v>
      </c>
      <c r="C423" t="str">
        <v>4510041</v>
      </c>
      <c r="D423">
        <v>1</v>
      </c>
      <c r="E423" t="str">
        <v>PC</v>
      </c>
      <c r="F423">
        <v>10</v>
      </c>
      <c r="G423" t="str">
        <v>BCP</v>
      </c>
      <c r="H423" t="str">
        <v>BCP</v>
      </c>
      <c r="I423">
        <v>45842</v>
      </c>
    </row>
    <row r="424">
      <c r="A424" t="str">
        <v>BCP</v>
      </c>
      <c r="B424" t="str">
        <v>Base</v>
      </c>
      <c r="C424" t="str">
        <v>4708336</v>
      </c>
      <c r="D424">
        <v>1</v>
      </c>
      <c r="E424" t="str">
        <v>PC</v>
      </c>
      <c r="F424">
        <v>20</v>
      </c>
      <c r="G424" t="str">
        <v>BCP</v>
      </c>
      <c r="H424" t="str">
        <v>BCP</v>
      </c>
      <c r="I424">
        <v>45842</v>
      </c>
    </row>
    <row r="425">
      <c r="A425" t="str">
        <v>BCP</v>
      </c>
      <c r="B425" t="str">
        <v>Base</v>
      </c>
      <c r="C425" t="str">
        <v>4731339/S</v>
      </c>
      <c r="D425">
        <v>1</v>
      </c>
      <c r="E425" t="str">
        <v>PC</v>
      </c>
      <c r="F425">
        <v>10</v>
      </c>
      <c r="G425" t="str">
        <v>BCP</v>
      </c>
      <c r="H425" t="str">
        <v>BCP</v>
      </c>
      <c r="I425">
        <v>45842</v>
      </c>
    </row>
    <row r="426">
      <c r="A426" t="str">
        <v>BCP</v>
      </c>
      <c r="B426" t="str">
        <v>Base</v>
      </c>
      <c r="C426" t="str">
        <v>4808226/S</v>
      </c>
      <c r="D426">
        <v>1</v>
      </c>
      <c r="E426" t="str">
        <v>PC</v>
      </c>
      <c r="F426">
        <v>10</v>
      </c>
      <c r="G426" t="str">
        <v>BCP</v>
      </c>
      <c r="H426" t="str">
        <v>BCP</v>
      </c>
      <c r="I426">
        <v>45842</v>
      </c>
    </row>
    <row r="427">
      <c r="A427" t="str">
        <v>BCP</v>
      </c>
      <c r="B427" t="str">
        <v>Base</v>
      </c>
      <c r="C427" t="str">
        <v>4813123</v>
      </c>
      <c r="D427">
        <v>1</v>
      </c>
      <c r="E427" t="str">
        <v>PC</v>
      </c>
      <c r="F427">
        <v>10</v>
      </c>
      <c r="G427" t="str">
        <v>BCP</v>
      </c>
      <c r="H427" t="str">
        <v>BCP</v>
      </c>
      <c r="I427">
        <v>45842</v>
      </c>
    </row>
    <row r="428">
      <c r="A428" t="str">
        <v>BCP</v>
      </c>
      <c r="B428" t="str">
        <v>Base</v>
      </c>
      <c r="C428" t="str">
        <v>4815108/D</v>
      </c>
      <c r="D428">
        <v>1</v>
      </c>
      <c r="E428" t="str">
        <v>PC</v>
      </c>
      <c r="F428">
        <v>15</v>
      </c>
      <c r="G428" t="str">
        <v>BCP</v>
      </c>
      <c r="H428" t="str">
        <v>BCP</v>
      </c>
      <c r="I428">
        <v>45842</v>
      </c>
    </row>
    <row r="429">
      <c r="A429" t="str">
        <v>BCP</v>
      </c>
      <c r="B429" t="str">
        <v>Base</v>
      </c>
      <c r="C429" t="str">
        <v>4815109/D</v>
      </c>
      <c r="D429">
        <v>1</v>
      </c>
      <c r="E429" t="str">
        <v>PC</v>
      </c>
      <c r="F429">
        <v>15</v>
      </c>
      <c r="G429" t="str">
        <v>BCP</v>
      </c>
      <c r="H429" t="str">
        <v>BCP</v>
      </c>
      <c r="I429">
        <v>45842</v>
      </c>
    </row>
    <row r="430">
      <c r="A430" t="str">
        <v>BCP</v>
      </c>
      <c r="B430" t="str">
        <v>Base</v>
      </c>
      <c r="C430" t="str">
        <v>4830875</v>
      </c>
      <c r="D430">
        <v>1</v>
      </c>
      <c r="E430" t="str">
        <v>PC</v>
      </c>
      <c r="F430">
        <v>25</v>
      </c>
      <c r="G430" t="str">
        <v>BCP</v>
      </c>
      <c r="H430" t="str">
        <v>BCP</v>
      </c>
      <c r="I430">
        <v>45842</v>
      </c>
    </row>
    <row r="431">
      <c r="A431" t="str">
        <v>BCP</v>
      </c>
      <c r="B431" t="str">
        <v>Base</v>
      </c>
      <c r="C431" t="str">
        <v>4848154/D</v>
      </c>
      <c r="D431">
        <v>1</v>
      </c>
      <c r="E431" t="str">
        <v>PC</v>
      </c>
      <c r="F431">
        <v>10</v>
      </c>
      <c r="G431" t="str">
        <v>BCP</v>
      </c>
      <c r="H431" t="str">
        <v>BCP</v>
      </c>
      <c r="I431">
        <v>45842</v>
      </c>
    </row>
    <row r="432">
      <c r="A432" t="str">
        <v>BCP</v>
      </c>
      <c r="B432" t="str">
        <v>Base</v>
      </c>
      <c r="C432" t="str">
        <v>4848156/D</v>
      </c>
      <c r="D432">
        <v>1</v>
      </c>
      <c r="E432" t="str">
        <v>PC</v>
      </c>
      <c r="F432">
        <v>10</v>
      </c>
      <c r="G432" t="str">
        <v>BCP</v>
      </c>
      <c r="H432" t="str">
        <v>BCP</v>
      </c>
      <c r="I432">
        <v>45842</v>
      </c>
    </row>
    <row r="433">
      <c r="A433" t="str">
        <v>BCP</v>
      </c>
      <c r="B433" t="str">
        <v>Base</v>
      </c>
      <c r="C433" t="str">
        <v>4848160/D</v>
      </c>
      <c r="D433">
        <v>1</v>
      </c>
      <c r="E433" t="str">
        <v>PC</v>
      </c>
      <c r="F433">
        <v>10</v>
      </c>
      <c r="G433" t="str">
        <v>BCP</v>
      </c>
      <c r="H433" t="str">
        <v>BCP</v>
      </c>
      <c r="I433">
        <v>45842</v>
      </c>
    </row>
    <row r="434">
      <c r="A434" t="str">
        <v>BCP</v>
      </c>
      <c r="B434" t="str">
        <v>Base</v>
      </c>
      <c r="C434" t="str">
        <v>4848162/D</v>
      </c>
      <c r="D434">
        <v>1</v>
      </c>
      <c r="E434" t="str">
        <v>PC</v>
      </c>
      <c r="F434">
        <v>10</v>
      </c>
      <c r="G434" t="str">
        <v>BCP</v>
      </c>
      <c r="H434" t="str">
        <v>BCP</v>
      </c>
      <c r="I434">
        <v>45842</v>
      </c>
    </row>
    <row r="435">
      <c r="A435" t="str">
        <v>BCP</v>
      </c>
      <c r="B435" t="str">
        <v>Base</v>
      </c>
      <c r="C435" t="str">
        <v>4851746/D</v>
      </c>
      <c r="D435">
        <v>1</v>
      </c>
      <c r="E435" t="str">
        <v>PC</v>
      </c>
      <c r="F435">
        <v>10</v>
      </c>
      <c r="G435" t="str">
        <v>BCP</v>
      </c>
      <c r="H435" t="str">
        <v>BCP</v>
      </c>
      <c r="I435">
        <v>45842</v>
      </c>
    </row>
    <row r="436">
      <c r="A436" t="str">
        <v>BCP</v>
      </c>
      <c r="B436" t="str">
        <v>Base</v>
      </c>
      <c r="C436" t="str">
        <v>5087756/D</v>
      </c>
      <c r="D436">
        <v>1</v>
      </c>
      <c r="E436" t="str">
        <v>PC</v>
      </c>
      <c r="F436">
        <v>30</v>
      </c>
      <c r="G436" t="str">
        <v>BCP</v>
      </c>
      <c r="H436" t="str">
        <v>BCP</v>
      </c>
      <c r="I436">
        <v>45842</v>
      </c>
    </row>
    <row r="437">
      <c r="A437" t="str">
        <v>BCP</v>
      </c>
      <c r="B437" t="str">
        <v>Base</v>
      </c>
      <c r="C437" t="str">
        <v>5088614/D</v>
      </c>
      <c r="D437">
        <v>1</v>
      </c>
      <c r="E437" t="str">
        <v>PC</v>
      </c>
      <c r="F437">
        <v>5</v>
      </c>
      <c r="G437" t="str">
        <v>BCP</v>
      </c>
      <c r="H437" t="str">
        <v>BCP</v>
      </c>
      <c r="I437">
        <v>45842</v>
      </c>
    </row>
    <row r="438">
      <c r="A438" t="str">
        <v>BCP</v>
      </c>
      <c r="B438" t="str">
        <v>Base</v>
      </c>
      <c r="C438" t="str">
        <v>5088626/D</v>
      </c>
      <c r="D438">
        <v>1</v>
      </c>
      <c r="E438" t="str">
        <v>PC</v>
      </c>
      <c r="F438">
        <v>10</v>
      </c>
      <c r="G438" t="str">
        <v>BCP</v>
      </c>
      <c r="H438" t="str">
        <v>BCP</v>
      </c>
      <c r="I438">
        <v>45842</v>
      </c>
    </row>
    <row r="439">
      <c r="A439" t="str">
        <v>BCP</v>
      </c>
      <c r="B439" t="str">
        <v>Base</v>
      </c>
      <c r="C439" t="str">
        <v>5158452</v>
      </c>
      <c r="D439">
        <v>1</v>
      </c>
      <c r="E439" t="str">
        <v>PC</v>
      </c>
      <c r="F439">
        <v>10</v>
      </c>
      <c r="G439" t="str">
        <v>BCP</v>
      </c>
      <c r="H439" t="str">
        <v>BCP</v>
      </c>
      <c r="I439">
        <v>45842</v>
      </c>
    </row>
    <row r="440">
      <c r="A440" t="str">
        <v>BCP</v>
      </c>
      <c r="B440" t="str">
        <v>Base</v>
      </c>
      <c r="C440" t="str">
        <v>5158453</v>
      </c>
      <c r="D440">
        <v>1</v>
      </c>
      <c r="E440" t="str">
        <v>PC</v>
      </c>
      <c r="F440">
        <v>10</v>
      </c>
      <c r="G440" t="str">
        <v>BCP</v>
      </c>
      <c r="H440" t="str">
        <v>BCP</v>
      </c>
      <c r="I440">
        <v>45842</v>
      </c>
    </row>
    <row r="441">
      <c r="A441" t="str">
        <v>BCP</v>
      </c>
      <c r="B441" t="str">
        <v>Base</v>
      </c>
      <c r="C441" t="str">
        <v>5170070</v>
      </c>
      <c r="D441">
        <v>1</v>
      </c>
      <c r="E441" t="str">
        <v>PC</v>
      </c>
      <c r="F441">
        <v>10</v>
      </c>
      <c r="G441" t="str">
        <v>BCP</v>
      </c>
      <c r="H441" t="str">
        <v>BCP</v>
      </c>
      <c r="I441">
        <v>45842</v>
      </c>
    </row>
    <row r="442">
      <c r="A442" t="str">
        <v>BCP</v>
      </c>
      <c r="B442" t="str">
        <v>Base</v>
      </c>
      <c r="C442" t="str">
        <v>5170071</v>
      </c>
      <c r="D442">
        <v>1</v>
      </c>
      <c r="E442" t="str">
        <v>PC</v>
      </c>
      <c r="F442">
        <v>10</v>
      </c>
      <c r="G442" t="str">
        <v>BCP</v>
      </c>
      <c r="H442" t="str">
        <v>BCP</v>
      </c>
      <c r="I442">
        <v>45842</v>
      </c>
    </row>
    <row r="443">
      <c r="A443" t="str">
        <v>BCP</v>
      </c>
      <c r="B443" t="str">
        <v>Base</v>
      </c>
      <c r="C443" t="str">
        <v>5218003</v>
      </c>
      <c r="D443">
        <v>1</v>
      </c>
      <c r="E443" t="str">
        <v>PC</v>
      </c>
      <c r="F443">
        <v>15</v>
      </c>
      <c r="G443" t="str">
        <v>BCP</v>
      </c>
      <c r="H443" t="str">
        <v>BCP</v>
      </c>
      <c r="I443">
        <v>45842</v>
      </c>
    </row>
    <row r="444">
      <c r="A444" t="str">
        <v>BCP</v>
      </c>
      <c r="B444" t="str">
        <v>Base</v>
      </c>
      <c r="C444" t="str">
        <v>5357342</v>
      </c>
      <c r="D444">
        <v>1</v>
      </c>
      <c r="E444" t="str">
        <v>PC</v>
      </c>
      <c r="F444">
        <v>20</v>
      </c>
      <c r="G444" t="str">
        <v>BCP</v>
      </c>
      <c r="H444" t="str">
        <v>BCP</v>
      </c>
      <c r="I444">
        <v>45842</v>
      </c>
    </row>
    <row r="445">
      <c r="A445" t="str">
        <v>BCP</v>
      </c>
      <c r="B445" t="str">
        <v>Base</v>
      </c>
      <c r="C445" t="str">
        <v>5393383</v>
      </c>
      <c r="D445">
        <v>1</v>
      </c>
      <c r="E445" t="str">
        <v>PC</v>
      </c>
      <c r="F445">
        <v>10</v>
      </c>
      <c r="G445" t="str">
        <v>BCP</v>
      </c>
      <c r="H445" t="str">
        <v>BCP</v>
      </c>
      <c r="I445">
        <v>45842</v>
      </c>
    </row>
    <row r="446">
      <c r="A446" t="str">
        <v>BCP</v>
      </c>
      <c r="B446" t="str">
        <v>Base</v>
      </c>
      <c r="C446" t="str">
        <v>5393384</v>
      </c>
      <c r="D446">
        <v>1</v>
      </c>
      <c r="E446" t="str">
        <v>PC</v>
      </c>
      <c r="F446">
        <v>15</v>
      </c>
      <c r="G446" t="str">
        <v>BCP</v>
      </c>
      <c r="H446" t="str">
        <v>BCP</v>
      </c>
      <c r="I446">
        <v>45842</v>
      </c>
    </row>
    <row r="447">
      <c r="A447" t="str">
        <v>BCP</v>
      </c>
      <c r="B447" t="str">
        <v>Base</v>
      </c>
      <c r="C447" t="str">
        <v>5419146</v>
      </c>
      <c r="D447">
        <v>1</v>
      </c>
      <c r="E447" t="str">
        <v>PC</v>
      </c>
      <c r="F447">
        <v>20</v>
      </c>
      <c r="G447" t="str">
        <v>BCP</v>
      </c>
      <c r="H447" t="str">
        <v>BCP</v>
      </c>
      <c r="I447">
        <v>45842</v>
      </c>
    </row>
    <row r="448">
      <c r="A448" t="str">
        <v>BCP</v>
      </c>
      <c r="B448" t="str">
        <v>Base</v>
      </c>
      <c r="C448" t="str">
        <v>5637330</v>
      </c>
      <c r="D448">
        <v>1</v>
      </c>
      <c r="E448" t="str">
        <v>PC</v>
      </c>
      <c r="F448">
        <v>10</v>
      </c>
      <c r="G448" t="str">
        <v>BCP</v>
      </c>
      <c r="H448" t="str">
        <v>BCP</v>
      </c>
      <c r="I448">
        <v>45842</v>
      </c>
    </row>
    <row r="449">
      <c r="A449" t="str">
        <v>BCP</v>
      </c>
      <c r="B449" t="str">
        <v>Base</v>
      </c>
      <c r="C449" t="str">
        <v>5637331</v>
      </c>
      <c r="D449">
        <v>1</v>
      </c>
      <c r="E449" t="str">
        <v>PC</v>
      </c>
      <c r="F449">
        <v>15</v>
      </c>
      <c r="G449" t="str">
        <v>BCP</v>
      </c>
      <c r="H449" t="str">
        <v>BCP</v>
      </c>
      <c r="I449">
        <v>45842</v>
      </c>
    </row>
    <row r="450">
      <c r="A450" t="str">
        <v>BCP</v>
      </c>
      <c r="B450" t="str">
        <v>Base</v>
      </c>
      <c r="C450" t="str">
        <v>5684591</v>
      </c>
      <c r="D450">
        <v>1</v>
      </c>
      <c r="E450" t="str">
        <v>PC</v>
      </c>
      <c r="F450">
        <v>10</v>
      </c>
      <c r="G450" t="str">
        <v>BCP</v>
      </c>
      <c r="H450" t="str">
        <v>BCP</v>
      </c>
      <c r="I450">
        <v>45842</v>
      </c>
    </row>
    <row r="451">
      <c r="A451" t="str">
        <v>BCP</v>
      </c>
      <c r="B451" t="str">
        <v>Base</v>
      </c>
      <c r="C451" t="str">
        <v>5684732</v>
      </c>
      <c r="D451">
        <v>1</v>
      </c>
      <c r="E451" t="str">
        <v>PC</v>
      </c>
      <c r="F451">
        <v>10</v>
      </c>
      <c r="G451" t="str">
        <v>BCP</v>
      </c>
      <c r="H451" t="str">
        <v>BCP</v>
      </c>
      <c r="I451">
        <v>45842</v>
      </c>
    </row>
    <row r="452">
      <c r="A452" t="str">
        <v>BCP</v>
      </c>
      <c r="B452" t="str">
        <v>Base</v>
      </c>
      <c r="C452" t="str">
        <v>5684736</v>
      </c>
      <c r="D452">
        <v>1</v>
      </c>
      <c r="E452" t="str">
        <v>PC</v>
      </c>
      <c r="F452">
        <v>10</v>
      </c>
      <c r="G452" t="str">
        <v>BCP</v>
      </c>
      <c r="H452" t="str">
        <v>BCP</v>
      </c>
      <c r="I452">
        <v>45842</v>
      </c>
    </row>
    <row r="453">
      <c r="A453" t="str">
        <v>BCP</v>
      </c>
      <c r="B453" t="str">
        <v>Base</v>
      </c>
      <c r="C453" t="str">
        <v>5684737</v>
      </c>
      <c r="D453">
        <v>1</v>
      </c>
      <c r="E453" t="str">
        <v>PC</v>
      </c>
      <c r="F453">
        <v>10</v>
      </c>
      <c r="G453" t="str">
        <v>BCP</v>
      </c>
      <c r="H453" t="str">
        <v>BCP</v>
      </c>
      <c r="I453">
        <v>45842</v>
      </c>
    </row>
    <row r="454">
      <c r="A454" t="str">
        <v>BCP</v>
      </c>
      <c r="B454" t="str">
        <v>Base</v>
      </c>
      <c r="C454" t="str">
        <v>5793426</v>
      </c>
      <c r="D454">
        <v>1</v>
      </c>
      <c r="E454" t="str">
        <v>PC</v>
      </c>
      <c r="F454">
        <v>10</v>
      </c>
      <c r="G454" t="str">
        <v>BCP</v>
      </c>
      <c r="H454" t="str">
        <v>BCP</v>
      </c>
      <c r="I454">
        <v>45842</v>
      </c>
    </row>
    <row r="455">
      <c r="A455" t="str">
        <v>BCP</v>
      </c>
      <c r="B455" t="str">
        <v>Base</v>
      </c>
      <c r="C455" t="str">
        <v>5793427</v>
      </c>
      <c r="D455">
        <v>1</v>
      </c>
      <c r="E455" t="str">
        <v>PC</v>
      </c>
      <c r="F455">
        <v>10</v>
      </c>
      <c r="G455" t="str">
        <v>BCP</v>
      </c>
      <c r="H455" t="str">
        <v>BCP</v>
      </c>
      <c r="I455">
        <v>45842</v>
      </c>
    </row>
    <row r="456">
      <c r="A456" t="str">
        <v>BCP</v>
      </c>
      <c r="B456" t="str">
        <v>Base</v>
      </c>
      <c r="C456" t="str">
        <v>5793429</v>
      </c>
      <c r="D456">
        <v>1</v>
      </c>
      <c r="E456" t="str">
        <v>PC</v>
      </c>
      <c r="F456">
        <v>10</v>
      </c>
      <c r="G456" t="str">
        <v>BCP</v>
      </c>
      <c r="H456" t="str">
        <v>BCP</v>
      </c>
      <c r="I456">
        <v>45842</v>
      </c>
    </row>
    <row r="457">
      <c r="A457" t="str">
        <v>BCP</v>
      </c>
      <c r="B457" t="str">
        <v>Base</v>
      </c>
      <c r="C457" t="str">
        <v>5813327</v>
      </c>
      <c r="D457">
        <v>1</v>
      </c>
      <c r="E457" t="str">
        <v>PC</v>
      </c>
      <c r="F457">
        <v>10</v>
      </c>
      <c r="G457" t="str">
        <v>BCP</v>
      </c>
      <c r="H457" t="str">
        <v>BCP</v>
      </c>
      <c r="I457">
        <v>45842</v>
      </c>
    </row>
    <row r="458">
      <c r="A458" t="str">
        <v>BCP</v>
      </c>
      <c r="B458" t="str">
        <v>Base</v>
      </c>
      <c r="C458" t="str">
        <v>5813333</v>
      </c>
      <c r="D458">
        <v>1</v>
      </c>
      <c r="E458" t="str">
        <v>PC</v>
      </c>
      <c r="F458">
        <v>15</v>
      </c>
      <c r="G458" t="str">
        <v>BCP</v>
      </c>
      <c r="H458" t="str">
        <v>BCP</v>
      </c>
      <c r="I458">
        <v>45842</v>
      </c>
    </row>
    <row r="459">
      <c r="A459" t="str">
        <v>BCP</v>
      </c>
      <c r="B459" t="str">
        <v>Base</v>
      </c>
      <c r="C459" t="str">
        <v>5813334</v>
      </c>
      <c r="D459">
        <v>1</v>
      </c>
      <c r="E459" t="str">
        <v>PC</v>
      </c>
      <c r="F459">
        <v>15</v>
      </c>
      <c r="G459" t="str">
        <v>BCP</v>
      </c>
      <c r="H459" t="str">
        <v>BCP</v>
      </c>
      <c r="I459">
        <v>45842</v>
      </c>
    </row>
    <row r="460">
      <c r="A460" t="str">
        <v>BCP</v>
      </c>
      <c r="B460" t="str">
        <v>Base</v>
      </c>
      <c r="C460" t="str">
        <v>5813339</v>
      </c>
      <c r="D460">
        <v>1</v>
      </c>
      <c r="E460" t="str">
        <v>PC</v>
      </c>
      <c r="F460">
        <v>15</v>
      </c>
      <c r="G460" t="str">
        <v>BCP</v>
      </c>
      <c r="H460" t="str">
        <v>BCP</v>
      </c>
      <c r="I460">
        <v>45842</v>
      </c>
    </row>
    <row r="461">
      <c r="A461" t="str">
        <v>BCP</v>
      </c>
      <c r="B461" t="str">
        <v>Base</v>
      </c>
      <c r="C461" t="str">
        <v>5813342</v>
      </c>
      <c r="D461">
        <v>1</v>
      </c>
      <c r="E461" t="str">
        <v>PC</v>
      </c>
      <c r="F461">
        <v>15</v>
      </c>
      <c r="G461" t="str">
        <v>BCP</v>
      </c>
      <c r="H461" t="str">
        <v>BCP</v>
      </c>
      <c r="I461">
        <v>45842</v>
      </c>
    </row>
    <row r="462">
      <c r="A462" t="str">
        <v>BCP</v>
      </c>
      <c r="B462" t="str">
        <v>Base</v>
      </c>
      <c r="C462" t="str">
        <v>5813343</v>
      </c>
      <c r="D462">
        <v>1</v>
      </c>
      <c r="E462" t="str">
        <v>PC</v>
      </c>
      <c r="F462">
        <v>15</v>
      </c>
      <c r="G462" t="str">
        <v>BCP</v>
      </c>
      <c r="H462" t="str">
        <v>BCP</v>
      </c>
      <c r="I462">
        <v>45842</v>
      </c>
    </row>
    <row r="463">
      <c r="A463" t="str">
        <v>BCP</v>
      </c>
      <c r="B463" t="str">
        <v>Base</v>
      </c>
      <c r="C463" t="str">
        <v>5813397</v>
      </c>
      <c r="D463">
        <v>1</v>
      </c>
      <c r="E463" t="str">
        <v>PC</v>
      </c>
      <c r="F463">
        <v>10</v>
      </c>
      <c r="G463" t="str">
        <v>BCP</v>
      </c>
      <c r="H463" t="str">
        <v>BCP</v>
      </c>
      <c r="I463">
        <v>45842</v>
      </c>
    </row>
    <row r="464">
      <c r="A464" t="str">
        <v>BCP</v>
      </c>
      <c r="B464" t="str">
        <v>Base</v>
      </c>
      <c r="C464" t="str">
        <v>5851063</v>
      </c>
      <c r="D464">
        <v>1</v>
      </c>
      <c r="E464" t="str">
        <v>PC</v>
      </c>
      <c r="F464">
        <v>30</v>
      </c>
      <c r="G464" t="str">
        <v>BCP</v>
      </c>
      <c r="H464" t="str">
        <v>BCP</v>
      </c>
      <c r="I464">
        <v>45842</v>
      </c>
    </row>
    <row r="465">
      <c r="A465" t="str">
        <v>BCP</v>
      </c>
      <c r="B465" t="str">
        <v>Base</v>
      </c>
      <c r="C465" t="str">
        <v>5856310</v>
      </c>
      <c r="D465">
        <v>1</v>
      </c>
      <c r="E465" t="str">
        <v>PC</v>
      </c>
      <c r="F465">
        <v>30</v>
      </c>
      <c r="G465" t="str">
        <v>BCP</v>
      </c>
      <c r="H465" t="str">
        <v>BCP</v>
      </c>
      <c r="I465">
        <v>45842</v>
      </c>
    </row>
    <row r="466">
      <c r="A466" t="str">
        <v>BCP</v>
      </c>
      <c r="B466" t="str">
        <v>Base</v>
      </c>
      <c r="C466" t="str">
        <v>5860944</v>
      </c>
      <c r="D466">
        <v>1</v>
      </c>
      <c r="E466" t="str">
        <v>PC</v>
      </c>
      <c r="F466">
        <v>15</v>
      </c>
      <c r="G466" t="str">
        <v>BCP</v>
      </c>
      <c r="H466" t="str">
        <v>BCP</v>
      </c>
      <c r="I466">
        <v>45842</v>
      </c>
    </row>
    <row r="467">
      <c r="A467" t="str">
        <v>BCP</v>
      </c>
      <c r="B467" t="str">
        <v>Base</v>
      </c>
      <c r="C467" t="str">
        <v>5884006</v>
      </c>
      <c r="D467">
        <v>1</v>
      </c>
      <c r="E467" t="str">
        <v>PC</v>
      </c>
      <c r="F467">
        <v>15</v>
      </c>
      <c r="G467" t="str">
        <v>BCP</v>
      </c>
      <c r="H467" t="str">
        <v>BCP</v>
      </c>
      <c r="I467">
        <v>45842</v>
      </c>
    </row>
    <row r="468">
      <c r="A468" t="str">
        <v>BCP</v>
      </c>
      <c r="B468" t="str">
        <v>Base</v>
      </c>
      <c r="C468" t="str">
        <v>5885642</v>
      </c>
      <c r="D468">
        <v>1</v>
      </c>
      <c r="E468" t="str">
        <v>PC</v>
      </c>
      <c r="F468">
        <v>15</v>
      </c>
      <c r="G468" t="str">
        <v>BCP</v>
      </c>
      <c r="H468" t="str">
        <v>BCP</v>
      </c>
      <c r="I468">
        <v>45842</v>
      </c>
    </row>
    <row r="469">
      <c r="A469" t="str">
        <v>BCP</v>
      </c>
      <c r="B469" t="str">
        <v>Base</v>
      </c>
      <c r="C469" t="str">
        <v>5931396</v>
      </c>
      <c r="D469">
        <v>1</v>
      </c>
      <c r="E469" t="str">
        <v>PC</v>
      </c>
      <c r="F469">
        <v>20</v>
      </c>
      <c r="G469" t="str">
        <v>BCP</v>
      </c>
      <c r="H469" t="str">
        <v>BCP</v>
      </c>
      <c r="I469">
        <v>45842</v>
      </c>
    </row>
    <row r="470">
      <c r="A470" t="str">
        <v>BCP</v>
      </c>
      <c r="B470" t="str">
        <v>Base</v>
      </c>
      <c r="C470" t="str">
        <v>5999014</v>
      </c>
      <c r="D470">
        <v>1</v>
      </c>
      <c r="E470" t="str">
        <v>PC</v>
      </c>
      <c r="F470">
        <v>15</v>
      </c>
      <c r="G470" t="str">
        <v>BCP</v>
      </c>
      <c r="H470" t="str">
        <v>BCP</v>
      </c>
      <c r="I470">
        <v>45842</v>
      </c>
    </row>
    <row r="471">
      <c r="A471" t="str">
        <v>BCP</v>
      </c>
      <c r="B471" t="str">
        <v>Base</v>
      </c>
      <c r="C471" t="str">
        <v>5999098</v>
      </c>
      <c r="D471">
        <v>1</v>
      </c>
      <c r="E471" t="str">
        <v>PC</v>
      </c>
      <c r="F471">
        <v>15</v>
      </c>
      <c r="G471" t="str">
        <v>BCP</v>
      </c>
      <c r="H471" t="str">
        <v>BCP</v>
      </c>
      <c r="I471">
        <v>45842</v>
      </c>
    </row>
    <row r="472">
      <c r="A472" t="str">
        <v>BCP</v>
      </c>
      <c r="B472" t="str">
        <v>Base</v>
      </c>
      <c r="C472" t="str">
        <v>6011162</v>
      </c>
      <c r="D472">
        <v>1</v>
      </c>
      <c r="E472" t="str">
        <v>PC</v>
      </c>
      <c r="F472">
        <v>15</v>
      </c>
      <c r="G472" t="str">
        <v>BCP</v>
      </c>
      <c r="H472" t="str">
        <v>BCP</v>
      </c>
      <c r="I472">
        <v>45842</v>
      </c>
    </row>
    <row r="473">
      <c r="A473" t="str">
        <v>BCP</v>
      </c>
      <c r="B473" t="str">
        <v>Base</v>
      </c>
      <c r="C473" t="str">
        <v>6011173</v>
      </c>
      <c r="D473">
        <v>1</v>
      </c>
      <c r="E473" t="str">
        <v>PC</v>
      </c>
      <c r="F473">
        <v>15</v>
      </c>
      <c r="G473" t="str">
        <v>BCP</v>
      </c>
      <c r="H473" t="str">
        <v>BCP</v>
      </c>
      <c r="I473">
        <v>45842</v>
      </c>
    </row>
    <row r="474">
      <c r="A474" t="str">
        <v>BCP</v>
      </c>
      <c r="B474" t="str">
        <v>Base</v>
      </c>
      <c r="C474" t="str">
        <v>6011176</v>
      </c>
      <c r="D474">
        <v>1</v>
      </c>
      <c r="E474" t="str">
        <v>PC</v>
      </c>
      <c r="F474">
        <v>15</v>
      </c>
      <c r="G474" t="str">
        <v>BCP</v>
      </c>
      <c r="H474" t="str">
        <v>BCP</v>
      </c>
      <c r="I474">
        <v>45842</v>
      </c>
    </row>
    <row r="475">
      <c r="A475" t="str">
        <v>BCP</v>
      </c>
      <c r="B475" t="str">
        <v>Base</v>
      </c>
      <c r="C475" t="str">
        <v>6032174</v>
      </c>
      <c r="D475">
        <v>1</v>
      </c>
      <c r="E475" t="str">
        <v>PC</v>
      </c>
      <c r="F475">
        <v>10</v>
      </c>
      <c r="G475" t="str">
        <v>BCP</v>
      </c>
      <c r="H475" t="str">
        <v>BCP</v>
      </c>
      <c r="I475">
        <v>45842</v>
      </c>
    </row>
    <row r="476">
      <c r="A476" t="str">
        <v>BCP</v>
      </c>
      <c r="B476" t="str">
        <v>Base</v>
      </c>
      <c r="C476" t="str">
        <v>6048163</v>
      </c>
      <c r="D476">
        <v>1</v>
      </c>
      <c r="E476" t="str">
        <v>PC</v>
      </c>
      <c r="F476">
        <v>15</v>
      </c>
      <c r="G476" t="str">
        <v>BCP</v>
      </c>
      <c r="H476" t="str">
        <v>BCP</v>
      </c>
      <c r="I476">
        <v>45842</v>
      </c>
    </row>
    <row r="477">
      <c r="A477" t="str">
        <v>BCP</v>
      </c>
      <c r="B477" t="str">
        <v>Base</v>
      </c>
      <c r="C477" t="str">
        <v>6048167</v>
      </c>
      <c r="D477">
        <v>1</v>
      </c>
      <c r="E477" t="str">
        <v>PC</v>
      </c>
      <c r="F477">
        <v>15</v>
      </c>
      <c r="G477" t="str">
        <v>BCP</v>
      </c>
      <c r="H477" t="str">
        <v>BCP</v>
      </c>
      <c r="I477">
        <v>45842</v>
      </c>
    </row>
    <row r="478">
      <c r="A478" t="str">
        <v>BCP</v>
      </c>
      <c r="B478" t="str">
        <v>Base</v>
      </c>
      <c r="C478" t="str">
        <v>6048169</v>
      </c>
      <c r="D478">
        <v>1</v>
      </c>
      <c r="E478" t="str">
        <v>PC</v>
      </c>
      <c r="F478">
        <v>60</v>
      </c>
      <c r="G478" t="str">
        <v>BCP</v>
      </c>
      <c r="H478" t="str">
        <v>BCP</v>
      </c>
      <c r="I478">
        <v>45842</v>
      </c>
    </row>
    <row r="479">
      <c r="A479" t="str">
        <v>BCP</v>
      </c>
      <c r="B479" t="str">
        <v>Base</v>
      </c>
      <c r="C479" t="str">
        <v>6084445</v>
      </c>
      <c r="D479">
        <v>1</v>
      </c>
      <c r="E479" t="str">
        <v>PC</v>
      </c>
      <c r="F479">
        <v>25</v>
      </c>
      <c r="G479" t="str">
        <v>BCP</v>
      </c>
      <c r="H479" t="str">
        <v>BCP</v>
      </c>
      <c r="I479">
        <v>45842</v>
      </c>
    </row>
    <row r="480">
      <c r="A480" t="str">
        <v>BCP</v>
      </c>
      <c r="B480" t="str">
        <v>Base</v>
      </c>
      <c r="C480" t="str">
        <v>6086802</v>
      </c>
      <c r="D480">
        <v>1</v>
      </c>
      <c r="E480" t="str">
        <v>PC</v>
      </c>
      <c r="F480">
        <v>25</v>
      </c>
      <c r="G480" t="str">
        <v>BCP</v>
      </c>
      <c r="H480" t="str">
        <v>BCP</v>
      </c>
      <c r="I480">
        <v>45842</v>
      </c>
    </row>
    <row r="481">
      <c r="A481" t="str">
        <v>BCP</v>
      </c>
      <c r="B481" t="str">
        <v>Base</v>
      </c>
      <c r="C481" t="str">
        <v>6092349</v>
      </c>
      <c r="D481">
        <v>1</v>
      </c>
      <c r="E481" t="str">
        <v>PC</v>
      </c>
      <c r="F481">
        <v>20</v>
      </c>
      <c r="G481" t="str">
        <v>BCP</v>
      </c>
      <c r="H481" t="str">
        <v>BCP</v>
      </c>
      <c r="I481">
        <v>45842</v>
      </c>
    </row>
    <row r="482">
      <c r="A482" t="str">
        <v>BCP</v>
      </c>
      <c r="B482" t="str">
        <v>Base</v>
      </c>
      <c r="C482" t="str">
        <v>6096358</v>
      </c>
      <c r="D482">
        <v>1</v>
      </c>
      <c r="E482" t="str">
        <v>PC</v>
      </c>
      <c r="F482">
        <v>25</v>
      </c>
      <c r="G482" t="str">
        <v>BCP</v>
      </c>
      <c r="H482" t="str">
        <v>BCP</v>
      </c>
      <c r="I482">
        <v>45842</v>
      </c>
    </row>
    <row r="483">
      <c r="A483" t="str">
        <v>BCP</v>
      </c>
      <c r="B483" t="str">
        <v>Base</v>
      </c>
      <c r="C483" t="str">
        <v>6138157</v>
      </c>
      <c r="D483">
        <v>1</v>
      </c>
      <c r="E483" t="str">
        <v>PC</v>
      </c>
      <c r="F483">
        <v>10</v>
      </c>
      <c r="G483" t="str">
        <v>BCP</v>
      </c>
      <c r="H483" t="str">
        <v>BCP</v>
      </c>
      <c r="I483">
        <v>45842</v>
      </c>
    </row>
    <row r="484">
      <c r="A484" t="str">
        <v>BCP</v>
      </c>
      <c r="B484" t="str">
        <v>Base</v>
      </c>
      <c r="C484" t="str">
        <v>6150428</v>
      </c>
      <c r="D484">
        <v>1</v>
      </c>
      <c r="E484" t="str">
        <v>PC</v>
      </c>
      <c r="F484">
        <v>10</v>
      </c>
      <c r="G484" t="str">
        <v>BCP</v>
      </c>
      <c r="H484" t="str">
        <v>BCP</v>
      </c>
      <c r="I484">
        <v>45842</v>
      </c>
    </row>
    <row r="485">
      <c r="A485" t="str">
        <v>BCP</v>
      </c>
      <c r="B485" t="str">
        <v>Base</v>
      </c>
      <c r="C485" t="str">
        <v>6150429</v>
      </c>
      <c r="D485">
        <v>1</v>
      </c>
      <c r="E485" t="str">
        <v>PC</v>
      </c>
      <c r="F485">
        <v>10</v>
      </c>
      <c r="G485" t="str">
        <v>BCP</v>
      </c>
      <c r="H485" t="str">
        <v>BCP</v>
      </c>
      <c r="I485">
        <v>45842</v>
      </c>
    </row>
    <row r="486">
      <c r="A486" t="str">
        <v>BCP</v>
      </c>
      <c r="B486" t="str">
        <v>Base</v>
      </c>
      <c r="C486" t="str">
        <v>6151014</v>
      </c>
      <c r="D486">
        <v>1</v>
      </c>
      <c r="E486" t="str">
        <v>PC</v>
      </c>
      <c r="F486">
        <v>25</v>
      </c>
      <c r="G486" t="str">
        <v>BCP</v>
      </c>
      <c r="H486" t="str">
        <v>BCP</v>
      </c>
      <c r="I486">
        <v>45842</v>
      </c>
    </row>
    <row r="487">
      <c r="A487" t="str">
        <v>BCP</v>
      </c>
      <c r="B487" t="str">
        <v>Base</v>
      </c>
      <c r="C487" t="str">
        <v>6160763</v>
      </c>
      <c r="D487">
        <v>1</v>
      </c>
      <c r="E487" t="str">
        <v>PC</v>
      </c>
      <c r="F487">
        <v>25</v>
      </c>
      <c r="G487" t="str">
        <v>BCP</v>
      </c>
      <c r="H487" t="str">
        <v>BCP</v>
      </c>
      <c r="I487">
        <v>45842</v>
      </c>
    </row>
    <row r="488">
      <c r="A488" t="str">
        <v>BCP</v>
      </c>
      <c r="B488" t="str">
        <v>Base</v>
      </c>
      <c r="C488" t="str">
        <v>6160764</v>
      </c>
      <c r="D488">
        <v>1</v>
      </c>
      <c r="E488" t="str">
        <v>PC</v>
      </c>
      <c r="F488">
        <v>25</v>
      </c>
      <c r="G488" t="str">
        <v>BCP</v>
      </c>
      <c r="H488" t="str">
        <v>BCP</v>
      </c>
      <c r="I488">
        <v>45842</v>
      </c>
    </row>
    <row r="489">
      <c r="A489" t="str">
        <v>BCP</v>
      </c>
      <c r="B489" t="str">
        <v>Base</v>
      </c>
      <c r="C489" t="str">
        <v>6168967</v>
      </c>
      <c r="D489">
        <v>1</v>
      </c>
      <c r="E489" t="str">
        <v>PC</v>
      </c>
      <c r="F489">
        <v>25</v>
      </c>
      <c r="G489" t="str">
        <v>BCP</v>
      </c>
      <c r="H489" t="str">
        <v>BCP</v>
      </c>
      <c r="I489">
        <v>45842</v>
      </c>
    </row>
    <row r="490">
      <c r="A490" t="str">
        <v>BCP</v>
      </c>
      <c r="B490" t="str">
        <v>Base</v>
      </c>
      <c r="C490" t="str">
        <v>6177782</v>
      </c>
      <c r="D490">
        <v>1</v>
      </c>
      <c r="E490" t="str">
        <v>PC</v>
      </c>
      <c r="F490">
        <v>10</v>
      </c>
      <c r="G490" t="str">
        <v>BCP</v>
      </c>
      <c r="H490" t="str">
        <v>BCP</v>
      </c>
      <c r="I490">
        <v>45842</v>
      </c>
    </row>
    <row r="491">
      <c r="A491" t="str">
        <v>BCP</v>
      </c>
      <c r="B491" t="str">
        <v>Base</v>
      </c>
      <c r="C491" t="str">
        <v>6177783</v>
      </c>
      <c r="D491">
        <v>1</v>
      </c>
      <c r="E491" t="str">
        <v>PC</v>
      </c>
      <c r="F491">
        <v>15</v>
      </c>
      <c r="G491" t="str">
        <v>BCP</v>
      </c>
      <c r="H491" t="str">
        <v>BCP</v>
      </c>
      <c r="I491">
        <v>45842</v>
      </c>
    </row>
    <row r="492">
      <c r="A492" t="str">
        <v>BCP</v>
      </c>
      <c r="B492" t="str">
        <v>Base</v>
      </c>
      <c r="C492" t="str">
        <v>6177784</v>
      </c>
      <c r="D492">
        <v>1</v>
      </c>
      <c r="E492" t="str">
        <v>PC</v>
      </c>
      <c r="F492">
        <v>15</v>
      </c>
      <c r="G492" t="str">
        <v>BCP</v>
      </c>
      <c r="H492" t="str">
        <v>BCP</v>
      </c>
      <c r="I492">
        <v>45842</v>
      </c>
    </row>
    <row r="493">
      <c r="A493" t="str">
        <v>BCP</v>
      </c>
      <c r="B493" t="str">
        <v>Base</v>
      </c>
      <c r="C493" t="str">
        <v>6177785</v>
      </c>
      <c r="D493">
        <v>1</v>
      </c>
      <c r="E493" t="str">
        <v>PC</v>
      </c>
      <c r="F493">
        <v>15</v>
      </c>
      <c r="G493" t="str">
        <v>BCP</v>
      </c>
      <c r="H493" t="str">
        <v>BCP</v>
      </c>
      <c r="I493">
        <v>45842</v>
      </c>
    </row>
    <row r="494">
      <c r="A494" t="str">
        <v>BCP</v>
      </c>
      <c r="B494" t="str">
        <v>Base</v>
      </c>
      <c r="C494" t="str">
        <v>6177787</v>
      </c>
      <c r="D494">
        <v>1</v>
      </c>
      <c r="E494" t="str">
        <v>PC</v>
      </c>
      <c r="F494">
        <v>15</v>
      </c>
      <c r="G494" t="str">
        <v>BCP</v>
      </c>
      <c r="H494" t="str">
        <v>BCP</v>
      </c>
      <c r="I494">
        <v>45842</v>
      </c>
    </row>
    <row r="495">
      <c r="A495" t="str">
        <v>BCP</v>
      </c>
      <c r="B495" t="str">
        <v>Base</v>
      </c>
      <c r="C495" t="str">
        <v>6177793</v>
      </c>
      <c r="D495">
        <v>1</v>
      </c>
      <c r="E495" t="str">
        <v>PC</v>
      </c>
      <c r="F495">
        <v>5</v>
      </c>
      <c r="G495" t="str">
        <v>BCP</v>
      </c>
      <c r="H495" t="str">
        <v>BCP</v>
      </c>
      <c r="I495">
        <v>45842</v>
      </c>
    </row>
    <row r="496">
      <c r="A496" t="str">
        <v>BCP</v>
      </c>
      <c r="B496" t="str">
        <v>Base</v>
      </c>
      <c r="C496" t="str">
        <v>6210506</v>
      </c>
      <c r="D496">
        <v>1</v>
      </c>
      <c r="E496" t="str">
        <v>PC</v>
      </c>
      <c r="F496">
        <v>25</v>
      </c>
      <c r="G496" t="str">
        <v>BCP</v>
      </c>
      <c r="H496" t="str">
        <v>BCP</v>
      </c>
      <c r="I496">
        <v>45842</v>
      </c>
    </row>
    <row r="497">
      <c r="A497" t="str">
        <v>BCP</v>
      </c>
      <c r="B497" t="str">
        <v>Base</v>
      </c>
      <c r="C497" t="str">
        <v>6417887</v>
      </c>
      <c r="D497">
        <v>1</v>
      </c>
      <c r="E497" t="str">
        <v>PC</v>
      </c>
      <c r="F497">
        <v>10</v>
      </c>
      <c r="G497" t="str">
        <v>BCP</v>
      </c>
      <c r="H497" t="str">
        <v>BCP</v>
      </c>
      <c r="I497">
        <v>45842</v>
      </c>
    </row>
    <row r="498">
      <c r="A498" t="str">
        <v>BCP</v>
      </c>
      <c r="B498" t="str">
        <v>Base</v>
      </c>
      <c r="C498" t="str">
        <v>6417889</v>
      </c>
      <c r="D498">
        <v>1</v>
      </c>
      <c r="E498" t="str">
        <v>PC</v>
      </c>
      <c r="F498">
        <v>30</v>
      </c>
      <c r="G498" t="str">
        <v>BCP</v>
      </c>
      <c r="H498" t="str">
        <v>BCP</v>
      </c>
      <c r="I498">
        <v>45842</v>
      </c>
    </row>
    <row r="499">
      <c r="A499" t="str">
        <v>BCP</v>
      </c>
      <c r="B499" t="str">
        <v>Base</v>
      </c>
      <c r="C499" t="str">
        <v>1429234</v>
      </c>
      <c r="D499">
        <v>1</v>
      </c>
      <c r="E499" t="str">
        <v>PC</v>
      </c>
      <c r="F499">
        <v>25</v>
      </c>
      <c r="G499" t="str">
        <v>BCP</v>
      </c>
      <c r="H499" t="str">
        <v>BCP</v>
      </c>
      <c r="I499">
        <v>45845</v>
      </c>
    </row>
    <row r="500">
      <c r="A500" t="str">
        <v>BCP</v>
      </c>
      <c r="B500" t="str">
        <v>Base</v>
      </c>
      <c r="C500" t="str">
        <v>1440195</v>
      </c>
      <c r="D500">
        <v>1</v>
      </c>
      <c r="E500" t="str">
        <v>CM</v>
      </c>
      <c r="F500">
        <v>500</v>
      </c>
      <c r="G500" t="str">
        <v>BCP</v>
      </c>
      <c r="H500" t="str">
        <v>BCP</v>
      </c>
      <c r="I500">
        <v>45845</v>
      </c>
    </row>
    <row r="501">
      <c r="A501" t="str">
        <v>BCP</v>
      </c>
      <c r="B501" t="str">
        <v>Base</v>
      </c>
      <c r="C501" t="str">
        <v>1938313</v>
      </c>
      <c r="D501">
        <v>1</v>
      </c>
      <c r="E501" t="str">
        <v>PC</v>
      </c>
      <c r="F501">
        <v>8</v>
      </c>
      <c r="G501" t="str">
        <v>BCP</v>
      </c>
      <c r="H501" t="str">
        <v>BCP</v>
      </c>
      <c r="I501">
        <v>45845</v>
      </c>
    </row>
    <row r="502">
      <c r="A502" t="str">
        <v>BCP</v>
      </c>
      <c r="B502" t="str">
        <v>Base</v>
      </c>
      <c r="C502" t="str">
        <v>2185571</v>
      </c>
      <c r="D502">
        <v>1</v>
      </c>
      <c r="E502" t="str">
        <v>PC</v>
      </c>
      <c r="F502">
        <v>16</v>
      </c>
      <c r="G502" t="str">
        <v>BCP</v>
      </c>
      <c r="H502" t="str">
        <v>BCP</v>
      </c>
      <c r="I502">
        <v>45845</v>
      </c>
    </row>
    <row r="503">
      <c r="A503" t="str">
        <v>BCP</v>
      </c>
      <c r="B503" t="str">
        <v>Base</v>
      </c>
      <c r="C503" t="str">
        <v>2185572</v>
      </c>
      <c r="D503">
        <v>1</v>
      </c>
      <c r="E503" t="str">
        <v>PC</v>
      </c>
      <c r="F503">
        <v>16</v>
      </c>
      <c r="G503" t="str">
        <v>BCP</v>
      </c>
      <c r="H503" t="str">
        <v>BCP</v>
      </c>
      <c r="I503">
        <v>45845</v>
      </c>
    </row>
    <row r="504">
      <c r="A504" t="str">
        <v>BCP</v>
      </c>
      <c r="B504" t="str">
        <v>Base</v>
      </c>
      <c r="C504" t="str">
        <v>2186063</v>
      </c>
      <c r="D504">
        <v>1</v>
      </c>
      <c r="E504" t="str">
        <v>PC</v>
      </c>
      <c r="F504">
        <v>10</v>
      </c>
      <c r="G504" t="str">
        <v>BCP</v>
      </c>
      <c r="H504" t="str">
        <v>BCP</v>
      </c>
      <c r="I504">
        <v>45845</v>
      </c>
    </row>
    <row r="505">
      <c r="A505" t="str">
        <v>BCP</v>
      </c>
      <c r="B505" t="str">
        <v>Base</v>
      </c>
      <c r="C505" t="str">
        <v>2186644</v>
      </c>
      <c r="D505">
        <v>1</v>
      </c>
      <c r="E505" t="str">
        <v>PC</v>
      </c>
      <c r="F505">
        <v>8</v>
      </c>
      <c r="G505" t="str">
        <v>BCP</v>
      </c>
      <c r="H505" t="str">
        <v>BCP</v>
      </c>
      <c r="I505">
        <v>45845</v>
      </c>
    </row>
    <row r="506">
      <c r="A506" t="str">
        <v>BCP</v>
      </c>
      <c r="B506" t="str">
        <v>Base</v>
      </c>
      <c r="C506" t="str">
        <v>2335997</v>
      </c>
      <c r="D506">
        <v>1</v>
      </c>
      <c r="E506" t="str">
        <v>PC</v>
      </c>
      <c r="F506">
        <v>8</v>
      </c>
      <c r="G506" t="str">
        <v>BCP</v>
      </c>
      <c r="H506" t="str">
        <v>BCP</v>
      </c>
      <c r="I506">
        <v>45845</v>
      </c>
    </row>
    <row r="507">
      <c r="A507" t="str">
        <v>BCP</v>
      </c>
      <c r="B507" t="str">
        <v>Base</v>
      </c>
      <c r="C507" t="str">
        <v>2340786</v>
      </c>
      <c r="D507">
        <v>1</v>
      </c>
      <c r="E507" t="str">
        <v>PC</v>
      </c>
      <c r="F507">
        <v>16</v>
      </c>
      <c r="G507" t="str">
        <v>BCP</v>
      </c>
      <c r="H507" t="str">
        <v>BCP</v>
      </c>
      <c r="I507">
        <v>45845</v>
      </c>
    </row>
    <row r="508">
      <c r="A508" t="str">
        <v>BCP</v>
      </c>
      <c r="B508" t="str">
        <v>Base</v>
      </c>
      <c r="C508" t="str">
        <v>2622075</v>
      </c>
      <c r="D508">
        <v>1</v>
      </c>
      <c r="E508" t="str">
        <v>PC</v>
      </c>
      <c r="F508">
        <v>10</v>
      </c>
      <c r="G508" t="str">
        <v>BCP</v>
      </c>
      <c r="H508" t="str">
        <v>BCP</v>
      </c>
      <c r="I508">
        <v>45845</v>
      </c>
    </row>
    <row r="509">
      <c r="A509" t="str">
        <v>BCP</v>
      </c>
      <c r="B509" t="str">
        <v>Base</v>
      </c>
      <c r="C509" t="str">
        <v>2903357</v>
      </c>
      <c r="D509">
        <v>1</v>
      </c>
      <c r="E509" t="str">
        <v>PC</v>
      </c>
      <c r="F509">
        <v>32</v>
      </c>
      <c r="G509" t="str">
        <v>BCP</v>
      </c>
      <c r="H509" t="str">
        <v>BCP</v>
      </c>
      <c r="I509">
        <v>45845</v>
      </c>
    </row>
    <row r="510">
      <c r="A510" t="str">
        <v>BCP</v>
      </c>
      <c r="B510" t="str">
        <v>Base</v>
      </c>
      <c r="C510" t="str">
        <v>2903392</v>
      </c>
      <c r="D510">
        <v>1</v>
      </c>
      <c r="E510" t="str">
        <v>PC</v>
      </c>
      <c r="F510">
        <v>32</v>
      </c>
      <c r="G510" t="str">
        <v>BCP</v>
      </c>
      <c r="H510" t="str">
        <v>BCP</v>
      </c>
      <c r="I510">
        <v>45845</v>
      </c>
    </row>
    <row r="511">
      <c r="A511" t="str">
        <v>BCP</v>
      </c>
      <c r="B511" t="str">
        <v>Base</v>
      </c>
      <c r="C511" t="str">
        <v>3247817/S</v>
      </c>
      <c r="D511">
        <v>1</v>
      </c>
      <c r="E511" t="str">
        <v>PC</v>
      </c>
      <c r="F511">
        <v>50</v>
      </c>
      <c r="G511" t="str">
        <v>BCP</v>
      </c>
      <c r="H511" t="str">
        <v>BCP</v>
      </c>
      <c r="I511">
        <v>45845</v>
      </c>
    </row>
    <row r="512">
      <c r="A512" t="str">
        <v>BCP</v>
      </c>
      <c r="B512" t="str">
        <v>Base</v>
      </c>
      <c r="C512" t="str">
        <v>3265689</v>
      </c>
      <c r="D512">
        <v>1</v>
      </c>
      <c r="E512" t="str">
        <v>PC</v>
      </c>
      <c r="F512">
        <v>8</v>
      </c>
      <c r="G512" t="str">
        <v>BCP</v>
      </c>
      <c r="H512" t="str">
        <v>BCP</v>
      </c>
      <c r="I512">
        <v>45845</v>
      </c>
    </row>
    <row r="513">
      <c r="A513" t="str">
        <v>BCP</v>
      </c>
      <c r="B513" t="str">
        <v>Base</v>
      </c>
      <c r="C513" t="str">
        <v>3454646</v>
      </c>
      <c r="D513">
        <v>1</v>
      </c>
      <c r="E513" t="str">
        <v>PC</v>
      </c>
      <c r="F513">
        <v>25</v>
      </c>
      <c r="G513" t="str">
        <v>BCP</v>
      </c>
      <c r="H513" t="str">
        <v>BCP</v>
      </c>
      <c r="I513">
        <v>45845</v>
      </c>
    </row>
    <row r="514">
      <c r="A514" t="str">
        <v>BCP</v>
      </c>
      <c r="B514" t="str">
        <v>Base</v>
      </c>
      <c r="C514" t="str">
        <v>3455496</v>
      </c>
      <c r="D514">
        <v>1</v>
      </c>
      <c r="E514" t="str">
        <v>PC</v>
      </c>
      <c r="F514">
        <v>10</v>
      </c>
      <c r="G514" t="str">
        <v>BCP</v>
      </c>
      <c r="H514" t="str">
        <v>BCP</v>
      </c>
      <c r="I514">
        <v>45845</v>
      </c>
    </row>
    <row r="515">
      <c r="A515" t="str">
        <v>BCP</v>
      </c>
      <c r="B515" t="str">
        <v>Base</v>
      </c>
      <c r="C515" t="str">
        <v>3455752</v>
      </c>
      <c r="D515">
        <v>1</v>
      </c>
      <c r="E515" t="str">
        <v>PC</v>
      </c>
      <c r="F515">
        <v>15</v>
      </c>
      <c r="G515" t="str">
        <v>BCP</v>
      </c>
      <c r="H515" t="str">
        <v>BCP</v>
      </c>
      <c r="I515">
        <v>45845</v>
      </c>
    </row>
    <row r="516">
      <c r="A516" t="str">
        <v>BCP</v>
      </c>
      <c r="B516" t="str">
        <v>Base</v>
      </c>
      <c r="C516" t="str">
        <v>3456491</v>
      </c>
      <c r="D516">
        <v>1</v>
      </c>
      <c r="E516" t="str">
        <v>PC</v>
      </c>
      <c r="F516">
        <v>15</v>
      </c>
      <c r="G516" t="str">
        <v>BCP</v>
      </c>
      <c r="H516" t="str">
        <v>BCP</v>
      </c>
      <c r="I516">
        <v>45845</v>
      </c>
    </row>
    <row r="517">
      <c r="A517" t="str">
        <v>BCP</v>
      </c>
      <c r="B517" t="str">
        <v>Base</v>
      </c>
      <c r="C517" t="str">
        <v>3618158/S</v>
      </c>
      <c r="D517">
        <v>1</v>
      </c>
      <c r="E517" t="str">
        <v>PC</v>
      </c>
      <c r="F517">
        <v>10</v>
      </c>
      <c r="G517" t="str">
        <v>BCP</v>
      </c>
      <c r="H517" t="str">
        <v>BCP</v>
      </c>
      <c r="I517">
        <v>45845</v>
      </c>
    </row>
    <row r="518">
      <c r="A518" t="str">
        <v>BCP</v>
      </c>
      <c r="B518" t="str">
        <v>Base</v>
      </c>
      <c r="C518" t="str">
        <v>3715659/S</v>
      </c>
      <c r="D518">
        <v>1</v>
      </c>
      <c r="E518" t="str">
        <v>PC</v>
      </c>
      <c r="F518">
        <v>5</v>
      </c>
      <c r="G518" t="str">
        <v>BCP</v>
      </c>
      <c r="H518" t="str">
        <v>BCP</v>
      </c>
      <c r="I518">
        <v>45845</v>
      </c>
    </row>
    <row r="519">
      <c r="A519" t="str">
        <v>BCP</v>
      </c>
      <c r="B519" t="str">
        <v>Base</v>
      </c>
      <c r="C519" t="str">
        <v>3934154/S</v>
      </c>
      <c r="D519">
        <v>1</v>
      </c>
      <c r="E519" t="str">
        <v>PC</v>
      </c>
      <c r="F519">
        <v>25</v>
      </c>
      <c r="G519" t="str">
        <v>BCP</v>
      </c>
      <c r="H519" t="str">
        <v>BCP</v>
      </c>
      <c r="I519">
        <v>45845</v>
      </c>
    </row>
    <row r="520">
      <c r="A520" t="str">
        <v>BCP</v>
      </c>
      <c r="B520" t="str">
        <v>Base</v>
      </c>
      <c r="C520" t="str">
        <v>3934155/S</v>
      </c>
      <c r="D520">
        <v>1</v>
      </c>
      <c r="E520" t="str">
        <v>PC</v>
      </c>
      <c r="F520">
        <v>10</v>
      </c>
      <c r="G520" t="str">
        <v>BCP</v>
      </c>
      <c r="H520" t="str">
        <v>BCP</v>
      </c>
      <c r="I520">
        <v>45845</v>
      </c>
    </row>
    <row r="521">
      <c r="A521" t="str">
        <v>BCP</v>
      </c>
      <c r="B521" t="str">
        <v>Base</v>
      </c>
      <c r="C521" t="str">
        <v>3967542</v>
      </c>
      <c r="D521">
        <v>1</v>
      </c>
      <c r="E521" t="str">
        <v>PC</v>
      </c>
      <c r="F521">
        <v>8</v>
      </c>
      <c r="G521" t="str">
        <v>BCP</v>
      </c>
      <c r="H521" t="str">
        <v>BCP</v>
      </c>
      <c r="I521">
        <v>45845</v>
      </c>
    </row>
    <row r="522">
      <c r="A522" t="str">
        <v>BCP</v>
      </c>
      <c r="B522" t="str">
        <v>Base</v>
      </c>
      <c r="C522" t="str">
        <v>4183502</v>
      </c>
      <c r="D522">
        <v>1</v>
      </c>
      <c r="E522" t="str">
        <v>PC</v>
      </c>
      <c r="F522">
        <v>10</v>
      </c>
      <c r="G522" t="str">
        <v>BCP</v>
      </c>
      <c r="H522" t="str">
        <v>BCP</v>
      </c>
      <c r="I522">
        <v>45845</v>
      </c>
    </row>
    <row r="523">
      <c r="A523" t="str">
        <v>BCP</v>
      </c>
      <c r="B523" t="str">
        <v>Base</v>
      </c>
      <c r="C523" t="str">
        <v>4183504</v>
      </c>
      <c r="D523">
        <v>1</v>
      </c>
      <c r="E523" t="str">
        <v>PC</v>
      </c>
      <c r="F523">
        <v>15</v>
      </c>
      <c r="G523" t="str">
        <v>BCP</v>
      </c>
      <c r="H523" t="str">
        <v>BCP</v>
      </c>
      <c r="I523">
        <v>45845</v>
      </c>
    </row>
    <row r="524">
      <c r="A524" t="str">
        <v>BCP</v>
      </c>
      <c r="B524" t="str">
        <v>Base</v>
      </c>
      <c r="C524" t="str">
        <v>4185594</v>
      </c>
      <c r="D524">
        <v>1</v>
      </c>
      <c r="E524" t="str">
        <v>PC</v>
      </c>
      <c r="F524">
        <v>15</v>
      </c>
      <c r="G524" t="str">
        <v>BCP</v>
      </c>
      <c r="H524" t="str">
        <v>BCP</v>
      </c>
      <c r="I524">
        <v>45845</v>
      </c>
    </row>
    <row r="525">
      <c r="A525" t="str">
        <v>BCP</v>
      </c>
      <c r="B525" t="str">
        <v>Base</v>
      </c>
      <c r="C525" t="str">
        <v>4205588</v>
      </c>
      <c r="D525">
        <v>1</v>
      </c>
      <c r="E525" t="str">
        <v>PC</v>
      </c>
      <c r="F525">
        <v>10</v>
      </c>
      <c r="G525" t="str">
        <v>BCP</v>
      </c>
      <c r="H525" t="str">
        <v>BCP</v>
      </c>
      <c r="I525">
        <v>45845</v>
      </c>
    </row>
    <row r="526">
      <c r="A526" t="str">
        <v>BCP</v>
      </c>
      <c r="B526" t="str">
        <v>Base</v>
      </c>
      <c r="C526" t="str">
        <v>4209958</v>
      </c>
      <c r="D526">
        <v>1</v>
      </c>
      <c r="E526" t="str">
        <v>PC</v>
      </c>
      <c r="F526">
        <v>10</v>
      </c>
      <c r="G526" t="str">
        <v>BCP</v>
      </c>
      <c r="H526" t="str">
        <v>BCP</v>
      </c>
      <c r="I526">
        <v>45845</v>
      </c>
    </row>
    <row r="527">
      <c r="A527" t="str">
        <v>BCP</v>
      </c>
      <c r="B527" t="str">
        <v>Base</v>
      </c>
      <c r="C527" t="str">
        <v>4210053</v>
      </c>
      <c r="D527">
        <v>1</v>
      </c>
      <c r="E527" t="str">
        <v>PC</v>
      </c>
      <c r="F527">
        <v>10</v>
      </c>
      <c r="G527" t="str">
        <v>BCP</v>
      </c>
      <c r="H527" t="str">
        <v>BCP</v>
      </c>
      <c r="I527">
        <v>45845</v>
      </c>
    </row>
    <row r="528">
      <c r="A528" t="str">
        <v>BCP</v>
      </c>
      <c r="B528" t="str">
        <v>Base</v>
      </c>
      <c r="C528" t="str">
        <v>4210095</v>
      </c>
      <c r="D528">
        <v>1</v>
      </c>
      <c r="E528" t="str">
        <v>PC</v>
      </c>
      <c r="F528">
        <v>10</v>
      </c>
      <c r="G528" t="str">
        <v>BCP</v>
      </c>
      <c r="H528" t="str">
        <v>BCP</v>
      </c>
      <c r="I528">
        <v>45845</v>
      </c>
    </row>
    <row r="529">
      <c r="A529" t="str">
        <v>BCP</v>
      </c>
      <c r="B529" t="str">
        <v>Base</v>
      </c>
      <c r="C529" t="str">
        <v>4210296</v>
      </c>
      <c r="D529">
        <v>1</v>
      </c>
      <c r="E529" t="str">
        <v>PC</v>
      </c>
      <c r="F529">
        <v>10</v>
      </c>
      <c r="G529" t="str">
        <v>BCP</v>
      </c>
      <c r="H529" t="str">
        <v>BCP</v>
      </c>
      <c r="I529">
        <v>45845</v>
      </c>
    </row>
    <row r="530">
      <c r="A530" t="str">
        <v>BCP</v>
      </c>
      <c r="B530" t="str">
        <v>Base</v>
      </c>
      <c r="C530" t="str">
        <v>4210297</v>
      </c>
      <c r="D530">
        <v>1</v>
      </c>
      <c r="E530" t="str">
        <v>PC</v>
      </c>
      <c r="F530">
        <v>10</v>
      </c>
      <c r="G530" t="str">
        <v>BCP</v>
      </c>
      <c r="H530" t="str">
        <v>BCP</v>
      </c>
      <c r="I530">
        <v>45845</v>
      </c>
    </row>
    <row r="531">
      <c r="A531" t="str">
        <v>BCP</v>
      </c>
      <c r="B531" t="str">
        <v>Base</v>
      </c>
      <c r="C531" t="str">
        <v>4210298</v>
      </c>
      <c r="D531">
        <v>1</v>
      </c>
      <c r="E531" t="str">
        <v>PC</v>
      </c>
      <c r="F531">
        <v>10</v>
      </c>
      <c r="G531" t="str">
        <v>BCP</v>
      </c>
      <c r="H531" t="str">
        <v>BCP</v>
      </c>
      <c r="I531">
        <v>45845</v>
      </c>
    </row>
    <row r="532">
      <c r="A532" t="str">
        <v>BCP</v>
      </c>
      <c r="B532" t="str">
        <v>Base</v>
      </c>
      <c r="C532" t="str">
        <v>4210309</v>
      </c>
      <c r="D532">
        <v>1</v>
      </c>
      <c r="E532" t="str">
        <v>PC</v>
      </c>
      <c r="F532">
        <v>10</v>
      </c>
      <c r="G532" t="str">
        <v>BCP</v>
      </c>
      <c r="H532" t="str">
        <v>BCP</v>
      </c>
      <c r="I532">
        <v>45845</v>
      </c>
    </row>
    <row r="533">
      <c r="A533" t="str">
        <v>BCP</v>
      </c>
      <c r="B533" t="str">
        <v>Base</v>
      </c>
      <c r="C533" t="str">
        <v>4210310</v>
      </c>
      <c r="D533">
        <v>1</v>
      </c>
      <c r="E533" t="str">
        <v>PC</v>
      </c>
      <c r="F533">
        <v>10</v>
      </c>
      <c r="G533" t="str">
        <v>BCP</v>
      </c>
      <c r="H533" t="str">
        <v>BCP</v>
      </c>
      <c r="I533">
        <v>45845</v>
      </c>
    </row>
    <row r="534">
      <c r="A534" t="str">
        <v>BCP</v>
      </c>
      <c r="B534" t="str">
        <v>Base</v>
      </c>
      <c r="C534" t="str">
        <v>4210329</v>
      </c>
      <c r="D534">
        <v>1</v>
      </c>
      <c r="E534" t="str">
        <v>PC</v>
      </c>
      <c r="F534">
        <v>10</v>
      </c>
      <c r="G534" t="str">
        <v>BCP</v>
      </c>
      <c r="H534" t="str">
        <v>BCP</v>
      </c>
      <c r="I534">
        <v>45845</v>
      </c>
    </row>
    <row r="535">
      <c r="A535" t="str">
        <v>BCP</v>
      </c>
      <c r="B535" t="str">
        <v>Base</v>
      </c>
      <c r="C535" t="str">
        <v>4210333</v>
      </c>
      <c r="D535">
        <v>1</v>
      </c>
      <c r="E535" t="str">
        <v>PC</v>
      </c>
      <c r="F535">
        <v>10</v>
      </c>
      <c r="G535" t="str">
        <v>BCP</v>
      </c>
      <c r="H535" t="str">
        <v>BCP</v>
      </c>
      <c r="I535">
        <v>45845</v>
      </c>
    </row>
    <row r="536">
      <c r="A536" t="str">
        <v>BCP</v>
      </c>
      <c r="B536" t="str">
        <v>Base</v>
      </c>
      <c r="C536" t="str">
        <v>4210334</v>
      </c>
      <c r="D536">
        <v>1</v>
      </c>
      <c r="E536" t="str">
        <v>PC</v>
      </c>
      <c r="F536">
        <v>15</v>
      </c>
      <c r="G536" t="str">
        <v>BCP</v>
      </c>
      <c r="H536" t="str">
        <v>BCP</v>
      </c>
      <c r="I536">
        <v>45845</v>
      </c>
    </row>
    <row r="537">
      <c r="A537" t="str">
        <v>BCP</v>
      </c>
      <c r="B537" t="str">
        <v>Base</v>
      </c>
      <c r="C537" t="str">
        <v>4210335</v>
      </c>
      <c r="D537">
        <v>1</v>
      </c>
      <c r="E537" t="str">
        <v>PC</v>
      </c>
      <c r="F537">
        <v>15</v>
      </c>
      <c r="G537" t="str">
        <v>BCP</v>
      </c>
      <c r="H537" t="str">
        <v>BCP</v>
      </c>
      <c r="I537">
        <v>45845</v>
      </c>
    </row>
    <row r="538">
      <c r="A538" t="str">
        <v>BCP</v>
      </c>
      <c r="B538" t="str">
        <v>Base</v>
      </c>
      <c r="C538" t="str">
        <v>4210344</v>
      </c>
      <c r="D538">
        <v>1</v>
      </c>
      <c r="E538" t="str">
        <v>PC</v>
      </c>
      <c r="F538">
        <v>10</v>
      </c>
      <c r="G538" t="str">
        <v>BCP</v>
      </c>
      <c r="H538" t="str">
        <v>BCP</v>
      </c>
      <c r="I538">
        <v>45845</v>
      </c>
    </row>
    <row r="539">
      <c r="A539" t="str">
        <v>BCP</v>
      </c>
      <c r="B539" t="str">
        <v>Base</v>
      </c>
      <c r="C539" t="str">
        <v>4210370</v>
      </c>
      <c r="D539">
        <v>1</v>
      </c>
      <c r="E539" t="str">
        <v>PC</v>
      </c>
      <c r="F539">
        <v>10</v>
      </c>
      <c r="G539" t="str">
        <v>BCP</v>
      </c>
      <c r="H539" t="str">
        <v>BCP</v>
      </c>
      <c r="I539">
        <v>45845</v>
      </c>
    </row>
    <row r="540">
      <c r="A540" t="str">
        <v>BCP</v>
      </c>
      <c r="B540" t="str">
        <v>Base</v>
      </c>
      <c r="C540" t="str">
        <v>4229871</v>
      </c>
      <c r="D540">
        <v>1</v>
      </c>
      <c r="E540" t="str">
        <v>PC</v>
      </c>
      <c r="F540">
        <v>30</v>
      </c>
      <c r="G540" t="str">
        <v>BCP</v>
      </c>
      <c r="H540" t="str">
        <v>BCP</v>
      </c>
      <c r="I540">
        <v>45845</v>
      </c>
    </row>
    <row r="541">
      <c r="A541" t="str">
        <v>BCP</v>
      </c>
      <c r="B541" t="str">
        <v>Base</v>
      </c>
      <c r="C541" t="str">
        <v>4396228</v>
      </c>
      <c r="D541">
        <v>1</v>
      </c>
      <c r="E541" t="str">
        <v>PC</v>
      </c>
      <c r="F541">
        <v>10</v>
      </c>
      <c r="G541" t="str">
        <v>BCP</v>
      </c>
      <c r="H541" t="str">
        <v>BCP</v>
      </c>
      <c r="I541">
        <v>45845</v>
      </c>
    </row>
    <row r="542">
      <c r="A542" t="str">
        <v>BCP</v>
      </c>
      <c r="B542" t="str">
        <v>Base</v>
      </c>
      <c r="C542" t="str">
        <v>4808225/S</v>
      </c>
      <c r="D542">
        <v>1</v>
      </c>
      <c r="E542" t="str">
        <v>PC</v>
      </c>
      <c r="F542">
        <v>10</v>
      </c>
      <c r="G542" t="str">
        <v>BCP</v>
      </c>
      <c r="H542" t="str">
        <v>BCP</v>
      </c>
      <c r="I542">
        <v>45845</v>
      </c>
    </row>
    <row r="543">
      <c r="A543" t="str">
        <v>BCP</v>
      </c>
      <c r="B543" t="str">
        <v>Base</v>
      </c>
      <c r="C543" t="str">
        <v>4812154/S</v>
      </c>
      <c r="D543">
        <v>1</v>
      </c>
      <c r="E543" t="str">
        <v>PC</v>
      </c>
      <c r="F543">
        <v>10</v>
      </c>
      <c r="G543" t="str">
        <v>BCP</v>
      </c>
      <c r="H543" t="str">
        <v>BCP</v>
      </c>
      <c r="I543">
        <v>45845</v>
      </c>
    </row>
    <row r="544">
      <c r="A544" t="str">
        <v>BCP</v>
      </c>
      <c r="B544" t="str">
        <v>Base</v>
      </c>
      <c r="C544" t="str">
        <v>4813132</v>
      </c>
      <c r="D544">
        <v>1</v>
      </c>
      <c r="E544" t="str">
        <v>PC</v>
      </c>
      <c r="F544">
        <v>10</v>
      </c>
      <c r="G544" t="str">
        <v>BCP</v>
      </c>
      <c r="H544" t="str">
        <v>BCP</v>
      </c>
      <c r="I544">
        <v>45845</v>
      </c>
    </row>
    <row r="545">
      <c r="A545" t="str">
        <v>BCP</v>
      </c>
      <c r="B545" t="str">
        <v>Base</v>
      </c>
      <c r="C545" t="str">
        <v>4814459/S</v>
      </c>
      <c r="D545">
        <v>1</v>
      </c>
      <c r="E545" t="str">
        <v>PC</v>
      </c>
      <c r="F545">
        <v>15</v>
      </c>
      <c r="G545" t="str">
        <v>BCP</v>
      </c>
      <c r="H545" t="str">
        <v>BCP</v>
      </c>
      <c r="I545">
        <v>45845</v>
      </c>
    </row>
    <row r="546">
      <c r="A546" t="str">
        <v>BCP</v>
      </c>
      <c r="B546" t="str">
        <v>Base</v>
      </c>
      <c r="C546" t="str">
        <v>4815131/D</v>
      </c>
      <c r="D546">
        <v>1</v>
      </c>
      <c r="E546" t="str">
        <v>PC</v>
      </c>
      <c r="F546">
        <v>10</v>
      </c>
      <c r="G546" t="str">
        <v>BCP</v>
      </c>
      <c r="H546" t="str">
        <v>BCP</v>
      </c>
      <c r="I546">
        <v>45845</v>
      </c>
    </row>
    <row r="547">
      <c r="A547" t="str">
        <v>BCP</v>
      </c>
      <c r="B547" t="str">
        <v>Base</v>
      </c>
      <c r="C547" t="str">
        <v>4815138/D</v>
      </c>
      <c r="D547">
        <v>1</v>
      </c>
      <c r="E547" t="str">
        <v>PC</v>
      </c>
      <c r="F547">
        <v>10</v>
      </c>
      <c r="G547" t="str">
        <v>BCP</v>
      </c>
      <c r="H547" t="str">
        <v>BCP</v>
      </c>
      <c r="I547">
        <v>45845</v>
      </c>
    </row>
    <row r="548">
      <c r="A548" t="str">
        <v>BCP</v>
      </c>
      <c r="B548" t="str">
        <v>Base</v>
      </c>
      <c r="C548" t="str">
        <v>4815139/D</v>
      </c>
      <c r="D548">
        <v>1</v>
      </c>
      <c r="E548" t="str">
        <v>PC</v>
      </c>
      <c r="F548">
        <v>10</v>
      </c>
      <c r="G548" t="str">
        <v>BCP</v>
      </c>
      <c r="H548" t="str">
        <v>BCP</v>
      </c>
      <c r="I548">
        <v>45845</v>
      </c>
    </row>
    <row r="549">
      <c r="A549" t="str">
        <v>BCP</v>
      </c>
      <c r="B549" t="str">
        <v>Base</v>
      </c>
      <c r="C549" t="str">
        <v>4815153/D</v>
      </c>
      <c r="D549">
        <v>1</v>
      </c>
      <c r="E549" t="str">
        <v>PC</v>
      </c>
      <c r="F549">
        <v>10</v>
      </c>
      <c r="G549" t="str">
        <v>BCP</v>
      </c>
      <c r="H549" t="str">
        <v>BCP</v>
      </c>
      <c r="I549">
        <v>45845</v>
      </c>
    </row>
    <row r="550">
      <c r="A550" t="str">
        <v>BCP</v>
      </c>
      <c r="B550" t="str">
        <v>Base</v>
      </c>
      <c r="C550" t="str">
        <v>4848159/D</v>
      </c>
      <c r="D550">
        <v>1</v>
      </c>
      <c r="E550" t="str">
        <v>PC</v>
      </c>
      <c r="F550">
        <v>10</v>
      </c>
      <c r="G550" t="str">
        <v>BCP</v>
      </c>
      <c r="H550" t="str">
        <v>BCP</v>
      </c>
      <c r="I550">
        <v>45845</v>
      </c>
    </row>
    <row r="551">
      <c r="A551" t="str">
        <v>BCP</v>
      </c>
      <c r="B551" t="str">
        <v>Base</v>
      </c>
      <c r="C551" t="str">
        <v>4848163/D</v>
      </c>
      <c r="D551">
        <v>1</v>
      </c>
      <c r="E551" t="str">
        <v>PC</v>
      </c>
      <c r="F551">
        <v>10</v>
      </c>
      <c r="G551" t="str">
        <v>BCP</v>
      </c>
      <c r="H551" t="str">
        <v>BCP</v>
      </c>
      <c r="I551">
        <v>45845</v>
      </c>
    </row>
    <row r="552">
      <c r="A552" t="str">
        <v>BCP</v>
      </c>
      <c r="B552" t="str">
        <v>Base</v>
      </c>
      <c r="C552" t="str">
        <v>4883209/D</v>
      </c>
      <c r="D552">
        <v>1</v>
      </c>
      <c r="E552" t="str">
        <v>PC</v>
      </c>
      <c r="F552">
        <v>10</v>
      </c>
      <c r="G552" t="str">
        <v>BCP</v>
      </c>
      <c r="H552" t="str">
        <v>BCP</v>
      </c>
      <c r="I552">
        <v>45845</v>
      </c>
    </row>
    <row r="553">
      <c r="A553" t="str">
        <v>BCP</v>
      </c>
      <c r="B553" t="str">
        <v>Base</v>
      </c>
      <c r="C553" t="str">
        <v>4883210/D</v>
      </c>
      <c r="D553">
        <v>1</v>
      </c>
      <c r="E553" t="str">
        <v>PC</v>
      </c>
      <c r="F553">
        <v>10</v>
      </c>
      <c r="G553" t="str">
        <v>BCP</v>
      </c>
      <c r="H553" t="str">
        <v>BCP</v>
      </c>
      <c r="I553">
        <v>45845</v>
      </c>
    </row>
    <row r="554">
      <c r="A554" t="str">
        <v>BCP</v>
      </c>
      <c r="B554" t="str">
        <v>Base</v>
      </c>
      <c r="C554" t="str">
        <v>4914267/D</v>
      </c>
      <c r="D554">
        <v>1</v>
      </c>
      <c r="E554" t="str">
        <v>PC</v>
      </c>
      <c r="F554">
        <v>10</v>
      </c>
      <c r="G554" t="str">
        <v>BCP</v>
      </c>
      <c r="H554" t="str">
        <v>BCP</v>
      </c>
      <c r="I554">
        <v>45845</v>
      </c>
    </row>
    <row r="555">
      <c r="A555" t="str">
        <v>BCP</v>
      </c>
      <c r="B555" t="str">
        <v>Base</v>
      </c>
      <c r="C555" t="str">
        <v>4943835/D</v>
      </c>
      <c r="D555">
        <v>1</v>
      </c>
      <c r="E555" t="str">
        <v>PC</v>
      </c>
      <c r="F555">
        <v>10</v>
      </c>
      <c r="G555" t="str">
        <v>BCP</v>
      </c>
      <c r="H555" t="str">
        <v>BCP</v>
      </c>
      <c r="I555">
        <v>45845</v>
      </c>
    </row>
    <row r="556">
      <c r="A556" t="str">
        <v>BCP</v>
      </c>
      <c r="B556" t="str">
        <v>Base</v>
      </c>
      <c r="C556" t="str">
        <v>5042802/D</v>
      </c>
      <c r="D556">
        <v>1</v>
      </c>
      <c r="E556" t="str">
        <v>PC</v>
      </c>
      <c r="F556">
        <v>15</v>
      </c>
      <c r="G556" t="str">
        <v>BCP</v>
      </c>
      <c r="H556" t="str">
        <v>BCP</v>
      </c>
      <c r="I556">
        <v>45845</v>
      </c>
    </row>
    <row r="557">
      <c r="A557" t="str">
        <v>BCP</v>
      </c>
      <c r="B557" t="str">
        <v>Base</v>
      </c>
      <c r="C557" t="str">
        <v>5042803/D</v>
      </c>
      <c r="D557">
        <v>1</v>
      </c>
      <c r="E557" t="str">
        <v>PC</v>
      </c>
      <c r="F557">
        <v>10</v>
      </c>
      <c r="G557" t="str">
        <v>BCP</v>
      </c>
      <c r="H557" t="str">
        <v>BCP</v>
      </c>
      <c r="I557">
        <v>45845</v>
      </c>
    </row>
    <row r="558">
      <c r="A558" t="str">
        <v>BCP</v>
      </c>
      <c r="B558" t="str">
        <v>Base</v>
      </c>
      <c r="C558" t="str">
        <v>5088617/D</v>
      </c>
      <c r="D558">
        <v>1</v>
      </c>
      <c r="E558" t="str">
        <v>PC</v>
      </c>
      <c r="F558">
        <v>10</v>
      </c>
      <c r="G558" t="str">
        <v>BCP</v>
      </c>
      <c r="H558" t="str">
        <v>BCP</v>
      </c>
      <c r="I558">
        <v>45845</v>
      </c>
    </row>
    <row r="559">
      <c r="A559" t="str">
        <v>BCP</v>
      </c>
      <c r="B559" t="str">
        <v>Base</v>
      </c>
      <c r="C559" t="str">
        <v>5088618/D</v>
      </c>
      <c r="D559">
        <v>1</v>
      </c>
      <c r="E559" t="str">
        <v>PC</v>
      </c>
      <c r="F559">
        <v>10</v>
      </c>
      <c r="G559" t="str">
        <v>BCP</v>
      </c>
      <c r="H559" t="str">
        <v>BCP</v>
      </c>
      <c r="I559">
        <v>45845</v>
      </c>
    </row>
    <row r="560">
      <c r="A560" t="str">
        <v>BCP</v>
      </c>
      <c r="B560" t="str">
        <v>Base</v>
      </c>
      <c r="C560" t="str">
        <v>5088622/D</v>
      </c>
      <c r="D560">
        <v>1</v>
      </c>
      <c r="E560" t="str">
        <v>PC</v>
      </c>
      <c r="F560">
        <v>10</v>
      </c>
      <c r="G560" t="str">
        <v>BCP</v>
      </c>
      <c r="H560" t="str">
        <v>BCP</v>
      </c>
      <c r="I560">
        <v>45845</v>
      </c>
    </row>
    <row r="561">
      <c r="A561" t="str">
        <v>BCP</v>
      </c>
      <c r="B561" t="str">
        <v>Base</v>
      </c>
      <c r="C561" t="str">
        <v>5088623/D</v>
      </c>
      <c r="D561">
        <v>1</v>
      </c>
      <c r="E561" t="str">
        <v>PC</v>
      </c>
      <c r="F561">
        <v>10</v>
      </c>
      <c r="G561" t="str">
        <v>BCP</v>
      </c>
      <c r="H561" t="str">
        <v>BCP</v>
      </c>
      <c r="I561">
        <v>45845</v>
      </c>
    </row>
    <row r="562">
      <c r="A562" t="str">
        <v>BCP</v>
      </c>
      <c r="B562" t="str">
        <v>Base</v>
      </c>
      <c r="C562" t="str">
        <v>5088624/D</v>
      </c>
      <c r="D562">
        <v>1</v>
      </c>
      <c r="E562" t="str">
        <v>PC</v>
      </c>
      <c r="F562">
        <v>5</v>
      </c>
      <c r="G562" t="str">
        <v>BCP</v>
      </c>
      <c r="H562" t="str">
        <v>BCP</v>
      </c>
      <c r="I562">
        <v>45845</v>
      </c>
    </row>
    <row r="563">
      <c r="A563" t="str">
        <v>BCP</v>
      </c>
      <c r="B563" t="str">
        <v>Base</v>
      </c>
      <c r="C563" t="str">
        <v>5104367/D</v>
      </c>
      <c r="D563">
        <v>1</v>
      </c>
      <c r="E563" t="str">
        <v>PC</v>
      </c>
      <c r="F563">
        <v>10</v>
      </c>
      <c r="G563" t="str">
        <v>BCP</v>
      </c>
      <c r="H563" t="str">
        <v>BCP</v>
      </c>
      <c r="I563">
        <v>45845</v>
      </c>
    </row>
    <row r="564">
      <c r="A564" t="str">
        <v>BCP</v>
      </c>
      <c r="B564" t="str">
        <v>Base</v>
      </c>
      <c r="C564" t="str">
        <v>5115795/S</v>
      </c>
      <c r="D564">
        <v>1</v>
      </c>
      <c r="E564" t="str">
        <v>PC</v>
      </c>
      <c r="F564">
        <v>15</v>
      </c>
      <c r="G564" t="str">
        <v>BCP</v>
      </c>
      <c r="H564" t="str">
        <v>BCP</v>
      </c>
      <c r="I564">
        <v>45845</v>
      </c>
    </row>
    <row r="565">
      <c r="A565" t="str">
        <v>BCP</v>
      </c>
      <c r="B565" t="str">
        <v>Base</v>
      </c>
      <c r="C565" t="str">
        <v>5115796/S</v>
      </c>
      <c r="D565">
        <v>1</v>
      </c>
      <c r="E565" t="str">
        <v>PC</v>
      </c>
      <c r="F565">
        <v>15</v>
      </c>
      <c r="G565" t="str">
        <v>BCP</v>
      </c>
      <c r="H565" t="str">
        <v>BCP</v>
      </c>
      <c r="I565">
        <v>45845</v>
      </c>
    </row>
    <row r="566">
      <c r="A566" t="str">
        <v>BCP</v>
      </c>
      <c r="B566" t="str">
        <v>Base</v>
      </c>
      <c r="C566" t="str">
        <v>5158452</v>
      </c>
      <c r="D566">
        <v>1</v>
      </c>
      <c r="E566" t="str">
        <v>PC</v>
      </c>
      <c r="F566">
        <v>10</v>
      </c>
      <c r="G566" t="str">
        <v>BCP</v>
      </c>
      <c r="H566" t="str">
        <v>BCP</v>
      </c>
      <c r="I566">
        <v>45845</v>
      </c>
    </row>
    <row r="567">
      <c r="A567" t="str">
        <v>BCP</v>
      </c>
      <c r="B567" t="str">
        <v>Base</v>
      </c>
      <c r="C567" t="str">
        <v>5158453</v>
      </c>
      <c r="D567">
        <v>1</v>
      </c>
      <c r="E567" t="str">
        <v>PC</v>
      </c>
      <c r="F567">
        <v>10</v>
      </c>
      <c r="G567" t="str">
        <v>BCP</v>
      </c>
      <c r="H567" t="str">
        <v>BCP</v>
      </c>
      <c r="I567">
        <v>45845</v>
      </c>
    </row>
    <row r="568">
      <c r="A568" t="str">
        <v>BCP</v>
      </c>
      <c r="B568" t="str">
        <v>Base</v>
      </c>
      <c r="C568" t="str">
        <v>5170070</v>
      </c>
      <c r="D568">
        <v>1</v>
      </c>
      <c r="E568" t="str">
        <v>PC</v>
      </c>
      <c r="F568">
        <v>10</v>
      </c>
      <c r="G568" t="str">
        <v>BCP</v>
      </c>
      <c r="H568" t="str">
        <v>BCP</v>
      </c>
      <c r="I568">
        <v>45845</v>
      </c>
    </row>
    <row r="569">
      <c r="A569" t="str">
        <v>BCP</v>
      </c>
      <c r="B569" t="str">
        <v>Base</v>
      </c>
      <c r="C569" t="str">
        <v>5170071</v>
      </c>
      <c r="D569">
        <v>1</v>
      </c>
      <c r="E569" t="str">
        <v>PC</v>
      </c>
      <c r="F569">
        <v>10</v>
      </c>
      <c r="G569" t="str">
        <v>BCP</v>
      </c>
      <c r="H569" t="str">
        <v>BCP</v>
      </c>
      <c r="I569">
        <v>45845</v>
      </c>
    </row>
    <row r="570">
      <c r="A570" t="str">
        <v>BCP</v>
      </c>
      <c r="B570" t="str">
        <v>Base</v>
      </c>
      <c r="C570" t="str">
        <v>5222663</v>
      </c>
      <c r="D570">
        <v>1</v>
      </c>
      <c r="E570" t="str">
        <v>PC</v>
      </c>
      <c r="F570">
        <v>15</v>
      </c>
      <c r="G570" t="str">
        <v>BCP</v>
      </c>
      <c r="H570" t="str">
        <v>BCP</v>
      </c>
      <c r="I570">
        <v>45845</v>
      </c>
    </row>
    <row r="571">
      <c r="A571" t="str">
        <v>BCP</v>
      </c>
      <c r="B571" t="str">
        <v>Base</v>
      </c>
      <c r="C571" t="str">
        <v>5411622</v>
      </c>
      <c r="D571">
        <v>1</v>
      </c>
      <c r="E571" t="str">
        <v>PC</v>
      </c>
      <c r="F571">
        <v>15</v>
      </c>
      <c r="G571" t="str">
        <v>BCP</v>
      </c>
      <c r="H571" t="str">
        <v>BCP</v>
      </c>
      <c r="I571">
        <v>45845</v>
      </c>
    </row>
    <row r="572">
      <c r="A572" t="str">
        <v>BCP</v>
      </c>
      <c r="B572" t="str">
        <v>Base</v>
      </c>
      <c r="C572" t="str">
        <v>5637330</v>
      </c>
      <c r="D572">
        <v>1</v>
      </c>
      <c r="E572" t="str">
        <v>PC</v>
      </c>
      <c r="F572">
        <v>15</v>
      </c>
      <c r="G572" t="str">
        <v>BCP</v>
      </c>
      <c r="H572" t="str">
        <v>BCP</v>
      </c>
      <c r="I572">
        <v>45845</v>
      </c>
    </row>
    <row r="573">
      <c r="A573" t="str">
        <v>BCP</v>
      </c>
      <c r="B573" t="str">
        <v>Base</v>
      </c>
      <c r="C573" t="str">
        <v>5637331</v>
      </c>
      <c r="D573">
        <v>1</v>
      </c>
      <c r="E573" t="str">
        <v>PC</v>
      </c>
      <c r="F573">
        <v>10</v>
      </c>
      <c r="G573" t="str">
        <v>BCP</v>
      </c>
      <c r="H573" t="str">
        <v>BCP</v>
      </c>
      <c r="I573">
        <v>45845</v>
      </c>
    </row>
    <row r="574">
      <c r="A574" t="str">
        <v>BCP</v>
      </c>
      <c r="B574" t="str">
        <v>Base</v>
      </c>
      <c r="C574" t="str">
        <v>5684591</v>
      </c>
      <c r="D574">
        <v>1</v>
      </c>
      <c r="E574" t="str">
        <v>PC</v>
      </c>
      <c r="F574">
        <v>10</v>
      </c>
      <c r="G574" t="str">
        <v>BCP</v>
      </c>
      <c r="H574" t="str">
        <v>BCP</v>
      </c>
      <c r="I574">
        <v>45845</v>
      </c>
    </row>
    <row r="575">
      <c r="A575" t="str">
        <v>BCP</v>
      </c>
      <c r="B575" t="str">
        <v>Base</v>
      </c>
      <c r="C575" t="str">
        <v>5684731</v>
      </c>
      <c r="D575">
        <v>1</v>
      </c>
      <c r="E575" t="str">
        <v>PC</v>
      </c>
      <c r="F575">
        <v>10</v>
      </c>
      <c r="G575" t="str">
        <v>BCP</v>
      </c>
      <c r="H575" t="str">
        <v>BCP</v>
      </c>
      <c r="I575">
        <v>45845</v>
      </c>
    </row>
    <row r="576">
      <c r="A576" t="str">
        <v>BCP</v>
      </c>
      <c r="B576" t="str">
        <v>Base</v>
      </c>
      <c r="C576" t="str">
        <v>5813334</v>
      </c>
      <c r="D576">
        <v>1</v>
      </c>
      <c r="E576" t="str">
        <v>PC</v>
      </c>
      <c r="F576">
        <v>15</v>
      </c>
      <c r="G576" t="str">
        <v>BCP</v>
      </c>
      <c r="H576" t="str">
        <v>BCP</v>
      </c>
      <c r="I576">
        <v>45845</v>
      </c>
    </row>
    <row r="577">
      <c r="A577" t="str">
        <v>BCP</v>
      </c>
      <c r="B577" t="str">
        <v>Base</v>
      </c>
      <c r="C577" t="str">
        <v>5813341</v>
      </c>
      <c r="D577">
        <v>1</v>
      </c>
      <c r="E577" t="str">
        <v>PC</v>
      </c>
      <c r="F577">
        <v>20</v>
      </c>
      <c r="G577" t="str">
        <v>BCP</v>
      </c>
      <c r="H577" t="str">
        <v>BCP</v>
      </c>
      <c r="I577">
        <v>45845</v>
      </c>
    </row>
    <row r="578">
      <c r="A578" t="str">
        <v>BCP</v>
      </c>
      <c r="B578" t="str">
        <v>Base</v>
      </c>
      <c r="C578" t="str">
        <v>5813342</v>
      </c>
      <c r="D578">
        <v>1</v>
      </c>
      <c r="E578" t="str">
        <v>PC</v>
      </c>
      <c r="F578">
        <v>15</v>
      </c>
      <c r="G578" t="str">
        <v>BCP</v>
      </c>
      <c r="H578" t="str">
        <v>BCP</v>
      </c>
      <c r="I578">
        <v>45845</v>
      </c>
    </row>
    <row r="579">
      <c r="A579" t="str">
        <v>BCP</v>
      </c>
      <c r="B579" t="str">
        <v>Base</v>
      </c>
      <c r="C579" t="str">
        <v>5813343</v>
      </c>
      <c r="D579">
        <v>1</v>
      </c>
      <c r="E579" t="str">
        <v>PC</v>
      </c>
      <c r="F579">
        <v>15</v>
      </c>
      <c r="G579" t="str">
        <v>BCP</v>
      </c>
      <c r="H579" t="str">
        <v>BCP</v>
      </c>
      <c r="I579">
        <v>45845</v>
      </c>
    </row>
    <row r="580">
      <c r="A580" t="str">
        <v>BCP</v>
      </c>
      <c r="B580" t="str">
        <v>Base</v>
      </c>
      <c r="C580" t="str">
        <v>5813384</v>
      </c>
      <c r="D580">
        <v>1</v>
      </c>
      <c r="E580" t="str">
        <v>PC</v>
      </c>
      <c r="F580">
        <v>10</v>
      </c>
      <c r="G580" t="str">
        <v>BCP</v>
      </c>
      <c r="H580" t="str">
        <v>BCP</v>
      </c>
      <c r="I580">
        <v>45845</v>
      </c>
    </row>
    <row r="581">
      <c r="A581" t="str">
        <v>BCP</v>
      </c>
      <c r="B581" t="str">
        <v>Base</v>
      </c>
      <c r="C581" t="str">
        <v>5813394</v>
      </c>
      <c r="D581">
        <v>1</v>
      </c>
      <c r="E581" t="str">
        <v>PC</v>
      </c>
      <c r="F581">
        <v>10</v>
      </c>
      <c r="G581" t="str">
        <v>BCP</v>
      </c>
      <c r="H581" t="str">
        <v>BCP</v>
      </c>
      <c r="I581">
        <v>45845</v>
      </c>
    </row>
    <row r="582">
      <c r="A582" t="str">
        <v>BCP</v>
      </c>
      <c r="B582" t="str">
        <v>Base</v>
      </c>
      <c r="C582" t="str">
        <v>5813395</v>
      </c>
      <c r="D582">
        <v>1</v>
      </c>
      <c r="E582" t="str">
        <v>PC</v>
      </c>
      <c r="F582">
        <v>10</v>
      </c>
      <c r="G582" t="str">
        <v>BCP</v>
      </c>
      <c r="H582" t="str">
        <v>BCP</v>
      </c>
      <c r="I582">
        <v>45845</v>
      </c>
    </row>
    <row r="583">
      <c r="A583" t="str">
        <v>BCP</v>
      </c>
      <c r="B583" t="str">
        <v>Base</v>
      </c>
      <c r="C583" t="str">
        <v>5851063</v>
      </c>
      <c r="D583">
        <v>1</v>
      </c>
      <c r="E583" t="str">
        <v>PC</v>
      </c>
      <c r="F583">
        <v>20</v>
      </c>
      <c r="G583" t="str">
        <v>BCP</v>
      </c>
      <c r="H583" t="str">
        <v>BCP</v>
      </c>
      <c r="I583">
        <v>45845</v>
      </c>
    </row>
    <row r="584">
      <c r="A584" t="str">
        <v>BCP</v>
      </c>
      <c r="B584" t="str">
        <v>Base</v>
      </c>
      <c r="C584" t="str">
        <v>5856310</v>
      </c>
      <c r="D584">
        <v>1</v>
      </c>
      <c r="E584" t="str">
        <v>PC</v>
      </c>
      <c r="F584">
        <v>25</v>
      </c>
      <c r="G584" t="str">
        <v>BCP</v>
      </c>
      <c r="H584" t="str">
        <v>BCP</v>
      </c>
      <c r="I584">
        <v>45845</v>
      </c>
    </row>
    <row r="585">
      <c r="A585" t="str">
        <v>BCP</v>
      </c>
      <c r="B585" t="str">
        <v>Base</v>
      </c>
      <c r="C585" t="str">
        <v>5860944</v>
      </c>
      <c r="D585">
        <v>1</v>
      </c>
      <c r="E585" t="str">
        <v>PC</v>
      </c>
      <c r="F585">
        <v>10</v>
      </c>
      <c r="G585" t="str">
        <v>BCP</v>
      </c>
      <c r="H585" t="str">
        <v>BCP</v>
      </c>
      <c r="I585">
        <v>45845</v>
      </c>
    </row>
    <row r="586">
      <c r="A586" t="str">
        <v>BCP</v>
      </c>
      <c r="B586" t="str">
        <v>Base</v>
      </c>
      <c r="C586" t="str">
        <v>5884160</v>
      </c>
      <c r="D586">
        <v>1</v>
      </c>
      <c r="E586" t="str">
        <v>PC</v>
      </c>
      <c r="F586">
        <v>10</v>
      </c>
      <c r="G586" t="str">
        <v>BCP</v>
      </c>
      <c r="H586" t="str">
        <v>BCP</v>
      </c>
      <c r="I586">
        <v>45845</v>
      </c>
    </row>
    <row r="587">
      <c r="A587" t="str">
        <v>BCP</v>
      </c>
      <c r="B587" t="str">
        <v>Base</v>
      </c>
      <c r="C587" t="str">
        <v>5885642</v>
      </c>
      <c r="D587">
        <v>1</v>
      </c>
      <c r="E587" t="str">
        <v>PC</v>
      </c>
      <c r="F587">
        <v>10</v>
      </c>
      <c r="G587" t="str">
        <v>BCP</v>
      </c>
      <c r="H587" t="str">
        <v>BCP</v>
      </c>
      <c r="I587">
        <v>45845</v>
      </c>
    </row>
    <row r="588">
      <c r="A588" t="str">
        <v>BCP</v>
      </c>
      <c r="B588" t="str">
        <v>Base</v>
      </c>
      <c r="C588" t="str">
        <v>5931396</v>
      </c>
      <c r="D588">
        <v>1</v>
      </c>
      <c r="E588" t="str">
        <v>PC</v>
      </c>
      <c r="F588">
        <v>10</v>
      </c>
      <c r="G588" t="str">
        <v>BCP</v>
      </c>
      <c r="H588" t="str">
        <v>BCP</v>
      </c>
      <c r="I588">
        <v>45845</v>
      </c>
    </row>
    <row r="589">
      <c r="A589" t="str">
        <v>BCP</v>
      </c>
      <c r="B589" t="str">
        <v>Base</v>
      </c>
      <c r="C589" t="str">
        <v>5933782</v>
      </c>
      <c r="D589">
        <v>1</v>
      </c>
      <c r="E589" t="str">
        <v>PC</v>
      </c>
      <c r="F589">
        <v>15</v>
      </c>
      <c r="G589" t="str">
        <v>BCP</v>
      </c>
      <c r="H589" t="str">
        <v>BCP</v>
      </c>
      <c r="I589">
        <v>45845</v>
      </c>
    </row>
    <row r="590">
      <c r="A590" t="str">
        <v>BCP</v>
      </c>
      <c r="B590" t="str">
        <v>Base</v>
      </c>
      <c r="C590" t="str">
        <v>5942641</v>
      </c>
      <c r="D590">
        <v>1</v>
      </c>
      <c r="E590" t="str">
        <v>PC</v>
      </c>
      <c r="F590">
        <v>10</v>
      </c>
      <c r="G590" t="str">
        <v>BCP</v>
      </c>
      <c r="H590" t="str">
        <v>BCP</v>
      </c>
      <c r="I590">
        <v>45845</v>
      </c>
    </row>
    <row r="591">
      <c r="A591" t="str">
        <v>BCP</v>
      </c>
      <c r="B591" t="str">
        <v>Base</v>
      </c>
      <c r="C591" t="str">
        <v>5969175</v>
      </c>
      <c r="D591">
        <v>1</v>
      </c>
      <c r="E591" t="str">
        <v>PC</v>
      </c>
      <c r="F591">
        <v>10</v>
      </c>
      <c r="G591" t="str">
        <v>BCP</v>
      </c>
      <c r="H591" t="str">
        <v>BCP</v>
      </c>
      <c r="I591">
        <v>45845</v>
      </c>
    </row>
    <row r="592">
      <c r="A592" t="str">
        <v>BCP</v>
      </c>
      <c r="B592" t="str">
        <v>Base</v>
      </c>
      <c r="C592" t="str">
        <v>5969176</v>
      </c>
      <c r="D592">
        <v>1</v>
      </c>
      <c r="E592" t="str">
        <v>PC</v>
      </c>
      <c r="F592">
        <v>15</v>
      </c>
      <c r="G592" t="str">
        <v>BCP</v>
      </c>
      <c r="H592" t="str">
        <v>BCP</v>
      </c>
      <c r="I592">
        <v>45845</v>
      </c>
    </row>
    <row r="593">
      <c r="A593" t="str">
        <v>BCP</v>
      </c>
      <c r="B593" t="str">
        <v>Base</v>
      </c>
      <c r="C593" t="str">
        <v>5987611</v>
      </c>
      <c r="D593">
        <v>1</v>
      </c>
      <c r="E593" t="str">
        <v>PC</v>
      </c>
      <c r="F593">
        <v>10</v>
      </c>
      <c r="G593" t="str">
        <v>BCP</v>
      </c>
      <c r="H593" t="str">
        <v>BCP</v>
      </c>
      <c r="I593">
        <v>45845</v>
      </c>
    </row>
    <row r="594">
      <c r="A594" t="str">
        <v>BCP</v>
      </c>
      <c r="B594" t="str">
        <v>Base</v>
      </c>
      <c r="C594" t="str">
        <v>6011165</v>
      </c>
      <c r="D594">
        <v>1</v>
      </c>
      <c r="E594" t="str">
        <v>PC</v>
      </c>
      <c r="F594">
        <v>15</v>
      </c>
      <c r="G594" t="str">
        <v>BCP</v>
      </c>
      <c r="H594" t="str">
        <v>BCP</v>
      </c>
      <c r="I594">
        <v>45845</v>
      </c>
    </row>
    <row r="595">
      <c r="A595" t="str">
        <v>BCP</v>
      </c>
      <c r="B595" t="str">
        <v>Base</v>
      </c>
      <c r="C595" t="str">
        <v>6011166</v>
      </c>
      <c r="D595">
        <v>1</v>
      </c>
      <c r="E595" t="str">
        <v>PC</v>
      </c>
      <c r="F595">
        <v>5</v>
      </c>
      <c r="G595" t="str">
        <v>BCP</v>
      </c>
      <c r="H595" t="str">
        <v>BCP</v>
      </c>
      <c r="I595">
        <v>45845</v>
      </c>
    </row>
    <row r="596">
      <c r="A596" t="str">
        <v>BCP</v>
      </c>
      <c r="B596" t="str">
        <v>Base</v>
      </c>
      <c r="C596" t="str">
        <v>6011174</v>
      </c>
      <c r="D596">
        <v>1</v>
      </c>
      <c r="E596" t="str">
        <v>PC</v>
      </c>
      <c r="F596">
        <v>15</v>
      </c>
      <c r="G596" t="str">
        <v>BCP</v>
      </c>
      <c r="H596" t="str">
        <v>BCP</v>
      </c>
      <c r="I596">
        <v>45845</v>
      </c>
    </row>
    <row r="597">
      <c r="A597" t="str">
        <v>BCP</v>
      </c>
      <c r="B597" t="str">
        <v>Base</v>
      </c>
      <c r="C597" t="str">
        <v>6011175</v>
      </c>
      <c r="D597">
        <v>1</v>
      </c>
      <c r="E597" t="str">
        <v>PC</v>
      </c>
      <c r="F597">
        <v>15</v>
      </c>
      <c r="G597" t="str">
        <v>BCP</v>
      </c>
      <c r="H597" t="str">
        <v>BCP</v>
      </c>
      <c r="I597">
        <v>45845</v>
      </c>
    </row>
    <row r="598">
      <c r="A598" t="str">
        <v>BCP</v>
      </c>
      <c r="B598" t="str">
        <v>Base</v>
      </c>
      <c r="C598" t="str">
        <v>6032179</v>
      </c>
      <c r="D598">
        <v>1</v>
      </c>
      <c r="E598" t="str">
        <v>PC</v>
      </c>
      <c r="F598">
        <v>10</v>
      </c>
      <c r="G598" t="str">
        <v>BCP</v>
      </c>
      <c r="H598" t="str">
        <v>BCP</v>
      </c>
      <c r="I598">
        <v>45845</v>
      </c>
    </row>
    <row r="599">
      <c r="A599" t="str">
        <v>BCP</v>
      </c>
      <c r="B599" t="str">
        <v>Base</v>
      </c>
      <c r="C599" t="str">
        <v>6048162</v>
      </c>
      <c r="D599">
        <v>1</v>
      </c>
      <c r="E599" t="str">
        <v>PC</v>
      </c>
      <c r="F599">
        <v>15</v>
      </c>
      <c r="G599" t="str">
        <v>BCP</v>
      </c>
      <c r="H599" t="str">
        <v>BCP</v>
      </c>
      <c r="I599">
        <v>45845</v>
      </c>
    </row>
    <row r="600">
      <c r="A600" t="str">
        <v>BCP</v>
      </c>
      <c r="B600" t="str">
        <v>Base</v>
      </c>
      <c r="C600" t="str">
        <v>6048168</v>
      </c>
      <c r="D600">
        <v>1</v>
      </c>
      <c r="E600" t="str">
        <v>PC</v>
      </c>
      <c r="F600">
        <v>30</v>
      </c>
      <c r="G600" t="str">
        <v>BCP</v>
      </c>
      <c r="H600" t="str">
        <v>BCP</v>
      </c>
      <c r="I600">
        <v>45845</v>
      </c>
    </row>
    <row r="601">
      <c r="A601" t="str">
        <v>BCP</v>
      </c>
      <c r="B601" t="str">
        <v>Base</v>
      </c>
      <c r="C601" t="str">
        <v>6138156</v>
      </c>
      <c r="D601">
        <v>1</v>
      </c>
      <c r="E601" t="str">
        <v>PC</v>
      </c>
      <c r="F601">
        <v>10</v>
      </c>
      <c r="G601" t="str">
        <v>BCP</v>
      </c>
      <c r="H601" t="str">
        <v>BCP</v>
      </c>
      <c r="I601">
        <v>45845</v>
      </c>
    </row>
    <row r="602">
      <c r="A602" t="str">
        <v>BCP</v>
      </c>
      <c r="B602" t="str">
        <v>Base</v>
      </c>
      <c r="C602" t="str">
        <v>6168968</v>
      </c>
      <c r="D602">
        <v>1</v>
      </c>
      <c r="E602" t="str">
        <v>PC</v>
      </c>
      <c r="F602">
        <v>20</v>
      </c>
      <c r="G602" t="str">
        <v>BCP</v>
      </c>
      <c r="H602" t="str">
        <v>BCP</v>
      </c>
      <c r="I602">
        <v>45845</v>
      </c>
    </row>
    <row r="603">
      <c r="A603" t="str">
        <v>BCP</v>
      </c>
      <c r="B603" t="str">
        <v>Base</v>
      </c>
      <c r="C603" t="str">
        <v>6177785</v>
      </c>
      <c r="D603">
        <v>1</v>
      </c>
      <c r="E603" t="str">
        <v>PC</v>
      </c>
      <c r="F603">
        <v>15</v>
      </c>
      <c r="G603" t="str">
        <v>BCP</v>
      </c>
      <c r="H603" t="str">
        <v>BCP</v>
      </c>
      <c r="I603">
        <v>45845</v>
      </c>
    </row>
    <row r="604">
      <c r="A604" t="str">
        <v>BCP</v>
      </c>
      <c r="B604" t="str">
        <v>Base</v>
      </c>
      <c r="C604" t="str">
        <v>6210504</v>
      </c>
      <c r="D604">
        <v>1</v>
      </c>
      <c r="E604" t="str">
        <v>PC</v>
      </c>
      <c r="F604">
        <v>20</v>
      </c>
      <c r="G604" t="str">
        <v>BCP</v>
      </c>
      <c r="H604" t="str">
        <v>BCP</v>
      </c>
      <c r="I604">
        <v>45845</v>
      </c>
    </row>
    <row r="605">
      <c r="A605" t="str">
        <v>BCP</v>
      </c>
      <c r="B605" t="str">
        <v>Base</v>
      </c>
      <c r="C605" t="str">
        <v>6417888</v>
      </c>
      <c r="D605">
        <v>1</v>
      </c>
      <c r="E605" t="str">
        <v>PC</v>
      </c>
      <c r="F605">
        <v>30</v>
      </c>
      <c r="G605" t="str">
        <v>BCP</v>
      </c>
      <c r="H605" t="str">
        <v>BCP</v>
      </c>
      <c r="I605">
        <v>45845</v>
      </c>
    </row>
    <row r="606">
      <c r="A606" t="str">
        <v>BCP</v>
      </c>
      <c r="B606" t="str">
        <v>Base</v>
      </c>
      <c r="C606" t="str">
        <v>1429234</v>
      </c>
      <c r="D606">
        <v>1</v>
      </c>
      <c r="E606" t="str">
        <v>PC</v>
      </c>
      <c r="F606">
        <v>25</v>
      </c>
      <c r="G606" t="str">
        <v>BCP</v>
      </c>
      <c r="H606" t="str">
        <v>BCP</v>
      </c>
      <c r="I606">
        <v>45846</v>
      </c>
    </row>
    <row r="607">
      <c r="A607" t="str">
        <v>BCP</v>
      </c>
      <c r="B607" t="str">
        <v>Base</v>
      </c>
      <c r="C607" t="str">
        <v>2186644</v>
      </c>
      <c r="D607">
        <v>1</v>
      </c>
      <c r="E607" t="str">
        <v>PC</v>
      </c>
      <c r="F607">
        <v>8</v>
      </c>
      <c r="G607" t="str">
        <v>BCP</v>
      </c>
      <c r="H607" t="str">
        <v>BCP</v>
      </c>
      <c r="I607">
        <v>45846</v>
      </c>
    </row>
    <row r="608">
      <c r="A608" t="str">
        <v>BCP</v>
      </c>
      <c r="B608" t="str">
        <v>Base</v>
      </c>
      <c r="C608" t="str">
        <v>2335997</v>
      </c>
      <c r="D608">
        <v>1</v>
      </c>
      <c r="E608" t="str">
        <v>PC</v>
      </c>
      <c r="F608">
        <v>8</v>
      </c>
      <c r="G608" t="str">
        <v>BCP</v>
      </c>
      <c r="H608" t="str">
        <v>BCP</v>
      </c>
      <c r="I608">
        <v>45846</v>
      </c>
    </row>
    <row r="609">
      <c r="A609" t="str">
        <v>BCP</v>
      </c>
      <c r="B609" t="str">
        <v>Base</v>
      </c>
      <c r="C609" t="str">
        <v>2903357</v>
      </c>
      <c r="D609">
        <v>1</v>
      </c>
      <c r="E609" t="str">
        <v>PC</v>
      </c>
      <c r="F609">
        <v>32</v>
      </c>
      <c r="G609" t="str">
        <v>BCP</v>
      </c>
      <c r="H609" t="str">
        <v>BCP</v>
      </c>
      <c r="I609">
        <v>45846</v>
      </c>
    </row>
    <row r="610">
      <c r="A610" t="str">
        <v>BCP</v>
      </c>
      <c r="B610" t="str">
        <v>Base</v>
      </c>
      <c r="C610" t="str">
        <v>2903392</v>
      </c>
      <c r="D610">
        <v>1</v>
      </c>
      <c r="E610" t="str">
        <v>PC</v>
      </c>
      <c r="F610">
        <v>32</v>
      </c>
      <c r="G610" t="str">
        <v>BCP</v>
      </c>
      <c r="H610" t="str">
        <v>BCP</v>
      </c>
      <c r="I610">
        <v>45846</v>
      </c>
    </row>
    <row r="611">
      <c r="A611" t="str">
        <v>BCP</v>
      </c>
      <c r="B611" t="str">
        <v>Base</v>
      </c>
      <c r="C611" t="str">
        <v>2942489</v>
      </c>
      <c r="D611">
        <v>1</v>
      </c>
      <c r="E611" t="str">
        <v>PC</v>
      </c>
      <c r="F611">
        <v>10</v>
      </c>
      <c r="G611" t="str">
        <v>BCP</v>
      </c>
      <c r="H611" t="str">
        <v>BCP</v>
      </c>
      <c r="I611">
        <v>45846</v>
      </c>
    </row>
    <row r="612">
      <c r="A612" t="str">
        <v>BCP</v>
      </c>
      <c r="B612" t="str">
        <v>Base</v>
      </c>
      <c r="C612" t="str">
        <v>3265636</v>
      </c>
      <c r="D612">
        <v>1</v>
      </c>
      <c r="E612" t="str">
        <v>PC</v>
      </c>
      <c r="F612">
        <v>10</v>
      </c>
      <c r="G612" t="str">
        <v>BCP</v>
      </c>
      <c r="H612" t="str">
        <v>BCP</v>
      </c>
      <c r="I612">
        <v>45846</v>
      </c>
    </row>
    <row r="613">
      <c r="A613" t="str">
        <v>BCP</v>
      </c>
      <c r="B613" t="str">
        <v>Base</v>
      </c>
      <c r="C613" t="str">
        <v>3265689</v>
      </c>
      <c r="D613">
        <v>1</v>
      </c>
      <c r="E613" t="str">
        <v>PC</v>
      </c>
      <c r="F613">
        <v>8</v>
      </c>
      <c r="G613" t="str">
        <v>BCP</v>
      </c>
      <c r="H613" t="str">
        <v>BCP</v>
      </c>
      <c r="I613">
        <v>45846</v>
      </c>
    </row>
    <row r="614">
      <c r="A614" t="str">
        <v>BCP</v>
      </c>
      <c r="B614" t="str">
        <v>Base</v>
      </c>
      <c r="C614" t="str">
        <v>3454653</v>
      </c>
      <c r="D614">
        <v>1</v>
      </c>
      <c r="E614" t="str">
        <v>PC</v>
      </c>
      <c r="F614">
        <v>10</v>
      </c>
      <c r="G614" t="str">
        <v>BCP</v>
      </c>
      <c r="H614" t="str">
        <v>BCP</v>
      </c>
      <c r="I614">
        <v>45846</v>
      </c>
    </row>
    <row r="615">
      <c r="A615" t="str">
        <v>BCP</v>
      </c>
      <c r="B615" t="str">
        <v>Base</v>
      </c>
      <c r="C615" t="str">
        <v>3455496</v>
      </c>
      <c r="D615">
        <v>1</v>
      </c>
      <c r="E615" t="str">
        <v>PC</v>
      </c>
      <c r="F615">
        <v>10</v>
      </c>
      <c r="G615" t="str">
        <v>BCP</v>
      </c>
      <c r="H615" t="str">
        <v>BCP</v>
      </c>
      <c r="I615">
        <v>45846</v>
      </c>
    </row>
    <row r="616">
      <c r="A616" t="str">
        <v>BCP</v>
      </c>
      <c r="B616" t="str">
        <v>Base</v>
      </c>
      <c r="C616" t="str">
        <v>3455752</v>
      </c>
      <c r="D616">
        <v>1</v>
      </c>
      <c r="E616" t="str">
        <v>PC</v>
      </c>
      <c r="F616">
        <v>10</v>
      </c>
      <c r="G616" t="str">
        <v>BCP</v>
      </c>
      <c r="H616" t="str">
        <v>BCP</v>
      </c>
      <c r="I616">
        <v>45846</v>
      </c>
    </row>
    <row r="617">
      <c r="A617" t="str">
        <v>BCP</v>
      </c>
      <c r="B617" t="str">
        <v>Base</v>
      </c>
      <c r="C617" t="str">
        <v>3456491</v>
      </c>
      <c r="D617">
        <v>1</v>
      </c>
      <c r="E617" t="str">
        <v>PC</v>
      </c>
      <c r="F617">
        <v>15</v>
      </c>
      <c r="G617" t="str">
        <v>BCP</v>
      </c>
      <c r="H617" t="str">
        <v>BCP</v>
      </c>
      <c r="I617">
        <v>45846</v>
      </c>
    </row>
    <row r="618">
      <c r="A618" t="str">
        <v>BCP</v>
      </c>
      <c r="B618" t="str">
        <v>Base</v>
      </c>
      <c r="C618" t="str">
        <v>3625364/S</v>
      </c>
      <c r="D618">
        <v>1</v>
      </c>
      <c r="E618" t="str">
        <v>PC</v>
      </c>
      <c r="F618">
        <v>15</v>
      </c>
      <c r="G618" t="str">
        <v>BCP</v>
      </c>
      <c r="H618" t="str">
        <v>BCP</v>
      </c>
      <c r="I618">
        <v>45846</v>
      </c>
    </row>
    <row r="619">
      <c r="A619" t="str">
        <v>BCP</v>
      </c>
      <c r="B619" t="str">
        <v>Base</v>
      </c>
      <c r="C619" t="str">
        <v>3883305</v>
      </c>
      <c r="D619">
        <v>1</v>
      </c>
      <c r="E619" t="str">
        <v>PC</v>
      </c>
      <c r="F619">
        <v>10</v>
      </c>
      <c r="G619" t="str">
        <v>BCP</v>
      </c>
      <c r="H619" t="str">
        <v>BCP</v>
      </c>
      <c r="I619">
        <v>45846</v>
      </c>
    </row>
    <row r="620">
      <c r="A620" t="str">
        <v>BCP</v>
      </c>
      <c r="B620" t="str">
        <v>Base</v>
      </c>
      <c r="C620" t="str">
        <v>4183504</v>
      </c>
      <c r="D620">
        <v>1</v>
      </c>
      <c r="E620" t="str">
        <v>PC</v>
      </c>
      <c r="F620">
        <v>15</v>
      </c>
      <c r="G620" t="str">
        <v>BCP</v>
      </c>
      <c r="H620" t="str">
        <v>BCP</v>
      </c>
      <c r="I620">
        <v>45846</v>
      </c>
    </row>
    <row r="621">
      <c r="A621" t="str">
        <v>BCP</v>
      </c>
      <c r="B621" t="str">
        <v>Base</v>
      </c>
      <c r="C621" t="str">
        <v>4185594</v>
      </c>
      <c r="D621">
        <v>1</v>
      </c>
      <c r="E621" t="str">
        <v>PC</v>
      </c>
      <c r="F621">
        <v>10</v>
      </c>
      <c r="G621" t="str">
        <v>BCP</v>
      </c>
      <c r="H621" t="str">
        <v>BCP</v>
      </c>
      <c r="I621">
        <v>45846</v>
      </c>
    </row>
    <row r="622">
      <c r="A622" t="str">
        <v>BCP</v>
      </c>
      <c r="B622" t="str">
        <v>Base</v>
      </c>
      <c r="C622" t="str">
        <v>4209958</v>
      </c>
      <c r="D622">
        <v>1</v>
      </c>
      <c r="E622" t="str">
        <v>PC</v>
      </c>
      <c r="F622">
        <v>15</v>
      </c>
      <c r="G622" t="str">
        <v>BCP</v>
      </c>
      <c r="H622" t="str">
        <v>BCP</v>
      </c>
      <c r="I622">
        <v>45846</v>
      </c>
    </row>
    <row r="623">
      <c r="A623" t="str">
        <v>BCP</v>
      </c>
      <c r="B623" t="str">
        <v>Base</v>
      </c>
      <c r="C623" t="str">
        <v>4210053</v>
      </c>
      <c r="D623">
        <v>1</v>
      </c>
      <c r="E623" t="str">
        <v>PC</v>
      </c>
      <c r="F623">
        <v>10</v>
      </c>
      <c r="G623" t="str">
        <v>BCP</v>
      </c>
      <c r="H623" t="str">
        <v>BCP</v>
      </c>
      <c r="I623">
        <v>45846</v>
      </c>
    </row>
    <row r="624">
      <c r="A624" t="str">
        <v>BCP</v>
      </c>
      <c r="B624" t="str">
        <v>Base</v>
      </c>
      <c r="C624" t="str">
        <v>4210095</v>
      </c>
      <c r="D624">
        <v>1</v>
      </c>
      <c r="E624" t="str">
        <v>PC</v>
      </c>
      <c r="F624">
        <v>15</v>
      </c>
      <c r="G624" t="str">
        <v>BCP</v>
      </c>
      <c r="H624" t="str">
        <v>BCP</v>
      </c>
      <c r="I624">
        <v>45846</v>
      </c>
    </row>
    <row r="625">
      <c r="A625" t="str">
        <v>BCP</v>
      </c>
      <c r="B625" t="str">
        <v>Base</v>
      </c>
      <c r="C625" t="str">
        <v>4210210</v>
      </c>
      <c r="D625">
        <v>1</v>
      </c>
      <c r="E625" t="str">
        <v>PC</v>
      </c>
      <c r="F625">
        <v>10</v>
      </c>
      <c r="G625" t="str">
        <v>BCP</v>
      </c>
      <c r="H625" t="str">
        <v>BCP</v>
      </c>
      <c r="I625">
        <v>45846</v>
      </c>
    </row>
    <row r="626">
      <c r="A626" t="str">
        <v>BCP</v>
      </c>
      <c r="B626" t="str">
        <v>Base</v>
      </c>
      <c r="C626" t="str">
        <v>4210211</v>
      </c>
      <c r="D626">
        <v>1</v>
      </c>
      <c r="E626" t="str">
        <v>PC</v>
      </c>
      <c r="F626">
        <v>10</v>
      </c>
      <c r="G626" t="str">
        <v>BCP</v>
      </c>
      <c r="H626" t="str">
        <v>BCP</v>
      </c>
      <c r="I626">
        <v>45846</v>
      </c>
    </row>
    <row r="627">
      <c r="A627" t="str">
        <v>BCP</v>
      </c>
      <c r="B627" t="str">
        <v>Base</v>
      </c>
      <c r="C627" t="str">
        <v>4210296</v>
      </c>
      <c r="D627">
        <v>1</v>
      </c>
      <c r="E627" t="str">
        <v>PC</v>
      </c>
      <c r="F627">
        <v>10</v>
      </c>
      <c r="G627" t="str">
        <v>BCP</v>
      </c>
      <c r="H627" t="str">
        <v>BCP</v>
      </c>
      <c r="I627">
        <v>45846</v>
      </c>
    </row>
    <row r="628">
      <c r="A628" t="str">
        <v>BCP</v>
      </c>
      <c r="B628" t="str">
        <v>Base</v>
      </c>
      <c r="C628" t="str">
        <v>4210297</v>
      </c>
      <c r="D628">
        <v>1</v>
      </c>
      <c r="E628" t="str">
        <v>PC</v>
      </c>
      <c r="F628">
        <v>10</v>
      </c>
      <c r="G628" t="str">
        <v>BCP</v>
      </c>
      <c r="H628" t="str">
        <v>BCP</v>
      </c>
      <c r="I628">
        <v>45846</v>
      </c>
    </row>
    <row r="629">
      <c r="A629" t="str">
        <v>BCP</v>
      </c>
      <c r="B629" t="str">
        <v>Base</v>
      </c>
      <c r="C629" t="str">
        <v>4210298</v>
      </c>
      <c r="D629">
        <v>1</v>
      </c>
      <c r="E629" t="str">
        <v>PC</v>
      </c>
      <c r="F629">
        <v>15</v>
      </c>
      <c r="G629" t="str">
        <v>BCP</v>
      </c>
      <c r="H629" t="str">
        <v>BCP</v>
      </c>
      <c r="I629">
        <v>45846</v>
      </c>
    </row>
    <row r="630">
      <c r="A630" t="str">
        <v>BCP</v>
      </c>
      <c r="B630" t="str">
        <v>Base</v>
      </c>
      <c r="C630" t="str">
        <v>4210309</v>
      </c>
      <c r="D630">
        <v>1</v>
      </c>
      <c r="E630" t="str">
        <v>PC</v>
      </c>
      <c r="F630">
        <v>10</v>
      </c>
      <c r="G630" t="str">
        <v>BCP</v>
      </c>
      <c r="H630" t="str">
        <v>BCP</v>
      </c>
      <c r="I630">
        <v>45846</v>
      </c>
    </row>
    <row r="631">
      <c r="A631" t="str">
        <v>BCP</v>
      </c>
      <c r="B631" t="str">
        <v>Base</v>
      </c>
      <c r="C631" t="str">
        <v>4210310</v>
      </c>
      <c r="D631">
        <v>1</v>
      </c>
      <c r="E631" t="str">
        <v>PC</v>
      </c>
      <c r="F631">
        <v>10</v>
      </c>
      <c r="G631" t="str">
        <v>BCP</v>
      </c>
      <c r="H631" t="str">
        <v>BCP</v>
      </c>
      <c r="I631">
        <v>45846</v>
      </c>
    </row>
    <row r="632">
      <c r="A632" t="str">
        <v>BCP</v>
      </c>
      <c r="B632" t="str">
        <v>Base</v>
      </c>
      <c r="C632" t="str">
        <v>4210329</v>
      </c>
      <c r="D632">
        <v>1</v>
      </c>
      <c r="E632" t="str">
        <v>PC</v>
      </c>
      <c r="F632">
        <v>15</v>
      </c>
      <c r="G632" t="str">
        <v>BCP</v>
      </c>
      <c r="H632" t="str">
        <v>BCP</v>
      </c>
      <c r="I632">
        <v>45846</v>
      </c>
    </row>
    <row r="633">
      <c r="A633" t="str">
        <v>BCP</v>
      </c>
      <c r="B633" t="str">
        <v>Base</v>
      </c>
      <c r="C633" t="str">
        <v>4210333</v>
      </c>
      <c r="D633">
        <v>1</v>
      </c>
      <c r="E633" t="str">
        <v>PC</v>
      </c>
      <c r="F633">
        <v>10</v>
      </c>
      <c r="G633" t="str">
        <v>BCP</v>
      </c>
      <c r="H633" t="str">
        <v>BCP</v>
      </c>
      <c r="I633">
        <v>45846</v>
      </c>
    </row>
    <row r="634">
      <c r="A634" t="str">
        <v>BCP</v>
      </c>
      <c r="B634" t="str">
        <v>Base</v>
      </c>
      <c r="C634" t="str">
        <v>4210334</v>
      </c>
      <c r="D634">
        <v>1</v>
      </c>
      <c r="E634" t="str">
        <v>PC</v>
      </c>
      <c r="F634">
        <v>15</v>
      </c>
      <c r="G634" t="str">
        <v>BCP</v>
      </c>
      <c r="H634" t="str">
        <v>BCP</v>
      </c>
      <c r="I634">
        <v>45846</v>
      </c>
    </row>
    <row r="635">
      <c r="A635" t="str">
        <v>BCP</v>
      </c>
      <c r="B635" t="str">
        <v>Base</v>
      </c>
      <c r="C635" t="str">
        <v>4210335</v>
      </c>
      <c r="D635">
        <v>1</v>
      </c>
      <c r="E635" t="str">
        <v>PC</v>
      </c>
      <c r="F635">
        <v>15</v>
      </c>
      <c r="G635" t="str">
        <v>BCP</v>
      </c>
      <c r="H635" t="str">
        <v>BCP</v>
      </c>
      <c r="I635">
        <v>45846</v>
      </c>
    </row>
    <row r="636">
      <c r="A636" t="str">
        <v>BCP</v>
      </c>
      <c r="B636" t="str">
        <v>Base</v>
      </c>
      <c r="C636" t="str">
        <v>4210344</v>
      </c>
      <c r="D636">
        <v>1</v>
      </c>
      <c r="E636" t="str">
        <v>PC</v>
      </c>
      <c r="F636">
        <v>15</v>
      </c>
      <c r="G636" t="str">
        <v>BCP</v>
      </c>
      <c r="H636" t="str">
        <v>BCP</v>
      </c>
      <c r="I636">
        <v>45846</v>
      </c>
    </row>
    <row r="637">
      <c r="A637" t="str">
        <v>BCP</v>
      </c>
      <c r="B637" t="str">
        <v>Base</v>
      </c>
      <c r="C637" t="str">
        <v>4210370</v>
      </c>
      <c r="D637">
        <v>1</v>
      </c>
      <c r="E637" t="str">
        <v>PC</v>
      </c>
      <c r="F637">
        <v>10</v>
      </c>
      <c r="G637" t="str">
        <v>BCP</v>
      </c>
      <c r="H637" t="str">
        <v>BCP</v>
      </c>
      <c r="I637">
        <v>45846</v>
      </c>
    </row>
    <row r="638">
      <c r="A638" t="str">
        <v>BCP</v>
      </c>
      <c r="B638" t="str">
        <v>Base</v>
      </c>
      <c r="C638" t="str">
        <v>4229871</v>
      </c>
      <c r="D638">
        <v>1</v>
      </c>
      <c r="E638" t="str">
        <v>PC</v>
      </c>
      <c r="F638">
        <v>25</v>
      </c>
      <c r="G638" t="str">
        <v>BCP</v>
      </c>
      <c r="H638" t="str">
        <v>BCP</v>
      </c>
      <c r="I638">
        <v>45846</v>
      </c>
    </row>
    <row r="639">
      <c r="A639" t="str">
        <v>BCP</v>
      </c>
      <c r="B639" t="str">
        <v>Base</v>
      </c>
      <c r="C639" t="str">
        <v>4349463</v>
      </c>
      <c r="D639">
        <v>1</v>
      </c>
      <c r="E639" t="str">
        <v>PC</v>
      </c>
      <c r="F639">
        <v>8</v>
      </c>
      <c r="G639" t="str">
        <v>BCP</v>
      </c>
      <c r="H639" t="str">
        <v>BCP</v>
      </c>
      <c r="I639">
        <v>45846</v>
      </c>
    </row>
    <row r="640">
      <c r="A640" t="str">
        <v>BCP</v>
      </c>
      <c r="B640" t="str">
        <v>Base</v>
      </c>
      <c r="C640" t="str">
        <v>4812152/S</v>
      </c>
      <c r="D640">
        <v>1</v>
      </c>
      <c r="E640" t="str">
        <v>PC</v>
      </c>
      <c r="F640">
        <v>10</v>
      </c>
      <c r="G640" t="str">
        <v>BCP</v>
      </c>
      <c r="H640" t="str">
        <v>BCP</v>
      </c>
      <c r="I640">
        <v>45846</v>
      </c>
    </row>
    <row r="641">
      <c r="A641" t="str">
        <v>BCP</v>
      </c>
      <c r="B641" t="str">
        <v>Base</v>
      </c>
      <c r="C641" t="str">
        <v>4812153/S</v>
      </c>
      <c r="D641">
        <v>1</v>
      </c>
      <c r="E641" t="str">
        <v>PC</v>
      </c>
      <c r="F641">
        <v>10</v>
      </c>
      <c r="G641" t="str">
        <v>BCP</v>
      </c>
      <c r="H641" t="str">
        <v>BCP</v>
      </c>
      <c r="I641">
        <v>45846</v>
      </c>
    </row>
    <row r="642">
      <c r="A642" t="str">
        <v>BCP</v>
      </c>
      <c r="B642" t="str">
        <v>Base</v>
      </c>
      <c r="C642" t="str">
        <v>4812155/S</v>
      </c>
      <c r="D642">
        <v>1</v>
      </c>
      <c r="E642" t="str">
        <v>PC</v>
      </c>
      <c r="F642">
        <v>10</v>
      </c>
      <c r="G642" t="str">
        <v>BCP</v>
      </c>
      <c r="H642" t="str">
        <v>BCP</v>
      </c>
      <c r="I642">
        <v>45846</v>
      </c>
    </row>
    <row r="643">
      <c r="A643" t="str">
        <v>BCP</v>
      </c>
      <c r="B643" t="str">
        <v>Base</v>
      </c>
      <c r="C643" t="str">
        <v>4813123</v>
      </c>
      <c r="D643">
        <v>1</v>
      </c>
      <c r="E643" t="str">
        <v>PC</v>
      </c>
      <c r="F643">
        <v>10</v>
      </c>
      <c r="G643" t="str">
        <v>BCP</v>
      </c>
      <c r="H643" t="str">
        <v>BCP</v>
      </c>
      <c r="I643">
        <v>45846</v>
      </c>
    </row>
    <row r="644">
      <c r="A644" t="str">
        <v>BCP</v>
      </c>
      <c r="B644" t="str">
        <v>Base</v>
      </c>
      <c r="C644" t="str">
        <v>4815108/D</v>
      </c>
      <c r="D644">
        <v>1</v>
      </c>
      <c r="E644" t="str">
        <v>PC</v>
      </c>
      <c r="F644">
        <v>15</v>
      </c>
      <c r="G644" t="str">
        <v>BCP</v>
      </c>
      <c r="H644" t="str">
        <v>BCP</v>
      </c>
      <c r="I644">
        <v>45846</v>
      </c>
    </row>
    <row r="645">
      <c r="A645" t="str">
        <v>BCP</v>
      </c>
      <c r="B645" t="str">
        <v>Base</v>
      </c>
      <c r="C645" t="str">
        <v>4848160/D</v>
      </c>
      <c r="D645">
        <v>1</v>
      </c>
      <c r="E645" t="str">
        <v>PC</v>
      </c>
      <c r="F645">
        <v>10</v>
      </c>
      <c r="G645" t="str">
        <v>BCP</v>
      </c>
      <c r="H645" t="str">
        <v>BCP</v>
      </c>
      <c r="I645">
        <v>45846</v>
      </c>
    </row>
    <row r="646">
      <c r="A646" t="str">
        <v>BCP</v>
      </c>
      <c r="B646" t="str">
        <v>Base</v>
      </c>
      <c r="C646" t="str">
        <v>4889825/S</v>
      </c>
      <c r="D646">
        <v>1</v>
      </c>
      <c r="E646" t="str">
        <v>PC</v>
      </c>
      <c r="F646">
        <v>10</v>
      </c>
      <c r="G646" t="str">
        <v>BCP</v>
      </c>
      <c r="H646" t="str">
        <v>BCP</v>
      </c>
      <c r="I646">
        <v>45846</v>
      </c>
    </row>
    <row r="647">
      <c r="A647" t="str">
        <v>BCP</v>
      </c>
      <c r="B647" t="str">
        <v>Base</v>
      </c>
      <c r="C647" t="str">
        <v>4889826/S</v>
      </c>
      <c r="D647">
        <v>1</v>
      </c>
      <c r="E647" t="str">
        <v>PC</v>
      </c>
      <c r="F647">
        <v>10</v>
      </c>
      <c r="G647" t="str">
        <v>BCP</v>
      </c>
      <c r="H647" t="str">
        <v>BCP</v>
      </c>
      <c r="I647">
        <v>45846</v>
      </c>
    </row>
    <row r="648">
      <c r="A648" t="str">
        <v>BCP</v>
      </c>
      <c r="B648" t="str">
        <v>Base</v>
      </c>
      <c r="C648" t="str">
        <v>5042802/D</v>
      </c>
      <c r="D648">
        <v>1</v>
      </c>
      <c r="E648" t="str">
        <v>PC</v>
      </c>
      <c r="F648">
        <v>15</v>
      </c>
      <c r="G648" t="str">
        <v>BCP</v>
      </c>
      <c r="H648" t="str">
        <v>BCP</v>
      </c>
      <c r="I648">
        <v>45846</v>
      </c>
    </row>
    <row r="649">
      <c r="A649" t="str">
        <v>BCP</v>
      </c>
      <c r="B649" t="str">
        <v>Base</v>
      </c>
      <c r="C649" t="str">
        <v>5087756/D</v>
      </c>
      <c r="D649">
        <v>1</v>
      </c>
      <c r="E649" t="str">
        <v>PC</v>
      </c>
      <c r="F649">
        <v>30</v>
      </c>
      <c r="G649" t="str">
        <v>BCP</v>
      </c>
      <c r="H649" t="str">
        <v>BCP</v>
      </c>
      <c r="I649">
        <v>45846</v>
      </c>
    </row>
    <row r="650">
      <c r="A650" t="str">
        <v>BCP</v>
      </c>
      <c r="B650" t="str">
        <v>Base</v>
      </c>
      <c r="C650" t="str">
        <v>5088621/D</v>
      </c>
      <c r="D650">
        <v>1</v>
      </c>
      <c r="E650" t="str">
        <v>PC</v>
      </c>
      <c r="F650">
        <v>10</v>
      </c>
      <c r="G650" t="str">
        <v>BCP</v>
      </c>
      <c r="H650" t="str">
        <v>BCP</v>
      </c>
      <c r="I650">
        <v>45846</v>
      </c>
    </row>
    <row r="651">
      <c r="A651" t="str">
        <v>BCP</v>
      </c>
      <c r="B651" t="str">
        <v>Base</v>
      </c>
      <c r="C651" t="str">
        <v>5115796/S</v>
      </c>
      <c r="D651">
        <v>1</v>
      </c>
      <c r="E651" t="str">
        <v>PC</v>
      </c>
      <c r="F651">
        <v>15</v>
      </c>
      <c r="G651" t="str">
        <v>BCP</v>
      </c>
      <c r="H651" t="str">
        <v>BCP</v>
      </c>
      <c r="I651">
        <v>45846</v>
      </c>
    </row>
    <row r="652">
      <c r="A652" t="str">
        <v>BCP</v>
      </c>
      <c r="B652" t="str">
        <v>Base</v>
      </c>
      <c r="C652" t="str">
        <v>5158452</v>
      </c>
      <c r="D652">
        <v>1</v>
      </c>
      <c r="E652" t="str">
        <v>PC</v>
      </c>
      <c r="F652">
        <v>10</v>
      </c>
      <c r="G652" t="str">
        <v>BCP</v>
      </c>
      <c r="H652" t="str">
        <v>BCP</v>
      </c>
      <c r="I652">
        <v>45846</v>
      </c>
    </row>
    <row r="653">
      <c r="A653" t="str">
        <v>BCP</v>
      </c>
      <c r="B653" t="str">
        <v>Base</v>
      </c>
      <c r="C653" t="str">
        <v>5158453</v>
      </c>
      <c r="D653">
        <v>1</v>
      </c>
      <c r="E653" t="str">
        <v>PC</v>
      </c>
      <c r="F653">
        <v>10</v>
      </c>
      <c r="G653" t="str">
        <v>BCP</v>
      </c>
      <c r="H653" t="str">
        <v>BCP</v>
      </c>
      <c r="I653">
        <v>45846</v>
      </c>
    </row>
    <row r="654">
      <c r="A654" t="str">
        <v>BCP</v>
      </c>
      <c r="B654" t="str">
        <v>Base</v>
      </c>
      <c r="C654" t="str">
        <v>5170070</v>
      </c>
      <c r="D654">
        <v>1</v>
      </c>
      <c r="E654" t="str">
        <v>PC</v>
      </c>
      <c r="F654">
        <v>10</v>
      </c>
      <c r="G654" t="str">
        <v>BCP</v>
      </c>
      <c r="H654" t="str">
        <v>BCP</v>
      </c>
      <c r="I654">
        <v>45846</v>
      </c>
    </row>
    <row r="655">
      <c r="A655" t="str">
        <v>BCP</v>
      </c>
      <c r="B655" t="str">
        <v>Base</v>
      </c>
      <c r="C655" t="str">
        <v>5170071</v>
      </c>
      <c r="D655">
        <v>1</v>
      </c>
      <c r="E655" t="str">
        <v>PC</v>
      </c>
      <c r="F655">
        <v>10</v>
      </c>
      <c r="G655" t="str">
        <v>BCP</v>
      </c>
      <c r="H655" t="str">
        <v>BCP</v>
      </c>
      <c r="I655">
        <v>45846</v>
      </c>
    </row>
    <row r="656">
      <c r="A656" t="str">
        <v>BCP</v>
      </c>
      <c r="B656" t="str">
        <v>Base</v>
      </c>
      <c r="C656" t="str">
        <v>5637330</v>
      </c>
      <c r="D656">
        <v>1</v>
      </c>
      <c r="E656" t="str">
        <v>PC</v>
      </c>
      <c r="F656">
        <v>10</v>
      </c>
      <c r="G656" t="str">
        <v>BCP</v>
      </c>
      <c r="H656" t="str">
        <v>BCP</v>
      </c>
      <c r="I656">
        <v>45846</v>
      </c>
    </row>
    <row r="657">
      <c r="A657" t="str">
        <v>BCP</v>
      </c>
      <c r="B657" t="str">
        <v>Base</v>
      </c>
      <c r="C657" t="str">
        <v>5637331</v>
      </c>
      <c r="D657">
        <v>1</v>
      </c>
      <c r="E657" t="str">
        <v>PC</v>
      </c>
      <c r="F657">
        <v>10</v>
      </c>
      <c r="G657" t="str">
        <v>BCP</v>
      </c>
      <c r="H657" t="str">
        <v>BCP</v>
      </c>
      <c r="I657">
        <v>45846</v>
      </c>
    </row>
    <row r="658">
      <c r="A658" t="str">
        <v>BCP</v>
      </c>
      <c r="B658" t="str">
        <v>Base</v>
      </c>
      <c r="C658" t="str">
        <v>5684591</v>
      </c>
      <c r="D658">
        <v>1</v>
      </c>
      <c r="E658" t="str">
        <v>PC</v>
      </c>
      <c r="F658">
        <v>10</v>
      </c>
      <c r="G658" t="str">
        <v>BCP</v>
      </c>
      <c r="H658" t="str">
        <v>BCP</v>
      </c>
      <c r="I658">
        <v>45846</v>
      </c>
    </row>
    <row r="659">
      <c r="A659" t="str">
        <v>BCP</v>
      </c>
      <c r="B659" t="str">
        <v>Base</v>
      </c>
      <c r="C659" t="str">
        <v>5684731</v>
      </c>
      <c r="D659">
        <v>1</v>
      </c>
      <c r="E659" t="str">
        <v>PC</v>
      </c>
      <c r="F659">
        <v>10</v>
      </c>
      <c r="G659" t="str">
        <v>BCP</v>
      </c>
      <c r="H659" t="str">
        <v>BCP</v>
      </c>
      <c r="I659">
        <v>45846</v>
      </c>
    </row>
    <row r="660">
      <c r="A660" t="str">
        <v>BCP</v>
      </c>
      <c r="B660" t="str">
        <v>Base</v>
      </c>
      <c r="C660" t="str">
        <v>5684732</v>
      </c>
      <c r="D660">
        <v>1</v>
      </c>
      <c r="E660" t="str">
        <v>PC</v>
      </c>
      <c r="F660">
        <v>10</v>
      </c>
      <c r="G660" t="str">
        <v>BCP</v>
      </c>
      <c r="H660" t="str">
        <v>BCP</v>
      </c>
      <c r="I660">
        <v>45846</v>
      </c>
    </row>
    <row r="661">
      <c r="A661" t="str">
        <v>BCP</v>
      </c>
      <c r="B661" t="str">
        <v>Base</v>
      </c>
      <c r="C661" t="str">
        <v>5684736</v>
      </c>
      <c r="D661">
        <v>1</v>
      </c>
      <c r="E661" t="str">
        <v>PC</v>
      </c>
      <c r="F661">
        <v>10</v>
      </c>
      <c r="G661" t="str">
        <v>BCP</v>
      </c>
      <c r="H661" t="str">
        <v>BCP</v>
      </c>
      <c r="I661">
        <v>45846</v>
      </c>
    </row>
    <row r="662">
      <c r="A662" t="str">
        <v>BCP</v>
      </c>
      <c r="B662" t="str">
        <v>Base</v>
      </c>
      <c r="C662" t="str">
        <v>5684737</v>
      </c>
      <c r="D662">
        <v>1</v>
      </c>
      <c r="E662" t="str">
        <v>PC</v>
      </c>
      <c r="F662">
        <v>10</v>
      </c>
      <c r="G662" t="str">
        <v>BCP</v>
      </c>
      <c r="H662" t="str">
        <v>BCP</v>
      </c>
      <c r="I662">
        <v>45846</v>
      </c>
    </row>
    <row r="663">
      <c r="A663" t="str">
        <v>BCP</v>
      </c>
      <c r="B663" t="str">
        <v>Base</v>
      </c>
      <c r="C663" t="str">
        <v>5793426</v>
      </c>
      <c r="D663">
        <v>1</v>
      </c>
      <c r="E663" t="str">
        <v>PC</v>
      </c>
      <c r="F663">
        <v>10</v>
      </c>
      <c r="G663" t="str">
        <v>BCP</v>
      </c>
      <c r="H663" t="str">
        <v>BCP</v>
      </c>
      <c r="I663">
        <v>45846</v>
      </c>
    </row>
    <row r="664">
      <c r="A664" t="str">
        <v>BCP</v>
      </c>
      <c r="B664" t="str">
        <v>Base</v>
      </c>
      <c r="C664" t="str">
        <v>5793427</v>
      </c>
      <c r="D664">
        <v>1</v>
      </c>
      <c r="E664" t="str">
        <v>PC</v>
      </c>
      <c r="F664">
        <v>10</v>
      </c>
      <c r="G664" t="str">
        <v>BCP</v>
      </c>
      <c r="H664" t="str">
        <v>BCP</v>
      </c>
      <c r="I664">
        <v>45846</v>
      </c>
    </row>
    <row r="665">
      <c r="A665" t="str">
        <v>BCP</v>
      </c>
      <c r="B665" t="str">
        <v>Base</v>
      </c>
      <c r="C665" t="str">
        <v>5793429</v>
      </c>
      <c r="D665">
        <v>1</v>
      </c>
      <c r="E665" t="str">
        <v>PC</v>
      </c>
      <c r="F665">
        <v>10</v>
      </c>
      <c r="G665" t="str">
        <v>BCP</v>
      </c>
      <c r="H665" t="str">
        <v>BCP</v>
      </c>
      <c r="I665">
        <v>45846</v>
      </c>
    </row>
    <row r="666">
      <c r="A666" t="str">
        <v>BCP</v>
      </c>
      <c r="B666" t="str">
        <v>Base</v>
      </c>
      <c r="C666" t="str">
        <v>5813327</v>
      </c>
      <c r="D666">
        <v>1</v>
      </c>
      <c r="E666" t="str">
        <v>PC</v>
      </c>
      <c r="F666">
        <v>10</v>
      </c>
      <c r="G666" t="str">
        <v>BCP</v>
      </c>
      <c r="H666" t="str">
        <v>BCP</v>
      </c>
      <c r="I666">
        <v>45846</v>
      </c>
    </row>
    <row r="667">
      <c r="A667" t="str">
        <v>BCP</v>
      </c>
      <c r="B667" t="str">
        <v>Base</v>
      </c>
      <c r="C667" t="str">
        <v>5813333</v>
      </c>
      <c r="D667">
        <v>1</v>
      </c>
      <c r="E667" t="str">
        <v>PC</v>
      </c>
      <c r="F667">
        <v>15</v>
      </c>
      <c r="G667" t="str">
        <v>BCP</v>
      </c>
      <c r="H667" t="str">
        <v>BCP</v>
      </c>
      <c r="I667">
        <v>45846</v>
      </c>
    </row>
    <row r="668">
      <c r="A668" t="str">
        <v>BCP</v>
      </c>
      <c r="B668" t="str">
        <v>Base</v>
      </c>
      <c r="C668" t="str">
        <v>5813339</v>
      </c>
      <c r="D668">
        <v>1</v>
      </c>
      <c r="E668" t="str">
        <v>PC</v>
      </c>
      <c r="F668">
        <v>15</v>
      </c>
      <c r="G668" t="str">
        <v>BCP</v>
      </c>
      <c r="H668" t="str">
        <v>BCP</v>
      </c>
      <c r="I668">
        <v>45846</v>
      </c>
    </row>
    <row r="669">
      <c r="A669" t="str">
        <v>BCP</v>
      </c>
      <c r="B669" t="str">
        <v>Base</v>
      </c>
      <c r="C669" t="str">
        <v>5813396</v>
      </c>
      <c r="D669">
        <v>1</v>
      </c>
      <c r="E669" t="str">
        <v>PC</v>
      </c>
      <c r="F669">
        <v>10</v>
      </c>
      <c r="G669" t="str">
        <v>BCP</v>
      </c>
      <c r="H669" t="str">
        <v>BCP</v>
      </c>
      <c r="I669">
        <v>45846</v>
      </c>
    </row>
    <row r="670">
      <c r="A670" t="str">
        <v>BCP</v>
      </c>
      <c r="B670" t="str">
        <v>Base</v>
      </c>
      <c r="C670" t="str">
        <v>5813397</v>
      </c>
      <c r="D670">
        <v>1</v>
      </c>
      <c r="E670" t="str">
        <v>PC</v>
      </c>
      <c r="F670">
        <v>10</v>
      </c>
      <c r="G670" t="str">
        <v>BCP</v>
      </c>
      <c r="H670" t="str">
        <v>BCP</v>
      </c>
      <c r="I670">
        <v>45846</v>
      </c>
    </row>
    <row r="671">
      <c r="A671" t="str">
        <v>BCP</v>
      </c>
      <c r="B671" t="str">
        <v>Base</v>
      </c>
      <c r="C671" t="str">
        <v>5851063</v>
      </c>
      <c r="D671">
        <v>1</v>
      </c>
      <c r="E671" t="str">
        <v>PC</v>
      </c>
      <c r="F671">
        <v>25</v>
      </c>
      <c r="G671" t="str">
        <v>BCP</v>
      </c>
      <c r="H671" t="str">
        <v>BCP</v>
      </c>
      <c r="I671">
        <v>45846</v>
      </c>
    </row>
    <row r="672">
      <c r="A672" t="str">
        <v>BCP</v>
      </c>
      <c r="B672" t="str">
        <v>Base</v>
      </c>
      <c r="C672" t="str">
        <v>5856310</v>
      </c>
      <c r="D672">
        <v>1</v>
      </c>
      <c r="E672" t="str">
        <v>PC</v>
      </c>
      <c r="F672">
        <v>25</v>
      </c>
      <c r="G672" t="str">
        <v>BCP</v>
      </c>
      <c r="H672" t="str">
        <v>BCP</v>
      </c>
      <c r="I672">
        <v>45846</v>
      </c>
    </row>
    <row r="673">
      <c r="A673" t="str">
        <v>BCP</v>
      </c>
      <c r="B673" t="str">
        <v>Base</v>
      </c>
      <c r="C673" t="str">
        <v>5860944</v>
      </c>
      <c r="D673">
        <v>1</v>
      </c>
      <c r="E673" t="str">
        <v>PC</v>
      </c>
      <c r="F673">
        <v>15</v>
      </c>
      <c r="G673" t="str">
        <v>BCP</v>
      </c>
      <c r="H673" t="str">
        <v>BCP</v>
      </c>
      <c r="I673">
        <v>45846</v>
      </c>
    </row>
    <row r="674">
      <c r="A674" t="str">
        <v>BCP</v>
      </c>
      <c r="B674" t="str">
        <v>Base</v>
      </c>
      <c r="C674" t="str">
        <v>5884006</v>
      </c>
      <c r="D674">
        <v>1</v>
      </c>
      <c r="E674" t="str">
        <v>PC</v>
      </c>
      <c r="F674">
        <v>15</v>
      </c>
      <c r="G674" t="str">
        <v>BCP</v>
      </c>
      <c r="H674" t="str">
        <v>BCP</v>
      </c>
      <c r="I674">
        <v>45846</v>
      </c>
    </row>
    <row r="675">
      <c r="A675" t="str">
        <v>BCP</v>
      </c>
      <c r="B675" t="str">
        <v>Base</v>
      </c>
      <c r="C675" t="str">
        <v>5885642</v>
      </c>
      <c r="D675">
        <v>1</v>
      </c>
      <c r="E675" t="str">
        <v>PC</v>
      </c>
      <c r="F675">
        <v>15</v>
      </c>
      <c r="G675" t="str">
        <v>BCP</v>
      </c>
      <c r="H675" t="str">
        <v>BCP</v>
      </c>
      <c r="I675">
        <v>45846</v>
      </c>
    </row>
    <row r="676">
      <c r="A676" t="str">
        <v>BCP</v>
      </c>
      <c r="B676" t="str">
        <v>Base</v>
      </c>
      <c r="C676" t="str">
        <v>5931396</v>
      </c>
      <c r="D676">
        <v>1</v>
      </c>
      <c r="E676" t="str">
        <v>PC</v>
      </c>
      <c r="F676">
        <v>10</v>
      </c>
      <c r="G676" t="str">
        <v>BCP</v>
      </c>
      <c r="H676" t="str">
        <v>BCP</v>
      </c>
      <c r="I676">
        <v>45846</v>
      </c>
    </row>
    <row r="677">
      <c r="A677" t="str">
        <v>BCP</v>
      </c>
      <c r="B677" t="str">
        <v>Base</v>
      </c>
      <c r="C677" t="str">
        <v>5999014</v>
      </c>
      <c r="D677">
        <v>1</v>
      </c>
      <c r="E677" t="str">
        <v>PC</v>
      </c>
      <c r="F677">
        <v>15</v>
      </c>
      <c r="G677" t="str">
        <v>BCP</v>
      </c>
      <c r="H677" t="str">
        <v>BCP</v>
      </c>
      <c r="I677">
        <v>45846</v>
      </c>
    </row>
    <row r="678">
      <c r="A678" t="str">
        <v>BCP</v>
      </c>
      <c r="B678" t="str">
        <v>Base</v>
      </c>
      <c r="C678" t="str">
        <v>5999098</v>
      </c>
      <c r="D678">
        <v>1</v>
      </c>
      <c r="E678" t="str">
        <v>PC</v>
      </c>
      <c r="F678">
        <v>15</v>
      </c>
      <c r="G678" t="str">
        <v>BCP</v>
      </c>
      <c r="H678" t="str">
        <v>BCP</v>
      </c>
      <c r="I678">
        <v>45846</v>
      </c>
    </row>
    <row r="679">
      <c r="A679" t="str">
        <v>BCP</v>
      </c>
      <c r="B679" t="str">
        <v>Base</v>
      </c>
      <c r="C679" t="str">
        <v>6011162</v>
      </c>
      <c r="D679">
        <v>1</v>
      </c>
      <c r="E679" t="str">
        <v>PC</v>
      </c>
      <c r="F679">
        <v>15</v>
      </c>
      <c r="G679" t="str">
        <v>BCP</v>
      </c>
      <c r="H679" t="str">
        <v>BCP</v>
      </c>
      <c r="I679">
        <v>45846</v>
      </c>
    </row>
    <row r="680">
      <c r="A680" t="str">
        <v>BCP</v>
      </c>
      <c r="B680" t="str">
        <v>Base</v>
      </c>
      <c r="C680" t="str">
        <v>6011170</v>
      </c>
      <c r="D680">
        <v>1</v>
      </c>
      <c r="E680" t="str">
        <v>PC</v>
      </c>
      <c r="F680">
        <v>10</v>
      </c>
      <c r="G680" t="str">
        <v>BCP</v>
      </c>
      <c r="H680" t="str">
        <v>BCP</v>
      </c>
      <c r="I680">
        <v>45846</v>
      </c>
    </row>
    <row r="681">
      <c r="A681" t="str">
        <v>BCP</v>
      </c>
      <c r="B681" t="str">
        <v>Base</v>
      </c>
      <c r="C681" t="str">
        <v>6011173</v>
      </c>
      <c r="D681">
        <v>1</v>
      </c>
      <c r="E681" t="str">
        <v>PC</v>
      </c>
      <c r="F681">
        <v>15</v>
      </c>
      <c r="G681" t="str">
        <v>BCP</v>
      </c>
      <c r="H681" t="str">
        <v>BCP</v>
      </c>
      <c r="I681">
        <v>45846</v>
      </c>
    </row>
    <row r="682">
      <c r="A682" t="str">
        <v>BCP</v>
      </c>
      <c r="B682" t="str">
        <v>Base</v>
      </c>
      <c r="C682" t="str">
        <v>6011174</v>
      </c>
      <c r="D682">
        <v>1</v>
      </c>
      <c r="E682" t="str">
        <v>PC</v>
      </c>
      <c r="F682">
        <v>15</v>
      </c>
      <c r="G682" t="str">
        <v>BCP</v>
      </c>
      <c r="H682" t="str">
        <v>BCP</v>
      </c>
      <c r="I682">
        <v>45846</v>
      </c>
    </row>
    <row r="683">
      <c r="A683" t="str">
        <v>BCP</v>
      </c>
      <c r="B683" t="str">
        <v>Base</v>
      </c>
      <c r="C683" t="str">
        <v>6011175</v>
      </c>
      <c r="D683">
        <v>1</v>
      </c>
      <c r="E683" t="str">
        <v>PC</v>
      </c>
      <c r="F683">
        <v>15</v>
      </c>
      <c r="G683" t="str">
        <v>BCP</v>
      </c>
      <c r="H683" t="str">
        <v>BCP</v>
      </c>
      <c r="I683">
        <v>45846</v>
      </c>
    </row>
    <row r="684">
      <c r="A684" t="str">
        <v>BCP</v>
      </c>
      <c r="B684" t="str">
        <v>Base</v>
      </c>
      <c r="C684" t="str">
        <v>6011176</v>
      </c>
      <c r="D684">
        <v>1</v>
      </c>
      <c r="E684" t="str">
        <v>PC</v>
      </c>
      <c r="F684">
        <v>15</v>
      </c>
      <c r="G684" t="str">
        <v>BCP</v>
      </c>
      <c r="H684" t="str">
        <v>BCP</v>
      </c>
      <c r="I684">
        <v>45846</v>
      </c>
    </row>
    <row r="685">
      <c r="A685" t="str">
        <v>BCP</v>
      </c>
      <c r="B685" t="str">
        <v>Base</v>
      </c>
      <c r="C685" t="str">
        <v>6012490</v>
      </c>
      <c r="D685">
        <v>1</v>
      </c>
      <c r="E685" t="str">
        <v>PC</v>
      </c>
      <c r="F685">
        <v>10</v>
      </c>
      <c r="G685" t="str">
        <v>BCP</v>
      </c>
      <c r="H685" t="str">
        <v>BCP</v>
      </c>
      <c r="I685">
        <v>45846</v>
      </c>
    </row>
    <row r="686">
      <c r="A686" t="str">
        <v>BCP</v>
      </c>
      <c r="B686" t="str">
        <v>Base</v>
      </c>
      <c r="C686" t="str">
        <v>6032174</v>
      </c>
      <c r="D686">
        <v>1</v>
      </c>
      <c r="E686" t="str">
        <v>PC</v>
      </c>
      <c r="F686">
        <v>10</v>
      </c>
      <c r="G686" t="str">
        <v>BCP</v>
      </c>
      <c r="H686" t="str">
        <v>BCP</v>
      </c>
      <c r="I686">
        <v>45846</v>
      </c>
    </row>
    <row r="687">
      <c r="A687" t="str">
        <v>BCP</v>
      </c>
      <c r="B687" t="str">
        <v>Base</v>
      </c>
      <c r="C687" t="str">
        <v>6048162</v>
      </c>
      <c r="D687">
        <v>1</v>
      </c>
      <c r="E687" t="str">
        <v>PC</v>
      </c>
      <c r="F687">
        <v>15</v>
      </c>
      <c r="G687" t="str">
        <v>BCP</v>
      </c>
      <c r="H687" t="str">
        <v>BCP</v>
      </c>
      <c r="I687">
        <v>45846</v>
      </c>
    </row>
    <row r="688">
      <c r="A688" t="str">
        <v>BCP</v>
      </c>
      <c r="B688" t="str">
        <v>Base</v>
      </c>
      <c r="C688" t="str">
        <v>6048163</v>
      </c>
      <c r="D688">
        <v>1</v>
      </c>
      <c r="E688" t="str">
        <v>PC</v>
      </c>
      <c r="F688">
        <v>15</v>
      </c>
      <c r="G688" t="str">
        <v>BCP</v>
      </c>
      <c r="H688" t="str">
        <v>BCP</v>
      </c>
      <c r="I688">
        <v>45846</v>
      </c>
    </row>
    <row r="689">
      <c r="A689" t="str">
        <v>BCP</v>
      </c>
      <c r="B689" t="str">
        <v>Base</v>
      </c>
      <c r="C689" t="str">
        <v>6048167</v>
      </c>
      <c r="D689">
        <v>1</v>
      </c>
      <c r="E689" t="str">
        <v>PC</v>
      </c>
      <c r="F689">
        <v>15</v>
      </c>
      <c r="G689" t="str">
        <v>BCP</v>
      </c>
      <c r="H689" t="str">
        <v>BCP</v>
      </c>
      <c r="I689">
        <v>45846</v>
      </c>
    </row>
    <row r="690">
      <c r="A690" t="str">
        <v>BCP</v>
      </c>
      <c r="B690" t="str">
        <v>Base</v>
      </c>
      <c r="C690" t="str">
        <v>6048168</v>
      </c>
      <c r="D690">
        <v>1</v>
      </c>
      <c r="E690" t="str">
        <v>PC</v>
      </c>
      <c r="F690">
        <v>30</v>
      </c>
      <c r="G690" t="str">
        <v>BCP</v>
      </c>
      <c r="H690" t="str">
        <v>BCP</v>
      </c>
      <c r="I690">
        <v>45846</v>
      </c>
    </row>
    <row r="691">
      <c r="A691" t="str">
        <v>BCP</v>
      </c>
      <c r="B691" t="str">
        <v>Base</v>
      </c>
      <c r="C691" t="str">
        <v>6048169</v>
      </c>
      <c r="D691">
        <v>1</v>
      </c>
      <c r="E691" t="str">
        <v>PC</v>
      </c>
      <c r="F691">
        <v>60</v>
      </c>
      <c r="G691" t="str">
        <v>BCP</v>
      </c>
      <c r="H691" t="str">
        <v>BCP</v>
      </c>
      <c r="I691">
        <v>45846</v>
      </c>
    </row>
    <row r="692">
      <c r="A692" t="str">
        <v>BCP</v>
      </c>
      <c r="B692" t="str">
        <v>Base</v>
      </c>
      <c r="C692" t="str">
        <v>6150428</v>
      </c>
      <c r="D692">
        <v>1</v>
      </c>
      <c r="E692" t="str">
        <v>PC</v>
      </c>
      <c r="F692">
        <v>10</v>
      </c>
      <c r="G692" t="str">
        <v>BCP</v>
      </c>
      <c r="H692" t="str">
        <v>BCP</v>
      </c>
      <c r="I692">
        <v>45846</v>
      </c>
    </row>
    <row r="693">
      <c r="A693" t="str">
        <v>BCP</v>
      </c>
      <c r="B693" t="str">
        <v>Base</v>
      </c>
      <c r="C693" t="str">
        <v>6150429</v>
      </c>
      <c r="D693">
        <v>1</v>
      </c>
      <c r="E693" t="str">
        <v>PC</v>
      </c>
      <c r="F693">
        <v>10</v>
      </c>
      <c r="G693" t="str">
        <v>BCP</v>
      </c>
      <c r="H693" t="str">
        <v>BCP</v>
      </c>
      <c r="I693">
        <v>45846</v>
      </c>
    </row>
    <row r="694">
      <c r="A694" t="str">
        <v>BCP</v>
      </c>
      <c r="B694" t="str">
        <v>Base</v>
      </c>
      <c r="C694" t="str">
        <v>6177783</v>
      </c>
      <c r="D694">
        <v>1</v>
      </c>
      <c r="E694" t="str">
        <v>PC</v>
      </c>
      <c r="F694">
        <v>15</v>
      </c>
      <c r="G694" t="str">
        <v>BCP</v>
      </c>
      <c r="H694" t="str">
        <v>BCP</v>
      </c>
      <c r="I694">
        <v>45846</v>
      </c>
    </row>
    <row r="695">
      <c r="A695" t="str">
        <v>BCP</v>
      </c>
      <c r="B695" t="str">
        <v>Base</v>
      </c>
      <c r="C695" t="str">
        <v>6177784</v>
      </c>
      <c r="D695">
        <v>1</v>
      </c>
      <c r="E695" t="str">
        <v>PC</v>
      </c>
      <c r="F695">
        <v>15</v>
      </c>
      <c r="G695" t="str">
        <v>BCP</v>
      </c>
      <c r="H695" t="str">
        <v>BCP</v>
      </c>
      <c r="I695">
        <v>45846</v>
      </c>
    </row>
    <row r="696">
      <c r="A696" t="str">
        <v>BCP</v>
      </c>
      <c r="B696" t="str">
        <v>Base</v>
      </c>
      <c r="C696" t="str">
        <v>6210504</v>
      </c>
      <c r="D696">
        <v>1</v>
      </c>
      <c r="E696" t="str">
        <v>PC</v>
      </c>
      <c r="F696">
        <v>15</v>
      </c>
      <c r="G696" t="str">
        <v>BCP</v>
      </c>
      <c r="H696" t="str">
        <v>BCP</v>
      </c>
      <c r="I696">
        <v>45846</v>
      </c>
    </row>
    <row r="697">
      <c r="A697" t="str">
        <v>BCP</v>
      </c>
      <c r="B697" t="str">
        <v>Base</v>
      </c>
      <c r="C697" t="str">
        <v>6417887</v>
      </c>
      <c r="D697">
        <v>1</v>
      </c>
      <c r="E697" t="str">
        <v>PC</v>
      </c>
      <c r="F697">
        <v>10</v>
      </c>
      <c r="G697" t="str">
        <v>BCP</v>
      </c>
      <c r="H697" t="str">
        <v>BCP</v>
      </c>
      <c r="I697">
        <v>45846</v>
      </c>
    </row>
    <row r="698">
      <c r="A698" t="str">
        <v>BCP</v>
      </c>
      <c r="B698" t="str">
        <v>Base</v>
      </c>
      <c r="C698" t="str">
        <v>6417889</v>
      </c>
      <c r="D698">
        <v>1</v>
      </c>
      <c r="E698" t="str">
        <v>PC</v>
      </c>
      <c r="F698">
        <v>30</v>
      </c>
      <c r="G698" t="str">
        <v>BCP</v>
      </c>
      <c r="H698" t="str">
        <v>BCP</v>
      </c>
      <c r="I698">
        <v>45846</v>
      </c>
    </row>
    <row r="699">
      <c r="A699" t="str">
        <v>BCP</v>
      </c>
      <c r="B699" t="str">
        <v>Base</v>
      </c>
      <c r="C699" t="str">
        <v>1497372</v>
      </c>
      <c r="D699">
        <v>1</v>
      </c>
      <c r="E699" t="str">
        <v>CM</v>
      </c>
      <c r="F699">
        <v>6300</v>
      </c>
      <c r="G699" t="str">
        <v>BCP</v>
      </c>
      <c r="H699" t="str">
        <v>BCP</v>
      </c>
      <c r="I699">
        <v>45847</v>
      </c>
    </row>
    <row r="700">
      <c r="A700" t="str">
        <v>BCP</v>
      </c>
      <c r="B700" t="str">
        <v>Base</v>
      </c>
      <c r="C700" t="str">
        <v>1938313</v>
      </c>
      <c r="D700">
        <v>1</v>
      </c>
      <c r="E700" t="str">
        <v>PC</v>
      </c>
      <c r="F700">
        <v>8</v>
      </c>
      <c r="G700" t="str">
        <v>BCP</v>
      </c>
      <c r="H700" t="str">
        <v>BCP</v>
      </c>
      <c r="I700">
        <v>45847</v>
      </c>
    </row>
    <row r="701">
      <c r="A701" t="str">
        <v>BCP</v>
      </c>
      <c r="B701" t="str">
        <v>Base</v>
      </c>
      <c r="C701" t="str">
        <v>2185571</v>
      </c>
      <c r="D701">
        <v>1</v>
      </c>
      <c r="E701" t="str">
        <v>PC</v>
      </c>
      <c r="F701">
        <v>16</v>
      </c>
      <c r="G701" t="str">
        <v>BCP</v>
      </c>
      <c r="H701" t="str">
        <v>BCP</v>
      </c>
      <c r="I701">
        <v>45847</v>
      </c>
    </row>
    <row r="702">
      <c r="A702" t="str">
        <v>BCP</v>
      </c>
      <c r="B702" t="str">
        <v>Base</v>
      </c>
      <c r="C702" t="str">
        <v>2185572</v>
      </c>
      <c r="D702">
        <v>1</v>
      </c>
      <c r="E702" t="str">
        <v>PC</v>
      </c>
      <c r="F702">
        <v>16</v>
      </c>
      <c r="G702" t="str">
        <v>BCP</v>
      </c>
      <c r="H702" t="str">
        <v>BCP</v>
      </c>
      <c r="I702">
        <v>45847</v>
      </c>
    </row>
    <row r="703">
      <c r="A703" t="str">
        <v>BCP</v>
      </c>
      <c r="B703" t="str">
        <v>Base</v>
      </c>
      <c r="C703" t="str">
        <v>2185686</v>
      </c>
      <c r="D703">
        <v>1</v>
      </c>
      <c r="E703" t="str">
        <v>PC</v>
      </c>
      <c r="F703">
        <v>5</v>
      </c>
      <c r="G703" t="str">
        <v>BCP</v>
      </c>
      <c r="H703" t="str">
        <v>BCP</v>
      </c>
      <c r="I703">
        <v>45847</v>
      </c>
    </row>
    <row r="704">
      <c r="A704" t="str">
        <v>BCP</v>
      </c>
      <c r="B704" t="str">
        <v>Base</v>
      </c>
      <c r="C704" t="str">
        <v>2340786</v>
      </c>
      <c r="D704">
        <v>1</v>
      </c>
      <c r="E704" t="str">
        <v>PC</v>
      </c>
      <c r="F704">
        <v>16</v>
      </c>
      <c r="G704" t="str">
        <v>BCP</v>
      </c>
      <c r="H704" t="str">
        <v>BCP</v>
      </c>
      <c r="I704">
        <v>45847</v>
      </c>
    </row>
    <row r="705">
      <c r="A705" t="str">
        <v>BCP</v>
      </c>
      <c r="B705" t="str">
        <v>Base</v>
      </c>
      <c r="C705" t="str">
        <v>2525542</v>
      </c>
      <c r="D705">
        <v>1</v>
      </c>
      <c r="E705" t="str">
        <v>PC</v>
      </c>
      <c r="F705">
        <v>10</v>
      </c>
      <c r="G705" t="str">
        <v>BCP</v>
      </c>
      <c r="H705" t="str">
        <v>BCP</v>
      </c>
      <c r="I705">
        <v>45847</v>
      </c>
    </row>
    <row r="706">
      <c r="A706" t="str">
        <v>BCP</v>
      </c>
      <c r="B706" t="str">
        <v>Base</v>
      </c>
      <c r="C706" t="str">
        <v>2622075</v>
      </c>
      <c r="D706">
        <v>1</v>
      </c>
      <c r="E706" t="str">
        <v>PC</v>
      </c>
      <c r="F706">
        <v>10</v>
      </c>
      <c r="G706" t="str">
        <v>BCP</v>
      </c>
      <c r="H706" t="str">
        <v>BCP</v>
      </c>
      <c r="I706">
        <v>45847</v>
      </c>
    </row>
    <row r="707">
      <c r="A707" t="str">
        <v>BCP</v>
      </c>
      <c r="B707" t="str">
        <v>Base</v>
      </c>
      <c r="C707" t="str">
        <v>2942489</v>
      </c>
      <c r="D707">
        <v>1</v>
      </c>
      <c r="E707" t="str">
        <v>PC</v>
      </c>
      <c r="F707">
        <v>10</v>
      </c>
      <c r="G707" t="str">
        <v>BCP</v>
      </c>
      <c r="H707" t="str">
        <v>BCP</v>
      </c>
      <c r="I707">
        <v>45847</v>
      </c>
    </row>
    <row r="708">
      <c r="A708" t="str">
        <v>BCP</v>
      </c>
      <c r="B708" t="str">
        <v>Base</v>
      </c>
      <c r="C708" t="str">
        <v>3247817/S</v>
      </c>
      <c r="D708">
        <v>1</v>
      </c>
      <c r="E708" t="str">
        <v>PC</v>
      </c>
      <c r="F708">
        <v>50</v>
      </c>
      <c r="G708" t="str">
        <v>BCP</v>
      </c>
      <c r="H708" t="str">
        <v>BCP</v>
      </c>
      <c r="I708">
        <v>45847</v>
      </c>
    </row>
    <row r="709">
      <c r="A709" t="str">
        <v>BCP</v>
      </c>
      <c r="B709" t="str">
        <v>Base</v>
      </c>
      <c r="C709" t="str">
        <v>3455496</v>
      </c>
      <c r="D709">
        <v>1</v>
      </c>
      <c r="E709" t="str">
        <v>PC</v>
      </c>
      <c r="F709">
        <v>15</v>
      </c>
      <c r="G709" t="str">
        <v>BCP</v>
      </c>
      <c r="H709" t="str">
        <v>BCP</v>
      </c>
      <c r="I709">
        <v>45847</v>
      </c>
    </row>
    <row r="710">
      <c r="A710" t="str">
        <v>BCP</v>
      </c>
      <c r="B710" t="str">
        <v>Base</v>
      </c>
      <c r="C710" t="str">
        <v>3455752</v>
      </c>
      <c r="D710">
        <v>1</v>
      </c>
      <c r="E710" t="str">
        <v>PC</v>
      </c>
      <c r="F710">
        <v>10</v>
      </c>
      <c r="G710" t="str">
        <v>BCP</v>
      </c>
      <c r="H710" t="str">
        <v>BCP</v>
      </c>
      <c r="I710">
        <v>45847</v>
      </c>
    </row>
    <row r="711">
      <c r="A711" t="str">
        <v>BCP</v>
      </c>
      <c r="B711" t="str">
        <v>Base</v>
      </c>
      <c r="C711" t="str">
        <v>3456491</v>
      </c>
      <c r="D711">
        <v>1</v>
      </c>
      <c r="E711" t="str">
        <v>PC</v>
      </c>
      <c r="F711">
        <v>10</v>
      </c>
      <c r="G711" t="str">
        <v>BCP</v>
      </c>
      <c r="H711" t="str">
        <v>BCP</v>
      </c>
      <c r="I711">
        <v>45847</v>
      </c>
    </row>
    <row r="712">
      <c r="A712" t="str">
        <v>BCP</v>
      </c>
      <c r="B712" t="str">
        <v>Base</v>
      </c>
      <c r="C712" t="str">
        <v>3934154/S</v>
      </c>
      <c r="D712">
        <v>1</v>
      </c>
      <c r="E712" t="str">
        <v>PC</v>
      </c>
      <c r="F712">
        <v>25</v>
      </c>
      <c r="G712" t="str">
        <v>BCP</v>
      </c>
      <c r="H712" t="str">
        <v>BCP</v>
      </c>
      <c r="I712">
        <v>45847</v>
      </c>
    </row>
    <row r="713">
      <c r="A713" t="str">
        <v>BCP</v>
      </c>
      <c r="B713" t="str">
        <v>Base</v>
      </c>
      <c r="C713" t="str">
        <v>3953445/S</v>
      </c>
      <c r="D713">
        <v>1</v>
      </c>
      <c r="E713" t="str">
        <v>PC</v>
      </c>
      <c r="F713">
        <v>10</v>
      </c>
      <c r="G713" t="str">
        <v>BCP</v>
      </c>
      <c r="H713" t="str">
        <v>BCP</v>
      </c>
      <c r="I713">
        <v>45847</v>
      </c>
    </row>
    <row r="714">
      <c r="A714" t="str">
        <v>BCP</v>
      </c>
      <c r="B714" t="str">
        <v>Base</v>
      </c>
      <c r="C714" t="str">
        <v>3967542</v>
      </c>
      <c r="D714">
        <v>1</v>
      </c>
      <c r="E714" t="str">
        <v>PC</v>
      </c>
      <c r="F714">
        <v>8</v>
      </c>
      <c r="G714" t="str">
        <v>BCP</v>
      </c>
      <c r="H714" t="str">
        <v>BCP</v>
      </c>
      <c r="I714">
        <v>45847</v>
      </c>
    </row>
    <row r="715">
      <c r="A715" t="str">
        <v>BCP</v>
      </c>
      <c r="B715" t="str">
        <v>Base</v>
      </c>
      <c r="C715" t="str">
        <v>4171227</v>
      </c>
      <c r="D715">
        <v>1</v>
      </c>
      <c r="E715" t="str">
        <v>PC</v>
      </c>
      <c r="F715">
        <v>5</v>
      </c>
      <c r="G715" t="str">
        <v>BCP</v>
      </c>
      <c r="H715" t="str">
        <v>BCP</v>
      </c>
      <c r="I715">
        <v>45847</v>
      </c>
    </row>
    <row r="716">
      <c r="A716" t="str">
        <v>BCP</v>
      </c>
      <c r="B716" t="str">
        <v>Base</v>
      </c>
      <c r="C716" t="str">
        <v>4183502</v>
      </c>
      <c r="D716">
        <v>1</v>
      </c>
      <c r="E716" t="str">
        <v>PC</v>
      </c>
      <c r="F716">
        <v>10</v>
      </c>
      <c r="G716" t="str">
        <v>BCP</v>
      </c>
      <c r="H716" t="str">
        <v>BCP</v>
      </c>
      <c r="I716">
        <v>45847</v>
      </c>
    </row>
    <row r="717">
      <c r="A717" t="str">
        <v>BCP</v>
      </c>
      <c r="B717" t="str">
        <v>Base</v>
      </c>
      <c r="C717" t="str">
        <v>4183504</v>
      </c>
      <c r="D717">
        <v>1</v>
      </c>
      <c r="E717" t="str">
        <v>PC</v>
      </c>
      <c r="F717">
        <v>15</v>
      </c>
      <c r="G717" t="str">
        <v>BCP</v>
      </c>
      <c r="H717" t="str">
        <v>BCP</v>
      </c>
      <c r="I717">
        <v>45847</v>
      </c>
    </row>
    <row r="718">
      <c r="A718" t="str">
        <v>BCP</v>
      </c>
      <c r="B718" t="str">
        <v>Base</v>
      </c>
      <c r="C718" t="str">
        <v>4185594</v>
      </c>
      <c r="D718">
        <v>1</v>
      </c>
      <c r="E718" t="str">
        <v>PC</v>
      </c>
      <c r="F718">
        <v>15</v>
      </c>
      <c r="G718" t="str">
        <v>BCP</v>
      </c>
      <c r="H718" t="str">
        <v>BCP</v>
      </c>
      <c r="I718">
        <v>45847</v>
      </c>
    </row>
    <row r="719">
      <c r="A719" t="str">
        <v>BCP</v>
      </c>
      <c r="B719" t="str">
        <v>Base</v>
      </c>
      <c r="C719" t="str">
        <v>4205588</v>
      </c>
      <c r="D719">
        <v>1</v>
      </c>
      <c r="E719" t="str">
        <v>PC</v>
      </c>
      <c r="F719">
        <v>10</v>
      </c>
      <c r="G719" t="str">
        <v>BCP</v>
      </c>
      <c r="H719" t="str">
        <v>BCP</v>
      </c>
      <c r="I719">
        <v>45847</v>
      </c>
    </row>
    <row r="720">
      <c r="A720" t="str">
        <v>BCP</v>
      </c>
      <c r="B720" t="str">
        <v>Base</v>
      </c>
      <c r="C720" t="str">
        <v>4209958</v>
      </c>
      <c r="D720">
        <v>1</v>
      </c>
      <c r="E720" t="str">
        <v>PC</v>
      </c>
      <c r="F720">
        <v>10</v>
      </c>
      <c r="G720" t="str">
        <v>BCP</v>
      </c>
      <c r="H720" t="str">
        <v>BCP</v>
      </c>
      <c r="I720">
        <v>45847</v>
      </c>
    </row>
    <row r="721">
      <c r="A721" t="str">
        <v>BCP</v>
      </c>
      <c r="B721" t="str">
        <v>Base</v>
      </c>
      <c r="C721" t="str">
        <v>4210053</v>
      </c>
      <c r="D721">
        <v>1</v>
      </c>
      <c r="E721" t="str">
        <v>PC</v>
      </c>
      <c r="F721">
        <v>10</v>
      </c>
      <c r="G721" t="str">
        <v>BCP</v>
      </c>
      <c r="H721" t="str">
        <v>BCP</v>
      </c>
      <c r="I721">
        <v>45847</v>
      </c>
    </row>
    <row r="722">
      <c r="A722" t="str">
        <v>BCP</v>
      </c>
      <c r="B722" t="str">
        <v>Base</v>
      </c>
      <c r="C722" t="str">
        <v>4210095</v>
      </c>
      <c r="D722">
        <v>1</v>
      </c>
      <c r="E722" t="str">
        <v>PC</v>
      </c>
      <c r="F722">
        <v>15</v>
      </c>
      <c r="G722" t="str">
        <v>BCP</v>
      </c>
      <c r="H722" t="str">
        <v>BCP</v>
      </c>
      <c r="I722">
        <v>45847</v>
      </c>
    </row>
    <row r="723">
      <c r="A723" t="str">
        <v>BCP</v>
      </c>
      <c r="B723" t="str">
        <v>Base</v>
      </c>
      <c r="C723" t="str">
        <v>4210101</v>
      </c>
      <c r="D723">
        <v>1</v>
      </c>
      <c r="E723" t="str">
        <v>PC</v>
      </c>
      <c r="F723">
        <v>14</v>
      </c>
      <c r="G723" t="str">
        <v>BCP</v>
      </c>
      <c r="H723" t="str">
        <v>BCP</v>
      </c>
      <c r="I723">
        <v>45847</v>
      </c>
    </row>
    <row r="724">
      <c r="A724" t="str">
        <v>BCP</v>
      </c>
      <c r="B724" t="str">
        <v>Base</v>
      </c>
      <c r="C724" t="str">
        <v>4210210</v>
      </c>
      <c r="D724">
        <v>1</v>
      </c>
      <c r="E724" t="str">
        <v>PC</v>
      </c>
      <c r="F724">
        <v>10</v>
      </c>
      <c r="G724" t="str">
        <v>BCP</v>
      </c>
      <c r="H724" t="str">
        <v>BCP</v>
      </c>
      <c r="I724">
        <v>45847</v>
      </c>
    </row>
    <row r="725">
      <c r="A725" t="str">
        <v>BCP</v>
      </c>
      <c r="B725" t="str">
        <v>Base</v>
      </c>
      <c r="C725" t="str">
        <v>4210211</v>
      </c>
      <c r="D725">
        <v>1</v>
      </c>
      <c r="E725" t="str">
        <v>PC</v>
      </c>
      <c r="F725">
        <v>10</v>
      </c>
      <c r="G725" t="str">
        <v>BCP</v>
      </c>
      <c r="H725" t="str">
        <v>BCP</v>
      </c>
      <c r="I725">
        <v>45847</v>
      </c>
    </row>
    <row r="726">
      <c r="A726" t="str">
        <v>BCP</v>
      </c>
      <c r="B726" t="str">
        <v>Base</v>
      </c>
      <c r="C726" t="str">
        <v>4210296</v>
      </c>
      <c r="D726">
        <v>1</v>
      </c>
      <c r="E726" t="str">
        <v>PC</v>
      </c>
      <c r="F726">
        <v>10</v>
      </c>
      <c r="G726" t="str">
        <v>BCP</v>
      </c>
      <c r="H726" t="str">
        <v>BCP</v>
      </c>
      <c r="I726">
        <v>45847</v>
      </c>
    </row>
    <row r="727">
      <c r="A727" t="str">
        <v>BCP</v>
      </c>
      <c r="B727" t="str">
        <v>Base</v>
      </c>
      <c r="C727" t="str">
        <v>4210297</v>
      </c>
      <c r="D727">
        <v>1</v>
      </c>
      <c r="E727" t="str">
        <v>PC</v>
      </c>
      <c r="F727">
        <v>10</v>
      </c>
      <c r="G727" t="str">
        <v>BCP</v>
      </c>
      <c r="H727" t="str">
        <v>BCP</v>
      </c>
      <c r="I727">
        <v>45847</v>
      </c>
    </row>
    <row r="728">
      <c r="A728" t="str">
        <v>BCP</v>
      </c>
      <c r="B728" t="str">
        <v>Base</v>
      </c>
      <c r="C728" t="str">
        <v>4210298</v>
      </c>
      <c r="D728">
        <v>1</v>
      </c>
      <c r="E728" t="str">
        <v>PC</v>
      </c>
      <c r="F728">
        <v>15</v>
      </c>
      <c r="G728" t="str">
        <v>BCP</v>
      </c>
      <c r="H728" t="str">
        <v>BCP</v>
      </c>
      <c r="I728">
        <v>45847</v>
      </c>
    </row>
    <row r="729">
      <c r="A729" t="str">
        <v>BCP</v>
      </c>
      <c r="B729" t="str">
        <v>Base</v>
      </c>
      <c r="C729" t="str">
        <v>4210309</v>
      </c>
      <c r="D729">
        <v>1</v>
      </c>
      <c r="E729" t="str">
        <v>PC</v>
      </c>
      <c r="F729">
        <v>10</v>
      </c>
      <c r="G729" t="str">
        <v>BCP</v>
      </c>
      <c r="H729" t="str">
        <v>BCP</v>
      </c>
      <c r="I729">
        <v>45847</v>
      </c>
    </row>
    <row r="730">
      <c r="A730" t="str">
        <v>BCP</v>
      </c>
      <c r="B730" t="str">
        <v>Base</v>
      </c>
      <c r="C730" t="str">
        <v>4210310</v>
      </c>
      <c r="D730">
        <v>1</v>
      </c>
      <c r="E730" t="str">
        <v>PC</v>
      </c>
      <c r="F730">
        <v>10</v>
      </c>
      <c r="G730" t="str">
        <v>BCP</v>
      </c>
      <c r="H730" t="str">
        <v>BCP</v>
      </c>
      <c r="I730">
        <v>45847</v>
      </c>
    </row>
    <row r="731">
      <c r="A731" t="str">
        <v>BCP</v>
      </c>
      <c r="B731" t="str">
        <v>Base</v>
      </c>
      <c r="C731" t="str">
        <v>4210329</v>
      </c>
      <c r="D731">
        <v>1</v>
      </c>
      <c r="E731" t="str">
        <v>PC</v>
      </c>
      <c r="F731">
        <v>15</v>
      </c>
      <c r="G731" t="str">
        <v>BCP</v>
      </c>
      <c r="H731" t="str">
        <v>BCP</v>
      </c>
      <c r="I731">
        <v>45847</v>
      </c>
    </row>
    <row r="732">
      <c r="A732" t="str">
        <v>BCP</v>
      </c>
      <c r="B732" t="str">
        <v>Base</v>
      </c>
      <c r="C732" t="str">
        <v>4210333</v>
      </c>
      <c r="D732">
        <v>1</v>
      </c>
      <c r="E732" t="str">
        <v>PC</v>
      </c>
      <c r="F732">
        <v>15</v>
      </c>
      <c r="G732" t="str">
        <v>BCP</v>
      </c>
      <c r="H732" t="str">
        <v>BCP</v>
      </c>
      <c r="I732">
        <v>45847</v>
      </c>
    </row>
    <row r="733">
      <c r="A733" t="str">
        <v>BCP</v>
      </c>
      <c r="B733" t="str">
        <v>Base</v>
      </c>
      <c r="C733" t="str">
        <v>4210334</v>
      </c>
      <c r="D733">
        <v>1</v>
      </c>
      <c r="E733" t="str">
        <v>PC</v>
      </c>
      <c r="F733">
        <v>15</v>
      </c>
      <c r="G733" t="str">
        <v>BCP</v>
      </c>
      <c r="H733" t="str">
        <v>BCP</v>
      </c>
      <c r="I733">
        <v>45847</v>
      </c>
    </row>
    <row r="734">
      <c r="A734" t="str">
        <v>BCP</v>
      </c>
      <c r="B734" t="str">
        <v>Base</v>
      </c>
      <c r="C734" t="str">
        <v>4210335</v>
      </c>
      <c r="D734">
        <v>1</v>
      </c>
      <c r="E734" t="str">
        <v>PC</v>
      </c>
      <c r="F734">
        <v>15</v>
      </c>
      <c r="G734" t="str">
        <v>BCP</v>
      </c>
      <c r="H734" t="str">
        <v>BCP</v>
      </c>
      <c r="I734">
        <v>45847</v>
      </c>
    </row>
    <row r="735">
      <c r="A735" t="str">
        <v>BCP</v>
      </c>
      <c r="B735" t="str">
        <v>Base</v>
      </c>
      <c r="C735" t="str">
        <v>4210344</v>
      </c>
      <c r="D735">
        <v>1</v>
      </c>
      <c r="E735" t="str">
        <v>PC</v>
      </c>
      <c r="F735">
        <v>10</v>
      </c>
      <c r="G735" t="str">
        <v>BCP</v>
      </c>
      <c r="H735" t="str">
        <v>BCP</v>
      </c>
      <c r="I735">
        <v>45847</v>
      </c>
    </row>
    <row r="736">
      <c r="A736" t="str">
        <v>BCP</v>
      </c>
      <c r="B736" t="str">
        <v>Base</v>
      </c>
      <c r="C736" t="str">
        <v>4229871</v>
      </c>
      <c r="D736">
        <v>1</v>
      </c>
      <c r="E736" t="str">
        <v>PC</v>
      </c>
      <c r="F736">
        <v>15</v>
      </c>
      <c r="G736" t="str">
        <v>BCP</v>
      </c>
      <c r="H736" t="str">
        <v>BCP</v>
      </c>
      <c r="I736">
        <v>45847</v>
      </c>
    </row>
    <row r="737">
      <c r="A737" t="str">
        <v>BCP</v>
      </c>
      <c r="B737" t="str">
        <v>Base</v>
      </c>
      <c r="C737" t="str">
        <v>4349463</v>
      </c>
      <c r="D737">
        <v>1</v>
      </c>
      <c r="E737" t="str">
        <v>PC</v>
      </c>
      <c r="F737">
        <v>8</v>
      </c>
      <c r="G737" t="str">
        <v>BCP</v>
      </c>
      <c r="H737" t="str">
        <v>BCP</v>
      </c>
      <c r="I737">
        <v>45847</v>
      </c>
    </row>
    <row r="738">
      <c r="A738" t="str">
        <v>BCP</v>
      </c>
      <c r="B738" t="str">
        <v>Base</v>
      </c>
      <c r="C738" t="str">
        <v>4396228</v>
      </c>
      <c r="D738">
        <v>1</v>
      </c>
      <c r="E738" t="str">
        <v>PC</v>
      </c>
      <c r="F738">
        <v>10</v>
      </c>
      <c r="G738" t="str">
        <v>BCP</v>
      </c>
      <c r="H738" t="str">
        <v>BCP</v>
      </c>
      <c r="I738">
        <v>45847</v>
      </c>
    </row>
    <row r="739">
      <c r="A739" t="str">
        <v>BCP</v>
      </c>
      <c r="B739" t="str">
        <v>Base</v>
      </c>
      <c r="C739" t="str">
        <v>4731337/S</v>
      </c>
      <c r="D739">
        <v>1</v>
      </c>
      <c r="E739" t="str">
        <v>PC</v>
      </c>
      <c r="F739">
        <v>10</v>
      </c>
      <c r="G739" t="str">
        <v>BCP</v>
      </c>
      <c r="H739" t="str">
        <v>BCP</v>
      </c>
      <c r="I739">
        <v>45847</v>
      </c>
    </row>
    <row r="740">
      <c r="A740" t="str">
        <v>BCP</v>
      </c>
      <c r="B740" t="str">
        <v>Base</v>
      </c>
      <c r="C740" t="str">
        <v>4731339/S</v>
      </c>
      <c r="D740">
        <v>1</v>
      </c>
      <c r="E740" t="str">
        <v>PC</v>
      </c>
      <c r="F740">
        <v>10</v>
      </c>
      <c r="G740" t="str">
        <v>BCP</v>
      </c>
      <c r="H740" t="str">
        <v>BCP</v>
      </c>
      <c r="I740">
        <v>45847</v>
      </c>
    </row>
    <row r="741">
      <c r="A741" t="str">
        <v>BCP</v>
      </c>
      <c r="B741" t="str">
        <v>Base</v>
      </c>
      <c r="C741" t="str">
        <v>4808225/S</v>
      </c>
      <c r="D741">
        <v>1</v>
      </c>
      <c r="E741" t="str">
        <v>PC</v>
      </c>
      <c r="F741">
        <v>10</v>
      </c>
      <c r="G741" t="str">
        <v>BCP</v>
      </c>
      <c r="H741" t="str">
        <v>BCP</v>
      </c>
      <c r="I741">
        <v>45847</v>
      </c>
    </row>
    <row r="742">
      <c r="A742" t="str">
        <v>BCP</v>
      </c>
      <c r="B742" t="str">
        <v>Base</v>
      </c>
      <c r="C742" t="str">
        <v>4808226/S</v>
      </c>
      <c r="D742">
        <v>1</v>
      </c>
      <c r="E742" t="str">
        <v>PC</v>
      </c>
      <c r="F742">
        <v>10</v>
      </c>
      <c r="G742" t="str">
        <v>BCP</v>
      </c>
      <c r="H742" t="str">
        <v>BCP</v>
      </c>
      <c r="I742">
        <v>45847</v>
      </c>
    </row>
    <row r="743">
      <c r="A743" t="str">
        <v>BCP</v>
      </c>
      <c r="B743" t="str">
        <v>Base</v>
      </c>
      <c r="C743" t="str">
        <v>4812154/S</v>
      </c>
      <c r="D743">
        <v>1</v>
      </c>
      <c r="E743" t="str">
        <v>PC</v>
      </c>
      <c r="F743">
        <v>10</v>
      </c>
      <c r="G743" t="str">
        <v>BCP</v>
      </c>
      <c r="H743" t="str">
        <v>BCP</v>
      </c>
      <c r="I743">
        <v>45847</v>
      </c>
    </row>
    <row r="744">
      <c r="A744" t="str">
        <v>BCP</v>
      </c>
      <c r="B744" t="str">
        <v>Base</v>
      </c>
      <c r="C744" t="str">
        <v>4814459/S</v>
      </c>
      <c r="D744">
        <v>1</v>
      </c>
      <c r="E744" t="str">
        <v>PC</v>
      </c>
      <c r="F744">
        <v>15</v>
      </c>
      <c r="G744" t="str">
        <v>BCP</v>
      </c>
      <c r="H744" t="str">
        <v>BCP</v>
      </c>
      <c r="I744">
        <v>45847</v>
      </c>
    </row>
    <row r="745">
      <c r="A745" t="str">
        <v>BCP</v>
      </c>
      <c r="B745" t="str">
        <v>Base</v>
      </c>
      <c r="C745" t="str">
        <v>4815109/D</v>
      </c>
      <c r="D745">
        <v>1</v>
      </c>
      <c r="E745" t="str">
        <v>PC</v>
      </c>
      <c r="F745">
        <v>15</v>
      </c>
      <c r="G745" t="str">
        <v>BCP</v>
      </c>
      <c r="H745" t="str">
        <v>BCP</v>
      </c>
      <c r="I745">
        <v>45847</v>
      </c>
    </row>
    <row r="746">
      <c r="A746" t="str">
        <v>BCP</v>
      </c>
      <c r="B746" t="str">
        <v>Base</v>
      </c>
      <c r="C746" t="str">
        <v>4815138/D</v>
      </c>
      <c r="D746">
        <v>1</v>
      </c>
      <c r="E746" t="str">
        <v>PC</v>
      </c>
      <c r="F746">
        <v>10</v>
      </c>
      <c r="G746" t="str">
        <v>BCP</v>
      </c>
      <c r="H746" t="str">
        <v>BCP</v>
      </c>
      <c r="I746">
        <v>45847</v>
      </c>
    </row>
    <row r="747">
      <c r="A747" t="str">
        <v>BCP</v>
      </c>
      <c r="B747" t="str">
        <v>Base</v>
      </c>
      <c r="C747" t="str">
        <v>4815139/D</v>
      </c>
      <c r="D747">
        <v>1</v>
      </c>
      <c r="E747" t="str">
        <v>PC</v>
      </c>
      <c r="F747">
        <v>10</v>
      </c>
      <c r="G747" t="str">
        <v>BCP</v>
      </c>
      <c r="H747" t="str">
        <v>BCP</v>
      </c>
      <c r="I747">
        <v>45847</v>
      </c>
    </row>
    <row r="748">
      <c r="A748" t="str">
        <v>BCP</v>
      </c>
      <c r="B748" t="str">
        <v>Base</v>
      </c>
      <c r="C748" t="str">
        <v>4848154/D</v>
      </c>
      <c r="D748">
        <v>1</v>
      </c>
      <c r="E748" t="str">
        <v>PC</v>
      </c>
      <c r="F748">
        <v>10</v>
      </c>
      <c r="G748" t="str">
        <v>BCP</v>
      </c>
      <c r="H748" t="str">
        <v>BCP</v>
      </c>
      <c r="I748">
        <v>45847</v>
      </c>
    </row>
    <row r="749">
      <c r="A749" t="str">
        <v>BCP</v>
      </c>
      <c r="B749" t="str">
        <v>Base</v>
      </c>
      <c r="C749" t="str">
        <v>4848156/D</v>
      </c>
      <c r="D749">
        <v>1</v>
      </c>
      <c r="E749" t="str">
        <v>PC</v>
      </c>
      <c r="F749">
        <v>10</v>
      </c>
      <c r="G749" t="str">
        <v>BCP</v>
      </c>
      <c r="H749" t="str">
        <v>BCP</v>
      </c>
      <c r="I749">
        <v>45847</v>
      </c>
    </row>
    <row r="750">
      <c r="A750" t="str">
        <v>BCP</v>
      </c>
      <c r="B750" t="str">
        <v>Base</v>
      </c>
      <c r="C750" t="str">
        <v>4848159/D</v>
      </c>
      <c r="D750">
        <v>1</v>
      </c>
      <c r="E750" t="str">
        <v>PC</v>
      </c>
      <c r="F750">
        <v>10</v>
      </c>
      <c r="G750" t="str">
        <v>BCP</v>
      </c>
      <c r="H750" t="str">
        <v>BCP</v>
      </c>
      <c r="I750">
        <v>45847</v>
      </c>
    </row>
    <row r="751">
      <c r="A751" t="str">
        <v>BCP</v>
      </c>
      <c r="B751" t="str">
        <v>Base</v>
      </c>
      <c r="C751" t="str">
        <v>4848162/D</v>
      </c>
      <c r="D751">
        <v>1</v>
      </c>
      <c r="E751" t="str">
        <v>PC</v>
      </c>
      <c r="F751">
        <v>10</v>
      </c>
      <c r="G751" t="str">
        <v>BCP</v>
      </c>
      <c r="H751" t="str">
        <v>BCP</v>
      </c>
      <c r="I751">
        <v>45847</v>
      </c>
    </row>
    <row r="752">
      <c r="A752" t="str">
        <v>BCP</v>
      </c>
      <c r="B752" t="str">
        <v>Base</v>
      </c>
      <c r="C752" t="str">
        <v>4848163/D</v>
      </c>
      <c r="D752">
        <v>1</v>
      </c>
      <c r="E752" t="str">
        <v>PC</v>
      </c>
      <c r="F752">
        <v>10</v>
      </c>
      <c r="G752" t="str">
        <v>BCP</v>
      </c>
      <c r="H752" t="str">
        <v>BCP</v>
      </c>
      <c r="I752">
        <v>45847</v>
      </c>
    </row>
    <row r="753">
      <c r="A753" t="str">
        <v>BCP</v>
      </c>
      <c r="B753" t="str">
        <v>Base</v>
      </c>
      <c r="C753" t="str">
        <v>4851746/D</v>
      </c>
      <c r="D753">
        <v>1</v>
      </c>
      <c r="E753" t="str">
        <v>PC</v>
      </c>
      <c r="F753">
        <v>10</v>
      </c>
      <c r="G753" t="str">
        <v>BCP</v>
      </c>
      <c r="H753" t="str">
        <v>BCP</v>
      </c>
      <c r="I753">
        <v>45847</v>
      </c>
    </row>
    <row r="754">
      <c r="A754" t="str">
        <v>BCP</v>
      </c>
      <c r="B754" t="str">
        <v>Base</v>
      </c>
      <c r="C754" t="str">
        <v>4883209/D</v>
      </c>
      <c r="D754">
        <v>1</v>
      </c>
      <c r="E754" t="str">
        <v>PC</v>
      </c>
      <c r="F754">
        <v>10</v>
      </c>
      <c r="G754" t="str">
        <v>BCP</v>
      </c>
      <c r="H754" t="str">
        <v>BCP</v>
      </c>
      <c r="I754">
        <v>45847</v>
      </c>
    </row>
    <row r="755">
      <c r="A755" t="str">
        <v>BCP</v>
      </c>
      <c r="B755" t="str">
        <v>Base</v>
      </c>
      <c r="C755" t="str">
        <v>4883210/D</v>
      </c>
      <c r="D755">
        <v>1</v>
      </c>
      <c r="E755" t="str">
        <v>PC</v>
      </c>
      <c r="F755">
        <v>10</v>
      </c>
      <c r="G755" t="str">
        <v>BCP</v>
      </c>
      <c r="H755" t="str">
        <v>BCP</v>
      </c>
      <c r="I755">
        <v>45847</v>
      </c>
    </row>
    <row r="756">
      <c r="A756" t="str">
        <v>BCP</v>
      </c>
      <c r="B756" t="str">
        <v>Base</v>
      </c>
      <c r="C756" t="str">
        <v>4943835/D</v>
      </c>
      <c r="D756">
        <v>1</v>
      </c>
      <c r="E756" t="str">
        <v>PC</v>
      </c>
      <c r="F756">
        <v>10</v>
      </c>
      <c r="G756" t="str">
        <v>BCP</v>
      </c>
      <c r="H756" t="str">
        <v>BCP</v>
      </c>
      <c r="I756">
        <v>45847</v>
      </c>
    </row>
    <row r="757">
      <c r="A757" t="str">
        <v>BCP</v>
      </c>
      <c r="B757" t="str">
        <v>Base</v>
      </c>
      <c r="C757" t="str">
        <v>5042803/D</v>
      </c>
      <c r="D757">
        <v>1</v>
      </c>
      <c r="E757" t="str">
        <v>PC</v>
      </c>
      <c r="F757">
        <v>10</v>
      </c>
      <c r="G757" t="str">
        <v>BCP</v>
      </c>
      <c r="H757" t="str">
        <v>BCP</v>
      </c>
      <c r="I757">
        <v>45847</v>
      </c>
    </row>
    <row r="758">
      <c r="A758" t="str">
        <v>BCP</v>
      </c>
      <c r="B758" t="str">
        <v>Base</v>
      </c>
      <c r="C758" t="str">
        <v>5088617/D</v>
      </c>
      <c r="D758">
        <v>1</v>
      </c>
      <c r="E758" t="str">
        <v>PC</v>
      </c>
      <c r="F758">
        <v>10</v>
      </c>
      <c r="G758" t="str">
        <v>BCP</v>
      </c>
      <c r="H758" t="str">
        <v>BCP</v>
      </c>
      <c r="I758">
        <v>45847</v>
      </c>
    </row>
    <row r="759">
      <c r="A759" t="str">
        <v>BCP</v>
      </c>
      <c r="B759" t="str">
        <v>Base</v>
      </c>
      <c r="C759" t="str">
        <v>5088618/D</v>
      </c>
      <c r="D759">
        <v>1</v>
      </c>
      <c r="E759" t="str">
        <v>PC</v>
      </c>
      <c r="F759">
        <v>10</v>
      </c>
      <c r="G759" t="str">
        <v>BCP</v>
      </c>
      <c r="H759" t="str">
        <v>BCP</v>
      </c>
      <c r="I759">
        <v>45847</v>
      </c>
    </row>
    <row r="760">
      <c r="A760" t="str">
        <v>BCP</v>
      </c>
      <c r="B760" t="str">
        <v>Base</v>
      </c>
      <c r="C760" t="str">
        <v>5088623/D</v>
      </c>
      <c r="D760">
        <v>1</v>
      </c>
      <c r="E760" t="str">
        <v>PC</v>
      </c>
      <c r="F760">
        <v>10</v>
      </c>
      <c r="G760" t="str">
        <v>BCP</v>
      </c>
      <c r="H760" t="str">
        <v>BCP</v>
      </c>
      <c r="I760">
        <v>45847</v>
      </c>
    </row>
    <row r="761">
      <c r="A761" t="str">
        <v>BCP</v>
      </c>
      <c r="B761" t="str">
        <v>Base</v>
      </c>
      <c r="C761" t="str">
        <v>5088626/D</v>
      </c>
      <c r="D761">
        <v>1</v>
      </c>
      <c r="E761" t="str">
        <v>PC</v>
      </c>
      <c r="F761">
        <v>10</v>
      </c>
      <c r="G761" t="str">
        <v>BCP</v>
      </c>
      <c r="H761" t="str">
        <v>BCP</v>
      </c>
      <c r="I761">
        <v>45847</v>
      </c>
    </row>
    <row r="762">
      <c r="A762" t="str">
        <v>BCP</v>
      </c>
      <c r="B762" t="str">
        <v>Base</v>
      </c>
      <c r="C762" t="str">
        <v>5104367/D</v>
      </c>
      <c r="D762">
        <v>1</v>
      </c>
      <c r="E762" t="str">
        <v>PC</v>
      </c>
      <c r="F762">
        <v>10</v>
      </c>
      <c r="G762" t="str">
        <v>BCP</v>
      </c>
      <c r="H762" t="str">
        <v>BCP</v>
      </c>
      <c r="I762">
        <v>45847</v>
      </c>
    </row>
    <row r="763">
      <c r="A763" t="str">
        <v>BCP</v>
      </c>
      <c r="B763" t="str">
        <v>Base</v>
      </c>
      <c r="C763" t="str">
        <v>5115795/S</v>
      </c>
      <c r="D763">
        <v>1</v>
      </c>
      <c r="E763" t="str">
        <v>PC</v>
      </c>
      <c r="F763">
        <v>15</v>
      </c>
      <c r="G763" t="str">
        <v>BCP</v>
      </c>
      <c r="H763" t="str">
        <v>BCP</v>
      </c>
      <c r="I763">
        <v>45847</v>
      </c>
    </row>
    <row r="764">
      <c r="A764" t="str">
        <v>BCP</v>
      </c>
      <c r="B764" t="str">
        <v>Base</v>
      </c>
      <c r="C764" t="str">
        <v>5637330</v>
      </c>
      <c r="D764">
        <v>1</v>
      </c>
      <c r="E764" t="str">
        <v>PC</v>
      </c>
      <c r="F764">
        <v>10</v>
      </c>
      <c r="G764" t="str">
        <v>BCP</v>
      </c>
      <c r="H764" t="str">
        <v>BCP</v>
      </c>
      <c r="I764">
        <v>45847</v>
      </c>
    </row>
    <row r="765">
      <c r="A765" t="str">
        <v>BCP</v>
      </c>
      <c r="B765" t="str">
        <v>Base</v>
      </c>
      <c r="C765" t="str">
        <v>5637331</v>
      </c>
      <c r="D765">
        <v>1</v>
      </c>
      <c r="E765" t="str">
        <v>PC</v>
      </c>
      <c r="F765">
        <v>10</v>
      </c>
      <c r="G765" t="str">
        <v>BCP</v>
      </c>
      <c r="H765" t="str">
        <v>BCP</v>
      </c>
      <c r="I765">
        <v>45847</v>
      </c>
    </row>
    <row r="766">
      <c r="A766" t="str">
        <v>BCP</v>
      </c>
      <c r="B766" t="str">
        <v>Base</v>
      </c>
      <c r="C766" t="str">
        <v>5684591</v>
      </c>
      <c r="D766">
        <v>1</v>
      </c>
      <c r="E766" t="str">
        <v>PC</v>
      </c>
      <c r="F766">
        <v>10</v>
      </c>
      <c r="G766" t="str">
        <v>BCP</v>
      </c>
      <c r="H766" t="str">
        <v>BCP</v>
      </c>
      <c r="I766">
        <v>45847</v>
      </c>
    </row>
    <row r="767">
      <c r="A767" t="str">
        <v>BCP</v>
      </c>
      <c r="B767" t="str">
        <v>Base</v>
      </c>
      <c r="C767" t="str">
        <v>5684732</v>
      </c>
      <c r="D767">
        <v>1</v>
      </c>
      <c r="E767" t="str">
        <v>PC</v>
      </c>
      <c r="F767">
        <v>10</v>
      </c>
      <c r="G767" t="str">
        <v>BCP</v>
      </c>
      <c r="H767" t="str">
        <v>BCP</v>
      </c>
      <c r="I767">
        <v>45847</v>
      </c>
    </row>
    <row r="768">
      <c r="A768" t="str">
        <v>BCP</v>
      </c>
      <c r="B768" t="str">
        <v>Base</v>
      </c>
      <c r="C768" t="str">
        <v>5684736</v>
      </c>
      <c r="D768">
        <v>1</v>
      </c>
      <c r="E768" t="str">
        <v>PC</v>
      </c>
      <c r="F768">
        <v>10</v>
      </c>
      <c r="G768" t="str">
        <v>BCP</v>
      </c>
      <c r="H768" t="str">
        <v>BCP</v>
      </c>
      <c r="I768">
        <v>45847</v>
      </c>
    </row>
    <row r="769">
      <c r="A769" t="str">
        <v>BCP</v>
      </c>
      <c r="B769" t="str">
        <v>Base</v>
      </c>
      <c r="C769" t="str">
        <v>5684737</v>
      </c>
      <c r="D769">
        <v>1</v>
      </c>
      <c r="E769" t="str">
        <v>PC</v>
      </c>
      <c r="F769">
        <v>10</v>
      </c>
      <c r="G769" t="str">
        <v>BCP</v>
      </c>
      <c r="H769" t="str">
        <v>BCP</v>
      </c>
      <c r="I769">
        <v>45847</v>
      </c>
    </row>
    <row r="770">
      <c r="A770" t="str">
        <v>BCP</v>
      </c>
      <c r="B770" t="str">
        <v>Base</v>
      </c>
      <c r="C770" t="str">
        <v>5813327</v>
      </c>
      <c r="D770">
        <v>1</v>
      </c>
      <c r="E770" t="str">
        <v>PC</v>
      </c>
      <c r="F770">
        <v>10</v>
      </c>
      <c r="G770" t="str">
        <v>BCP</v>
      </c>
      <c r="H770" t="str">
        <v>BCP</v>
      </c>
      <c r="I770">
        <v>45847</v>
      </c>
    </row>
    <row r="771">
      <c r="A771" t="str">
        <v>BCP</v>
      </c>
      <c r="B771" t="str">
        <v>Base</v>
      </c>
      <c r="C771" t="str">
        <v>5813333</v>
      </c>
      <c r="D771">
        <v>1</v>
      </c>
      <c r="E771" t="str">
        <v>PC</v>
      </c>
      <c r="F771">
        <v>15</v>
      </c>
      <c r="G771" t="str">
        <v>BCP</v>
      </c>
      <c r="H771" t="str">
        <v>BCP</v>
      </c>
      <c r="I771">
        <v>45847</v>
      </c>
    </row>
    <row r="772">
      <c r="A772" t="str">
        <v>BCP</v>
      </c>
      <c r="B772" t="str">
        <v>Base</v>
      </c>
      <c r="C772" t="str">
        <v>5813334</v>
      </c>
      <c r="D772">
        <v>1</v>
      </c>
      <c r="E772" t="str">
        <v>PC</v>
      </c>
      <c r="F772">
        <v>15</v>
      </c>
      <c r="G772" t="str">
        <v>BCP</v>
      </c>
      <c r="H772" t="str">
        <v>BCP</v>
      </c>
      <c r="I772">
        <v>45847</v>
      </c>
    </row>
    <row r="773">
      <c r="A773" t="str">
        <v>BCP</v>
      </c>
      <c r="B773" t="str">
        <v>Base</v>
      </c>
      <c r="C773" t="str">
        <v>5813339</v>
      </c>
      <c r="D773">
        <v>1</v>
      </c>
      <c r="E773" t="str">
        <v>PC</v>
      </c>
      <c r="F773">
        <v>15</v>
      </c>
      <c r="G773" t="str">
        <v>BCP</v>
      </c>
      <c r="H773" t="str">
        <v>BCP</v>
      </c>
      <c r="I773">
        <v>45847</v>
      </c>
    </row>
    <row r="774">
      <c r="A774" t="str">
        <v>BCP</v>
      </c>
      <c r="B774" t="str">
        <v>Base</v>
      </c>
      <c r="C774" t="str">
        <v>5813341</v>
      </c>
      <c r="D774">
        <v>1</v>
      </c>
      <c r="E774" t="str">
        <v>PC</v>
      </c>
      <c r="F774">
        <v>20</v>
      </c>
      <c r="G774" t="str">
        <v>BCP</v>
      </c>
      <c r="H774" t="str">
        <v>BCP</v>
      </c>
      <c r="I774">
        <v>45847</v>
      </c>
    </row>
    <row r="775">
      <c r="A775" t="str">
        <v>BCP</v>
      </c>
      <c r="B775" t="str">
        <v>Base</v>
      </c>
      <c r="C775" t="str">
        <v>5813342</v>
      </c>
      <c r="D775">
        <v>1</v>
      </c>
      <c r="E775" t="str">
        <v>PC</v>
      </c>
      <c r="F775">
        <v>15</v>
      </c>
      <c r="G775" t="str">
        <v>BCP</v>
      </c>
      <c r="H775" t="str">
        <v>BCP</v>
      </c>
      <c r="I775">
        <v>45847</v>
      </c>
    </row>
    <row r="776">
      <c r="A776" t="str">
        <v>BCP</v>
      </c>
      <c r="B776" t="str">
        <v>Base</v>
      </c>
      <c r="C776" t="str">
        <v>5813343</v>
      </c>
      <c r="D776">
        <v>1</v>
      </c>
      <c r="E776" t="str">
        <v>PC</v>
      </c>
      <c r="F776">
        <v>15</v>
      </c>
      <c r="G776" t="str">
        <v>BCP</v>
      </c>
      <c r="H776" t="str">
        <v>BCP</v>
      </c>
      <c r="I776">
        <v>45847</v>
      </c>
    </row>
    <row r="777">
      <c r="A777" t="str">
        <v>BCP</v>
      </c>
      <c r="B777" t="str">
        <v>Base</v>
      </c>
      <c r="C777" t="str">
        <v>5813384</v>
      </c>
      <c r="D777">
        <v>1</v>
      </c>
      <c r="E777" t="str">
        <v>PC</v>
      </c>
      <c r="F777">
        <v>10</v>
      </c>
      <c r="G777" t="str">
        <v>BCP</v>
      </c>
      <c r="H777" t="str">
        <v>BCP</v>
      </c>
      <c r="I777">
        <v>45847</v>
      </c>
    </row>
    <row r="778">
      <c r="A778" t="str">
        <v>BCP</v>
      </c>
      <c r="B778" t="str">
        <v>Base</v>
      </c>
      <c r="C778" t="str">
        <v>5813394</v>
      </c>
      <c r="D778">
        <v>1</v>
      </c>
      <c r="E778" t="str">
        <v>PC</v>
      </c>
      <c r="F778">
        <v>10</v>
      </c>
      <c r="G778" t="str">
        <v>BCP</v>
      </c>
      <c r="H778" t="str">
        <v>BCP</v>
      </c>
      <c r="I778">
        <v>45847</v>
      </c>
    </row>
    <row r="779">
      <c r="A779" t="str">
        <v>BCP</v>
      </c>
      <c r="B779" t="str">
        <v>Base</v>
      </c>
      <c r="C779" t="str">
        <v>5813395</v>
      </c>
      <c r="D779">
        <v>1</v>
      </c>
      <c r="E779" t="str">
        <v>PC</v>
      </c>
      <c r="F779">
        <v>10</v>
      </c>
      <c r="G779" t="str">
        <v>BCP</v>
      </c>
      <c r="H779" t="str">
        <v>BCP</v>
      </c>
      <c r="I779">
        <v>45847</v>
      </c>
    </row>
    <row r="780">
      <c r="A780" t="str">
        <v>BCP</v>
      </c>
      <c r="B780" t="str">
        <v>Base</v>
      </c>
      <c r="C780" t="str">
        <v>5851063</v>
      </c>
      <c r="D780">
        <v>1</v>
      </c>
      <c r="E780" t="str">
        <v>PC</v>
      </c>
      <c r="F780">
        <v>25</v>
      </c>
      <c r="G780" t="str">
        <v>BCP</v>
      </c>
      <c r="H780" t="str">
        <v>BCP</v>
      </c>
      <c r="I780">
        <v>45847</v>
      </c>
    </row>
    <row r="781">
      <c r="A781" t="str">
        <v>BCP</v>
      </c>
      <c r="B781" t="str">
        <v>Base</v>
      </c>
      <c r="C781" t="str">
        <v>5856310</v>
      </c>
      <c r="D781">
        <v>1</v>
      </c>
      <c r="E781" t="str">
        <v>PC</v>
      </c>
      <c r="F781">
        <v>25</v>
      </c>
      <c r="G781" t="str">
        <v>BCP</v>
      </c>
      <c r="H781" t="str">
        <v>BCP</v>
      </c>
      <c r="I781">
        <v>45847</v>
      </c>
    </row>
    <row r="782">
      <c r="A782" t="str">
        <v>BCP</v>
      </c>
      <c r="B782" t="str">
        <v>Base</v>
      </c>
      <c r="C782" t="str">
        <v>5860944</v>
      </c>
      <c r="D782">
        <v>1</v>
      </c>
      <c r="E782" t="str">
        <v>PC</v>
      </c>
      <c r="F782">
        <v>15</v>
      </c>
      <c r="G782" t="str">
        <v>BCP</v>
      </c>
      <c r="H782" t="str">
        <v>BCP</v>
      </c>
      <c r="I782">
        <v>45847</v>
      </c>
    </row>
    <row r="783">
      <c r="A783" t="str">
        <v>BCP</v>
      </c>
      <c r="B783" t="str">
        <v>Base</v>
      </c>
      <c r="C783" t="str">
        <v>5884006</v>
      </c>
      <c r="D783">
        <v>1</v>
      </c>
      <c r="E783" t="str">
        <v>PC</v>
      </c>
      <c r="F783">
        <v>15</v>
      </c>
      <c r="G783" t="str">
        <v>BCP</v>
      </c>
      <c r="H783" t="str">
        <v>BCP</v>
      </c>
      <c r="I783">
        <v>45847</v>
      </c>
    </row>
    <row r="784">
      <c r="A784" t="str">
        <v>BCP</v>
      </c>
      <c r="B784" t="str">
        <v>Base</v>
      </c>
      <c r="C784" t="str">
        <v>5884160</v>
      </c>
      <c r="D784">
        <v>1</v>
      </c>
      <c r="E784" t="str">
        <v>PC</v>
      </c>
      <c r="F784">
        <v>10</v>
      </c>
      <c r="G784" t="str">
        <v>BCP</v>
      </c>
      <c r="H784" t="str">
        <v>BCP</v>
      </c>
      <c r="I784">
        <v>45847</v>
      </c>
    </row>
    <row r="785">
      <c r="A785" t="str">
        <v>BCP</v>
      </c>
      <c r="B785" t="str">
        <v>Base</v>
      </c>
      <c r="C785" t="str">
        <v>5885642</v>
      </c>
      <c r="D785">
        <v>1</v>
      </c>
      <c r="E785" t="str">
        <v>PC</v>
      </c>
      <c r="F785">
        <v>10</v>
      </c>
      <c r="G785" t="str">
        <v>BCP</v>
      </c>
      <c r="H785" t="str">
        <v>BCP</v>
      </c>
      <c r="I785">
        <v>45847</v>
      </c>
    </row>
    <row r="786">
      <c r="A786" t="str">
        <v>BCP</v>
      </c>
      <c r="B786" t="str">
        <v>Base</v>
      </c>
      <c r="C786" t="str">
        <v>5931396</v>
      </c>
      <c r="D786">
        <v>1</v>
      </c>
      <c r="E786" t="str">
        <v>PC</v>
      </c>
      <c r="F786">
        <v>10</v>
      </c>
      <c r="G786" t="str">
        <v>BCP</v>
      </c>
      <c r="H786" t="str">
        <v>BCP</v>
      </c>
      <c r="I786">
        <v>45847</v>
      </c>
    </row>
    <row r="787">
      <c r="A787" t="str">
        <v>BCP</v>
      </c>
      <c r="B787" t="str">
        <v>Base</v>
      </c>
      <c r="C787" t="str">
        <v>5942641</v>
      </c>
      <c r="D787">
        <v>1</v>
      </c>
      <c r="E787" t="str">
        <v>PC</v>
      </c>
      <c r="F787">
        <v>10</v>
      </c>
      <c r="G787" t="str">
        <v>BCP</v>
      </c>
      <c r="H787" t="str">
        <v>BCP</v>
      </c>
      <c r="I787">
        <v>45847</v>
      </c>
    </row>
    <row r="788">
      <c r="A788" t="str">
        <v>BCP</v>
      </c>
      <c r="B788" t="str">
        <v>Base</v>
      </c>
      <c r="C788" t="str">
        <v>5987611</v>
      </c>
      <c r="D788">
        <v>1</v>
      </c>
      <c r="E788" t="str">
        <v>PC</v>
      </c>
      <c r="F788">
        <v>10</v>
      </c>
      <c r="G788" t="str">
        <v>BCP</v>
      </c>
      <c r="H788" t="str">
        <v>BCP</v>
      </c>
      <c r="I788">
        <v>45847</v>
      </c>
    </row>
    <row r="789">
      <c r="A789" t="str">
        <v>BCP</v>
      </c>
      <c r="B789" t="str">
        <v>Base</v>
      </c>
      <c r="C789" t="str">
        <v>5999014</v>
      </c>
      <c r="D789">
        <v>1</v>
      </c>
      <c r="E789" t="str">
        <v>PC</v>
      </c>
      <c r="F789">
        <v>15</v>
      </c>
      <c r="G789" t="str">
        <v>BCP</v>
      </c>
      <c r="H789" t="str">
        <v>BCP</v>
      </c>
      <c r="I789">
        <v>45847</v>
      </c>
    </row>
    <row r="790">
      <c r="A790" t="str">
        <v>BCP</v>
      </c>
      <c r="B790" t="str">
        <v>Base</v>
      </c>
      <c r="C790" t="str">
        <v>6011162</v>
      </c>
      <c r="D790">
        <v>1</v>
      </c>
      <c r="E790" t="str">
        <v>PC</v>
      </c>
      <c r="F790">
        <v>15</v>
      </c>
      <c r="G790" t="str">
        <v>BCP</v>
      </c>
      <c r="H790" t="str">
        <v>BCP</v>
      </c>
      <c r="I790">
        <v>45847</v>
      </c>
    </row>
    <row r="791">
      <c r="A791" t="str">
        <v>BCP</v>
      </c>
      <c r="B791" t="str">
        <v>Base</v>
      </c>
      <c r="C791" t="str">
        <v>6011165</v>
      </c>
      <c r="D791">
        <v>1</v>
      </c>
      <c r="E791" t="str">
        <v>PC</v>
      </c>
      <c r="F791">
        <v>15</v>
      </c>
      <c r="G791" t="str">
        <v>BCP</v>
      </c>
      <c r="H791" t="str">
        <v>BCP</v>
      </c>
      <c r="I791">
        <v>45847</v>
      </c>
    </row>
    <row r="792">
      <c r="A792" t="str">
        <v>BCP</v>
      </c>
      <c r="B792" t="str">
        <v>Base</v>
      </c>
      <c r="C792" t="str">
        <v>6011170</v>
      </c>
      <c r="D792">
        <v>1</v>
      </c>
      <c r="E792" t="str">
        <v>PC</v>
      </c>
      <c r="F792">
        <v>10</v>
      </c>
      <c r="G792" t="str">
        <v>BCP</v>
      </c>
      <c r="H792" t="str">
        <v>BCP</v>
      </c>
      <c r="I792">
        <v>45847</v>
      </c>
    </row>
    <row r="793">
      <c r="A793" t="str">
        <v>BCP</v>
      </c>
      <c r="B793" t="str">
        <v>Base</v>
      </c>
      <c r="C793" t="str">
        <v>6032179</v>
      </c>
      <c r="D793">
        <v>1</v>
      </c>
      <c r="E793" t="str">
        <v>PC</v>
      </c>
      <c r="F793">
        <v>10</v>
      </c>
      <c r="G793" t="str">
        <v>BCP</v>
      </c>
      <c r="H793" t="str">
        <v>BCP</v>
      </c>
      <c r="I793">
        <v>45847</v>
      </c>
    </row>
    <row r="794">
      <c r="A794" t="str">
        <v>BCP</v>
      </c>
      <c r="B794" t="str">
        <v>Base</v>
      </c>
      <c r="C794" t="str">
        <v>6048167</v>
      </c>
      <c r="D794">
        <v>1</v>
      </c>
      <c r="E794" t="str">
        <v>PC</v>
      </c>
      <c r="F794">
        <v>15</v>
      </c>
      <c r="G794" t="str">
        <v>BCP</v>
      </c>
      <c r="H794" t="str">
        <v>BCP</v>
      </c>
      <c r="I794">
        <v>45847</v>
      </c>
    </row>
    <row r="795">
      <c r="A795" t="str">
        <v>BCP</v>
      </c>
      <c r="B795" t="str">
        <v>Base</v>
      </c>
      <c r="C795" t="str">
        <v>6048169</v>
      </c>
      <c r="D795">
        <v>1</v>
      </c>
      <c r="E795" t="str">
        <v>PC</v>
      </c>
      <c r="F795">
        <v>60</v>
      </c>
      <c r="G795" t="str">
        <v>BCP</v>
      </c>
      <c r="H795" t="str">
        <v>BCP</v>
      </c>
      <c r="I795">
        <v>45847</v>
      </c>
    </row>
    <row r="796">
      <c r="A796" t="str">
        <v>BCP</v>
      </c>
      <c r="B796" t="str">
        <v>Base</v>
      </c>
      <c r="C796" t="str">
        <v>6138156</v>
      </c>
      <c r="D796">
        <v>1</v>
      </c>
      <c r="E796" t="str">
        <v>PC</v>
      </c>
      <c r="F796">
        <v>10</v>
      </c>
      <c r="G796" t="str">
        <v>BCP</v>
      </c>
      <c r="H796" t="str">
        <v>BCP</v>
      </c>
      <c r="I796">
        <v>45847</v>
      </c>
    </row>
    <row r="797">
      <c r="A797" t="str">
        <v>BCP</v>
      </c>
      <c r="B797" t="str">
        <v>Base</v>
      </c>
      <c r="C797" t="str">
        <v>6138157</v>
      </c>
      <c r="D797">
        <v>1</v>
      </c>
      <c r="E797" t="str">
        <v>PC</v>
      </c>
      <c r="F797">
        <v>10</v>
      </c>
      <c r="G797" t="str">
        <v>BCP</v>
      </c>
      <c r="H797" t="str">
        <v>BCP</v>
      </c>
      <c r="I797">
        <v>45847</v>
      </c>
    </row>
    <row r="798">
      <c r="A798" t="str">
        <v>BCP</v>
      </c>
      <c r="B798" t="str">
        <v>Base</v>
      </c>
      <c r="C798" t="str">
        <v>6177782</v>
      </c>
      <c r="D798">
        <v>1</v>
      </c>
      <c r="E798" t="str">
        <v>PC</v>
      </c>
      <c r="F798">
        <v>10</v>
      </c>
      <c r="G798" t="str">
        <v>BCP</v>
      </c>
      <c r="H798" t="str">
        <v>BCP</v>
      </c>
      <c r="I798">
        <v>45847</v>
      </c>
    </row>
    <row r="799">
      <c r="A799" t="str">
        <v>BCP</v>
      </c>
      <c r="B799" t="str">
        <v>Base</v>
      </c>
      <c r="C799" t="str">
        <v>6177783</v>
      </c>
      <c r="D799">
        <v>1</v>
      </c>
      <c r="E799" t="str">
        <v>PC</v>
      </c>
      <c r="F799">
        <v>15</v>
      </c>
      <c r="G799" t="str">
        <v>BCP</v>
      </c>
      <c r="H799" t="str">
        <v>BCP</v>
      </c>
      <c r="I799">
        <v>45847</v>
      </c>
    </row>
    <row r="800">
      <c r="A800" t="str">
        <v>BCP</v>
      </c>
      <c r="B800" t="str">
        <v>Base</v>
      </c>
      <c r="C800" t="str">
        <v>6177784</v>
      </c>
      <c r="D800">
        <v>1</v>
      </c>
      <c r="E800" t="str">
        <v>PC</v>
      </c>
      <c r="F800">
        <v>15</v>
      </c>
      <c r="G800" t="str">
        <v>BCP</v>
      </c>
      <c r="H800" t="str">
        <v>BCP</v>
      </c>
      <c r="I800">
        <v>45847</v>
      </c>
    </row>
    <row r="801">
      <c r="A801" t="str">
        <v>BCP</v>
      </c>
      <c r="B801" t="str">
        <v>Base</v>
      </c>
      <c r="C801" t="str">
        <v>6177785</v>
      </c>
      <c r="D801">
        <v>1</v>
      </c>
      <c r="E801" t="str">
        <v>PC</v>
      </c>
      <c r="F801">
        <v>15</v>
      </c>
      <c r="G801" t="str">
        <v>BCP</v>
      </c>
      <c r="H801" t="str">
        <v>BCP</v>
      </c>
      <c r="I801">
        <v>45847</v>
      </c>
    </row>
    <row r="802">
      <c r="A802" t="str">
        <v>BCP</v>
      </c>
      <c r="B802" t="str">
        <v>Base</v>
      </c>
      <c r="C802" t="str">
        <v>6177786</v>
      </c>
      <c r="D802">
        <v>1</v>
      </c>
      <c r="E802" t="str">
        <v>PC</v>
      </c>
      <c r="F802">
        <v>5</v>
      </c>
      <c r="G802" t="str">
        <v>BCP</v>
      </c>
      <c r="H802" t="str">
        <v>BCP</v>
      </c>
      <c r="I802">
        <v>45847</v>
      </c>
    </row>
    <row r="803">
      <c r="A803" t="str">
        <v>BCP</v>
      </c>
      <c r="B803" t="str">
        <v>Base</v>
      </c>
      <c r="C803" t="str">
        <v>6177787</v>
      </c>
      <c r="D803">
        <v>1</v>
      </c>
      <c r="E803" t="str">
        <v>PC</v>
      </c>
      <c r="F803">
        <v>15</v>
      </c>
      <c r="G803" t="str">
        <v>BCP</v>
      </c>
      <c r="H803" t="str">
        <v>BCP</v>
      </c>
      <c r="I803">
        <v>45847</v>
      </c>
    </row>
    <row r="804">
      <c r="A804" t="str">
        <v>BCP</v>
      </c>
      <c r="B804" t="str">
        <v>Base</v>
      </c>
      <c r="C804" t="str">
        <v>6210504</v>
      </c>
      <c r="D804">
        <v>1</v>
      </c>
      <c r="E804" t="str">
        <v>PC</v>
      </c>
      <c r="F804">
        <v>10</v>
      </c>
      <c r="G804" t="str">
        <v>BCP</v>
      </c>
      <c r="H804" t="str">
        <v>BCP</v>
      </c>
      <c r="I804">
        <v>45847</v>
      </c>
    </row>
    <row r="805">
      <c r="A805" t="str">
        <v>BCP</v>
      </c>
      <c r="B805" t="str">
        <v>Base</v>
      </c>
      <c r="C805" t="str">
        <v>6417887</v>
      </c>
      <c r="D805">
        <v>1</v>
      </c>
      <c r="E805" t="str">
        <v>PC</v>
      </c>
      <c r="F805">
        <v>10</v>
      </c>
      <c r="G805" t="str">
        <v>BCP</v>
      </c>
      <c r="H805" t="str">
        <v>BCP</v>
      </c>
      <c r="I805">
        <v>45847</v>
      </c>
    </row>
    <row r="806">
      <c r="A806" t="str">
        <v>BCP</v>
      </c>
      <c r="B806" t="str">
        <v>Base</v>
      </c>
      <c r="C806" t="str">
        <v>6417888</v>
      </c>
      <c r="D806">
        <v>1</v>
      </c>
      <c r="E806" t="str">
        <v>PC</v>
      </c>
      <c r="F806">
        <v>30</v>
      </c>
      <c r="G806" t="str">
        <v>BCP</v>
      </c>
      <c r="H806" t="str">
        <v>BCP</v>
      </c>
      <c r="I806">
        <v>45847</v>
      </c>
    </row>
    <row r="807">
      <c r="A807" t="str">
        <v>BCP</v>
      </c>
      <c r="B807" t="str">
        <v>Base</v>
      </c>
      <c r="C807" t="str">
        <v>6417889</v>
      </c>
      <c r="D807">
        <v>1</v>
      </c>
      <c r="E807" t="str">
        <v>PC</v>
      </c>
      <c r="F807">
        <v>30</v>
      </c>
      <c r="G807" t="str">
        <v>BCP</v>
      </c>
      <c r="H807" t="str">
        <v>BCP</v>
      </c>
      <c r="I807">
        <v>45847</v>
      </c>
    </row>
    <row r="808">
      <c r="A808" t="str">
        <v>BCP</v>
      </c>
      <c r="B808" t="str">
        <v>Base</v>
      </c>
      <c r="C808" t="str">
        <v>1361953</v>
      </c>
      <c r="D808">
        <v>1</v>
      </c>
      <c r="E808" t="str">
        <v>CM</v>
      </c>
      <c r="F808">
        <v>2600</v>
      </c>
      <c r="G808" t="str">
        <v>BCP</v>
      </c>
      <c r="H808" t="str">
        <v>BCP</v>
      </c>
      <c r="I808">
        <v>45848</v>
      </c>
    </row>
    <row r="809">
      <c r="A809" t="str">
        <v>BCP</v>
      </c>
      <c r="B809" t="str">
        <v>Base</v>
      </c>
      <c r="C809" t="str">
        <v>1361955</v>
      </c>
      <c r="D809">
        <v>1</v>
      </c>
      <c r="E809" t="str">
        <v>CM</v>
      </c>
      <c r="F809">
        <v>16000</v>
      </c>
      <c r="G809" t="str">
        <v>BCP</v>
      </c>
      <c r="H809" t="str">
        <v>BCP</v>
      </c>
      <c r="I809">
        <v>45848</v>
      </c>
    </row>
    <row r="810">
      <c r="A810" t="str">
        <v>BCP</v>
      </c>
      <c r="B810" t="str">
        <v>Base</v>
      </c>
      <c r="C810" t="str">
        <v>1429234</v>
      </c>
      <c r="D810">
        <v>1</v>
      </c>
      <c r="E810" t="str">
        <v>PC</v>
      </c>
      <c r="F810">
        <v>25</v>
      </c>
      <c r="G810" t="str">
        <v>BCP</v>
      </c>
      <c r="H810" t="str">
        <v>BCP</v>
      </c>
      <c r="I810">
        <v>45848</v>
      </c>
    </row>
    <row r="811">
      <c r="A811" t="str">
        <v>BCP</v>
      </c>
      <c r="B811" t="str">
        <v>Base</v>
      </c>
      <c r="C811" t="str">
        <v>1497371</v>
      </c>
      <c r="D811">
        <v>1</v>
      </c>
      <c r="E811" t="str">
        <v>CM</v>
      </c>
      <c r="F811">
        <v>7700</v>
      </c>
      <c r="G811" t="str">
        <v>BCP</v>
      </c>
      <c r="H811" t="str">
        <v>BCP</v>
      </c>
      <c r="I811">
        <v>45848</v>
      </c>
    </row>
    <row r="812">
      <c r="A812" t="str">
        <v>BCP</v>
      </c>
      <c r="B812" t="str">
        <v>Base</v>
      </c>
      <c r="C812" t="str">
        <v>1938313</v>
      </c>
      <c r="D812">
        <v>1</v>
      </c>
      <c r="E812" t="str">
        <v>PC</v>
      </c>
      <c r="F812">
        <v>8</v>
      </c>
      <c r="G812" t="str">
        <v>BCP</v>
      </c>
      <c r="H812" t="str">
        <v>BCP</v>
      </c>
      <c r="I812">
        <v>45848</v>
      </c>
    </row>
    <row r="813">
      <c r="A813" t="str">
        <v>BCP</v>
      </c>
      <c r="B813" t="str">
        <v>Base</v>
      </c>
      <c r="C813" t="str">
        <v>2062724</v>
      </c>
      <c r="D813">
        <v>1</v>
      </c>
      <c r="E813" t="str">
        <v>CM</v>
      </c>
      <c r="F813">
        <v>900</v>
      </c>
      <c r="G813" t="str">
        <v>BCP</v>
      </c>
      <c r="H813" t="str">
        <v>BCP</v>
      </c>
      <c r="I813">
        <v>45848</v>
      </c>
    </row>
    <row r="814">
      <c r="A814" t="str">
        <v>BCP</v>
      </c>
      <c r="B814" t="str">
        <v>Base</v>
      </c>
      <c r="C814" t="str">
        <v>2185571</v>
      </c>
      <c r="D814">
        <v>1</v>
      </c>
      <c r="E814" t="str">
        <v>PC</v>
      </c>
      <c r="F814">
        <v>16</v>
      </c>
      <c r="G814" t="str">
        <v>BCP</v>
      </c>
      <c r="H814" t="str">
        <v>BCP</v>
      </c>
      <c r="I814">
        <v>45848</v>
      </c>
    </row>
    <row r="815">
      <c r="A815" t="str">
        <v>BCP</v>
      </c>
      <c r="B815" t="str">
        <v>Base</v>
      </c>
      <c r="C815" t="str">
        <v>2185572</v>
      </c>
      <c r="D815">
        <v>1</v>
      </c>
      <c r="E815" t="str">
        <v>PC</v>
      </c>
      <c r="F815">
        <v>16</v>
      </c>
      <c r="G815" t="str">
        <v>BCP</v>
      </c>
      <c r="H815" t="str">
        <v>BCP</v>
      </c>
      <c r="I815">
        <v>45848</v>
      </c>
    </row>
    <row r="816">
      <c r="A816" t="str">
        <v>BCP</v>
      </c>
      <c r="B816" t="str">
        <v>Base</v>
      </c>
      <c r="C816" t="str">
        <v>2185686</v>
      </c>
      <c r="D816">
        <v>1</v>
      </c>
      <c r="E816" t="str">
        <v>PC</v>
      </c>
      <c r="F816">
        <v>5</v>
      </c>
      <c r="G816" t="str">
        <v>BCP</v>
      </c>
      <c r="H816" t="str">
        <v>BCP</v>
      </c>
      <c r="I816">
        <v>45848</v>
      </c>
    </row>
    <row r="817">
      <c r="A817" t="str">
        <v>BCP</v>
      </c>
      <c r="B817" t="str">
        <v>Base</v>
      </c>
      <c r="C817" t="str">
        <v>2186063</v>
      </c>
      <c r="D817">
        <v>1</v>
      </c>
      <c r="E817" t="str">
        <v>PC</v>
      </c>
      <c r="F817">
        <v>10</v>
      </c>
      <c r="G817" t="str">
        <v>BCP</v>
      </c>
      <c r="H817" t="str">
        <v>BCP</v>
      </c>
      <c r="I817">
        <v>45848</v>
      </c>
    </row>
    <row r="818">
      <c r="A818" t="str">
        <v>BCP</v>
      </c>
      <c r="B818" t="str">
        <v>Base</v>
      </c>
      <c r="C818" t="str">
        <v>2186095</v>
      </c>
      <c r="D818">
        <v>1</v>
      </c>
      <c r="E818" t="str">
        <v>PC</v>
      </c>
      <c r="F818">
        <v>25</v>
      </c>
      <c r="G818" t="str">
        <v>BCP</v>
      </c>
      <c r="H818" t="str">
        <v>BCP</v>
      </c>
      <c r="I818">
        <v>45848</v>
      </c>
    </row>
    <row r="819">
      <c r="A819" t="str">
        <v>BCP</v>
      </c>
      <c r="B819" t="str">
        <v>Base</v>
      </c>
      <c r="C819" t="str">
        <v>2186109</v>
      </c>
      <c r="D819">
        <v>1</v>
      </c>
      <c r="E819" t="str">
        <v>PC</v>
      </c>
      <c r="F819">
        <v>20</v>
      </c>
      <c r="G819" t="str">
        <v>BCP</v>
      </c>
      <c r="H819" t="str">
        <v>BCP</v>
      </c>
      <c r="I819">
        <v>45848</v>
      </c>
    </row>
    <row r="820">
      <c r="A820" t="str">
        <v>BCP</v>
      </c>
      <c r="B820" t="str">
        <v>Base</v>
      </c>
      <c r="C820" t="str">
        <v>2186231</v>
      </c>
      <c r="D820">
        <v>1</v>
      </c>
      <c r="E820" t="str">
        <v>PC</v>
      </c>
      <c r="F820">
        <v>25</v>
      </c>
      <c r="G820" t="str">
        <v>BCP</v>
      </c>
      <c r="H820" t="str">
        <v>BCP</v>
      </c>
      <c r="I820">
        <v>45848</v>
      </c>
    </row>
    <row r="821">
      <c r="A821" t="str">
        <v>BCP</v>
      </c>
      <c r="B821" t="str">
        <v>Base</v>
      </c>
      <c r="C821" t="str">
        <v>2186644</v>
      </c>
      <c r="D821">
        <v>1</v>
      </c>
      <c r="E821" t="str">
        <v>PC</v>
      </c>
      <c r="F821">
        <v>8</v>
      </c>
      <c r="G821" t="str">
        <v>BCP</v>
      </c>
      <c r="H821" t="str">
        <v>BCP</v>
      </c>
      <c r="I821">
        <v>45848</v>
      </c>
    </row>
    <row r="822">
      <c r="A822" t="str">
        <v>BCP</v>
      </c>
      <c r="B822" t="str">
        <v>Base</v>
      </c>
      <c r="C822" t="str">
        <v>2186677</v>
      </c>
      <c r="D822">
        <v>1</v>
      </c>
      <c r="E822" t="str">
        <v>PC</v>
      </c>
      <c r="F822">
        <v>25</v>
      </c>
      <c r="G822" t="str">
        <v>BCP</v>
      </c>
      <c r="H822" t="str">
        <v>BCP</v>
      </c>
      <c r="I822">
        <v>45848</v>
      </c>
    </row>
    <row r="823">
      <c r="A823" t="str">
        <v>BCP</v>
      </c>
      <c r="B823" t="str">
        <v>Base</v>
      </c>
      <c r="C823" t="str">
        <v>2186862</v>
      </c>
      <c r="D823">
        <v>1</v>
      </c>
      <c r="E823" t="str">
        <v>PC</v>
      </c>
      <c r="F823">
        <v>25</v>
      </c>
      <c r="G823" t="str">
        <v>BCP</v>
      </c>
      <c r="H823" t="str">
        <v>BCP</v>
      </c>
      <c r="I823">
        <v>45848</v>
      </c>
    </row>
    <row r="824">
      <c r="A824" t="str">
        <v>BCP</v>
      </c>
      <c r="B824" t="str">
        <v>Base</v>
      </c>
      <c r="C824" t="str">
        <v>2186864</v>
      </c>
      <c r="D824">
        <v>1</v>
      </c>
      <c r="E824" t="str">
        <v>PC</v>
      </c>
      <c r="F824">
        <v>25</v>
      </c>
      <c r="G824" t="str">
        <v>BCP</v>
      </c>
      <c r="H824" t="str">
        <v>BCP</v>
      </c>
      <c r="I824">
        <v>45848</v>
      </c>
    </row>
    <row r="825">
      <c r="A825" t="str">
        <v>BCP</v>
      </c>
      <c r="B825" t="str">
        <v>Base</v>
      </c>
      <c r="C825" t="str">
        <v>2335716</v>
      </c>
      <c r="D825">
        <v>1</v>
      </c>
      <c r="E825" t="str">
        <v>PC</v>
      </c>
      <c r="F825">
        <v>20</v>
      </c>
      <c r="G825" t="str">
        <v>BCP</v>
      </c>
      <c r="H825" t="str">
        <v>BCP</v>
      </c>
      <c r="I825">
        <v>45848</v>
      </c>
    </row>
    <row r="826">
      <c r="A826" t="str">
        <v>BCP</v>
      </c>
      <c r="B826" t="str">
        <v>Base</v>
      </c>
      <c r="C826" t="str">
        <v>2335997</v>
      </c>
      <c r="D826">
        <v>1</v>
      </c>
      <c r="E826" t="str">
        <v>PC</v>
      </c>
      <c r="F826">
        <v>8</v>
      </c>
      <c r="G826" t="str">
        <v>BCP</v>
      </c>
      <c r="H826" t="str">
        <v>BCP</v>
      </c>
      <c r="I826">
        <v>45848</v>
      </c>
    </row>
    <row r="827">
      <c r="A827" t="str">
        <v>BCP</v>
      </c>
      <c r="B827" t="str">
        <v>Base</v>
      </c>
      <c r="C827" t="str">
        <v>2340782</v>
      </c>
      <c r="D827">
        <v>1</v>
      </c>
      <c r="E827" t="str">
        <v>PC</v>
      </c>
      <c r="F827">
        <v>25</v>
      </c>
      <c r="G827" t="str">
        <v>BCP</v>
      </c>
      <c r="H827" t="str">
        <v>BCP</v>
      </c>
      <c r="I827">
        <v>45848</v>
      </c>
    </row>
    <row r="828">
      <c r="A828" t="str">
        <v>BCP</v>
      </c>
      <c r="B828" t="str">
        <v>Base</v>
      </c>
      <c r="C828" t="str">
        <v>2340786</v>
      </c>
      <c r="D828">
        <v>1</v>
      </c>
      <c r="E828" t="str">
        <v>PC</v>
      </c>
      <c r="F828">
        <v>16</v>
      </c>
      <c r="G828" t="str">
        <v>BCP</v>
      </c>
      <c r="H828" t="str">
        <v>BCP</v>
      </c>
      <c r="I828">
        <v>45848</v>
      </c>
    </row>
    <row r="829">
      <c r="A829" t="str">
        <v>BCP</v>
      </c>
      <c r="B829" t="str">
        <v>Base</v>
      </c>
      <c r="C829" t="str">
        <v>2903357</v>
      </c>
      <c r="D829">
        <v>1</v>
      </c>
      <c r="E829" t="str">
        <v>PC</v>
      </c>
      <c r="F829">
        <v>32</v>
      </c>
      <c r="G829" t="str">
        <v>BCP</v>
      </c>
      <c r="H829" t="str">
        <v>BCP</v>
      </c>
      <c r="I829">
        <v>45848</v>
      </c>
    </row>
    <row r="830">
      <c r="A830" t="str">
        <v>BCP</v>
      </c>
      <c r="B830" t="str">
        <v>Base</v>
      </c>
      <c r="C830" t="str">
        <v>2903392</v>
      </c>
      <c r="D830">
        <v>1</v>
      </c>
      <c r="E830" t="str">
        <v>PC</v>
      </c>
      <c r="F830">
        <v>32</v>
      </c>
      <c r="G830" t="str">
        <v>BCP</v>
      </c>
      <c r="H830" t="str">
        <v>BCP</v>
      </c>
      <c r="I830">
        <v>45848</v>
      </c>
    </row>
    <row r="831">
      <c r="A831" t="str">
        <v>BCP</v>
      </c>
      <c r="B831" t="str">
        <v>Base</v>
      </c>
      <c r="C831" t="str">
        <v>3115899</v>
      </c>
      <c r="D831">
        <v>1</v>
      </c>
      <c r="E831" t="str">
        <v>PC</v>
      </c>
      <c r="F831">
        <v>20</v>
      </c>
      <c r="G831" t="str">
        <v>BCP</v>
      </c>
      <c r="H831" t="str">
        <v>BCP</v>
      </c>
      <c r="I831">
        <v>45848</v>
      </c>
    </row>
    <row r="832">
      <c r="A832" t="str">
        <v>BCP</v>
      </c>
      <c r="B832" t="str">
        <v>Base</v>
      </c>
      <c r="C832" t="str">
        <v>3115903</v>
      </c>
      <c r="D832">
        <v>1</v>
      </c>
      <c r="E832" t="str">
        <v>PC</v>
      </c>
      <c r="F832">
        <v>25</v>
      </c>
      <c r="G832" t="str">
        <v>BCP</v>
      </c>
      <c r="H832" t="str">
        <v>BCP</v>
      </c>
      <c r="I832">
        <v>45848</v>
      </c>
    </row>
    <row r="833">
      <c r="A833" t="str">
        <v>BCP</v>
      </c>
      <c r="B833" t="str">
        <v>Base</v>
      </c>
      <c r="C833" t="str">
        <v>3247817/S</v>
      </c>
      <c r="D833">
        <v>1</v>
      </c>
      <c r="E833" t="str">
        <v>PC</v>
      </c>
      <c r="F833">
        <v>50</v>
      </c>
      <c r="G833" t="str">
        <v>BCP</v>
      </c>
      <c r="H833" t="str">
        <v>BCP</v>
      </c>
      <c r="I833">
        <v>45848</v>
      </c>
    </row>
    <row r="834">
      <c r="A834" t="str">
        <v>BCP</v>
      </c>
      <c r="B834" t="str">
        <v>Base</v>
      </c>
      <c r="C834" t="str">
        <v>3265636</v>
      </c>
      <c r="D834">
        <v>1</v>
      </c>
      <c r="E834" t="str">
        <v>PC</v>
      </c>
      <c r="F834">
        <v>10</v>
      </c>
      <c r="G834" t="str">
        <v>BCP</v>
      </c>
      <c r="H834" t="str">
        <v>BCP</v>
      </c>
      <c r="I834">
        <v>45848</v>
      </c>
    </row>
    <row r="835">
      <c r="A835" t="str">
        <v>BCP</v>
      </c>
      <c r="B835" t="str">
        <v>Base</v>
      </c>
      <c r="C835" t="str">
        <v>3265689</v>
      </c>
      <c r="D835">
        <v>1</v>
      </c>
      <c r="E835" t="str">
        <v>PC</v>
      </c>
      <c r="F835">
        <v>8</v>
      </c>
      <c r="G835" t="str">
        <v>BCP</v>
      </c>
      <c r="H835" t="str">
        <v>BCP</v>
      </c>
      <c r="I835">
        <v>45848</v>
      </c>
    </row>
    <row r="836">
      <c r="A836" t="str">
        <v>BCP</v>
      </c>
      <c r="B836" t="str">
        <v>Base</v>
      </c>
      <c r="C836" t="str">
        <v>3265791</v>
      </c>
      <c r="D836">
        <v>1</v>
      </c>
      <c r="E836" t="str">
        <v>PC</v>
      </c>
      <c r="F836">
        <v>25</v>
      </c>
      <c r="G836" t="str">
        <v>BCP</v>
      </c>
      <c r="H836" t="str">
        <v>BCP</v>
      </c>
      <c r="I836">
        <v>45848</v>
      </c>
    </row>
    <row r="837">
      <c r="A837" t="str">
        <v>BCP</v>
      </c>
      <c r="B837" t="str">
        <v>Base</v>
      </c>
      <c r="C837" t="str">
        <v>3454585</v>
      </c>
      <c r="D837">
        <v>1</v>
      </c>
      <c r="E837" t="str">
        <v>PC</v>
      </c>
      <c r="F837">
        <v>50</v>
      </c>
      <c r="G837" t="str">
        <v>BCP</v>
      </c>
      <c r="H837" t="str">
        <v>BCP</v>
      </c>
      <c r="I837">
        <v>45848</v>
      </c>
    </row>
    <row r="838">
      <c r="A838" t="str">
        <v>BCP</v>
      </c>
      <c r="B838" t="str">
        <v>Base</v>
      </c>
      <c r="C838" t="str">
        <v>3454596</v>
      </c>
      <c r="D838">
        <v>1</v>
      </c>
      <c r="E838" t="str">
        <v>PC</v>
      </c>
      <c r="F838">
        <v>35</v>
      </c>
      <c r="G838" t="str">
        <v>BCP</v>
      </c>
      <c r="H838" t="str">
        <v>BCP</v>
      </c>
      <c r="I838">
        <v>45848</v>
      </c>
    </row>
    <row r="839">
      <c r="A839" t="str">
        <v>BCP</v>
      </c>
      <c r="B839" t="str">
        <v>Base</v>
      </c>
      <c r="C839" t="str">
        <v>3454646</v>
      </c>
      <c r="D839">
        <v>1</v>
      </c>
      <c r="E839" t="str">
        <v>PC</v>
      </c>
      <c r="F839">
        <v>35</v>
      </c>
      <c r="G839" t="str">
        <v>BCP</v>
      </c>
      <c r="H839" t="str">
        <v>BCP</v>
      </c>
      <c r="I839">
        <v>45848</v>
      </c>
    </row>
    <row r="840">
      <c r="A840" t="str">
        <v>BCP</v>
      </c>
      <c r="B840" t="str">
        <v>Base</v>
      </c>
      <c r="C840" t="str">
        <v>3454651</v>
      </c>
      <c r="D840">
        <v>1</v>
      </c>
      <c r="E840" t="str">
        <v>PC</v>
      </c>
      <c r="F840">
        <v>20</v>
      </c>
      <c r="G840" t="str">
        <v>BCP</v>
      </c>
      <c r="H840" t="str">
        <v>BCP</v>
      </c>
      <c r="I840">
        <v>45848</v>
      </c>
    </row>
    <row r="841">
      <c r="A841" t="str">
        <v>BCP</v>
      </c>
      <c r="B841" t="str">
        <v>Base</v>
      </c>
      <c r="C841" t="str">
        <v>3454652</v>
      </c>
      <c r="D841">
        <v>1</v>
      </c>
      <c r="E841" t="str">
        <v>PC</v>
      </c>
      <c r="F841">
        <v>20</v>
      </c>
      <c r="G841" t="str">
        <v>BCP</v>
      </c>
      <c r="H841" t="str">
        <v>BCP</v>
      </c>
      <c r="I841">
        <v>45848</v>
      </c>
    </row>
    <row r="842">
      <c r="A842" t="str">
        <v>BCP</v>
      </c>
      <c r="B842" t="str">
        <v>Base</v>
      </c>
      <c r="C842" t="str">
        <v>3454653</v>
      </c>
      <c r="D842">
        <v>1</v>
      </c>
      <c r="E842" t="str">
        <v>PC</v>
      </c>
      <c r="F842">
        <v>20</v>
      </c>
      <c r="G842" t="str">
        <v>BCP</v>
      </c>
      <c r="H842" t="str">
        <v>BCP</v>
      </c>
      <c r="I842">
        <v>45848</v>
      </c>
    </row>
    <row r="843">
      <c r="A843" t="str">
        <v>BCP</v>
      </c>
      <c r="B843" t="str">
        <v>Base</v>
      </c>
      <c r="C843" t="str">
        <v>3454654</v>
      </c>
      <c r="D843">
        <v>1</v>
      </c>
      <c r="E843" t="str">
        <v>PC</v>
      </c>
      <c r="F843">
        <v>30</v>
      </c>
      <c r="G843" t="str">
        <v>BCP</v>
      </c>
      <c r="H843" t="str">
        <v>BCP</v>
      </c>
      <c r="I843">
        <v>45848</v>
      </c>
    </row>
    <row r="844">
      <c r="A844" t="str">
        <v>BCP</v>
      </c>
      <c r="B844" t="str">
        <v>Base</v>
      </c>
      <c r="C844" t="str">
        <v>3454821</v>
      </c>
      <c r="D844">
        <v>1</v>
      </c>
      <c r="E844" t="str">
        <v>PC</v>
      </c>
      <c r="F844">
        <v>30</v>
      </c>
      <c r="G844" t="str">
        <v>BCP</v>
      </c>
      <c r="H844" t="str">
        <v>BCP</v>
      </c>
      <c r="I844">
        <v>45848</v>
      </c>
    </row>
    <row r="845">
      <c r="A845" t="str">
        <v>BCP</v>
      </c>
      <c r="B845" t="str">
        <v>Base</v>
      </c>
      <c r="C845" t="str">
        <v>3455043</v>
      </c>
      <c r="D845">
        <v>1</v>
      </c>
      <c r="E845" t="str">
        <v>PC</v>
      </c>
      <c r="F845">
        <v>15</v>
      </c>
      <c r="G845" t="str">
        <v>BCP</v>
      </c>
      <c r="H845" t="str">
        <v>BCP</v>
      </c>
      <c r="I845">
        <v>45848</v>
      </c>
    </row>
    <row r="846">
      <c r="A846" t="str">
        <v>BCP</v>
      </c>
      <c r="B846" t="str">
        <v>Base</v>
      </c>
      <c r="C846" t="str">
        <v>3455496</v>
      </c>
      <c r="D846">
        <v>1</v>
      </c>
      <c r="E846" t="str">
        <v>PC</v>
      </c>
      <c r="F846">
        <v>10</v>
      </c>
      <c r="G846" t="str">
        <v>BCP</v>
      </c>
      <c r="H846" t="str">
        <v>BCP</v>
      </c>
      <c r="I846">
        <v>45848</v>
      </c>
    </row>
    <row r="847">
      <c r="A847" t="str">
        <v>BCP</v>
      </c>
      <c r="B847" t="str">
        <v>Base</v>
      </c>
      <c r="C847" t="str">
        <v>3455752</v>
      </c>
      <c r="D847">
        <v>1</v>
      </c>
      <c r="E847" t="str">
        <v>PC</v>
      </c>
      <c r="F847">
        <v>10</v>
      </c>
      <c r="G847" t="str">
        <v>BCP</v>
      </c>
      <c r="H847" t="str">
        <v>BCP</v>
      </c>
      <c r="I847">
        <v>45848</v>
      </c>
    </row>
    <row r="848">
      <c r="A848" t="str">
        <v>BCP</v>
      </c>
      <c r="B848" t="str">
        <v>Base</v>
      </c>
      <c r="C848" t="str">
        <v>3456491</v>
      </c>
      <c r="D848">
        <v>1</v>
      </c>
      <c r="E848" t="str">
        <v>PC</v>
      </c>
      <c r="F848">
        <v>10</v>
      </c>
      <c r="G848" t="str">
        <v>BCP</v>
      </c>
      <c r="H848" t="str">
        <v>BCP</v>
      </c>
      <c r="I848">
        <v>45848</v>
      </c>
    </row>
    <row r="849">
      <c r="A849" t="str">
        <v>BCP</v>
      </c>
      <c r="B849" t="str">
        <v>Base</v>
      </c>
      <c r="C849" t="str">
        <v>3478647</v>
      </c>
      <c r="D849">
        <v>1</v>
      </c>
      <c r="E849" t="str">
        <v>CM</v>
      </c>
      <c r="F849">
        <v>300</v>
      </c>
      <c r="G849" t="str">
        <v>BCP</v>
      </c>
      <c r="H849" t="str">
        <v>BCP</v>
      </c>
      <c r="I849">
        <v>45848</v>
      </c>
    </row>
    <row r="850">
      <c r="A850" t="str">
        <v>BCP</v>
      </c>
      <c r="B850" t="str">
        <v>Base</v>
      </c>
      <c r="C850" t="str">
        <v>3605611</v>
      </c>
      <c r="D850">
        <v>1</v>
      </c>
      <c r="E850" t="str">
        <v>CM</v>
      </c>
      <c r="F850">
        <v>18100</v>
      </c>
      <c r="G850" t="str">
        <v>BCP</v>
      </c>
      <c r="H850" t="str">
        <v>BCP</v>
      </c>
      <c r="I850">
        <v>45848</v>
      </c>
    </row>
    <row r="851">
      <c r="A851" t="str">
        <v>BCP</v>
      </c>
      <c r="B851" t="str">
        <v>Base</v>
      </c>
      <c r="C851" t="str">
        <v>3618158/S</v>
      </c>
      <c r="D851">
        <v>1</v>
      </c>
      <c r="E851" t="str">
        <v>PC</v>
      </c>
      <c r="F851">
        <v>10</v>
      </c>
      <c r="G851" t="str">
        <v>BCP</v>
      </c>
      <c r="H851" t="str">
        <v>BCP</v>
      </c>
      <c r="I851">
        <v>45848</v>
      </c>
    </row>
    <row r="852">
      <c r="A852" t="str">
        <v>BCP</v>
      </c>
      <c r="B852" t="str">
        <v>Base</v>
      </c>
      <c r="C852" t="str">
        <v>3625364/S</v>
      </c>
      <c r="D852">
        <v>1</v>
      </c>
      <c r="E852" t="str">
        <v>PC</v>
      </c>
      <c r="F852">
        <v>15</v>
      </c>
      <c r="G852" t="str">
        <v>BCP</v>
      </c>
      <c r="H852" t="str">
        <v>BCP</v>
      </c>
      <c r="I852">
        <v>45848</v>
      </c>
    </row>
    <row r="853">
      <c r="A853" t="str">
        <v>BCP</v>
      </c>
      <c r="B853" t="str">
        <v>Base</v>
      </c>
      <c r="C853" t="str">
        <v>3715659/S</v>
      </c>
      <c r="D853">
        <v>1</v>
      </c>
      <c r="E853" t="str">
        <v>PC</v>
      </c>
      <c r="F853">
        <v>15</v>
      </c>
      <c r="G853" t="str">
        <v>BCP</v>
      </c>
      <c r="H853" t="str">
        <v>BCP</v>
      </c>
      <c r="I853">
        <v>45848</v>
      </c>
    </row>
    <row r="854">
      <c r="A854" t="str">
        <v>BCP</v>
      </c>
      <c r="B854" t="str">
        <v>Base</v>
      </c>
      <c r="C854" t="str">
        <v>3906805</v>
      </c>
      <c r="D854">
        <v>1</v>
      </c>
      <c r="E854" t="str">
        <v>PC</v>
      </c>
      <c r="F854">
        <v>20</v>
      </c>
      <c r="G854" t="str">
        <v>BCP</v>
      </c>
      <c r="H854" t="str">
        <v>BCP</v>
      </c>
      <c r="I854">
        <v>45848</v>
      </c>
    </row>
    <row r="855">
      <c r="A855" t="str">
        <v>BCP</v>
      </c>
      <c r="B855" t="str">
        <v>Base</v>
      </c>
      <c r="C855" t="str">
        <v>3909220</v>
      </c>
      <c r="D855">
        <v>1</v>
      </c>
      <c r="E855" t="str">
        <v>PC</v>
      </c>
      <c r="F855">
        <v>20</v>
      </c>
      <c r="G855" t="str">
        <v>BCP</v>
      </c>
      <c r="H855" t="str">
        <v>BCP</v>
      </c>
      <c r="I855">
        <v>45848</v>
      </c>
    </row>
    <row r="856">
      <c r="A856" t="str">
        <v>BCP</v>
      </c>
      <c r="B856" t="str">
        <v>Base</v>
      </c>
      <c r="C856" t="str">
        <v>3909221</v>
      </c>
      <c r="D856">
        <v>1</v>
      </c>
      <c r="E856" t="str">
        <v>PC</v>
      </c>
      <c r="F856">
        <v>20</v>
      </c>
      <c r="G856" t="str">
        <v>BCP</v>
      </c>
      <c r="H856" t="str">
        <v>BCP</v>
      </c>
      <c r="I856">
        <v>45848</v>
      </c>
    </row>
    <row r="857">
      <c r="A857" t="str">
        <v>BCP</v>
      </c>
      <c r="B857" t="str">
        <v>Base</v>
      </c>
      <c r="C857" t="str">
        <v>3909223</v>
      </c>
      <c r="D857">
        <v>1</v>
      </c>
      <c r="E857" t="str">
        <v>PC</v>
      </c>
      <c r="F857">
        <v>25</v>
      </c>
      <c r="G857" t="str">
        <v>BCP</v>
      </c>
      <c r="H857" t="str">
        <v>BCP</v>
      </c>
      <c r="I857">
        <v>45848</v>
      </c>
    </row>
    <row r="858">
      <c r="A858" t="str">
        <v>BCP</v>
      </c>
      <c r="B858" t="str">
        <v>Base</v>
      </c>
      <c r="C858" t="str">
        <v>3934155/S</v>
      </c>
      <c r="D858">
        <v>1</v>
      </c>
      <c r="E858" t="str">
        <v>PC</v>
      </c>
      <c r="F858">
        <v>10</v>
      </c>
      <c r="G858" t="str">
        <v>BCP</v>
      </c>
      <c r="H858" t="str">
        <v>BCP</v>
      </c>
      <c r="I858">
        <v>45848</v>
      </c>
    </row>
    <row r="859">
      <c r="A859" t="str">
        <v>BCP</v>
      </c>
      <c r="B859" t="str">
        <v>Base</v>
      </c>
      <c r="C859" t="str">
        <v>3946129</v>
      </c>
      <c r="D859">
        <v>1</v>
      </c>
      <c r="E859" t="str">
        <v>PC</v>
      </c>
      <c r="F859">
        <v>25</v>
      </c>
      <c r="G859" t="str">
        <v>BCP</v>
      </c>
      <c r="H859" t="str">
        <v>BCP</v>
      </c>
      <c r="I859">
        <v>45848</v>
      </c>
    </row>
    <row r="860">
      <c r="A860" t="str">
        <v>BCP</v>
      </c>
      <c r="B860" t="str">
        <v>Base</v>
      </c>
      <c r="C860" t="str">
        <v>3967542</v>
      </c>
      <c r="D860">
        <v>1</v>
      </c>
      <c r="E860" t="str">
        <v>PC</v>
      </c>
      <c r="F860">
        <v>8</v>
      </c>
      <c r="G860" t="str">
        <v>BCP</v>
      </c>
      <c r="H860" t="str">
        <v>BCP</v>
      </c>
      <c r="I860">
        <v>45848</v>
      </c>
    </row>
    <row r="861">
      <c r="A861" t="str">
        <v>BCP</v>
      </c>
      <c r="B861" t="str">
        <v>Base</v>
      </c>
      <c r="C861" t="str">
        <v>3987994</v>
      </c>
      <c r="D861">
        <v>1</v>
      </c>
      <c r="E861" t="str">
        <v>PC</v>
      </c>
      <c r="F861">
        <v>25</v>
      </c>
      <c r="G861" t="str">
        <v>BCP</v>
      </c>
      <c r="H861" t="str">
        <v>BCP</v>
      </c>
      <c r="I861">
        <v>45848</v>
      </c>
    </row>
    <row r="862">
      <c r="A862" t="str">
        <v>BCP</v>
      </c>
      <c r="B862" t="str">
        <v>Base</v>
      </c>
      <c r="C862" t="str">
        <v>4171227</v>
      </c>
      <c r="D862">
        <v>1</v>
      </c>
      <c r="E862" t="str">
        <v>PC</v>
      </c>
      <c r="F862">
        <v>5</v>
      </c>
      <c r="G862" t="str">
        <v>BCP</v>
      </c>
      <c r="H862" t="str">
        <v>BCP</v>
      </c>
      <c r="I862">
        <v>45848</v>
      </c>
    </row>
    <row r="863">
      <c r="A863" t="str">
        <v>BCP</v>
      </c>
      <c r="B863" t="str">
        <v>Base</v>
      </c>
      <c r="C863" t="str">
        <v>4175600</v>
      </c>
      <c r="D863">
        <v>1</v>
      </c>
      <c r="E863" t="str">
        <v>PC</v>
      </c>
      <c r="F863">
        <v>25</v>
      </c>
      <c r="G863" t="str">
        <v>BCP</v>
      </c>
      <c r="H863" t="str">
        <v>BCP</v>
      </c>
      <c r="I863">
        <v>45848</v>
      </c>
    </row>
    <row r="864">
      <c r="A864" t="str">
        <v>BCP</v>
      </c>
      <c r="B864" t="str">
        <v>Base</v>
      </c>
      <c r="C864" t="str">
        <v>4183502</v>
      </c>
      <c r="D864">
        <v>1</v>
      </c>
      <c r="E864" t="str">
        <v>PC</v>
      </c>
      <c r="F864">
        <v>10</v>
      </c>
      <c r="G864" t="str">
        <v>BCP</v>
      </c>
      <c r="H864" t="str">
        <v>BCP</v>
      </c>
      <c r="I864">
        <v>45848</v>
      </c>
    </row>
    <row r="865">
      <c r="A865" t="str">
        <v>BCP</v>
      </c>
      <c r="B865" t="str">
        <v>Base</v>
      </c>
      <c r="C865" t="str">
        <v>4183504</v>
      </c>
      <c r="D865">
        <v>1</v>
      </c>
      <c r="E865" t="str">
        <v>PC</v>
      </c>
      <c r="F865">
        <v>15</v>
      </c>
      <c r="G865" t="str">
        <v>BCP</v>
      </c>
      <c r="H865" t="str">
        <v>BCP</v>
      </c>
      <c r="I865">
        <v>45848</v>
      </c>
    </row>
    <row r="866">
      <c r="A866" t="str">
        <v>BCP</v>
      </c>
      <c r="B866" t="str">
        <v>Base</v>
      </c>
      <c r="C866" t="str">
        <v>4183509</v>
      </c>
      <c r="D866">
        <v>1</v>
      </c>
      <c r="E866" t="str">
        <v>PC</v>
      </c>
      <c r="F866">
        <v>15</v>
      </c>
      <c r="G866" t="str">
        <v>BCP</v>
      </c>
      <c r="H866" t="str">
        <v>BCP</v>
      </c>
      <c r="I866">
        <v>45848</v>
      </c>
    </row>
    <row r="867">
      <c r="A867" t="str">
        <v>BCP</v>
      </c>
      <c r="B867" t="str">
        <v>Base</v>
      </c>
      <c r="C867" t="str">
        <v>4183512</v>
      </c>
      <c r="D867">
        <v>1</v>
      </c>
      <c r="E867" t="str">
        <v>PC</v>
      </c>
      <c r="F867">
        <v>25</v>
      </c>
      <c r="G867" t="str">
        <v>BCP</v>
      </c>
      <c r="H867" t="str">
        <v>BCP</v>
      </c>
      <c r="I867">
        <v>45848</v>
      </c>
    </row>
    <row r="868">
      <c r="A868" t="str">
        <v>BCP</v>
      </c>
      <c r="B868" t="str">
        <v>Base</v>
      </c>
      <c r="C868" t="str">
        <v>4185594</v>
      </c>
      <c r="D868">
        <v>1</v>
      </c>
      <c r="E868" t="str">
        <v>PC</v>
      </c>
      <c r="F868">
        <v>10</v>
      </c>
      <c r="G868" t="str">
        <v>BCP</v>
      </c>
      <c r="H868" t="str">
        <v>BCP</v>
      </c>
      <c r="I868">
        <v>45848</v>
      </c>
    </row>
    <row r="869">
      <c r="A869" t="str">
        <v>BCP</v>
      </c>
      <c r="B869" t="str">
        <v>Base</v>
      </c>
      <c r="C869" t="str">
        <v>4185674</v>
      </c>
      <c r="D869">
        <v>1</v>
      </c>
      <c r="E869" t="str">
        <v>PC</v>
      </c>
      <c r="F869">
        <v>20</v>
      </c>
      <c r="G869" t="str">
        <v>BCP</v>
      </c>
      <c r="H869" t="str">
        <v>BCP</v>
      </c>
      <c r="I869">
        <v>45848</v>
      </c>
    </row>
    <row r="870">
      <c r="A870" t="str">
        <v>BCP</v>
      </c>
      <c r="B870" t="str">
        <v>Base</v>
      </c>
      <c r="C870" t="str">
        <v>4185678</v>
      </c>
      <c r="D870">
        <v>1</v>
      </c>
      <c r="E870" t="str">
        <v>PC</v>
      </c>
      <c r="F870">
        <v>25</v>
      </c>
      <c r="G870" t="str">
        <v>BCP</v>
      </c>
      <c r="H870" t="str">
        <v>BCP</v>
      </c>
      <c r="I870">
        <v>45848</v>
      </c>
    </row>
    <row r="871">
      <c r="A871" t="str">
        <v>BCP</v>
      </c>
      <c r="B871" t="str">
        <v>Base</v>
      </c>
      <c r="C871" t="str">
        <v>4209958</v>
      </c>
      <c r="D871">
        <v>1</v>
      </c>
      <c r="E871" t="str">
        <v>PC</v>
      </c>
      <c r="F871">
        <v>10</v>
      </c>
      <c r="G871" t="str">
        <v>BCP</v>
      </c>
      <c r="H871" t="str">
        <v>BCP</v>
      </c>
      <c r="I871">
        <v>45848</v>
      </c>
    </row>
    <row r="872">
      <c r="A872" t="str">
        <v>BCP</v>
      </c>
      <c r="B872" t="str">
        <v>Base</v>
      </c>
      <c r="C872" t="str">
        <v>4210053</v>
      </c>
      <c r="D872">
        <v>1</v>
      </c>
      <c r="E872" t="str">
        <v>PC</v>
      </c>
      <c r="F872">
        <v>10</v>
      </c>
      <c r="G872" t="str">
        <v>BCP</v>
      </c>
      <c r="H872" t="str">
        <v>BCP</v>
      </c>
      <c r="I872">
        <v>45848</v>
      </c>
    </row>
    <row r="873">
      <c r="A873" t="str">
        <v>BCP</v>
      </c>
      <c r="B873" t="str">
        <v>Base</v>
      </c>
      <c r="C873" t="str">
        <v>4210095</v>
      </c>
      <c r="D873">
        <v>1</v>
      </c>
      <c r="E873" t="str">
        <v>PC</v>
      </c>
      <c r="F873">
        <v>10</v>
      </c>
      <c r="G873" t="str">
        <v>BCP</v>
      </c>
      <c r="H873" t="str">
        <v>BCP</v>
      </c>
      <c r="I873">
        <v>45848</v>
      </c>
    </row>
    <row r="874">
      <c r="A874" t="str">
        <v>BCP</v>
      </c>
      <c r="B874" t="str">
        <v>Base</v>
      </c>
      <c r="C874" t="str">
        <v>4210102</v>
      </c>
      <c r="D874">
        <v>1</v>
      </c>
      <c r="E874" t="str">
        <v>PC</v>
      </c>
      <c r="F874">
        <v>14</v>
      </c>
      <c r="G874" t="str">
        <v>BCP</v>
      </c>
      <c r="H874" t="str">
        <v>BCP</v>
      </c>
      <c r="I874">
        <v>45848</v>
      </c>
    </row>
    <row r="875">
      <c r="A875" t="str">
        <v>BCP</v>
      </c>
      <c r="B875" t="str">
        <v>Base</v>
      </c>
      <c r="C875" t="str">
        <v>4210285</v>
      </c>
      <c r="D875">
        <v>1</v>
      </c>
      <c r="E875" t="str">
        <v>PC</v>
      </c>
      <c r="F875">
        <v>10</v>
      </c>
      <c r="G875" t="str">
        <v>BCP</v>
      </c>
      <c r="H875" t="str">
        <v>BCP</v>
      </c>
      <c r="I875">
        <v>45848</v>
      </c>
    </row>
    <row r="876">
      <c r="A876" t="str">
        <v>BCP</v>
      </c>
      <c r="B876" t="str">
        <v>Base</v>
      </c>
      <c r="C876" t="str">
        <v>4210295</v>
      </c>
      <c r="D876">
        <v>1</v>
      </c>
      <c r="E876" t="str">
        <v>PC</v>
      </c>
      <c r="F876">
        <v>10</v>
      </c>
      <c r="G876" t="str">
        <v>BCP</v>
      </c>
      <c r="H876" t="str">
        <v>BCP</v>
      </c>
      <c r="I876">
        <v>45848</v>
      </c>
    </row>
    <row r="877">
      <c r="A877" t="str">
        <v>BCP</v>
      </c>
      <c r="B877" t="str">
        <v>Base</v>
      </c>
      <c r="C877" t="str">
        <v>4210298</v>
      </c>
      <c r="D877">
        <v>1</v>
      </c>
      <c r="E877" t="str">
        <v>PC</v>
      </c>
      <c r="F877">
        <v>10</v>
      </c>
      <c r="G877" t="str">
        <v>BCP</v>
      </c>
      <c r="H877" t="str">
        <v>BCP</v>
      </c>
      <c r="I877">
        <v>45848</v>
      </c>
    </row>
    <row r="878">
      <c r="A878" t="str">
        <v>BCP</v>
      </c>
      <c r="B878" t="str">
        <v>Base</v>
      </c>
      <c r="C878" t="str">
        <v>4210329</v>
      </c>
      <c r="D878">
        <v>1</v>
      </c>
      <c r="E878" t="str">
        <v>PC</v>
      </c>
      <c r="F878">
        <v>10</v>
      </c>
      <c r="G878" t="str">
        <v>BCP</v>
      </c>
      <c r="H878" t="str">
        <v>BCP</v>
      </c>
      <c r="I878">
        <v>45848</v>
      </c>
    </row>
    <row r="879">
      <c r="A879" t="str">
        <v>BCP</v>
      </c>
      <c r="B879" t="str">
        <v>Base</v>
      </c>
      <c r="C879" t="str">
        <v>4210333</v>
      </c>
      <c r="D879">
        <v>1</v>
      </c>
      <c r="E879" t="str">
        <v>PC</v>
      </c>
      <c r="F879">
        <v>10</v>
      </c>
      <c r="G879" t="str">
        <v>BCP</v>
      </c>
      <c r="H879" t="str">
        <v>BCP</v>
      </c>
      <c r="I879">
        <v>45848</v>
      </c>
    </row>
    <row r="880">
      <c r="A880" t="str">
        <v>BCP</v>
      </c>
      <c r="B880" t="str">
        <v>Base</v>
      </c>
      <c r="C880" t="str">
        <v>4210344</v>
      </c>
      <c r="D880">
        <v>1</v>
      </c>
      <c r="E880" t="str">
        <v>PC</v>
      </c>
      <c r="F880">
        <v>10</v>
      </c>
      <c r="G880" t="str">
        <v>BCP</v>
      </c>
      <c r="H880" t="str">
        <v>BCP</v>
      </c>
      <c r="I880">
        <v>45848</v>
      </c>
    </row>
    <row r="881">
      <c r="A881" t="str">
        <v>BCP</v>
      </c>
      <c r="B881" t="str">
        <v>Base</v>
      </c>
      <c r="C881" t="str">
        <v>4210370</v>
      </c>
      <c r="D881">
        <v>1</v>
      </c>
      <c r="E881" t="str">
        <v>PC</v>
      </c>
      <c r="F881">
        <v>10</v>
      </c>
      <c r="G881" t="str">
        <v>BCP</v>
      </c>
      <c r="H881" t="str">
        <v>BCP</v>
      </c>
      <c r="I881">
        <v>45848</v>
      </c>
    </row>
    <row r="882">
      <c r="A882" t="str">
        <v>BCP</v>
      </c>
      <c r="B882" t="str">
        <v>Base</v>
      </c>
      <c r="C882" t="str">
        <v>4223352</v>
      </c>
      <c r="D882">
        <v>1</v>
      </c>
      <c r="E882" t="str">
        <v>PC</v>
      </c>
      <c r="F882">
        <v>15</v>
      </c>
      <c r="G882" t="str">
        <v>BCP</v>
      </c>
      <c r="H882" t="str">
        <v>BCP</v>
      </c>
      <c r="I882">
        <v>45848</v>
      </c>
    </row>
    <row r="883">
      <c r="A883" t="str">
        <v>BCP</v>
      </c>
      <c r="B883" t="str">
        <v>Base</v>
      </c>
      <c r="C883" t="str">
        <v>4229871</v>
      </c>
      <c r="D883">
        <v>1</v>
      </c>
      <c r="E883" t="str">
        <v>PC</v>
      </c>
      <c r="F883">
        <v>25</v>
      </c>
      <c r="G883" t="str">
        <v>BCP</v>
      </c>
      <c r="H883" t="str">
        <v>BCP</v>
      </c>
      <c r="I883">
        <v>45848</v>
      </c>
    </row>
    <row r="884">
      <c r="A884" t="str">
        <v>BCP</v>
      </c>
      <c r="B884" t="str">
        <v>Base</v>
      </c>
      <c r="C884" t="str">
        <v>4358855</v>
      </c>
      <c r="D884">
        <v>1</v>
      </c>
      <c r="E884" t="str">
        <v>PC</v>
      </c>
      <c r="F884">
        <v>30</v>
      </c>
      <c r="G884" t="str">
        <v>BCP</v>
      </c>
      <c r="H884" t="str">
        <v>BCP</v>
      </c>
      <c r="I884">
        <v>45848</v>
      </c>
    </row>
    <row r="885">
      <c r="A885" t="str">
        <v>BCP</v>
      </c>
      <c r="B885" t="str">
        <v>Base</v>
      </c>
      <c r="C885" t="str">
        <v>4708336</v>
      </c>
      <c r="D885">
        <v>1</v>
      </c>
      <c r="E885" t="str">
        <v>PC</v>
      </c>
      <c r="F885">
        <v>15</v>
      </c>
      <c r="G885" t="str">
        <v>BCP</v>
      </c>
      <c r="H885" t="str">
        <v>BCP</v>
      </c>
      <c r="I885">
        <v>45848</v>
      </c>
    </row>
    <row r="886">
      <c r="A886" t="str">
        <v>BCP</v>
      </c>
      <c r="B886" t="str">
        <v>Base</v>
      </c>
      <c r="C886" t="str">
        <v>4812152/S</v>
      </c>
      <c r="D886">
        <v>1</v>
      </c>
      <c r="E886" t="str">
        <v>PC</v>
      </c>
      <c r="F886">
        <v>10</v>
      </c>
      <c r="G886" t="str">
        <v>BCP</v>
      </c>
      <c r="H886" t="str">
        <v>BCP</v>
      </c>
      <c r="I886">
        <v>45848</v>
      </c>
    </row>
    <row r="887">
      <c r="A887" t="str">
        <v>BCP</v>
      </c>
      <c r="B887" t="str">
        <v>Base</v>
      </c>
      <c r="C887" t="str">
        <v>4812153/S</v>
      </c>
      <c r="D887">
        <v>1</v>
      </c>
      <c r="E887" t="str">
        <v>PC</v>
      </c>
      <c r="F887">
        <v>10</v>
      </c>
      <c r="G887" t="str">
        <v>BCP</v>
      </c>
      <c r="H887" t="str">
        <v>BCP</v>
      </c>
      <c r="I887">
        <v>45848</v>
      </c>
    </row>
    <row r="888">
      <c r="A888" t="str">
        <v>BCP</v>
      </c>
      <c r="B888" t="str">
        <v>Base</v>
      </c>
      <c r="C888" t="str">
        <v>4812155/S</v>
      </c>
      <c r="D888">
        <v>1</v>
      </c>
      <c r="E888" t="str">
        <v>PC</v>
      </c>
      <c r="F888">
        <v>10</v>
      </c>
      <c r="G888" t="str">
        <v>BCP</v>
      </c>
      <c r="H888" t="str">
        <v>BCP</v>
      </c>
      <c r="I888">
        <v>45848</v>
      </c>
    </row>
    <row r="889">
      <c r="A889" t="str">
        <v>BCP</v>
      </c>
      <c r="B889" t="str">
        <v>Base</v>
      </c>
      <c r="C889" t="str">
        <v>4813132</v>
      </c>
      <c r="D889">
        <v>1</v>
      </c>
      <c r="E889" t="str">
        <v>PC</v>
      </c>
      <c r="F889">
        <v>10</v>
      </c>
      <c r="G889" t="str">
        <v>BCP</v>
      </c>
      <c r="H889" t="str">
        <v>BCP</v>
      </c>
      <c r="I889">
        <v>45848</v>
      </c>
    </row>
    <row r="890">
      <c r="A890" t="str">
        <v>BCP</v>
      </c>
      <c r="B890" t="str">
        <v>Base</v>
      </c>
      <c r="C890" t="str">
        <v>4814459/S</v>
      </c>
      <c r="D890">
        <v>1</v>
      </c>
      <c r="E890" t="str">
        <v>PC</v>
      </c>
      <c r="F890">
        <v>15</v>
      </c>
      <c r="G890" t="str">
        <v>BCP</v>
      </c>
      <c r="H890" t="str">
        <v>BCP</v>
      </c>
      <c r="I890">
        <v>45848</v>
      </c>
    </row>
    <row r="891">
      <c r="A891" t="str">
        <v>BCP</v>
      </c>
      <c r="B891" t="str">
        <v>Base</v>
      </c>
      <c r="C891" t="str">
        <v>4815108/D</v>
      </c>
      <c r="D891">
        <v>1</v>
      </c>
      <c r="E891" t="str">
        <v>PC</v>
      </c>
      <c r="F891">
        <v>15</v>
      </c>
      <c r="G891" t="str">
        <v>BCP</v>
      </c>
      <c r="H891" t="str">
        <v>BCP</v>
      </c>
      <c r="I891">
        <v>45848</v>
      </c>
    </row>
    <row r="892">
      <c r="A892" t="str">
        <v>BCP</v>
      </c>
      <c r="B892" t="str">
        <v>Base</v>
      </c>
      <c r="C892" t="str">
        <v>4815109/D</v>
      </c>
      <c r="D892">
        <v>1</v>
      </c>
      <c r="E892" t="str">
        <v>PC</v>
      </c>
      <c r="F892">
        <v>15</v>
      </c>
      <c r="G892" t="str">
        <v>BCP</v>
      </c>
      <c r="H892" t="str">
        <v>BCP</v>
      </c>
      <c r="I892">
        <v>45848</v>
      </c>
    </row>
    <row r="893">
      <c r="A893" t="str">
        <v>BCP</v>
      </c>
      <c r="B893" t="str">
        <v>Base</v>
      </c>
      <c r="C893" t="str">
        <v>4815131/D</v>
      </c>
      <c r="D893">
        <v>1</v>
      </c>
      <c r="E893" t="str">
        <v>PC</v>
      </c>
      <c r="F893">
        <v>10</v>
      </c>
      <c r="G893" t="str">
        <v>BCP</v>
      </c>
      <c r="H893" t="str">
        <v>BCP</v>
      </c>
      <c r="I893">
        <v>45848</v>
      </c>
    </row>
    <row r="894">
      <c r="A894" t="str">
        <v>BCP</v>
      </c>
      <c r="B894" t="str">
        <v>Base</v>
      </c>
      <c r="C894" t="str">
        <v>4815153/D</v>
      </c>
      <c r="D894">
        <v>1</v>
      </c>
      <c r="E894" t="str">
        <v>PC</v>
      </c>
      <c r="F894">
        <v>10</v>
      </c>
      <c r="G894" t="str">
        <v>BCP</v>
      </c>
      <c r="H894" t="str">
        <v>BCP</v>
      </c>
      <c r="I894">
        <v>45848</v>
      </c>
    </row>
    <row r="895">
      <c r="A895" t="str">
        <v>BCP</v>
      </c>
      <c r="B895" t="str">
        <v>Base</v>
      </c>
      <c r="C895" t="str">
        <v>4830875</v>
      </c>
      <c r="D895">
        <v>1</v>
      </c>
      <c r="E895" t="str">
        <v>PC</v>
      </c>
      <c r="F895">
        <v>30</v>
      </c>
      <c r="G895" t="str">
        <v>BCP</v>
      </c>
      <c r="H895" t="str">
        <v>BCP</v>
      </c>
      <c r="I895">
        <v>45848</v>
      </c>
    </row>
    <row r="896">
      <c r="A896" t="str">
        <v>BCP</v>
      </c>
      <c r="B896" t="str">
        <v>Base</v>
      </c>
      <c r="C896" t="str">
        <v>4848160/D</v>
      </c>
      <c r="D896">
        <v>1</v>
      </c>
      <c r="E896" t="str">
        <v>PC</v>
      </c>
      <c r="F896">
        <v>10</v>
      </c>
      <c r="G896" t="str">
        <v>BCP</v>
      </c>
      <c r="H896" t="str">
        <v>BCP</v>
      </c>
      <c r="I896">
        <v>45848</v>
      </c>
    </row>
    <row r="897">
      <c r="A897" t="str">
        <v>BCP</v>
      </c>
      <c r="B897" t="str">
        <v>Base</v>
      </c>
      <c r="C897" t="str">
        <v>4861307</v>
      </c>
      <c r="D897">
        <v>1</v>
      </c>
      <c r="E897" t="str">
        <v>PC</v>
      </c>
      <c r="F897">
        <v>20</v>
      </c>
      <c r="G897" t="str">
        <v>BCP</v>
      </c>
      <c r="H897" t="str">
        <v>BCP</v>
      </c>
      <c r="I897">
        <v>45848</v>
      </c>
    </row>
    <row r="898">
      <c r="A898" t="str">
        <v>BCP</v>
      </c>
      <c r="B898" t="str">
        <v>Base</v>
      </c>
      <c r="C898" t="str">
        <v>4889825/S</v>
      </c>
      <c r="D898">
        <v>1</v>
      </c>
      <c r="E898" t="str">
        <v>PC</v>
      </c>
      <c r="F898">
        <v>10</v>
      </c>
      <c r="G898" t="str">
        <v>BCP</v>
      </c>
      <c r="H898" t="str">
        <v>BCP</v>
      </c>
      <c r="I898">
        <v>45848</v>
      </c>
    </row>
    <row r="899">
      <c r="A899" t="str">
        <v>BCP</v>
      </c>
      <c r="B899" t="str">
        <v>Base</v>
      </c>
      <c r="C899" t="str">
        <v>4914267/D</v>
      </c>
      <c r="D899">
        <v>1</v>
      </c>
      <c r="E899" t="str">
        <v>PC</v>
      </c>
      <c r="F899">
        <v>10</v>
      </c>
      <c r="G899" t="str">
        <v>BCP</v>
      </c>
      <c r="H899" t="str">
        <v>BCP</v>
      </c>
      <c r="I899">
        <v>45848</v>
      </c>
    </row>
    <row r="900">
      <c r="A900" t="str">
        <v>BCP</v>
      </c>
      <c r="B900" t="str">
        <v>Base</v>
      </c>
      <c r="C900" t="str">
        <v>5042802/D</v>
      </c>
      <c r="D900">
        <v>1</v>
      </c>
      <c r="E900" t="str">
        <v>PC</v>
      </c>
      <c r="F900">
        <v>15</v>
      </c>
      <c r="G900" t="str">
        <v>BCP</v>
      </c>
      <c r="H900" t="str">
        <v>BCP</v>
      </c>
      <c r="I900">
        <v>45848</v>
      </c>
    </row>
    <row r="901">
      <c r="A901" t="str">
        <v>BCP</v>
      </c>
      <c r="B901" t="str">
        <v>Base</v>
      </c>
      <c r="C901" t="str">
        <v>5087756/D</v>
      </c>
      <c r="D901">
        <v>1</v>
      </c>
      <c r="E901" t="str">
        <v>PC</v>
      </c>
      <c r="F901">
        <v>30</v>
      </c>
      <c r="G901" t="str">
        <v>BCP</v>
      </c>
      <c r="H901" t="str">
        <v>BCP</v>
      </c>
      <c r="I901">
        <v>45848</v>
      </c>
    </row>
    <row r="902">
      <c r="A902" t="str">
        <v>BCP</v>
      </c>
      <c r="B902" t="str">
        <v>Base</v>
      </c>
      <c r="C902" t="str">
        <v>5088614/D</v>
      </c>
      <c r="D902">
        <v>1</v>
      </c>
      <c r="E902" t="str">
        <v>PC</v>
      </c>
      <c r="F902">
        <v>15</v>
      </c>
      <c r="G902" t="str">
        <v>BCP</v>
      </c>
      <c r="H902" t="str">
        <v>BCP</v>
      </c>
      <c r="I902">
        <v>45848</v>
      </c>
    </row>
    <row r="903">
      <c r="A903" t="str">
        <v>BCP</v>
      </c>
      <c r="B903" t="str">
        <v>Base</v>
      </c>
      <c r="C903" t="str">
        <v>5088621/D</v>
      </c>
      <c r="D903">
        <v>1</v>
      </c>
      <c r="E903" t="str">
        <v>PC</v>
      </c>
      <c r="F903">
        <v>10</v>
      </c>
      <c r="G903" t="str">
        <v>BCP</v>
      </c>
      <c r="H903" t="str">
        <v>BCP</v>
      </c>
      <c r="I903">
        <v>45848</v>
      </c>
    </row>
    <row r="904">
      <c r="A904" t="str">
        <v>BCP</v>
      </c>
      <c r="B904" t="str">
        <v>Base</v>
      </c>
      <c r="C904" t="str">
        <v>5088622/D</v>
      </c>
      <c r="D904">
        <v>1</v>
      </c>
      <c r="E904" t="str">
        <v>PC</v>
      </c>
      <c r="F904">
        <v>10</v>
      </c>
      <c r="G904" t="str">
        <v>BCP</v>
      </c>
      <c r="H904" t="str">
        <v>BCP</v>
      </c>
      <c r="I904">
        <v>45848</v>
      </c>
    </row>
    <row r="905">
      <c r="A905" t="str">
        <v>BCP</v>
      </c>
      <c r="B905" t="str">
        <v>Base</v>
      </c>
      <c r="C905" t="str">
        <v>5088624/D</v>
      </c>
      <c r="D905">
        <v>1</v>
      </c>
      <c r="E905" t="str">
        <v>PC</v>
      </c>
      <c r="F905">
        <v>10</v>
      </c>
      <c r="G905" t="str">
        <v>BCP</v>
      </c>
      <c r="H905" t="str">
        <v>BCP</v>
      </c>
      <c r="I905">
        <v>45848</v>
      </c>
    </row>
    <row r="906">
      <c r="A906" t="str">
        <v>BCP</v>
      </c>
      <c r="B906" t="str">
        <v>Base</v>
      </c>
      <c r="C906" t="str">
        <v>5088626/D</v>
      </c>
      <c r="D906">
        <v>1</v>
      </c>
      <c r="E906" t="str">
        <v>PC</v>
      </c>
      <c r="F906">
        <v>10</v>
      </c>
      <c r="G906" t="str">
        <v>BCP</v>
      </c>
      <c r="H906" t="str">
        <v>BCP</v>
      </c>
      <c r="I906">
        <v>45848</v>
      </c>
    </row>
    <row r="907">
      <c r="A907" t="str">
        <v>BCP</v>
      </c>
      <c r="B907" t="str">
        <v>Base</v>
      </c>
      <c r="C907" t="str">
        <v>5115795/S</v>
      </c>
      <c r="D907">
        <v>1</v>
      </c>
      <c r="E907" t="str">
        <v>PC</v>
      </c>
      <c r="F907">
        <v>15</v>
      </c>
      <c r="G907" t="str">
        <v>BCP</v>
      </c>
      <c r="H907" t="str">
        <v>BCP</v>
      </c>
      <c r="I907">
        <v>45848</v>
      </c>
    </row>
    <row r="908">
      <c r="A908" t="str">
        <v>BCP</v>
      </c>
      <c r="B908" t="str">
        <v>Base</v>
      </c>
      <c r="C908" t="str">
        <v>5115796/S</v>
      </c>
      <c r="D908">
        <v>1</v>
      </c>
      <c r="E908" t="str">
        <v>PC</v>
      </c>
      <c r="F908">
        <v>15</v>
      </c>
      <c r="G908" t="str">
        <v>BCP</v>
      </c>
      <c r="H908" t="str">
        <v>BCP</v>
      </c>
      <c r="I908">
        <v>45848</v>
      </c>
    </row>
    <row r="909">
      <c r="A909" t="str">
        <v>BCP</v>
      </c>
      <c r="B909" t="str">
        <v>Base</v>
      </c>
      <c r="C909" t="str">
        <v>5124453</v>
      </c>
      <c r="D909">
        <v>1</v>
      </c>
      <c r="E909" t="str">
        <v>PC</v>
      </c>
      <c r="F909">
        <v>20</v>
      </c>
      <c r="G909" t="str">
        <v>BCP</v>
      </c>
      <c r="H909" t="str">
        <v>BCP</v>
      </c>
      <c r="I909">
        <v>45848</v>
      </c>
    </row>
    <row r="910">
      <c r="A910" t="str">
        <v>BCP</v>
      </c>
      <c r="B910" t="str">
        <v>Base</v>
      </c>
      <c r="C910" t="str">
        <v>5158452</v>
      </c>
      <c r="D910">
        <v>1</v>
      </c>
      <c r="E910" t="str">
        <v>PC</v>
      </c>
      <c r="F910">
        <v>10</v>
      </c>
      <c r="G910" t="str">
        <v>BCP</v>
      </c>
      <c r="H910" t="str">
        <v>BCP</v>
      </c>
      <c r="I910">
        <v>45848</v>
      </c>
    </row>
    <row r="911">
      <c r="A911" t="str">
        <v>BCP</v>
      </c>
      <c r="B911" t="str">
        <v>Base</v>
      </c>
      <c r="C911" t="str">
        <v>5158453</v>
      </c>
      <c r="D911">
        <v>1</v>
      </c>
      <c r="E911" t="str">
        <v>PC</v>
      </c>
      <c r="F911">
        <v>10</v>
      </c>
      <c r="G911" t="str">
        <v>BCP</v>
      </c>
      <c r="H911" t="str">
        <v>BCP</v>
      </c>
      <c r="I911">
        <v>45848</v>
      </c>
    </row>
    <row r="912">
      <c r="A912" t="str">
        <v>BCP</v>
      </c>
      <c r="B912" t="str">
        <v>Base</v>
      </c>
      <c r="C912" t="str">
        <v>5170070</v>
      </c>
      <c r="D912">
        <v>1</v>
      </c>
      <c r="E912" t="str">
        <v>PC</v>
      </c>
      <c r="F912">
        <v>10</v>
      </c>
      <c r="G912" t="str">
        <v>BCP</v>
      </c>
      <c r="H912" t="str">
        <v>BCP</v>
      </c>
      <c r="I912">
        <v>45848</v>
      </c>
    </row>
    <row r="913">
      <c r="A913" t="str">
        <v>BCP</v>
      </c>
      <c r="B913" t="str">
        <v>Base</v>
      </c>
      <c r="C913" t="str">
        <v>5170071</v>
      </c>
      <c r="D913">
        <v>1</v>
      </c>
      <c r="E913" t="str">
        <v>PC</v>
      </c>
      <c r="F913">
        <v>10</v>
      </c>
      <c r="G913" t="str">
        <v>BCP</v>
      </c>
      <c r="H913" t="str">
        <v>BCP</v>
      </c>
      <c r="I913">
        <v>45848</v>
      </c>
    </row>
    <row r="914">
      <c r="A914" t="str">
        <v>BCP</v>
      </c>
      <c r="B914" t="str">
        <v>Base</v>
      </c>
      <c r="C914" t="str">
        <v>5218003</v>
      </c>
      <c r="D914">
        <v>1</v>
      </c>
      <c r="E914" t="str">
        <v>PC</v>
      </c>
      <c r="F914">
        <v>15</v>
      </c>
      <c r="G914" t="str">
        <v>BCP</v>
      </c>
      <c r="H914" t="str">
        <v>BCP</v>
      </c>
      <c r="I914">
        <v>45848</v>
      </c>
    </row>
    <row r="915">
      <c r="A915" t="str">
        <v>BCP</v>
      </c>
      <c r="B915" t="str">
        <v>Base</v>
      </c>
      <c r="C915" t="str">
        <v>5222663</v>
      </c>
      <c r="D915">
        <v>1</v>
      </c>
      <c r="E915" t="str">
        <v>PC</v>
      </c>
      <c r="F915">
        <v>15</v>
      </c>
      <c r="G915" t="str">
        <v>BCP</v>
      </c>
      <c r="H915" t="str">
        <v>BCP</v>
      </c>
      <c r="I915">
        <v>45848</v>
      </c>
    </row>
    <row r="916">
      <c r="A916" t="str">
        <v>BCP</v>
      </c>
      <c r="B916" t="str">
        <v>Base</v>
      </c>
      <c r="C916" t="str">
        <v>5357342</v>
      </c>
      <c r="D916">
        <v>1</v>
      </c>
      <c r="E916" t="str">
        <v>PC</v>
      </c>
      <c r="F916">
        <v>20</v>
      </c>
      <c r="G916" t="str">
        <v>BCP</v>
      </c>
      <c r="H916" t="str">
        <v>BCP</v>
      </c>
      <c r="I916">
        <v>45848</v>
      </c>
    </row>
    <row r="917">
      <c r="A917" t="str">
        <v>BCP</v>
      </c>
      <c r="B917" t="str">
        <v>Base</v>
      </c>
      <c r="C917" t="str">
        <v>5393383</v>
      </c>
      <c r="D917">
        <v>1</v>
      </c>
      <c r="E917" t="str">
        <v>PC</v>
      </c>
      <c r="F917">
        <v>10</v>
      </c>
      <c r="G917" t="str">
        <v>BCP</v>
      </c>
      <c r="H917" t="str">
        <v>BCP</v>
      </c>
      <c r="I917">
        <v>45848</v>
      </c>
    </row>
    <row r="918">
      <c r="A918" t="str">
        <v>BCP</v>
      </c>
      <c r="B918" t="str">
        <v>Base</v>
      </c>
      <c r="C918" t="str">
        <v>5393384</v>
      </c>
      <c r="D918">
        <v>1</v>
      </c>
      <c r="E918" t="str">
        <v>PC</v>
      </c>
      <c r="F918">
        <v>15</v>
      </c>
      <c r="G918" t="str">
        <v>BCP</v>
      </c>
      <c r="H918" t="str">
        <v>BCP</v>
      </c>
      <c r="I918">
        <v>45848</v>
      </c>
    </row>
    <row r="919">
      <c r="A919" t="str">
        <v>BCP</v>
      </c>
      <c r="B919" t="str">
        <v>Base</v>
      </c>
      <c r="C919" t="str">
        <v>5411622</v>
      </c>
      <c r="D919">
        <v>1</v>
      </c>
      <c r="E919" t="str">
        <v>PC</v>
      </c>
      <c r="F919">
        <v>15</v>
      </c>
      <c r="G919" t="str">
        <v>BCP</v>
      </c>
      <c r="H919" t="str">
        <v>BCP</v>
      </c>
      <c r="I919">
        <v>45848</v>
      </c>
    </row>
    <row r="920">
      <c r="A920" t="str">
        <v>BCP</v>
      </c>
      <c r="B920" t="str">
        <v>Base</v>
      </c>
      <c r="C920" t="str">
        <v>5411623</v>
      </c>
      <c r="D920">
        <v>1</v>
      </c>
      <c r="E920" t="str">
        <v>PC</v>
      </c>
      <c r="F920">
        <v>15</v>
      </c>
      <c r="G920" t="str">
        <v>BCP</v>
      </c>
      <c r="H920" t="str">
        <v>BCP</v>
      </c>
      <c r="I920">
        <v>45848</v>
      </c>
    </row>
    <row r="921">
      <c r="A921" t="str">
        <v>BCP</v>
      </c>
      <c r="B921" t="str">
        <v>Base</v>
      </c>
      <c r="C921" t="str">
        <v>5419146</v>
      </c>
      <c r="D921">
        <v>1</v>
      </c>
      <c r="E921" t="str">
        <v>PC</v>
      </c>
      <c r="F921">
        <v>15</v>
      </c>
      <c r="G921" t="str">
        <v>BCP</v>
      </c>
      <c r="H921" t="str">
        <v>BCP</v>
      </c>
      <c r="I921">
        <v>45848</v>
      </c>
    </row>
    <row r="922">
      <c r="A922" t="str">
        <v>BCP</v>
      </c>
      <c r="B922" t="str">
        <v>Base</v>
      </c>
      <c r="C922" t="str">
        <v>5419147</v>
      </c>
      <c r="D922">
        <v>1</v>
      </c>
      <c r="E922" t="str">
        <v>PC</v>
      </c>
      <c r="F922">
        <v>20</v>
      </c>
      <c r="G922" t="str">
        <v>BCP</v>
      </c>
      <c r="H922" t="str">
        <v>BCP</v>
      </c>
      <c r="I922">
        <v>45848</v>
      </c>
    </row>
    <row r="923">
      <c r="A923" t="str">
        <v>BCP</v>
      </c>
      <c r="B923" t="str">
        <v>Base</v>
      </c>
      <c r="C923" t="str">
        <v>5507395</v>
      </c>
      <c r="D923">
        <v>1</v>
      </c>
      <c r="E923" t="str">
        <v>PC</v>
      </c>
      <c r="F923">
        <v>50</v>
      </c>
      <c r="G923" t="str">
        <v>BCP</v>
      </c>
      <c r="H923" t="str">
        <v>BCP</v>
      </c>
      <c r="I923">
        <v>45848</v>
      </c>
    </row>
    <row r="924">
      <c r="A924" t="str">
        <v>BCP</v>
      </c>
      <c r="B924" t="str">
        <v>Base</v>
      </c>
      <c r="C924" t="str">
        <v>5617142</v>
      </c>
      <c r="D924">
        <v>1</v>
      </c>
      <c r="E924" t="str">
        <v>PC</v>
      </c>
      <c r="F924">
        <v>25</v>
      </c>
      <c r="G924" t="str">
        <v>BCP</v>
      </c>
      <c r="H924" t="str">
        <v>BCP</v>
      </c>
      <c r="I924">
        <v>45848</v>
      </c>
    </row>
    <row r="925">
      <c r="A925" t="str">
        <v>BCP</v>
      </c>
      <c r="B925" t="str">
        <v>Base</v>
      </c>
      <c r="C925" t="str">
        <v>5617144</v>
      </c>
      <c r="D925">
        <v>1</v>
      </c>
      <c r="E925" t="str">
        <v>PC</v>
      </c>
      <c r="F925">
        <v>25</v>
      </c>
      <c r="G925" t="str">
        <v>BCP</v>
      </c>
      <c r="H925" t="str">
        <v>BCP</v>
      </c>
      <c r="I925">
        <v>45848</v>
      </c>
    </row>
    <row r="926">
      <c r="A926" t="str">
        <v>BCP</v>
      </c>
      <c r="B926" t="str">
        <v>Base</v>
      </c>
      <c r="C926" t="str">
        <v>5637330</v>
      </c>
      <c r="D926">
        <v>1</v>
      </c>
      <c r="E926" t="str">
        <v>PC</v>
      </c>
      <c r="F926">
        <v>10</v>
      </c>
      <c r="G926" t="str">
        <v>BCP</v>
      </c>
      <c r="H926" t="str">
        <v>BCP</v>
      </c>
      <c r="I926">
        <v>45848</v>
      </c>
    </row>
    <row r="927">
      <c r="A927" t="str">
        <v>BCP</v>
      </c>
      <c r="B927" t="str">
        <v>Base</v>
      </c>
      <c r="C927" t="str">
        <v>5637331</v>
      </c>
      <c r="D927">
        <v>1</v>
      </c>
      <c r="E927" t="str">
        <v>PC</v>
      </c>
      <c r="F927">
        <v>10</v>
      </c>
      <c r="G927" t="str">
        <v>BCP</v>
      </c>
      <c r="H927" t="str">
        <v>BCP</v>
      </c>
      <c r="I927">
        <v>45848</v>
      </c>
    </row>
    <row r="928">
      <c r="A928" t="str">
        <v>BCP</v>
      </c>
      <c r="B928" t="str">
        <v>Base</v>
      </c>
      <c r="C928" t="str">
        <v>5649045</v>
      </c>
      <c r="D928">
        <v>1</v>
      </c>
      <c r="E928" t="str">
        <v>PC</v>
      </c>
      <c r="F928">
        <v>25</v>
      </c>
      <c r="G928" t="str">
        <v>BCP</v>
      </c>
      <c r="H928" t="str">
        <v>BCP</v>
      </c>
      <c r="I928">
        <v>45848</v>
      </c>
    </row>
    <row r="929">
      <c r="A929" t="str">
        <v>BCP</v>
      </c>
      <c r="B929" t="str">
        <v>Base</v>
      </c>
      <c r="C929" t="str">
        <v>5684731</v>
      </c>
      <c r="D929">
        <v>1</v>
      </c>
      <c r="E929" t="str">
        <v>PC</v>
      </c>
      <c r="F929">
        <v>10</v>
      </c>
      <c r="G929" t="str">
        <v>BCP</v>
      </c>
      <c r="H929" t="str">
        <v>BCP</v>
      </c>
      <c r="I929">
        <v>45848</v>
      </c>
    </row>
    <row r="930">
      <c r="A930" t="str">
        <v>BCP</v>
      </c>
      <c r="B930" t="str">
        <v>Base</v>
      </c>
      <c r="C930" t="str">
        <v>5684741</v>
      </c>
      <c r="D930">
        <v>1</v>
      </c>
      <c r="E930" t="str">
        <v>PC</v>
      </c>
      <c r="F930">
        <v>20</v>
      </c>
      <c r="G930" t="str">
        <v>BCP</v>
      </c>
      <c r="H930" t="str">
        <v>BCP</v>
      </c>
      <c r="I930">
        <v>45848</v>
      </c>
    </row>
    <row r="931">
      <c r="A931" t="str">
        <v>BCP</v>
      </c>
      <c r="B931" t="str">
        <v>Base</v>
      </c>
      <c r="C931" t="str">
        <v>5684746</v>
      </c>
      <c r="D931">
        <v>1</v>
      </c>
      <c r="E931" t="str">
        <v>PC</v>
      </c>
      <c r="F931">
        <v>20</v>
      </c>
      <c r="G931" t="str">
        <v>BCP</v>
      </c>
      <c r="H931" t="str">
        <v>BCP</v>
      </c>
      <c r="I931">
        <v>45848</v>
      </c>
    </row>
    <row r="932">
      <c r="A932" t="str">
        <v>BCP</v>
      </c>
      <c r="B932" t="str">
        <v>Base</v>
      </c>
      <c r="C932" t="str">
        <v>5684747</v>
      </c>
      <c r="D932">
        <v>1</v>
      </c>
      <c r="E932" t="str">
        <v>PC</v>
      </c>
      <c r="F932">
        <v>20</v>
      </c>
      <c r="G932" t="str">
        <v>BCP</v>
      </c>
      <c r="H932" t="str">
        <v>BCP</v>
      </c>
      <c r="I932">
        <v>45848</v>
      </c>
    </row>
    <row r="933">
      <c r="A933" t="str">
        <v>BCP</v>
      </c>
      <c r="B933" t="str">
        <v>Base</v>
      </c>
      <c r="C933" t="str">
        <v>5793426</v>
      </c>
      <c r="D933">
        <v>1</v>
      </c>
      <c r="E933" t="str">
        <v>PC</v>
      </c>
      <c r="F933">
        <v>10</v>
      </c>
      <c r="G933" t="str">
        <v>BCP</v>
      </c>
      <c r="H933" t="str">
        <v>BCP</v>
      </c>
      <c r="I933">
        <v>45848</v>
      </c>
    </row>
    <row r="934">
      <c r="A934" t="str">
        <v>BCP</v>
      </c>
      <c r="B934" t="str">
        <v>Base</v>
      </c>
      <c r="C934" t="str">
        <v>5793427</v>
      </c>
      <c r="D934">
        <v>1</v>
      </c>
      <c r="E934" t="str">
        <v>PC</v>
      </c>
      <c r="F934">
        <v>10</v>
      </c>
      <c r="G934" t="str">
        <v>BCP</v>
      </c>
      <c r="H934" t="str">
        <v>BCP</v>
      </c>
      <c r="I934">
        <v>45848</v>
      </c>
    </row>
    <row r="935">
      <c r="A935" t="str">
        <v>BCP</v>
      </c>
      <c r="B935" t="str">
        <v>Base</v>
      </c>
      <c r="C935" t="str">
        <v>5793429</v>
      </c>
      <c r="D935">
        <v>1</v>
      </c>
      <c r="E935" t="str">
        <v>PC</v>
      </c>
      <c r="F935">
        <v>10</v>
      </c>
      <c r="G935" t="str">
        <v>BCP</v>
      </c>
      <c r="H935" t="str">
        <v>BCP</v>
      </c>
      <c r="I935">
        <v>45848</v>
      </c>
    </row>
    <row r="936">
      <c r="A936" t="str">
        <v>BCP</v>
      </c>
      <c r="B936" t="str">
        <v>Base</v>
      </c>
      <c r="C936" t="str">
        <v>5813333</v>
      </c>
      <c r="D936">
        <v>1</v>
      </c>
      <c r="E936" t="str">
        <v>PC</v>
      </c>
      <c r="F936">
        <v>15</v>
      </c>
      <c r="G936" t="str">
        <v>BCP</v>
      </c>
      <c r="H936" t="str">
        <v>BCP</v>
      </c>
      <c r="I936">
        <v>45848</v>
      </c>
    </row>
    <row r="937">
      <c r="A937" t="str">
        <v>BCP</v>
      </c>
      <c r="B937" t="str">
        <v>Base</v>
      </c>
      <c r="C937" t="str">
        <v>5813334</v>
      </c>
      <c r="D937">
        <v>1</v>
      </c>
      <c r="E937" t="str">
        <v>PC</v>
      </c>
      <c r="F937">
        <v>15</v>
      </c>
      <c r="G937" t="str">
        <v>BCP</v>
      </c>
      <c r="H937" t="str">
        <v>BCP</v>
      </c>
      <c r="I937">
        <v>45848</v>
      </c>
    </row>
    <row r="938">
      <c r="A938" t="str">
        <v>BCP</v>
      </c>
      <c r="B938" t="str">
        <v>Base</v>
      </c>
      <c r="C938" t="str">
        <v>5813342</v>
      </c>
      <c r="D938">
        <v>1</v>
      </c>
      <c r="E938" t="str">
        <v>PC</v>
      </c>
      <c r="F938">
        <v>15</v>
      </c>
      <c r="G938" t="str">
        <v>BCP</v>
      </c>
      <c r="H938" t="str">
        <v>BCP</v>
      </c>
      <c r="I938">
        <v>45848</v>
      </c>
    </row>
    <row r="939">
      <c r="A939" t="str">
        <v>BCP</v>
      </c>
      <c r="B939" t="str">
        <v>Base</v>
      </c>
      <c r="C939" t="str">
        <v>5813343</v>
      </c>
      <c r="D939">
        <v>1</v>
      </c>
      <c r="E939" t="str">
        <v>PC</v>
      </c>
      <c r="F939">
        <v>15</v>
      </c>
      <c r="G939" t="str">
        <v>BCP</v>
      </c>
      <c r="H939" t="str">
        <v>BCP</v>
      </c>
      <c r="I939">
        <v>45848</v>
      </c>
    </row>
    <row r="940">
      <c r="A940" t="str">
        <v>BCP</v>
      </c>
      <c r="B940" t="str">
        <v>Base</v>
      </c>
      <c r="C940" t="str">
        <v>5813396</v>
      </c>
      <c r="D940">
        <v>1</v>
      </c>
      <c r="E940" t="str">
        <v>PC</v>
      </c>
      <c r="F940">
        <v>10</v>
      </c>
      <c r="G940" t="str">
        <v>BCP</v>
      </c>
      <c r="H940" t="str">
        <v>BCP</v>
      </c>
      <c r="I940">
        <v>45848</v>
      </c>
    </row>
    <row r="941">
      <c r="A941" t="str">
        <v>BCP</v>
      </c>
      <c r="B941" t="str">
        <v>Base</v>
      </c>
      <c r="C941" t="str">
        <v>5843346</v>
      </c>
      <c r="D941">
        <v>1</v>
      </c>
      <c r="E941" t="str">
        <v>PC</v>
      </c>
      <c r="F941">
        <v>25</v>
      </c>
      <c r="G941" t="str">
        <v>BCP</v>
      </c>
      <c r="H941" t="str">
        <v>BCP</v>
      </c>
      <c r="I941">
        <v>45848</v>
      </c>
    </row>
    <row r="942">
      <c r="A942" t="str">
        <v>BCP</v>
      </c>
      <c r="B942" t="str">
        <v>Base</v>
      </c>
      <c r="C942" t="str">
        <v>5843347</v>
      </c>
      <c r="D942">
        <v>1</v>
      </c>
      <c r="E942" t="str">
        <v>PC</v>
      </c>
      <c r="F942">
        <v>25</v>
      </c>
      <c r="G942" t="str">
        <v>BCP</v>
      </c>
      <c r="H942" t="str">
        <v>BCP</v>
      </c>
      <c r="I942">
        <v>45848</v>
      </c>
    </row>
    <row r="943">
      <c r="A943" t="str">
        <v>BCP</v>
      </c>
      <c r="B943" t="str">
        <v>Base</v>
      </c>
      <c r="C943" t="str">
        <v>5843348</v>
      </c>
      <c r="D943">
        <v>1</v>
      </c>
      <c r="E943" t="str">
        <v>PC</v>
      </c>
      <c r="F943">
        <v>25</v>
      </c>
      <c r="G943" t="str">
        <v>BCP</v>
      </c>
      <c r="H943" t="str">
        <v>BCP</v>
      </c>
      <c r="I943">
        <v>45848</v>
      </c>
    </row>
    <row r="944">
      <c r="A944" t="str">
        <v>BCP</v>
      </c>
      <c r="B944" t="str">
        <v>Base</v>
      </c>
      <c r="C944" t="str">
        <v>5843349</v>
      </c>
      <c r="D944">
        <v>1</v>
      </c>
      <c r="E944" t="str">
        <v>PC</v>
      </c>
      <c r="F944">
        <v>20</v>
      </c>
      <c r="G944" t="str">
        <v>BCP</v>
      </c>
      <c r="H944" t="str">
        <v>BCP</v>
      </c>
      <c r="I944">
        <v>45848</v>
      </c>
    </row>
    <row r="945">
      <c r="A945" t="str">
        <v>BCP</v>
      </c>
      <c r="B945" t="str">
        <v>Base</v>
      </c>
      <c r="C945" t="str">
        <v>5851063</v>
      </c>
      <c r="D945">
        <v>1</v>
      </c>
      <c r="E945" t="str">
        <v>PC</v>
      </c>
      <c r="F945">
        <v>20</v>
      </c>
      <c r="G945" t="str">
        <v>BCP</v>
      </c>
      <c r="H945" t="str">
        <v>BCP</v>
      </c>
      <c r="I945">
        <v>45848</v>
      </c>
    </row>
    <row r="946">
      <c r="A946" t="str">
        <v>BCP</v>
      </c>
      <c r="B946" t="str">
        <v>Base</v>
      </c>
      <c r="C946" t="str">
        <v>5856310</v>
      </c>
      <c r="D946">
        <v>1</v>
      </c>
      <c r="E946" t="str">
        <v>PC</v>
      </c>
      <c r="F946">
        <v>20</v>
      </c>
      <c r="G946" t="str">
        <v>BCP</v>
      </c>
      <c r="H946" t="str">
        <v>BCP</v>
      </c>
      <c r="I946">
        <v>45848</v>
      </c>
    </row>
    <row r="947">
      <c r="A947" t="str">
        <v>BCP</v>
      </c>
      <c r="B947" t="str">
        <v>Base</v>
      </c>
      <c r="C947" t="str">
        <v>5860944</v>
      </c>
      <c r="D947">
        <v>1</v>
      </c>
      <c r="E947" t="str">
        <v>PC</v>
      </c>
      <c r="F947">
        <v>10</v>
      </c>
      <c r="G947" t="str">
        <v>BCP</v>
      </c>
      <c r="H947" t="str">
        <v>BCP</v>
      </c>
      <c r="I947">
        <v>45848</v>
      </c>
    </row>
    <row r="948">
      <c r="A948" t="str">
        <v>BCP</v>
      </c>
      <c r="B948" t="str">
        <v>Base</v>
      </c>
      <c r="C948" t="str">
        <v>5885642</v>
      </c>
      <c r="D948">
        <v>1</v>
      </c>
      <c r="E948" t="str">
        <v>PC</v>
      </c>
      <c r="F948">
        <v>10</v>
      </c>
      <c r="G948" t="str">
        <v>BCP</v>
      </c>
      <c r="H948" t="str">
        <v>BCP</v>
      </c>
      <c r="I948">
        <v>45848</v>
      </c>
    </row>
    <row r="949">
      <c r="A949" t="str">
        <v>BCP</v>
      </c>
      <c r="B949" t="str">
        <v>Base</v>
      </c>
      <c r="C949" t="str">
        <v>5920886</v>
      </c>
      <c r="D949">
        <v>1</v>
      </c>
      <c r="E949" t="str">
        <v>PC</v>
      </c>
      <c r="F949">
        <v>25</v>
      </c>
      <c r="G949" t="str">
        <v>BCP</v>
      </c>
      <c r="H949" t="str">
        <v>BCP</v>
      </c>
      <c r="I949">
        <v>45848</v>
      </c>
    </row>
    <row r="950">
      <c r="A950" t="str">
        <v>BCP</v>
      </c>
      <c r="B950" t="str">
        <v>Base</v>
      </c>
      <c r="C950" t="str">
        <v>5920887</v>
      </c>
      <c r="D950">
        <v>1</v>
      </c>
      <c r="E950" t="str">
        <v>PC</v>
      </c>
      <c r="F950">
        <v>25</v>
      </c>
      <c r="G950" t="str">
        <v>BCP</v>
      </c>
      <c r="H950" t="str">
        <v>BCP</v>
      </c>
      <c r="I950">
        <v>45848</v>
      </c>
    </row>
    <row r="951">
      <c r="A951" t="str">
        <v>BCP</v>
      </c>
      <c r="B951" t="str">
        <v>Base</v>
      </c>
      <c r="C951" t="str">
        <v>5920888</v>
      </c>
      <c r="D951">
        <v>1</v>
      </c>
      <c r="E951" t="str">
        <v>PC</v>
      </c>
      <c r="F951">
        <v>20</v>
      </c>
      <c r="G951" t="str">
        <v>BCP</v>
      </c>
      <c r="H951" t="str">
        <v>BCP</v>
      </c>
      <c r="I951">
        <v>45848</v>
      </c>
    </row>
    <row r="952">
      <c r="A952" t="str">
        <v>BCP</v>
      </c>
      <c r="B952" t="str">
        <v>Base</v>
      </c>
      <c r="C952" t="str">
        <v>5931396</v>
      </c>
      <c r="D952">
        <v>1</v>
      </c>
      <c r="E952" t="str">
        <v>PC</v>
      </c>
      <c r="F952">
        <v>10</v>
      </c>
      <c r="G952" t="str">
        <v>BCP</v>
      </c>
      <c r="H952" t="str">
        <v>BCP</v>
      </c>
      <c r="I952">
        <v>45848</v>
      </c>
    </row>
    <row r="953">
      <c r="A953" t="str">
        <v>BCP</v>
      </c>
      <c r="B953" t="str">
        <v>Base</v>
      </c>
      <c r="C953" t="str">
        <v>5933782</v>
      </c>
      <c r="D953">
        <v>1</v>
      </c>
      <c r="E953" t="str">
        <v>PC</v>
      </c>
      <c r="F953">
        <v>15</v>
      </c>
      <c r="G953" t="str">
        <v>BCP</v>
      </c>
      <c r="H953" t="str">
        <v>BCP</v>
      </c>
      <c r="I953">
        <v>45848</v>
      </c>
    </row>
    <row r="954">
      <c r="A954" t="str">
        <v>BCP</v>
      </c>
      <c r="B954" t="str">
        <v>Base</v>
      </c>
      <c r="C954" t="str">
        <v>5969175</v>
      </c>
      <c r="D954">
        <v>1</v>
      </c>
      <c r="E954" t="str">
        <v>PC</v>
      </c>
      <c r="F954">
        <v>20</v>
      </c>
      <c r="G954" t="str">
        <v>BCP</v>
      </c>
      <c r="H954" t="str">
        <v>BCP</v>
      </c>
      <c r="I954">
        <v>45848</v>
      </c>
    </row>
    <row r="955">
      <c r="A955" t="str">
        <v>BCP</v>
      </c>
      <c r="B955" t="str">
        <v>Base</v>
      </c>
      <c r="C955" t="str">
        <v>5969176</v>
      </c>
      <c r="D955">
        <v>1</v>
      </c>
      <c r="E955" t="str">
        <v>PC</v>
      </c>
      <c r="F955">
        <v>15</v>
      </c>
      <c r="G955" t="str">
        <v>BCP</v>
      </c>
      <c r="H955" t="str">
        <v>BCP</v>
      </c>
      <c r="I955">
        <v>45848</v>
      </c>
    </row>
    <row r="956">
      <c r="A956" t="str">
        <v>BCP</v>
      </c>
      <c r="B956" t="str">
        <v>Base</v>
      </c>
      <c r="C956" t="str">
        <v>5999098</v>
      </c>
      <c r="D956">
        <v>1</v>
      </c>
      <c r="E956" t="str">
        <v>PC</v>
      </c>
      <c r="F956">
        <v>15</v>
      </c>
      <c r="G956" t="str">
        <v>BCP</v>
      </c>
      <c r="H956" t="str">
        <v>BCP</v>
      </c>
      <c r="I956">
        <v>45848</v>
      </c>
    </row>
    <row r="957">
      <c r="A957" t="str">
        <v>BCP</v>
      </c>
      <c r="B957" t="str">
        <v>Base</v>
      </c>
      <c r="C957" t="str">
        <v>5P0743</v>
      </c>
      <c r="D957">
        <v>1</v>
      </c>
      <c r="E957" t="str">
        <v>CM</v>
      </c>
      <c r="F957">
        <v>8500</v>
      </c>
      <c r="G957" t="str">
        <v>BCP</v>
      </c>
      <c r="H957" t="str">
        <v>BCP</v>
      </c>
      <c r="I957">
        <v>45848</v>
      </c>
    </row>
    <row r="958">
      <c r="A958" t="str">
        <v>BCP</v>
      </c>
      <c r="B958" t="str">
        <v>Base</v>
      </c>
      <c r="C958" t="str">
        <v>5P0767</v>
      </c>
      <c r="D958">
        <v>1</v>
      </c>
      <c r="E958" t="str">
        <v>CM</v>
      </c>
      <c r="F958">
        <v>27500</v>
      </c>
      <c r="G958" t="str">
        <v>BCP</v>
      </c>
      <c r="H958" t="str">
        <v>BCP</v>
      </c>
      <c r="I958">
        <v>45848</v>
      </c>
    </row>
    <row r="959">
      <c r="A959" t="str">
        <v>BCP</v>
      </c>
      <c r="B959" t="str">
        <v>Base</v>
      </c>
      <c r="C959" t="str">
        <v>5P1420</v>
      </c>
      <c r="D959">
        <v>1</v>
      </c>
      <c r="E959" t="str">
        <v>CM</v>
      </c>
      <c r="F959">
        <v>12900</v>
      </c>
      <c r="G959" t="str">
        <v>BCP</v>
      </c>
      <c r="H959" t="str">
        <v>BCP</v>
      </c>
      <c r="I959">
        <v>45848</v>
      </c>
    </row>
    <row r="960">
      <c r="A960" t="str">
        <v>BCP</v>
      </c>
      <c r="B960" t="str">
        <v>Base</v>
      </c>
      <c r="C960" t="str">
        <v>5P1442</v>
      </c>
      <c r="D960">
        <v>1</v>
      </c>
      <c r="E960" t="str">
        <v>CM</v>
      </c>
      <c r="F960">
        <v>19100</v>
      </c>
      <c r="G960" t="str">
        <v>BCP</v>
      </c>
      <c r="H960" t="str">
        <v>BCP</v>
      </c>
      <c r="I960">
        <v>45848</v>
      </c>
    </row>
    <row r="961">
      <c r="A961" t="str">
        <v>BCP</v>
      </c>
      <c r="B961" t="str">
        <v>Base</v>
      </c>
      <c r="C961" t="str">
        <v>5P1505</v>
      </c>
      <c r="D961">
        <v>1</v>
      </c>
      <c r="E961" t="str">
        <v>CM</v>
      </c>
      <c r="F961">
        <v>1700</v>
      </c>
      <c r="G961" t="str">
        <v>BCP</v>
      </c>
      <c r="H961" t="str">
        <v>BCP</v>
      </c>
      <c r="I961">
        <v>45848</v>
      </c>
    </row>
    <row r="962">
      <c r="A962" t="str">
        <v>BCP</v>
      </c>
      <c r="B962" t="str">
        <v>Base</v>
      </c>
      <c r="C962" t="str">
        <v>5P1507/D</v>
      </c>
      <c r="D962">
        <v>1</v>
      </c>
      <c r="E962" t="str">
        <v>CM</v>
      </c>
      <c r="F962">
        <v>1200</v>
      </c>
      <c r="G962" t="str">
        <v>BCP</v>
      </c>
      <c r="H962" t="str">
        <v>BCP</v>
      </c>
      <c r="I962">
        <v>45848</v>
      </c>
    </row>
    <row r="963">
      <c r="A963" t="str">
        <v>BCP</v>
      </c>
      <c r="B963" t="str">
        <v>Base</v>
      </c>
      <c r="C963" t="str">
        <v>5P9770</v>
      </c>
      <c r="D963">
        <v>1</v>
      </c>
      <c r="E963" t="str">
        <v>CM</v>
      </c>
      <c r="F963">
        <v>1000</v>
      </c>
      <c r="G963" t="str">
        <v>BCP</v>
      </c>
      <c r="H963" t="str">
        <v>BCP</v>
      </c>
      <c r="I963">
        <v>45848</v>
      </c>
    </row>
    <row r="964">
      <c r="A964" t="str">
        <v>BCP</v>
      </c>
      <c r="B964" t="str">
        <v>Base</v>
      </c>
      <c r="C964" t="str">
        <v>6011166</v>
      </c>
      <c r="D964">
        <v>1</v>
      </c>
      <c r="E964" t="str">
        <v>PC</v>
      </c>
      <c r="F964">
        <v>10</v>
      </c>
      <c r="G964" t="str">
        <v>BCP</v>
      </c>
      <c r="H964" t="str">
        <v>BCP</v>
      </c>
      <c r="I964">
        <v>45848</v>
      </c>
    </row>
    <row r="965">
      <c r="A965" t="str">
        <v>BCP</v>
      </c>
      <c r="B965" t="str">
        <v>Base</v>
      </c>
      <c r="C965" t="str">
        <v>6011170</v>
      </c>
      <c r="D965">
        <v>1</v>
      </c>
      <c r="E965" t="str">
        <v>PC</v>
      </c>
      <c r="F965">
        <v>10</v>
      </c>
      <c r="G965" t="str">
        <v>BCP</v>
      </c>
      <c r="H965" t="str">
        <v>BCP</v>
      </c>
      <c r="I965">
        <v>45848</v>
      </c>
    </row>
    <row r="966">
      <c r="A966" t="str">
        <v>BCP</v>
      </c>
      <c r="B966" t="str">
        <v>Base</v>
      </c>
      <c r="C966" t="str">
        <v>6011172</v>
      </c>
      <c r="D966">
        <v>1</v>
      </c>
      <c r="E966" t="str">
        <v>PC</v>
      </c>
      <c r="F966">
        <v>10</v>
      </c>
      <c r="G966" t="str">
        <v>BCP</v>
      </c>
      <c r="H966" t="str">
        <v>BCP</v>
      </c>
      <c r="I966">
        <v>45848</v>
      </c>
    </row>
    <row r="967">
      <c r="A967" t="str">
        <v>BCP</v>
      </c>
      <c r="B967" t="str">
        <v>Base</v>
      </c>
      <c r="C967" t="str">
        <v>6011173</v>
      </c>
      <c r="D967">
        <v>1</v>
      </c>
      <c r="E967" t="str">
        <v>PC</v>
      </c>
      <c r="F967">
        <v>15</v>
      </c>
      <c r="G967" t="str">
        <v>BCP</v>
      </c>
      <c r="H967" t="str">
        <v>BCP</v>
      </c>
      <c r="I967">
        <v>45848</v>
      </c>
    </row>
    <row r="968">
      <c r="A968" t="str">
        <v>BCP</v>
      </c>
      <c r="B968" t="str">
        <v>Base</v>
      </c>
      <c r="C968" t="str">
        <v>6011174</v>
      </c>
      <c r="D968">
        <v>1</v>
      </c>
      <c r="E968" t="str">
        <v>PC</v>
      </c>
      <c r="F968">
        <v>15</v>
      </c>
      <c r="G968" t="str">
        <v>BCP</v>
      </c>
      <c r="H968" t="str">
        <v>BCP</v>
      </c>
      <c r="I968">
        <v>45848</v>
      </c>
    </row>
    <row r="969">
      <c r="A969" t="str">
        <v>BCP</v>
      </c>
      <c r="B969" t="str">
        <v>Base</v>
      </c>
      <c r="C969" t="str">
        <v>6011175</v>
      </c>
      <c r="D969">
        <v>1</v>
      </c>
      <c r="E969" t="str">
        <v>PC</v>
      </c>
      <c r="F969">
        <v>15</v>
      </c>
      <c r="G969" t="str">
        <v>BCP</v>
      </c>
      <c r="H969" t="str">
        <v>BCP</v>
      </c>
      <c r="I969">
        <v>45848</v>
      </c>
    </row>
    <row r="970">
      <c r="A970" t="str">
        <v>BCP</v>
      </c>
      <c r="B970" t="str">
        <v>Base</v>
      </c>
      <c r="C970" t="str">
        <v>6011176</v>
      </c>
      <c r="D970">
        <v>1</v>
      </c>
      <c r="E970" t="str">
        <v>PC</v>
      </c>
      <c r="F970">
        <v>15</v>
      </c>
      <c r="G970" t="str">
        <v>BCP</v>
      </c>
      <c r="H970" t="str">
        <v>BCP</v>
      </c>
      <c r="I970">
        <v>45848</v>
      </c>
    </row>
    <row r="971">
      <c r="A971" t="str">
        <v>BCP</v>
      </c>
      <c r="B971" t="str">
        <v>Base</v>
      </c>
      <c r="C971" t="str">
        <v>6012490</v>
      </c>
      <c r="D971">
        <v>1</v>
      </c>
      <c r="E971" t="str">
        <v>PC</v>
      </c>
      <c r="F971">
        <v>10</v>
      </c>
      <c r="G971" t="str">
        <v>BCP</v>
      </c>
      <c r="H971" t="str">
        <v>BCP</v>
      </c>
      <c r="I971">
        <v>45848</v>
      </c>
    </row>
    <row r="972">
      <c r="A972" t="str">
        <v>BCP</v>
      </c>
      <c r="B972" t="str">
        <v>Base</v>
      </c>
      <c r="C972" t="str">
        <v>6032174</v>
      </c>
      <c r="D972">
        <v>1</v>
      </c>
      <c r="E972" t="str">
        <v>PC</v>
      </c>
      <c r="F972">
        <v>10</v>
      </c>
      <c r="G972" t="str">
        <v>BCP</v>
      </c>
      <c r="H972" t="str">
        <v>BCP</v>
      </c>
      <c r="I972">
        <v>45848</v>
      </c>
    </row>
    <row r="973">
      <c r="A973" t="str">
        <v>BCP</v>
      </c>
      <c r="B973" t="str">
        <v>Base</v>
      </c>
      <c r="C973" t="str">
        <v>6048162</v>
      </c>
      <c r="D973">
        <v>1</v>
      </c>
      <c r="E973" t="str">
        <v>PC</v>
      </c>
      <c r="F973">
        <v>15</v>
      </c>
      <c r="G973" t="str">
        <v>BCP</v>
      </c>
      <c r="H973" t="str">
        <v>BCP</v>
      </c>
      <c r="I973">
        <v>45848</v>
      </c>
    </row>
    <row r="974">
      <c r="A974" t="str">
        <v>BCP</v>
      </c>
      <c r="B974" t="str">
        <v>Base</v>
      </c>
      <c r="C974" t="str">
        <v>6048163</v>
      </c>
      <c r="D974">
        <v>1</v>
      </c>
      <c r="E974" t="str">
        <v>PC</v>
      </c>
      <c r="F974">
        <v>15</v>
      </c>
      <c r="G974" t="str">
        <v>BCP</v>
      </c>
      <c r="H974" t="str">
        <v>BCP</v>
      </c>
      <c r="I974">
        <v>45848</v>
      </c>
    </row>
    <row r="975">
      <c r="A975" t="str">
        <v>BCP</v>
      </c>
      <c r="B975" t="str">
        <v>Base</v>
      </c>
      <c r="C975" t="str">
        <v>6048168</v>
      </c>
      <c r="D975">
        <v>1</v>
      </c>
      <c r="E975" t="str">
        <v>PC</v>
      </c>
      <c r="F975">
        <v>30</v>
      </c>
      <c r="G975" t="str">
        <v>BCP</v>
      </c>
      <c r="H975" t="str">
        <v>BCP</v>
      </c>
      <c r="I975">
        <v>45848</v>
      </c>
    </row>
    <row r="976">
      <c r="A976" t="str">
        <v>BCP</v>
      </c>
      <c r="B976" t="str">
        <v>Base</v>
      </c>
      <c r="C976" t="str">
        <v>6048169</v>
      </c>
      <c r="D976">
        <v>1</v>
      </c>
      <c r="E976" t="str">
        <v>PC</v>
      </c>
      <c r="F976">
        <v>60</v>
      </c>
      <c r="G976" t="str">
        <v>BCP</v>
      </c>
      <c r="H976" t="str">
        <v>BCP</v>
      </c>
      <c r="I976">
        <v>45848</v>
      </c>
    </row>
    <row r="977">
      <c r="A977" t="str">
        <v>BCP</v>
      </c>
      <c r="B977" t="str">
        <v>Base</v>
      </c>
      <c r="C977" t="str">
        <v>6092349</v>
      </c>
      <c r="D977">
        <v>1</v>
      </c>
      <c r="E977" t="str">
        <v>PC</v>
      </c>
      <c r="F977">
        <v>15</v>
      </c>
      <c r="G977" t="str">
        <v>BCP</v>
      </c>
      <c r="H977" t="str">
        <v>BCP</v>
      </c>
      <c r="I977">
        <v>45848</v>
      </c>
    </row>
    <row r="978">
      <c r="A978" t="str">
        <v>BCP</v>
      </c>
      <c r="B978" t="str">
        <v>Base</v>
      </c>
      <c r="C978" t="str">
        <v>6092351</v>
      </c>
      <c r="D978">
        <v>1</v>
      </c>
      <c r="E978" t="str">
        <v>PC</v>
      </c>
      <c r="F978">
        <v>20</v>
      </c>
      <c r="G978" t="str">
        <v>BCP</v>
      </c>
      <c r="H978" t="str">
        <v>BCP</v>
      </c>
      <c r="I978">
        <v>45848</v>
      </c>
    </row>
    <row r="979">
      <c r="A979" t="str">
        <v>BCP</v>
      </c>
      <c r="B979" t="str">
        <v>Base</v>
      </c>
      <c r="C979" t="str">
        <v>6096358</v>
      </c>
      <c r="D979">
        <v>1</v>
      </c>
      <c r="E979" t="str">
        <v>PC</v>
      </c>
      <c r="F979">
        <v>30</v>
      </c>
      <c r="G979" t="str">
        <v>BCP</v>
      </c>
      <c r="H979" t="str">
        <v>BCP</v>
      </c>
      <c r="I979">
        <v>45848</v>
      </c>
    </row>
    <row r="980">
      <c r="A980" t="str">
        <v>BCP</v>
      </c>
      <c r="B980" t="str">
        <v>Base</v>
      </c>
      <c r="C980" t="str">
        <v>6150428</v>
      </c>
      <c r="D980">
        <v>1</v>
      </c>
      <c r="E980" t="str">
        <v>PC</v>
      </c>
      <c r="F980">
        <v>10</v>
      </c>
      <c r="G980" t="str">
        <v>BCP</v>
      </c>
      <c r="H980" t="str">
        <v>BCP</v>
      </c>
      <c r="I980">
        <v>45848</v>
      </c>
    </row>
    <row r="981">
      <c r="A981" t="str">
        <v>BCP</v>
      </c>
      <c r="B981" t="str">
        <v>Base</v>
      </c>
      <c r="C981" t="str">
        <v>6150429</v>
      </c>
      <c r="D981">
        <v>1</v>
      </c>
      <c r="E981" t="str">
        <v>PC</v>
      </c>
      <c r="F981">
        <v>10</v>
      </c>
      <c r="G981" t="str">
        <v>BCP</v>
      </c>
      <c r="H981" t="str">
        <v>BCP</v>
      </c>
      <c r="I981">
        <v>45848</v>
      </c>
    </row>
    <row r="982">
      <c r="A982" t="str">
        <v>BCP</v>
      </c>
      <c r="B982" t="str">
        <v>Base</v>
      </c>
      <c r="C982" t="str">
        <v>6151009</v>
      </c>
      <c r="D982">
        <v>1</v>
      </c>
      <c r="E982" t="str">
        <v>PC</v>
      </c>
      <c r="F982">
        <v>30</v>
      </c>
      <c r="G982" t="str">
        <v>BCP</v>
      </c>
      <c r="H982" t="str">
        <v>BCP</v>
      </c>
      <c r="I982">
        <v>45848</v>
      </c>
    </row>
    <row r="983">
      <c r="A983" t="str">
        <v>BCP</v>
      </c>
      <c r="B983" t="str">
        <v>Base</v>
      </c>
      <c r="C983" t="str">
        <v>6151014</v>
      </c>
      <c r="D983">
        <v>1</v>
      </c>
      <c r="E983" t="str">
        <v>PC</v>
      </c>
      <c r="F983">
        <v>25</v>
      </c>
      <c r="G983" t="str">
        <v>BCP</v>
      </c>
      <c r="H983" t="str">
        <v>BCP</v>
      </c>
      <c r="I983">
        <v>45848</v>
      </c>
    </row>
    <row r="984">
      <c r="A984" t="str">
        <v>BCP</v>
      </c>
      <c r="B984" t="str">
        <v>Base</v>
      </c>
      <c r="C984" t="str">
        <v>6160763</v>
      </c>
      <c r="D984">
        <v>1</v>
      </c>
      <c r="E984" t="str">
        <v>PC</v>
      </c>
      <c r="F984">
        <v>30</v>
      </c>
      <c r="G984" t="str">
        <v>BCP</v>
      </c>
      <c r="H984" t="str">
        <v>BCP</v>
      </c>
      <c r="I984">
        <v>45848</v>
      </c>
    </row>
    <row r="985">
      <c r="A985" t="str">
        <v>BCP</v>
      </c>
      <c r="B985" t="str">
        <v>Base</v>
      </c>
      <c r="C985" t="str">
        <v>6160764</v>
      </c>
      <c r="D985">
        <v>1</v>
      </c>
      <c r="E985" t="str">
        <v>PC</v>
      </c>
      <c r="F985">
        <v>30</v>
      </c>
      <c r="G985" t="str">
        <v>BCP</v>
      </c>
      <c r="H985" t="str">
        <v>BCP</v>
      </c>
      <c r="I985">
        <v>45848</v>
      </c>
    </row>
    <row r="986">
      <c r="A986" t="str">
        <v>BCP</v>
      </c>
      <c r="B986" t="str">
        <v>Base</v>
      </c>
      <c r="C986" t="str">
        <v>6168967</v>
      </c>
      <c r="D986">
        <v>1</v>
      </c>
      <c r="E986" t="str">
        <v>PC</v>
      </c>
      <c r="F986">
        <v>50</v>
      </c>
      <c r="G986" t="str">
        <v>BCP</v>
      </c>
      <c r="H986" t="str">
        <v>BCP</v>
      </c>
      <c r="I986">
        <v>45848</v>
      </c>
    </row>
    <row r="987">
      <c r="A987" t="str">
        <v>BCP</v>
      </c>
      <c r="B987" t="str">
        <v>Base</v>
      </c>
      <c r="C987" t="str">
        <v>6168968</v>
      </c>
      <c r="D987">
        <v>1</v>
      </c>
      <c r="E987" t="str">
        <v>PC</v>
      </c>
      <c r="F987">
        <v>45</v>
      </c>
      <c r="G987" t="str">
        <v>BCP</v>
      </c>
      <c r="H987" t="str">
        <v>BCP</v>
      </c>
      <c r="I987">
        <v>45848</v>
      </c>
    </row>
    <row r="988">
      <c r="A988" t="str">
        <v>BCP</v>
      </c>
      <c r="B988" t="str">
        <v>Base</v>
      </c>
      <c r="C988" t="str">
        <v>6177783</v>
      </c>
      <c r="D988">
        <v>1</v>
      </c>
      <c r="E988" t="str">
        <v>PC</v>
      </c>
      <c r="F988">
        <v>15</v>
      </c>
      <c r="G988" t="str">
        <v>BCP</v>
      </c>
      <c r="H988" t="str">
        <v>BCP</v>
      </c>
      <c r="I988">
        <v>45848</v>
      </c>
    </row>
    <row r="989">
      <c r="A989" t="str">
        <v>BCP</v>
      </c>
      <c r="B989" t="str">
        <v>Base</v>
      </c>
      <c r="C989" t="str">
        <v>6177784</v>
      </c>
      <c r="D989">
        <v>1</v>
      </c>
      <c r="E989" t="str">
        <v>PC</v>
      </c>
      <c r="F989">
        <v>15</v>
      </c>
      <c r="G989" t="str">
        <v>BCP</v>
      </c>
      <c r="H989" t="str">
        <v>BCP</v>
      </c>
      <c r="I989">
        <v>45848</v>
      </c>
    </row>
    <row r="990">
      <c r="A990" t="str">
        <v>BCP</v>
      </c>
      <c r="B990" t="str">
        <v>Base</v>
      </c>
      <c r="C990" t="str">
        <v>6177785</v>
      </c>
      <c r="D990">
        <v>1</v>
      </c>
      <c r="E990" t="str">
        <v>PC</v>
      </c>
      <c r="F990">
        <v>15</v>
      </c>
      <c r="G990" t="str">
        <v>BCP</v>
      </c>
      <c r="H990" t="str">
        <v>BCP</v>
      </c>
      <c r="I990">
        <v>45848</v>
      </c>
    </row>
    <row r="991">
      <c r="A991" t="str">
        <v>BCP</v>
      </c>
      <c r="B991" t="str">
        <v>Base</v>
      </c>
      <c r="C991" t="str">
        <v>6210503</v>
      </c>
      <c r="D991">
        <v>1</v>
      </c>
      <c r="E991" t="str">
        <v>PC</v>
      </c>
      <c r="F991">
        <v>50</v>
      </c>
      <c r="G991" t="str">
        <v>BCP</v>
      </c>
      <c r="H991" t="str">
        <v>BCP</v>
      </c>
      <c r="I991">
        <v>45848</v>
      </c>
    </row>
    <row r="992">
      <c r="A992" t="str">
        <v>BCP</v>
      </c>
      <c r="B992" t="str">
        <v>Base</v>
      </c>
      <c r="C992" t="str">
        <v>6210504</v>
      </c>
      <c r="D992">
        <v>1</v>
      </c>
      <c r="E992" t="str">
        <v>PC</v>
      </c>
      <c r="F992">
        <v>10</v>
      </c>
      <c r="G992" t="str">
        <v>BCP</v>
      </c>
      <c r="H992" t="str">
        <v>BCP</v>
      </c>
      <c r="I992">
        <v>45848</v>
      </c>
    </row>
    <row r="993">
      <c r="A993" t="str">
        <v>BCP</v>
      </c>
      <c r="B993" t="str">
        <v>Base</v>
      </c>
      <c r="C993" t="str">
        <v>6313172</v>
      </c>
      <c r="D993">
        <v>1</v>
      </c>
      <c r="E993" t="str">
        <v>PC</v>
      </c>
      <c r="F993">
        <v>50</v>
      </c>
      <c r="G993" t="str">
        <v>BCP</v>
      </c>
      <c r="H993" t="str">
        <v>BCP</v>
      </c>
      <c r="I993">
        <v>45848</v>
      </c>
    </row>
    <row r="994">
      <c r="A994" t="str">
        <v>BCP</v>
      </c>
      <c r="B994" t="str">
        <v>Base</v>
      </c>
      <c r="C994" t="str">
        <v>6417888</v>
      </c>
      <c r="D994">
        <v>1</v>
      </c>
      <c r="E994" t="str">
        <v>PC</v>
      </c>
      <c r="F994">
        <v>30</v>
      </c>
      <c r="G994" t="str">
        <v>BCP</v>
      </c>
      <c r="H994" t="str">
        <v>BCP</v>
      </c>
      <c r="I994">
        <v>45848</v>
      </c>
    </row>
    <row r="995">
      <c r="A995" t="str">
        <v>BCP</v>
      </c>
      <c r="B995" t="str">
        <v>Base</v>
      </c>
      <c r="C995" t="str">
        <v>6R2050</v>
      </c>
      <c r="D995">
        <v>1</v>
      </c>
      <c r="E995" t="str">
        <v>CM</v>
      </c>
      <c r="F995">
        <v>1900</v>
      </c>
      <c r="G995" t="str">
        <v>BCP</v>
      </c>
      <c r="H995" t="str">
        <v>BCP</v>
      </c>
      <c r="I995">
        <v>45848</v>
      </c>
    </row>
    <row r="996">
      <c r="A996" t="str">
        <v>BCP</v>
      </c>
      <c r="B996" t="str">
        <v>Base</v>
      </c>
      <c r="C996" t="str">
        <v>1429234</v>
      </c>
      <c r="D996">
        <v>1</v>
      </c>
      <c r="E996" t="str">
        <v>PC</v>
      </c>
      <c r="F996">
        <v>25</v>
      </c>
      <c r="G996" t="str">
        <v>BCP</v>
      </c>
      <c r="H996" t="str">
        <v>BCP</v>
      </c>
      <c r="I996">
        <v>45849</v>
      </c>
    </row>
    <row r="997">
      <c r="A997" t="str">
        <v>BCP</v>
      </c>
      <c r="B997" t="str">
        <v>Base</v>
      </c>
      <c r="C997" t="str">
        <v>2335997</v>
      </c>
      <c r="D997">
        <v>1</v>
      </c>
      <c r="E997" t="str">
        <v>PC</v>
      </c>
      <c r="F997">
        <v>8</v>
      </c>
      <c r="G997" t="str">
        <v>BCP</v>
      </c>
      <c r="H997" t="str">
        <v>BCP</v>
      </c>
      <c r="I997">
        <v>45849</v>
      </c>
    </row>
    <row r="998">
      <c r="A998" t="str">
        <v>BCP</v>
      </c>
      <c r="B998" t="str">
        <v>Base</v>
      </c>
      <c r="C998" t="str">
        <v>2525542</v>
      </c>
      <c r="D998">
        <v>1</v>
      </c>
      <c r="E998" t="str">
        <v>PC</v>
      </c>
      <c r="F998">
        <v>10</v>
      </c>
      <c r="G998" t="str">
        <v>BCP</v>
      </c>
      <c r="H998" t="str">
        <v>BCP</v>
      </c>
      <c r="I998">
        <v>45849</v>
      </c>
    </row>
    <row r="999">
      <c r="A999" t="str">
        <v>BCP</v>
      </c>
      <c r="B999" t="str">
        <v>Base</v>
      </c>
      <c r="C999" t="str">
        <v>2903357</v>
      </c>
      <c r="D999">
        <v>1</v>
      </c>
      <c r="E999" t="str">
        <v>PC</v>
      </c>
      <c r="F999">
        <v>32</v>
      </c>
      <c r="G999" t="str">
        <v>BCP</v>
      </c>
      <c r="H999" t="str">
        <v>BCP</v>
      </c>
      <c r="I999">
        <v>45849</v>
      </c>
    </row>
    <row r="1000">
      <c r="A1000" t="str">
        <v>BCP</v>
      </c>
      <c r="B1000" t="str">
        <v>Base</v>
      </c>
      <c r="C1000" t="str">
        <v>2903392</v>
      </c>
      <c r="D1000">
        <v>1</v>
      </c>
      <c r="E1000" t="str">
        <v>PC</v>
      </c>
      <c r="F1000">
        <v>32</v>
      </c>
      <c r="G1000" t="str">
        <v>BCP</v>
      </c>
      <c r="H1000" t="str">
        <v>BCP</v>
      </c>
      <c r="I1000">
        <v>45849</v>
      </c>
    </row>
    <row r="1001">
      <c r="A1001" t="str">
        <v>BCP</v>
      </c>
      <c r="B1001" t="str">
        <v>Base</v>
      </c>
      <c r="C1001" t="str">
        <v>2942489</v>
      </c>
      <c r="D1001">
        <v>1</v>
      </c>
      <c r="E1001" t="str">
        <v>PC</v>
      </c>
      <c r="F1001">
        <v>10</v>
      </c>
      <c r="G1001" t="str">
        <v>BCP</v>
      </c>
      <c r="H1001" t="str">
        <v>BCP</v>
      </c>
      <c r="I1001">
        <v>45849</v>
      </c>
    </row>
    <row r="1002">
      <c r="A1002" t="str">
        <v>BCP</v>
      </c>
      <c r="B1002" t="str">
        <v>Base</v>
      </c>
      <c r="C1002" t="str">
        <v>3115909</v>
      </c>
      <c r="D1002">
        <v>1</v>
      </c>
      <c r="E1002" t="str">
        <v>PC</v>
      </c>
      <c r="F1002">
        <v>10</v>
      </c>
      <c r="G1002" t="str">
        <v>BCP</v>
      </c>
      <c r="H1002" t="str">
        <v>BCP</v>
      </c>
      <c r="I1002">
        <v>45849</v>
      </c>
    </row>
    <row r="1003">
      <c r="A1003" t="str">
        <v>BCP</v>
      </c>
      <c r="B1003" t="str">
        <v>Base</v>
      </c>
      <c r="C1003" t="str">
        <v>3265689</v>
      </c>
      <c r="D1003">
        <v>1</v>
      </c>
      <c r="E1003" t="str">
        <v>PC</v>
      </c>
      <c r="F1003">
        <v>8</v>
      </c>
      <c r="G1003" t="str">
        <v>BCP</v>
      </c>
      <c r="H1003" t="str">
        <v>BCP</v>
      </c>
      <c r="I1003">
        <v>45849</v>
      </c>
    </row>
    <row r="1004">
      <c r="A1004" t="str">
        <v>BCP</v>
      </c>
      <c r="B1004" t="str">
        <v>Base</v>
      </c>
      <c r="C1004" t="str">
        <v>3454657</v>
      </c>
      <c r="D1004">
        <v>1</v>
      </c>
      <c r="E1004" t="str">
        <v>PC</v>
      </c>
      <c r="F1004">
        <v>10</v>
      </c>
      <c r="G1004" t="str">
        <v>BCP</v>
      </c>
      <c r="H1004" t="str">
        <v>BCP</v>
      </c>
      <c r="I1004">
        <v>45849</v>
      </c>
    </row>
    <row r="1005">
      <c r="A1005" t="str">
        <v>BCP</v>
      </c>
      <c r="B1005" t="str">
        <v>Base</v>
      </c>
      <c r="C1005" t="str">
        <v>3454822</v>
      </c>
      <c r="D1005">
        <v>1</v>
      </c>
      <c r="E1005" t="str">
        <v>PC</v>
      </c>
      <c r="F1005">
        <v>25</v>
      </c>
      <c r="G1005" t="str">
        <v>BCP</v>
      </c>
      <c r="H1005" t="str">
        <v>BCP</v>
      </c>
      <c r="I1005">
        <v>45849</v>
      </c>
    </row>
    <row r="1006">
      <c r="A1006" t="str">
        <v>BCP</v>
      </c>
      <c r="B1006" t="str">
        <v>Base</v>
      </c>
      <c r="C1006" t="str">
        <v>3455046</v>
      </c>
      <c r="D1006">
        <v>1</v>
      </c>
      <c r="E1006" t="str">
        <v>PC</v>
      </c>
      <c r="F1006">
        <v>15</v>
      </c>
      <c r="G1006" t="str">
        <v>BCP</v>
      </c>
      <c r="H1006" t="str">
        <v>BCP</v>
      </c>
      <c r="I1006">
        <v>45849</v>
      </c>
    </row>
    <row r="1007">
      <c r="A1007" t="str">
        <v>BCP</v>
      </c>
      <c r="B1007" t="str">
        <v>Base</v>
      </c>
      <c r="C1007" t="str">
        <v>3455496</v>
      </c>
      <c r="D1007">
        <v>1</v>
      </c>
      <c r="E1007" t="str">
        <v>PC</v>
      </c>
      <c r="F1007">
        <v>10</v>
      </c>
      <c r="G1007" t="str">
        <v>BCP</v>
      </c>
      <c r="H1007" t="str">
        <v>BCP</v>
      </c>
      <c r="I1007">
        <v>45849</v>
      </c>
    </row>
    <row r="1008">
      <c r="A1008" t="str">
        <v>BCP</v>
      </c>
      <c r="B1008" t="str">
        <v>Base</v>
      </c>
      <c r="C1008" t="str">
        <v>3455752</v>
      </c>
      <c r="D1008">
        <v>1</v>
      </c>
      <c r="E1008" t="str">
        <v>PC</v>
      </c>
      <c r="F1008">
        <v>15</v>
      </c>
      <c r="G1008" t="str">
        <v>BCP</v>
      </c>
      <c r="H1008" t="str">
        <v>BCP</v>
      </c>
      <c r="I1008">
        <v>45849</v>
      </c>
    </row>
    <row r="1009">
      <c r="A1009" t="str">
        <v>BCP</v>
      </c>
      <c r="B1009" t="str">
        <v>Base</v>
      </c>
      <c r="C1009" t="str">
        <v>3456491</v>
      </c>
      <c r="D1009">
        <v>1</v>
      </c>
      <c r="E1009" t="str">
        <v>PC</v>
      </c>
      <c r="F1009">
        <v>10</v>
      </c>
      <c r="G1009" t="str">
        <v>BCP</v>
      </c>
      <c r="H1009" t="str">
        <v>BCP</v>
      </c>
      <c r="I1009">
        <v>45849</v>
      </c>
    </row>
    <row r="1010">
      <c r="A1010" t="str">
        <v>BCP</v>
      </c>
      <c r="B1010" t="str">
        <v>Base</v>
      </c>
      <c r="C1010" t="str">
        <v>3625364/S</v>
      </c>
      <c r="D1010">
        <v>1</v>
      </c>
      <c r="E1010" t="str">
        <v>PC</v>
      </c>
      <c r="F1010">
        <v>15</v>
      </c>
      <c r="G1010" t="str">
        <v>BCP</v>
      </c>
      <c r="H1010" t="str">
        <v>BCP</v>
      </c>
      <c r="I1010">
        <v>45849</v>
      </c>
    </row>
    <row r="1011">
      <c r="A1011" t="str">
        <v>BCP</v>
      </c>
      <c r="B1011" t="str">
        <v>Base</v>
      </c>
      <c r="C1011" t="str">
        <v>3887948</v>
      </c>
      <c r="D1011">
        <v>1</v>
      </c>
      <c r="E1011" t="str">
        <v>PC</v>
      </c>
      <c r="F1011">
        <v>25</v>
      </c>
      <c r="G1011" t="str">
        <v>BCP</v>
      </c>
      <c r="H1011" t="str">
        <v>BCP</v>
      </c>
      <c r="I1011">
        <v>45849</v>
      </c>
    </row>
    <row r="1012">
      <c r="A1012" t="str">
        <v>BCP</v>
      </c>
      <c r="B1012" t="str">
        <v>Base</v>
      </c>
      <c r="C1012" t="str">
        <v>3934154/S</v>
      </c>
      <c r="D1012">
        <v>1</v>
      </c>
      <c r="E1012" t="str">
        <v>PC</v>
      </c>
      <c r="F1012">
        <v>25</v>
      </c>
      <c r="G1012" t="str">
        <v>BCP</v>
      </c>
      <c r="H1012" t="str">
        <v>BCP</v>
      </c>
      <c r="I1012">
        <v>45849</v>
      </c>
    </row>
    <row r="1013">
      <c r="A1013" t="str">
        <v>BCP</v>
      </c>
      <c r="B1013" t="str">
        <v>Base</v>
      </c>
      <c r="C1013" t="str">
        <v>4183504</v>
      </c>
      <c r="D1013">
        <v>1</v>
      </c>
      <c r="E1013" t="str">
        <v>PC</v>
      </c>
      <c r="F1013">
        <v>15</v>
      </c>
      <c r="G1013" t="str">
        <v>BCP</v>
      </c>
      <c r="H1013" t="str">
        <v>BCP</v>
      </c>
      <c r="I1013">
        <v>45849</v>
      </c>
    </row>
    <row r="1014">
      <c r="A1014" t="str">
        <v>BCP</v>
      </c>
      <c r="B1014" t="str">
        <v>Base</v>
      </c>
      <c r="C1014" t="str">
        <v>4183510</v>
      </c>
      <c r="D1014">
        <v>1</v>
      </c>
      <c r="E1014" t="str">
        <v>PC</v>
      </c>
      <c r="F1014">
        <v>10</v>
      </c>
      <c r="G1014" t="str">
        <v>BCP</v>
      </c>
      <c r="H1014" t="str">
        <v>BCP</v>
      </c>
      <c r="I1014">
        <v>45849</v>
      </c>
    </row>
    <row r="1015">
      <c r="A1015" t="str">
        <v>BCP</v>
      </c>
      <c r="B1015" t="str">
        <v>Base</v>
      </c>
      <c r="C1015" t="str">
        <v>4185594</v>
      </c>
      <c r="D1015">
        <v>1</v>
      </c>
      <c r="E1015" t="str">
        <v>PC</v>
      </c>
      <c r="F1015">
        <v>10</v>
      </c>
      <c r="G1015" t="str">
        <v>BCP</v>
      </c>
      <c r="H1015" t="str">
        <v>BCP</v>
      </c>
      <c r="I1015">
        <v>45849</v>
      </c>
    </row>
    <row r="1016">
      <c r="A1016" t="str">
        <v>BCP</v>
      </c>
      <c r="B1016" t="str">
        <v>Base</v>
      </c>
      <c r="C1016" t="str">
        <v>4205588</v>
      </c>
      <c r="D1016">
        <v>1</v>
      </c>
      <c r="E1016" t="str">
        <v>PC</v>
      </c>
      <c r="F1016">
        <v>10</v>
      </c>
      <c r="G1016" t="str">
        <v>BCP</v>
      </c>
      <c r="H1016" t="str">
        <v>BCP</v>
      </c>
      <c r="I1016">
        <v>45849</v>
      </c>
    </row>
    <row r="1017">
      <c r="A1017" t="str">
        <v>BCP</v>
      </c>
      <c r="B1017" t="str">
        <v>Base</v>
      </c>
      <c r="C1017" t="str">
        <v>4209958</v>
      </c>
      <c r="D1017">
        <v>1</v>
      </c>
      <c r="E1017" t="str">
        <v>PC</v>
      </c>
      <c r="F1017">
        <v>10</v>
      </c>
      <c r="G1017" t="str">
        <v>BCP</v>
      </c>
      <c r="H1017" t="str">
        <v>BCP</v>
      </c>
      <c r="I1017">
        <v>45849</v>
      </c>
    </row>
    <row r="1018">
      <c r="A1018" t="str">
        <v>BCP</v>
      </c>
      <c r="B1018" t="str">
        <v>Base</v>
      </c>
      <c r="C1018" t="str">
        <v>4210095</v>
      </c>
      <c r="D1018">
        <v>1</v>
      </c>
      <c r="E1018" t="str">
        <v>PC</v>
      </c>
      <c r="F1018">
        <v>10</v>
      </c>
      <c r="G1018" t="str">
        <v>BCP</v>
      </c>
      <c r="H1018" t="str">
        <v>BCP</v>
      </c>
      <c r="I1018">
        <v>45849</v>
      </c>
    </row>
    <row r="1019">
      <c r="A1019" t="str">
        <v>BCP</v>
      </c>
      <c r="B1019" t="str">
        <v>Base</v>
      </c>
      <c r="C1019" t="str">
        <v>4210105</v>
      </c>
      <c r="D1019">
        <v>1</v>
      </c>
      <c r="E1019" t="str">
        <v>PC</v>
      </c>
      <c r="F1019">
        <v>10</v>
      </c>
      <c r="G1019" t="str">
        <v>BCP</v>
      </c>
      <c r="H1019" t="str">
        <v>BCP</v>
      </c>
      <c r="I1019">
        <v>45849</v>
      </c>
    </row>
    <row r="1020">
      <c r="A1020" t="str">
        <v>BCP</v>
      </c>
      <c r="B1020" t="str">
        <v>Base</v>
      </c>
      <c r="C1020" t="str">
        <v>4210210</v>
      </c>
      <c r="D1020">
        <v>1</v>
      </c>
      <c r="E1020" t="str">
        <v>PC</v>
      </c>
      <c r="F1020">
        <v>10</v>
      </c>
      <c r="G1020" t="str">
        <v>BCP</v>
      </c>
      <c r="H1020" t="str">
        <v>BCP</v>
      </c>
      <c r="I1020">
        <v>45849</v>
      </c>
    </row>
    <row r="1021">
      <c r="A1021" t="str">
        <v>BCP</v>
      </c>
      <c r="B1021" t="str">
        <v>Base</v>
      </c>
      <c r="C1021" t="str">
        <v>4210211</v>
      </c>
      <c r="D1021">
        <v>1</v>
      </c>
      <c r="E1021" t="str">
        <v>PC</v>
      </c>
      <c r="F1021">
        <v>10</v>
      </c>
      <c r="G1021" t="str">
        <v>BCP</v>
      </c>
      <c r="H1021" t="str">
        <v>BCP</v>
      </c>
      <c r="I1021">
        <v>45849</v>
      </c>
    </row>
    <row r="1022">
      <c r="A1022" t="str">
        <v>BCP</v>
      </c>
      <c r="B1022" t="str">
        <v>Base</v>
      </c>
      <c r="C1022" t="str">
        <v>4210296</v>
      </c>
      <c r="D1022">
        <v>1</v>
      </c>
      <c r="E1022" t="str">
        <v>PC</v>
      </c>
      <c r="F1022">
        <v>10</v>
      </c>
      <c r="G1022" t="str">
        <v>BCP</v>
      </c>
      <c r="H1022" t="str">
        <v>BCP</v>
      </c>
      <c r="I1022">
        <v>45849</v>
      </c>
    </row>
    <row r="1023">
      <c r="A1023" t="str">
        <v>BCP</v>
      </c>
      <c r="B1023" t="str">
        <v>Base</v>
      </c>
      <c r="C1023" t="str">
        <v>4210297</v>
      </c>
      <c r="D1023">
        <v>1</v>
      </c>
      <c r="E1023" t="str">
        <v>PC</v>
      </c>
      <c r="F1023">
        <v>10</v>
      </c>
      <c r="G1023" t="str">
        <v>BCP</v>
      </c>
      <c r="H1023" t="str">
        <v>BCP</v>
      </c>
      <c r="I1023">
        <v>45849</v>
      </c>
    </row>
    <row r="1024">
      <c r="A1024" t="str">
        <v>BCP</v>
      </c>
      <c r="B1024" t="str">
        <v>Base</v>
      </c>
      <c r="C1024" t="str">
        <v>4210298</v>
      </c>
      <c r="D1024">
        <v>1</v>
      </c>
      <c r="E1024" t="str">
        <v>PC</v>
      </c>
      <c r="F1024">
        <v>10</v>
      </c>
      <c r="G1024" t="str">
        <v>BCP</v>
      </c>
      <c r="H1024" t="str">
        <v>BCP</v>
      </c>
      <c r="I1024">
        <v>45849</v>
      </c>
    </row>
    <row r="1025">
      <c r="A1025" t="str">
        <v>BCP</v>
      </c>
      <c r="B1025" t="str">
        <v>Base</v>
      </c>
      <c r="C1025" t="str">
        <v>4210309</v>
      </c>
      <c r="D1025">
        <v>1</v>
      </c>
      <c r="E1025" t="str">
        <v>PC</v>
      </c>
      <c r="F1025">
        <v>10</v>
      </c>
      <c r="G1025" t="str">
        <v>BCP</v>
      </c>
      <c r="H1025" t="str">
        <v>BCP</v>
      </c>
      <c r="I1025">
        <v>45849</v>
      </c>
    </row>
    <row r="1026">
      <c r="A1026" t="str">
        <v>BCP</v>
      </c>
      <c r="B1026" t="str">
        <v>Base</v>
      </c>
      <c r="C1026" t="str">
        <v>4210310</v>
      </c>
      <c r="D1026">
        <v>1</v>
      </c>
      <c r="E1026" t="str">
        <v>PC</v>
      </c>
      <c r="F1026">
        <v>10</v>
      </c>
      <c r="G1026" t="str">
        <v>BCP</v>
      </c>
      <c r="H1026" t="str">
        <v>BCP</v>
      </c>
      <c r="I1026">
        <v>45849</v>
      </c>
    </row>
    <row r="1027">
      <c r="A1027" t="str">
        <v>BCP</v>
      </c>
      <c r="B1027" t="str">
        <v>Base</v>
      </c>
      <c r="C1027" t="str">
        <v>4210329</v>
      </c>
      <c r="D1027">
        <v>1</v>
      </c>
      <c r="E1027" t="str">
        <v>PC</v>
      </c>
      <c r="F1027">
        <v>10</v>
      </c>
      <c r="G1027" t="str">
        <v>BCP</v>
      </c>
      <c r="H1027" t="str">
        <v>BCP</v>
      </c>
      <c r="I1027">
        <v>45849</v>
      </c>
    </row>
    <row r="1028">
      <c r="A1028" t="str">
        <v>BCP</v>
      </c>
      <c r="B1028" t="str">
        <v>Base</v>
      </c>
      <c r="C1028" t="str">
        <v>4210333</v>
      </c>
      <c r="D1028">
        <v>1</v>
      </c>
      <c r="E1028" t="str">
        <v>PC</v>
      </c>
      <c r="F1028">
        <v>10</v>
      </c>
      <c r="G1028" t="str">
        <v>BCP</v>
      </c>
      <c r="H1028" t="str">
        <v>BCP</v>
      </c>
      <c r="I1028">
        <v>45849</v>
      </c>
    </row>
    <row r="1029">
      <c r="A1029" t="str">
        <v>BCP</v>
      </c>
      <c r="B1029" t="str">
        <v>Base</v>
      </c>
      <c r="C1029" t="str">
        <v>4210334</v>
      </c>
      <c r="D1029">
        <v>1</v>
      </c>
      <c r="E1029" t="str">
        <v>PC</v>
      </c>
      <c r="F1029">
        <v>15</v>
      </c>
      <c r="G1029" t="str">
        <v>BCP</v>
      </c>
      <c r="H1029" t="str">
        <v>BCP</v>
      </c>
      <c r="I1029">
        <v>45849</v>
      </c>
    </row>
    <row r="1030">
      <c r="A1030" t="str">
        <v>BCP</v>
      </c>
      <c r="B1030" t="str">
        <v>Base</v>
      </c>
      <c r="C1030" t="str">
        <v>4210335</v>
      </c>
      <c r="D1030">
        <v>1</v>
      </c>
      <c r="E1030" t="str">
        <v>PC</v>
      </c>
      <c r="F1030">
        <v>15</v>
      </c>
      <c r="G1030" t="str">
        <v>BCP</v>
      </c>
      <c r="H1030" t="str">
        <v>BCP</v>
      </c>
      <c r="I1030">
        <v>45849</v>
      </c>
    </row>
    <row r="1031">
      <c r="A1031" t="str">
        <v>BCP</v>
      </c>
      <c r="B1031" t="str">
        <v>Base</v>
      </c>
      <c r="C1031" t="str">
        <v>4210344</v>
      </c>
      <c r="D1031">
        <v>1</v>
      </c>
      <c r="E1031" t="str">
        <v>PC</v>
      </c>
      <c r="F1031">
        <v>10</v>
      </c>
      <c r="G1031" t="str">
        <v>BCP</v>
      </c>
      <c r="H1031" t="str">
        <v>BCP</v>
      </c>
      <c r="I1031">
        <v>45849</v>
      </c>
    </row>
    <row r="1032">
      <c r="A1032" t="str">
        <v>BCP</v>
      </c>
      <c r="B1032" t="str">
        <v>Base</v>
      </c>
      <c r="C1032" t="str">
        <v>4210370</v>
      </c>
      <c r="D1032">
        <v>1</v>
      </c>
      <c r="E1032" t="str">
        <v>PC</v>
      </c>
      <c r="F1032">
        <v>10</v>
      </c>
      <c r="G1032" t="str">
        <v>BCP</v>
      </c>
      <c r="H1032" t="str">
        <v>BCP</v>
      </c>
      <c r="I1032">
        <v>45849</v>
      </c>
    </row>
    <row r="1033">
      <c r="A1033" t="str">
        <v>BCP</v>
      </c>
      <c r="B1033" t="str">
        <v>Base</v>
      </c>
      <c r="C1033" t="str">
        <v>4229871</v>
      </c>
      <c r="D1033">
        <v>1</v>
      </c>
      <c r="E1033" t="str">
        <v>PC</v>
      </c>
      <c r="F1033">
        <v>25</v>
      </c>
      <c r="G1033" t="str">
        <v>BCP</v>
      </c>
      <c r="H1033" t="str">
        <v>BCP</v>
      </c>
      <c r="I1033">
        <v>45849</v>
      </c>
    </row>
    <row r="1034">
      <c r="A1034" t="str">
        <v>BCP</v>
      </c>
      <c r="B1034" t="str">
        <v>Base</v>
      </c>
      <c r="C1034" t="str">
        <v>4349463</v>
      </c>
      <c r="D1034">
        <v>1</v>
      </c>
      <c r="E1034" t="str">
        <v>PC</v>
      </c>
      <c r="F1034">
        <v>8</v>
      </c>
      <c r="G1034" t="str">
        <v>BCP</v>
      </c>
      <c r="H1034" t="str">
        <v>BCP</v>
      </c>
      <c r="I1034">
        <v>45849</v>
      </c>
    </row>
    <row r="1035">
      <c r="A1035" t="str">
        <v>BCP</v>
      </c>
      <c r="B1035" t="str">
        <v>Base</v>
      </c>
      <c r="C1035" t="str">
        <v>4358849</v>
      </c>
      <c r="D1035">
        <v>1</v>
      </c>
      <c r="E1035" t="str">
        <v>PC</v>
      </c>
      <c r="F1035">
        <v>25</v>
      </c>
      <c r="G1035" t="str">
        <v>BCP</v>
      </c>
      <c r="H1035" t="str">
        <v>BCP</v>
      </c>
      <c r="I1035">
        <v>45849</v>
      </c>
    </row>
    <row r="1036">
      <c r="A1036" t="str">
        <v>BCP</v>
      </c>
      <c r="B1036" t="str">
        <v>Base</v>
      </c>
      <c r="C1036" t="str">
        <v>4396228</v>
      </c>
      <c r="D1036">
        <v>1</v>
      </c>
      <c r="E1036" t="str">
        <v>PC</v>
      </c>
      <c r="F1036">
        <v>10</v>
      </c>
      <c r="G1036" t="str">
        <v>BCP</v>
      </c>
      <c r="H1036" t="str">
        <v>BCP</v>
      </c>
      <c r="I1036">
        <v>45849</v>
      </c>
    </row>
    <row r="1037">
      <c r="A1037" t="str">
        <v>BCP</v>
      </c>
      <c r="B1037" t="str">
        <v>Base</v>
      </c>
      <c r="C1037" t="str">
        <v>4510041</v>
      </c>
      <c r="D1037">
        <v>1</v>
      </c>
      <c r="E1037" t="str">
        <v>PC</v>
      </c>
      <c r="F1037">
        <v>10</v>
      </c>
      <c r="G1037" t="str">
        <v>BCP</v>
      </c>
      <c r="H1037" t="str">
        <v>BCP</v>
      </c>
      <c r="I1037">
        <v>45849</v>
      </c>
    </row>
    <row r="1038">
      <c r="A1038" t="str">
        <v>BCP</v>
      </c>
      <c r="B1038" t="str">
        <v>Base</v>
      </c>
      <c r="C1038" t="str">
        <v>4731337/S</v>
      </c>
      <c r="D1038">
        <v>1</v>
      </c>
      <c r="E1038" t="str">
        <v>PC</v>
      </c>
      <c r="F1038">
        <v>10</v>
      </c>
      <c r="G1038" t="str">
        <v>BCP</v>
      </c>
      <c r="H1038" t="str">
        <v>BCP</v>
      </c>
      <c r="I1038">
        <v>45849</v>
      </c>
    </row>
    <row r="1039">
      <c r="A1039" t="str">
        <v>BCP</v>
      </c>
      <c r="B1039" t="str">
        <v>Base</v>
      </c>
      <c r="C1039" t="str">
        <v>4731339/S</v>
      </c>
      <c r="D1039">
        <v>1</v>
      </c>
      <c r="E1039" t="str">
        <v>PC</v>
      </c>
      <c r="F1039">
        <v>10</v>
      </c>
      <c r="G1039" t="str">
        <v>BCP</v>
      </c>
      <c r="H1039" t="str">
        <v>BCP</v>
      </c>
      <c r="I1039">
        <v>45849</v>
      </c>
    </row>
    <row r="1040">
      <c r="A1040" t="str">
        <v>BCP</v>
      </c>
      <c r="B1040" t="str">
        <v>Base</v>
      </c>
      <c r="C1040" t="str">
        <v>4808226/S</v>
      </c>
      <c r="D1040">
        <v>1</v>
      </c>
      <c r="E1040" t="str">
        <v>PC</v>
      </c>
      <c r="F1040">
        <v>10</v>
      </c>
      <c r="G1040" t="str">
        <v>BCP</v>
      </c>
      <c r="H1040" t="str">
        <v>BCP</v>
      </c>
      <c r="I1040">
        <v>45849</v>
      </c>
    </row>
    <row r="1041">
      <c r="A1041" t="str">
        <v>BCP</v>
      </c>
      <c r="B1041" t="str">
        <v>Base</v>
      </c>
      <c r="C1041" t="str">
        <v>4812154/S</v>
      </c>
      <c r="D1041">
        <v>1</v>
      </c>
      <c r="E1041" t="str">
        <v>PC</v>
      </c>
      <c r="F1041">
        <v>10</v>
      </c>
      <c r="G1041" t="str">
        <v>BCP</v>
      </c>
      <c r="H1041" t="str">
        <v>BCP</v>
      </c>
      <c r="I1041">
        <v>45849</v>
      </c>
    </row>
    <row r="1042">
      <c r="A1042" t="str">
        <v>BCP</v>
      </c>
      <c r="B1042" t="str">
        <v>Base</v>
      </c>
      <c r="C1042" t="str">
        <v>4813123</v>
      </c>
      <c r="D1042">
        <v>1</v>
      </c>
      <c r="E1042" t="str">
        <v>PC</v>
      </c>
      <c r="F1042">
        <v>10</v>
      </c>
      <c r="G1042" t="str">
        <v>BCP</v>
      </c>
      <c r="H1042" t="str">
        <v>BCP</v>
      </c>
      <c r="I1042">
        <v>45849</v>
      </c>
    </row>
    <row r="1043">
      <c r="A1043" t="str">
        <v>BCP</v>
      </c>
      <c r="B1043" t="str">
        <v>Base</v>
      </c>
      <c r="C1043" t="str">
        <v>4848159/D</v>
      </c>
      <c r="D1043">
        <v>1</v>
      </c>
      <c r="E1043" t="str">
        <v>PC</v>
      </c>
      <c r="F1043">
        <v>10</v>
      </c>
      <c r="G1043" t="str">
        <v>BCP</v>
      </c>
      <c r="H1043" t="str">
        <v>BCP</v>
      </c>
      <c r="I1043">
        <v>45849</v>
      </c>
    </row>
    <row r="1044">
      <c r="A1044" t="str">
        <v>BCP</v>
      </c>
      <c r="B1044" t="str">
        <v>Base</v>
      </c>
      <c r="C1044" t="str">
        <v>4848162/D</v>
      </c>
      <c r="D1044">
        <v>1</v>
      </c>
      <c r="E1044" t="str">
        <v>PC</v>
      </c>
      <c r="F1044">
        <v>10</v>
      </c>
      <c r="G1044" t="str">
        <v>BCP</v>
      </c>
      <c r="H1044" t="str">
        <v>BCP</v>
      </c>
      <c r="I1044">
        <v>45849</v>
      </c>
    </row>
    <row r="1045">
      <c r="A1045" t="str">
        <v>BCP</v>
      </c>
      <c r="B1045" t="str">
        <v>Base</v>
      </c>
      <c r="C1045" t="str">
        <v>4848163/D</v>
      </c>
      <c r="D1045">
        <v>1</v>
      </c>
      <c r="E1045" t="str">
        <v>PC</v>
      </c>
      <c r="F1045">
        <v>10</v>
      </c>
      <c r="G1045" t="str">
        <v>BCP</v>
      </c>
      <c r="H1045" t="str">
        <v>BCP</v>
      </c>
      <c r="I1045">
        <v>45849</v>
      </c>
    </row>
    <row r="1046">
      <c r="A1046" t="str">
        <v>BCP</v>
      </c>
      <c r="B1046" t="str">
        <v>Base</v>
      </c>
      <c r="C1046" t="str">
        <v>4851746/D</v>
      </c>
      <c r="D1046">
        <v>1</v>
      </c>
      <c r="E1046" t="str">
        <v>PC</v>
      </c>
      <c r="F1046">
        <v>10</v>
      </c>
      <c r="G1046" t="str">
        <v>BCP</v>
      </c>
      <c r="H1046" t="str">
        <v>BCP</v>
      </c>
      <c r="I1046">
        <v>45849</v>
      </c>
    </row>
    <row r="1047">
      <c r="A1047" t="str">
        <v>BCP</v>
      </c>
      <c r="B1047" t="str">
        <v>Base</v>
      </c>
      <c r="C1047" t="str">
        <v>4889826/S</v>
      </c>
      <c r="D1047">
        <v>1</v>
      </c>
      <c r="E1047" t="str">
        <v>PC</v>
      </c>
      <c r="F1047">
        <v>10</v>
      </c>
      <c r="G1047" t="str">
        <v>BCP</v>
      </c>
      <c r="H1047" t="str">
        <v>BCP</v>
      </c>
      <c r="I1047">
        <v>45849</v>
      </c>
    </row>
    <row r="1048">
      <c r="A1048" t="str">
        <v>BCP</v>
      </c>
      <c r="B1048" t="str">
        <v>Base</v>
      </c>
      <c r="C1048" t="str">
        <v>4943835/D</v>
      </c>
      <c r="D1048">
        <v>1</v>
      </c>
      <c r="E1048" t="str">
        <v>PC</v>
      </c>
      <c r="F1048">
        <v>10</v>
      </c>
      <c r="G1048" t="str">
        <v>BCP</v>
      </c>
      <c r="H1048" t="str">
        <v>BCP</v>
      </c>
      <c r="I1048">
        <v>45849</v>
      </c>
    </row>
    <row r="1049">
      <c r="A1049" t="str">
        <v>BCP</v>
      </c>
      <c r="B1049" t="str">
        <v>Base</v>
      </c>
      <c r="C1049" t="str">
        <v>5087756/D</v>
      </c>
      <c r="D1049">
        <v>1</v>
      </c>
      <c r="E1049" t="str">
        <v>PC</v>
      </c>
      <c r="F1049">
        <v>30</v>
      </c>
      <c r="G1049" t="str">
        <v>BCP</v>
      </c>
      <c r="H1049" t="str">
        <v>BCP</v>
      </c>
      <c r="I1049">
        <v>45849</v>
      </c>
    </row>
    <row r="1050">
      <c r="A1050" t="str">
        <v>BCP</v>
      </c>
      <c r="B1050" t="str">
        <v>Base</v>
      </c>
      <c r="C1050" t="str">
        <v>5104367/D</v>
      </c>
      <c r="D1050">
        <v>1</v>
      </c>
      <c r="E1050" t="str">
        <v>PC</v>
      </c>
      <c r="F1050">
        <v>10</v>
      </c>
      <c r="G1050" t="str">
        <v>BCP</v>
      </c>
      <c r="H1050" t="str">
        <v>BCP</v>
      </c>
      <c r="I1050">
        <v>45849</v>
      </c>
    </row>
    <row r="1051">
      <c r="A1051" t="str">
        <v>BCP</v>
      </c>
      <c r="B1051" t="str">
        <v>Base</v>
      </c>
      <c r="C1051" t="str">
        <v>5158453</v>
      </c>
      <c r="D1051">
        <v>1</v>
      </c>
      <c r="E1051" t="str">
        <v>PC</v>
      </c>
      <c r="F1051">
        <v>10</v>
      </c>
      <c r="G1051" t="str">
        <v>BCP</v>
      </c>
      <c r="H1051" t="str">
        <v>BCP</v>
      </c>
      <c r="I1051">
        <v>45849</v>
      </c>
    </row>
    <row r="1052">
      <c r="A1052" t="str">
        <v>BCP</v>
      </c>
      <c r="B1052" t="str">
        <v>Base</v>
      </c>
      <c r="C1052" t="str">
        <v>5170070</v>
      </c>
      <c r="D1052">
        <v>1</v>
      </c>
      <c r="E1052" t="str">
        <v>PC</v>
      </c>
      <c r="F1052">
        <v>10</v>
      </c>
      <c r="G1052" t="str">
        <v>BCP</v>
      </c>
      <c r="H1052" t="str">
        <v>BCP</v>
      </c>
      <c r="I1052">
        <v>45849</v>
      </c>
    </row>
    <row r="1053">
      <c r="A1053" t="str">
        <v>BCP</v>
      </c>
      <c r="B1053" t="str">
        <v>Base</v>
      </c>
      <c r="C1053" t="str">
        <v>5218000</v>
      </c>
      <c r="D1053">
        <v>1</v>
      </c>
      <c r="E1053" t="str">
        <v>PC</v>
      </c>
      <c r="F1053">
        <v>15</v>
      </c>
      <c r="G1053" t="str">
        <v>BCP</v>
      </c>
      <c r="H1053" t="str">
        <v>BCP</v>
      </c>
      <c r="I1053">
        <v>45849</v>
      </c>
    </row>
    <row r="1054">
      <c r="A1054" t="str">
        <v>BCP</v>
      </c>
      <c r="B1054" t="str">
        <v>Base</v>
      </c>
      <c r="C1054" t="str">
        <v>5218001</v>
      </c>
      <c r="D1054">
        <v>1</v>
      </c>
      <c r="E1054" t="str">
        <v>PC</v>
      </c>
      <c r="F1054">
        <v>15</v>
      </c>
      <c r="G1054" t="str">
        <v>BCP</v>
      </c>
      <c r="H1054" t="str">
        <v>BCP</v>
      </c>
      <c r="I1054">
        <v>45849</v>
      </c>
    </row>
    <row r="1055">
      <c r="A1055" t="str">
        <v>BCP</v>
      </c>
      <c r="B1055" t="str">
        <v>Base</v>
      </c>
      <c r="C1055" t="str">
        <v>5218002</v>
      </c>
      <c r="D1055">
        <v>1</v>
      </c>
      <c r="E1055" t="str">
        <v>PC</v>
      </c>
      <c r="F1055">
        <v>15</v>
      </c>
      <c r="G1055" t="str">
        <v>BCP</v>
      </c>
      <c r="H1055" t="str">
        <v>BCP</v>
      </c>
      <c r="I1055">
        <v>45849</v>
      </c>
    </row>
    <row r="1056">
      <c r="A1056" t="str">
        <v>BCP</v>
      </c>
      <c r="B1056" t="str">
        <v>Base</v>
      </c>
      <c r="C1056" t="str">
        <v>5637330</v>
      </c>
      <c r="D1056">
        <v>1</v>
      </c>
      <c r="E1056" t="str">
        <v>PC</v>
      </c>
      <c r="F1056">
        <v>10</v>
      </c>
      <c r="G1056" t="str">
        <v>BCP</v>
      </c>
      <c r="H1056" t="str">
        <v>BCP</v>
      </c>
      <c r="I1056">
        <v>45849</v>
      </c>
    </row>
    <row r="1057">
      <c r="A1057" t="str">
        <v>BCP</v>
      </c>
      <c r="B1057" t="str">
        <v>Base</v>
      </c>
      <c r="C1057" t="str">
        <v>5637331</v>
      </c>
      <c r="D1057">
        <v>1</v>
      </c>
      <c r="E1057" t="str">
        <v>PC</v>
      </c>
      <c r="F1057">
        <v>10</v>
      </c>
      <c r="G1057" t="str">
        <v>BCP</v>
      </c>
      <c r="H1057" t="str">
        <v>BCP</v>
      </c>
      <c r="I1057">
        <v>45849</v>
      </c>
    </row>
    <row r="1058">
      <c r="A1058" t="str">
        <v>BCP</v>
      </c>
      <c r="B1058" t="str">
        <v>Base</v>
      </c>
      <c r="C1058" t="str">
        <v>5684591</v>
      </c>
      <c r="D1058">
        <v>1</v>
      </c>
      <c r="E1058" t="str">
        <v>PC</v>
      </c>
      <c r="F1058">
        <v>10</v>
      </c>
      <c r="G1058" t="str">
        <v>BCP</v>
      </c>
      <c r="H1058" t="str">
        <v>BCP</v>
      </c>
      <c r="I1058">
        <v>45849</v>
      </c>
    </row>
    <row r="1059">
      <c r="A1059" t="str">
        <v>BCP</v>
      </c>
      <c r="B1059" t="str">
        <v>Base</v>
      </c>
      <c r="C1059" t="str">
        <v>5684732</v>
      </c>
      <c r="D1059">
        <v>1</v>
      </c>
      <c r="E1059" t="str">
        <v>PC</v>
      </c>
      <c r="F1059">
        <v>10</v>
      </c>
      <c r="G1059" t="str">
        <v>BCP</v>
      </c>
      <c r="H1059" t="str">
        <v>BCP</v>
      </c>
      <c r="I1059">
        <v>45849</v>
      </c>
    </row>
    <row r="1060">
      <c r="A1060" t="str">
        <v>BCP</v>
      </c>
      <c r="B1060" t="str">
        <v>Base</v>
      </c>
      <c r="C1060" t="str">
        <v>5684736</v>
      </c>
      <c r="D1060">
        <v>1</v>
      </c>
      <c r="E1060" t="str">
        <v>PC</v>
      </c>
      <c r="F1060">
        <v>10</v>
      </c>
      <c r="G1060" t="str">
        <v>BCP</v>
      </c>
      <c r="H1060" t="str">
        <v>BCP</v>
      </c>
      <c r="I1060">
        <v>45849</v>
      </c>
    </row>
    <row r="1061">
      <c r="A1061" t="str">
        <v>BCP</v>
      </c>
      <c r="B1061" t="str">
        <v>Base</v>
      </c>
      <c r="C1061" t="str">
        <v>5684742</v>
      </c>
      <c r="D1061">
        <v>1</v>
      </c>
      <c r="E1061" t="str">
        <v>PC</v>
      </c>
      <c r="F1061">
        <v>20</v>
      </c>
      <c r="G1061" t="str">
        <v>BCP</v>
      </c>
      <c r="H1061" t="str">
        <v>BCP</v>
      </c>
      <c r="I1061">
        <v>45849</v>
      </c>
    </row>
    <row r="1062">
      <c r="A1062" t="str">
        <v>BCP</v>
      </c>
      <c r="B1062" t="str">
        <v>Base</v>
      </c>
      <c r="C1062" t="str">
        <v>5691115</v>
      </c>
      <c r="D1062">
        <v>1</v>
      </c>
      <c r="E1062" t="str">
        <v>PC</v>
      </c>
      <c r="F1062">
        <v>20</v>
      </c>
      <c r="G1062" t="str">
        <v>BCP</v>
      </c>
      <c r="H1062" t="str">
        <v>BCP</v>
      </c>
      <c r="I1062">
        <v>45849</v>
      </c>
    </row>
    <row r="1063">
      <c r="A1063" t="str">
        <v>BCP</v>
      </c>
      <c r="B1063" t="str">
        <v>Base</v>
      </c>
      <c r="C1063" t="str">
        <v>5813327</v>
      </c>
      <c r="D1063">
        <v>1</v>
      </c>
      <c r="E1063" t="str">
        <v>PC</v>
      </c>
      <c r="F1063">
        <v>10</v>
      </c>
      <c r="G1063" t="str">
        <v>BCP</v>
      </c>
      <c r="H1063" t="str">
        <v>BCP</v>
      </c>
      <c r="I1063">
        <v>45849</v>
      </c>
    </row>
    <row r="1064">
      <c r="A1064" t="str">
        <v>BCP</v>
      </c>
      <c r="B1064" t="str">
        <v>Base</v>
      </c>
      <c r="C1064" t="str">
        <v>5813339</v>
      </c>
      <c r="D1064">
        <v>1</v>
      </c>
      <c r="E1064" t="str">
        <v>PC</v>
      </c>
      <c r="F1064">
        <v>15</v>
      </c>
      <c r="G1064" t="str">
        <v>BCP</v>
      </c>
      <c r="H1064" t="str">
        <v>BCP</v>
      </c>
      <c r="I1064">
        <v>45849</v>
      </c>
    </row>
    <row r="1065">
      <c r="A1065" t="str">
        <v>BCP</v>
      </c>
      <c r="B1065" t="str">
        <v>Base</v>
      </c>
      <c r="C1065" t="str">
        <v>5813341</v>
      </c>
      <c r="D1065">
        <v>1</v>
      </c>
      <c r="E1065" t="str">
        <v>PC</v>
      </c>
      <c r="F1065">
        <v>20</v>
      </c>
      <c r="G1065" t="str">
        <v>BCP</v>
      </c>
      <c r="H1065" t="str">
        <v>BCP</v>
      </c>
      <c r="I1065">
        <v>45849</v>
      </c>
    </row>
    <row r="1066">
      <c r="A1066" t="str">
        <v>BCP</v>
      </c>
      <c r="B1066" t="str">
        <v>Base</v>
      </c>
      <c r="C1066" t="str">
        <v>5813384</v>
      </c>
      <c r="D1066">
        <v>1</v>
      </c>
      <c r="E1066" t="str">
        <v>PC</v>
      </c>
      <c r="F1066">
        <v>10</v>
      </c>
      <c r="G1066" t="str">
        <v>BCP</v>
      </c>
      <c r="H1066" t="str">
        <v>BCP</v>
      </c>
      <c r="I1066">
        <v>45849</v>
      </c>
    </row>
    <row r="1067">
      <c r="A1067" t="str">
        <v>BCP</v>
      </c>
      <c r="B1067" t="str">
        <v>Base</v>
      </c>
      <c r="C1067" t="str">
        <v>5813394</v>
      </c>
      <c r="D1067">
        <v>1</v>
      </c>
      <c r="E1067" t="str">
        <v>PC</v>
      </c>
      <c r="F1067">
        <v>10</v>
      </c>
      <c r="G1067" t="str">
        <v>BCP</v>
      </c>
      <c r="H1067" t="str">
        <v>BCP</v>
      </c>
      <c r="I1067">
        <v>45849</v>
      </c>
    </row>
    <row r="1068">
      <c r="A1068" t="str">
        <v>BCP</v>
      </c>
      <c r="B1068" t="str">
        <v>Base</v>
      </c>
      <c r="C1068" t="str">
        <v>5813395</v>
      </c>
      <c r="D1068">
        <v>1</v>
      </c>
      <c r="E1068" t="str">
        <v>PC</v>
      </c>
      <c r="F1068">
        <v>10</v>
      </c>
      <c r="G1068" t="str">
        <v>BCP</v>
      </c>
      <c r="H1068" t="str">
        <v>BCP</v>
      </c>
      <c r="I1068">
        <v>45849</v>
      </c>
    </row>
    <row r="1069">
      <c r="A1069" t="str">
        <v>BCP</v>
      </c>
      <c r="B1069" t="str">
        <v>Base</v>
      </c>
      <c r="C1069" t="str">
        <v>5813397</v>
      </c>
      <c r="D1069">
        <v>1</v>
      </c>
      <c r="E1069" t="str">
        <v>PC</v>
      </c>
      <c r="F1069">
        <v>10</v>
      </c>
      <c r="G1069" t="str">
        <v>BCP</v>
      </c>
      <c r="H1069" t="str">
        <v>BCP</v>
      </c>
      <c r="I1069">
        <v>45849</v>
      </c>
    </row>
    <row r="1070">
      <c r="A1070" t="str">
        <v>BCP</v>
      </c>
      <c r="B1070" t="str">
        <v>Base</v>
      </c>
      <c r="C1070" t="str">
        <v>5851063</v>
      </c>
      <c r="D1070">
        <v>1</v>
      </c>
      <c r="E1070" t="str">
        <v>PC</v>
      </c>
      <c r="F1070">
        <v>20</v>
      </c>
      <c r="G1070" t="str">
        <v>BCP</v>
      </c>
      <c r="H1070" t="str">
        <v>BCP</v>
      </c>
      <c r="I1070">
        <v>45849</v>
      </c>
    </row>
    <row r="1071">
      <c r="A1071" t="str">
        <v>BCP</v>
      </c>
      <c r="B1071" t="str">
        <v>Base</v>
      </c>
      <c r="C1071" t="str">
        <v>5856310</v>
      </c>
      <c r="D1071">
        <v>1</v>
      </c>
      <c r="E1071" t="str">
        <v>PC</v>
      </c>
      <c r="F1071">
        <v>20</v>
      </c>
      <c r="G1071" t="str">
        <v>BCP</v>
      </c>
      <c r="H1071" t="str">
        <v>BCP</v>
      </c>
      <c r="I1071">
        <v>45849</v>
      </c>
    </row>
    <row r="1072">
      <c r="A1072" t="str">
        <v>BCP</v>
      </c>
      <c r="B1072" t="str">
        <v>Base</v>
      </c>
      <c r="C1072" t="str">
        <v>5860944</v>
      </c>
      <c r="D1072">
        <v>1</v>
      </c>
      <c r="E1072" t="str">
        <v>PC</v>
      </c>
      <c r="F1072">
        <v>10</v>
      </c>
      <c r="G1072" t="str">
        <v>BCP</v>
      </c>
      <c r="H1072" t="str">
        <v>BCP</v>
      </c>
      <c r="I1072">
        <v>45849</v>
      </c>
    </row>
    <row r="1073">
      <c r="A1073" t="str">
        <v>BCP</v>
      </c>
      <c r="B1073" t="str">
        <v>Base</v>
      </c>
      <c r="C1073" t="str">
        <v>5884006</v>
      </c>
      <c r="D1073">
        <v>1</v>
      </c>
      <c r="E1073" t="str">
        <v>PC</v>
      </c>
      <c r="F1073">
        <v>15</v>
      </c>
      <c r="G1073" t="str">
        <v>BCP</v>
      </c>
      <c r="H1073" t="str">
        <v>BCP</v>
      </c>
      <c r="I1073">
        <v>45849</v>
      </c>
    </row>
    <row r="1074">
      <c r="A1074" t="str">
        <v>BCP</v>
      </c>
      <c r="B1074" t="str">
        <v>Base</v>
      </c>
      <c r="C1074" t="str">
        <v>5884160</v>
      </c>
      <c r="D1074">
        <v>1</v>
      </c>
      <c r="E1074" t="str">
        <v>PC</v>
      </c>
      <c r="F1074">
        <v>10</v>
      </c>
      <c r="G1074" t="str">
        <v>BCP</v>
      </c>
      <c r="H1074" t="str">
        <v>BCP</v>
      </c>
      <c r="I1074">
        <v>45849</v>
      </c>
    </row>
    <row r="1075">
      <c r="A1075" t="str">
        <v>BCP</v>
      </c>
      <c r="B1075" t="str">
        <v>Base</v>
      </c>
      <c r="C1075" t="str">
        <v>5885642</v>
      </c>
      <c r="D1075">
        <v>1</v>
      </c>
      <c r="E1075" t="str">
        <v>PC</v>
      </c>
      <c r="F1075">
        <v>10</v>
      </c>
      <c r="G1075" t="str">
        <v>BCP</v>
      </c>
      <c r="H1075" t="str">
        <v>BCP</v>
      </c>
      <c r="I1075">
        <v>45849</v>
      </c>
    </row>
    <row r="1076">
      <c r="A1076" t="str">
        <v>BCP</v>
      </c>
      <c r="B1076" t="str">
        <v>Base</v>
      </c>
      <c r="C1076" t="str">
        <v>5931396</v>
      </c>
      <c r="D1076">
        <v>1</v>
      </c>
      <c r="E1076" t="str">
        <v>PC</v>
      </c>
      <c r="F1076">
        <v>10</v>
      </c>
      <c r="G1076" t="str">
        <v>BCP</v>
      </c>
      <c r="H1076" t="str">
        <v>BCP</v>
      </c>
      <c r="I1076">
        <v>45849</v>
      </c>
    </row>
    <row r="1077">
      <c r="A1077" t="str">
        <v>BCP</v>
      </c>
      <c r="B1077" t="str">
        <v>Base</v>
      </c>
      <c r="C1077" t="str">
        <v>5942641</v>
      </c>
      <c r="D1077">
        <v>1</v>
      </c>
      <c r="E1077" t="str">
        <v>PC</v>
      </c>
      <c r="F1077">
        <v>10</v>
      </c>
      <c r="G1077" t="str">
        <v>BCP</v>
      </c>
      <c r="H1077" t="str">
        <v>BCP</v>
      </c>
      <c r="I1077">
        <v>45849</v>
      </c>
    </row>
    <row r="1078">
      <c r="A1078" t="str">
        <v>BCP</v>
      </c>
      <c r="B1078" t="str">
        <v>Base</v>
      </c>
      <c r="C1078" t="str">
        <v>5987611</v>
      </c>
      <c r="D1078">
        <v>1</v>
      </c>
      <c r="E1078" t="str">
        <v>PC</v>
      </c>
      <c r="F1078">
        <v>10</v>
      </c>
      <c r="G1078" t="str">
        <v>BCP</v>
      </c>
      <c r="H1078" t="str">
        <v>BCP</v>
      </c>
      <c r="I1078">
        <v>45849</v>
      </c>
    </row>
    <row r="1079">
      <c r="A1079" t="str">
        <v>BCP</v>
      </c>
      <c r="B1079" t="str">
        <v>Base</v>
      </c>
      <c r="C1079" t="str">
        <v>5999014</v>
      </c>
      <c r="D1079">
        <v>1</v>
      </c>
      <c r="E1079" t="str">
        <v>PC</v>
      </c>
      <c r="F1079">
        <v>15</v>
      </c>
      <c r="G1079" t="str">
        <v>BCP</v>
      </c>
      <c r="H1079" t="str">
        <v>BCP</v>
      </c>
      <c r="I1079">
        <v>45849</v>
      </c>
    </row>
    <row r="1080">
      <c r="A1080" t="str">
        <v>BCP</v>
      </c>
      <c r="B1080" t="str">
        <v>Base</v>
      </c>
      <c r="C1080" t="str">
        <v>5999098</v>
      </c>
      <c r="D1080">
        <v>1</v>
      </c>
      <c r="E1080" t="str">
        <v>PC</v>
      </c>
      <c r="F1080">
        <v>15</v>
      </c>
      <c r="G1080" t="str">
        <v>BCP</v>
      </c>
      <c r="H1080" t="str">
        <v>BCP</v>
      </c>
      <c r="I1080">
        <v>45849</v>
      </c>
    </row>
    <row r="1081">
      <c r="A1081" t="str">
        <v>BCP</v>
      </c>
      <c r="B1081" t="str">
        <v>Base</v>
      </c>
      <c r="C1081" t="str">
        <v>6011162</v>
      </c>
      <c r="D1081">
        <v>1</v>
      </c>
      <c r="E1081" t="str">
        <v>PC</v>
      </c>
      <c r="F1081">
        <v>15</v>
      </c>
      <c r="G1081" t="str">
        <v>BCP</v>
      </c>
      <c r="H1081" t="str">
        <v>BCP</v>
      </c>
      <c r="I1081">
        <v>45849</v>
      </c>
    </row>
    <row r="1082">
      <c r="A1082" t="str">
        <v>BCP</v>
      </c>
      <c r="B1082" t="str">
        <v>Base</v>
      </c>
      <c r="C1082" t="str">
        <v>6011165</v>
      </c>
      <c r="D1082">
        <v>1</v>
      </c>
      <c r="E1082" t="str">
        <v>PC</v>
      </c>
      <c r="F1082">
        <v>15</v>
      </c>
      <c r="G1082" t="str">
        <v>BCP</v>
      </c>
      <c r="H1082" t="str">
        <v>BCP</v>
      </c>
      <c r="I1082">
        <v>45849</v>
      </c>
    </row>
    <row r="1083">
      <c r="A1083" t="str">
        <v>BCP</v>
      </c>
      <c r="B1083" t="str">
        <v>Base</v>
      </c>
      <c r="C1083" t="str">
        <v>6011173</v>
      </c>
      <c r="D1083">
        <v>1</v>
      </c>
      <c r="E1083" t="str">
        <v>PC</v>
      </c>
      <c r="F1083">
        <v>15</v>
      </c>
      <c r="G1083" t="str">
        <v>BCP</v>
      </c>
      <c r="H1083" t="str">
        <v>BCP</v>
      </c>
      <c r="I1083">
        <v>45849</v>
      </c>
    </row>
    <row r="1084">
      <c r="A1084" t="str">
        <v>BCP</v>
      </c>
      <c r="B1084" t="str">
        <v>Base</v>
      </c>
      <c r="C1084" t="str">
        <v>6011176</v>
      </c>
      <c r="D1084">
        <v>1</v>
      </c>
      <c r="E1084" t="str">
        <v>PC</v>
      </c>
      <c r="F1084">
        <v>15</v>
      </c>
      <c r="G1084" t="str">
        <v>BCP</v>
      </c>
      <c r="H1084" t="str">
        <v>BCP</v>
      </c>
      <c r="I1084">
        <v>45849</v>
      </c>
    </row>
    <row r="1085">
      <c r="A1085" t="str">
        <v>BCP</v>
      </c>
      <c r="B1085" t="str">
        <v>Base</v>
      </c>
      <c r="C1085" t="str">
        <v>6032179</v>
      </c>
      <c r="D1085">
        <v>1</v>
      </c>
      <c r="E1085" t="str">
        <v>PC</v>
      </c>
      <c r="F1085">
        <v>10</v>
      </c>
      <c r="G1085" t="str">
        <v>BCP</v>
      </c>
      <c r="H1085" t="str">
        <v>BCP</v>
      </c>
      <c r="I1085">
        <v>45849</v>
      </c>
    </row>
    <row r="1086">
      <c r="A1086" t="str">
        <v>BCP</v>
      </c>
      <c r="B1086" t="str">
        <v>Base</v>
      </c>
      <c r="C1086" t="str">
        <v>6048163</v>
      </c>
      <c r="D1086">
        <v>1</v>
      </c>
      <c r="E1086" t="str">
        <v>PC</v>
      </c>
      <c r="F1086">
        <v>15</v>
      </c>
      <c r="G1086" t="str">
        <v>BCP</v>
      </c>
      <c r="H1086" t="str">
        <v>BCP</v>
      </c>
      <c r="I1086">
        <v>45849</v>
      </c>
    </row>
    <row r="1087">
      <c r="A1087" t="str">
        <v>BCP</v>
      </c>
      <c r="B1087" t="str">
        <v>Base</v>
      </c>
      <c r="C1087" t="str">
        <v>6048167</v>
      </c>
      <c r="D1087">
        <v>1</v>
      </c>
      <c r="E1087" t="str">
        <v>PC</v>
      </c>
      <c r="F1087">
        <v>15</v>
      </c>
      <c r="G1087" t="str">
        <v>BCP</v>
      </c>
      <c r="H1087" t="str">
        <v>BCP</v>
      </c>
      <c r="I1087">
        <v>45849</v>
      </c>
    </row>
    <row r="1088">
      <c r="A1088" t="str">
        <v>BCP</v>
      </c>
      <c r="B1088" t="str">
        <v>Base</v>
      </c>
      <c r="C1088" t="str">
        <v>6084445</v>
      </c>
      <c r="D1088">
        <v>1</v>
      </c>
      <c r="E1088" t="str">
        <v>PC</v>
      </c>
      <c r="F1088">
        <v>45</v>
      </c>
      <c r="G1088" t="str">
        <v>BCP</v>
      </c>
      <c r="H1088" t="str">
        <v>BCP</v>
      </c>
      <c r="I1088">
        <v>45849</v>
      </c>
    </row>
    <row r="1089">
      <c r="A1089" t="str">
        <v>BCP</v>
      </c>
      <c r="B1089" t="str">
        <v>Base</v>
      </c>
      <c r="C1089" t="str">
        <v>6086534</v>
      </c>
      <c r="D1089">
        <v>1</v>
      </c>
      <c r="E1089" t="str">
        <v>PC</v>
      </c>
      <c r="F1089">
        <v>25</v>
      </c>
      <c r="G1089" t="str">
        <v>BCP</v>
      </c>
      <c r="H1089" t="str">
        <v>BCP</v>
      </c>
      <c r="I1089">
        <v>45849</v>
      </c>
    </row>
    <row r="1090">
      <c r="A1090" t="str">
        <v>BCP</v>
      </c>
      <c r="B1090" t="str">
        <v>Base</v>
      </c>
      <c r="C1090" t="str">
        <v>6086802</v>
      </c>
      <c r="D1090">
        <v>1</v>
      </c>
      <c r="E1090" t="str">
        <v>PC</v>
      </c>
      <c r="F1090">
        <v>25</v>
      </c>
      <c r="G1090" t="str">
        <v>BCP</v>
      </c>
      <c r="H1090" t="str">
        <v>BCP</v>
      </c>
      <c r="I1090">
        <v>45849</v>
      </c>
    </row>
    <row r="1091">
      <c r="A1091" t="str">
        <v>BCP</v>
      </c>
      <c r="B1091" t="str">
        <v>Base</v>
      </c>
      <c r="C1091" t="str">
        <v>6096357</v>
      </c>
      <c r="D1091">
        <v>1</v>
      </c>
      <c r="E1091" t="str">
        <v>PC</v>
      </c>
      <c r="F1091">
        <v>25</v>
      </c>
      <c r="G1091" t="str">
        <v>BCP</v>
      </c>
      <c r="H1091" t="str">
        <v>BCP</v>
      </c>
      <c r="I1091">
        <v>45849</v>
      </c>
    </row>
    <row r="1092">
      <c r="A1092" t="str">
        <v>BCP</v>
      </c>
      <c r="B1092" t="str">
        <v>Base</v>
      </c>
      <c r="C1092" t="str">
        <v>6168969</v>
      </c>
      <c r="D1092">
        <v>1</v>
      </c>
      <c r="E1092" t="str">
        <v>PC</v>
      </c>
      <c r="F1092">
        <v>45</v>
      </c>
      <c r="G1092" t="str">
        <v>BCP</v>
      </c>
      <c r="H1092" t="str">
        <v>BCP</v>
      </c>
      <c r="I1092">
        <v>45849</v>
      </c>
    </row>
    <row r="1093">
      <c r="A1093" t="str">
        <v>BCP</v>
      </c>
      <c r="B1093" t="str">
        <v>Base</v>
      </c>
      <c r="C1093" t="str">
        <v>6177782</v>
      </c>
      <c r="D1093">
        <v>1</v>
      </c>
      <c r="E1093" t="str">
        <v>PC</v>
      </c>
      <c r="F1093">
        <v>10</v>
      </c>
      <c r="G1093" t="str">
        <v>BCP</v>
      </c>
      <c r="H1093" t="str">
        <v>BCP</v>
      </c>
      <c r="I1093">
        <v>45849</v>
      </c>
    </row>
    <row r="1094">
      <c r="A1094" t="str">
        <v>BCP</v>
      </c>
      <c r="B1094" t="str">
        <v>Base</v>
      </c>
      <c r="C1094" t="str">
        <v>6177787</v>
      </c>
      <c r="D1094">
        <v>1</v>
      </c>
      <c r="E1094" t="str">
        <v>PC</v>
      </c>
      <c r="F1094">
        <v>15</v>
      </c>
      <c r="G1094" t="str">
        <v>BCP</v>
      </c>
      <c r="H1094" t="str">
        <v>BCP</v>
      </c>
      <c r="I1094">
        <v>45849</v>
      </c>
    </row>
    <row r="1095">
      <c r="A1095" t="str">
        <v>BCP</v>
      </c>
      <c r="B1095" t="str">
        <v>Base</v>
      </c>
      <c r="C1095" t="str">
        <v>6177793</v>
      </c>
      <c r="D1095">
        <v>1</v>
      </c>
      <c r="E1095" t="str">
        <v>PC</v>
      </c>
      <c r="F1095">
        <v>10</v>
      </c>
      <c r="G1095" t="str">
        <v>BCP</v>
      </c>
      <c r="H1095" t="str">
        <v>BCP</v>
      </c>
      <c r="I1095">
        <v>45849</v>
      </c>
    </row>
    <row r="1096">
      <c r="A1096" t="str">
        <v>BCP</v>
      </c>
      <c r="B1096" t="str">
        <v>Base</v>
      </c>
      <c r="C1096" t="str">
        <v>6210504</v>
      </c>
      <c r="D1096">
        <v>1</v>
      </c>
      <c r="E1096" t="str">
        <v>PC</v>
      </c>
      <c r="F1096">
        <v>10</v>
      </c>
      <c r="G1096" t="str">
        <v>BCP</v>
      </c>
      <c r="H1096" t="str">
        <v>BCP</v>
      </c>
      <c r="I1096">
        <v>45849</v>
      </c>
    </row>
    <row r="1097">
      <c r="A1097" t="str">
        <v>BCP</v>
      </c>
      <c r="B1097" t="str">
        <v>Base</v>
      </c>
      <c r="C1097" t="str">
        <v>6210506</v>
      </c>
      <c r="D1097">
        <v>1</v>
      </c>
      <c r="E1097" t="str">
        <v>PC</v>
      </c>
      <c r="F1097">
        <v>45</v>
      </c>
      <c r="G1097" t="str">
        <v>BCP</v>
      </c>
      <c r="H1097" t="str">
        <v>BCP</v>
      </c>
      <c r="I1097">
        <v>45849</v>
      </c>
    </row>
    <row r="1098">
      <c r="A1098" t="str">
        <v>BCP</v>
      </c>
      <c r="B1098" t="str">
        <v>Base</v>
      </c>
      <c r="C1098" t="str">
        <v>6417887</v>
      </c>
      <c r="D1098">
        <v>1</v>
      </c>
      <c r="E1098" t="str">
        <v>PC</v>
      </c>
      <c r="F1098">
        <v>10</v>
      </c>
      <c r="G1098" t="str">
        <v>BCP</v>
      </c>
      <c r="H1098" t="str">
        <v>BCP</v>
      </c>
      <c r="I1098">
        <v>45849</v>
      </c>
    </row>
    <row r="1099">
      <c r="A1099" t="str">
        <v>BCP</v>
      </c>
      <c r="B1099" t="str">
        <v>Base</v>
      </c>
      <c r="C1099" t="str">
        <v>6417889</v>
      </c>
      <c r="D1099">
        <v>1</v>
      </c>
      <c r="E1099" t="str">
        <v>PC</v>
      </c>
      <c r="F1099">
        <v>30</v>
      </c>
      <c r="G1099" t="str">
        <v>BCP</v>
      </c>
      <c r="H1099" t="str">
        <v>BCP</v>
      </c>
      <c r="I1099">
        <v>45849</v>
      </c>
    </row>
    <row r="1100">
      <c r="A1100" t="str">
        <v>BCP</v>
      </c>
      <c r="B1100" t="str">
        <v>Base</v>
      </c>
      <c r="C1100" t="str">
        <v>1440195</v>
      </c>
      <c r="D1100">
        <v>1</v>
      </c>
      <c r="E1100" t="str">
        <v>CM</v>
      </c>
      <c r="F1100">
        <v>500</v>
      </c>
      <c r="G1100" t="str">
        <v>BCP</v>
      </c>
      <c r="H1100" t="str">
        <v>BCP</v>
      </c>
      <c r="I1100">
        <v>45852</v>
      </c>
    </row>
    <row r="1101">
      <c r="A1101" t="str">
        <v>BCP</v>
      </c>
      <c r="B1101" t="str">
        <v>Base</v>
      </c>
      <c r="C1101" t="str">
        <v>1938313</v>
      </c>
      <c r="D1101">
        <v>1</v>
      </c>
      <c r="E1101" t="str">
        <v>PC</v>
      </c>
      <c r="F1101">
        <v>8</v>
      </c>
      <c r="G1101" t="str">
        <v>BCP</v>
      </c>
      <c r="H1101" t="str">
        <v>BCP</v>
      </c>
      <c r="I1101">
        <v>45852</v>
      </c>
    </row>
    <row r="1102">
      <c r="A1102" t="str">
        <v>BCP</v>
      </c>
      <c r="B1102" t="str">
        <v>Base</v>
      </c>
      <c r="C1102" t="str">
        <v>2185571</v>
      </c>
      <c r="D1102">
        <v>1</v>
      </c>
      <c r="E1102" t="str">
        <v>PC</v>
      </c>
      <c r="F1102">
        <v>16</v>
      </c>
      <c r="G1102" t="str">
        <v>BCP</v>
      </c>
      <c r="H1102" t="str">
        <v>BCP</v>
      </c>
      <c r="I1102">
        <v>45852</v>
      </c>
    </row>
    <row r="1103">
      <c r="A1103" t="str">
        <v>BCP</v>
      </c>
      <c r="B1103" t="str">
        <v>Base</v>
      </c>
      <c r="C1103" t="str">
        <v>2185572</v>
      </c>
      <c r="D1103">
        <v>1</v>
      </c>
      <c r="E1103" t="str">
        <v>PC</v>
      </c>
      <c r="F1103">
        <v>16</v>
      </c>
      <c r="G1103" t="str">
        <v>BCP</v>
      </c>
      <c r="H1103" t="str">
        <v>BCP</v>
      </c>
      <c r="I1103">
        <v>45852</v>
      </c>
    </row>
    <row r="1104">
      <c r="A1104" t="str">
        <v>BCP</v>
      </c>
      <c r="B1104" t="str">
        <v>Base</v>
      </c>
      <c r="C1104" t="str">
        <v>2186063</v>
      </c>
      <c r="D1104">
        <v>1</v>
      </c>
      <c r="E1104" t="str">
        <v>PC</v>
      </c>
      <c r="F1104">
        <v>10</v>
      </c>
      <c r="G1104" t="str">
        <v>BCP</v>
      </c>
      <c r="H1104" t="str">
        <v>BCP</v>
      </c>
      <c r="I1104">
        <v>45852</v>
      </c>
    </row>
    <row r="1105">
      <c r="A1105" t="str">
        <v>BCP</v>
      </c>
      <c r="B1105" t="str">
        <v>Base</v>
      </c>
      <c r="C1105" t="str">
        <v>2186644</v>
      </c>
      <c r="D1105">
        <v>1</v>
      </c>
      <c r="E1105" t="str">
        <v>PC</v>
      </c>
      <c r="F1105">
        <v>8</v>
      </c>
      <c r="G1105" t="str">
        <v>BCP</v>
      </c>
      <c r="H1105" t="str">
        <v>BCP</v>
      </c>
      <c r="I1105">
        <v>45852</v>
      </c>
    </row>
    <row r="1106">
      <c r="A1106" t="str">
        <v>BCP</v>
      </c>
      <c r="B1106" t="str">
        <v>Base</v>
      </c>
      <c r="C1106" t="str">
        <v>2340786</v>
      </c>
      <c r="D1106">
        <v>1</v>
      </c>
      <c r="E1106" t="str">
        <v>PC</v>
      </c>
      <c r="F1106">
        <v>16</v>
      </c>
      <c r="G1106" t="str">
        <v>BCP</v>
      </c>
      <c r="H1106" t="str">
        <v>BCP</v>
      </c>
      <c r="I1106">
        <v>45852</v>
      </c>
    </row>
    <row r="1107">
      <c r="A1107" t="str">
        <v>BCP</v>
      </c>
      <c r="B1107" t="str">
        <v>Base</v>
      </c>
      <c r="C1107" t="str">
        <v>2622075</v>
      </c>
      <c r="D1107">
        <v>1</v>
      </c>
      <c r="E1107" t="str">
        <v>PC</v>
      </c>
      <c r="F1107">
        <v>10</v>
      </c>
      <c r="G1107" t="str">
        <v>BCP</v>
      </c>
      <c r="H1107" t="str">
        <v>BCP</v>
      </c>
      <c r="I1107">
        <v>45852</v>
      </c>
    </row>
    <row r="1108">
      <c r="A1108" t="str">
        <v>BCP</v>
      </c>
      <c r="B1108" t="str">
        <v>Base</v>
      </c>
      <c r="C1108" t="str">
        <v>3247817/S</v>
      </c>
      <c r="D1108">
        <v>1</v>
      </c>
      <c r="E1108" t="str">
        <v>PC</v>
      </c>
      <c r="F1108">
        <v>50</v>
      </c>
      <c r="G1108" t="str">
        <v>BCP</v>
      </c>
      <c r="H1108" t="str">
        <v>BCP</v>
      </c>
      <c r="I1108">
        <v>45852</v>
      </c>
    </row>
    <row r="1109">
      <c r="A1109" t="str">
        <v>BCP</v>
      </c>
      <c r="B1109" t="str">
        <v>Base</v>
      </c>
      <c r="C1109" t="str">
        <v>3454641</v>
      </c>
      <c r="D1109">
        <v>1</v>
      </c>
      <c r="E1109" t="str">
        <v>PC</v>
      </c>
      <c r="F1109">
        <v>10</v>
      </c>
      <c r="G1109" t="str">
        <v>BCP</v>
      </c>
      <c r="H1109" t="str">
        <v>BCP</v>
      </c>
      <c r="I1109">
        <v>45852</v>
      </c>
    </row>
    <row r="1110">
      <c r="A1110" t="str">
        <v>BCP</v>
      </c>
      <c r="B1110" t="str">
        <v>Base</v>
      </c>
      <c r="C1110" t="str">
        <v>3455496</v>
      </c>
      <c r="D1110">
        <v>1</v>
      </c>
      <c r="E1110" t="str">
        <v>PC</v>
      </c>
      <c r="F1110">
        <v>10</v>
      </c>
      <c r="G1110" t="str">
        <v>BCP</v>
      </c>
      <c r="H1110" t="str">
        <v>BCP</v>
      </c>
      <c r="I1110">
        <v>45852</v>
      </c>
    </row>
    <row r="1111">
      <c r="A1111" t="str">
        <v>BCP</v>
      </c>
      <c r="B1111" t="str">
        <v>Base</v>
      </c>
      <c r="C1111" t="str">
        <v>3455752</v>
      </c>
      <c r="D1111">
        <v>1</v>
      </c>
      <c r="E1111" t="str">
        <v>PC</v>
      </c>
      <c r="F1111">
        <v>10</v>
      </c>
      <c r="G1111" t="str">
        <v>BCP</v>
      </c>
      <c r="H1111" t="str">
        <v>BCP</v>
      </c>
      <c r="I1111">
        <v>45852</v>
      </c>
    </row>
    <row r="1112">
      <c r="A1112" t="str">
        <v>BCP</v>
      </c>
      <c r="B1112" t="str">
        <v>Base</v>
      </c>
      <c r="C1112" t="str">
        <v>3456491</v>
      </c>
      <c r="D1112">
        <v>1</v>
      </c>
      <c r="E1112" t="str">
        <v>PC</v>
      </c>
      <c r="F1112">
        <v>10</v>
      </c>
      <c r="G1112" t="str">
        <v>BCP</v>
      </c>
      <c r="H1112" t="str">
        <v>BCP</v>
      </c>
      <c r="I1112">
        <v>45852</v>
      </c>
    </row>
    <row r="1113">
      <c r="A1113" t="str">
        <v>BCP</v>
      </c>
      <c r="B1113" t="str">
        <v>Base</v>
      </c>
      <c r="C1113" t="str">
        <v>3618158/S</v>
      </c>
      <c r="D1113">
        <v>1</v>
      </c>
      <c r="E1113" t="str">
        <v>PC</v>
      </c>
      <c r="F1113">
        <v>10</v>
      </c>
      <c r="G1113" t="str">
        <v>BCP</v>
      </c>
      <c r="H1113" t="str">
        <v>BCP</v>
      </c>
      <c r="I1113">
        <v>45852</v>
      </c>
    </row>
    <row r="1114">
      <c r="A1114" t="str">
        <v>BCP</v>
      </c>
      <c r="B1114" t="str">
        <v>Base</v>
      </c>
      <c r="C1114" t="str">
        <v>3883305</v>
      </c>
      <c r="D1114">
        <v>1</v>
      </c>
      <c r="E1114" t="str">
        <v>PC</v>
      </c>
      <c r="F1114">
        <v>10</v>
      </c>
      <c r="G1114" t="str">
        <v>BCP</v>
      </c>
      <c r="H1114" t="str">
        <v>BCP</v>
      </c>
      <c r="I1114">
        <v>45852</v>
      </c>
    </row>
    <row r="1115">
      <c r="A1115" t="str">
        <v>BCP</v>
      </c>
      <c r="B1115" t="str">
        <v>Base</v>
      </c>
      <c r="C1115" t="str">
        <v>3885551</v>
      </c>
      <c r="D1115">
        <v>1</v>
      </c>
      <c r="E1115" t="str">
        <v>PC</v>
      </c>
      <c r="F1115">
        <v>10</v>
      </c>
      <c r="G1115" t="str">
        <v>BCP</v>
      </c>
      <c r="H1115" t="str">
        <v>BCP</v>
      </c>
      <c r="I1115">
        <v>45852</v>
      </c>
    </row>
    <row r="1116">
      <c r="A1116" t="str">
        <v>BCP</v>
      </c>
      <c r="B1116" t="str">
        <v>Base</v>
      </c>
      <c r="C1116" t="str">
        <v>3934154/S</v>
      </c>
      <c r="D1116">
        <v>1</v>
      </c>
      <c r="E1116" t="str">
        <v>PC</v>
      </c>
      <c r="F1116">
        <v>25</v>
      </c>
      <c r="G1116" t="str">
        <v>BCP</v>
      </c>
      <c r="H1116" t="str">
        <v>BCP</v>
      </c>
      <c r="I1116">
        <v>45852</v>
      </c>
    </row>
    <row r="1117">
      <c r="A1117" t="str">
        <v>BCP</v>
      </c>
      <c r="B1117" t="str">
        <v>Base</v>
      </c>
      <c r="C1117" t="str">
        <v>3934155/S</v>
      </c>
      <c r="D1117">
        <v>1</v>
      </c>
      <c r="E1117" t="str">
        <v>PC</v>
      </c>
      <c r="F1117">
        <v>10</v>
      </c>
      <c r="G1117" t="str">
        <v>BCP</v>
      </c>
      <c r="H1117" t="str">
        <v>BCP</v>
      </c>
      <c r="I1117">
        <v>45852</v>
      </c>
    </row>
    <row r="1118">
      <c r="A1118" t="str">
        <v>BCP</v>
      </c>
      <c r="B1118" t="str">
        <v>Base</v>
      </c>
      <c r="C1118" t="str">
        <v>3953445/S</v>
      </c>
      <c r="D1118">
        <v>1</v>
      </c>
      <c r="E1118" t="str">
        <v>PC</v>
      </c>
      <c r="F1118">
        <v>10</v>
      </c>
      <c r="G1118" t="str">
        <v>BCP</v>
      </c>
      <c r="H1118" t="str">
        <v>BCP</v>
      </c>
      <c r="I1118">
        <v>45852</v>
      </c>
    </row>
    <row r="1119">
      <c r="A1119" t="str">
        <v>BCP</v>
      </c>
      <c r="B1119" t="str">
        <v>Base</v>
      </c>
      <c r="C1119" t="str">
        <v>3967542</v>
      </c>
      <c r="D1119">
        <v>1</v>
      </c>
      <c r="E1119" t="str">
        <v>PC</v>
      </c>
      <c r="F1119">
        <v>8</v>
      </c>
      <c r="G1119" t="str">
        <v>BCP</v>
      </c>
      <c r="H1119" t="str">
        <v>BCP</v>
      </c>
      <c r="I1119">
        <v>45852</v>
      </c>
    </row>
    <row r="1120">
      <c r="A1120" t="str">
        <v>BCP</v>
      </c>
      <c r="B1120" t="str">
        <v>Base</v>
      </c>
      <c r="C1120" t="str">
        <v>4183502</v>
      </c>
      <c r="D1120">
        <v>1</v>
      </c>
      <c r="E1120" t="str">
        <v>PC</v>
      </c>
      <c r="F1120">
        <v>10</v>
      </c>
      <c r="G1120" t="str">
        <v>BCP</v>
      </c>
      <c r="H1120" t="str">
        <v>BCP</v>
      </c>
      <c r="I1120">
        <v>45852</v>
      </c>
    </row>
    <row r="1121">
      <c r="A1121" t="str">
        <v>BCP</v>
      </c>
      <c r="B1121" t="str">
        <v>Base</v>
      </c>
      <c r="C1121" t="str">
        <v>4183504</v>
      </c>
      <c r="D1121">
        <v>1</v>
      </c>
      <c r="E1121" t="str">
        <v>PC</v>
      </c>
      <c r="F1121">
        <v>15</v>
      </c>
      <c r="G1121" t="str">
        <v>BCP</v>
      </c>
      <c r="H1121" t="str">
        <v>BCP</v>
      </c>
      <c r="I1121">
        <v>45852</v>
      </c>
    </row>
    <row r="1122">
      <c r="A1122" t="str">
        <v>BCP</v>
      </c>
      <c r="B1122" t="str">
        <v>Base</v>
      </c>
      <c r="C1122" t="str">
        <v>4185594</v>
      </c>
      <c r="D1122">
        <v>1</v>
      </c>
      <c r="E1122" t="str">
        <v>PC</v>
      </c>
      <c r="F1122">
        <v>10</v>
      </c>
      <c r="G1122" t="str">
        <v>BCP</v>
      </c>
      <c r="H1122" t="str">
        <v>BCP</v>
      </c>
      <c r="I1122">
        <v>45852</v>
      </c>
    </row>
    <row r="1123">
      <c r="A1123" t="str">
        <v>BCP</v>
      </c>
      <c r="B1123" t="str">
        <v>Base</v>
      </c>
      <c r="C1123" t="str">
        <v>4209958</v>
      </c>
      <c r="D1123">
        <v>1</v>
      </c>
      <c r="E1123" t="str">
        <v>PC</v>
      </c>
      <c r="F1123">
        <v>10</v>
      </c>
      <c r="G1123" t="str">
        <v>BCP</v>
      </c>
      <c r="H1123" t="str">
        <v>BCP</v>
      </c>
      <c r="I1123">
        <v>45852</v>
      </c>
    </row>
    <row r="1124">
      <c r="A1124" t="str">
        <v>BCP</v>
      </c>
      <c r="B1124" t="str">
        <v>Base</v>
      </c>
      <c r="C1124" t="str">
        <v>4210053</v>
      </c>
      <c r="D1124">
        <v>1</v>
      </c>
      <c r="E1124" t="str">
        <v>PC</v>
      </c>
      <c r="F1124">
        <v>10</v>
      </c>
      <c r="G1124" t="str">
        <v>BCP</v>
      </c>
      <c r="H1124" t="str">
        <v>BCP</v>
      </c>
      <c r="I1124">
        <v>45852</v>
      </c>
    </row>
    <row r="1125">
      <c r="A1125" t="str">
        <v>BCP</v>
      </c>
      <c r="B1125" t="str">
        <v>Base</v>
      </c>
      <c r="C1125" t="str">
        <v>4210333</v>
      </c>
      <c r="D1125">
        <v>1</v>
      </c>
      <c r="E1125" t="str">
        <v>PC</v>
      </c>
      <c r="F1125">
        <v>10</v>
      </c>
      <c r="G1125" t="str">
        <v>BCP</v>
      </c>
      <c r="H1125" t="str">
        <v>BCP</v>
      </c>
      <c r="I1125">
        <v>45852</v>
      </c>
    </row>
    <row r="1126">
      <c r="A1126" t="str">
        <v>BCP</v>
      </c>
      <c r="B1126" t="str">
        <v>Base</v>
      </c>
      <c r="C1126" t="str">
        <v>4210334</v>
      </c>
      <c r="D1126">
        <v>1</v>
      </c>
      <c r="E1126" t="str">
        <v>PC</v>
      </c>
      <c r="F1126">
        <v>15</v>
      </c>
      <c r="G1126" t="str">
        <v>BCP</v>
      </c>
      <c r="H1126" t="str">
        <v>BCP</v>
      </c>
      <c r="I1126">
        <v>45852</v>
      </c>
    </row>
    <row r="1127">
      <c r="A1127" t="str">
        <v>BCP</v>
      </c>
      <c r="B1127" t="str">
        <v>Base</v>
      </c>
      <c r="C1127" t="str">
        <v>4210335</v>
      </c>
      <c r="D1127">
        <v>1</v>
      </c>
      <c r="E1127" t="str">
        <v>PC</v>
      </c>
      <c r="F1127">
        <v>15</v>
      </c>
      <c r="G1127" t="str">
        <v>BCP</v>
      </c>
      <c r="H1127" t="str">
        <v>BCP</v>
      </c>
      <c r="I1127">
        <v>45852</v>
      </c>
    </row>
    <row r="1128">
      <c r="A1128" t="str">
        <v>BCP</v>
      </c>
      <c r="B1128" t="str">
        <v>Base</v>
      </c>
      <c r="C1128" t="str">
        <v>4210344</v>
      </c>
      <c r="D1128">
        <v>1</v>
      </c>
      <c r="E1128" t="str">
        <v>PC</v>
      </c>
      <c r="F1128">
        <v>10</v>
      </c>
      <c r="G1128" t="str">
        <v>BCP</v>
      </c>
      <c r="H1128" t="str">
        <v>BCP</v>
      </c>
      <c r="I1128">
        <v>45852</v>
      </c>
    </row>
    <row r="1129">
      <c r="A1129" t="str">
        <v>BCP</v>
      </c>
      <c r="B1129" t="str">
        <v>Base</v>
      </c>
      <c r="C1129" t="str">
        <v>4229871</v>
      </c>
      <c r="D1129">
        <v>1</v>
      </c>
      <c r="E1129" t="str">
        <v>PC</v>
      </c>
      <c r="F1129">
        <v>25</v>
      </c>
      <c r="G1129" t="str">
        <v>BCP</v>
      </c>
      <c r="H1129" t="str">
        <v>BCP</v>
      </c>
      <c r="I1129">
        <v>45852</v>
      </c>
    </row>
    <row r="1130">
      <c r="A1130" t="str">
        <v>BCP</v>
      </c>
      <c r="B1130" t="str">
        <v>Base</v>
      </c>
      <c r="C1130" t="str">
        <v>4349463</v>
      </c>
      <c r="D1130">
        <v>1</v>
      </c>
      <c r="E1130" t="str">
        <v>PC</v>
      </c>
      <c r="F1130">
        <v>8</v>
      </c>
      <c r="G1130" t="str">
        <v>BCP</v>
      </c>
      <c r="H1130" t="str">
        <v>BCP</v>
      </c>
      <c r="I1130">
        <v>45852</v>
      </c>
    </row>
    <row r="1131">
      <c r="A1131" t="str">
        <v>BCP</v>
      </c>
      <c r="B1131" t="str">
        <v>Base</v>
      </c>
      <c r="C1131" t="str">
        <v>4510042</v>
      </c>
      <c r="D1131">
        <v>1</v>
      </c>
      <c r="E1131" t="str">
        <v>PC</v>
      </c>
      <c r="F1131">
        <v>10</v>
      </c>
      <c r="G1131" t="str">
        <v>BCP</v>
      </c>
      <c r="H1131" t="str">
        <v>BCP</v>
      </c>
      <c r="I1131">
        <v>45852</v>
      </c>
    </row>
    <row r="1132">
      <c r="A1132" t="str">
        <v>BCP</v>
      </c>
      <c r="B1132" t="str">
        <v>Base</v>
      </c>
      <c r="C1132" t="str">
        <v>4808225/S</v>
      </c>
      <c r="D1132">
        <v>1</v>
      </c>
      <c r="E1132" t="str">
        <v>PC</v>
      </c>
      <c r="F1132">
        <v>10</v>
      </c>
      <c r="G1132" t="str">
        <v>BCP</v>
      </c>
      <c r="H1132" t="str">
        <v>BCP</v>
      </c>
      <c r="I1132">
        <v>45852</v>
      </c>
    </row>
    <row r="1133">
      <c r="A1133" t="str">
        <v>BCP</v>
      </c>
      <c r="B1133" t="str">
        <v>Base</v>
      </c>
      <c r="C1133" t="str">
        <v>4812155/S</v>
      </c>
      <c r="D1133">
        <v>1</v>
      </c>
      <c r="E1133" t="str">
        <v>PC</v>
      </c>
      <c r="F1133">
        <v>10</v>
      </c>
      <c r="G1133" t="str">
        <v>BCP</v>
      </c>
      <c r="H1133" t="str">
        <v>BCP</v>
      </c>
      <c r="I1133">
        <v>45852</v>
      </c>
    </row>
    <row r="1134">
      <c r="A1134" t="str">
        <v>BCP</v>
      </c>
      <c r="B1134" t="str">
        <v>Base</v>
      </c>
      <c r="C1134" t="str">
        <v>4813132</v>
      </c>
      <c r="D1134">
        <v>1</v>
      </c>
      <c r="E1134" t="str">
        <v>PC</v>
      </c>
      <c r="F1134">
        <v>10</v>
      </c>
      <c r="G1134" t="str">
        <v>BCP</v>
      </c>
      <c r="H1134" t="str">
        <v>BCP</v>
      </c>
      <c r="I1134">
        <v>45852</v>
      </c>
    </row>
    <row r="1135">
      <c r="A1135" t="str">
        <v>BCP</v>
      </c>
      <c r="B1135" t="str">
        <v>Base</v>
      </c>
      <c r="C1135" t="str">
        <v>4814459/S</v>
      </c>
      <c r="D1135">
        <v>1</v>
      </c>
      <c r="E1135" t="str">
        <v>PC</v>
      </c>
      <c r="F1135">
        <v>15</v>
      </c>
      <c r="G1135" t="str">
        <v>BCP</v>
      </c>
      <c r="H1135" t="str">
        <v>BCP</v>
      </c>
      <c r="I1135">
        <v>45852</v>
      </c>
    </row>
    <row r="1136">
      <c r="A1136" t="str">
        <v>BCP</v>
      </c>
      <c r="B1136" t="str">
        <v>Base</v>
      </c>
      <c r="C1136" t="str">
        <v>4815108/D</v>
      </c>
      <c r="D1136">
        <v>1</v>
      </c>
      <c r="E1136" t="str">
        <v>PC</v>
      </c>
      <c r="F1136">
        <v>15</v>
      </c>
      <c r="G1136" t="str">
        <v>BCP</v>
      </c>
      <c r="H1136" t="str">
        <v>BCP</v>
      </c>
      <c r="I1136">
        <v>45852</v>
      </c>
    </row>
    <row r="1137">
      <c r="A1137" t="str">
        <v>BCP</v>
      </c>
      <c r="B1137" t="str">
        <v>Base</v>
      </c>
      <c r="C1137" t="str">
        <v>4815109/D</v>
      </c>
      <c r="D1137">
        <v>1</v>
      </c>
      <c r="E1137" t="str">
        <v>PC</v>
      </c>
      <c r="F1137">
        <v>15</v>
      </c>
      <c r="G1137" t="str">
        <v>BCP</v>
      </c>
      <c r="H1137" t="str">
        <v>BCP</v>
      </c>
      <c r="I1137">
        <v>45852</v>
      </c>
    </row>
    <row r="1138">
      <c r="A1138" t="str">
        <v>BCP</v>
      </c>
      <c r="B1138" t="str">
        <v>Base</v>
      </c>
      <c r="C1138" t="str">
        <v>4815131/D</v>
      </c>
      <c r="D1138">
        <v>1</v>
      </c>
      <c r="E1138" t="str">
        <v>PC</v>
      </c>
      <c r="F1138">
        <v>10</v>
      </c>
      <c r="G1138" t="str">
        <v>BCP</v>
      </c>
      <c r="H1138" t="str">
        <v>BCP</v>
      </c>
      <c r="I1138">
        <v>45852</v>
      </c>
    </row>
    <row r="1139">
      <c r="A1139" t="str">
        <v>BCP</v>
      </c>
      <c r="B1139" t="str">
        <v>Base</v>
      </c>
      <c r="C1139" t="str">
        <v>4815138/D</v>
      </c>
      <c r="D1139">
        <v>1</v>
      </c>
      <c r="E1139" t="str">
        <v>PC</v>
      </c>
      <c r="F1139">
        <v>10</v>
      </c>
      <c r="G1139" t="str">
        <v>BCP</v>
      </c>
      <c r="H1139" t="str">
        <v>BCP</v>
      </c>
      <c r="I1139">
        <v>45852</v>
      </c>
    </row>
    <row r="1140">
      <c r="A1140" t="str">
        <v>BCP</v>
      </c>
      <c r="B1140" t="str">
        <v>Base</v>
      </c>
      <c r="C1140" t="str">
        <v>4815139/D</v>
      </c>
      <c r="D1140">
        <v>1</v>
      </c>
      <c r="E1140" t="str">
        <v>PC</v>
      </c>
      <c r="F1140">
        <v>10</v>
      </c>
      <c r="G1140" t="str">
        <v>BCP</v>
      </c>
      <c r="H1140" t="str">
        <v>BCP</v>
      </c>
      <c r="I1140">
        <v>45852</v>
      </c>
    </row>
    <row r="1141">
      <c r="A1141" t="str">
        <v>BCP</v>
      </c>
      <c r="B1141" t="str">
        <v>Base</v>
      </c>
      <c r="C1141" t="str">
        <v>4815153/D</v>
      </c>
      <c r="D1141">
        <v>1</v>
      </c>
      <c r="E1141" t="str">
        <v>PC</v>
      </c>
      <c r="F1141">
        <v>10</v>
      </c>
      <c r="G1141" t="str">
        <v>BCP</v>
      </c>
      <c r="H1141" t="str">
        <v>BCP</v>
      </c>
      <c r="I1141">
        <v>45852</v>
      </c>
    </row>
    <row r="1142">
      <c r="A1142" t="str">
        <v>BCP</v>
      </c>
      <c r="B1142" t="str">
        <v>Base</v>
      </c>
      <c r="C1142" t="str">
        <v>4848154/D</v>
      </c>
      <c r="D1142">
        <v>1</v>
      </c>
      <c r="E1142" t="str">
        <v>PC</v>
      </c>
      <c r="F1142">
        <v>10</v>
      </c>
      <c r="G1142" t="str">
        <v>BCP</v>
      </c>
      <c r="H1142" t="str">
        <v>BCP</v>
      </c>
      <c r="I1142">
        <v>45852</v>
      </c>
    </row>
    <row r="1143">
      <c r="A1143" t="str">
        <v>BCP</v>
      </c>
      <c r="B1143" t="str">
        <v>Base</v>
      </c>
      <c r="C1143" t="str">
        <v>4848156/D</v>
      </c>
      <c r="D1143">
        <v>1</v>
      </c>
      <c r="E1143" t="str">
        <v>PC</v>
      </c>
      <c r="F1143">
        <v>10</v>
      </c>
      <c r="G1143" t="str">
        <v>BCP</v>
      </c>
      <c r="H1143" t="str">
        <v>BCP</v>
      </c>
      <c r="I1143">
        <v>45852</v>
      </c>
    </row>
    <row r="1144">
      <c r="A1144" t="str">
        <v>BCP</v>
      </c>
      <c r="B1144" t="str">
        <v>Base</v>
      </c>
      <c r="C1144" t="str">
        <v>4848160/D</v>
      </c>
      <c r="D1144">
        <v>1</v>
      </c>
      <c r="E1144" t="str">
        <v>PC</v>
      </c>
      <c r="F1144">
        <v>10</v>
      </c>
      <c r="G1144" t="str">
        <v>BCP</v>
      </c>
      <c r="H1144" t="str">
        <v>BCP</v>
      </c>
      <c r="I1144">
        <v>45852</v>
      </c>
    </row>
    <row r="1145">
      <c r="A1145" t="str">
        <v>BCP</v>
      </c>
      <c r="B1145" t="str">
        <v>Base</v>
      </c>
      <c r="C1145" t="str">
        <v>4883209/D</v>
      </c>
      <c r="D1145">
        <v>1</v>
      </c>
      <c r="E1145" t="str">
        <v>PC</v>
      </c>
      <c r="F1145">
        <v>10</v>
      </c>
      <c r="G1145" t="str">
        <v>BCP</v>
      </c>
      <c r="H1145" t="str">
        <v>BCP</v>
      </c>
      <c r="I1145">
        <v>45852</v>
      </c>
    </row>
    <row r="1146">
      <c r="A1146" t="str">
        <v>BCP</v>
      </c>
      <c r="B1146" t="str">
        <v>Base</v>
      </c>
      <c r="C1146" t="str">
        <v>4883210/D</v>
      </c>
      <c r="D1146">
        <v>1</v>
      </c>
      <c r="E1146" t="str">
        <v>PC</v>
      </c>
      <c r="F1146">
        <v>10</v>
      </c>
      <c r="G1146" t="str">
        <v>BCP</v>
      </c>
      <c r="H1146" t="str">
        <v>BCP</v>
      </c>
      <c r="I1146">
        <v>45852</v>
      </c>
    </row>
    <row r="1147">
      <c r="A1147" t="str">
        <v>BCP</v>
      </c>
      <c r="B1147" t="str">
        <v>Base</v>
      </c>
      <c r="C1147" t="str">
        <v>4914267/D</v>
      </c>
      <c r="D1147">
        <v>1</v>
      </c>
      <c r="E1147" t="str">
        <v>PC</v>
      </c>
      <c r="F1147">
        <v>10</v>
      </c>
      <c r="G1147" t="str">
        <v>BCP</v>
      </c>
      <c r="H1147" t="str">
        <v>BCP</v>
      </c>
      <c r="I1147">
        <v>45852</v>
      </c>
    </row>
    <row r="1148">
      <c r="A1148" t="str">
        <v>BCP</v>
      </c>
      <c r="B1148" t="str">
        <v>Base</v>
      </c>
      <c r="C1148" t="str">
        <v>5042802/D</v>
      </c>
      <c r="D1148">
        <v>1</v>
      </c>
      <c r="E1148" t="str">
        <v>PC</v>
      </c>
      <c r="F1148">
        <v>15</v>
      </c>
      <c r="G1148" t="str">
        <v>BCP</v>
      </c>
      <c r="H1148" t="str">
        <v>BCP</v>
      </c>
      <c r="I1148">
        <v>45852</v>
      </c>
    </row>
    <row r="1149">
      <c r="A1149" t="str">
        <v>BCP</v>
      </c>
      <c r="B1149" t="str">
        <v>Base</v>
      </c>
      <c r="C1149" t="str">
        <v>5042803/D</v>
      </c>
      <c r="D1149">
        <v>1</v>
      </c>
      <c r="E1149" t="str">
        <v>PC</v>
      </c>
      <c r="F1149">
        <v>10</v>
      </c>
      <c r="G1149" t="str">
        <v>BCP</v>
      </c>
      <c r="H1149" t="str">
        <v>BCP</v>
      </c>
      <c r="I1149">
        <v>45852</v>
      </c>
    </row>
    <row r="1150">
      <c r="A1150" t="str">
        <v>BCP</v>
      </c>
      <c r="B1150" t="str">
        <v>Base</v>
      </c>
      <c r="C1150" t="str">
        <v>5088617/D</v>
      </c>
      <c r="D1150">
        <v>1</v>
      </c>
      <c r="E1150" t="str">
        <v>PC</v>
      </c>
      <c r="F1150">
        <v>10</v>
      </c>
      <c r="G1150" t="str">
        <v>BCP</v>
      </c>
      <c r="H1150" t="str">
        <v>BCP</v>
      </c>
      <c r="I1150">
        <v>45852</v>
      </c>
    </row>
    <row r="1151">
      <c r="A1151" t="str">
        <v>BCP</v>
      </c>
      <c r="B1151" t="str">
        <v>Base</v>
      </c>
      <c r="C1151" t="str">
        <v>5088618/D</v>
      </c>
      <c r="D1151">
        <v>1</v>
      </c>
      <c r="E1151" t="str">
        <v>PC</v>
      </c>
      <c r="F1151">
        <v>10</v>
      </c>
      <c r="G1151" t="str">
        <v>BCP</v>
      </c>
      <c r="H1151" t="str">
        <v>BCP</v>
      </c>
      <c r="I1151">
        <v>45852</v>
      </c>
    </row>
    <row r="1152">
      <c r="A1152" t="str">
        <v>BCP</v>
      </c>
      <c r="B1152" t="str">
        <v>Base</v>
      </c>
      <c r="C1152" t="str">
        <v>5088622/D</v>
      </c>
      <c r="D1152">
        <v>1</v>
      </c>
      <c r="E1152" t="str">
        <v>PC</v>
      </c>
      <c r="F1152">
        <v>10</v>
      </c>
      <c r="G1152" t="str">
        <v>BCP</v>
      </c>
      <c r="H1152" t="str">
        <v>BCP</v>
      </c>
      <c r="I1152">
        <v>45852</v>
      </c>
    </row>
    <row r="1153">
      <c r="A1153" t="str">
        <v>BCP</v>
      </c>
      <c r="B1153" t="str">
        <v>Base</v>
      </c>
      <c r="C1153" t="str">
        <v>5088623/D</v>
      </c>
      <c r="D1153">
        <v>1</v>
      </c>
      <c r="E1153" t="str">
        <v>PC</v>
      </c>
      <c r="F1153">
        <v>10</v>
      </c>
      <c r="G1153" t="str">
        <v>BCP</v>
      </c>
      <c r="H1153" t="str">
        <v>BCP</v>
      </c>
      <c r="I1153">
        <v>45852</v>
      </c>
    </row>
    <row r="1154">
      <c r="A1154" t="str">
        <v>BCP</v>
      </c>
      <c r="B1154" t="str">
        <v>Base</v>
      </c>
      <c r="C1154" t="str">
        <v>5088626/D</v>
      </c>
      <c r="D1154">
        <v>1</v>
      </c>
      <c r="E1154" t="str">
        <v>PC</v>
      </c>
      <c r="F1154">
        <v>10</v>
      </c>
      <c r="G1154" t="str">
        <v>BCP</v>
      </c>
      <c r="H1154" t="str">
        <v>BCP</v>
      </c>
      <c r="I1154">
        <v>45852</v>
      </c>
    </row>
    <row r="1155">
      <c r="A1155" t="str">
        <v>BCP</v>
      </c>
      <c r="B1155" t="str">
        <v>Base</v>
      </c>
      <c r="C1155" t="str">
        <v>5115795/S</v>
      </c>
      <c r="D1155">
        <v>1</v>
      </c>
      <c r="E1155" t="str">
        <v>PC</v>
      </c>
      <c r="F1155">
        <v>15</v>
      </c>
      <c r="G1155" t="str">
        <v>BCP</v>
      </c>
      <c r="H1155" t="str">
        <v>BCP</v>
      </c>
      <c r="I1155">
        <v>45852</v>
      </c>
    </row>
    <row r="1156">
      <c r="A1156" t="str">
        <v>BCP</v>
      </c>
      <c r="B1156" t="str">
        <v>Base</v>
      </c>
      <c r="C1156" t="str">
        <v>5115796/S</v>
      </c>
      <c r="D1156">
        <v>1</v>
      </c>
      <c r="E1156" t="str">
        <v>PC</v>
      </c>
      <c r="F1156">
        <v>15</v>
      </c>
      <c r="G1156" t="str">
        <v>BCP</v>
      </c>
      <c r="H1156" t="str">
        <v>BCP</v>
      </c>
      <c r="I1156">
        <v>45852</v>
      </c>
    </row>
    <row r="1157">
      <c r="A1157" t="str">
        <v>BCP</v>
      </c>
      <c r="B1157" t="str">
        <v>Base</v>
      </c>
      <c r="C1157" t="str">
        <v>5158452</v>
      </c>
      <c r="D1157">
        <v>1</v>
      </c>
      <c r="E1157" t="str">
        <v>PC</v>
      </c>
      <c r="F1157">
        <v>10</v>
      </c>
      <c r="G1157" t="str">
        <v>BCP</v>
      </c>
      <c r="H1157" t="str">
        <v>BCP</v>
      </c>
      <c r="I1157">
        <v>45852</v>
      </c>
    </row>
    <row r="1158">
      <c r="A1158" t="str">
        <v>BCP</v>
      </c>
      <c r="B1158" t="str">
        <v>Base</v>
      </c>
      <c r="C1158" t="str">
        <v>5170071</v>
      </c>
      <c r="D1158">
        <v>1</v>
      </c>
      <c r="E1158" t="str">
        <v>PC</v>
      </c>
      <c r="F1158">
        <v>10</v>
      </c>
      <c r="G1158" t="str">
        <v>BCP</v>
      </c>
      <c r="H1158" t="str">
        <v>BCP</v>
      </c>
      <c r="I1158">
        <v>45852</v>
      </c>
    </row>
    <row r="1159">
      <c r="A1159" t="str">
        <v>BCP</v>
      </c>
      <c r="B1159" t="str">
        <v>Base</v>
      </c>
      <c r="C1159" t="str">
        <v>5684731</v>
      </c>
      <c r="D1159">
        <v>1</v>
      </c>
      <c r="E1159" t="str">
        <v>PC</v>
      </c>
      <c r="F1159">
        <v>10</v>
      </c>
      <c r="G1159" t="str">
        <v>BCP</v>
      </c>
      <c r="H1159" t="str">
        <v>BCP</v>
      </c>
      <c r="I1159">
        <v>45852</v>
      </c>
    </row>
    <row r="1160">
      <c r="A1160" t="str">
        <v>BCP</v>
      </c>
      <c r="B1160" t="str">
        <v>Base</v>
      </c>
      <c r="C1160" t="str">
        <v>5684737</v>
      </c>
      <c r="D1160">
        <v>1</v>
      </c>
      <c r="E1160" t="str">
        <v>PC</v>
      </c>
      <c r="F1160">
        <v>10</v>
      </c>
      <c r="G1160" t="str">
        <v>BCP</v>
      </c>
      <c r="H1160" t="str">
        <v>BCP</v>
      </c>
      <c r="I1160">
        <v>45852</v>
      </c>
    </row>
    <row r="1161">
      <c r="A1161" t="str">
        <v>BCP</v>
      </c>
      <c r="B1161" t="str">
        <v>Base</v>
      </c>
      <c r="C1161" t="str">
        <v>5793426</v>
      </c>
      <c r="D1161">
        <v>1</v>
      </c>
      <c r="E1161" t="str">
        <v>PC</v>
      </c>
      <c r="F1161">
        <v>10</v>
      </c>
      <c r="G1161" t="str">
        <v>BCP</v>
      </c>
      <c r="H1161" t="str">
        <v>BCP</v>
      </c>
      <c r="I1161">
        <v>45852</v>
      </c>
    </row>
    <row r="1162">
      <c r="A1162" t="str">
        <v>BCP</v>
      </c>
      <c r="B1162" t="str">
        <v>Base</v>
      </c>
      <c r="C1162" t="str">
        <v>5793427</v>
      </c>
      <c r="D1162">
        <v>1</v>
      </c>
      <c r="E1162" t="str">
        <v>PC</v>
      </c>
      <c r="F1162">
        <v>10</v>
      </c>
      <c r="G1162" t="str">
        <v>BCP</v>
      </c>
      <c r="H1162" t="str">
        <v>BCP</v>
      </c>
      <c r="I1162">
        <v>45852</v>
      </c>
    </row>
    <row r="1163">
      <c r="A1163" t="str">
        <v>BCP</v>
      </c>
      <c r="B1163" t="str">
        <v>Base</v>
      </c>
      <c r="C1163" t="str">
        <v>5793429</v>
      </c>
      <c r="D1163">
        <v>1</v>
      </c>
      <c r="E1163" t="str">
        <v>PC</v>
      </c>
      <c r="F1163">
        <v>10</v>
      </c>
      <c r="G1163" t="str">
        <v>BCP</v>
      </c>
      <c r="H1163" t="str">
        <v>BCP</v>
      </c>
      <c r="I1163">
        <v>45852</v>
      </c>
    </row>
    <row r="1164">
      <c r="A1164" t="str">
        <v>BCP</v>
      </c>
      <c r="B1164" t="str">
        <v>Base</v>
      </c>
      <c r="C1164" t="str">
        <v>5813333</v>
      </c>
      <c r="D1164">
        <v>1</v>
      </c>
      <c r="E1164" t="str">
        <v>PC</v>
      </c>
      <c r="F1164">
        <v>15</v>
      </c>
      <c r="G1164" t="str">
        <v>BCP</v>
      </c>
      <c r="H1164" t="str">
        <v>BCP</v>
      </c>
      <c r="I1164">
        <v>45852</v>
      </c>
    </row>
    <row r="1165">
      <c r="A1165" t="str">
        <v>BCP</v>
      </c>
      <c r="B1165" t="str">
        <v>Base</v>
      </c>
      <c r="C1165" t="str">
        <v>5813334</v>
      </c>
      <c r="D1165">
        <v>1</v>
      </c>
      <c r="E1165" t="str">
        <v>PC</v>
      </c>
      <c r="F1165">
        <v>15</v>
      </c>
      <c r="G1165" t="str">
        <v>BCP</v>
      </c>
      <c r="H1165" t="str">
        <v>BCP</v>
      </c>
      <c r="I1165">
        <v>45852</v>
      </c>
    </row>
    <row r="1166">
      <c r="A1166" t="str">
        <v>BCP</v>
      </c>
      <c r="B1166" t="str">
        <v>Base</v>
      </c>
      <c r="C1166" t="str">
        <v>5813339</v>
      </c>
      <c r="D1166">
        <v>1</v>
      </c>
      <c r="E1166" t="str">
        <v>PC</v>
      </c>
      <c r="F1166">
        <v>15</v>
      </c>
      <c r="G1166" t="str">
        <v>BCP</v>
      </c>
      <c r="H1166" t="str">
        <v>BCP</v>
      </c>
      <c r="I1166">
        <v>45852</v>
      </c>
    </row>
    <row r="1167">
      <c r="A1167" t="str">
        <v>BCP</v>
      </c>
      <c r="B1167" t="str">
        <v>Base</v>
      </c>
      <c r="C1167" t="str">
        <v>5813342</v>
      </c>
      <c r="D1167">
        <v>1</v>
      </c>
      <c r="E1167" t="str">
        <v>PC</v>
      </c>
      <c r="F1167">
        <v>15</v>
      </c>
      <c r="G1167" t="str">
        <v>BCP</v>
      </c>
      <c r="H1167" t="str">
        <v>BCP</v>
      </c>
      <c r="I1167">
        <v>45852</v>
      </c>
    </row>
    <row r="1168">
      <c r="A1168" t="str">
        <v>BCP</v>
      </c>
      <c r="B1168" t="str">
        <v>Base</v>
      </c>
      <c r="C1168" t="str">
        <v>5813343</v>
      </c>
      <c r="D1168">
        <v>1</v>
      </c>
      <c r="E1168" t="str">
        <v>PC</v>
      </c>
      <c r="F1168">
        <v>15</v>
      </c>
      <c r="G1168" t="str">
        <v>BCP</v>
      </c>
      <c r="H1168" t="str">
        <v>BCP</v>
      </c>
      <c r="I1168">
        <v>45852</v>
      </c>
    </row>
    <row r="1169">
      <c r="A1169" t="str">
        <v>BCP</v>
      </c>
      <c r="B1169" t="str">
        <v>Base</v>
      </c>
      <c r="C1169" t="str">
        <v>5851063</v>
      </c>
      <c r="D1169">
        <v>1</v>
      </c>
      <c r="E1169" t="str">
        <v>PC</v>
      </c>
      <c r="F1169">
        <v>20</v>
      </c>
      <c r="G1169" t="str">
        <v>BCP</v>
      </c>
      <c r="H1169" t="str">
        <v>BCP</v>
      </c>
      <c r="I1169">
        <v>45852</v>
      </c>
    </row>
    <row r="1170">
      <c r="A1170" t="str">
        <v>BCP</v>
      </c>
      <c r="B1170" t="str">
        <v>Base</v>
      </c>
      <c r="C1170" t="str">
        <v>5856310</v>
      </c>
      <c r="D1170">
        <v>1</v>
      </c>
      <c r="E1170" t="str">
        <v>PC</v>
      </c>
      <c r="F1170">
        <v>20</v>
      </c>
      <c r="G1170" t="str">
        <v>BCP</v>
      </c>
      <c r="H1170" t="str">
        <v>BCP</v>
      </c>
      <c r="I1170">
        <v>45852</v>
      </c>
    </row>
    <row r="1171">
      <c r="A1171" t="str">
        <v>BCP</v>
      </c>
      <c r="B1171" t="str">
        <v>Base</v>
      </c>
      <c r="C1171" t="str">
        <v>5884006</v>
      </c>
      <c r="D1171">
        <v>1</v>
      </c>
      <c r="E1171" t="str">
        <v>PC</v>
      </c>
      <c r="F1171">
        <v>15</v>
      </c>
      <c r="G1171" t="str">
        <v>BCP</v>
      </c>
      <c r="H1171" t="str">
        <v>BCP</v>
      </c>
      <c r="I1171">
        <v>45852</v>
      </c>
    </row>
    <row r="1172">
      <c r="A1172" t="str">
        <v>BCP</v>
      </c>
      <c r="B1172" t="str">
        <v>Base</v>
      </c>
      <c r="C1172" t="str">
        <v>5885642</v>
      </c>
      <c r="D1172">
        <v>1</v>
      </c>
      <c r="E1172" t="str">
        <v>PC</v>
      </c>
      <c r="F1172">
        <v>10</v>
      </c>
      <c r="G1172" t="str">
        <v>BCP</v>
      </c>
      <c r="H1172" t="str">
        <v>BCP</v>
      </c>
      <c r="I1172">
        <v>45852</v>
      </c>
    </row>
    <row r="1173">
      <c r="A1173" t="str">
        <v>BCP</v>
      </c>
      <c r="B1173" t="str">
        <v>Base</v>
      </c>
      <c r="C1173" t="str">
        <v>5931396</v>
      </c>
      <c r="D1173">
        <v>1</v>
      </c>
      <c r="E1173" t="str">
        <v>PC</v>
      </c>
      <c r="F1173">
        <v>10</v>
      </c>
      <c r="G1173" t="str">
        <v>BCP</v>
      </c>
      <c r="H1173" t="str">
        <v>BCP</v>
      </c>
      <c r="I1173">
        <v>45852</v>
      </c>
    </row>
    <row r="1174">
      <c r="A1174" t="str">
        <v>BCP</v>
      </c>
      <c r="B1174" t="str">
        <v>Base</v>
      </c>
      <c r="C1174" t="str">
        <v>5999014</v>
      </c>
      <c r="D1174">
        <v>1</v>
      </c>
      <c r="E1174" t="str">
        <v>PC</v>
      </c>
      <c r="F1174">
        <v>15</v>
      </c>
      <c r="G1174" t="str">
        <v>BCP</v>
      </c>
      <c r="H1174" t="str">
        <v>BCP</v>
      </c>
      <c r="I1174">
        <v>45852</v>
      </c>
    </row>
    <row r="1175">
      <c r="A1175" t="str">
        <v>BCP</v>
      </c>
      <c r="B1175" t="str">
        <v>Base</v>
      </c>
      <c r="C1175" t="str">
        <v>6011165</v>
      </c>
      <c r="D1175">
        <v>1</v>
      </c>
      <c r="E1175" t="str">
        <v>PC</v>
      </c>
      <c r="F1175">
        <v>15</v>
      </c>
      <c r="G1175" t="str">
        <v>BCP</v>
      </c>
      <c r="H1175" t="str">
        <v>BCP</v>
      </c>
      <c r="I1175">
        <v>45852</v>
      </c>
    </row>
    <row r="1176">
      <c r="A1176" t="str">
        <v>BCP</v>
      </c>
      <c r="B1176" t="str">
        <v>Base</v>
      </c>
      <c r="C1176" t="str">
        <v>6011170</v>
      </c>
      <c r="D1176">
        <v>1</v>
      </c>
      <c r="E1176" t="str">
        <v>PC</v>
      </c>
      <c r="F1176">
        <v>10</v>
      </c>
      <c r="G1176" t="str">
        <v>BCP</v>
      </c>
      <c r="H1176" t="str">
        <v>BCP</v>
      </c>
      <c r="I1176">
        <v>45852</v>
      </c>
    </row>
    <row r="1177">
      <c r="A1177" t="str">
        <v>BCP</v>
      </c>
      <c r="B1177" t="str">
        <v>Base</v>
      </c>
      <c r="C1177" t="str">
        <v>6011174</v>
      </c>
      <c r="D1177">
        <v>1</v>
      </c>
      <c r="E1177" t="str">
        <v>PC</v>
      </c>
      <c r="F1177">
        <v>15</v>
      </c>
      <c r="G1177" t="str">
        <v>BCP</v>
      </c>
      <c r="H1177" t="str">
        <v>BCP</v>
      </c>
      <c r="I1177">
        <v>45852</v>
      </c>
    </row>
    <row r="1178">
      <c r="A1178" t="str">
        <v>BCP</v>
      </c>
      <c r="B1178" t="str">
        <v>Base</v>
      </c>
      <c r="C1178" t="str">
        <v>6011175</v>
      </c>
      <c r="D1178">
        <v>1</v>
      </c>
      <c r="E1178" t="str">
        <v>PC</v>
      </c>
      <c r="F1178">
        <v>15</v>
      </c>
      <c r="G1178" t="str">
        <v>BCP</v>
      </c>
      <c r="H1178" t="str">
        <v>BCP</v>
      </c>
      <c r="I1178">
        <v>45852</v>
      </c>
    </row>
    <row r="1179">
      <c r="A1179" t="str">
        <v>BCP</v>
      </c>
      <c r="B1179" t="str">
        <v>Base</v>
      </c>
      <c r="C1179" t="str">
        <v>6012490</v>
      </c>
      <c r="D1179">
        <v>1</v>
      </c>
      <c r="E1179" t="str">
        <v>PC</v>
      </c>
      <c r="F1179">
        <v>10</v>
      </c>
      <c r="G1179" t="str">
        <v>BCP</v>
      </c>
      <c r="H1179" t="str">
        <v>BCP</v>
      </c>
      <c r="I1179">
        <v>45852</v>
      </c>
    </row>
    <row r="1180">
      <c r="A1180" t="str">
        <v>BCP</v>
      </c>
      <c r="B1180" t="str">
        <v>Base</v>
      </c>
      <c r="C1180" t="str">
        <v>6032174</v>
      </c>
      <c r="D1180">
        <v>1</v>
      </c>
      <c r="E1180" t="str">
        <v>PC</v>
      </c>
      <c r="F1180">
        <v>10</v>
      </c>
      <c r="G1180" t="str">
        <v>BCP</v>
      </c>
      <c r="H1180" t="str">
        <v>BCP</v>
      </c>
      <c r="I1180">
        <v>45852</v>
      </c>
    </row>
    <row r="1181">
      <c r="A1181" t="str">
        <v>BCP</v>
      </c>
      <c r="B1181" t="str">
        <v>Base</v>
      </c>
      <c r="C1181" t="str">
        <v>6048162</v>
      </c>
      <c r="D1181">
        <v>1</v>
      </c>
      <c r="E1181" t="str">
        <v>PC</v>
      </c>
      <c r="F1181">
        <v>15</v>
      </c>
      <c r="G1181" t="str">
        <v>BCP</v>
      </c>
      <c r="H1181" t="str">
        <v>BCP</v>
      </c>
      <c r="I1181">
        <v>45852</v>
      </c>
    </row>
    <row r="1182">
      <c r="A1182" t="str">
        <v>BCP</v>
      </c>
      <c r="B1182" t="str">
        <v>Base</v>
      </c>
      <c r="C1182" t="str">
        <v>6048168</v>
      </c>
      <c r="D1182">
        <v>1</v>
      </c>
      <c r="E1182" t="str">
        <v>PC</v>
      </c>
      <c r="F1182">
        <v>30</v>
      </c>
      <c r="G1182" t="str">
        <v>BCP</v>
      </c>
      <c r="H1182" t="str">
        <v>BCP</v>
      </c>
      <c r="I1182">
        <v>45852</v>
      </c>
    </row>
    <row r="1183">
      <c r="A1183" t="str">
        <v>BCP</v>
      </c>
      <c r="B1183" t="str">
        <v>Base</v>
      </c>
      <c r="C1183" t="str">
        <v>6048169</v>
      </c>
      <c r="D1183">
        <v>1</v>
      </c>
      <c r="E1183" t="str">
        <v>PC</v>
      </c>
      <c r="F1183">
        <v>60</v>
      </c>
      <c r="G1183" t="str">
        <v>BCP</v>
      </c>
      <c r="H1183" t="str">
        <v>BCP</v>
      </c>
      <c r="I1183">
        <v>45852</v>
      </c>
    </row>
    <row r="1184">
      <c r="A1184" t="str">
        <v>BCP</v>
      </c>
      <c r="B1184" t="str">
        <v>Base</v>
      </c>
      <c r="C1184" t="str">
        <v>6138156</v>
      </c>
      <c r="D1184">
        <v>1</v>
      </c>
      <c r="E1184" t="str">
        <v>PC</v>
      </c>
      <c r="F1184">
        <v>10</v>
      </c>
      <c r="G1184" t="str">
        <v>BCP</v>
      </c>
      <c r="H1184" t="str">
        <v>BCP</v>
      </c>
      <c r="I1184">
        <v>45852</v>
      </c>
    </row>
    <row r="1185">
      <c r="A1185" t="str">
        <v>BCP</v>
      </c>
      <c r="B1185" t="str">
        <v>Base</v>
      </c>
      <c r="C1185" t="str">
        <v>6138157</v>
      </c>
      <c r="D1185">
        <v>1</v>
      </c>
      <c r="E1185" t="str">
        <v>PC</v>
      </c>
      <c r="F1185">
        <v>10</v>
      </c>
      <c r="G1185" t="str">
        <v>BCP</v>
      </c>
      <c r="H1185" t="str">
        <v>BCP</v>
      </c>
      <c r="I1185">
        <v>45852</v>
      </c>
    </row>
    <row r="1186">
      <c r="A1186" t="str">
        <v>BCP</v>
      </c>
      <c r="B1186" t="str">
        <v>Base</v>
      </c>
      <c r="C1186" t="str">
        <v>6150428</v>
      </c>
      <c r="D1186">
        <v>1</v>
      </c>
      <c r="E1186" t="str">
        <v>PC</v>
      </c>
      <c r="F1186">
        <v>10</v>
      </c>
      <c r="G1186" t="str">
        <v>BCP</v>
      </c>
      <c r="H1186" t="str">
        <v>BCP</v>
      </c>
      <c r="I1186">
        <v>45852</v>
      </c>
    </row>
    <row r="1187">
      <c r="A1187" t="str">
        <v>BCP</v>
      </c>
      <c r="B1187" t="str">
        <v>Base</v>
      </c>
      <c r="C1187" t="str">
        <v>6150429</v>
      </c>
      <c r="D1187">
        <v>1</v>
      </c>
      <c r="E1187" t="str">
        <v>PC</v>
      </c>
      <c r="F1187">
        <v>10</v>
      </c>
      <c r="G1187" t="str">
        <v>BCP</v>
      </c>
      <c r="H1187" t="str">
        <v>BCP</v>
      </c>
      <c r="I1187">
        <v>45852</v>
      </c>
    </row>
    <row r="1188">
      <c r="A1188" t="str">
        <v>BCP</v>
      </c>
      <c r="B1188" t="str">
        <v>Base</v>
      </c>
      <c r="C1188" t="str">
        <v>6177783</v>
      </c>
      <c r="D1188">
        <v>1</v>
      </c>
      <c r="E1188" t="str">
        <v>PC</v>
      </c>
      <c r="F1188">
        <v>15</v>
      </c>
      <c r="G1188" t="str">
        <v>BCP</v>
      </c>
      <c r="H1188" t="str">
        <v>BCP</v>
      </c>
      <c r="I1188">
        <v>45852</v>
      </c>
    </row>
    <row r="1189">
      <c r="A1189" t="str">
        <v>BCP</v>
      </c>
      <c r="B1189" t="str">
        <v>Base</v>
      </c>
      <c r="C1189" t="str">
        <v>6177784</v>
      </c>
      <c r="D1189">
        <v>1</v>
      </c>
      <c r="E1189" t="str">
        <v>PC</v>
      </c>
      <c r="F1189">
        <v>15</v>
      </c>
      <c r="G1189" t="str">
        <v>BCP</v>
      </c>
      <c r="H1189" t="str">
        <v>BCP</v>
      </c>
      <c r="I1189">
        <v>45852</v>
      </c>
    </row>
    <row r="1190">
      <c r="A1190" t="str">
        <v>BCP</v>
      </c>
      <c r="B1190" t="str">
        <v>Base</v>
      </c>
      <c r="C1190" t="str">
        <v>6177785</v>
      </c>
      <c r="D1190">
        <v>1</v>
      </c>
      <c r="E1190" t="str">
        <v>PC</v>
      </c>
      <c r="F1190">
        <v>15</v>
      </c>
      <c r="G1190" t="str">
        <v>BCP</v>
      </c>
      <c r="H1190" t="str">
        <v>BCP</v>
      </c>
      <c r="I1190">
        <v>45852</v>
      </c>
    </row>
    <row r="1191">
      <c r="A1191" t="str">
        <v>BCP</v>
      </c>
      <c r="B1191" t="str">
        <v>Base</v>
      </c>
      <c r="C1191" t="str">
        <v>6210502</v>
      </c>
      <c r="D1191">
        <v>1</v>
      </c>
      <c r="E1191" t="str">
        <v>PC</v>
      </c>
      <c r="F1191">
        <v>5</v>
      </c>
      <c r="G1191" t="str">
        <v>BCP</v>
      </c>
      <c r="H1191" t="str">
        <v>BCP</v>
      </c>
      <c r="I1191">
        <v>45852</v>
      </c>
    </row>
    <row r="1192">
      <c r="A1192" t="str">
        <v>BCP</v>
      </c>
      <c r="B1192" t="str">
        <v>Base</v>
      </c>
      <c r="C1192" t="str">
        <v>6210504</v>
      </c>
      <c r="D1192">
        <v>1</v>
      </c>
      <c r="E1192" t="str">
        <v>PC</v>
      </c>
      <c r="F1192">
        <v>10</v>
      </c>
      <c r="G1192" t="str">
        <v>BCP</v>
      </c>
      <c r="H1192" t="str">
        <v>BCP</v>
      </c>
      <c r="I1192">
        <v>45852</v>
      </c>
    </row>
    <row r="1193">
      <c r="A1193" t="str">
        <v>BCP</v>
      </c>
      <c r="B1193" t="str">
        <v>Base</v>
      </c>
      <c r="C1193" t="str">
        <v>6417887</v>
      </c>
      <c r="D1193">
        <v>1</v>
      </c>
      <c r="E1193" t="str">
        <v>PC</v>
      </c>
      <c r="F1193">
        <v>10</v>
      </c>
      <c r="G1193" t="str">
        <v>BCP</v>
      </c>
      <c r="H1193" t="str">
        <v>BCP</v>
      </c>
      <c r="I1193">
        <v>45852</v>
      </c>
    </row>
    <row r="1194">
      <c r="A1194" t="str">
        <v>BCP</v>
      </c>
      <c r="B1194" t="str">
        <v>Base</v>
      </c>
      <c r="C1194" t="str">
        <v>6417888</v>
      </c>
      <c r="D1194">
        <v>1</v>
      </c>
      <c r="E1194" t="str">
        <v>PC</v>
      </c>
      <c r="F1194">
        <v>30</v>
      </c>
      <c r="G1194" t="str">
        <v>BCP</v>
      </c>
      <c r="H1194" t="str">
        <v>BCP</v>
      </c>
      <c r="I1194">
        <v>45852</v>
      </c>
    </row>
    <row r="1195">
      <c r="A1195" t="str">
        <v>BCP</v>
      </c>
      <c r="B1195" t="str">
        <v>Base</v>
      </c>
      <c r="C1195" t="str">
        <v>6417889</v>
      </c>
      <c r="D1195">
        <v>1</v>
      </c>
      <c r="E1195" t="str">
        <v>PC</v>
      </c>
      <c r="F1195">
        <v>30</v>
      </c>
      <c r="G1195" t="str">
        <v>BCP</v>
      </c>
      <c r="H1195" t="str">
        <v>BCP</v>
      </c>
      <c r="I1195">
        <v>45852</v>
      </c>
    </row>
    <row r="1196">
      <c r="A1196" t="str">
        <v>BCP</v>
      </c>
      <c r="B1196" t="str">
        <v>Base</v>
      </c>
      <c r="C1196" t="str">
        <v>1429234</v>
      </c>
      <c r="D1196">
        <v>1</v>
      </c>
      <c r="E1196" t="str">
        <v>PC</v>
      </c>
      <c r="F1196">
        <v>25</v>
      </c>
      <c r="G1196" t="str">
        <v>BCP</v>
      </c>
      <c r="H1196" t="str">
        <v>BCP</v>
      </c>
      <c r="I1196">
        <v>45853</v>
      </c>
    </row>
    <row r="1197">
      <c r="A1197" t="str">
        <v>BCP</v>
      </c>
      <c r="B1197" t="str">
        <v>Base</v>
      </c>
      <c r="C1197" t="str">
        <v>2185686</v>
      </c>
      <c r="D1197">
        <v>1</v>
      </c>
      <c r="E1197" t="str">
        <v>PC</v>
      </c>
      <c r="F1197">
        <v>5</v>
      </c>
      <c r="G1197" t="str">
        <v>BCP</v>
      </c>
      <c r="H1197" t="str">
        <v>BCP</v>
      </c>
      <c r="I1197">
        <v>45853</v>
      </c>
    </row>
    <row r="1198">
      <c r="A1198" t="str">
        <v>BCP</v>
      </c>
      <c r="B1198" t="str">
        <v>Base</v>
      </c>
      <c r="C1198" t="str">
        <v>2186644</v>
      </c>
      <c r="D1198">
        <v>1</v>
      </c>
      <c r="E1198" t="str">
        <v>PC</v>
      </c>
      <c r="F1198">
        <v>8</v>
      </c>
      <c r="G1198" t="str">
        <v>BCP</v>
      </c>
      <c r="H1198" t="str">
        <v>BCP</v>
      </c>
      <c r="I1198">
        <v>45853</v>
      </c>
    </row>
    <row r="1199">
      <c r="A1199" t="str">
        <v>BCP</v>
      </c>
      <c r="B1199" t="str">
        <v>Base</v>
      </c>
      <c r="C1199" t="str">
        <v>2335997</v>
      </c>
      <c r="D1199">
        <v>1</v>
      </c>
      <c r="E1199" t="str">
        <v>PC</v>
      </c>
      <c r="F1199">
        <v>8</v>
      </c>
      <c r="G1199" t="str">
        <v>BCP</v>
      </c>
      <c r="H1199" t="str">
        <v>BCP</v>
      </c>
      <c r="I1199">
        <v>45853</v>
      </c>
    </row>
    <row r="1200">
      <c r="A1200" t="str">
        <v>BCP</v>
      </c>
      <c r="B1200" t="str">
        <v>Base</v>
      </c>
      <c r="C1200" t="str">
        <v>2903357</v>
      </c>
      <c r="D1200">
        <v>1</v>
      </c>
      <c r="E1200" t="str">
        <v>PC</v>
      </c>
      <c r="F1200">
        <v>32</v>
      </c>
      <c r="G1200" t="str">
        <v>BCP</v>
      </c>
      <c r="H1200" t="str">
        <v>BCP</v>
      </c>
      <c r="I1200">
        <v>45853</v>
      </c>
    </row>
    <row r="1201">
      <c r="A1201" t="str">
        <v>BCP</v>
      </c>
      <c r="B1201" t="str">
        <v>Base</v>
      </c>
      <c r="C1201" t="str">
        <v>2903392</v>
      </c>
      <c r="D1201">
        <v>1</v>
      </c>
      <c r="E1201" t="str">
        <v>PC</v>
      </c>
      <c r="F1201">
        <v>32</v>
      </c>
      <c r="G1201" t="str">
        <v>BCP</v>
      </c>
      <c r="H1201" t="str">
        <v>BCP</v>
      </c>
      <c r="I1201">
        <v>45853</v>
      </c>
    </row>
    <row r="1202">
      <c r="A1202" t="str">
        <v>BCP</v>
      </c>
      <c r="B1202" t="str">
        <v>Base</v>
      </c>
      <c r="C1202" t="str">
        <v>2942489</v>
      </c>
      <c r="D1202">
        <v>1</v>
      </c>
      <c r="E1202" t="str">
        <v>PC</v>
      </c>
      <c r="F1202">
        <v>10</v>
      </c>
      <c r="G1202" t="str">
        <v>BCP</v>
      </c>
      <c r="H1202" t="str">
        <v>BCP</v>
      </c>
      <c r="I1202">
        <v>45853</v>
      </c>
    </row>
    <row r="1203">
      <c r="A1203" t="str">
        <v>BCP</v>
      </c>
      <c r="B1203" t="str">
        <v>Base</v>
      </c>
      <c r="C1203" t="str">
        <v>3247817/S</v>
      </c>
      <c r="D1203">
        <v>1</v>
      </c>
      <c r="E1203" t="str">
        <v>PC</v>
      </c>
      <c r="F1203">
        <v>50</v>
      </c>
      <c r="G1203" t="str">
        <v>BCP</v>
      </c>
      <c r="H1203" t="str">
        <v>BCP</v>
      </c>
      <c r="I1203">
        <v>45853</v>
      </c>
    </row>
    <row r="1204">
      <c r="A1204" t="str">
        <v>BCP</v>
      </c>
      <c r="B1204" t="str">
        <v>Base</v>
      </c>
      <c r="C1204" t="str">
        <v>3265636</v>
      </c>
      <c r="D1204">
        <v>1</v>
      </c>
      <c r="E1204" t="str">
        <v>PC</v>
      </c>
      <c r="F1204">
        <v>10</v>
      </c>
      <c r="G1204" t="str">
        <v>BCP</v>
      </c>
      <c r="H1204" t="str">
        <v>BCP</v>
      </c>
      <c r="I1204">
        <v>45853</v>
      </c>
    </row>
    <row r="1205">
      <c r="A1205" t="str">
        <v>BCP</v>
      </c>
      <c r="B1205" t="str">
        <v>Base</v>
      </c>
      <c r="C1205" t="str">
        <v>3265689</v>
      </c>
      <c r="D1205">
        <v>1</v>
      </c>
      <c r="E1205" t="str">
        <v>PC</v>
      </c>
      <c r="F1205">
        <v>8</v>
      </c>
      <c r="G1205" t="str">
        <v>BCP</v>
      </c>
      <c r="H1205" t="str">
        <v>BCP</v>
      </c>
      <c r="I1205">
        <v>45853</v>
      </c>
    </row>
    <row r="1206">
      <c r="A1206" t="str">
        <v>BCP</v>
      </c>
      <c r="B1206" t="str">
        <v>Base</v>
      </c>
      <c r="C1206" t="str">
        <v>3455496</v>
      </c>
      <c r="D1206">
        <v>1</v>
      </c>
      <c r="E1206" t="str">
        <v>PC</v>
      </c>
      <c r="F1206">
        <v>10</v>
      </c>
      <c r="G1206" t="str">
        <v>BCP</v>
      </c>
      <c r="H1206" t="str">
        <v>BCP</v>
      </c>
      <c r="I1206">
        <v>45853</v>
      </c>
    </row>
    <row r="1207">
      <c r="A1207" t="str">
        <v>BCP</v>
      </c>
      <c r="B1207" t="str">
        <v>Base</v>
      </c>
      <c r="C1207" t="str">
        <v>3455752</v>
      </c>
      <c r="D1207">
        <v>1</v>
      </c>
      <c r="E1207" t="str">
        <v>PC</v>
      </c>
      <c r="F1207">
        <v>15</v>
      </c>
      <c r="G1207" t="str">
        <v>BCP</v>
      </c>
      <c r="H1207" t="str">
        <v>BCP</v>
      </c>
      <c r="I1207">
        <v>45853</v>
      </c>
    </row>
    <row r="1208">
      <c r="A1208" t="str">
        <v>BCP</v>
      </c>
      <c r="B1208" t="str">
        <v>Base</v>
      </c>
      <c r="C1208" t="str">
        <v>3456491</v>
      </c>
      <c r="D1208">
        <v>1</v>
      </c>
      <c r="E1208" t="str">
        <v>PC</v>
      </c>
      <c r="F1208">
        <v>15</v>
      </c>
      <c r="G1208" t="str">
        <v>BCP</v>
      </c>
      <c r="H1208" t="str">
        <v>BCP</v>
      </c>
      <c r="I1208">
        <v>45853</v>
      </c>
    </row>
    <row r="1209">
      <c r="A1209" t="str">
        <v>BCP</v>
      </c>
      <c r="B1209" t="str">
        <v>Base</v>
      </c>
      <c r="C1209" t="str">
        <v>3625364/S</v>
      </c>
      <c r="D1209">
        <v>1</v>
      </c>
      <c r="E1209" t="str">
        <v>PC</v>
      </c>
      <c r="F1209">
        <v>15</v>
      </c>
      <c r="G1209" t="str">
        <v>BCP</v>
      </c>
      <c r="H1209" t="str">
        <v>BCP</v>
      </c>
      <c r="I1209">
        <v>45853</v>
      </c>
    </row>
    <row r="1210">
      <c r="A1210" t="str">
        <v>BCP</v>
      </c>
      <c r="B1210" t="str">
        <v>Base</v>
      </c>
      <c r="C1210" t="str">
        <v>4171227</v>
      </c>
      <c r="D1210">
        <v>1</v>
      </c>
      <c r="E1210" t="str">
        <v>PC</v>
      </c>
      <c r="F1210">
        <v>5</v>
      </c>
      <c r="G1210" t="str">
        <v>BCP</v>
      </c>
      <c r="H1210" t="str">
        <v>BCP</v>
      </c>
      <c r="I1210">
        <v>45853</v>
      </c>
    </row>
    <row r="1211">
      <c r="A1211" t="str">
        <v>BCP</v>
      </c>
      <c r="B1211" t="str">
        <v>Base</v>
      </c>
      <c r="C1211" t="str">
        <v>4183504</v>
      </c>
      <c r="D1211">
        <v>1</v>
      </c>
      <c r="E1211" t="str">
        <v>PC</v>
      </c>
      <c r="F1211">
        <v>15</v>
      </c>
      <c r="G1211" t="str">
        <v>BCP</v>
      </c>
      <c r="H1211" t="str">
        <v>BCP</v>
      </c>
      <c r="I1211">
        <v>45853</v>
      </c>
    </row>
    <row r="1212">
      <c r="A1212" t="str">
        <v>BCP</v>
      </c>
      <c r="B1212" t="str">
        <v>Base</v>
      </c>
      <c r="C1212" t="str">
        <v>4185594</v>
      </c>
      <c r="D1212">
        <v>1</v>
      </c>
      <c r="E1212" t="str">
        <v>PC</v>
      </c>
      <c r="F1212">
        <v>10</v>
      </c>
      <c r="G1212" t="str">
        <v>BCP</v>
      </c>
      <c r="H1212" t="str">
        <v>BCP</v>
      </c>
      <c r="I1212">
        <v>45853</v>
      </c>
    </row>
    <row r="1213">
      <c r="A1213" t="str">
        <v>BCP</v>
      </c>
      <c r="B1213" t="str">
        <v>Base</v>
      </c>
      <c r="C1213" t="str">
        <v>4205588</v>
      </c>
      <c r="D1213">
        <v>1</v>
      </c>
      <c r="E1213" t="str">
        <v>PC</v>
      </c>
      <c r="F1213">
        <v>10</v>
      </c>
      <c r="G1213" t="str">
        <v>BCP</v>
      </c>
      <c r="H1213" t="str">
        <v>BCP</v>
      </c>
      <c r="I1213">
        <v>45853</v>
      </c>
    </row>
    <row r="1214">
      <c r="A1214" t="str">
        <v>BCP</v>
      </c>
      <c r="B1214" t="str">
        <v>Base</v>
      </c>
      <c r="C1214" t="str">
        <v>4209958</v>
      </c>
      <c r="D1214">
        <v>1</v>
      </c>
      <c r="E1214" t="str">
        <v>PC</v>
      </c>
      <c r="F1214">
        <v>10</v>
      </c>
      <c r="G1214" t="str">
        <v>BCP</v>
      </c>
      <c r="H1214" t="str">
        <v>BCP</v>
      </c>
      <c r="I1214">
        <v>45853</v>
      </c>
    </row>
    <row r="1215">
      <c r="A1215" t="str">
        <v>BCP</v>
      </c>
      <c r="B1215" t="str">
        <v>Base</v>
      </c>
      <c r="C1215" t="str">
        <v>4210053</v>
      </c>
      <c r="D1215">
        <v>1</v>
      </c>
      <c r="E1215" t="str">
        <v>PC</v>
      </c>
      <c r="F1215">
        <v>10</v>
      </c>
      <c r="G1215" t="str">
        <v>BCP</v>
      </c>
      <c r="H1215" t="str">
        <v>BCP</v>
      </c>
      <c r="I1215">
        <v>45853</v>
      </c>
    </row>
    <row r="1216">
      <c r="A1216" t="str">
        <v>BCP</v>
      </c>
      <c r="B1216" t="str">
        <v>Base</v>
      </c>
      <c r="C1216" t="str">
        <v>4210095</v>
      </c>
      <c r="D1216">
        <v>1</v>
      </c>
      <c r="E1216" t="str">
        <v>PC</v>
      </c>
      <c r="F1216">
        <v>15</v>
      </c>
      <c r="G1216" t="str">
        <v>BCP</v>
      </c>
      <c r="H1216" t="str">
        <v>BCP</v>
      </c>
      <c r="I1216">
        <v>45853</v>
      </c>
    </row>
    <row r="1217">
      <c r="A1217" t="str">
        <v>BCP</v>
      </c>
      <c r="B1217" t="str">
        <v>Base</v>
      </c>
      <c r="C1217" t="str">
        <v>4210210</v>
      </c>
      <c r="D1217">
        <v>1</v>
      </c>
      <c r="E1217" t="str">
        <v>PC</v>
      </c>
      <c r="F1217">
        <v>10</v>
      </c>
      <c r="G1217" t="str">
        <v>BCP</v>
      </c>
      <c r="H1217" t="str">
        <v>BCP</v>
      </c>
      <c r="I1217">
        <v>45853</v>
      </c>
    </row>
    <row r="1218">
      <c r="A1218" t="str">
        <v>BCP</v>
      </c>
      <c r="B1218" t="str">
        <v>Base</v>
      </c>
      <c r="C1218" t="str">
        <v>4210211</v>
      </c>
      <c r="D1218">
        <v>1</v>
      </c>
      <c r="E1218" t="str">
        <v>PC</v>
      </c>
      <c r="F1218">
        <v>10</v>
      </c>
      <c r="G1218" t="str">
        <v>BCP</v>
      </c>
      <c r="H1218" t="str">
        <v>BCP</v>
      </c>
      <c r="I1218">
        <v>45853</v>
      </c>
    </row>
    <row r="1219">
      <c r="A1219" t="str">
        <v>BCP</v>
      </c>
      <c r="B1219" t="str">
        <v>Base</v>
      </c>
      <c r="C1219" t="str">
        <v>4210296</v>
      </c>
      <c r="D1219">
        <v>1</v>
      </c>
      <c r="E1219" t="str">
        <v>PC</v>
      </c>
      <c r="F1219">
        <v>10</v>
      </c>
      <c r="G1219" t="str">
        <v>BCP</v>
      </c>
      <c r="H1219" t="str">
        <v>BCP</v>
      </c>
      <c r="I1219">
        <v>45853</v>
      </c>
    </row>
    <row r="1220">
      <c r="A1220" t="str">
        <v>BCP</v>
      </c>
      <c r="B1220" t="str">
        <v>Base</v>
      </c>
      <c r="C1220" t="str">
        <v>4210297</v>
      </c>
      <c r="D1220">
        <v>1</v>
      </c>
      <c r="E1220" t="str">
        <v>PC</v>
      </c>
      <c r="F1220">
        <v>10</v>
      </c>
      <c r="G1220" t="str">
        <v>BCP</v>
      </c>
      <c r="H1220" t="str">
        <v>BCP</v>
      </c>
      <c r="I1220">
        <v>45853</v>
      </c>
    </row>
    <row r="1221">
      <c r="A1221" t="str">
        <v>BCP</v>
      </c>
      <c r="B1221" t="str">
        <v>Base</v>
      </c>
      <c r="C1221" t="str">
        <v>4210298</v>
      </c>
      <c r="D1221">
        <v>1</v>
      </c>
      <c r="E1221" t="str">
        <v>PC</v>
      </c>
      <c r="F1221">
        <v>15</v>
      </c>
      <c r="G1221" t="str">
        <v>BCP</v>
      </c>
      <c r="H1221" t="str">
        <v>BCP</v>
      </c>
      <c r="I1221">
        <v>45853</v>
      </c>
    </row>
    <row r="1222">
      <c r="A1222" t="str">
        <v>BCP</v>
      </c>
      <c r="B1222" t="str">
        <v>Base</v>
      </c>
      <c r="C1222" t="str">
        <v>4210309</v>
      </c>
      <c r="D1222">
        <v>1</v>
      </c>
      <c r="E1222" t="str">
        <v>PC</v>
      </c>
      <c r="F1222">
        <v>10</v>
      </c>
      <c r="G1222" t="str">
        <v>BCP</v>
      </c>
      <c r="H1222" t="str">
        <v>BCP</v>
      </c>
      <c r="I1222">
        <v>45853</v>
      </c>
    </row>
    <row r="1223">
      <c r="A1223" t="str">
        <v>BCP</v>
      </c>
      <c r="B1223" t="str">
        <v>Base</v>
      </c>
      <c r="C1223" t="str">
        <v>4210310</v>
      </c>
      <c r="D1223">
        <v>1</v>
      </c>
      <c r="E1223" t="str">
        <v>PC</v>
      </c>
      <c r="F1223">
        <v>10</v>
      </c>
      <c r="G1223" t="str">
        <v>BCP</v>
      </c>
      <c r="H1223" t="str">
        <v>BCP</v>
      </c>
      <c r="I1223">
        <v>45853</v>
      </c>
    </row>
    <row r="1224">
      <c r="A1224" t="str">
        <v>BCP</v>
      </c>
      <c r="B1224" t="str">
        <v>Base</v>
      </c>
      <c r="C1224" t="str">
        <v>4210329</v>
      </c>
      <c r="D1224">
        <v>1</v>
      </c>
      <c r="E1224" t="str">
        <v>PC</v>
      </c>
      <c r="F1224">
        <v>15</v>
      </c>
      <c r="G1224" t="str">
        <v>BCP</v>
      </c>
      <c r="H1224" t="str">
        <v>BCP</v>
      </c>
      <c r="I1224">
        <v>45853</v>
      </c>
    </row>
    <row r="1225">
      <c r="A1225" t="str">
        <v>BCP</v>
      </c>
      <c r="B1225" t="str">
        <v>Base</v>
      </c>
      <c r="C1225" t="str">
        <v>4210333</v>
      </c>
      <c r="D1225">
        <v>1</v>
      </c>
      <c r="E1225" t="str">
        <v>PC</v>
      </c>
      <c r="F1225">
        <v>10</v>
      </c>
      <c r="G1225" t="str">
        <v>BCP</v>
      </c>
      <c r="H1225" t="str">
        <v>BCP</v>
      </c>
      <c r="I1225">
        <v>45853</v>
      </c>
    </row>
    <row r="1226">
      <c r="A1226" t="str">
        <v>BCP</v>
      </c>
      <c r="B1226" t="str">
        <v>Base</v>
      </c>
      <c r="C1226" t="str">
        <v>4210335</v>
      </c>
      <c r="D1226">
        <v>1</v>
      </c>
      <c r="E1226" t="str">
        <v>PC</v>
      </c>
      <c r="F1226">
        <v>15</v>
      </c>
      <c r="G1226" t="str">
        <v>BCP</v>
      </c>
      <c r="H1226" t="str">
        <v>BCP</v>
      </c>
      <c r="I1226">
        <v>45853</v>
      </c>
    </row>
    <row r="1227">
      <c r="A1227" t="str">
        <v>BCP</v>
      </c>
      <c r="B1227" t="str">
        <v>Base</v>
      </c>
      <c r="C1227" t="str">
        <v>4210344</v>
      </c>
      <c r="D1227">
        <v>1</v>
      </c>
      <c r="E1227" t="str">
        <v>PC</v>
      </c>
      <c r="F1227">
        <v>10</v>
      </c>
      <c r="G1227" t="str">
        <v>BCP</v>
      </c>
      <c r="H1227" t="str">
        <v>BCP</v>
      </c>
      <c r="I1227">
        <v>45853</v>
      </c>
    </row>
    <row r="1228">
      <c r="A1228" t="str">
        <v>BCP</v>
      </c>
      <c r="B1228" t="str">
        <v>Base</v>
      </c>
      <c r="C1228" t="str">
        <v>4210370</v>
      </c>
      <c r="D1228">
        <v>1</v>
      </c>
      <c r="E1228" t="str">
        <v>PC</v>
      </c>
      <c r="F1228">
        <v>10</v>
      </c>
      <c r="G1228" t="str">
        <v>BCP</v>
      </c>
      <c r="H1228" t="str">
        <v>BCP</v>
      </c>
      <c r="I1228">
        <v>45853</v>
      </c>
    </row>
    <row r="1229">
      <c r="A1229" t="str">
        <v>BCP</v>
      </c>
      <c r="B1229" t="str">
        <v>Base</v>
      </c>
      <c r="C1229" t="str">
        <v>4229871</v>
      </c>
      <c r="D1229">
        <v>1</v>
      </c>
      <c r="E1229" t="str">
        <v>PC</v>
      </c>
      <c r="F1229">
        <v>25</v>
      </c>
      <c r="G1229" t="str">
        <v>BCP</v>
      </c>
      <c r="H1229" t="str">
        <v>BCP</v>
      </c>
      <c r="I1229">
        <v>45853</v>
      </c>
    </row>
    <row r="1230">
      <c r="A1230" t="str">
        <v>BCP</v>
      </c>
      <c r="B1230" t="str">
        <v>Base</v>
      </c>
      <c r="C1230" t="str">
        <v>4396228</v>
      </c>
      <c r="D1230">
        <v>1</v>
      </c>
      <c r="E1230" t="str">
        <v>PC</v>
      </c>
      <c r="F1230">
        <v>10</v>
      </c>
      <c r="G1230" t="str">
        <v>BCP</v>
      </c>
      <c r="H1230" t="str">
        <v>BCP</v>
      </c>
      <c r="I1230">
        <v>45853</v>
      </c>
    </row>
    <row r="1231">
      <c r="A1231" t="str">
        <v>BCP</v>
      </c>
      <c r="B1231" t="str">
        <v>Base</v>
      </c>
      <c r="C1231" t="str">
        <v>4731337/S</v>
      </c>
      <c r="D1231">
        <v>1</v>
      </c>
      <c r="E1231" t="str">
        <v>PC</v>
      </c>
      <c r="F1231">
        <v>10</v>
      </c>
      <c r="G1231" t="str">
        <v>BCP</v>
      </c>
      <c r="H1231" t="str">
        <v>BCP</v>
      </c>
      <c r="I1231">
        <v>45853</v>
      </c>
    </row>
    <row r="1232">
      <c r="A1232" t="str">
        <v>BCP</v>
      </c>
      <c r="B1232" t="str">
        <v>Base</v>
      </c>
      <c r="C1232" t="str">
        <v>4808226/S</v>
      </c>
      <c r="D1232">
        <v>1</v>
      </c>
      <c r="E1232" t="str">
        <v>PC</v>
      </c>
      <c r="F1232">
        <v>10</v>
      </c>
      <c r="G1232" t="str">
        <v>BCP</v>
      </c>
      <c r="H1232" t="str">
        <v>BCP</v>
      </c>
      <c r="I1232">
        <v>45853</v>
      </c>
    </row>
    <row r="1233">
      <c r="A1233" t="str">
        <v>BCP</v>
      </c>
      <c r="B1233" t="str">
        <v>Base</v>
      </c>
      <c r="C1233" t="str">
        <v>4812152/S</v>
      </c>
      <c r="D1233">
        <v>1</v>
      </c>
      <c r="E1233" t="str">
        <v>PC</v>
      </c>
      <c r="F1233">
        <v>10</v>
      </c>
      <c r="G1233" t="str">
        <v>BCP</v>
      </c>
      <c r="H1233" t="str">
        <v>BCP</v>
      </c>
      <c r="I1233">
        <v>45853</v>
      </c>
    </row>
    <row r="1234">
      <c r="A1234" t="str">
        <v>BCP</v>
      </c>
      <c r="B1234" t="str">
        <v>Base</v>
      </c>
      <c r="C1234" t="str">
        <v>4812153/S</v>
      </c>
      <c r="D1234">
        <v>1</v>
      </c>
      <c r="E1234" t="str">
        <v>PC</v>
      </c>
      <c r="F1234">
        <v>10</v>
      </c>
      <c r="G1234" t="str">
        <v>BCP</v>
      </c>
      <c r="H1234" t="str">
        <v>BCP</v>
      </c>
      <c r="I1234">
        <v>45853</v>
      </c>
    </row>
    <row r="1235">
      <c r="A1235" t="str">
        <v>BCP</v>
      </c>
      <c r="B1235" t="str">
        <v>Base</v>
      </c>
      <c r="C1235" t="str">
        <v>4812154/S</v>
      </c>
      <c r="D1235">
        <v>1</v>
      </c>
      <c r="E1235" t="str">
        <v>PC</v>
      </c>
      <c r="F1235">
        <v>10</v>
      </c>
      <c r="G1235" t="str">
        <v>BCP</v>
      </c>
      <c r="H1235" t="str">
        <v>BCP</v>
      </c>
      <c r="I1235">
        <v>45853</v>
      </c>
    </row>
    <row r="1236">
      <c r="A1236" t="str">
        <v>BCP</v>
      </c>
      <c r="B1236" t="str">
        <v>Base</v>
      </c>
      <c r="C1236" t="str">
        <v>4813123</v>
      </c>
      <c r="D1236">
        <v>1</v>
      </c>
      <c r="E1236" t="str">
        <v>PC</v>
      </c>
      <c r="F1236">
        <v>10</v>
      </c>
      <c r="G1236" t="str">
        <v>BCP</v>
      </c>
      <c r="H1236" t="str">
        <v>BCP</v>
      </c>
      <c r="I1236">
        <v>45853</v>
      </c>
    </row>
    <row r="1237">
      <c r="A1237" t="str">
        <v>BCP</v>
      </c>
      <c r="B1237" t="str">
        <v>Base</v>
      </c>
      <c r="C1237" t="str">
        <v>4814459/S</v>
      </c>
      <c r="D1237">
        <v>1</v>
      </c>
      <c r="E1237" t="str">
        <v>PC</v>
      </c>
      <c r="F1237">
        <v>15</v>
      </c>
      <c r="G1237" t="str">
        <v>BCP</v>
      </c>
      <c r="H1237" t="str">
        <v>BCP</v>
      </c>
      <c r="I1237">
        <v>45853</v>
      </c>
    </row>
    <row r="1238">
      <c r="A1238" t="str">
        <v>BCP</v>
      </c>
      <c r="B1238" t="str">
        <v>Base</v>
      </c>
      <c r="C1238" t="str">
        <v>4848159/D</v>
      </c>
      <c r="D1238">
        <v>1</v>
      </c>
      <c r="E1238" t="str">
        <v>PC</v>
      </c>
      <c r="F1238">
        <v>10</v>
      </c>
      <c r="G1238" t="str">
        <v>BCP</v>
      </c>
      <c r="H1238" t="str">
        <v>BCP</v>
      </c>
      <c r="I1238">
        <v>45853</v>
      </c>
    </row>
    <row r="1239">
      <c r="A1239" t="str">
        <v>BCP</v>
      </c>
      <c r="B1239" t="str">
        <v>Base</v>
      </c>
      <c r="C1239" t="str">
        <v>4848163/D</v>
      </c>
      <c r="D1239">
        <v>1</v>
      </c>
      <c r="E1239" t="str">
        <v>PC</v>
      </c>
      <c r="F1239">
        <v>10</v>
      </c>
      <c r="G1239" t="str">
        <v>BCP</v>
      </c>
      <c r="H1239" t="str">
        <v>BCP</v>
      </c>
      <c r="I1239">
        <v>45853</v>
      </c>
    </row>
    <row r="1240">
      <c r="A1240" t="str">
        <v>BCP</v>
      </c>
      <c r="B1240" t="str">
        <v>Base</v>
      </c>
      <c r="C1240" t="str">
        <v>4889825/S</v>
      </c>
      <c r="D1240">
        <v>1</v>
      </c>
      <c r="E1240" t="str">
        <v>PC</v>
      </c>
      <c r="F1240">
        <v>10</v>
      </c>
      <c r="G1240" t="str">
        <v>BCP</v>
      </c>
      <c r="H1240" t="str">
        <v>BCP</v>
      </c>
      <c r="I1240">
        <v>45853</v>
      </c>
    </row>
    <row r="1241">
      <c r="A1241" t="str">
        <v>BCP</v>
      </c>
      <c r="B1241" t="str">
        <v>Base</v>
      </c>
      <c r="C1241" t="str">
        <v>4889826/S</v>
      </c>
      <c r="D1241">
        <v>1</v>
      </c>
      <c r="E1241" t="str">
        <v>PC</v>
      </c>
      <c r="F1241">
        <v>10</v>
      </c>
      <c r="G1241" t="str">
        <v>BCP</v>
      </c>
      <c r="H1241" t="str">
        <v>BCP</v>
      </c>
      <c r="I1241">
        <v>45853</v>
      </c>
    </row>
    <row r="1242">
      <c r="A1242" t="str">
        <v>BCP</v>
      </c>
      <c r="B1242" t="str">
        <v>Base</v>
      </c>
      <c r="C1242" t="str">
        <v>4943835/D</v>
      </c>
      <c r="D1242">
        <v>1</v>
      </c>
      <c r="E1242" t="str">
        <v>PC</v>
      </c>
      <c r="F1242">
        <v>10</v>
      </c>
      <c r="G1242" t="str">
        <v>BCP</v>
      </c>
      <c r="H1242" t="str">
        <v>BCP</v>
      </c>
      <c r="I1242">
        <v>45853</v>
      </c>
    </row>
    <row r="1243">
      <c r="A1243" t="str">
        <v>BCP</v>
      </c>
      <c r="B1243" t="str">
        <v>Base</v>
      </c>
      <c r="C1243" t="str">
        <v>5042802/D</v>
      </c>
      <c r="D1243">
        <v>1</v>
      </c>
      <c r="E1243" t="str">
        <v>PC</v>
      </c>
      <c r="F1243">
        <v>15</v>
      </c>
      <c r="G1243" t="str">
        <v>BCP</v>
      </c>
      <c r="H1243" t="str">
        <v>BCP</v>
      </c>
      <c r="I1243">
        <v>45853</v>
      </c>
    </row>
    <row r="1244">
      <c r="A1244" t="str">
        <v>BCP</v>
      </c>
      <c r="B1244" t="str">
        <v>Base</v>
      </c>
      <c r="C1244" t="str">
        <v>5087756/D</v>
      </c>
      <c r="D1244">
        <v>1</v>
      </c>
      <c r="E1244" t="str">
        <v>PC</v>
      </c>
      <c r="F1244">
        <v>30</v>
      </c>
      <c r="G1244" t="str">
        <v>BCP</v>
      </c>
      <c r="H1244" t="str">
        <v>BCP</v>
      </c>
      <c r="I1244">
        <v>45853</v>
      </c>
    </row>
    <row r="1245">
      <c r="A1245" t="str">
        <v>BCP</v>
      </c>
      <c r="B1245" t="str">
        <v>Base</v>
      </c>
      <c r="C1245" t="str">
        <v>5088621/D</v>
      </c>
      <c r="D1245">
        <v>1</v>
      </c>
      <c r="E1245" t="str">
        <v>PC</v>
      </c>
      <c r="F1245">
        <v>10</v>
      </c>
      <c r="G1245" t="str">
        <v>BCP</v>
      </c>
      <c r="H1245" t="str">
        <v>BCP</v>
      </c>
      <c r="I1245">
        <v>45853</v>
      </c>
    </row>
    <row r="1246">
      <c r="A1246" t="str">
        <v>BCP</v>
      </c>
      <c r="B1246" t="str">
        <v>Base</v>
      </c>
      <c r="C1246" t="str">
        <v>5104367/D</v>
      </c>
      <c r="D1246">
        <v>1</v>
      </c>
      <c r="E1246" t="str">
        <v>PC</v>
      </c>
      <c r="F1246">
        <v>10</v>
      </c>
      <c r="G1246" t="str">
        <v>BCP</v>
      </c>
      <c r="H1246" t="str">
        <v>BCP</v>
      </c>
      <c r="I1246">
        <v>45853</v>
      </c>
    </row>
    <row r="1247">
      <c r="A1247" t="str">
        <v>BCP</v>
      </c>
      <c r="B1247" t="str">
        <v>Base</v>
      </c>
      <c r="C1247" t="str">
        <v>5115795/S</v>
      </c>
      <c r="D1247">
        <v>1</v>
      </c>
      <c r="E1247" t="str">
        <v>PC</v>
      </c>
      <c r="F1247">
        <v>15</v>
      </c>
      <c r="G1247" t="str">
        <v>BCP</v>
      </c>
      <c r="H1247" t="str">
        <v>BCP</v>
      </c>
      <c r="I1247">
        <v>45853</v>
      </c>
    </row>
    <row r="1248">
      <c r="A1248" t="str">
        <v>BCP</v>
      </c>
      <c r="B1248" t="str">
        <v>Base</v>
      </c>
      <c r="C1248" t="str">
        <v>5115796/S</v>
      </c>
      <c r="D1248">
        <v>1</v>
      </c>
      <c r="E1248" t="str">
        <v>PC</v>
      </c>
      <c r="F1248">
        <v>15</v>
      </c>
      <c r="G1248" t="str">
        <v>BCP</v>
      </c>
      <c r="H1248" t="str">
        <v>BCP</v>
      </c>
      <c r="I1248">
        <v>45853</v>
      </c>
    </row>
    <row r="1249">
      <c r="A1249" t="str">
        <v>BCP</v>
      </c>
      <c r="B1249" t="str">
        <v>Base</v>
      </c>
      <c r="C1249" t="str">
        <v>5158452</v>
      </c>
      <c r="D1249">
        <v>1</v>
      </c>
      <c r="E1249" t="str">
        <v>PC</v>
      </c>
      <c r="F1249">
        <v>10</v>
      </c>
      <c r="G1249" t="str">
        <v>BCP</v>
      </c>
      <c r="H1249" t="str">
        <v>BCP</v>
      </c>
      <c r="I1249">
        <v>45853</v>
      </c>
    </row>
    <row r="1250">
      <c r="A1250" t="str">
        <v>BCP</v>
      </c>
      <c r="B1250" t="str">
        <v>Base</v>
      </c>
      <c r="C1250" t="str">
        <v>5158453</v>
      </c>
      <c r="D1250">
        <v>1</v>
      </c>
      <c r="E1250" t="str">
        <v>PC</v>
      </c>
      <c r="F1250">
        <v>10</v>
      </c>
      <c r="G1250" t="str">
        <v>BCP</v>
      </c>
      <c r="H1250" t="str">
        <v>BCP</v>
      </c>
      <c r="I1250">
        <v>45853</v>
      </c>
    </row>
    <row r="1251">
      <c r="A1251" t="str">
        <v>BCP</v>
      </c>
      <c r="B1251" t="str">
        <v>Base</v>
      </c>
      <c r="C1251" t="str">
        <v>5170070</v>
      </c>
      <c r="D1251">
        <v>1</v>
      </c>
      <c r="E1251" t="str">
        <v>PC</v>
      </c>
      <c r="F1251">
        <v>10</v>
      </c>
      <c r="G1251" t="str">
        <v>BCP</v>
      </c>
      <c r="H1251" t="str">
        <v>BCP</v>
      </c>
      <c r="I1251">
        <v>45853</v>
      </c>
    </row>
    <row r="1252">
      <c r="A1252" t="str">
        <v>BCP</v>
      </c>
      <c r="B1252" t="str">
        <v>Base</v>
      </c>
      <c r="C1252" t="str">
        <v>5170071</v>
      </c>
      <c r="D1252">
        <v>1</v>
      </c>
      <c r="E1252" t="str">
        <v>PC</v>
      </c>
      <c r="F1252">
        <v>10</v>
      </c>
      <c r="G1252" t="str">
        <v>BCP</v>
      </c>
      <c r="H1252" t="str">
        <v>BCP</v>
      </c>
      <c r="I1252">
        <v>45853</v>
      </c>
    </row>
    <row r="1253">
      <c r="A1253" t="str">
        <v>BCP</v>
      </c>
      <c r="B1253" t="str">
        <v>Base</v>
      </c>
      <c r="C1253" t="str">
        <v>5637330</v>
      </c>
      <c r="D1253">
        <v>1</v>
      </c>
      <c r="E1253" t="str">
        <v>PC</v>
      </c>
      <c r="F1253">
        <v>10</v>
      </c>
      <c r="G1253" t="str">
        <v>BCP</v>
      </c>
      <c r="H1253" t="str">
        <v>BCP</v>
      </c>
      <c r="I1253">
        <v>45853</v>
      </c>
    </row>
    <row r="1254">
      <c r="A1254" t="str">
        <v>BCP</v>
      </c>
      <c r="B1254" t="str">
        <v>Base</v>
      </c>
      <c r="C1254" t="str">
        <v>5637331</v>
      </c>
      <c r="D1254">
        <v>1</v>
      </c>
      <c r="E1254" t="str">
        <v>PC</v>
      </c>
      <c r="F1254">
        <v>15</v>
      </c>
      <c r="G1254" t="str">
        <v>BCP</v>
      </c>
      <c r="H1254" t="str">
        <v>BCP</v>
      </c>
      <c r="I1254">
        <v>45853</v>
      </c>
    </row>
    <row r="1255">
      <c r="A1255" t="str">
        <v>BCP</v>
      </c>
      <c r="B1255" t="str">
        <v>Base</v>
      </c>
      <c r="C1255" t="str">
        <v>5684591</v>
      </c>
      <c r="D1255">
        <v>1</v>
      </c>
      <c r="E1255" t="str">
        <v>PC</v>
      </c>
      <c r="F1255">
        <v>10</v>
      </c>
      <c r="G1255" t="str">
        <v>BCP</v>
      </c>
      <c r="H1255" t="str">
        <v>BCP</v>
      </c>
      <c r="I1255">
        <v>45853</v>
      </c>
    </row>
    <row r="1256">
      <c r="A1256" t="str">
        <v>BCP</v>
      </c>
      <c r="B1256" t="str">
        <v>Base</v>
      </c>
      <c r="C1256" t="str">
        <v>5684731</v>
      </c>
      <c r="D1256">
        <v>1</v>
      </c>
      <c r="E1256" t="str">
        <v>PC</v>
      </c>
      <c r="F1256">
        <v>10</v>
      </c>
      <c r="G1256" t="str">
        <v>BCP</v>
      </c>
      <c r="H1256" t="str">
        <v>BCP</v>
      </c>
      <c r="I1256">
        <v>45853</v>
      </c>
    </row>
    <row r="1257">
      <c r="A1257" t="str">
        <v>BCP</v>
      </c>
      <c r="B1257" t="str">
        <v>Base</v>
      </c>
      <c r="C1257" t="str">
        <v>5684732</v>
      </c>
      <c r="D1257">
        <v>1</v>
      </c>
      <c r="E1257" t="str">
        <v>PC</v>
      </c>
      <c r="F1257">
        <v>10</v>
      </c>
      <c r="G1257" t="str">
        <v>BCP</v>
      </c>
      <c r="H1257" t="str">
        <v>BCP</v>
      </c>
      <c r="I1257">
        <v>45853</v>
      </c>
    </row>
    <row r="1258">
      <c r="A1258" t="str">
        <v>BCP</v>
      </c>
      <c r="B1258" t="str">
        <v>Base</v>
      </c>
      <c r="C1258" t="str">
        <v>5684736</v>
      </c>
      <c r="D1258">
        <v>1</v>
      </c>
      <c r="E1258" t="str">
        <v>PC</v>
      </c>
      <c r="F1258">
        <v>10</v>
      </c>
      <c r="G1258" t="str">
        <v>BCP</v>
      </c>
      <c r="H1258" t="str">
        <v>BCP</v>
      </c>
      <c r="I1258">
        <v>45853</v>
      </c>
    </row>
    <row r="1259">
      <c r="A1259" t="str">
        <v>BCP</v>
      </c>
      <c r="B1259" t="str">
        <v>Base</v>
      </c>
      <c r="C1259" t="str">
        <v>5813327</v>
      </c>
      <c r="D1259">
        <v>1</v>
      </c>
      <c r="E1259" t="str">
        <v>PC</v>
      </c>
      <c r="F1259">
        <v>10</v>
      </c>
      <c r="G1259" t="str">
        <v>BCP</v>
      </c>
      <c r="H1259" t="str">
        <v>BCP</v>
      </c>
      <c r="I1259">
        <v>45853</v>
      </c>
    </row>
    <row r="1260">
      <c r="A1260" t="str">
        <v>BCP</v>
      </c>
      <c r="B1260" t="str">
        <v>Base</v>
      </c>
      <c r="C1260" t="str">
        <v>5813333</v>
      </c>
      <c r="D1260">
        <v>1</v>
      </c>
      <c r="E1260" t="str">
        <v>PC</v>
      </c>
      <c r="F1260">
        <v>15</v>
      </c>
      <c r="G1260" t="str">
        <v>BCP</v>
      </c>
      <c r="H1260" t="str">
        <v>BCP</v>
      </c>
      <c r="I1260">
        <v>45853</v>
      </c>
    </row>
    <row r="1261">
      <c r="A1261" t="str">
        <v>BCP</v>
      </c>
      <c r="B1261" t="str">
        <v>Base</v>
      </c>
      <c r="C1261" t="str">
        <v>5813334</v>
      </c>
      <c r="D1261">
        <v>1</v>
      </c>
      <c r="E1261" t="str">
        <v>PC</v>
      </c>
      <c r="F1261">
        <v>15</v>
      </c>
      <c r="G1261" t="str">
        <v>BCP</v>
      </c>
      <c r="H1261" t="str">
        <v>BCP</v>
      </c>
      <c r="I1261">
        <v>45853</v>
      </c>
    </row>
    <row r="1262">
      <c r="A1262" t="str">
        <v>BCP</v>
      </c>
      <c r="B1262" t="str">
        <v>Base</v>
      </c>
      <c r="C1262" t="str">
        <v>5813341</v>
      </c>
      <c r="D1262">
        <v>1</v>
      </c>
      <c r="E1262" t="str">
        <v>PC</v>
      </c>
      <c r="F1262">
        <v>20</v>
      </c>
      <c r="G1262" t="str">
        <v>BCP</v>
      </c>
      <c r="H1262" t="str">
        <v>BCP</v>
      </c>
      <c r="I1262">
        <v>45853</v>
      </c>
    </row>
    <row r="1263">
      <c r="A1263" t="str">
        <v>BCP</v>
      </c>
      <c r="B1263" t="str">
        <v>Base</v>
      </c>
      <c r="C1263" t="str">
        <v>5813342</v>
      </c>
      <c r="D1263">
        <v>1</v>
      </c>
      <c r="E1263" t="str">
        <v>PC</v>
      </c>
      <c r="F1263">
        <v>15</v>
      </c>
      <c r="G1263" t="str">
        <v>BCP</v>
      </c>
      <c r="H1263" t="str">
        <v>BCP</v>
      </c>
      <c r="I1263">
        <v>45853</v>
      </c>
    </row>
    <row r="1264">
      <c r="A1264" t="str">
        <v>BCP</v>
      </c>
      <c r="B1264" t="str">
        <v>Base</v>
      </c>
      <c r="C1264" t="str">
        <v>5813343</v>
      </c>
      <c r="D1264">
        <v>1</v>
      </c>
      <c r="E1264" t="str">
        <v>PC</v>
      </c>
      <c r="F1264">
        <v>15</v>
      </c>
      <c r="G1264" t="str">
        <v>BCP</v>
      </c>
      <c r="H1264" t="str">
        <v>BCP</v>
      </c>
      <c r="I1264">
        <v>45853</v>
      </c>
    </row>
    <row r="1265">
      <c r="A1265" t="str">
        <v>BCP</v>
      </c>
      <c r="B1265" t="str">
        <v>Base</v>
      </c>
      <c r="C1265" t="str">
        <v>5813384</v>
      </c>
      <c r="D1265">
        <v>1</v>
      </c>
      <c r="E1265" t="str">
        <v>PC</v>
      </c>
      <c r="F1265">
        <v>10</v>
      </c>
      <c r="G1265" t="str">
        <v>BCP</v>
      </c>
      <c r="H1265" t="str">
        <v>BCP</v>
      </c>
      <c r="I1265">
        <v>45853</v>
      </c>
    </row>
    <row r="1266">
      <c r="A1266" t="str">
        <v>BCP</v>
      </c>
      <c r="B1266" t="str">
        <v>Base</v>
      </c>
      <c r="C1266" t="str">
        <v>5813394</v>
      </c>
      <c r="D1266">
        <v>1</v>
      </c>
      <c r="E1266" t="str">
        <v>PC</v>
      </c>
      <c r="F1266">
        <v>10</v>
      </c>
      <c r="G1266" t="str">
        <v>BCP</v>
      </c>
      <c r="H1266" t="str">
        <v>BCP</v>
      </c>
      <c r="I1266">
        <v>45853</v>
      </c>
    </row>
    <row r="1267">
      <c r="A1267" t="str">
        <v>BCP</v>
      </c>
      <c r="B1267" t="str">
        <v>Base</v>
      </c>
      <c r="C1267" t="str">
        <v>5813395</v>
      </c>
      <c r="D1267">
        <v>1</v>
      </c>
      <c r="E1267" t="str">
        <v>PC</v>
      </c>
      <c r="F1267">
        <v>10</v>
      </c>
      <c r="G1267" t="str">
        <v>BCP</v>
      </c>
      <c r="H1267" t="str">
        <v>BCP</v>
      </c>
      <c r="I1267">
        <v>45853</v>
      </c>
    </row>
    <row r="1268">
      <c r="A1268" t="str">
        <v>BCP</v>
      </c>
      <c r="B1268" t="str">
        <v>Base</v>
      </c>
      <c r="C1268" t="str">
        <v>5813396</v>
      </c>
      <c r="D1268">
        <v>1</v>
      </c>
      <c r="E1268" t="str">
        <v>PC</v>
      </c>
      <c r="F1268">
        <v>10</v>
      </c>
      <c r="G1268" t="str">
        <v>BCP</v>
      </c>
      <c r="H1268" t="str">
        <v>BCP</v>
      </c>
      <c r="I1268">
        <v>45853</v>
      </c>
    </row>
    <row r="1269">
      <c r="A1269" t="str">
        <v>BCP</v>
      </c>
      <c r="B1269" t="str">
        <v>Base</v>
      </c>
      <c r="C1269" t="str">
        <v>5813397</v>
      </c>
      <c r="D1269">
        <v>1</v>
      </c>
      <c r="E1269" t="str">
        <v>PC</v>
      </c>
      <c r="F1269">
        <v>10</v>
      </c>
      <c r="G1269" t="str">
        <v>BCP</v>
      </c>
      <c r="H1269" t="str">
        <v>BCP</v>
      </c>
      <c r="I1269">
        <v>45853</v>
      </c>
    </row>
    <row r="1270">
      <c r="A1270" t="str">
        <v>BCP</v>
      </c>
      <c r="B1270" t="str">
        <v>Base</v>
      </c>
      <c r="C1270" t="str">
        <v>5851063</v>
      </c>
      <c r="D1270">
        <v>1</v>
      </c>
      <c r="E1270" t="str">
        <v>PC</v>
      </c>
      <c r="F1270">
        <v>20</v>
      </c>
      <c r="G1270" t="str">
        <v>BCP</v>
      </c>
      <c r="H1270" t="str">
        <v>BCP</v>
      </c>
      <c r="I1270">
        <v>45853</v>
      </c>
    </row>
    <row r="1271">
      <c r="A1271" t="str">
        <v>BCP</v>
      </c>
      <c r="B1271" t="str">
        <v>Base</v>
      </c>
      <c r="C1271" t="str">
        <v>5856310</v>
      </c>
      <c r="D1271">
        <v>1</v>
      </c>
      <c r="E1271" t="str">
        <v>PC</v>
      </c>
      <c r="F1271">
        <v>20</v>
      </c>
      <c r="G1271" t="str">
        <v>BCP</v>
      </c>
      <c r="H1271" t="str">
        <v>BCP</v>
      </c>
      <c r="I1271">
        <v>45853</v>
      </c>
    </row>
    <row r="1272">
      <c r="A1272" t="str">
        <v>BCP</v>
      </c>
      <c r="B1272" t="str">
        <v>Base</v>
      </c>
      <c r="C1272" t="str">
        <v>5860944</v>
      </c>
      <c r="D1272">
        <v>1</v>
      </c>
      <c r="E1272" t="str">
        <v>PC</v>
      </c>
      <c r="F1272">
        <v>15</v>
      </c>
      <c r="G1272" t="str">
        <v>BCP</v>
      </c>
      <c r="H1272" t="str">
        <v>BCP</v>
      </c>
      <c r="I1272">
        <v>45853</v>
      </c>
    </row>
    <row r="1273">
      <c r="A1273" t="str">
        <v>BCP</v>
      </c>
      <c r="B1273" t="str">
        <v>Base</v>
      </c>
      <c r="C1273" t="str">
        <v>5884160</v>
      </c>
      <c r="D1273">
        <v>1</v>
      </c>
      <c r="E1273" t="str">
        <v>PC</v>
      </c>
      <c r="F1273">
        <v>10</v>
      </c>
      <c r="G1273" t="str">
        <v>BCP</v>
      </c>
      <c r="H1273" t="str">
        <v>BCP</v>
      </c>
      <c r="I1273">
        <v>45853</v>
      </c>
    </row>
    <row r="1274">
      <c r="A1274" t="str">
        <v>BCP</v>
      </c>
      <c r="B1274" t="str">
        <v>Base</v>
      </c>
      <c r="C1274" t="str">
        <v>5885642</v>
      </c>
      <c r="D1274">
        <v>1</v>
      </c>
      <c r="E1274" t="str">
        <v>PC</v>
      </c>
      <c r="F1274">
        <v>10</v>
      </c>
      <c r="G1274" t="str">
        <v>BCP</v>
      </c>
      <c r="H1274" t="str">
        <v>BCP</v>
      </c>
      <c r="I1274">
        <v>45853</v>
      </c>
    </row>
    <row r="1275">
      <c r="A1275" t="str">
        <v>BCP</v>
      </c>
      <c r="B1275" t="str">
        <v>Base</v>
      </c>
      <c r="C1275" t="str">
        <v>5931396</v>
      </c>
      <c r="D1275">
        <v>1</v>
      </c>
      <c r="E1275" t="str">
        <v>PC</v>
      </c>
      <c r="F1275">
        <v>15</v>
      </c>
      <c r="G1275" t="str">
        <v>BCP</v>
      </c>
      <c r="H1275" t="str">
        <v>BCP</v>
      </c>
      <c r="I1275">
        <v>45853</v>
      </c>
    </row>
    <row r="1276">
      <c r="A1276" t="str">
        <v>BCP</v>
      </c>
      <c r="B1276" t="str">
        <v>Base</v>
      </c>
      <c r="C1276" t="str">
        <v>5942641</v>
      </c>
      <c r="D1276">
        <v>1</v>
      </c>
      <c r="E1276" t="str">
        <v>PC</v>
      </c>
      <c r="F1276">
        <v>10</v>
      </c>
      <c r="G1276" t="str">
        <v>BCP</v>
      </c>
      <c r="H1276" t="str">
        <v>BCP</v>
      </c>
      <c r="I1276">
        <v>45853</v>
      </c>
    </row>
    <row r="1277">
      <c r="A1277" t="str">
        <v>BCP</v>
      </c>
      <c r="B1277" t="str">
        <v>Base</v>
      </c>
      <c r="C1277" t="str">
        <v>5987611</v>
      </c>
      <c r="D1277">
        <v>1</v>
      </c>
      <c r="E1277" t="str">
        <v>PC</v>
      </c>
      <c r="F1277">
        <v>10</v>
      </c>
      <c r="G1277" t="str">
        <v>BCP</v>
      </c>
      <c r="H1277" t="str">
        <v>BCP</v>
      </c>
      <c r="I1277">
        <v>45853</v>
      </c>
    </row>
    <row r="1278">
      <c r="A1278" t="str">
        <v>BCP</v>
      </c>
      <c r="B1278" t="str">
        <v>Base</v>
      </c>
      <c r="C1278" t="str">
        <v>5999098</v>
      </c>
      <c r="D1278">
        <v>1</v>
      </c>
      <c r="E1278" t="str">
        <v>PC</v>
      </c>
      <c r="F1278">
        <v>15</v>
      </c>
      <c r="G1278" t="str">
        <v>BCP</v>
      </c>
      <c r="H1278" t="str">
        <v>BCP</v>
      </c>
      <c r="I1278">
        <v>45853</v>
      </c>
    </row>
    <row r="1279">
      <c r="A1279" t="str">
        <v>BCP</v>
      </c>
      <c r="B1279" t="str">
        <v>Base</v>
      </c>
      <c r="C1279" t="str">
        <v>6011162</v>
      </c>
      <c r="D1279">
        <v>1</v>
      </c>
      <c r="E1279" t="str">
        <v>PC</v>
      </c>
      <c r="F1279">
        <v>15</v>
      </c>
      <c r="G1279" t="str">
        <v>BCP</v>
      </c>
      <c r="H1279" t="str">
        <v>BCP</v>
      </c>
      <c r="I1279">
        <v>45853</v>
      </c>
    </row>
    <row r="1280">
      <c r="A1280" t="str">
        <v>BCP</v>
      </c>
      <c r="B1280" t="str">
        <v>Base</v>
      </c>
      <c r="C1280" t="str">
        <v>6011173</v>
      </c>
      <c r="D1280">
        <v>1</v>
      </c>
      <c r="E1280" t="str">
        <v>PC</v>
      </c>
      <c r="F1280">
        <v>15</v>
      </c>
      <c r="G1280" t="str">
        <v>BCP</v>
      </c>
      <c r="H1280" t="str">
        <v>BCP</v>
      </c>
      <c r="I1280">
        <v>45853</v>
      </c>
    </row>
    <row r="1281">
      <c r="A1281" t="str">
        <v>BCP</v>
      </c>
      <c r="B1281" t="str">
        <v>Base</v>
      </c>
      <c r="C1281" t="str">
        <v>6011174</v>
      </c>
      <c r="D1281">
        <v>1</v>
      </c>
      <c r="E1281" t="str">
        <v>PC</v>
      </c>
      <c r="F1281">
        <v>15</v>
      </c>
      <c r="G1281" t="str">
        <v>BCP</v>
      </c>
      <c r="H1281" t="str">
        <v>BCP</v>
      </c>
      <c r="I1281">
        <v>45853</v>
      </c>
    </row>
    <row r="1282">
      <c r="A1282" t="str">
        <v>BCP</v>
      </c>
      <c r="B1282" t="str">
        <v>Base</v>
      </c>
      <c r="C1282" t="str">
        <v>6011175</v>
      </c>
      <c r="D1282">
        <v>1</v>
      </c>
      <c r="E1282" t="str">
        <v>PC</v>
      </c>
      <c r="F1282">
        <v>15</v>
      </c>
      <c r="G1282" t="str">
        <v>BCP</v>
      </c>
      <c r="H1282" t="str">
        <v>BCP</v>
      </c>
      <c r="I1282">
        <v>45853</v>
      </c>
    </row>
    <row r="1283">
      <c r="A1283" t="str">
        <v>BCP</v>
      </c>
      <c r="B1283" t="str">
        <v>Base</v>
      </c>
      <c r="C1283" t="str">
        <v>6011176</v>
      </c>
      <c r="D1283">
        <v>1</v>
      </c>
      <c r="E1283" t="str">
        <v>PC</v>
      </c>
      <c r="F1283">
        <v>15</v>
      </c>
      <c r="G1283" t="str">
        <v>BCP</v>
      </c>
      <c r="H1283" t="str">
        <v>BCP</v>
      </c>
      <c r="I1283">
        <v>45853</v>
      </c>
    </row>
    <row r="1284">
      <c r="A1284" t="str">
        <v>BCP</v>
      </c>
      <c r="B1284" t="str">
        <v>Base</v>
      </c>
      <c r="C1284" t="str">
        <v>6032179</v>
      </c>
      <c r="D1284">
        <v>1</v>
      </c>
      <c r="E1284" t="str">
        <v>PC</v>
      </c>
      <c r="F1284">
        <v>10</v>
      </c>
      <c r="G1284" t="str">
        <v>BCP</v>
      </c>
      <c r="H1284" t="str">
        <v>BCP</v>
      </c>
      <c r="I1284">
        <v>45853</v>
      </c>
    </row>
    <row r="1285">
      <c r="A1285" t="str">
        <v>BCP</v>
      </c>
      <c r="B1285" t="str">
        <v>Base</v>
      </c>
      <c r="C1285" t="str">
        <v>6048162</v>
      </c>
      <c r="D1285">
        <v>1</v>
      </c>
      <c r="E1285" t="str">
        <v>PC</v>
      </c>
      <c r="F1285">
        <v>15</v>
      </c>
      <c r="G1285" t="str">
        <v>BCP</v>
      </c>
      <c r="H1285" t="str">
        <v>BCP</v>
      </c>
      <c r="I1285">
        <v>45853</v>
      </c>
    </row>
    <row r="1286">
      <c r="A1286" t="str">
        <v>BCP</v>
      </c>
      <c r="B1286" t="str">
        <v>Base</v>
      </c>
      <c r="C1286" t="str">
        <v>6048163</v>
      </c>
      <c r="D1286">
        <v>1</v>
      </c>
      <c r="E1286" t="str">
        <v>PC</v>
      </c>
      <c r="F1286">
        <v>15</v>
      </c>
      <c r="G1286" t="str">
        <v>BCP</v>
      </c>
      <c r="H1286" t="str">
        <v>BCP</v>
      </c>
      <c r="I1286">
        <v>45853</v>
      </c>
    </row>
    <row r="1287">
      <c r="A1287" t="str">
        <v>BCP</v>
      </c>
      <c r="B1287" t="str">
        <v>Base</v>
      </c>
      <c r="C1287" t="str">
        <v>6048167</v>
      </c>
      <c r="D1287">
        <v>1</v>
      </c>
      <c r="E1287" t="str">
        <v>PC</v>
      </c>
      <c r="F1287">
        <v>15</v>
      </c>
      <c r="G1287" t="str">
        <v>BCP</v>
      </c>
      <c r="H1287" t="str">
        <v>BCP</v>
      </c>
      <c r="I1287">
        <v>45853</v>
      </c>
    </row>
    <row r="1288">
      <c r="A1288" t="str">
        <v>BCP</v>
      </c>
      <c r="B1288" t="str">
        <v>Base</v>
      </c>
      <c r="C1288" t="str">
        <v>6048168</v>
      </c>
      <c r="D1288">
        <v>1</v>
      </c>
      <c r="E1288" t="str">
        <v>PC</v>
      </c>
      <c r="F1288">
        <v>30</v>
      </c>
      <c r="G1288" t="str">
        <v>BCP</v>
      </c>
      <c r="H1288" t="str">
        <v>BCP</v>
      </c>
      <c r="I1288">
        <v>45853</v>
      </c>
    </row>
    <row r="1289">
      <c r="A1289" t="str">
        <v>BCP</v>
      </c>
      <c r="B1289" t="str">
        <v>Base</v>
      </c>
      <c r="C1289" t="str">
        <v>6113663</v>
      </c>
      <c r="D1289">
        <v>1</v>
      </c>
      <c r="E1289" t="str">
        <v>PC</v>
      </c>
      <c r="F1289">
        <v>4</v>
      </c>
      <c r="G1289" t="str">
        <v>BCP</v>
      </c>
      <c r="H1289" t="str">
        <v>BCP</v>
      </c>
      <c r="I1289">
        <v>45853</v>
      </c>
    </row>
    <row r="1290">
      <c r="A1290" t="str">
        <v>BCP</v>
      </c>
      <c r="B1290" t="str">
        <v>Base</v>
      </c>
      <c r="C1290" t="str">
        <v>6177782</v>
      </c>
      <c r="D1290">
        <v>1</v>
      </c>
      <c r="E1290" t="str">
        <v>PC</v>
      </c>
      <c r="F1290">
        <v>10</v>
      </c>
      <c r="G1290" t="str">
        <v>BCP</v>
      </c>
      <c r="H1290" t="str">
        <v>BCP</v>
      </c>
      <c r="I1290">
        <v>45853</v>
      </c>
    </row>
    <row r="1291">
      <c r="A1291" t="str">
        <v>BCP</v>
      </c>
      <c r="B1291" t="str">
        <v>Base</v>
      </c>
      <c r="C1291" t="str">
        <v>6177785</v>
      </c>
      <c r="D1291">
        <v>1</v>
      </c>
      <c r="E1291" t="str">
        <v>PC</v>
      </c>
      <c r="F1291">
        <v>15</v>
      </c>
      <c r="G1291" t="str">
        <v>BCP</v>
      </c>
      <c r="H1291" t="str">
        <v>BCP</v>
      </c>
      <c r="I1291">
        <v>45853</v>
      </c>
    </row>
    <row r="1292">
      <c r="A1292" t="str">
        <v>BCP</v>
      </c>
      <c r="B1292" t="str">
        <v>Base</v>
      </c>
      <c r="C1292" t="str">
        <v>6177786</v>
      </c>
      <c r="D1292">
        <v>1</v>
      </c>
      <c r="E1292" t="str">
        <v>PC</v>
      </c>
      <c r="F1292">
        <v>5</v>
      </c>
      <c r="G1292" t="str">
        <v>BCP</v>
      </c>
      <c r="H1292" t="str">
        <v>BCP</v>
      </c>
      <c r="I1292">
        <v>45853</v>
      </c>
    </row>
    <row r="1293">
      <c r="A1293" t="str">
        <v>BCP</v>
      </c>
      <c r="B1293" t="str">
        <v>Base</v>
      </c>
      <c r="C1293" t="str">
        <v>6177787</v>
      </c>
      <c r="D1293">
        <v>1</v>
      </c>
      <c r="E1293" t="str">
        <v>PC</v>
      </c>
      <c r="F1293">
        <v>15</v>
      </c>
      <c r="G1293" t="str">
        <v>BCP</v>
      </c>
      <c r="H1293" t="str">
        <v>BCP</v>
      </c>
      <c r="I1293">
        <v>45853</v>
      </c>
    </row>
    <row r="1294">
      <c r="A1294" t="str">
        <v>BCP</v>
      </c>
      <c r="B1294" t="str">
        <v>Base</v>
      </c>
      <c r="C1294" t="str">
        <v>6210504</v>
      </c>
      <c r="D1294">
        <v>1</v>
      </c>
      <c r="E1294" t="str">
        <v>PC</v>
      </c>
      <c r="F1294">
        <v>55</v>
      </c>
      <c r="G1294" t="str">
        <v>BCP</v>
      </c>
      <c r="H1294" t="str">
        <v>BCP</v>
      </c>
      <c r="I1294">
        <v>45853</v>
      </c>
    </row>
    <row r="1295">
      <c r="A1295" t="str">
        <v>BCP</v>
      </c>
      <c r="B1295" t="str">
        <v>Base</v>
      </c>
      <c r="C1295" t="str">
        <v>6417888</v>
      </c>
      <c r="D1295">
        <v>1</v>
      </c>
      <c r="E1295" t="str">
        <v>PC</v>
      </c>
      <c r="F1295">
        <v>30</v>
      </c>
      <c r="G1295" t="str">
        <v>BCP</v>
      </c>
      <c r="H1295" t="str">
        <v>BCP</v>
      </c>
      <c r="I1295">
        <v>45853</v>
      </c>
    </row>
    <row r="1296">
      <c r="A1296" t="str">
        <v>BCP</v>
      </c>
      <c r="B1296" t="str">
        <v>Base</v>
      </c>
      <c r="C1296" t="str">
        <v>1497372</v>
      </c>
      <c r="D1296">
        <v>1</v>
      </c>
      <c r="E1296" t="str">
        <v>CM</v>
      </c>
      <c r="F1296">
        <v>6900</v>
      </c>
      <c r="G1296" t="str">
        <v>BCP</v>
      </c>
      <c r="H1296" t="str">
        <v>BCP</v>
      </c>
      <c r="I1296">
        <v>45854</v>
      </c>
    </row>
    <row r="1297">
      <c r="A1297" t="str">
        <v>BCP</v>
      </c>
      <c r="B1297" t="str">
        <v>Base</v>
      </c>
      <c r="C1297" t="str">
        <v>1938313</v>
      </c>
      <c r="D1297">
        <v>1</v>
      </c>
      <c r="E1297" t="str">
        <v>PC</v>
      </c>
      <c r="F1297">
        <v>8</v>
      </c>
      <c r="G1297" t="str">
        <v>BCP</v>
      </c>
      <c r="H1297" t="str">
        <v>BCP</v>
      </c>
      <c r="I1297">
        <v>45854</v>
      </c>
    </row>
    <row r="1298">
      <c r="A1298" t="str">
        <v>BCP</v>
      </c>
      <c r="B1298" t="str">
        <v>Base</v>
      </c>
      <c r="C1298" t="str">
        <v>2185571</v>
      </c>
      <c r="D1298">
        <v>1</v>
      </c>
      <c r="E1298" t="str">
        <v>PC</v>
      </c>
      <c r="F1298">
        <v>16</v>
      </c>
      <c r="G1298" t="str">
        <v>BCP</v>
      </c>
      <c r="H1298" t="str">
        <v>BCP</v>
      </c>
      <c r="I1298">
        <v>45854</v>
      </c>
    </row>
    <row r="1299">
      <c r="A1299" t="str">
        <v>BCP</v>
      </c>
      <c r="B1299" t="str">
        <v>Base</v>
      </c>
      <c r="C1299" t="str">
        <v>2185572</v>
      </c>
      <c r="D1299">
        <v>1</v>
      </c>
      <c r="E1299" t="str">
        <v>PC</v>
      </c>
      <c r="F1299">
        <v>16</v>
      </c>
      <c r="G1299" t="str">
        <v>BCP</v>
      </c>
      <c r="H1299" t="str">
        <v>BCP</v>
      </c>
      <c r="I1299">
        <v>45854</v>
      </c>
    </row>
    <row r="1300">
      <c r="A1300" t="str">
        <v>BCP</v>
      </c>
      <c r="B1300" t="str">
        <v>Base</v>
      </c>
      <c r="C1300" t="str">
        <v>2186063</v>
      </c>
      <c r="D1300">
        <v>1</v>
      </c>
      <c r="E1300" t="str">
        <v>PC</v>
      </c>
      <c r="F1300">
        <v>10</v>
      </c>
      <c r="G1300" t="str">
        <v>BCP</v>
      </c>
      <c r="H1300" t="str">
        <v>BCP</v>
      </c>
      <c r="I1300">
        <v>45854</v>
      </c>
    </row>
    <row r="1301">
      <c r="A1301" t="str">
        <v>BCP</v>
      </c>
      <c r="B1301" t="str">
        <v>Base</v>
      </c>
      <c r="C1301" t="str">
        <v>2340786</v>
      </c>
      <c r="D1301">
        <v>1</v>
      </c>
      <c r="E1301" t="str">
        <v>PC</v>
      </c>
      <c r="F1301">
        <v>16</v>
      </c>
      <c r="G1301" t="str">
        <v>BCP</v>
      </c>
      <c r="H1301" t="str">
        <v>BCP</v>
      </c>
      <c r="I1301">
        <v>45854</v>
      </c>
    </row>
    <row r="1302">
      <c r="A1302" t="str">
        <v>BCP</v>
      </c>
      <c r="B1302" t="str">
        <v>Base</v>
      </c>
      <c r="C1302" t="str">
        <v>2525542</v>
      </c>
      <c r="D1302">
        <v>1</v>
      </c>
      <c r="E1302" t="str">
        <v>PC</v>
      </c>
      <c r="F1302">
        <v>10</v>
      </c>
      <c r="G1302" t="str">
        <v>BCP</v>
      </c>
      <c r="H1302" t="str">
        <v>BCP</v>
      </c>
      <c r="I1302">
        <v>45854</v>
      </c>
    </row>
    <row r="1303">
      <c r="A1303" t="str">
        <v>BCP</v>
      </c>
      <c r="B1303" t="str">
        <v>Base</v>
      </c>
      <c r="C1303" t="str">
        <v>2622075</v>
      </c>
      <c r="D1303">
        <v>1</v>
      </c>
      <c r="E1303" t="str">
        <v>PC</v>
      </c>
      <c r="F1303">
        <v>10</v>
      </c>
      <c r="G1303" t="str">
        <v>BCP</v>
      </c>
      <c r="H1303" t="str">
        <v>BCP</v>
      </c>
      <c r="I1303">
        <v>45854</v>
      </c>
    </row>
    <row r="1304">
      <c r="A1304" t="str">
        <v>BCP</v>
      </c>
      <c r="B1304" t="str">
        <v>Base</v>
      </c>
      <c r="C1304" t="str">
        <v>3265689</v>
      </c>
      <c r="D1304">
        <v>1</v>
      </c>
      <c r="E1304" t="str">
        <v>PC</v>
      </c>
      <c r="F1304">
        <v>8</v>
      </c>
      <c r="G1304" t="str">
        <v>BCP</v>
      </c>
      <c r="H1304" t="str">
        <v>BCP</v>
      </c>
      <c r="I1304">
        <v>45854</v>
      </c>
    </row>
    <row r="1305">
      <c r="A1305" t="str">
        <v>BCP</v>
      </c>
      <c r="B1305" t="str">
        <v>Base</v>
      </c>
      <c r="C1305" t="str">
        <v>3455496</v>
      </c>
      <c r="D1305">
        <v>1</v>
      </c>
      <c r="E1305" t="str">
        <v>PC</v>
      </c>
      <c r="F1305">
        <v>15</v>
      </c>
      <c r="G1305" t="str">
        <v>BCP</v>
      </c>
      <c r="H1305" t="str">
        <v>BCP</v>
      </c>
      <c r="I1305">
        <v>45854</v>
      </c>
    </row>
    <row r="1306">
      <c r="A1306" t="str">
        <v>BCP</v>
      </c>
      <c r="B1306" t="str">
        <v>Base</v>
      </c>
      <c r="C1306" t="str">
        <v>3455752</v>
      </c>
      <c r="D1306">
        <v>1</v>
      </c>
      <c r="E1306" t="str">
        <v>PC</v>
      </c>
      <c r="F1306">
        <v>10</v>
      </c>
      <c r="G1306" t="str">
        <v>BCP</v>
      </c>
      <c r="H1306" t="str">
        <v>BCP</v>
      </c>
      <c r="I1306">
        <v>45854</v>
      </c>
    </row>
    <row r="1307">
      <c r="A1307" t="str">
        <v>BCP</v>
      </c>
      <c r="B1307" t="str">
        <v>Base</v>
      </c>
      <c r="C1307" t="str">
        <v>3456491</v>
      </c>
      <c r="D1307">
        <v>1</v>
      </c>
      <c r="E1307" t="str">
        <v>PC</v>
      </c>
      <c r="F1307">
        <v>15</v>
      </c>
      <c r="G1307" t="str">
        <v>BCP</v>
      </c>
      <c r="H1307" t="str">
        <v>BCP</v>
      </c>
      <c r="I1307">
        <v>45854</v>
      </c>
    </row>
    <row r="1308">
      <c r="A1308" t="str">
        <v>BCP</v>
      </c>
      <c r="B1308" t="str">
        <v>Base</v>
      </c>
      <c r="C1308" t="str">
        <v>3934154/S</v>
      </c>
      <c r="D1308">
        <v>1</v>
      </c>
      <c r="E1308" t="str">
        <v>PC</v>
      </c>
      <c r="F1308">
        <v>25</v>
      </c>
      <c r="G1308" t="str">
        <v>BCP</v>
      </c>
      <c r="H1308" t="str">
        <v>BCP</v>
      </c>
      <c r="I1308">
        <v>45854</v>
      </c>
    </row>
    <row r="1309">
      <c r="A1309" t="str">
        <v>BCP</v>
      </c>
      <c r="B1309" t="str">
        <v>Base</v>
      </c>
      <c r="C1309" t="str">
        <v>3967542</v>
      </c>
      <c r="D1309">
        <v>1</v>
      </c>
      <c r="E1309" t="str">
        <v>PC</v>
      </c>
      <c r="F1309">
        <v>8</v>
      </c>
      <c r="G1309" t="str">
        <v>BCP</v>
      </c>
      <c r="H1309" t="str">
        <v>BCP</v>
      </c>
      <c r="I1309">
        <v>45854</v>
      </c>
    </row>
    <row r="1310">
      <c r="A1310" t="str">
        <v>BCP</v>
      </c>
      <c r="B1310" t="str">
        <v>Base</v>
      </c>
      <c r="C1310" t="str">
        <v>4183502</v>
      </c>
      <c r="D1310">
        <v>1</v>
      </c>
      <c r="E1310" t="str">
        <v>PC</v>
      </c>
      <c r="F1310">
        <v>10</v>
      </c>
      <c r="G1310" t="str">
        <v>BCP</v>
      </c>
      <c r="H1310" t="str">
        <v>BCP</v>
      </c>
      <c r="I1310">
        <v>45854</v>
      </c>
    </row>
    <row r="1311">
      <c r="A1311" t="str">
        <v>BCP</v>
      </c>
      <c r="B1311" t="str">
        <v>Base</v>
      </c>
      <c r="C1311" t="str">
        <v>4183504</v>
      </c>
      <c r="D1311">
        <v>1</v>
      </c>
      <c r="E1311" t="str">
        <v>PC</v>
      </c>
      <c r="F1311">
        <v>20</v>
      </c>
      <c r="G1311" t="str">
        <v>BCP</v>
      </c>
      <c r="H1311" t="str">
        <v>BCP</v>
      </c>
      <c r="I1311">
        <v>45854</v>
      </c>
    </row>
    <row r="1312">
      <c r="A1312" t="str">
        <v>BCP</v>
      </c>
      <c r="B1312" t="str">
        <v>Base</v>
      </c>
      <c r="C1312" t="str">
        <v>4185594</v>
      </c>
      <c r="D1312">
        <v>1</v>
      </c>
      <c r="E1312" t="str">
        <v>PC</v>
      </c>
      <c r="F1312">
        <v>10</v>
      </c>
      <c r="G1312" t="str">
        <v>BCP</v>
      </c>
      <c r="H1312" t="str">
        <v>BCP</v>
      </c>
      <c r="I1312">
        <v>45854</v>
      </c>
    </row>
    <row r="1313">
      <c r="A1313" t="str">
        <v>BCP</v>
      </c>
      <c r="B1313" t="str">
        <v>Base</v>
      </c>
      <c r="C1313" t="str">
        <v>4209958</v>
      </c>
      <c r="D1313">
        <v>1</v>
      </c>
      <c r="E1313" t="str">
        <v>PC</v>
      </c>
      <c r="F1313">
        <v>20</v>
      </c>
      <c r="G1313" t="str">
        <v>BCP</v>
      </c>
      <c r="H1313" t="str">
        <v>BCP</v>
      </c>
      <c r="I1313">
        <v>45854</v>
      </c>
    </row>
    <row r="1314">
      <c r="A1314" t="str">
        <v>BCP</v>
      </c>
      <c r="B1314" t="str">
        <v>Base</v>
      </c>
      <c r="C1314" t="str">
        <v>4210053</v>
      </c>
      <c r="D1314">
        <v>1</v>
      </c>
      <c r="E1314" t="str">
        <v>PC</v>
      </c>
      <c r="F1314">
        <v>15</v>
      </c>
      <c r="G1314" t="str">
        <v>BCP</v>
      </c>
      <c r="H1314" t="str">
        <v>BCP</v>
      </c>
      <c r="I1314">
        <v>45854</v>
      </c>
    </row>
    <row r="1315">
      <c r="A1315" t="str">
        <v>BCP</v>
      </c>
      <c r="B1315" t="str">
        <v>Base</v>
      </c>
      <c r="C1315" t="str">
        <v>4210095</v>
      </c>
      <c r="D1315">
        <v>1</v>
      </c>
      <c r="E1315" t="str">
        <v>PC</v>
      </c>
      <c r="F1315">
        <v>15</v>
      </c>
      <c r="G1315" t="str">
        <v>BCP</v>
      </c>
      <c r="H1315" t="str">
        <v>BCP</v>
      </c>
      <c r="I1315">
        <v>45854</v>
      </c>
    </row>
    <row r="1316">
      <c r="A1316" t="str">
        <v>BCP</v>
      </c>
      <c r="B1316" t="str">
        <v>Base</v>
      </c>
      <c r="C1316" t="str">
        <v>4210210</v>
      </c>
      <c r="D1316">
        <v>1</v>
      </c>
      <c r="E1316" t="str">
        <v>PC</v>
      </c>
      <c r="F1316">
        <v>10</v>
      </c>
      <c r="G1316" t="str">
        <v>BCP</v>
      </c>
      <c r="H1316" t="str">
        <v>BCP</v>
      </c>
      <c r="I1316">
        <v>45854</v>
      </c>
    </row>
    <row r="1317">
      <c r="A1317" t="str">
        <v>BCP</v>
      </c>
      <c r="B1317" t="str">
        <v>Base</v>
      </c>
      <c r="C1317" t="str">
        <v>4210211</v>
      </c>
      <c r="D1317">
        <v>1</v>
      </c>
      <c r="E1317" t="str">
        <v>PC</v>
      </c>
      <c r="F1317">
        <v>10</v>
      </c>
      <c r="G1317" t="str">
        <v>BCP</v>
      </c>
      <c r="H1317" t="str">
        <v>BCP</v>
      </c>
      <c r="I1317">
        <v>45854</v>
      </c>
    </row>
    <row r="1318">
      <c r="A1318" t="str">
        <v>BCP</v>
      </c>
      <c r="B1318" t="str">
        <v>Base</v>
      </c>
      <c r="C1318" t="str">
        <v>4210296</v>
      </c>
      <c r="D1318">
        <v>1</v>
      </c>
      <c r="E1318" t="str">
        <v>PC</v>
      </c>
      <c r="F1318">
        <v>10</v>
      </c>
      <c r="G1318" t="str">
        <v>BCP</v>
      </c>
      <c r="H1318" t="str">
        <v>BCP</v>
      </c>
      <c r="I1318">
        <v>45854</v>
      </c>
    </row>
    <row r="1319">
      <c r="A1319" t="str">
        <v>BCP</v>
      </c>
      <c r="B1319" t="str">
        <v>Base</v>
      </c>
      <c r="C1319" t="str">
        <v>4210297</v>
      </c>
      <c r="D1319">
        <v>1</v>
      </c>
      <c r="E1319" t="str">
        <v>PC</v>
      </c>
      <c r="F1319">
        <v>10</v>
      </c>
      <c r="G1319" t="str">
        <v>BCP</v>
      </c>
      <c r="H1319" t="str">
        <v>BCP</v>
      </c>
      <c r="I1319">
        <v>45854</v>
      </c>
    </row>
    <row r="1320">
      <c r="A1320" t="str">
        <v>BCP</v>
      </c>
      <c r="B1320" t="str">
        <v>Base</v>
      </c>
      <c r="C1320" t="str">
        <v>4210298</v>
      </c>
      <c r="D1320">
        <v>1</v>
      </c>
      <c r="E1320" t="str">
        <v>PC</v>
      </c>
      <c r="F1320">
        <v>15</v>
      </c>
      <c r="G1320" t="str">
        <v>BCP</v>
      </c>
      <c r="H1320" t="str">
        <v>BCP</v>
      </c>
      <c r="I1320">
        <v>45854</v>
      </c>
    </row>
    <row r="1321">
      <c r="A1321" t="str">
        <v>BCP</v>
      </c>
      <c r="B1321" t="str">
        <v>Base</v>
      </c>
      <c r="C1321" t="str">
        <v>4210309</v>
      </c>
      <c r="D1321">
        <v>1</v>
      </c>
      <c r="E1321" t="str">
        <v>PC</v>
      </c>
      <c r="F1321">
        <v>10</v>
      </c>
      <c r="G1321" t="str">
        <v>BCP</v>
      </c>
      <c r="H1321" t="str">
        <v>BCP</v>
      </c>
      <c r="I1321">
        <v>45854</v>
      </c>
    </row>
    <row r="1322">
      <c r="A1322" t="str">
        <v>BCP</v>
      </c>
      <c r="B1322" t="str">
        <v>Base</v>
      </c>
      <c r="C1322" t="str">
        <v>4210310</v>
      </c>
      <c r="D1322">
        <v>1</v>
      </c>
      <c r="E1322" t="str">
        <v>PC</v>
      </c>
      <c r="F1322">
        <v>10</v>
      </c>
      <c r="G1322" t="str">
        <v>BCP</v>
      </c>
      <c r="H1322" t="str">
        <v>BCP</v>
      </c>
      <c r="I1322">
        <v>45854</v>
      </c>
    </row>
    <row r="1323">
      <c r="A1323" t="str">
        <v>BCP</v>
      </c>
      <c r="B1323" t="str">
        <v>Base</v>
      </c>
      <c r="C1323" t="str">
        <v>4210329</v>
      </c>
      <c r="D1323">
        <v>1</v>
      </c>
      <c r="E1323" t="str">
        <v>PC</v>
      </c>
      <c r="F1323">
        <v>15</v>
      </c>
      <c r="G1323" t="str">
        <v>BCP</v>
      </c>
      <c r="H1323" t="str">
        <v>BCP</v>
      </c>
      <c r="I1323">
        <v>45854</v>
      </c>
    </row>
    <row r="1324">
      <c r="A1324" t="str">
        <v>BCP</v>
      </c>
      <c r="B1324" t="str">
        <v>Base</v>
      </c>
      <c r="C1324" t="str">
        <v>4210333</v>
      </c>
      <c r="D1324">
        <v>1</v>
      </c>
      <c r="E1324" t="str">
        <v>PC</v>
      </c>
      <c r="F1324">
        <v>10</v>
      </c>
      <c r="G1324" t="str">
        <v>BCP</v>
      </c>
      <c r="H1324" t="str">
        <v>BCP</v>
      </c>
      <c r="I1324">
        <v>45854</v>
      </c>
    </row>
    <row r="1325">
      <c r="A1325" t="str">
        <v>BCP</v>
      </c>
      <c r="B1325" t="str">
        <v>Base</v>
      </c>
      <c r="C1325" t="str">
        <v>4210334</v>
      </c>
      <c r="D1325">
        <v>1</v>
      </c>
      <c r="E1325" t="str">
        <v>PC</v>
      </c>
      <c r="F1325">
        <v>20</v>
      </c>
      <c r="G1325" t="str">
        <v>BCP</v>
      </c>
      <c r="H1325" t="str">
        <v>BCP</v>
      </c>
      <c r="I1325">
        <v>45854</v>
      </c>
    </row>
    <row r="1326">
      <c r="A1326" t="str">
        <v>BCP</v>
      </c>
      <c r="B1326" t="str">
        <v>Base</v>
      </c>
      <c r="C1326" t="str">
        <v>4210335</v>
      </c>
      <c r="D1326">
        <v>1</v>
      </c>
      <c r="E1326" t="str">
        <v>PC</v>
      </c>
      <c r="F1326">
        <v>15</v>
      </c>
      <c r="G1326" t="str">
        <v>BCP</v>
      </c>
      <c r="H1326" t="str">
        <v>BCP</v>
      </c>
      <c r="I1326">
        <v>45854</v>
      </c>
    </row>
    <row r="1327">
      <c r="A1327" t="str">
        <v>BCP</v>
      </c>
      <c r="B1327" t="str">
        <v>Base</v>
      </c>
      <c r="C1327" t="str">
        <v>4210344</v>
      </c>
      <c r="D1327">
        <v>1</v>
      </c>
      <c r="E1327" t="str">
        <v>PC</v>
      </c>
      <c r="F1327">
        <v>15</v>
      </c>
      <c r="G1327" t="str">
        <v>BCP</v>
      </c>
      <c r="H1327" t="str">
        <v>BCP</v>
      </c>
      <c r="I1327">
        <v>45854</v>
      </c>
    </row>
    <row r="1328">
      <c r="A1328" t="str">
        <v>BCP</v>
      </c>
      <c r="B1328" t="str">
        <v>Base</v>
      </c>
      <c r="C1328" t="str">
        <v>4210370</v>
      </c>
      <c r="D1328">
        <v>1</v>
      </c>
      <c r="E1328" t="str">
        <v>PC</v>
      </c>
      <c r="F1328">
        <v>10</v>
      </c>
      <c r="G1328" t="str">
        <v>BCP</v>
      </c>
      <c r="H1328" t="str">
        <v>BCP</v>
      </c>
      <c r="I1328">
        <v>45854</v>
      </c>
    </row>
    <row r="1329">
      <c r="A1329" t="str">
        <v>BCP</v>
      </c>
      <c r="B1329" t="str">
        <v>Base</v>
      </c>
      <c r="C1329" t="str">
        <v>4229871</v>
      </c>
      <c r="D1329">
        <v>1</v>
      </c>
      <c r="E1329" t="str">
        <v>PC</v>
      </c>
      <c r="F1329">
        <v>25</v>
      </c>
      <c r="G1329" t="str">
        <v>BCP</v>
      </c>
      <c r="H1329" t="str">
        <v>BCP</v>
      </c>
      <c r="I1329">
        <v>45854</v>
      </c>
    </row>
    <row r="1330">
      <c r="A1330" t="str">
        <v>BCP</v>
      </c>
      <c r="B1330" t="str">
        <v>Base</v>
      </c>
      <c r="C1330" t="str">
        <v>4349463</v>
      </c>
      <c r="D1330">
        <v>1</v>
      </c>
      <c r="E1330" t="str">
        <v>PC</v>
      </c>
      <c r="F1330">
        <v>8</v>
      </c>
      <c r="G1330" t="str">
        <v>BCP</v>
      </c>
      <c r="H1330" t="str">
        <v>BCP</v>
      </c>
      <c r="I1330">
        <v>45854</v>
      </c>
    </row>
    <row r="1331">
      <c r="A1331" t="str">
        <v>BCP</v>
      </c>
      <c r="B1331" t="str">
        <v>Base</v>
      </c>
      <c r="C1331" t="str">
        <v>4731339/S</v>
      </c>
      <c r="D1331">
        <v>1</v>
      </c>
      <c r="E1331" t="str">
        <v>PC</v>
      </c>
      <c r="F1331">
        <v>10</v>
      </c>
      <c r="G1331" t="str">
        <v>BCP</v>
      </c>
      <c r="H1331" t="str">
        <v>BCP</v>
      </c>
      <c r="I1331">
        <v>45854</v>
      </c>
    </row>
    <row r="1332">
      <c r="A1332" t="str">
        <v>BCP</v>
      </c>
      <c r="B1332" t="str">
        <v>Base</v>
      </c>
      <c r="C1332" t="str">
        <v>4808225/S</v>
      </c>
      <c r="D1332">
        <v>1</v>
      </c>
      <c r="E1332" t="str">
        <v>PC</v>
      </c>
      <c r="F1332">
        <v>10</v>
      </c>
      <c r="G1332" t="str">
        <v>BCP</v>
      </c>
      <c r="H1332" t="str">
        <v>BCP</v>
      </c>
      <c r="I1332">
        <v>45854</v>
      </c>
    </row>
    <row r="1333">
      <c r="A1333" t="str">
        <v>BCP</v>
      </c>
      <c r="B1333" t="str">
        <v>Base</v>
      </c>
      <c r="C1333" t="str">
        <v>4815108/D</v>
      </c>
      <c r="D1333">
        <v>1</v>
      </c>
      <c r="E1333" t="str">
        <v>PC</v>
      </c>
      <c r="F1333">
        <v>15</v>
      </c>
      <c r="G1333" t="str">
        <v>BCP</v>
      </c>
      <c r="H1333" t="str">
        <v>BCP</v>
      </c>
      <c r="I1333">
        <v>45854</v>
      </c>
    </row>
    <row r="1334">
      <c r="A1334" t="str">
        <v>BCP</v>
      </c>
      <c r="B1334" t="str">
        <v>Base</v>
      </c>
      <c r="C1334" t="str">
        <v>4815109/D</v>
      </c>
      <c r="D1334">
        <v>1</v>
      </c>
      <c r="E1334" t="str">
        <v>PC</v>
      </c>
      <c r="F1334">
        <v>15</v>
      </c>
      <c r="G1334" t="str">
        <v>BCP</v>
      </c>
      <c r="H1334" t="str">
        <v>BCP</v>
      </c>
      <c r="I1334">
        <v>45854</v>
      </c>
    </row>
    <row r="1335">
      <c r="A1335" t="str">
        <v>BCP</v>
      </c>
      <c r="B1335" t="str">
        <v>Base</v>
      </c>
      <c r="C1335" t="str">
        <v>4815138/D</v>
      </c>
      <c r="D1335">
        <v>1</v>
      </c>
      <c r="E1335" t="str">
        <v>PC</v>
      </c>
      <c r="F1335">
        <v>10</v>
      </c>
      <c r="G1335" t="str">
        <v>BCP</v>
      </c>
      <c r="H1335" t="str">
        <v>BCP</v>
      </c>
      <c r="I1335">
        <v>45854</v>
      </c>
    </row>
    <row r="1336">
      <c r="A1336" t="str">
        <v>BCP</v>
      </c>
      <c r="B1336" t="str">
        <v>Base</v>
      </c>
      <c r="C1336" t="str">
        <v>4815139/D</v>
      </c>
      <c r="D1336">
        <v>1</v>
      </c>
      <c r="E1336" t="str">
        <v>PC</v>
      </c>
      <c r="F1336">
        <v>10</v>
      </c>
      <c r="G1336" t="str">
        <v>BCP</v>
      </c>
      <c r="H1336" t="str">
        <v>BCP</v>
      </c>
      <c r="I1336">
        <v>45854</v>
      </c>
    </row>
    <row r="1337">
      <c r="A1337" t="str">
        <v>BCP</v>
      </c>
      <c r="B1337" t="str">
        <v>Base</v>
      </c>
      <c r="C1337" t="str">
        <v>4848160/D</v>
      </c>
      <c r="D1337">
        <v>1</v>
      </c>
      <c r="E1337" t="str">
        <v>PC</v>
      </c>
      <c r="F1337">
        <v>10</v>
      </c>
      <c r="G1337" t="str">
        <v>BCP</v>
      </c>
      <c r="H1337" t="str">
        <v>BCP</v>
      </c>
      <c r="I1337">
        <v>45854</v>
      </c>
    </row>
    <row r="1338">
      <c r="A1338" t="str">
        <v>BCP</v>
      </c>
      <c r="B1338" t="str">
        <v>Base</v>
      </c>
      <c r="C1338" t="str">
        <v>4848162/D</v>
      </c>
      <c r="D1338">
        <v>1</v>
      </c>
      <c r="E1338" t="str">
        <v>PC</v>
      </c>
      <c r="F1338">
        <v>10</v>
      </c>
      <c r="G1338" t="str">
        <v>BCP</v>
      </c>
      <c r="H1338" t="str">
        <v>BCP</v>
      </c>
      <c r="I1338">
        <v>45854</v>
      </c>
    </row>
    <row r="1339">
      <c r="A1339" t="str">
        <v>BCP</v>
      </c>
      <c r="B1339" t="str">
        <v>Base</v>
      </c>
      <c r="C1339" t="str">
        <v>4851746/D</v>
      </c>
      <c r="D1339">
        <v>1</v>
      </c>
      <c r="E1339" t="str">
        <v>PC</v>
      </c>
      <c r="F1339">
        <v>10</v>
      </c>
      <c r="G1339" t="str">
        <v>BCP</v>
      </c>
      <c r="H1339" t="str">
        <v>BCP</v>
      </c>
      <c r="I1339">
        <v>45854</v>
      </c>
    </row>
    <row r="1340">
      <c r="A1340" t="str">
        <v>BCP</v>
      </c>
      <c r="B1340" t="str">
        <v>Base</v>
      </c>
      <c r="C1340" t="str">
        <v>4883209/D</v>
      </c>
      <c r="D1340">
        <v>1</v>
      </c>
      <c r="E1340" t="str">
        <v>PC</v>
      </c>
      <c r="F1340">
        <v>10</v>
      </c>
      <c r="G1340" t="str">
        <v>BCP</v>
      </c>
      <c r="H1340" t="str">
        <v>BCP</v>
      </c>
      <c r="I1340">
        <v>45854</v>
      </c>
    </row>
    <row r="1341">
      <c r="A1341" t="str">
        <v>BCP</v>
      </c>
      <c r="B1341" t="str">
        <v>Base</v>
      </c>
      <c r="C1341" t="str">
        <v>4883210/D</v>
      </c>
      <c r="D1341">
        <v>1</v>
      </c>
      <c r="E1341" t="str">
        <v>PC</v>
      </c>
      <c r="F1341">
        <v>10</v>
      </c>
      <c r="G1341" t="str">
        <v>BCP</v>
      </c>
      <c r="H1341" t="str">
        <v>BCP</v>
      </c>
      <c r="I1341">
        <v>45854</v>
      </c>
    </row>
    <row r="1342">
      <c r="A1342" t="str">
        <v>BCP</v>
      </c>
      <c r="B1342" t="str">
        <v>Base</v>
      </c>
      <c r="C1342" t="str">
        <v>5088617/D</v>
      </c>
      <c r="D1342">
        <v>1</v>
      </c>
      <c r="E1342" t="str">
        <v>PC</v>
      </c>
      <c r="F1342">
        <v>10</v>
      </c>
      <c r="G1342" t="str">
        <v>BCP</v>
      </c>
      <c r="H1342" t="str">
        <v>BCP</v>
      </c>
      <c r="I1342">
        <v>45854</v>
      </c>
    </row>
    <row r="1343">
      <c r="A1343" t="str">
        <v>BCP</v>
      </c>
      <c r="B1343" t="str">
        <v>Base</v>
      </c>
      <c r="C1343" t="str">
        <v>5088618/D</v>
      </c>
      <c r="D1343">
        <v>1</v>
      </c>
      <c r="E1343" t="str">
        <v>PC</v>
      </c>
      <c r="F1343">
        <v>10</v>
      </c>
      <c r="G1343" t="str">
        <v>BCP</v>
      </c>
      <c r="H1343" t="str">
        <v>BCP</v>
      </c>
      <c r="I1343">
        <v>45854</v>
      </c>
    </row>
    <row r="1344">
      <c r="A1344" t="str">
        <v>BCP</v>
      </c>
      <c r="B1344" t="str">
        <v>Base</v>
      </c>
      <c r="C1344" t="str">
        <v>5088623/D</v>
      </c>
      <c r="D1344">
        <v>1</v>
      </c>
      <c r="E1344" t="str">
        <v>PC</v>
      </c>
      <c r="F1344">
        <v>10</v>
      </c>
      <c r="G1344" t="str">
        <v>BCP</v>
      </c>
      <c r="H1344" t="str">
        <v>BCP</v>
      </c>
      <c r="I1344">
        <v>45854</v>
      </c>
    </row>
    <row r="1345">
      <c r="A1345" t="str">
        <v>BCP</v>
      </c>
      <c r="B1345" t="str">
        <v>Base</v>
      </c>
      <c r="C1345" t="str">
        <v>5158452</v>
      </c>
      <c r="D1345">
        <v>1</v>
      </c>
      <c r="E1345" t="str">
        <v>PC</v>
      </c>
      <c r="F1345">
        <v>10</v>
      </c>
      <c r="G1345" t="str">
        <v>BCP</v>
      </c>
      <c r="H1345" t="str">
        <v>BCP</v>
      </c>
      <c r="I1345">
        <v>45854</v>
      </c>
    </row>
    <row r="1346">
      <c r="A1346" t="str">
        <v>BCP</v>
      </c>
      <c r="B1346" t="str">
        <v>Base</v>
      </c>
      <c r="C1346" t="str">
        <v>5158453</v>
      </c>
      <c r="D1346">
        <v>1</v>
      </c>
      <c r="E1346" t="str">
        <v>PC</v>
      </c>
      <c r="F1346">
        <v>10</v>
      </c>
      <c r="G1346" t="str">
        <v>BCP</v>
      </c>
      <c r="H1346" t="str">
        <v>BCP</v>
      </c>
      <c r="I1346">
        <v>45854</v>
      </c>
    </row>
    <row r="1347">
      <c r="A1347" t="str">
        <v>BCP</v>
      </c>
      <c r="B1347" t="str">
        <v>Base</v>
      </c>
      <c r="C1347" t="str">
        <v>5170070</v>
      </c>
      <c r="D1347">
        <v>1</v>
      </c>
      <c r="E1347" t="str">
        <v>PC</v>
      </c>
      <c r="F1347">
        <v>10</v>
      </c>
      <c r="G1347" t="str">
        <v>BCP</v>
      </c>
      <c r="H1347" t="str">
        <v>BCP</v>
      </c>
      <c r="I1347">
        <v>45854</v>
      </c>
    </row>
    <row r="1348">
      <c r="A1348" t="str">
        <v>BCP</v>
      </c>
      <c r="B1348" t="str">
        <v>Base</v>
      </c>
      <c r="C1348" t="str">
        <v>5170071</v>
      </c>
      <c r="D1348">
        <v>1</v>
      </c>
      <c r="E1348" t="str">
        <v>PC</v>
      </c>
      <c r="F1348">
        <v>10</v>
      </c>
      <c r="G1348" t="str">
        <v>BCP</v>
      </c>
      <c r="H1348" t="str">
        <v>BCP</v>
      </c>
      <c r="I1348">
        <v>45854</v>
      </c>
    </row>
    <row r="1349">
      <c r="A1349" t="str">
        <v>BCP</v>
      </c>
      <c r="B1349" t="str">
        <v>Base</v>
      </c>
      <c r="C1349" t="str">
        <v>5637330</v>
      </c>
      <c r="D1349">
        <v>1</v>
      </c>
      <c r="E1349" t="str">
        <v>PC</v>
      </c>
      <c r="F1349">
        <v>15</v>
      </c>
      <c r="G1349" t="str">
        <v>BCP</v>
      </c>
      <c r="H1349" t="str">
        <v>BCP</v>
      </c>
      <c r="I1349">
        <v>45854</v>
      </c>
    </row>
    <row r="1350">
      <c r="A1350" t="str">
        <v>BCP</v>
      </c>
      <c r="B1350" t="str">
        <v>Base</v>
      </c>
      <c r="C1350" t="str">
        <v>5637331</v>
      </c>
      <c r="D1350">
        <v>1</v>
      </c>
      <c r="E1350" t="str">
        <v>PC</v>
      </c>
      <c r="F1350">
        <v>15</v>
      </c>
      <c r="G1350" t="str">
        <v>BCP</v>
      </c>
      <c r="H1350" t="str">
        <v>BCP</v>
      </c>
      <c r="I1350">
        <v>45854</v>
      </c>
    </row>
    <row r="1351">
      <c r="A1351" t="str">
        <v>BCP</v>
      </c>
      <c r="B1351" t="str">
        <v>Base</v>
      </c>
      <c r="C1351" t="str">
        <v>5684591</v>
      </c>
      <c r="D1351">
        <v>1</v>
      </c>
      <c r="E1351" t="str">
        <v>PC</v>
      </c>
      <c r="F1351">
        <v>10</v>
      </c>
      <c r="G1351" t="str">
        <v>BCP</v>
      </c>
      <c r="H1351" t="str">
        <v>BCP</v>
      </c>
      <c r="I1351">
        <v>45854</v>
      </c>
    </row>
    <row r="1352">
      <c r="A1352" t="str">
        <v>BCP</v>
      </c>
      <c r="B1352" t="str">
        <v>Base</v>
      </c>
      <c r="C1352" t="str">
        <v>5684732</v>
      </c>
      <c r="D1352">
        <v>1</v>
      </c>
      <c r="E1352" t="str">
        <v>PC</v>
      </c>
      <c r="F1352">
        <v>10</v>
      </c>
      <c r="G1352" t="str">
        <v>BCP</v>
      </c>
      <c r="H1352" t="str">
        <v>BCP</v>
      </c>
      <c r="I1352">
        <v>45854</v>
      </c>
    </row>
    <row r="1353">
      <c r="A1353" t="str">
        <v>BCP</v>
      </c>
      <c r="B1353" t="str">
        <v>Base</v>
      </c>
      <c r="C1353" t="str">
        <v>5684736</v>
      </c>
      <c r="D1353">
        <v>1</v>
      </c>
      <c r="E1353" t="str">
        <v>PC</v>
      </c>
      <c r="F1353">
        <v>10</v>
      </c>
      <c r="G1353" t="str">
        <v>BCP</v>
      </c>
      <c r="H1353" t="str">
        <v>BCP</v>
      </c>
      <c r="I1353">
        <v>45854</v>
      </c>
    </row>
    <row r="1354">
      <c r="A1354" t="str">
        <v>BCP</v>
      </c>
      <c r="B1354" t="str">
        <v>Base</v>
      </c>
      <c r="C1354" t="str">
        <v>5684737</v>
      </c>
      <c r="D1354">
        <v>1</v>
      </c>
      <c r="E1354" t="str">
        <v>PC</v>
      </c>
      <c r="F1354">
        <v>10</v>
      </c>
      <c r="G1354" t="str">
        <v>BCP</v>
      </c>
      <c r="H1354" t="str">
        <v>BCP</v>
      </c>
      <c r="I1354">
        <v>45854</v>
      </c>
    </row>
    <row r="1355">
      <c r="A1355" t="str">
        <v>BCP</v>
      </c>
      <c r="B1355" t="str">
        <v>Base</v>
      </c>
      <c r="C1355" t="str">
        <v>5793426</v>
      </c>
      <c r="D1355">
        <v>1</v>
      </c>
      <c r="E1355" t="str">
        <v>PC</v>
      </c>
      <c r="F1355">
        <v>10</v>
      </c>
      <c r="G1355" t="str">
        <v>BCP</v>
      </c>
      <c r="H1355" t="str">
        <v>BCP</v>
      </c>
      <c r="I1355">
        <v>45854</v>
      </c>
    </row>
    <row r="1356">
      <c r="A1356" t="str">
        <v>BCP</v>
      </c>
      <c r="B1356" t="str">
        <v>Base</v>
      </c>
      <c r="C1356" t="str">
        <v>5793427</v>
      </c>
      <c r="D1356">
        <v>1</v>
      </c>
      <c r="E1356" t="str">
        <v>PC</v>
      </c>
      <c r="F1356">
        <v>10</v>
      </c>
      <c r="G1356" t="str">
        <v>BCP</v>
      </c>
      <c r="H1356" t="str">
        <v>BCP</v>
      </c>
      <c r="I1356">
        <v>45854</v>
      </c>
    </row>
    <row r="1357">
      <c r="A1357" t="str">
        <v>BCP</v>
      </c>
      <c r="B1357" t="str">
        <v>Base</v>
      </c>
      <c r="C1357" t="str">
        <v>5793429</v>
      </c>
      <c r="D1357">
        <v>1</v>
      </c>
      <c r="E1357" t="str">
        <v>PC</v>
      </c>
      <c r="F1357">
        <v>10</v>
      </c>
      <c r="G1357" t="str">
        <v>BCP</v>
      </c>
      <c r="H1357" t="str">
        <v>BCP</v>
      </c>
      <c r="I1357">
        <v>45854</v>
      </c>
    </row>
    <row r="1358">
      <c r="A1358" t="str">
        <v>BCP</v>
      </c>
      <c r="B1358" t="str">
        <v>Base</v>
      </c>
      <c r="C1358" t="str">
        <v>5813339</v>
      </c>
      <c r="D1358">
        <v>1</v>
      </c>
      <c r="E1358" t="str">
        <v>PC</v>
      </c>
      <c r="F1358">
        <v>15</v>
      </c>
      <c r="G1358" t="str">
        <v>BCP</v>
      </c>
      <c r="H1358" t="str">
        <v>BCP</v>
      </c>
      <c r="I1358">
        <v>45854</v>
      </c>
    </row>
    <row r="1359">
      <c r="A1359" t="str">
        <v>BCP</v>
      </c>
      <c r="B1359" t="str">
        <v>Base</v>
      </c>
      <c r="C1359" t="str">
        <v>5851063</v>
      </c>
      <c r="D1359">
        <v>1</v>
      </c>
      <c r="E1359" t="str">
        <v>PC</v>
      </c>
      <c r="F1359">
        <v>25</v>
      </c>
      <c r="G1359" t="str">
        <v>BCP</v>
      </c>
      <c r="H1359" t="str">
        <v>BCP</v>
      </c>
      <c r="I1359">
        <v>45854</v>
      </c>
    </row>
    <row r="1360">
      <c r="A1360" t="str">
        <v>BCP</v>
      </c>
      <c r="B1360" t="str">
        <v>Base</v>
      </c>
      <c r="C1360" t="str">
        <v>5856310</v>
      </c>
      <c r="D1360">
        <v>1</v>
      </c>
      <c r="E1360" t="str">
        <v>PC</v>
      </c>
      <c r="F1360">
        <v>25</v>
      </c>
      <c r="G1360" t="str">
        <v>BCP</v>
      </c>
      <c r="H1360" t="str">
        <v>BCP</v>
      </c>
      <c r="I1360">
        <v>45854</v>
      </c>
    </row>
    <row r="1361">
      <c r="A1361" t="str">
        <v>BCP</v>
      </c>
      <c r="B1361" t="str">
        <v>Base</v>
      </c>
      <c r="C1361" t="str">
        <v>5860944</v>
      </c>
      <c r="D1361">
        <v>1</v>
      </c>
      <c r="E1361" t="str">
        <v>PC</v>
      </c>
      <c r="F1361">
        <v>15</v>
      </c>
      <c r="G1361" t="str">
        <v>BCP</v>
      </c>
      <c r="H1361" t="str">
        <v>BCP</v>
      </c>
      <c r="I1361">
        <v>45854</v>
      </c>
    </row>
    <row r="1362">
      <c r="A1362" t="str">
        <v>BCP</v>
      </c>
      <c r="B1362" t="str">
        <v>Base</v>
      </c>
      <c r="C1362" t="str">
        <v>5884006</v>
      </c>
      <c r="D1362">
        <v>1</v>
      </c>
      <c r="E1362" t="str">
        <v>PC</v>
      </c>
      <c r="F1362">
        <v>15</v>
      </c>
      <c r="G1362" t="str">
        <v>BCP</v>
      </c>
      <c r="H1362" t="str">
        <v>BCP</v>
      </c>
      <c r="I1362">
        <v>45854</v>
      </c>
    </row>
    <row r="1363">
      <c r="A1363" t="str">
        <v>BCP</v>
      </c>
      <c r="B1363" t="str">
        <v>Base</v>
      </c>
      <c r="C1363" t="str">
        <v>5885642</v>
      </c>
      <c r="D1363">
        <v>1</v>
      </c>
      <c r="E1363" t="str">
        <v>PC</v>
      </c>
      <c r="F1363">
        <v>10</v>
      </c>
      <c r="G1363" t="str">
        <v>BCP</v>
      </c>
      <c r="H1363" t="str">
        <v>BCP</v>
      </c>
      <c r="I1363">
        <v>45854</v>
      </c>
    </row>
    <row r="1364">
      <c r="A1364" t="str">
        <v>BCP</v>
      </c>
      <c r="B1364" t="str">
        <v>Base</v>
      </c>
      <c r="C1364" t="str">
        <v>5931396</v>
      </c>
      <c r="D1364">
        <v>1</v>
      </c>
      <c r="E1364" t="str">
        <v>PC</v>
      </c>
      <c r="F1364">
        <v>15</v>
      </c>
      <c r="G1364" t="str">
        <v>BCP</v>
      </c>
      <c r="H1364" t="str">
        <v>BCP</v>
      </c>
      <c r="I1364">
        <v>45854</v>
      </c>
    </row>
    <row r="1365">
      <c r="A1365" t="str">
        <v>BCP</v>
      </c>
      <c r="B1365" t="str">
        <v>Base</v>
      </c>
      <c r="C1365" t="str">
        <v>5999014</v>
      </c>
      <c r="D1365">
        <v>1</v>
      </c>
      <c r="E1365" t="str">
        <v>PC</v>
      </c>
      <c r="F1365">
        <v>15</v>
      </c>
      <c r="G1365" t="str">
        <v>BCP</v>
      </c>
      <c r="H1365" t="str">
        <v>BCP</v>
      </c>
      <c r="I1365">
        <v>45854</v>
      </c>
    </row>
    <row r="1366">
      <c r="A1366" t="str">
        <v>BCP</v>
      </c>
      <c r="B1366" t="str">
        <v>Base</v>
      </c>
      <c r="C1366" t="str">
        <v>6011165</v>
      </c>
      <c r="D1366">
        <v>1</v>
      </c>
      <c r="E1366" t="str">
        <v>PC</v>
      </c>
      <c r="F1366">
        <v>15</v>
      </c>
      <c r="G1366" t="str">
        <v>BCP</v>
      </c>
      <c r="H1366" t="str">
        <v>BCP</v>
      </c>
      <c r="I1366">
        <v>45854</v>
      </c>
    </row>
    <row r="1367">
      <c r="A1367" t="str">
        <v>BCP</v>
      </c>
      <c r="B1367" t="str">
        <v>Base</v>
      </c>
      <c r="C1367" t="str">
        <v>6032174</v>
      </c>
      <c r="D1367">
        <v>1</v>
      </c>
      <c r="E1367" t="str">
        <v>PC</v>
      </c>
      <c r="F1367">
        <v>10</v>
      </c>
      <c r="G1367" t="str">
        <v>BCP</v>
      </c>
      <c r="H1367" t="str">
        <v>BCP</v>
      </c>
      <c r="I1367">
        <v>45854</v>
      </c>
    </row>
    <row r="1368">
      <c r="A1368" t="str">
        <v>BCP</v>
      </c>
      <c r="B1368" t="str">
        <v>Base</v>
      </c>
      <c r="C1368" t="str">
        <v>6048169</v>
      </c>
      <c r="D1368">
        <v>1</v>
      </c>
      <c r="E1368" t="str">
        <v>PC</v>
      </c>
      <c r="F1368">
        <v>60</v>
      </c>
      <c r="G1368" t="str">
        <v>BCP</v>
      </c>
      <c r="H1368" t="str">
        <v>BCP</v>
      </c>
      <c r="I1368">
        <v>45854</v>
      </c>
    </row>
    <row r="1369">
      <c r="A1369" t="str">
        <v>BCP</v>
      </c>
      <c r="B1369" t="str">
        <v>Base</v>
      </c>
      <c r="C1369" t="str">
        <v>6138157</v>
      </c>
      <c r="D1369">
        <v>1</v>
      </c>
      <c r="E1369" t="str">
        <v>PC</v>
      </c>
      <c r="F1369">
        <v>10</v>
      </c>
      <c r="G1369" t="str">
        <v>BCP</v>
      </c>
      <c r="H1369" t="str">
        <v>BCP</v>
      </c>
      <c r="I1369">
        <v>45854</v>
      </c>
    </row>
    <row r="1370">
      <c r="A1370" t="str">
        <v>BCP</v>
      </c>
      <c r="B1370" t="str">
        <v>Base</v>
      </c>
      <c r="C1370" t="str">
        <v>6150429</v>
      </c>
      <c r="D1370">
        <v>1</v>
      </c>
      <c r="E1370" t="str">
        <v>PC</v>
      </c>
      <c r="F1370">
        <v>10</v>
      </c>
      <c r="G1370" t="str">
        <v>BCP</v>
      </c>
      <c r="H1370" t="str">
        <v>BCP</v>
      </c>
      <c r="I1370">
        <v>45854</v>
      </c>
    </row>
    <row r="1371">
      <c r="A1371" t="str">
        <v>BCP</v>
      </c>
      <c r="B1371" t="str">
        <v>Base</v>
      </c>
      <c r="C1371" t="str">
        <v>6177783</v>
      </c>
      <c r="D1371">
        <v>1</v>
      </c>
      <c r="E1371" t="str">
        <v>PC</v>
      </c>
      <c r="F1371">
        <v>15</v>
      </c>
      <c r="G1371" t="str">
        <v>BCP</v>
      </c>
      <c r="H1371" t="str">
        <v>BCP</v>
      </c>
      <c r="I1371">
        <v>45854</v>
      </c>
    </row>
    <row r="1372">
      <c r="A1372" t="str">
        <v>BCP</v>
      </c>
      <c r="B1372" t="str">
        <v>Base</v>
      </c>
      <c r="C1372" t="str">
        <v>6177784</v>
      </c>
      <c r="D1372">
        <v>1</v>
      </c>
      <c r="E1372" t="str">
        <v>PC</v>
      </c>
      <c r="F1372">
        <v>15</v>
      </c>
      <c r="G1372" t="str">
        <v>BCP</v>
      </c>
      <c r="H1372" t="str">
        <v>BCP</v>
      </c>
      <c r="I1372">
        <v>45854</v>
      </c>
    </row>
    <row r="1373">
      <c r="A1373" t="str">
        <v>BCP</v>
      </c>
      <c r="B1373" t="str">
        <v>Base</v>
      </c>
      <c r="C1373" t="str">
        <v>6210504</v>
      </c>
      <c r="D1373">
        <v>1</v>
      </c>
      <c r="E1373" t="str">
        <v>PC</v>
      </c>
      <c r="F1373">
        <v>15</v>
      </c>
      <c r="G1373" t="str">
        <v>BCP</v>
      </c>
      <c r="H1373" t="str">
        <v>BCP</v>
      </c>
      <c r="I1373">
        <v>45854</v>
      </c>
    </row>
    <row r="1374">
      <c r="A1374" t="str">
        <v>BCP</v>
      </c>
      <c r="B1374" t="str">
        <v>Base</v>
      </c>
      <c r="C1374" t="str">
        <v>6417887</v>
      </c>
      <c r="D1374">
        <v>1</v>
      </c>
      <c r="E1374" t="str">
        <v>PC</v>
      </c>
      <c r="F1374">
        <v>10</v>
      </c>
      <c r="G1374" t="str">
        <v>BCP</v>
      </c>
      <c r="H1374" t="str">
        <v>BCP</v>
      </c>
      <c r="I1374">
        <v>45854</v>
      </c>
    </row>
    <row r="1375">
      <c r="A1375" t="str">
        <v>BCP</v>
      </c>
      <c r="B1375" t="str">
        <v>Base</v>
      </c>
      <c r="C1375" t="str">
        <v>6417889</v>
      </c>
      <c r="D1375">
        <v>1</v>
      </c>
      <c r="E1375" t="str">
        <v>PC</v>
      </c>
      <c r="F1375">
        <v>30</v>
      </c>
      <c r="G1375" t="str">
        <v>BCP</v>
      </c>
      <c r="H1375" t="str">
        <v>BCP</v>
      </c>
      <c r="I1375">
        <v>45854</v>
      </c>
    </row>
    <row r="1376">
      <c r="A1376" t="str">
        <v>BCP</v>
      </c>
      <c r="B1376" t="str">
        <v>Base</v>
      </c>
      <c r="C1376" t="str">
        <v>1361953</v>
      </c>
      <c r="D1376">
        <v>1</v>
      </c>
      <c r="E1376" t="str">
        <v>CM</v>
      </c>
      <c r="F1376">
        <v>2600</v>
      </c>
      <c r="G1376" t="str">
        <v>BCP</v>
      </c>
      <c r="H1376" t="str">
        <v>BCP</v>
      </c>
      <c r="I1376">
        <v>45855</v>
      </c>
    </row>
    <row r="1377">
      <c r="A1377" t="str">
        <v>BCP</v>
      </c>
      <c r="B1377" t="str">
        <v>Base</v>
      </c>
      <c r="C1377" t="str">
        <v>1361955</v>
      </c>
      <c r="D1377">
        <v>1</v>
      </c>
      <c r="E1377" t="str">
        <v>CM</v>
      </c>
      <c r="F1377">
        <v>20600</v>
      </c>
      <c r="G1377" t="str">
        <v>BCP</v>
      </c>
      <c r="H1377" t="str">
        <v>BCP</v>
      </c>
      <c r="I1377">
        <v>45855</v>
      </c>
    </row>
    <row r="1378">
      <c r="A1378" t="str">
        <v>BCP</v>
      </c>
      <c r="B1378" t="str">
        <v>Base</v>
      </c>
      <c r="C1378" t="str">
        <v>1429234</v>
      </c>
      <c r="D1378">
        <v>1</v>
      </c>
      <c r="E1378" t="str">
        <v>PC</v>
      </c>
      <c r="F1378">
        <v>25</v>
      </c>
      <c r="G1378" t="str">
        <v>BCP</v>
      </c>
      <c r="H1378" t="str">
        <v>BCP</v>
      </c>
      <c r="I1378">
        <v>45855</v>
      </c>
    </row>
    <row r="1379">
      <c r="A1379" t="str">
        <v>BCP</v>
      </c>
      <c r="B1379" t="str">
        <v>Base</v>
      </c>
      <c r="C1379" t="str">
        <v>1497371</v>
      </c>
      <c r="D1379">
        <v>1</v>
      </c>
      <c r="E1379" t="str">
        <v>CM</v>
      </c>
      <c r="F1379">
        <v>7700</v>
      </c>
      <c r="G1379" t="str">
        <v>BCP</v>
      </c>
      <c r="H1379" t="str">
        <v>BCP</v>
      </c>
      <c r="I1379">
        <v>45855</v>
      </c>
    </row>
    <row r="1380">
      <c r="A1380" t="str">
        <v>BCP</v>
      </c>
      <c r="B1380" t="str">
        <v>Base</v>
      </c>
      <c r="C1380" t="str">
        <v>2062724</v>
      </c>
      <c r="D1380">
        <v>1</v>
      </c>
      <c r="E1380" t="str">
        <v>CM</v>
      </c>
      <c r="F1380">
        <v>900</v>
      </c>
      <c r="G1380" t="str">
        <v>BCP</v>
      </c>
      <c r="H1380" t="str">
        <v>BCP</v>
      </c>
      <c r="I1380">
        <v>45855</v>
      </c>
    </row>
    <row r="1381">
      <c r="A1381" t="str">
        <v>BCP</v>
      </c>
      <c r="B1381" t="str">
        <v>Base</v>
      </c>
      <c r="C1381" t="str">
        <v>2186109</v>
      </c>
      <c r="D1381">
        <v>1</v>
      </c>
      <c r="E1381" t="str">
        <v>PC</v>
      </c>
      <c r="F1381">
        <v>20</v>
      </c>
      <c r="G1381" t="str">
        <v>BCP</v>
      </c>
      <c r="H1381" t="str">
        <v>BCP</v>
      </c>
      <c r="I1381">
        <v>45855</v>
      </c>
    </row>
    <row r="1382">
      <c r="A1382" t="str">
        <v>BCP</v>
      </c>
      <c r="B1382" t="str">
        <v>Base</v>
      </c>
      <c r="C1382" t="str">
        <v>2186644</v>
      </c>
      <c r="D1382">
        <v>1</v>
      </c>
      <c r="E1382" t="str">
        <v>PC</v>
      </c>
      <c r="F1382">
        <v>8</v>
      </c>
      <c r="G1382" t="str">
        <v>BCP</v>
      </c>
      <c r="H1382" t="str">
        <v>BCP</v>
      </c>
      <c r="I1382">
        <v>45855</v>
      </c>
    </row>
    <row r="1383">
      <c r="A1383" t="str">
        <v>BCP</v>
      </c>
      <c r="B1383" t="str">
        <v>Base</v>
      </c>
      <c r="C1383" t="str">
        <v>2186677</v>
      </c>
      <c r="D1383">
        <v>1</v>
      </c>
      <c r="E1383" t="str">
        <v>PC</v>
      </c>
      <c r="F1383">
        <v>20</v>
      </c>
      <c r="G1383" t="str">
        <v>BCP</v>
      </c>
      <c r="H1383" t="str">
        <v>BCP</v>
      </c>
      <c r="I1383">
        <v>45855</v>
      </c>
    </row>
    <row r="1384">
      <c r="A1384" t="str">
        <v>BCP</v>
      </c>
      <c r="B1384" t="str">
        <v>Base</v>
      </c>
      <c r="C1384" t="str">
        <v>2186862</v>
      </c>
      <c r="D1384">
        <v>1</v>
      </c>
      <c r="E1384" t="str">
        <v>PC</v>
      </c>
      <c r="F1384">
        <v>20</v>
      </c>
      <c r="G1384" t="str">
        <v>BCP</v>
      </c>
      <c r="H1384" t="str">
        <v>BCP</v>
      </c>
      <c r="I1384">
        <v>45855</v>
      </c>
    </row>
    <row r="1385">
      <c r="A1385" t="str">
        <v>BCP</v>
      </c>
      <c r="B1385" t="str">
        <v>Base</v>
      </c>
      <c r="C1385" t="str">
        <v>2186864</v>
      </c>
      <c r="D1385">
        <v>1</v>
      </c>
      <c r="E1385" t="str">
        <v>PC</v>
      </c>
      <c r="F1385">
        <v>20</v>
      </c>
      <c r="G1385" t="str">
        <v>BCP</v>
      </c>
      <c r="H1385" t="str">
        <v>BCP</v>
      </c>
      <c r="I1385">
        <v>45855</v>
      </c>
    </row>
    <row r="1386">
      <c r="A1386" t="str">
        <v>BCP</v>
      </c>
      <c r="B1386" t="str">
        <v>Base</v>
      </c>
      <c r="C1386" t="str">
        <v>2335716</v>
      </c>
      <c r="D1386">
        <v>1</v>
      </c>
      <c r="E1386" t="str">
        <v>PC</v>
      </c>
      <c r="F1386">
        <v>20</v>
      </c>
      <c r="G1386" t="str">
        <v>BCP</v>
      </c>
      <c r="H1386" t="str">
        <v>BCP</v>
      </c>
      <c r="I1386">
        <v>45855</v>
      </c>
    </row>
    <row r="1387">
      <c r="A1387" t="str">
        <v>BCP</v>
      </c>
      <c r="B1387" t="str">
        <v>Base</v>
      </c>
      <c r="C1387" t="str">
        <v>2335997</v>
      </c>
      <c r="D1387">
        <v>1</v>
      </c>
      <c r="E1387" t="str">
        <v>PC</v>
      </c>
      <c r="F1387">
        <v>8</v>
      </c>
      <c r="G1387" t="str">
        <v>BCP</v>
      </c>
      <c r="H1387" t="str">
        <v>BCP</v>
      </c>
      <c r="I1387">
        <v>45855</v>
      </c>
    </row>
    <row r="1388">
      <c r="A1388" t="str">
        <v>BCP</v>
      </c>
      <c r="B1388" t="str">
        <v>Base</v>
      </c>
      <c r="C1388" t="str">
        <v>2903357</v>
      </c>
      <c r="D1388">
        <v>1</v>
      </c>
      <c r="E1388" t="str">
        <v>PC</v>
      </c>
      <c r="F1388">
        <v>32</v>
      </c>
      <c r="G1388" t="str">
        <v>BCP</v>
      </c>
      <c r="H1388" t="str">
        <v>BCP</v>
      </c>
      <c r="I1388">
        <v>45855</v>
      </c>
    </row>
    <row r="1389">
      <c r="A1389" t="str">
        <v>BCP</v>
      </c>
      <c r="B1389" t="str">
        <v>Base</v>
      </c>
      <c r="C1389" t="str">
        <v>2903392</v>
      </c>
      <c r="D1389">
        <v>1</v>
      </c>
      <c r="E1389" t="str">
        <v>PC</v>
      </c>
      <c r="F1389">
        <v>32</v>
      </c>
      <c r="G1389" t="str">
        <v>BCP</v>
      </c>
      <c r="H1389" t="str">
        <v>BCP</v>
      </c>
      <c r="I1389">
        <v>45855</v>
      </c>
    </row>
    <row r="1390">
      <c r="A1390" t="str">
        <v>BCP</v>
      </c>
      <c r="B1390" t="str">
        <v>Base</v>
      </c>
      <c r="C1390" t="str">
        <v>2942489</v>
      </c>
      <c r="D1390">
        <v>1</v>
      </c>
      <c r="E1390" t="str">
        <v>PC</v>
      </c>
      <c r="F1390">
        <v>10</v>
      </c>
      <c r="G1390" t="str">
        <v>BCP</v>
      </c>
      <c r="H1390" t="str">
        <v>BCP</v>
      </c>
      <c r="I1390">
        <v>45855</v>
      </c>
    </row>
    <row r="1391">
      <c r="A1391" t="str">
        <v>BCP</v>
      </c>
      <c r="B1391" t="str">
        <v>Base</v>
      </c>
      <c r="C1391" t="str">
        <v>3115899</v>
      </c>
      <c r="D1391">
        <v>1</v>
      </c>
      <c r="E1391" t="str">
        <v>PC</v>
      </c>
      <c r="F1391">
        <v>20</v>
      </c>
      <c r="G1391" t="str">
        <v>BCP</v>
      </c>
      <c r="H1391" t="str">
        <v>BCP</v>
      </c>
      <c r="I1391">
        <v>45855</v>
      </c>
    </row>
    <row r="1392">
      <c r="A1392" t="str">
        <v>BCP</v>
      </c>
      <c r="B1392" t="str">
        <v>Base</v>
      </c>
      <c r="C1392" t="str">
        <v>3115903</v>
      </c>
      <c r="D1392">
        <v>1</v>
      </c>
      <c r="E1392" t="str">
        <v>PC</v>
      </c>
      <c r="F1392">
        <v>20</v>
      </c>
      <c r="G1392" t="str">
        <v>BCP</v>
      </c>
      <c r="H1392" t="str">
        <v>BCP</v>
      </c>
      <c r="I1392">
        <v>45855</v>
      </c>
    </row>
    <row r="1393">
      <c r="A1393" t="str">
        <v>BCP</v>
      </c>
      <c r="B1393" t="str">
        <v>Base</v>
      </c>
      <c r="C1393" t="str">
        <v>3115909</v>
      </c>
      <c r="D1393">
        <v>1</v>
      </c>
      <c r="E1393" t="str">
        <v>PC</v>
      </c>
      <c r="F1393">
        <v>15</v>
      </c>
      <c r="G1393" t="str">
        <v>BCP</v>
      </c>
      <c r="H1393" t="str">
        <v>BCP</v>
      </c>
      <c r="I1393">
        <v>45855</v>
      </c>
    </row>
    <row r="1394">
      <c r="A1394" t="str">
        <v>BCP</v>
      </c>
      <c r="B1394" t="str">
        <v>Base</v>
      </c>
      <c r="C1394" t="str">
        <v>3247817/S</v>
      </c>
      <c r="D1394">
        <v>1</v>
      </c>
      <c r="E1394" t="str">
        <v>PC</v>
      </c>
      <c r="F1394">
        <v>50</v>
      </c>
      <c r="G1394" t="str">
        <v>BCP</v>
      </c>
      <c r="H1394" t="str">
        <v>BCP</v>
      </c>
      <c r="I1394">
        <v>45855</v>
      </c>
    </row>
    <row r="1395">
      <c r="A1395" t="str">
        <v>BCP</v>
      </c>
      <c r="B1395" t="str">
        <v>Base</v>
      </c>
      <c r="C1395" t="str">
        <v>3265636</v>
      </c>
      <c r="D1395">
        <v>1</v>
      </c>
      <c r="E1395" t="str">
        <v>PC</v>
      </c>
      <c r="F1395">
        <v>10</v>
      </c>
      <c r="G1395" t="str">
        <v>BCP</v>
      </c>
      <c r="H1395" t="str">
        <v>BCP</v>
      </c>
      <c r="I1395">
        <v>45855</v>
      </c>
    </row>
    <row r="1396">
      <c r="A1396" t="str">
        <v>BCP</v>
      </c>
      <c r="B1396" t="str">
        <v>Base</v>
      </c>
      <c r="C1396" t="str">
        <v>3265791</v>
      </c>
      <c r="D1396">
        <v>1</v>
      </c>
      <c r="E1396" t="str">
        <v>PC</v>
      </c>
      <c r="F1396">
        <v>20</v>
      </c>
      <c r="G1396" t="str">
        <v>BCP</v>
      </c>
      <c r="H1396" t="str">
        <v>BCP</v>
      </c>
      <c r="I1396">
        <v>45855</v>
      </c>
    </row>
    <row r="1397">
      <c r="A1397" t="str">
        <v>BCP</v>
      </c>
      <c r="B1397" t="str">
        <v>Base</v>
      </c>
      <c r="C1397" t="str">
        <v>3454585</v>
      </c>
      <c r="D1397">
        <v>1</v>
      </c>
      <c r="E1397" t="str">
        <v>PC</v>
      </c>
      <c r="F1397">
        <v>20</v>
      </c>
      <c r="G1397" t="str">
        <v>BCP</v>
      </c>
      <c r="H1397" t="str">
        <v>BCP</v>
      </c>
      <c r="I1397">
        <v>45855</v>
      </c>
    </row>
    <row r="1398">
      <c r="A1398" t="str">
        <v>BCP</v>
      </c>
      <c r="B1398" t="str">
        <v>Base</v>
      </c>
      <c r="C1398" t="str">
        <v>3454596</v>
      </c>
      <c r="D1398">
        <v>1</v>
      </c>
      <c r="E1398" t="str">
        <v>PC</v>
      </c>
      <c r="F1398">
        <v>25</v>
      </c>
      <c r="G1398" t="str">
        <v>BCP</v>
      </c>
      <c r="H1398" t="str">
        <v>BCP</v>
      </c>
      <c r="I1398">
        <v>45855</v>
      </c>
    </row>
    <row r="1399">
      <c r="A1399" t="str">
        <v>BCP</v>
      </c>
      <c r="B1399" t="str">
        <v>Base</v>
      </c>
      <c r="C1399" t="str">
        <v>3454646</v>
      </c>
      <c r="D1399">
        <v>1</v>
      </c>
      <c r="E1399" t="str">
        <v>PC</v>
      </c>
      <c r="F1399">
        <v>30</v>
      </c>
      <c r="G1399" t="str">
        <v>BCP</v>
      </c>
      <c r="H1399" t="str">
        <v>BCP</v>
      </c>
      <c r="I1399">
        <v>45855</v>
      </c>
    </row>
    <row r="1400">
      <c r="A1400" t="str">
        <v>BCP</v>
      </c>
      <c r="B1400" t="str">
        <v>Base</v>
      </c>
      <c r="C1400" t="str">
        <v>3454653</v>
      </c>
      <c r="D1400">
        <v>1</v>
      </c>
      <c r="E1400" t="str">
        <v>PC</v>
      </c>
      <c r="F1400">
        <v>15</v>
      </c>
      <c r="G1400" t="str">
        <v>BCP</v>
      </c>
      <c r="H1400" t="str">
        <v>BCP</v>
      </c>
      <c r="I1400">
        <v>45855</v>
      </c>
    </row>
    <row r="1401">
      <c r="A1401" t="str">
        <v>BCP</v>
      </c>
      <c r="B1401" t="str">
        <v>Base</v>
      </c>
      <c r="C1401" t="str">
        <v>3454654</v>
      </c>
      <c r="D1401">
        <v>1</v>
      </c>
      <c r="E1401" t="str">
        <v>PC</v>
      </c>
      <c r="F1401">
        <v>25</v>
      </c>
      <c r="G1401" t="str">
        <v>BCP</v>
      </c>
      <c r="H1401" t="str">
        <v>BCP</v>
      </c>
      <c r="I1401">
        <v>45855</v>
      </c>
    </row>
    <row r="1402">
      <c r="A1402" t="str">
        <v>BCP</v>
      </c>
      <c r="B1402" t="str">
        <v>Base</v>
      </c>
      <c r="C1402" t="str">
        <v>3454657</v>
      </c>
      <c r="D1402">
        <v>1</v>
      </c>
      <c r="E1402" t="str">
        <v>PC</v>
      </c>
      <c r="F1402">
        <v>10</v>
      </c>
      <c r="G1402" t="str">
        <v>BCP</v>
      </c>
      <c r="H1402" t="str">
        <v>BCP</v>
      </c>
      <c r="I1402">
        <v>45855</v>
      </c>
    </row>
    <row r="1403">
      <c r="A1403" t="str">
        <v>BCP</v>
      </c>
      <c r="B1403" t="str">
        <v>Base</v>
      </c>
      <c r="C1403" t="str">
        <v>3454821</v>
      </c>
      <c r="D1403">
        <v>1</v>
      </c>
      <c r="E1403" t="str">
        <v>PC</v>
      </c>
      <c r="F1403">
        <v>20</v>
      </c>
      <c r="G1403" t="str">
        <v>BCP</v>
      </c>
      <c r="H1403" t="str">
        <v>BCP</v>
      </c>
      <c r="I1403">
        <v>45855</v>
      </c>
    </row>
    <row r="1404">
      <c r="A1404" t="str">
        <v>BCP</v>
      </c>
      <c r="B1404" t="str">
        <v>Base</v>
      </c>
      <c r="C1404" t="str">
        <v>3454822</v>
      </c>
      <c r="D1404">
        <v>1</v>
      </c>
      <c r="E1404" t="str">
        <v>PC</v>
      </c>
      <c r="F1404">
        <v>25</v>
      </c>
      <c r="G1404" t="str">
        <v>BCP</v>
      </c>
      <c r="H1404" t="str">
        <v>BCP</v>
      </c>
      <c r="I1404">
        <v>45855</v>
      </c>
    </row>
    <row r="1405">
      <c r="A1405" t="str">
        <v>BCP</v>
      </c>
      <c r="B1405" t="str">
        <v>Base</v>
      </c>
      <c r="C1405" t="str">
        <v>3455496</v>
      </c>
      <c r="D1405">
        <v>1</v>
      </c>
      <c r="E1405" t="str">
        <v>PC</v>
      </c>
      <c r="F1405">
        <v>10</v>
      </c>
      <c r="G1405" t="str">
        <v>BCP</v>
      </c>
      <c r="H1405" t="str">
        <v>BCP</v>
      </c>
      <c r="I1405">
        <v>45855</v>
      </c>
    </row>
    <row r="1406">
      <c r="A1406" t="str">
        <v>BCP</v>
      </c>
      <c r="B1406" t="str">
        <v>Base</v>
      </c>
      <c r="C1406" t="str">
        <v>3455752</v>
      </c>
      <c r="D1406">
        <v>1</v>
      </c>
      <c r="E1406" t="str">
        <v>PC</v>
      </c>
      <c r="F1406">
        <v>15</v>
      </c>
      <c r="G1406" t="str">
        <v>BCP</v>
      </c>
      <c r="H1406" t="str">
        <v>BCP</v>
      </c>
      <c r="I1406">
        <v>45855</v>
      </c>
    </row>
    <row r="1407">
      <c r="A1407" t="str">
        <v>BCP</v>
      </c>
      <c r="B1407" t="str">
        <v>Base</v>
      </c>
      <c r="C1407" t="str">
        <v>3456491</v>
      </c>
      <c r="D1407">
        <v>1</v>
      </c>
      <c r="E1407" t="str">
        <v>PC</v>
      </c>
      <c r="F1407">
        <v>10</v>
      </c>
      <c r="G1407" t="str">
        <v>BCP</v>
      </c>
      <c r="H1407" t="str">
        <v>BCP</v>
      </c>
      <c r="I1407">
        <v>45855</v>
      </c>
    </row>
    <row r="1408">
      <c r="A1408" t="str">
        <v>BCP</v>
      </c>
      <c r="B1408" t="str">
        <v>Base</v>
      </c>
      <c r="C1408" t="str">
        <v>3478647</v>
      </c>
      <c r="D1408">
        <v>1</v>
      </c>
      <c r="E1408" t="str">
        <v>CM</v>
      </c>
      <c r="F1408">
        <v>500</v>
      </c>
      <c r="G1408" t="str">
        <v>BCP</v>
      </c>
      <c r="H1408" t="str">
        <v>BCP</v>
      </c>
      <c r="I1408">
        <v>45855</v>
      </c>
    </row>
    <row r="1409">
      <c r="A1409" t="str">
        <v>BCP</v>
      </c>
      <c r="B1409" t="str">
        <v>Base</v>
      </c>
      <c r="C1409" t="str">
        <v>3605611</v>
      </c>
      <c r="D1409">
        <v>1</v>
      </c>
      <c r="E1409" t="str">
        <v>CM</v>
      </c>
      <c r="F1409">
        <v>29000</v>
      </c>
      <c r="G1409" t="str">
        <v>BCP</v>
      </c>
      <c r="H1409" t="str">
        <v>BCP</v>
      </c>
      <c r="I1409">
        <v>45855</v>
      </c>
    </row>
    <row r="1410">
      <c r="A1410" t="str">
        <v>BCP</v>
      </c>
      <c r="B1410" t="str">
        <v>Base</v>
      </c>
      <c r="C1410" t="str">
        <v>3618158/S</v>
      </c>
      <c r="D1410">
        <v>1</v>
      </c>
      <c r="E1410" t="str">
        <v>PC</v>
      </c>
      <c r="F1410">
        <v>10</v>
      </c>
      <c r="G1410" t="str">
        <v>BCP</v>
      </c>
      <c r="H1410" t="str">
        <v>BCP</v>
      </c>
      <c r="I1410">
        <v>45855</v>
      </c>
    </row>
    <row r="1411">
      <c r="A1411" t="str">
        <v>BCP</v>
      </c>
      <c r="B1411" t="str">
        <v>Base</v>
      </c>
      <c r="C1411" t="str">
        <v>3625364/S</v>
      </c>
      <c r="D1411">
        <v>1</v>
      </c>
      <c r="E1411" t="str">
        <v>PC</v>
      </c>
      <c r="F1411">
        <v>15</v>
      </c>
      <c r="G1411" t="str">
        <v>BCP</v>
      </c>
      <c r="H1411" t="str">
        <v>BCP</v>
      </c>
      <c r="I1411">
        <v>45855</v>
      </c>
    </row>
    <row r="1412">
      <c r="A1412" t="str">
        <v>BCP</v>
      </c>
      <c r="B1412" t="str">
        <v>Base</v>
      </c>
      <c r="C1412" t="str">
        <v>3715659/S</v>
      </c>
      <c r="D1412">
        <v>1</v>
      </c>
      <c r="E1412" t="str">
        <v>PC</v>
      </c>
      <c r="F1412">
        <v>15</v>
      </c>
      <c r="G1412" t="str">
        <v>BCP</v>
      </c>
      <c r="H1412" t="str">
        <v>BCP</v>
      </c>
      <c r="I1412">
        <v>45855</v>
      </c>
    </row>
    <row r="1413">
      <c r="A1413" t="str">
        <v>BCP</v>
      </c>
      <c r="B1413" t="str">
        <v>Base</v>
      </c>
      <c r="C1413" t="str">
        <v>3887948</v>
      </c>
      <c r="D1413">
        <v>1</v>
      </c>
      <c r="E1413" t="str">
        <v>PC</v>
      </c>
      <c r="F1413">
        <v>25</v>
      </c>
      <c r="G1413" t="str">
        <v>BCP</v>
      </c>
      <c r="H1413" t="str">
        <v>BCP</v>
      </c>
      <c r="I1413">
        <v>45855</v>
      </c>
    </row>
    <row r="1414">
      <c r="A1414" t="str">
        <v>BCP</v>
      </c>
      <c r="B1414" t="str">
        <v>Base</v>
      </c>
      <c r="C1414" t="str">
        <v>3906805</v>
      </c>
      <c r="D1414">
        <v>1</v>
      </c>
      <c r="E1414" t="str">
        <v>PC</v>
      </c>
      <c r="F1414">
        <v>20</v>
      </c>
      <c r="G1414" t="str">
        <v>BCP</v>
      </c>
      <c r="H1414" t="str">
        <v>BCP</v>
      </c>
      <c r="I1414">
        <v>45855</v>
      </c>
    </row>
    <row r="1415">
      <c r="A1415" t="str">
        <v>BCP</v>
      </c>
      <c r="B1415" t="str">
        <v>Base</v>
      </c>
      <c r="C1415" t="str">
        <v>3909220</v>
      </c>
      <c r="D1415">
        <v>1</v>
      </c>
      <c r="E1415" t="str">
        <v>PC</v>
      </c>
      <c r="F1415">
        <v>20</v>
      </c>
      <c r="G1415" t="str">
        <v>BCP</v>
      </c>
      <c r="H1415" t="str">
        <v>BCP</v>
      </c>
      <c r="I1415">
        <v>45855</v>
      </c>
    </row>
    <row r="1416">
      <c r="A1416" t="str">
        <v>BCP</v>
      </c>
      <c r="B1416" t="str">
        <v>Base</v>
      </c>
      <c r="C1416" t="str">
        <v>3909221</v>
      </c>
      <c r="D1416">
        <v>1</v>
      </c>
      <c r="E1416" t="str">
        <v>PC</v>
      </c>
      <c r="F1416">
        <v>20</v>
      </c>
      <c r="G1416" t="str">
        <v>BCP</v>
      </c>
      <c r="H1416" t="str">
        <v>BCP</v>
      </c>
      <c r="I1416">
        <v>45855</v>
      </c>
    </row>
    <row r="1417">
      <c r="A1417" t="str">
        <v>BCP</v>
      </c>
      <c r="B1417" t="str">
        <v>Base</v>
      </c>
      <c r="C1417" t="str">
        <v>3909223</v>
      </c>
      <c r="D1417">
        <v>1</v>
      </c>
      <c r="E1417" t="str">
        <v>PC</v>
      </c>
      <c r="F1417">
        <v>20</v>
      </c>
      <c r="G1417" t="str">
        <v>BCP</v>
      </c>
      <c r="H1417" t="str">
        <v>BCP</v>
      </c>
      <c r="I1417">
        <v>45855</v>
      </c>
    </row>
    <row r="1418">
      <c r="A1418" t="str">
        <v>BCP</v>
      </c>
      <c r="B1418" t="str">
        <v>Base</v>
      </c>
      <c r="C1418" t="str">
        <v>3934155/S</v>
      </c>
      <c r="D1418">
        <v>1</v>
      </c>
      <c r="E1418" t="str">
        <v>PC</v>
      </c>
      <c r="F1418">
        <v>10</v>
      </c>
      <c r="G1418" t="str">
        <v>BCP</v>
      </c>
      <c r="H1418" t="str">
        <v>BCP</v>
      </c>
      <c r="I1418">
        <v>45855</v>
      </c>
    </row>
    <row r="1419">
      <c r="A1419" t="str">
        <v>BCP</v>
      </c>
      <c r="B1419" t="str">
        <v>Base</v>
      </c>
      <c r="C1419" t="str">
        <v>3953445/S</v>
      </c>
      <c r="D1419">
        <v>1</v>
      </c>
      <c r="E1419" t="str">
        <v>PC</v>
      </c>
      <c r="F1419">
        <v>10</v>
      </c>
      <c r="G1419" t="str">
        <v>BCP</v>
      </c>
      <c r="H1419" t="str">
        <v>BCP</v>
      </c>
      <c r="I1419">
        <v>45855</v>
      </c>
    </row>
    <row r="1420">
      <c r="A1420" t="str">
        <v>BCP</v>
      </c>
      <c r="B1420" t="str">
        <v>Base</v>
      </c>
      <c r="C1420" t="str">
        <v>3987994</v>
      </c>
      <c r="D1420">
        <v>1</v>
      </c>
      <c r="E1420" t="str">
        <v>PC</v>
      </c>
      <c r="F1420">
        <v>20</v>
      </c>
      <c r="G1420" t="str">
        <v>BCP</v>
      </c>
      <c r="H1420" t="str">
        <v>BCP</v>
      </c>
      <c r="I1420">
        <v>45855</v>
      </c>
    </row>
    <row r="1421">
      <c r="A1421" t="str">
        <v>BCP</v>
      </c>
      <c r="B1421" t="str">
        <v>Base</v>
      </c>
      <c r="C1421" t="str">
        <v>4175600</v>
      </c>
      <c r="D1421">
        <v>1</v>
      </c>
      <c r="E1421" t="str">
        <v>PC</v>
      </c>
      <c r="F1421">
        <v>20</v>
      </c>
      <c r="G1421" t="str">
        <v>BCP</v>
      </c>
      <c r="H1421" t="str">
        <v>BCP</v>
      </c>
      <c r="I1421">
        <v>45855</v>
      </c>
    </row>
    <row r="1422">
      <c r="A1422" t="str">
        <v>BCP</v>
      </c>
      <c r="B1422" t="str">
        <v>Base</v>
      </c>
      <c r="C1422" t="str">
        <v>4183504</v>
      </c>
      <c r="D1422">
        <v>1</v>
      </c>
      <c r="E1422" t="str">
        <v>PC</v>
      </c>
      <c r="F1422">
        <v>15</v>
      </c>
      <c r="G1422" t="str">
        <v>BCP</v>
      </c>
      <c r="H1422" t="str">
        <v>BCP</v>
      </c>
      <c r="I1422">
        <v>45855</v>
      </c>
    </row>
    <row r="1423">
      <c r="A1423" t="str">
        <v>BCP</v>
      </c>
      <c r="B1423" t="str">
        <v>Base</v>
      </c>
      <c r="C1423" t="str">
        <v>4183509</v>
      </c>
      <c r="D1423">
        <v>1</v>
      </c>
      <c r="E1423" t="str">
        <v>PC</v>
      </c>
      <c r="F1423">
        <v>15</v>
      </c>
      <c r="G1423" t="str">
        <v>BCP</v>
      </c>
      <c r="H1423" t="str">
        <v>BCP</v>
      </c>
      <c r="I1423">
        <v>45855</v>
      </c>
    </row>
    <row r="1424">
      <c r="A1424" t="str">
        <v>BCP</v>
      </c>
      <c r="B1424" t="str">
        <v>Base</v>
      </c>
      <c r="C1424" t="str">
        <v>4183510</v>
      </c>
      <c r="D1424">
        <v>1</v>
      </c>
      <c r="E1424" t="str">
        <v>PC</v>
      </c>
      <c r="F1424">
        <v>15</v>
      </c>
      <c r="G1424" t="str">
        <v>BCP</v>
      </c>
      <c r="H1424" t="str">
        <v>BCP</v>
      </c>
      <c r="I1424">
        <v>45855</v>
      </c>
    </row>
    <row r="1425">
      <c r="A1425" t="str">
        <v>BCP</v>
      </c>
      <c r="B1425" t="str">
        <v>Base</v>
      </c>
      <c r="C1425" t="str">
        <v>4183512</v>
      </c>
      <c r="D1425">
        <v>1</v>
      </c>
      <c r="E1425" t="str">
        <v>PC</v>
      </c>
      <c r="F1425">
        <v>25</v>
      </c>
      <c r="G1425" t="str">
        <v>BCP</v>
      </c>
      <c r="H1425" t="str">
        <v>BCP</v>
      </c>
      <c r="I1425">
        <v>45855</v>
      </c>
    </row>
    <row r="1426">
      <c r="A1426" t="str">
        <v>BCP</v>
      </c>
      <c r="B1426" t="str">
        <v>Base</v>
      </c>
      <c r="C1426" t="str">
        <v>4185594</v>
      </c>
      <c r="D1426">
        <v>1</v>
      </c>
      <c r="E1426" t="str">
        <v>PC</v>
      </c>
      <c r="F1426">
        <v>10</v>
      </c>
      <c r="G1426" t="str">
        <v>BCP</v>
      </c>
      <c r="H1426" t="str">
        <v>BCP</v>
      </c>
      <c r="I1426">
        <v>45855</v>
      </c>
    </row>
    <row r="1427">
      <c r="A1427" t="str">
        <v>BCP</v>
      </c>
      <c r="B1427" t="str">
        <v>Base</v>
      </c>
      <c r="C1427" t="str">
        <v>4185674</v>
      </c>
      <c r="D1427">
        <v>1</v>
      </c>
      <c r="E1427" t="str">
        <v>PC</v>
      </c>
      <c r="F1427">
        <v>30</v>
      </c>
      <c r="G1427" t="str">
        <v>BCP</v>
      </c>
      <c r="H1427" t="str">
        <v>BCP</v>
      </c>
      <c r="I1427">
        <v>45855</v>
      </c>
    </row>
    <row r="1428">
      <c r="A1428" t="str">
        <v>BCP</v>
      </c>
      <c r="B1428" t="str">
        <v>Base</v>
      </c>
      <c r="C1428" t="str">
        <v>4185678</v>
      </c>
      <c r="D1428">
        <v>1</v>
      </c>
      <c r="E1428" t="str">
        <v>PC</v>
      </c>
      <c r="F1428">
        <v>25</v>
      </c>
      <c r="G1428" t="str">
        <v>BCP</v>
      </c>
      <c r="H1428" t="str">
        <v>BCP</v>
      </c>
      <c r="I1428">
        <v>45855</v>
      </c>
    </row>
    <row r="1429">
      <c r="A1429" t="str">
        <v>BCP</v>
      </c>
      <c r="B1429" t="str">
        <v>Base</v>
      </c>
      <c r="C1429" t="str">
        <v>4205588</v>
      </c>
      <c r="D1429">
        <v>1</v>
      </c>
      <c r="E1429" t="str">
        <v>PC</v>
      </c>
      <c r="F1429">
        <v>10</v>
      </c>
      <c r="G1429" t="str">
        <v>BCP</v>
      </c>
      <c r="H1429" t="str">
        <v>BCP</v>
      </c>
      <c r="I1429">
        <v>45855</v>
      </c>
    </row>
    <row r="1430">
      <c r="A1430" t="str">
        <v>BCP</v>
      </c>
      <c r="B1430" t="str">
        <v>Base</v>
      </c>
      <c r="C1430" t="str">
        <v>4209958</v>
      </c>
      <c r="D1430">
        <v>1</v>
      </c>
      <c r="E1430" t="str">
        <v>PC</v>
      </c>
      <c r="F1430">
        <v>10</v>
      </c>
      <c r="G1430" t="str">
        <v>BCP</v>
      </c>
      <c r="H1430" t="str">
        <v>BCP</v>
      </c>
      <c r="I1430">
        <v>45855</v>
      </c>
    </row>
    <row r="1431">
      <c r="A1431" t="str">
        <v>BCP</v>
      </c>
      <c r="B1431" t="str">
        <v>Base</v>
      </c>
      <c r="C1431" t="str">
        <v>4210053</v>
      </c>
      <c r="D1431">
        <v>1</v>
      </c>
      <c r="E1431" t="str">
        <v>PC</v>
      </c>
      <c r="F1431">
        <v>10</v>
      </c>
      <c r="G1431" t="str">
        <v>BCP</v>
      </c>
      <c r="H1431" t="str">
        <v>BCP</v>
      </c>
      <c r="I1431">
        <v>45855</v>
      </c>
    </row>
    <row r="1432">
      <c r="A1432" t="str">
        <v>BCP</v>
      </c>
      <c r="B1432" t="str">
        <v>Base</v>
      </c>
      <c r="C1432" t="str">
        <v>4210095</v>
      </c>
      <c r="D1432">
        <v>1</v>
      </c>
      <c r="E1432" t="str">
        <v>PC</v>
      </c>
      <c r="F1432">
        <v>10</v>
      </c>
      <c r="G1432" t="str">
        <v>BCP</v>
      </c>
      <c r="H1432" t="str">
        <v>BCP</v>
      </c>
      <c r="I1432">
        <v>45855</v>
      </c>
    </row>
    <row r="1433">
      <c r="A1433" t="str">
        <v>BCP</v>
      </c>
      <c r="B1433" t="str">
        <v>Base</v>
      </c>
      <c r="C1433" t="str">
        <v>4210101</v>
      </c>
      <c r="D1433">
        <v>1</v>
      </c>
      <c r="E1433" t="str">
        <v>PC</v>
      </c>
      <c r="F1433">
        <v>14</v>
      </c>
      <c r="G1433" t="str">
        <v>BCP</v>
      </c>
      <c r="H1433" t="str">
        <v>BCP</v>
      </c>
      <c r="I1433">
        <v>45855</v>
      </c>
    </row>
    <row r="1434">
      <c r="A1434" t="str">
        <v>BCP</v>
      </c>
      <c r="B1434" t="str">
        <v>Base</v>
      </c>
      <c r="C1434" t="str">
        <v>4210105</v>
      </c>
      <c r="D1434">
        <v>1</v>
      </c>
      <c r="E1434" t="str">
        <v>PC</v>
      </c>
      <c r="F1434">
        <v>10</v>
      </c>
      <c r="G1434" t="str">
        <v>BCP</v>
      </c>
      <c r="H1434" t="str">
        <v>BCP</v>
      </c>
      <c r="I1434">
        <v>45855</v>
      </c>
    </row>
    <row r="1435">
      <c r="A1435" t="str">
        <v>BCP</v>
      </c>
      <c r="B1435" t="str">
        <v>Base</v>
      </c>
      <c r="C1435" t="str">
        <v>4210285</v>
      </c>
      <c r="D1435">
        <v>1</v>
      </c>
      <c r="E1435" t="str">
        <v>PC</v>
      </c>
      <c r="F1435">
        <v>15</v>
      </c>
      <c r="G1435" t="str">
        <v>BCP</v>
      </c>
      <c r="H1435" t="str">
        <v>BCP</v>
      </c>
      <c r="I1435">
        <v>45855</v>
      </c>
    </row>
    <row r="1436">
      <c r="A1436" t="str">
        <v>BCP</v>
      </c>
      <c r="B1436" t="str">
        <v>Base</v>
      </c>
      <c r="C1436" t="str">
        <v>4210295</v>
      </c>
      <c r="D1436">
        <v>1</v>
      </c>
      <c r="E1436" t="str">
        <v>PC</v>
      </c>
      <c r="F1436">
        <v>10</v>
      </c>
      <c r="G1436" t="str">
        <v>BCP</v>
      </c>
      <c r="H1436" t="str">
        <v>BCP</v>
      </c>
      <c r="I1436">
        <v>45855</v>
      </c>
    </row>
    <row r="1437">
      <c r="A1437" t="str">
        <v>BCP</v>
      </c>
      <c r="B1437" t="str">
        <v>Base</v>
      </c>
      <c r="C1437" t="str">
        <v>4210296</v>
      </c>
      <c r="D1437">
        <v>1</v>
      </c>
      <c r="E1437" t="str">
        <v>PC</v>
      </c>
      <c r="F1437">
        <v>10</v>
      </c>
      <c r="G1437" t="str">
        <v>BCP</v>
      </c>
      <c r="H1437" t="str">
        <v>BCP</v>
      </c>
      <c r="I1437">
        <v>45855</v>
      </c>
    </row>
    <row r="1438">
      <c r="A1438" t="str">
        <v>BCP</v>
      </c>
      <c r="B1438" t="str">
        <v>Base</v>
      </c>
      <c r="C1438" t="str">
        <v>4210297</v>
      </c>
      <c r="D1438">
        <v>1</v>
      </c>
      <c r="E1438" t="str">
        <v>PC</v>
      </c>
      <c r="F1438">
        <v>10</v>
      </c>
      <c r="G1438" t="str">
        <v>BCP</v>
      </c>
      <c r="H1438" t="str">
        <v>BCP</v>
      </c>
      <c r="I1438">
        <v>45855</v>
      </c>
    </row>
    <row r="1439">
      <c r="A1439" t="str">
        <v>BCP</v>
      </c>
      <c r="B1439" t="str">
        <v>Base</v>
      </c>
      <c r="C1439" t="str">
        <v>4210298</v>
      </c>
      <c r="D1439">
        <v>1</v>
      </c>
      <c r="E1439" t="str">
        <v>PC</v>
      </c>
      <c r="F1439">
        <v>10</v>
      </c>
      <c r="G1439" t="str">
        <v>BCP</v>
      </c>
      <c r="H1439" t="str">
        <v>BCP</v>
      </c>
      <c r="I1439">
        <v>45855</v>
      </c>
    </row>
    <row r="1440">
      <c r="A1440" t="str">
        <v>BCP</v>
      </c>
      <c r="B1440" t="str">
        <v>Base</v>
      </c>
      <c r="C1440" t="str">
        <v>4210309</v>
      </c>
      <c r="D1440">
        <v>1</v>
      </c>
      <c r="E1440" t="str">
        <v>PC</v>
      </c>
      <c r="F1440">
        <v>10</v>
      </c>
      <c r="G1440" t="str">
        <v>BCP</v>
      </c>
      <c r="H1440" t="str">
        <v>BCP</v>
      </c>
      <c r="I1440">
        <v>45855</v>
      </c>
    </row>
    <row r="1441">
      <c r="A1441" t="str">
        <v>BCP</v>
      </c>
      <c r="B1441" t="str">
        <v>Base</v>
      </c>
      <c r="C1441" t="str">
        <v>4210310</v>
      </c>
      <c r="D1441">
        <v>1</v>
      </c>
      <c r="E1441" t="str">
        <v>PC</v>
      </c>
      <c r="F1441">
        <v>10</v>
      </c>
      <c r="G1441" t="str">
        <v>BCP</v>
      </c>
      <c r="H1441" t="str">
        <v>BCP</v>
      </c>
      <c r="I1441">
        <v>45855</v>
      </c>
    </row>
    <row r="1442">
      <c r="A1442" t="str">
        <v>BCP</v>
      </c>
      <c r="B1442" t="str">
        <v>Base</v>
      </c>
      <c r="C1442" t="str">
        <v>4210329</v>
      </c>
      <c r="D1442">
        <v>1</v>
      </c>
      <c r="E1442" t="str">
        <v>PC</v>
      </c>
      <c r="F1442">
        <v>10</v>
      </c>
      <c r="G1442" t="str">
        <v>BCP</v>
      </c>
      <c r="H1442" t="str">
        <v>BCP</v>
      </c>
      <c r="I1442">
        <v>45855</v>
      </c>
    </row>
    <row r="1443">
      <c r="A1443" t="str">
        <v>BCP</v>
      </c>
      <c r="B1443" t="str">
        <v>Base</v>
      </c>
      <c r="C1443" t="str">
        <v>4210333</v>
      </c>
      <c r="D1443">
        <v>1</v>
      </c>
      <c r="E1443" t="str">
        <v>PC</v>
      </c>
      <c r="F1443">
        <v>10</v>
      </c>
      <c r="G1443" t="str">
        <v>BCP</v>
      </c>
      <c r="H1443" t="str">
        <v>BCP</v>
      </c>
      <c r="I1443">
        <v>45855</v>
      </c>
    </row>
    <row r="1444">
      <c r="A1444" t="str">
        <v>BCP</v>
      </c>
      <c r="B1444" t="str">
        <v>Base</v>
      </c>
      <c r="C1444" t="str">
        <v>4210334</v>
      </c>
      <c r="D1444">
        <v>1</v>
      </c>
      <c r="E1444" t="str">
        <v>PC</v>
      </c>
      <c r="F1444">
        <v>15</v>
      </c>
      <c r="G1444" t="str">
        <v>BCP</v>
      </c>
      <c r="H1444" t="str">
        <v>BCP</v>
      </c>
      <c r="I1444">
        <v>45855</v>
      </c>
    </row>
    <row r="1445">
      <c r="A1445" t="str">
        <v>BCP</v>
      </c>
      <c r="B1445" t="str">
        <v>Base</v>
      </c>
      <c r="C1445" t="str">
        <v>4210344</v>
      </c>
      <c r="D1445">
        <v>1</v>
      </c>
      <c r="E1445" t="str">
        <v>PC</v>
      </c>
      <c r="F1445">
        <v>10</v>
      </c>
      <c r="G1445" t="str">
        <v>BCP</v>
      </c>
      <c r="H1445" t="str">
        <v>BCP</v>
      </c>
      <c r="I1445">
        <v>45855</v>
      </c>
    </row>
    <row r="1446">
      <c r="A1446" t="str">
        <v>BCP</v>
      </c>
      <c r="B1446" t="str">
        <v>Base</v>
      </c>
      <c r="C1446" t="str">
        <v>4210370</v>
      </c>
      <c r="D1446">
        <v>1</v>
      </c>
      <c r="E1446" t="str">
        <v>PC</v>
      </c>
      <c r="F1446">
        <v>10</v>
      </c>
      <c r="G1446" t="str">
        <v>BCP</v>
      </c>
      <c r="H1446" t="str">
        <v>BCP</v>
      </c>
      <c r="I1446">
        <v>45855</v>
      </c>
    </row>
    <row r="1447">
      <c r="A1447" t="str">
        <v>BCP</v>
      </c>
      <c r="B1447" t="str">
        <v>Base</v>
      </c>
      <c r="C1447" t="str">
        <v>4229871</v>
      </c>
      <c r="D1447">
        <v>1</v>
      </c>
      <c r="E1447" t="str">
        <v>PC</v>
      </c>
      <c r="F1447">
        <v>30</v>
      </c>
      <c r="G1447" t="str">
        <v>BCP</v>
      </c>
      <c r="H1447" t="str">
        <v>BCP</v>
      </c>
      <c r="I1447">
        <v>45855</v>
      </c>
    </row>
    <row r="1448">
      <c r="A1448" t="str">
        <v>BCP</v>
      </c>
      <c r="B1448" t="str">
        <v>Base</v>
      </c>
      <c r="C1448" t="str">
        <v>4358849</v>
      </c>
      <c r="D1448">
        <v>1</v>
      </c>
      <c r="E1448" t="str">
        <v>PC</v>
      </c>
      <c r="F1448">
        <v>25</v>
      </c>
      <c r="G1448" t="str">
        <v>BCP</v>
      </c>
      <c r="H1448" t="str">
        <v>BCP</v>
      </c>
      <c r="I1448">
        <v>45855</v>
      </c>
    </row>
    <row r="1449">
      <c r="A1449" t="str">
        <v>BCP</v>
      </c>
      <c r="B1449" t="str">
        <v>Base</v>
      </c>
      <c r="C1449" t="str">
        <v>4358855</v>
      </c>
      <c r="D1449">
        <v>1</v>
      </c>
      <c r="E1449" t="str">
        <v>PC</v>
      </c>
      <c r="F1449">
        <v>20</v>
      </c>
      <c r="G1449" t="str">
        <v>BCP</v>
      </c>
      <c r="H1449" t="str">
        <v>BCP</v>
      </c>
      <c r="I1449">
        <v>45855</v>
      </c>
    </row>
    <row r="1450">
      <c r="A1450" t="str">
        <v>BCP</v>
      </c>
      <c r="B1450" t="str">
        <v>Base</v>
      </c>
      <c r="C1450" t="str">
        <v>4396228</v>
      </c>
      <c r="D1450">
        <v>1</v>
      </c>
      <c r="E1450" t="str">
        <v>PC</v>
      </c>
      <c r="F1450">
        <v>10</v>
      </c>
      <c r="G1450" t="str">
        <v>BCP</v>
      </c>
      <c r="H1450" t="str">
        <v>BCP</v>
      </c>
      <c r="I1450">
        <v>45855</v>
      </c>
    </row>
    <row r="1451">
      <c r="A1451" t="str">
        <v>BCP</v>
      </c>
      <c r="B1451" t="str">
        <v>Base</v>
      </c>
      <c r="C1451" t="str">
        <v>4510041</v>
      </c>
      <c r="D1451">
        <v>1</v>
      </c>
      <c r="E1451" t="str">
        <v>PC</v>
      </c>
      <c r="F1451">
        <v>10</v>
      </c>
      <c r="G1451" t="str">
        <v>BCP</v>
      </c>
      <c r="H1451" t="str">
        <v>BCP</v>
      </c>
      <c r="I1451">
        <v>45855</v>
      </c>
    </row>
    <row r="1452">
      <c r="A1452" t="str">
        <v>BCP</v>
      </c>
      <c r="B1452" t="str">
        <v>Base</v>
      </c>
      <c r="C1452" t="str">
        <v>4708336</v>
      </c>
      <c r="D1452">
        <v>1</v>
      </c>
      <c r="E1452" t="str">
        <v>PC</v>
      </c>
      <c r="F1452">
        <v>15</v>
      </c>
      <c r="G1452" t="str">
        <v>BCP</v>
      </c>
      <c r="H1452" t="str">
        <v>BCP</v>
      </c>
      <c r="I1452">
        <v>45855</v>
      </c>
    </row>
    <row r="1453">
      <c r="A1453" t="str">
        <v>BCP</v>
      </c>
      <c r="B1453" t="str">
        <v>Base</v>
      </c>
      <c r="C1453" t="str">
        <v>4812152/S</v>
      </c>
      <c r="D1453">
        <v>1</v>
      </c>
      <c r="E1453" t="str">
        <v>PC</v>
      </c>
      <c r="F1453">
        <v>10</v>
      </c>
      <c r="G1453" t="str">
        <v>BCP</v>
      </c>
      <c r="H1453" t="str">
        <v>BCP</v>
      </c>
      <c r="I1453">
        <v>45855</v>
      </c>
    </row>
    <row r="1454">
      <c r="A1454" t="str">
        <v>BCP</v>
      </c>
      <c r="B1454" t="str">
        <v>Base</v>
      </c>
      <c r="C1454" t="str">
        <v>4812153/S</v>
      </c>
      <c r="D1454">
        <v>1</v>
      </c>
      <c r="E1454" t="str">
        <v>PC</v>
      </c>
      <c r="F1454">
        <v>10</v>
      </c>
      <c r="G1454" t="str">
        <v>BCP</v>
      </c>
      <c r="H1454" t="str">
        <v>BCP</v>
      </c>
      <c r="I1454">
        <v>45855</v>
      </c>
    </row>
    <row r="1455">
      <c r="A1455" t="str">
        <v>BCP</v>
      </c>
      <c r="B1455" t="str">
        <v>Base</v>
      </c>
      <c r="C1455" t="str">
        <v>4812154/S</v>
      </c>
      <c r="D1455">
        <v>1</v>
      </c>
      <c r="E1455" t="str">
        <v>PC</v>
      </c>
      <c r="F1455">
        <v>10</v>
      </c>
      <c r="G1455" t="str">
        <v>BCP</v>
      </c>
      <c r="H1455" t="str">
        <v>BCP</v>
      </c>
      <c r="I1455">
        <v>45855</v>
      </c>
    </row>
    <row r="1456">
      <c r="A1456" t="str">
        <v>BCP</v>
      </c>
      <c r="B1456" t="str">
        <v>Base</v>
      </c>
      <c r="C1456" t="str">
        <v>4812155/S</v>
      </c>
      <c r="D1456">
        <v>1</v>
      </c>
      <c r="E1456" t="str">
        <v>PC</v>
      </c>
      <c r="F1456">
        <v>10</v>
      </c>
      <c r="G1456" t="str">
        <v>BCP</v>
      </c>
      <c r="H1456" t="str">
        <v>BCP</v>
      </c>
      <c r="I1456">
        <v>45855</v>
      </c>
    </row>
    <row r="1457">
      <c r="A1457" t="str">
        <v>BCP</v>
      </c>
      <c r="B1457" t="str">
        <v>Base</v>
      </c>
      <c r="C1457" t="str">
        <v>4813132</v>
      </c>
      <c r="D1457">
        <v>1</v>
      </c>
      <c r="E1457" t="str">
        <v>PC</v>
      </c>
      <c r="F1457">
        <v>10</v>
      </c>
      <c r="G1457" t="str">
        <v>BCP</v>
      </c>
      <c r="H1457" t="str">
        <v>BCP</v>
      </c>
      <c r="I1457">
        <v>45855</v>
      </c>
    </row>
    <row r="1458">
      <c r="A1458" t="str">
        <v>BCP</v>
      </c>
      <c r="B1458" t="str">
        <v>Base</v>
      </c>
      <c r="C1458" t="str">
        <v>4814459/S</v>
      </c>
      <c r="D1458">
        <v>1</v>
      </c>
      <c r="E1458" t="str">
        <v>PC</v>
      </c>
      <c r="F1458">
        <v>15</v>
      </c>
      <c r="G1458" t="str">
        <v>BCP</v>
      </c>
      <c r="H1458" t="str">
        <v>BCP</v>
      </c>
      <c r="I1458">
        <v>45855</v>
      </c>
    </row>
    <row r="1459">
      <c r="A1459" t="str">
        <v>BCP</v>
      </c>
      <c r="B1459" t="str">
        <v>Base</v>
      </c>
      <c r="C1459" t="str">
        <v>4815108/D</v>
      </c>
      <c r="D1459">
        <v>1</v>
      </c>
      <c r="E1459" t="str">
        <v>PC</v>
      </c>
      <c r="F1459">
        <v>15</v>
      </c>
      <c r="G1459" t="str">
        <v>BCP</v>
      </c>
      <c r="H1459" t="str">
        <v>BCP</v>
      </c>
      <c r="I1459">
        <v>45855</v>
      </c>
    </row>
    <row r="1460">
      <c r="A1460" t="str">
        <v>BCP</v>
      </c>
      <c r="B1460" t="str">
        <v>Base</v>
      </c>
      <c r="C1460" t="str">
        <v>4815131/D</v>
      </c>
      <c r="D1460">
        <v>1</v>
      </c>
      <c r="E1460" t="str">
        <v>PC</v>
      </c>
      <c r="F1460">
        <v>10</v>
      </c>
      <c r="G1460" t="str">
        <v>BCP</v>
      </c>
      <c r="H1460" t="str">
        <v>BCP</v>
      </c>
      <c r="I1460">
        <v>45855</v>
      </c>
    </row>
    <row r="1461">
      <c r="A1461" t="str">
        <v>BCP</v>
      </c>
      <c r="B1461" t="str">
        <v>Base</v>
      </c>
      <c r="C1461" t="str">
        <v>4815153/D</v>
      </c>
      <c r="D1461">
        <v>1</v>
      </c>
      <c r="E1461" t="str">
        <v>PC</v>
      </c>
      <c r="F1461">
        <v>10</v>
      </c>
      <c r="G1461" t="str">
        <v>BCP</v>
      </c>
      <c r="H1461" t="str">
        <v>BCP</v>
      </c>
      <c r="I1461">
        <v>45855</v>
      </c>
    </row>
    <row r="1462">
      <c r="A1462" t="str">
        <v>BCP</v>
      </c>
      <c r="B1462" t="str">
        <v>Base</v>
      </c>
      <c r="C1462" t="str">
        <v>4830875</v>
      </c>
      <c r="D1462">
        <v>1</v>
      </c>
      <c r="E1462" t="str">
        <v>PC</v>
      </c>
      <c r="F1462">
        <v>20</v>
      </c>
      <c r="G1462" t="str">
        <v>BCP</v>
      </c>
      <c r="H1462" t="str">
        <v>BCP</v>
      </c>
      <c r="I1462">
        <v>45855</v>
      </c>
    </row>
    <row r="1463">
      <c r="A1463" t="str">
        <v>BCP</v>
      </c>
      <c r="B1463" t="str">
        <v>Base</v>
      </c>
      <c r="C1463" t="str">
        <v>4848154/D</v>
      </c>
      <c r="D1463">
        <v>1</v>
      </c>
      <c r="E1463" t="str">
        <v>PC</v>
      </c>
      <c r="F1463">
        <v>10</v>
      </c>
      <c r="G1463" t="str">
        <v>BCP</v>
      </c>
      <c r="H1463" t="str">
        <v>BCP</v>
      </c>
      <c r="I1463">
        <v>45855</v>
      </c>
    </row>
    <row r="1464">
      <c r="A1464" t="str">
        <v>BCP</v>
      </c>
      <c r="B1464" t="str">
        <v>Base</v>
      </c>
      <c r="C1464" t="str">
        <v>4848156/D</v>
      </c>
      <c r="D1464">
        <v>1</v>
      </c>
      <c r="E1464" t="str">
        <v>PC</v>
      </c>
      <c r="F1464">
        <v>10</v>
      </c>
      <c r="G1464" t="str">
        <v>BCP</v>
      </c>
      <c r="H1464" t="str">
        <v>BCP</v>
      </c>
      <c r="I1464">
        <v>45855</v>
      </c>
    </row>
    <row r="1465">
      <c r="A1465" t="str">
        <v>BCP</v>
      </c>
      <c r="B1465" t="str">
        <v>Base</v>
      </c>
      <c r="C1465" t="str">
        <v>4848159/D</v>
      </c>
      <c r="D1465">
        <v>1</v>
      </c>
      <c r="E1465" t="str">
        <v>PC</v>
      </c>
      <c r="F1465">
        <v>10</v>
      </c>
      <c r="G1465" t="str">
        <v>BCP</v>
      </c>
      <c r="H1465" t="str">
        <v>BCP</v>
      </c>
      <c r="I1465">
        <v>45855</v>
      </c>
    </row>
    <row r="1466">
      <c r="A1466" t="str">
        <v>BCP</v>
      </c>
      <c r="B1466" t="str">
        <v>Base</v>
      </c>
      <c r="C1466" t="str">
        <v>4848163/D</v>
      </c>
      <c r="D1466">
        <v>1</v>
      </c>
      <c r="E1466" t="str">
        <v>PC</v>
      </c>
      <c r="F1466">
        <v>10</v>
      </c>
      <c r="G1466" t="str">
        <v>BCP</v>
      </c>
      <c r="H1466" t="str">
        <v>BCP</v>
      </c>
      <c r="I1466">
        <v>45855</v>
      </c>
    </row>
    <row r="1467">
      <c r="A1467" t="str">
        <v>BCP</v>
      </c>
      <c r="B1467" t="str">
        <v>Base</v>
      </c>
      <c r="C1467" t="str">
        <v>4889825/S</v>
      </c>
      <c r="D1467">
        <v>1</v>
      </c>
      <c r="E1467" t="str">
        <v>PC</v>
      </c>
      <c r="F1467">
        <v>10</v>
      </c>
      <c r="G1467" t="str">
        <v>BCP</v>
      </c>
      <c r="H1467" t="str">
        <v>BCP</v>
      </c>
      <c r="I1467">
        <v>45855</v>
      </c>
    </row>
    <row r="1468">
      <c r="A1468" t="str">
        <v>BCP</v>
      </c>
      <c r="B1468" t="str">
        <v>Base</v>
      </c>
      <c r="C1468" t="str">
        <v>4914267/D</v>
      </c>
      <c r="D1468">
        <v>1</v>
      </c>
      <c r="E1468" t="str">
        <v>PC</v>
      </c>
      <c r="F1468">
        <v>10</v>
      </c>
      <c r="G1468" t="str">
        <v>BCP</v>
      </c>
      <c r="H1468" t="str">
        <v>BCP</v>
      </c>
      <c r="I1468">
        <v>45855</v>
      </c>
    </row>
    <row r="1469">
      <c r="A1469" t="str">
        <v>BCP</v>
      </c>
      <c r="B1469" t="str">
        <v>Base</v>
      </c>
      <c r="C1469" t="str">
        <v>4943835/D</v>
      </c>
      <c r="D1469">
        <v>1</v>
      </c>
      <c r="E1469" t="str">
        <v>PC</v>
      </c>
      <c r="F1469">
        <v>10</v>
      </c>
      <c r="G1469" t="str">
        <v>BCP</v>
      </c>
      <c r="H1469" t="str">
        <v>BCP</v>
      </c>
      <c r="I1469">
        <v>45855</v>
      </c>
    </row>
    <row r="1470">
      <c r="A1470" t="str">
        <v>BCP</v>
      </c>
      <c r="B1470" t="str">
        <v>Base</v>
      </c>
      <c r="C1470" t="str">
        <v>5042802/D</v>
      </c>
      <c r="D1470">
        <v>1</v>
      </c>
      <c r="E1470" t="str">
        <v>PC</v>
      </c>
      <c r="F1470">
        <v>15</v>
      </c>
      <c r="G1470" t="str">
        <v>BCP</v>
      </c>
      <c r="H1470" t="str">
        <v>BCP</v>
      </c>
      <c r="I1470">
        <v>45855</v>
      </c>
    </row>
    <row r="1471">
      <c r="A1471" t="str">
        <v>BCP</v>
      </c>
      <c r="B1471" t="str">
        <v>Base</v>
      </c>
      <c r="C1471" t="str">
        <v>5042803/D</v>
      </c>
      <c r="D1471">
        <v>1</v>
      </c>
      <c r="E1471" t="str">
        <v>PC</v>
      </c>
      <c r="F1471">
        <v>10</v>
      </c>
      <c r="G1471" t="str">
        <v>BCP</v>
      </c>
      <c r="H1471" t="str">
        <v>BCP</v>
      </c>
      <c r="I1471">
        <v>45855</v>
      </c>
    </row>
    <row r="1472">
      <c r="A1472" t="str">
        <v>BCP</v>
      </c>
      <c r="B1472" t="str">
        <v>Base</v>
      </c>
      <c r="C1472" t="str">
        <v>5087756/D</v>
      </c>
      <c r="D1472">
        <v>1</v>
      </c>
      <c r="E1472" t="str">
        <v>PC</v>
      </c>
      <c r="F1472">
        <v>30</v>
      </c>
      <c r="G1472" t="str">
        <v>BCP</v>
      </c>
      <c r="H1472" t="str">
        <v>BCP</v>
      </c>
      <c r="I1472">
        <v>45855</v>
      </c>
    </row>
    <row r="1473">
      <c r="A1473" t="str">
        <v>BCP</v>
      </c>
      <c r="B1473" t="str">
        <v>Base</v>
      </c>
      <c r="C1473" t="str">
        <v>5088621/D</v>
      </c>
      <c r="D1473">
        <v>1</v>
      </c>
      <c r="E1473" t="str">
        <v>PC</v>
      </c>
      <c r="F1473">
        <v>10</v>
      </c>
      <c r="G1473" t="str">
        <v>BCP</v>
      </c>
      <c r="H1473" t="str">
        <v>BCP</v>
      </c>
      <c r="I1473">
        <v>45855</v>
      </c>
    </row>
    <row r="1474">
      <c r="A1474" t="str">
        <v>BCP</v>
      </c>
      <c r="B1474" t="str">
        <v>Base</v>
      </c>
      <c r="C1474" t="str">
        <v>5088622/D</v>
      </c>
      <c r="D1474">
        <v>1</v>
      </c>
      <c r="E1474" t="str">
        <v>PC</v>
      </c>
      <c r="F1474">
        <v>10</v>
      </c>
      <c r="G1474" t="str">
        <v>BCP</v>
      </c>
      <c r="H1474" t="str">
        <v>BCP</v>
      </c>
      <c r="I1474">
        <v>45855</v>
      </c>
    </row>
    <row r="1475">
      <c r="A1475" t="str">
        <v>BCP</v>
      </c>
      <c r="B1475" t="str">
        <v>Base</v>
      </c>
      <c r="C1475" t="str">
        <v>5088626/D</v>
      </c>
      <c r="D1475">
        <v>1</v>
      </c>
      <c r="E1475" t="str">
        <v>PC</v>
      </c>
      <c r="F1475">
        <v>10</v>
      </c>
      <c r="G1475" t="str">
        <v>BCP</v>
      </c>
      <c r="H1475" t="str">
        <v>BCP</v>
      </c>
      <c r="I1475">
        <v>45855</v>
      </c>
    </row>
    <row r="1476">
      <c r="A1476" t="str">
        <v>BCP</v>
      </c>
      <c r="B1476" t="str">
        <v>Base</v>
      </c>
      <c r="C1476" t="str">
        <v>5104367/D</v>
      </c>
      <c r="D1476">
        <v>1</v>
      </c>
      <c r="E1476" t="str">
        <v>PC</v>
      </c>
      <c r="F1476">
        <v>10</v>
      </c>
      <c r="G1476" t="str">
        <v>BCP</v>
      </c>
      <c r="H1476" t="str">
        <v>BCP</v>
      </c>
      <c r="I1476">
        <v>45855</v>
      </c>
    </row>
    <row r="1477">
      <c r="A1477" t="str">
        <v>BCP</v>
      </c>
      <c r="B1477" t="str">
        <v>Base</v>
      </c>
      <c r="C1477" t="str">
        <v>5115795/S</v>
      </c>
      <c r="D1477">
        <v>1</v>
      </c>
      <c r="E1477" t="str">
        <v>PC</v>
      </c>
      <c r="F1477">
        <v>15</v>
      </c>
      <c r="G1477" t="str">
        <v>BCP</v>
      </c>
      <c r="H1477" t="str">
        <v>BCP</v>
      </c>
      <c r="I1477">
        <v>45855</v>
      </c>
    </row>
    <row r="1478">
      <c r="A1478" t="str">
        <v>BCP</v>
      </c>
      <c r="B1478" t="str">
        <v>Base</v>
      </c>
      <c r="C1478" t="str">
        <v>5115796/S</v>
      </c>
      <c r="D1478">
        <v>1</v>
      </c>
      <c r="E1478" t="str">
        <v>PC</v>
      </c>
      <c r="F1478">
        <v>15</v>
      </c>
      <c r="G1478" t="str">
        <v>BCP</v>
      </c>
      <c r="H1478" t="str">
        <v>BCP</v>
      </c>
      <c r="I1478">
        <v>45855</v>
      </c>
    </row>
    <row r="1479">
      <c r="A1479" t="str">
        <v>BCP</v>
      </c>
      <c r="B1479" t="str">
        <v>Base</v>
      </c>
      <c r="C1479" t="str">
        <v>5124453</v>
      </c>
      <c r="D1479">
        <v>1</v>
      </c>
      <c r="E1479" t="str">
        <v>PC</v>
      </c>
      <c r="F1479">
        <v>55</v>
      </c>
      <c r="G1479" t="str">
        <v>BCP</v>
      </c>
      <c r="H1479" t="str">
        <v>BCP</v>
      </c>
      <c r="I1479">
        <v>45855</v>
      </c>
    </row>
    <row r="1480">
      <c r="A1480" t="str">
        <v>BCP</v>
      </c>
      <c r="B1480" t="str">
        <v>Base</v>
      </c>
      <c r="C1480" t="str">
        <v>5158453</v>
      </c>
      <c r="D1480">
        <v>1</v>
      </c>
      <c r="E1480" t="str">
        <v>PC</v>
      </c>
      <c r="F1480">
        <v>10</v>
      </c>
      <c r="G1480" t="str">
        <v>BCP</v>
      </c>
      <c r="H1480" t="str">
        <v>BCP</v>
      </c>
      <c r="I1480">
        <v>45855</v>
      </c>
    </row>
    <row r="1481">
      <c r="A1481" t="str">
        <v>BCP</v>
      </c>
      <c r="B1481" t="str">
        <v>Base</v>
      </c>
      <c r="C1481" t="str">
        <v>5170070</v>
      </c>
      <c r="D1481">
        <v>1</v>
      </c>
      <c r="E1481" t="str">
        <v>PC</v>
      </c>
      <c r="F1481">
        <v>10</v>
      </c>
      <c r="G1481" t="str">
        <v>BCP</v>
      </c>
      <c r="H1481" t="str">
        <v>BCP</v>
      </c>
      <c r="I1481">
        <v>45855</v>
      </c>
    </row>
    <row r="1482">
      <c r="A1482" t="str">
        <v>BCP</v>
      </c>
      <c r="B1482" t="str">
        <v>Base</v>
      </c>
      <c r="C1482" t="str">
        <v>5218000</v>
      </c>
      <c r="D1482">
        <v>1</v>
      </c>
      <c r="E1482" t="str">
        <v>PC</v>
      </c>
      <c r="F1482">
        <v>20</v>
      </c>
      <c r="G1482" t="str">
        <v>BCP</v>
      </c>
      <c r="H1482" t="str">
        <v>BCP</v>
      </c>
      <c r="I1482">
        <v>45855</v>
      </c>
    </row>
    <row r="1483">
      <c r="A1483" t="str">
        <v>BCP</v>
      </c>
      <c r="B1483" t="str">
        <v>Base</v>
      </c>
      <c r="C1483" t="str">
        <v>5218001</v>
      </c>
      <c r="D1483">
        <v>1</v>
      </c>
      <c r="E1483" t="str">
        <v>PC</v>
      </c>
      <c r="F1483">
        <v>20</v>
      </c>
      <c r="G1483" t="str">
        <v>BCP</v>
      </c>
      <c r="H1483" t="str">
        <v>BCP</v>
      </c>
      <c r="I1483">
        <v>45855</v>
      </c>
    </row>
    <row r="1484">
      <c r="A1484" t="str">
        <v>BCP</v>
      </c>
      <c r="B1484" t="str">
        <v>Base</v>
      </c>
      <c r="C1484" t="str">
        <v>5218002</v>
      </c>
      <c r="D1484">
        <v>1</v>
      </c>
      <c r="E1484" t="str">
        <v>PC</v>
      </c>
      <c r="F1484">
        <v>20</v>
      </c>
      <c r="G1484" t="str">
        <v>BCP</v>
      </c>
      <c r="H1484" t="str">
        <v>BCP</v>
      </c>
      <c r="I1484">
        <v>45855</v>
      </c>
    </row>
    <row r="1485">
      <c r="A1485" t="str">
        <v>BCP</v>
      </c>
      <c r="B1485" t="str">
        <v>Base</v>
      </c>
      <c r="C1485" t="str">
        <v>5218003</v>
      </c>
      <c r="D1485">
        <v>1</v>
      </c>
      <c r="E1485" t="str">
        <v>PC</v>
      </c>
      <c r="F1485">
        <v>20</v>
      </c>
      <c r="G1485" t="str">
        <v>BCP</v>
      </c>
      <c r="H1485" t="str">
        <v>BCP</v>
      </c>
      <c r="I1485">
        <v>45855</v>
      </c>
    </row>
    <row r="1486">
      <c r="A1486" t="str">
        <v>BCP</v>
      </c>
      <c r="B1486" t="str">
        <v>Base</v>
      </c>
      <c r="C1486" t="str">
        <v>5393383</v>
      </c>
      <c r="D1486">
        <v>1</v>
      </c>
      <c r="E1486" t="str">
        <v>PC</v>
      </c>
      <c r="F1486">
        <v>10</v>
      </c>
      <c r="G1486" t="str">
        <v>BCP</v>
      </c>
      <c r="H1486" t="str">
        <v>BCP</v>
      </c>
      <c r="I1486">
        <v>45855</v>
      </c>
    </row>
    <row r="1487">
      <c r="A1487" t="str">
        <v>BCP</v>
      </c>
      <c r="B1487" t="str">
        <v>Base</v>
      </c>
      <c r="C1487" t="str">
        <v>5411622</v>
      </c>
      <c r="D1487">
        <v>1</v>
      </c>
      <c r="E1487" t="str">
        <v>PC</v>
      </c>
      <c r="F1487">
        <v>1</v>
      </c>
      <c r="G1487" t="str">
        <v>BCP</v>
      </c>
      <c r="H1487" t="str">
        <v>BCP</v>
      </c>
      <c r="I1487">
        <v>45855</v>
      </c>
    </row>
    <row r="1488">
      <c r="A1488" t="str">
        <v>BCP</v>
      </c>
      <c r="B1488" t="str">
        <v>Base</v>
      </c>
      <c r="C1488" t="str">
        <v>5419146</v>
      </c>
      <c r="D1488">
        <v>1</v>
      </c>
      <c r="E1488" t="str">
        <v>PC</v>
      </c>
      <c r="F1488">
        <v>20</v>
      </c>
      <c r="G1488" t="str">
        <v>BCP</v>
      </c>
      <c r="H1488" t="str">
        <v>BCP</v>
      </c>
      <c r="I1488">
        <v>45855</v>
      </c>
    </row>
    <row r="1489">
      <c r="A1489" t="str">
        <v>BCP</v>
      </c>
      <c r="B1489" t="str">
        <v>Base</v>
      </c>
      <c r="C1489" t="str">
        <v>5419147</v>
      </c>
      <c r="D1489">
        <v>1</v>
      </c>
      <c r="E1489" t="str">
        <v>PC</v>
      </c>
      <c r="F1489">
        <v>15</v>
      </c>
      <c r="G1489" t="str">
        <v>BCP</v>
      </c>
      <c r="H1489" t="str">
        <v>BCP</v>
      </c>
      <c r="I1489">
        <v>45855</v>
      </c>
    </row>
    <row r="1490">
      <c r="A1490" t="str">
        <v>BCP</v>
      </c>
      <c r="B1490" t="str">
        <v>Base</v>
      </c>
      <c r="C1490" t="str">
        <v>5507395</v>
      </c>
      <c r="D1490">
        <v>1</v>
      </c>
      <c r="E1490" t="str">
        <v>PC</v>
      </c>
      <c r="F1490">
        <v>20</v>
      </c>
      <c r="G1490" t="str">
        <v>BCP</v>
      </c>
      <c r="H1490" t="str">
        <v>BCP</v>
      </c>
      <c r="I1490">
        <v>45855</v>
      </c>
    </row>
    <row r="1491">
      <c r="A1491" t="str">
        <v>BCP</v>
      </c>
      <c r="B1491" t="str">
        <v>Base</v>
      </c>
      <c r="C1491" t="str">
        <v>5617142</v>
      </c>
      <c r="D1491">
        <v>1</v>
      </c>
      <c r="E1491" t="str">
        <v>PC</v>
      </c>
      <c r="F1491">
        <v>55</v>
      </c>
      <c r="G1491" t="str">
        <v>BCP</v>
      </c>
      <c r="H1491" t="str">
        <v>BCP</v>
      </c>
      <c r="I1491">
        <v>45855</v>
      </c>
    </row>
    <row r="1492">
      <c r="A1492" t="str">
        <v>BCP</v>
      </c>
      <c r="B1492" t="str">
        <v>Base</v>
      </c>
      <c r="C1492" t="str">
        <v>5617144</v>
      </c>
      <c r="D1492">
        <v>1</v>
      </c>
      <c r="E1492" t="str">
        <v>PC</v>
      </c>
      <c r="F1492">
        <v>50</v>
      </c>
      <c r="G1492" t="str">
        <v>BCP</v>
      </c>
      <c r="H1492" t="str">
        <v>BCP</v>
      </c>
      <c r="I1492">
        <v>45855</v>
      </c>
    </row>
    <row r="1493">
      <c r="A1493" t="str">
        <v>BCP</v>
      </c>
      <c r="B1493" t="str">
        <v>Base</v>
      </c>
      <c r="C1493" t="str">
        <v>5637330</v>
      </c>
      <c r="D1493">
        <v>1</v>
      </c>
      <c r="E1493" t="str">
        <v>PC</v>
      </c>
      <c r="F1493">
        <v>10</v>
      </c>
      <c r="G1493" t="str">
        <v>BCP</v>
      </c>
      <c r="H1493" t="str">
        <v>BCP</v>
      </c>
      <c r="I1493">
        <v>45855</v>
      </c>
    </row>
    <row r="1494">
      <c r="A1494" t="str">
        <v>BCP</v>
      </c>
      <c r="B1494" t="str">
        <v>Base</v>
      </c>
      <c r="C1494" t="str">
        <v>5637331</v>
      </c>
      <c r="D1494">
        <v>1</v>
      </c>
      <c r="E1494" t="str">
        <v>PC</v>
      </c>
      <c r="F1494">
        <v>10</v>
      </c>
      <c r="G1494" t="str">
        <v>BCP</v>
      </c>
      <c r="H1494" t="str">
        <v>BCP</v>
      </c>
      <c r="I1494">
        <v>45855</v>
      </c>
    </row>
    <row r="1495">
      <c r="A1495" t="str">
        <v>BCP</v>
      </c>
      <c r="B1495" t="str">
        <v>Base</v>
      </c>
      <c r="C1495" t="str">
        <v>5649045</v>
      </c>
      <c r="D1495">
        <v>1</v>
      </c>
      <c r="E1495" t="str">
        <v>PC</v>
      </c>
      <c r="F1495">
        <v>30</v>
      </c>
      <c r="G1495" t="str">
        <v>BCP</v>
      </c>
      <c r="H1495" t="str">
        <v>BCP</v>
      </c>
      <c r="I1495">
        <v>45855</v>
      </c>
    </row>
    <row r="1496">
      <c r="A1496" t="str">
        <v>BCP</v>
      </c>
      <c r="B1496" t="str">
        <v>Base</v>
      </c>
      <c r="C1496" t="str">
        <v>5684591</v>
      </c>
      <c r="D1496">
        <v>1</v>
      </c>
      <c r="E1496" t="str">
        <v>PC</v>
      </c>
      <c r="F1496">
        <v>10</v>
      </c>
      <c r="G1496" t="str">
        <v>BCP</v>
      </c>
      <c r="H1496" t="str">
        <v>BCP</v>
      </c>
      <c r="I1496">
        <v>45855</v>
      </c>
    </row>
    <row r="1497">
      <c r="A1497" t="str">
        <v>BCP</v>
      </c>
      <c r="B1497" t="str">
        <v>Base</v>
      </c>
      <c r="C1497" t="str">
        <v>5684731</v>
      </c>
      <c r="D1497">
        <v>1</v>
      </c>
      <c r="E1497" t="str">
        <v>PC</v>
      </c>
      <c r="F1497">
        <v>10</v>
      </c>
      <c r="G1497" t="str">
        <v>BCP</v>
      </c>
      <c r="H1497" t="str">
        <v>BCP</v>
      </c>
      <c r="I1497">
        <v>45855</v>
      </c>
    </row>
    <row r="1498">
      <c r="A1498" t="str">
        <v>BCP</v>
      </c>
      <c r="B1498" t="str">
        <v>Base</v>
      </c>
      <c r="C1498" t="str">
        <v>5684737</v>
      </c>
      <c r="D1498">
        <v>1</v>
      </c>
      <c r="E1498" t="str">
        <v>PC</v>
      </c>
      <c r="F1498">
        <v>10</v>
      </c>
      <c r="G1498" t="str">
        <v>BCP</v>
      </c>
      <c r="H1498" t="str">
        <v>BCP</v>
      </c>
      <c r="I1498">
        <v>45855</v>
      </c>
    </row>
    <row r="1499">
      <c r="A1499" t="str">
        <v>BCP</v>
      </c>
      <c r="B1499" t="str">
        <v>Base</v>
      </c>
      <c r="C1499" t="str">
        <v>5684741</v>
      </c>
      <c r="D1499">
        <v>1</v>
      </c>
      <c r="E1499" t="str">
        <v>PC</v>
      </c>
      <c r="F1499">
        <v>30</v>
      </c>
      <c r="G1499" t="str">
        <v>BCP</v>
      </c>
      <c r="H1499" t="str">
        <v>BCP</v>
      </c>
      <c r="I1499">
        <v>45855</v>
      </c>
    </row>
    <row r="1500">
      <c r="A1500" t="str">
        <v>BCP</v>
      </c>
      <c r="B1500" t="str">
        <v>Base</v>
      </c>
      <c r="C1500" t="str">
        <v>5684742</v>
      </c>
      <c r="D1500">
        <v>1</v>
      </c>
      <c r="E1500" t="str">
        <v>PC</v>
      </c>
      <c r="F1500">
        <v>25</v>
      </c>
      <c r="G1500" t="str">
        <v>BCP</v>
      </c>
      <c r="H1500" t="str">
        <v>BCP</v>
      </c>
      <c r="I1500">
        <v>45855</v>
      </c>
    </row>
    <row r="1501">
      <c r="A1501" t="str">
        <v>BCP</v>
      </c>
      <c r="B1501" t="str">
        <v>Base</v>
      </c>
      <c r="C1501" t="str">
        <v>5684746</v>
      </c>
      <c r="D1501">
        <v>1</v>
      </c>
      <c r="E1501" t="str">
        <v>PC</v>
      </c>
      <c r="F1501">
        <v>35</v>
      </c>
      <c r="G1501" t="str">
        <v>BCP</v>
      </c>
      <c r="H1501" t="str">
        <v>BCP</v>
      </c>
      <c r="I1501">
        <v>45855</v>
      </c>
    </row>
    <row r="1502">
      <c r="A1502" t="str">
        <v>BCP</v>
      </c>
      <c r="B1502" t="str">
        <v>Base</v>
      </c>
      <c r="C1502" t="str">
        <v>5684747</v>
      </c>
      <c r="D1502">
        <v>1</v>
      </c>
      <c r="E1502" t="str">
        <v>PC</v>
      </c>
      <c r="F1502">
        <v>40</v>
      </c>
      <c r="G1502" t="str">
        <v>BCP</v>
      </c>
      <c r="H1502" t="str">
        <v>BCP</v>
      </c>
      <c r="I1502">
        <v>45855</v>
      </c>
    </row>
    <row r="1503">
      <c r="A1503" t="str">
        <v>BCP</v>
      </c>
      <c r="B1503" t="str">
        <v>Base</v>
      </c>
      <c r="C1503" t="str">
        <v>5691115</v>
      </c>
      <c r="D1503">
        <v>1</v>
      </c>
      <c r="E1503" t="str">
        <v>PC</v>
      </c>
      <c r="F1503">
        <v>20</v>
      </c>
      <c r="G1503" t="str">
        <v>BCP</v>
      </c>
      <c r="H1503" t="str">
        <v>BCP</v>
      </c>
      <c r="I1503">
        <v>45855</v>
      </c>
    </row>
    <row r="1504">
      <c r="A1504" t="str">
        <v>BCP</v>
      </c>
      <c r="B1504" t="str">
        <v>Base</v>
      </c>
      <c r="C1504" t="str">
        <v>5813327</v>
      </c>
      <c r="D1504">
        <v>1</v>
      </c>
      <c r="E1504" t="str">
        <v>PC</v>
      </c>
      <c r="F1504">
        <v>10</v>
      </c>
      <c r="G1504" t="str">
        <v>BCP</v>
      </c>
      <c r="H1504" t="str">
        <v>BCP</v>
      </c>
      <c r="I1504">
        <v>45855</v>
      </c>
    </row>
    <row r="1505">
      <c r="A1505" t="str">
        <v>BCP</v>
      </c>
      <c r="B1505" t="str">
        <v>Base</v>
      </c>
      <c r="C1505" t="str">
        <v>5813333</v>
      </c>
      <c r="D1505">
        <v>1</v>
      </c>
      <c r="E1505" t="str">
        <v>PC</v>
      </c>
      <c r="F1505">
        <v>15</v>
      </c>
      <c r="G1505" t="str">
        <v>BCP</v>
      </c>
      <c r="H1505" t="str">
        <v>BCP</v>
      </c>
      <c r="I1505">
        <v>45855</v>
      </c>
    </row>
    <row r="1506">
      <c r="A1506" t="str">
        <v>BCP</v>
      </c>
      <c r="B1506" t="str">
        <v>Base</v>
      </c>
      <c r="C1506" t="str">
        <v>5813334</v>
      </c>
      <c r="D1506">
        <v>1</v>
      </c>
      <c r="E1506" t="str">
        <v>PC</v>
      </c>
      <c r="F1506">
        <v>15</v>
      </c>
      <c r="G1506" t="str">
        <v>BCP</v>
      </c>
      <c r="H1506" t="str">
        <v>BCP</v>
      </c>
      <c r="I1506">
        <v>45855</v>
      </c>
    </row>
    <row r="1507">
      <c r="A1507" t="str">
        <v>BCP</v>
      </c>
      <c r="B1507" t="str">
        <v>Base</v>
      </c>
      <c r="C1507" t="str">
        <v>5813339</v>
      </c>
      <c r="D1507">
        <v>1</v>
      </c>
      <c r="E1507" t="str">
        <v>PC</v>
      </c>
      <c r="F1507">
        <v>15</v>
      </c>
      <c r="G1507" t="str">
        <v>BCP</v>
      </c>
      <c r="H1507" t="str">
        <v>BCP</v>
      </c>
      <c r="I1507">
        <v>45855</v>
      </c>
    </row>
    <row r="1508">
      <c r="A1508" t="str">
        <v>BCP</v>
      </c>
      <c r="B1508" t="str">
        <v>Base</v>
      </c>
      <c r="C1508" t="str">
        <v>5813341</v>
      </c>
      <c r="D1508">
        <v>1</v>
      </c>
      <c r="E1508" t="str">
        <v>PC</v>
      </c>
      <c r="F1508">
        <v>20</v>
      </c>
      <c r="G1508" t="str">
        <v>BCP</v>
      </c>
      <c r="H1508" t="str">
        <v>BCP</v>
      </c>
      <c r="I1508">
        <v>45855</v>
      </c>
    </row>
    <row r="1509">
      <c r="A1509" t="str">
        <v>BCP</v>
      </c>
      <c r="B1509" t="str">
        <v>Base</v>
      </c>
      <c r="C1509" t="str">
        <v>5813342</v>
      </c>
      <c r="D1509">
        <v>1</v>
      </c>
      <c r="E1509" t="str">
        <v>PC</v>
      </c>
      <c r="F1509">
        <v>15</v>
      </c>
      <c r="G1509" t="str">
        <v>BCP</v>
      </c>
      <c r="H1509" t="str">
        <v>BCP</v>
      </c>
      <c r="I1509">
        <v>45855</v>
      </c>
    </row>
    <row r="1510">
      <c r="A1510" t="str">
        <v>BCP</v>
      </c>
      <c r="B1510" t="str">
        <v>Base</v>
      </c>
      <c r="C1510" t="str">
        <v>5813343</v>
      </c>
      <c r="D1510">
        <v>1</v>
      </c>
      <c r="E1510" t="str">
        <v>PC</v>
      </c>
      <c r="F1510">
        <v>15</v>
      </c>
      <c r="G1510" t="str">
        <v>BCP</v>
      </c>
      <c r="H1510" t="str">
        <v>BCP</v>
      </c>
      <c r="I1510">
        <v>45855</v>
      </c>
    </row>
    <row r="1511">
      <c r="A1511" t="str">
        <v>BCP</v>
      </c>
      <c r="B1511" t="str">
        <v>Base</v>
      </c>
      <c r="C1511" t="str">
        <v>5813384</v>
      </c>
      <c r="D1511">
        <v>1</v>
      </c>
      <c r="E1511" t="str">
        <v>PC</v>
      </c>
      <c r="F1511">
        <v>10</v>
      </c>
      <c r="G1511" t="str">
        <v>BCP</v>
      </c>
      <c r="H1511" t="str">
        <v>BCP</v>
      </c>
      <c r="I1511">
        <v>45855</v>
      </c>
    </row>
    <row r="1512">
      <c r="A1512" t="str">
        <v>BCP</v>
      </c>
      <c r="B1512" t="str">
        <v>Base</v>
      </c>
      <c r="C1512" t="str">
        <v>5813394</v>
      </c>
      <c r="D1512">
        <v>1</v>
      </c>
      <c r="E1512" t="str">
        <v>PC</v>
      </c>
      <c r="F1512">
        <v>10</v>
      </c>
      <c r="G1512" t="str">
        <v>BCP</v>
      </c>
      <c r="H1512" t="str">
        <v>BCP</v>
      </c>
      <c r="I1512">
        <v>45855</v>
      </c>
    </row>
    <row r="1513">
      <c r="A1513" t="str">
        <v>BCP</v>
      </c>
      <c r="B1513" t="str">
        <v>Base</v>
      </c>
      <c r="C1513" t="str">
        <v>5813395</v>
      </c>
      <c r="D1513">
        <v>1</v>
      </c>
      <c r="E1513" t="str">
        <v>PC</v>
      </c>
      <c r="F1513">
        <v>10</v>
      </c>
      <c r="G1513" t="str">
        <v>BCP</v>
      </c>
      <c r="H1513" t="str">
        <v>BCP</v>
      </c>
      <c r="I1513">
        <v>45855</v>
      </c>
    </row>
    <row r="1514">
      <c r="A1514" t="str">
        <v>BCP</v>
      </c>
      <c r="B1514" t="str">
        <v>Base</v>
      </c>
      <c r="C1514" t="str">
        <v>5813396</v>
      </c>
      <c r="D1514">
        <v>1</v>
      </c>
      <c r="E1514" t="str">
        <v>PC</v>
      </c>
      <c r="F1514">
        <v>10</v>
      </c>
      <c r="G1514" t="str">
        <v>BCP</v>
      </c>
      <c r="H1514" t="str">
        <v>BCP</v>
      </c>
      <c r="I1514">
        <v>45855</v>
      </c>
    </row>
    <row r="1515">
      <c r="A1515" t="str">
        <v>BCP</v>
      </c>
      <c r="B1515" t="str">
        <v>Base</v>
      </c>
      <c r="C1515" t="str">
        <v>5843346</v>
      </c>
      <c r="D1515">
        <v>1</v>
      </c>
      <c r="E1515" t="str">
        <v>PC</v>
      </c>
      <c r="F1515">
        <v>50</v>
      </c>
      <c r="G1515" t="str">
        <v>BCP</v>
      </c>
      <c r="H1515" t="str">
        <v>BCP</v>
      </c>
      <c r="I1515">
        <v>45855</v>
      </c>
    </row>
    <row r="1516">
      <c r="A1516" t="str">
        <v>BCP</v>
      </c>
      <c r="B1516" t="str">
        <v>Base</v>
      </c>
      <c r="C1516" t="str">
        <v>5843347</v>
      </c>
      <c r="D1516">
        <v>1</v>
      </c>
      <c r="E1516" t="str">
        <v>PC</v>
      </c>
      <c r="F1516">
        <v>55</v>
      </c>
      <c r="G1516" t="str">
        <v>BCP</v>
      </c>
      <c r="H1516" t="str">
        <v>BCP</v>
      </c>
      <c r="I1516">
        <v>45855</v>
      </c>
    </row>
    <row r="1517">
      <c r="A1517" t="str">
        <v>BCP</v>
      </c>
      <c r="B1517" t="str">
        <v>Base</v>
      </c>
      <c r="C1517" t="str">
        <v>5843348</v>
      </c>
      <c r="D1517">
        <v>1</v>
      </c>
      <c r="E1517" t="str">
        <v>PC</v>
      </c>
      <c r="F1517">
        <v>55</v>
      </c>
      <c r="G1517" t="str">
        <v>BCP</v>
      </c>
      <c r="H1517" t="str">
        <v>BCP</v>
      </c>
      <c r="I1517">
        <v>45855</v>
      </c>
    </row>
    <row r="1518">
      <c r="A1518" t="str">
        <v>BCP</v>
      </c>
      <c r="B1518" t="str">
        <v>Base</v>
      </c>
      <c r="C1518" t="str">
        <v>5843349</v>
      </c>
      <c r="D1518">
        <v>1</v>
      </c>
      <c r="E1518" t="str">
        <v>PC</v>
      </c>
      <c r="F1518">
        <v>55</v>
      </c>
      <c r="G1518" t="str">
        <v>BCP</v>
      </c>
      <c r="H1518" t="str">
        <v>BCP</v>
      </c>
      <c r="I1518">
        <v>45855</v>
      </c>
    </row>
    <row r="1519">
      <c r="A1519" t="str">
        <v>BCP</v>
      </c>
      <c r="B1519" t="str">
        <v>Base</v>
      </c>
      <c r="C1519" t="str">
        <v>5851063</v>
      </c>
      <c r="D1519">
        <v>1</v>
      </c>
      <c r="E1519" t="str">
        <v>PC</v>
      </c>
      <c r="F1519">
        <v>20</v>
      </c>
      <c r="G1519" t="str">
        <v>BCP</v>
      </c>
      <c r="H1519" t="str">
        <v>BCP</v>
      </c>
      <c r="I1519">
        <v>45855</v>
      </c>
    </row>
    <row r="1520">
      <c r="A1520" t="str">
        <v>BCP</v>
      </c>
      <c r="B1520" t="str">
        <v>Base</v>
      </c>
      <c r="C1520" t="str">
        <v>5856310</v>
      </c>
      <c r="D1520">
        <v>1</v>
      </c>
      <c r="E1520" t="str">
        <v>PC</v>
      </c>
      <c r="F1520">
        <v>20</v>
      </c>
      <c r="G1520" t="str">
        <v>BCP</v>
      </c>
      <c r="H1520" t="str">
        <v>BCP</v>
      </c>
      <c r="I1520">
        <v>45855</v>
      </c>
    </row>
    <row r="1521">
      <c r="A1521" t="str">
        <v>BCP</v>
      </c>
      <c r="B1521" t="str">
        <v>Base</v>
      </c>
      <c r="C1521" t="str">
        <v>5860944</v>
      </c>
      <c r="D1521">
        <v>1</v>
      </c>
      <c r="E1521" t="str">
        <v>PC</v>
      </c>
      <c r="F1521">
        <v>10</v>
      </c>
      <c r="G1521" t="str">
        <v>BCP</v>
      </c>
      <c r="H1521" t="str">
        <v>BCP</v>
      </c>
      <c r="I1521">
        <v>45855</v>
      </c>
    </row>
    <row r="1522">
      <c r="A1522" t="str">
        <v>BCP</v>
      </c>
      <c r="B1522" t="str">
        <v>Base</v>
      </c>
      <c r="C1522" t="str">
        <v>5884006</v>
      </c>
      <c r="D1522">
        <v>1</v>
      </c>
      <c r="E1522" t="str">
        <v>PC</v>
      </c>
      <c r="F1522">
        <v>15</v>
      </c>
      <c r="G1522" t="str">
        <v>BCP</v>
      </c>
      <c r="H1522" t="str">
        <v>BCP</v>
      </c>
      <c r="I1522">
        <v>45855</v>
      </c>
    </row>
    <row r="1523">
      <c r="A1523" t="str">
        <v>BCP</v>
      </c>
      <c r="B1523" t="str">
        <v>Base</v>
      </c>
      <c r="C1523" t="str">
        <v>5884160</v>
      </c>
      <c r="D1523">
        <v>1</v>
      </c>
      <c r="E1523" t="str">
        <v>PC</v>
      </c>
      <c r="F1523">
        <v>10</v>
      </c>
      <c r="G1523" t="str">
        <v>BCP</v>
      </c>
      <c r="H1523" t="str">
        <v>BCP</v>
      </c>
      <c r="I1523">
        <v>45855</v>
      </c>
    </row>
    <row r="1524">
      <c r="A1524" t="str">
        <v>BCP</v>
      </c>
      <c r="B1524" t="str">
        <v>Base</v>
      </c>
      <c r="C1524" t="str">
        <v>5885642</v>
      </c>
      <c r="D1524">
        <v>1</v>
      </c>
      <c r="E1524" t="str">
        <v>PC</v>
      </c>
      <c r="F1524">
        <v>10</v>
      </c>
      <c r="G1524" t="str">
        <v>BCP</v>
      </c>
      <c r="H1524" t="str">
        <v>BCP</v>
      </c>
      <c r="I1524">
        <v>45855</v>
      </c>
    </row>
    <row r="1525">
      <c r="A1525" t="str">
        <v>BCP</v>
      </c>
      <c r="B1525" t="str">
        <v>Base</v>
      </c>
      <c r="C1525" t="str">
        <v>5920886</v>
      </c>
      <c r="D1525">
        <v>1</v>
      </c>
      <c r="E1525" t="str">
        <v>PC</v>
      </c>
      <c r="F1525">
        <v>55</v>
      </c>
      <c r="G1525" t="str">
        <v>BCP</v>
      </c>
      <c r="H1525" t="str">
        <v>BCP</v>
      </c>
      <c r="I1525">
        <v>45855</v>
      </c>
    </row>
    <row r="1526">
      <c r="A1526" t="str">
        <v>BCP</v>
      </c>
      <c r="B1526" t="str">
        <v>Base</v>
      </c>
      <c r="C1526" t="str">
        <v>5920887</v>
      </c>
      <c r="D1526">
        <v>1</v>
      </c>
      <c r="E1526" t="str">
        <v>PC</v>
      </c>
      <c r="F1526">
        <v>55</v>
      </c>
      <c r="G1526" t="str">
        <v>BCP</v>
      </c>
      <c r="H1526" t="str">
        <v>BCP</v>
      </c>
      <c r="I1526">
        <v>45855</v>
      </c>
    </row>
    <row r="1527">
      <c r="A1527" t="str">
        <v>BCP</v>
      </c>
      <c r="B1527" t="str">
        <v>Base</v>
      </c>
      <c r="C1527" t="str">
        <v>5920888</v>
      </c>
      <c r="D1527">
        <v>1</v>
      </c>
      <c r="E1527" t="str">
        <v>PC</v>
      </c>
      <c r="F1527">
        <v>55</v>
      </c>
      <c r="G1527" t="str">
        <v>BCP</v>
      </c>
      <c r="H1527" t="str">
        <v>BCP</v>
      </c>
      <c r="I1527">
        <v>45855</v>
      </c>
    </row>
    <row r="1528">
      <c r="A1528" t="str">
        <v>BCP</v>
      </c>
      <c r="B1528" t="str">
        <v>Base</v>
      </c>
      <c r="C1528" t="str">
        <v>5931396</v>
      </c>
      <c r="D1528">
        <v>1</v>
      </c>
      <c r="E1528" t="str">
        <v>PC</v>
      </c>
      <c r="F1528">
        <v>10</v>
      </c>
      <c r="G1528" t="str">
        <v>BCP</v>
      </c>
      <c r="H1528" t="str">
        <v>BCP</v>
      </c>
      <c r="I1528">
        <v>45855</v>
      </c>
    </row>
    <row r="1529">
      <c r="A1529" t="str">
        <v>BCP</v>
      </c>
      <c r="B1529" t="str">
        <v>Base</v>
      </c>
      <c r="C1529" t="str">
        <v>5933782</v>
      </c>
      <c r="D1529">
        <v>1</v>
      </c>
      <c r="E1529" t="str">
        <v>PC</v>
      </c>
      <c r="F1529">
        <v>10</v>
      </c>
      <c r="G1529" t="str">
        <v>BCP</v>
      </c>
      <c r="H1529" t="str">
        <v>BCP</v>
      </c>
      <c r="I1529">
        <v>45855</v>
      </c>
    </row>
    <row r="1530">
      <c r="A1530" t="str">
        <v>BCP</v>
      </c>
      <c r="B1530" t="str">
        <v>Base</v>
      </c>
      <c r="C1530" t="str">
        <v>5942641</v>
      </c>
      <c r="D1530">
        <v>1</v>
      </c>
      <c r="E1530" t="str">
        <v>PC</v>
      </c>
      <c r="F1530">
        <v>10</v>
      </c>
      <c r="G1530" t="str">
        <v>BCP</v>
      </c>
      <c r="H1530" t="str">
        <v>BCP</v>
      </c>
      <c r="I1530">
        <v>45855</v>
      </c>
    </row>
    <row r="1531">
      <c r="A1531" t="str">
        <v>BCP</v>
      </c>
      <c r="B1531" t="str">
        <v>Base</v>
      </c>
      <c r="C1531" t="str">
        <v>5969175</v>
      </c>
      <c r="D1531">
        <v>1</v>
      </c>
      <c r="E1531" t="str">
        <v>PC</v>
      </c>
      <c r="F1531">
        <v>10</v>
      </c>
      <c r="G1531" t="str">
        <v>BCP</v>
      </c>
      <c r="H1531" t="str">
        <v>BCP</v>
      </c>
      <c r="I1531">
        <v>45855</v>
      </c>
    </row>
    <row r="1532">
      <c r="A1532" t="str">
        <v>BCP</v>
      </c>
      <c r="B1532" t="str">
        <v>Base</v>
      </c>
      <c r="C1532" t="str">
        <v>5987611</v>
      </c>
      <c r="D1532">
        <v>1</v>
      </c>
      <c r="E1532" t="str">
        <v>PC</v>
      </c>
      <c r="F1532">
        <v>10</v>
      </c>
      <c r="G1532" t="str">
        <v>BCP</v>
      </c>
      <c r="H1532" t="str">
        <v>BCP</v>
      </c>
      <c r="I1532">
        <v>45855</v>
      </c>
    </row>
    <row r="1533">
      <c r="A1533" t="str">
        <v>BCP</v>
      </c>
      <c r="B1533" t="str">
        <v>Base</v>
      </c>
      <c r="C1533" t="str">
        <v>5999014</v>
      </c>
      <c r="D1533">
        <v>1</v>
      </c>
      <c r="E1533" t="str">
        <v>PC</v>
      </c>
      <c r="F1533">
        <v>15</v>
      </c>
      <c r="G1533" t="str">
        <v>BCP</v>
      </c>
      <c r="H1533" t="str">
        <v>BCP</v>
      </c>
      <c r="I1533">
        <v>45855</v>
      </c>
    </row>
    <row r="1534">
      <c r="A1534" t="str">
        <v>BCP</v>
      </c>
      <c r="B1534" t="str">
        <v>Base</v>
      </c>
      <c r="C1534" t="str">
        <v>5999098</v>
      </c>
      <c r="D1534">
        <v>1</v>
      </c>
      <c r="E1534" t="str">
        <v>PC</v>
      </c>
      <c r="F1534">
        <v>15</v>
      </c>
      <c r="G1534" t="str">
        <v>BCP</v>
      </c>
      <c r="H1534" t="str">
        <v>BCP</v>
      </c>
      <c r="I1534">
        <v>45855</v>
      </c>
    </row>
    <row r="1535">
      <c r="A1535" t="str">
        <v>BCP</v>
      </c>
      <c r="B1535" t="str">
        <v>Base</v>
      </c>
      <c r="C1535" t="str">
        <v>5P0743</v>
      </c>
      <c r="D1535">
        <v>1</v>
      </c>
      <c r="E1535" t="str">
        <v>CM</v>
      </c>
      <c r="F1535">
        <v>9700</v>
      </c>
      <c r="G1535" t="str">
        <v>BCP</v>
      </c>
      <c r="H1535" t="str">
        <v>BCP</v>
      </c>
      <c r="I1535">
        <v>45855</v>
      </c>
    </row>
    <row r="1536">
      <c r="A1536" t="str">
        <v>BCP</v>
      </c>
      <c r="B1536" t="str">
        <v>Base</v>
      </c>
      <c r="C1536" t="str">
        <v>5P0767</v>
      </c>
      <c r="D1536">
        <v>1</v>
      </c>
      <c r="E1536" t="str">
        <v>CM</v>
      </c>
      <c r="F1536">
        <v>25200</v>
      </c>
      <c r="G1536" t="str">
        <v>BCP</v>
      </c>
      <c r="H1536" t="str">
        <v>BCP</v>
      </c>
      <c r="I1536">
        <v>45855</v>
      </c>
    </row>
    <row r="1537">
      <c r="A1537" t="str">
        <v>BCP</v>
      </c>
      <c r="B1537" t="str">
        <v>Base</v>
      </c>
      <c r="C1537" t="str">
        <v>5P1420</v>
      </c>
      <c r="D1537">
        <v>1</v>
      </c>
      <c r="E1537" t="str">
        <v>CM</v>
      </c>
      <c r="F1537">
        <v>17200</v>
      </c>
      <c r="G1537" t="str">
        <v>BCP</v>
      </c>
      <c r="H1537" t="str">
        <v>BCP</v>
      </c>
      <c r="I1537">
        <v>45855</v>
      </c>
    </row>
    <row r="1538">
      <c r="A1538" t="str">
        <v>BCP</v>
      </c>
      <c r="B1538" t="str">
        <v>Base</v>
      </c>
      <c r="C1538" t="str">
        <v>5P1442</v>
      </c>
      <c r="D1538">
        <v>1</v>
      </c>
      <c r="E1538" t="str">
        <v>CM</v>
      </c>
      <c r="F1538">
        <v>23700</v>
      </c>
      <c r="G1538" t="str">
        <v>BCP</v>
      </c>
      <c r="H1538" t="str">
        <v>BCP</v>
      </c>
      <c r="I1538">
        <v>45855</v>
      </c>
    </row>
    <row r="1539">
      <c r="A1539" t="str">
        <v>BCP</v>
      </c>
      <c r="B1539" t="str">
        <v>Base</v>
      </c>
      <c r="C1539" t="str">
        <v>5P1505</v>
      </c>
      <c r="D1539">
        <v>1</v>
      </c>
      <c r="E1539" t="str">
        <v>CM</v>
      </c>
      <c r="F1539">
        <v>1500</v>
      </c>
      <c r="G1539" t="str">
        <v>BCP</v>
      </c>
      <c r="H1539" t="str">
        <v>BCP</v>
      </c>
      <c r="I1539">
        <v>45855</v>
      </c>
    </row>
    <row r="1540">
      <c r="A1540" t="str">
        <v>BCP</v>
      </c>
      <c r="B1540" t="str">
        <v>Base</v>
      </c>
      <c r="C1540" t="str">
        <v>5P1507/D</v>
      </c>
      <c r="D1540">
        <v>1</v>
      </c>
      <c r="E1540" t="str">
        <v>CM</v>
      </c>
      <c r="F1540">
        <v>1400</v>
      </c>
      <c r="G1540" t="str">
        <v>BCP</v>
      </c>
      <c r="H1540" t="str">
        <v>BCP</v>
      </c>
      <c r="I1540">
        <v>45855</v>
      </c>
    </row>
    <row r="1541">
      <c r="A1541" t="str">
        <v>BCP</v>
      </c>
      <c r="B1541" t="str">
        <v>Base</v>
      </c>
      <c r="C1541" t="str">
        <v>5P9770</v>
      </c>
      <c r="D1541">
        <v>1</v>
      </c>
      <c r="E1541" t="str">
        <v>CM</v>
      </c>
      <c r="F1541">
        <v>1000</v>
      </c>
      <c r="G1541" t="str">
        <v>BCP</v>
      </c>
      <c r="H1541" t="str">
        <v>BCP</v>
      </c>
      <c r="I1541">
        <v>45855</v>
      </c>
    </row>
    <row r="1542">
      <c r="A1542" t="str">
        <v>BCP</v>
      </c>
      <c r="B1542" t="str">
        <v>Base</v>
      </c>
      <c r="C1542" t="str">
        <v>6011162</v>
      </c>
      <c r="D1542">
        <v>1</v>
      </c>
      <c r="E1542" t="str">
        <v>PC</v>
      </c>
      <c r="F1542">
        <v>15</v>
      </c>
      <c r="G1542" t="str">
        <v>BCP</v>
      </c>
      <c r="H1542" t="str">
        <v>BCP</v>
      </c>
      <c r="I1542">
        <v>45855</v>
      </c>
    </row>
    <row r="1543">
      <c r="A1543" t="str">
        <v>BCP</v>
      </c>
      <c r="B1543" t="str">
        <v>Base</v>
      </c>
      <c r="C1543" t="str">
        <v>6011170</v>
      </c>
      <c r="D1543">
        <v>1</v>
      </c>
      <c r="E1543" t="str">
        <v>PC</v>
      </c>
      <c r="F1543">
        <v>10</v>
      </c>
      <c r="G1543" t="str">
        <v>BCP</v>
      </c>
      <c r="H1543" t="str">
        <v>BCP</v>
      </c>
      <c r="I1543">
        <v>45855</v>
      </c>
    </row>
    <row r="1544">
      <c r="A1544" t="str">
        <v>BCP</v>
      </c>
      <c r="B1544" t="str">
        <v>Base</v>
      </c>
      <c r="C1544" t="str">
        <v>6011173</v>
      </c>
      <c r="D1544">
        <v>1</v>
      </c>
      <c r="E1544" t="str">
        <v>PC</v>
      </c>
      <c r="F1544">
        <v>15</v>
      </c>
      <c r="G1544" t="str">
        <v>BCP</v>
      </c>
      <c r="H1544" t="str">
        <v>BCP</v>
      </c>
      <c r="I1544">
        <v>45855</v>
      </c>
    </row>
    <row r="1545">
      <c r="A1545" t="str">
        <v>BCP</v>
      </c>
      <c r="B1545" t="str">
        <v>Base</v>
      </c>
      <c r="C1545" t="str">
        <v>6011174</v>
      </c>
      <c r="D1545">
        <v>1</v>
      </c>
      <c r="E1545" t="str">
        <v>PC</v>
      </c>
      <c r="F1545">
        <v>15</v>
      </c>
      <c r="G1545" t="str">
        <v>BCP</v>
      </c>
      <c r="H1545" t="str">
        <v>BCP</v>
      </c>
      <c r="I1545">
        <v>45855</v>
      </c>
    </row>
    <row r="1546">
      <c r="A1546" t="str">
        <v>BCP</v>
      </c>
      <c r="B1546" t="str">
        <v>Base</v>
      </c>
      <c r="C1546" t="str">
        <v>6011175</v>
      </c>
      <c r="D1546">
        <v>1</v>
      </c>
      <c r="E1546" t="str">
        <v>PC</v>
      </c>
      <c r="F1546">
        <v>15</v>
      </c>
      <c r="G1546" t="str">
        <v>BCP</v>
      </c>
      <c r="H1546" t="str">
        <v>BCP</v>
      </c>
      <c r="I1546">
        <v>45855</v>
      </c>
    </row>
    <row r="1547">
      <c r="A1547" t="str">
        <v>BCP</v>
      </c>
      <c r="B1547" t="str">
        <v>Base</v>
      </c>
      <c r="C1547" t="str">
        <v>6011176</v>
      </c>
      <c r="D1547">
        <v>1</v>
      </c>
      <c r="E1547" t="str">
        <v>PC</v>
      </c>
      <c r="F1547">
        <v>15</v>
      </c>
      <c r="G1547" t="str">
        <v>BCP</v>
      </c>
      <c r="H1547" t="str">
        <v>BCP</v>
      </c>
      <c r="I1547">
        <v>45855</v>
      </c>
    </row>
    <row r="1548">
      <c r="A1548" t="str">
        <v>BCP</v>
      </c>
      <c r="B1548" t="str">
        <v>Base</v>
      </c>
      <c r="C1548" t="str">
        <v>6012490</v>
      </c>
      <c r="D1548">
        <v>1</v>
      </c>
      <c r="E1548" t="str">
        <v>PC</v>
      </c>
      <c r="F1548">
        <v>10</v>
      </c>
      <c r="G1548" t="str">
        <v>BCP</v>
      </c>
      <c r="H1548" t="str">
        <v>BCP</v>
      </c>
      <c r="I1548">
        <v>45855</v>
      </c>
    </row>
    <row r="1549">
      <c r="A1549" t="str">
        <v>BCP</v>
      </c>
      <c r="B1549" t="str">
        <v>Base</v>
      </c>
      <c r="C1549" t="str">
        <v>6032179</v>
      </c>
      <c r="D1549">
        <v>1</v>
      </c>
      <c r="E1549" t="str">
        <v>PC</v>
      </c>
      <c r="F1549">
        <v>10</v>
      </c>
      <c r="G1549" t="str">
        <v>BCP</v>
      </c>
      <c r="H1549" t="str">
        <v>BCP</v>
      </c>
      <c r="I1549">
        <v>45855</v>
      </c>
    </row>
    <row r="1550">
      <c r="A1550" t="str">
        <v>BCP</v>
      </c>
      <c r="B1550" t="str">
        <v>Base</v>
      </c>
      <c r="C1550" t="str">
        <v>6048162</v>
      </c>
      <c r="D1550">
        <v>1</v>
      </c>
      <c r="E1550" t="str">
        <v>PC</v>
      </c>
      <c r="F1550">
        <v>15</v>
      </c>
      <c r="G1550" t="str">
        <v>BCP</v>
      </c>
      <c r="H1550" t="str">
        <v>BCP</v>
      </c>
      <c r="I1550">
        <v>45855</v>
      </c>
    </row>
    <row r="1551">
      <c r="A1551" t="str">
        <v>BCP</v>
      </c>
      <c r="B1551" t="str">
        <v>Base</v>
      </c>
      <c r="C1551" t="str">
        <v>6048163</v>
      </c>
      <c r="D1551">
        <v>1</v>
      </c>
      <c r="E1551" t="str">
        <v>PC</v>
      </c>
      <c r="F1551">
        <v>15</v>
      </c>
      <c r="G1551" t="str">
        <v>BCP</v>
      </c>
      <c r="H1551" t="str">
        <v>BCP</v>
      </c>
      <c r="I1551">
        <v>45855</v>
      </c>
    </row>
    <row r="1552">
      <c r="A1552" t="str">
        <v>BCP</v>
      </c>
      <c r="B1552" t="str">
        <v>Base</v>
      </c>
      <c r="C1552" t="str">
        <v>6048167</v>
      </c>
      <c r="D1552">
        <v>1</v>
      </c>
      <c r="E1552" t="str">
        <v>PC</v>
      </c>
      <c r="F1552">
        <v>15</v>
      </c>
      <c r="G1552" t="str">
        <v>BCP</v>
      </c>
      <c r="H1552" t="str">
        <v>BCP</v>
      </c>
      <c r="I1552">
        <v>45855</v>
      </c>
    </row>
    <row r="1553">
      <c r="A1553" t="str">
        <v>BCP</v>
      </c>
      <c r="B1553" t="str">
        <v>Base</v>
      </c>
      <c r="C1553" t="str">
        <v>6048168</v>
      </c>
      <c r="D1553">
        <v>1</v>
      </c>
      <c r="E1553" t="str">
        <v>PC</v>
      </c>
      <c r="F1553">
        <v>30</v>
      </c>
      <c r="G1553" t="str">
        <v>BCP</v>
      </c>
      <c r="H1553" t="str">
        <v>BCP</v>
      </c>
      <c r="I1553">
        <v>45855</v>
      </c>
    </row>
    <row r="1554">
      <c r="A1554" t="str">
        <v>BCP</v>
      </c>
      <c r="B1554" t="str">
        <v>Base</v>
      </c>
      <c r="C1554" t="str">
        <v>6048169</v>
      </c>
      <c r="D1554">
        <v>1</v>
      </c>
      <c r="E1554" t="str">
        <v>PC</v>
      </c>
      <c r="F1554">
        <v>60</v>
      </c>
      <c r="G1554" t="str">
        <v>BCP</v>
      </c>
      <c r="H1554" t="str">
        <v>BCP</v>
      </c>
      <c r="I1554">
        <v>45855</v>
      </c>
    </row>
    <row r="1555">
      <c r="A1555" t="str">
        <v>BCP</v>
      </c>
      <c r="B1555" t="str">
        <v>Base</v>
      </c>
      <c r="C1555" t="str">
        <v>6084445</v>
      </c>
      <c r="D1555">
        <v>1</v>
      </c>
      <c r="E1555" t="str">
        <v>PC</v>
      </c>
      <c r="F1555">
        <v>25</v>
      </c>
      <c r="G1555" t="str">
        <v>BCP</v>
      </c>
      <c r="H1555" t="str">
        <v>BCP</v>
      </c>
      <c r="I1555">
        <v>45855</v>
      </c>
    </row>
    <row r="1556">
      <c r="A1556" t="str">
        <v>BCP</v>
      </c>
      <c r="B1556" t="str">
        <v>Base</v>
      </c>
      <c r="C1556" t="str">
        <v>6086534</v>
      </c>
      <c r="D1556">
        <v>1</v>
      </c>
      <c r="E1556" t="str">
        <v>PC</v>
      </c>
      <c r="F1556">
        <v>15</v>
      </c>
      <c r="G1556" t="str">
        <v>BCP</v>
      </c>
      <c r="H1556" t="str">
        <v>BCP</v>
      </c>
      <c r="I1556">
        <v>45855</v>
      </c>
    </row>
    <row r="1557">
      <c r="A1557" t="str">
        <v>BCP</v>
      </c>
      <c r="B1557" t="str">
        <v>Base</v>
      </c>
      <c r="C1557" t="str">
        <v>6086802</v>
      </c>
      <c r="D1557">
        <v>1</v>
      </c>
      <c r="E1557" t="str">
        <v>PC</v>
      </c>
      <c r="F1557">
        <v>25</v>
      </c>
      <c r="G1557" t="str">
        <v>BCP</v>
      </c>
      <c r="H1557" t="str">
        <v>BCP</v>
      </c>
      <c r="I1557">
        <v>45855</v>
      </c>
    </row>
    <row r="1558">
      <c r="A1558" t="str">
        <v>BCP</v>
      </c>
      <c r="B1558" t="str">
        <v>Base</v>
      </c>
      <c r="C1558" t="str">
        <v>6096357</v>
      </c>
      <c r="D1558">
        <v>1</v>
      </c>
      <c r="E1558" t="str">
        <v>PC</v>
      </c>
      <c r="F1558">
        <v>25</v>
      </c>
      <c r="G1558" t="str">
        <v>BCP</v>
      </c>
      <c r="H1558" t="str">
        <v>BCP</v>
      </c>
      <c r="I1558">
        <v>45855</v>
      </c>
    </row>
    <row r="1559">
      <c r="A1559" t="str">
        <v>BCP</v>
      </c>
      <c r="B1559" t="str">
        <v>Base</v>
      </c>
      <c r="C1559" t="str">
        <v>6096358</v>
      </c>
      <c r="D1559">
        <v>1</v>
      </c>
      <c r="E1559" t="str">
        <v>PC</v>
      </c>
      <c r="F1559">
        <v>20</v>
      </c>
      <c r="G1559" t="str">
        <v>BCP</v>
      </c>
      <c r="H1559" t="str">
        <v>BCP</v>
      </c>
      <c r="I1559">
        <v>45855</v>
      </c>
    </row>
    <row r="1560">
      <c r="A1560" t="str">
        <v>BCP</v>
      </c>
      <c r="B1560" t="str">
        <v>Base</v>
      </c>
      <c r="C1560" t="str">
        <v>6138156</v>
      </c>
      <c r="D1560">
        <v>1</v>
      </c>
      <c r="E1560" t="str">
        <v>PC</v>
      </c>
      <c r="F1560">
        <v>10</v>
      </c>
      <c r="G1560" t="str">
        <v>BCP</v>
      </c>
      <c r="H1560" t="str">
        <v>BCP</v>
      </c>
      <c r="I1560">
        <v>45855</v>
      </c>
    </row>
    <row r="1561">
      <c r="A1561" t="str">
        <v>BCP</v>
      </c>
      <c r="B1561" t="str">
        <v>Base</v>
      </c>
      <c r="C1561" t="str">
        <v>6150428</v>
      </c>
      <c r="D1561">
        <v>1</v>
      </c>
      <c r="E1561" t="str">
        <v>PC</v>
      </c>
      <c r="F1561">
        <v>10</v>
      </c>
      <c r="G1561" t="str">
        <v>BCP</v>
      </c>
      <c r="H1561" t="str">
        <v>BCP</v>
      </c>
      <c r="I1561">
        <v>45855</v>
      </c>
    </row>
    <row r="1562">
      <c r="A1562" t="str">
        <v>BCP</v>
      </c>
      <c r="B1562" t="str">
        <v>Base</v>
      </c>
      <c r="C1562" t="str">
        <v>6151009</v>
      </c>
      <c r="D1562">
        <v>1</v>
      </c>
      <c r="E1562" t="str">
        <v>PC</v>
      </c>
      <c r="F1562">
        <v>20</v>
      </c>
      <c r="G1562" t="str">
        <v>BCP</v>
      </c>
      <c r="H1562" t="str">
        <v>BCP</v>
      </c>
      <c r="I1562">
        <v>45855</v>
      </c>
    </row>
    <row r="1563">
      <c r="A1563" t="str">
        <v>BCP</v>
      </c>
      <c r="B1563" t="str">
        <v>Base</v>
      </c>
      <c r="C1563" t="str">
        <v>6151014</v>
      </c>
      <c r="D1563">
        <v>1</v>
      </c>
      <c r="E1563" t="str">
        <v>PC</v>
      </c>
      <c r="F1563">
        <v>25</v>
      </c>
      <c r="G1563" t="str">
        <v>BCP</v>
      </c>
      <c r="H1563" t="str">
        <v>BCP</v>
      </c>
      <c r="I1563">
        <v>45855</v>
      </c>
    </row>
    <row r="1564">
      <c r="A1564" t="str">
        <v>BCP</v>
      </c>
      <c r="B1564" t="str">
        <v>Base</v>
      </c>
      <c r="C1564" t="str">
        <v>6160763</v>
      </c>
      <c r="D1564">
        <v>1</v>
      </c>
      <c r="E1564" t="str">
        <v>PC</v>
      </c>
      <c r="F1564">
        <v>20</v>
      </c>
      <c r="G1564" t="str">
        <v>BCP</v>
      </c>
      <c r="H1564" t="str">
        <v>BCP</v>
      </c>
      <c r="I1564">
        <v>45855</v>
      </c>
    </row>
    <row r="1565">
      <c r="A1565" t="str">
        <v>BCP</v>
      </c>
      <c r="B1565" t="str">
        <v>Base</v>
      </c>
      <c r="C1565" t="str">
        <v>6160764</v>
      </c>
      <c r="D1565">
        <v>1</v>
      </c>
      <c r="E1565" t="str">
        <v>PC</v>
      </c>
      <c r="F1565">
        <v>20</v>
      </c>
      <c r="G1565" t="str">
        <v>BCP</v>
      </c>
      <c r="H1565" t="str">
        <v>BCP</v>
      </c>
      <c r="I1565">
        <v>45855</v>
      </c>
    </row>
    <row r="1566">
      <c r="A1566" t="str">
        <v>BCP</v>
      </c>
      <c r="B1566" t="str">
        <v>Base</v>
      </c>
      <c r="C1566" t="str">
        <v>6168967</v>
      </c>
      <c r="D1566">
        <v>1</v>
      </c>
      <c r="E1566" t="str">
        <v>PC</v>
      </c>
      <c r="F1566">
        <v>20</v>
      </c>
      <c r="G1566" t="str">
        <v>BCP</v>
      </c>
      <c r="H1566" t="str">
        <v>BCP</v>
      </c>
      <c r="I1566">
        <v>45855</v>
      </c>
    </row>
    <row r="1567">
      <c r="A1567" t="str">
        <v>BCP</v>
      </c>
      <c r="B1567" t="str">
        <v>Base</v>
      </c>
      <c r="C1567" t="str">
        <v>6168968</v>
      </c>
      <c r="D1567">
        <v>1</v>
      </c>
      <c r="E1567" t="str">
        <v>PC</v>
      </c>
      <c r="F1567">
        <v>20</v>
      </c>
      <c r="G1567" t="str">
        <v>BCP</v>
      </c>
      <c r="H1567" t="str">
        <v>BCP</v>
      </c>
      <c r="I1567">
        <v>45855</v>
      </c>
    </row>
    <row r="1568">
      <c r="A1568" t="str">
        <v>BCP</v>
      </c>
      <c r="B1568" t="str">
        <v>Base</v>
      </c>
      <c r="C1568" t="str">
        <v>6168969</v>
      </c>
      <c r="D1568">
        <v>1</v>
      </c>
      <c r="E1568" t="str">
        <v>PC</v>
      </c>
      <c r="F1568">
        <v>15</v>
      </c>
      <c r="G1568" t="str">
        <v>BCP</v>
      </c>
      <c r="H1568" t="str">
        <v>BCP</v>
      </c>
      <c r="I1568">
        <v>45855</v>
      </c>
    </row>
    <row r="1569">
      <c r="A1569" t="str">
        <v>BCP</v>
      </c>
      <c r="B1569" t="str">
        <v>Base</v>
      </c>
      <c r="C1569" t="str">
        <v>6177782</v>
      </c>
      <c r="D1569">
        <v>1</v>
      </c>
      <c r="E1569" t="str">
        <v>PC</v>
      </c>
      <c r="F1569">
        <v>10</v>
      </c>
      <c r="G1569" t="str">
        <v>BCP</v>
      </c>
      <c r="H1569" t="str">
        <v>BCP</v>
      </c>
      <c r="I1569">
        <v>45855</v>
      </c>
    </row>
    <row r="1570">
      <c r="A1570" t="str">
        <v>BCP</v>
      </c>
      <c r="B1570" t="str">
        <v>Base</v>
      </c>
      <c r="C1570" t="str">
        <v>6177783</v>
      </c>
      <c r="D1570">
        <v>1</v>
      </c>
      <c r="E1570" t="str">
        <v>PC</v>
      </c>
      <c r="F1570">
        <v>15</v>
      </c>
      <c r="G1570" t="str">
        <v>BCP</v>
      </c>
      <c r="H1570" t="str">
        <v>BCP</v>
      </c>
      <c r="I1570">
        <v>45855</v>
      </c>
    </row>
    <row r="1571">
      <c r="A1571" t="str">
        <v>BCP</v>
      </c>
      <c r="B1571" t="str">
        <v>Base</v>
      </c>
      <c r="C1571" t="str">
        <v>6177784</v>
      </c>
      <c r="D1571">
        <v>1</v>
      </c>
      <c r="E1571" t="str">
        <v>PC</v>
      </c>
      <c r="F1571">
        <v>15</v>
      </c>
      <c r="G1571" t="str">
        <v>BCP</v>
      </c>
      <c r="H1571" t="str">
        <v>BCP</v>
      </c>
      <c r="I1571">
        <v>45855</v>
      </c>
    </row>
    <row r="1572">
      <c r="A1572" t="str">
        <v>BCP</v>
      </c>
      <c r="B1572" t="str">
        <v>Base</v>
      </c>
      <c r="C1572" t="str">
        <v>6177785</v>
      </c>
      <c r="D1572">
        <v>1</v>
      </c>
      <c r="E1572" t="str">
        <v>PC</v>
      </c>
      <c r="F1572">
        <v>15</v>
      </c>
      <c r="G1572" t="str">
        <v>BCP</v>
      </c>
      <c r="H1572" t="str">
        <v>BCP</v>
      </c>
      <c r="I1572">
        <v>45855</v>
      </c>
    </row>
    <row r="1573">
      <c r="A1573" t="str">
        <v>BCP</v>
      </c>
      <c r="B1573" t="str">
        <v>Base</v>
      </c>
      <c r="C1573" t="str">
        <v>6177787</v>
      </c>
      <c r="D1573">
        <v>1</v>
      </c>
      <c r="E1573" t="str">
        <v>PC</v>
      </c>
      <c r="F1573">
        <v>15</v>
      </c>
      <c r="G1573" t="str">
        <v>BCP</v>
      </c>
      <c r="H1573" t="str">
        <v>BCP</v>
      </c>
      <c r="I1573">
        <v>45855</v>
      </c>
    </row>
    <row r="1574">
      <c r="A1574" t="str">
        <v>BCP</v>
      </c>
      <c r="B1574" t="str">
        <v>Base</v>
      </c>
      <c r="C1574" t="str">
        <v>6210502</v>
      </c>
      <c r="D1574">
        <v>1</v>
      </c>
      <c r="E1574" t="str">
        <v>PC</v>
      </c>
      <c r="F1574">
        <v>5</v>
      </c>
      <c r="G1574" t="str">
        <v>BCP</v>
      </c>
      <c r="H1574" t="str">
        <v>BCP</v>
      </c>
      <c r="I1574">
        <v>45855</v>
      </c>
    </row>
    <row r="1575">
      <c r="A1575" t="str">
        <v>BCP</v>
      </c>
      <c r="B1575" t="str">
        <v>Base</v>
      </c>
      <c r="C1575" t="str">
        <v>6210503</v>
      </c>
      <c r="D1575">
        <v>1</v>
      </c>
      <c r="E1575" t="str">
        <v>PC</v>
      </c>
      <c r="F1575">
        <v>20</v>
      </c>
      <c r="G1575" t="str">
        <v>BCP</v>
      </c>
      <c r="H1575" t="str">
        <v>BCP</v>
      </c>
      <c r="I1575">
        <v>45855</v>
      </c>
    </row>
    <row r="1576">
      <c r="A1576" t="str">
        <v>BCP</v>
      </c>
      <c r="B1576" t="str">
        <v>Base</v>
      </c>
      <c r="C1576" t="str">
        <v>6210504</v>
      </c>
      <c r="D1576">
        <v>1</v>
      </c>
      <c r="E1576" t="str">
        <v>PC</v>
      </c>
      <c r="F1576">
        <v>10</v>
      </c>
      <c r="G1576" t="str">
        <v>BCP</v>
      </c>
      <c r="H1576" t="str">
        <v>BCP</v>
      </c>
      <c r="I1576">
        <v>45855</v>
      </c>
    </row>
    <row r="1577">
      <c r="A1577" t="str">
        <v>BCP</v>
      </c>
      <c r="B1577" t="str">
        <v>Base</v>
      </c>
      <c r="C1577" t="str">
        <v>6210506</v>
      </c>
      <c r="D1577">
        <v>1</v>
      </c>
      <c r="E1577" t="str">
        <v>PC</v>
      </c>
      <c r="F1577">
        <v>25</v>
      </c>
      <c r="G1577" t="str">
        <v>BCP</v>
      </c>
      <c r="H1577" t="str">
        <v>BCP</v>
      </c>
      <c r="I1577">
        <v>45855</v>
      </c>
    </row>
    <row r="1578">
      <c r="A1578" t="str">
        <v>BCP</v>
      </c>
      <c r="B1578" t="str">
        <v>Base</v>
      </c>
      <c r="C1578" t="str">
        <v>6313172</v>
      </c>
      <c r="D1578">
        <v>1</v>
      </c>
      <c r="E1578" t="str">
        <v>PC</v>
      </c>
      <c r="F1578">
        <v>20</v>
      </c>
      <c r="G1578" t="str">
        <v>BCP</v>
      </c>
      <c r="H1578" t="str">
        <v>BCP</v>
      </c>
      <c r="I1578">
        <v>45855</v>
      </c>
    </row>
    <row r="1579">
      <c r="A1579" t="str">
        <v>BCP</v>
      </c>
      <c r="B1579" t="str">
        <v>Base</v>
      </c>
      <c r="C1579" t="str">
        <v>6417887</v>
      </c>
      <c r="D1579">
        <v>1</v>
      </c>
      <c r="E1579" t="str">
        <v>PC</v>
      </c>
      <c r="F1579">
        <v>10</v>
      </c>
      <c r="G1579" t="str">
        <v>BCP</v>
      </c>
      <c r="H1579" t="str">
        <v>BCP</v>
      </c>
      <c r="I1579">
        <v>45855</v>
      </c>
    </row>
    <row r="1580">
      <c r="A1580" t="str">
        <v>BCP</v>
      </c>
      <c r="B1580" t="str">
        <v>Base</v>
      </c>
      <c r="C1580" t="str">
        <v>6417888</v>
      </c>
      <c r="D1580">
        <v>1</v>
      </c>
      <c r="E1580" t="str">
        <v>PC</v>
      </c>
      <c r="F1580">
        <v>30</v>
      </c>
      <c r="G1580" t="str">
        <v>BCP</v>
      </c>
      <c r="H1580" t="str">
        <v>BCP</v>
      </c>
      <c r="I1580">
        <v>45855</v>
      </c>
    </row>
    <row r="1581">
      <c r="A1581" t="str">
        <v>BCP</v>
      </c>
      <c r="B1581" t="str">
        <v>Base</v>
      </c>
      <c r="C1581" t="str">
        <v>6417889</v>
      </c>
      <c r="D1581">
        <v>1</v>
      </c>
      <c r="E1581" t="str">
        <v>PC</v>
      </c>
      <c r="F1581">
        <v>30</v>
      </c>
      <c r="G1581" t="str">
        <v>BCP</v>
      </c>
      <c r="H1581" t="str">
        <v>BCP</v>
      </c>
      <c r="I1581">
        <v>45855</v>
      </c>
    </row>
    <row r="1582">
      <c r="A1582" t="str">
        <v>BCP</v>
      </c>
      <c r="B1582" t="str">
        <v>Base</v>
      </c>
      <c r="C1582" t="str">
        <v>6R2050</v>
      </c>
      <c r="D1582">
        <v>1</v>
      </c>
      <c r="E1582" t="str">
        <v>CM</v>
      </c>
      <c r="F1582">
        <v>2300</v>
      </c>
      <c r="G1582" t="str">
        <v>BCP</v>
      </c>
      <c r="H1582" t="str">
        <v>BCP</v>
      </c>
      <c r="I1582">
        <v>45855</v>
      </c>
    </row>
    <row r="1583">
      <c r="A1583" t="str">
        <v>BCP</v>
      </c>
      <c r="B1583" t="str">
        <v>Base</v>
      </c>
      <c r="C1583" t="str">
        <v>1429234</v>
      </c>
      <c r="D1583">
        <v>1</v>
      </c>
      <c r="E1583" t="str">
        <v>PC</v>
      </c>
      <c r="F1583">
        <v>25</v>
      </c>
      <c r="G1583" t="str">
        <v>BCP</v>
      </c>
      <c r="H1583" t="str">
        <v>BCP</v>
      </c>
      <c r="I1583">
        <v>45856</v>
      </c>
    </row>
    <row r="1584">
      <c r="A1584" t="str">
        <v>BCP</v>
      </c>
      <c r="B1584" t="str">
        <v>Base</v>
      </c>
      <c r="C1584" t="str">
        <v>1938313</v>
      </c>
      <c r="D1584">
        <v>1</v>
      </c>
      <c r="E1584" t="str">
        <v>PC</v>
      </c>
      <c r="F1584">
        <v>8</v>
      </c>
      <c r="G1584" t="str">
        <v>BCP</v>
      </c>
      <c r="H1584" t="str">
        <v>BCP</v>
      </c>
      <c r="I1584">
        <v>45856</v>
      </c>
    </row>
    <row r="1585">
      <c r="A1585" t="str">
        <v>BCP</v>
      </c>
      <c r="B1585" t="str">
        <v>Base</v>
      </c>
      <c r="C1585" t="str">
        <v>2185571</v>
      </c>
      <c r="D1585">
        <v>1</v>
      </c>
      <c r="E1585" t="str">
        <v>PC</v>
      </c>
      <c r="F1585">
        <v>16</v>
      </c>
      <c r="G1585" t="str">
        <v>BCP</v>
      </c>
      <c r="H1585" t="str">
        <v>BCP</v>
      </c>
      <c r="I1585">
        <v>45856</v>
      </c>
    </row>
    <row r="1586">
      <c r="A1586" t="str">
        <v>BCP</v>
      </c>
      <c r="B1586" t="str">
        <v>Base</v>
      </c>
      <c r="C1586" t="str">
        <v>2185572</v>
      </c>
      <c r="D1586">
        <v>1</v>
      </c>
      <c r="E1586" t="str">
        <v>PC</v>
      </c>
      <c r="F1586">
        <v>16</v>
      </c>
      <c r="G1586" t="str">
        <v>BCP</v>
      </c>
      <c r="H1586" t="str">
        <v>BCP</v>
      </c>
      <c r="I1586">
        <v>45856</v>
      </c>
    </row>
    <row r="1587">
      <c r="A1587" t="str">
        <v>BCP</v>
      </c>
      <c r="B1587" t="str">
        <v>Base</v>
      </c>
      <c r="C1587" t="str">
        <v>2185686</v>
      </c>
      <c r="D1587">
        <v>1</v>
      </c>
      <c r="E1587" t="str">
        <v>PC</v>
      </c>
      <c r="F1587">
        <v>5</v>
      </c>
      <c r="G1587" t="str">
        <v>BCP</v>
      </c>
      <c r="H1587" t="str">
        <v>BCP</v>
      </c>
      <c r="I1587">
        <v>45856</v>
      </c>
    </row>
    <row r="1588">
      <c r="A1588" t="str">
        <v>BCP</v>
      </c>
      <c r="B1588" t="str">
        <v>Base</v>
      </c>
      <c r="C1588" t="str">
        <v>2186063</v>
      </c>
      <c r="D1588">
        <v>1</v>
      </c>
      <c r="E1588" t="str">
        <v>PC</v>
      </c>
      <c r="F1588">
        <v>10</v>
      </c>
      <c r="G1588" t="str">
        <v>BCP</v>
      </c>
      <c r="H1588" t="str">
        <v>BCP</v>
      </c>
      <c r="I1588">
        <v>45856</v>
      </c>
    </row>
    <row r="1589">
      <c r="A1589" t="str">
        <v>BCP</v>
      </c>
      <c r="B1589" t="str">
        <v>Base</v>
      </c>
      <c r="C1589" t="str">
        <v>2186095</v>
      </c>
      <c r="D1589">
        <v>1</v>
      </c>
      <c r="E1589" t="str">
        <v>PC</v>
      </c>
      <c r="F1589">
        <v>20</v>
      </c>
      <c r="G1589" t="str">
        <v>BCP</v>
      </c>
      <c r="H1589" t="str">
        <v>BCP</v>
      </c>
      <c r="I1589">
        <v>45856</v>
      </c>
    </row>
    <row r="1590">
      <c r="A1590" t="str">
        <v>BCP</v>
      </c>
      <c r="B1590" t="str">
        <v>Base</v>
      </c>
      <c r="C1590" t="str">
        <v>2186231</v>
      </c>
      <c r="D1590">
        <v>1</v>
      </c>
      <c r="E1590" t="str">
        <v>PC</v>
      </c>
      <c r="F1590">
        <v>20</v>
      </c>
      <c r="G1590" t="str">
        <v>BCP</v>
      </c>
      <c r="H1590" t="str">
        <v>BCP</v>
      </c>
      <c r="I1590">
        <v>45856</v>
      </c>
    </row>
    <row r="1591">
      <c r="A1591" t="str">
        <v>BCP</v>
      </c>
      <c r="B1591" t="str">
        <v>Base</v>
      </c>
      <c r="C1591" t="str">
        <v>2340782</v>
      </c>
      <c r="D1591">
        <v>1</v>
      </c>
      <c r="E1591" t="str">
        <v>PC</v>
      </c>
      <c r="F1591">
        <v>20</v>
      </c>
      <c r="G1591" t="str">
        <v>BCP</v>
      </c>
      <c r="H1591" t="str">
        <v>BCP</v>
      </c>
      <c r="I1591">
        <v>45856</v>
      </c>
    </row>
    <row r="1592">
      <c r="A1592" t="str">
        <v>BCP</v>
      </c>
      <c r="B1592" t="str">
        <v>Base</v>
      </c>
      <c r="C1592" t="str">
        <v>2340786</v>
      </c>
      <c r="D1592">
        <v>1</v>
      </c>
      <c r="E1592" t="str">
        <v>PC</v>
      </c>
      <c r="F1592">
        <v>16</v>
      </c>
      <c r="G1592" t="str">
        <v>BCP</v>
      </c>
      <c r="H1592" t="str">
        <v>BCP</v>
      </c>
      <c r="I1592">
        <v>45856</v>
      </c>
    </row>
    <row r="1593">
      <c r="A1593" t="str">
        <v>BCP</v>
      </c>
      <c r="B1593" t="str">
        <v>Base</v>
      </c>
      <c r="C1593" t="str">
        <v>2525542</v>
      </c>
      <c r="D1593">
        <v>1</v>
      </c>
      <c r="E1593" t="str">
        <v>PC</v>
      </c>
      <c r="F1593">
        <v>10</v>
      </c>
      <c r="G1593" t="str">
        <v>BCP</v>
      </c>
      <c r="H1593" t="str">
        <v>BCP</v>
      </c>
      <c r="I1593">
        <v>45856</v>
      </c>
    </row>
    <row r="1594">
      <c r="A1594" t="str">
        <v>BCP</v>
      </c>
      <c r="B1594" t="str">
        <v>Base</v>
      </c>
      <c r="C1594" t="str">
        <v>2622075</v>
      </c>
      <c r="D1594">
        <v>1</v>
      </c>
      <c r="E1594" t="str">
        <v>PC</v>
      </c>
      <c r="F1594">
        <v>10</v>
      </c>
      <c r="G1594" t="str">
        <v>BCP</v>
      </c>
      <c r="H1594" t="str">
        <v>BCP</v>
      </c>
      <c r="I1594">
        <v>45856</v>
      </c>
    </row>
    <row r="1595">
      <c r="A1595" t="str">
        <v>BCP</v>
      </c>
      <c r="B1595" t="str">
        <v>Base</v>
      </c>
      <c r="C1595" t="str">
        <v>2903392</v>
      </c>
      <c r="D1595">
        <v>1</v>
      </c>
      <c r="E1595" t="str">
        <v>PC</v>
      </c>
      <c r="F1595">
        <v>32</v>
      </c>
      <c r="G1595" t="str">
        <v>BCP</v>
      </c>
      <c r="H1595" t="str">
        <v>BCP</v>
      </c>
      <c r="I1595">
        <v>45856</v>
      </c>
    </row>
    <row r="1596">
      <c r="A1596" t="str">
        <v>BCP</v>
      </c>
      <c r="B1596" t="str">
        <v>Base</v>
      </c>
      <c r="C1596" t="str">
        <v>3265689</v>
      </c>
      <c r="D1596">
        <v>1</v>
      </c>
      <c r="E1596" t="str">
        <v>PC</v>
      </c>
      <c r="F1596">
        <v>8</v>
      </c>
      <c r="G1596" t="str">
        <v>BCP</v>
      </c>
      <c r="H1596" t="str">
        <v>BCP</v>
      </c>
      <c r="I1596">
        <v>45856</v>
      </c>
    </row>
    <row r="1597">
      <c r="A1597" t="str">
        <v>BCP</v>
      </c>
      <c r="B1597" t="str">
        <v>Base</v>
      </c>
      <c r="C1597" t="str">
        <v>3454651</v>
      </c>
      <c r="D1597">
        <v>1</v>
      </c>
      <c r="E1597" t="str">
        <v>PC</v>
      </c>
      <c r="F1597">
        <v>10</v>
      </c>
      <c r="G1597" t="str">
        <v>BCP</v>
      </c>
      <c r="H1597" t="str">
        <v>BCP</v>
      </c>
      <c r="I1597">
        <v>45856</v>
      </c>
    </row>
    <row r="1598">
      <c r="A1598" t="str">
        <v>BCP</v>
      </c>
      <c r="B1598" t="str">
        <v>Base</v>
      </c>
      <c r="C1598" t="str">
        <v>3454652</v>
      </c>
      <c r="D1598">
        <v>1</v>
      </c>
      <c r="E1598" t="str">
        <v>PC</v>
      </c>
      <c r="F1598">
        <v>10</v>
      </c>
      <c r="G1598" t="str">
        <v>BCP</v>
      </c>
      <c r="H1598" t="str">
        <v>BCP</v>
      </c>
      <c r="I1598">
        <v>45856</v>
      </c>
    </row>
    <row r="1599">
      <c r="A1599" t="str">
        <v>BCP</v>
      </c>
      <c r="B1599" t="str">
        <v>Base</v>
      </c>
      <c r="C1599" t="str">
        <v>3455043</v>
      </c>
      <c r="D1599">
        <v>1</v>
      </c>
      <c r="E1599" t="str">
        <v>PC</v>
      </c>
      <c r="F1599">
        <v>10</v>
      </c>
      <c r="G1599" t="str">
        <v>BCP</v>
      </c>
      <c r="H1599" t="str">
        <v>BCP</v>
      </c>
      <c r="I1599">
        <v>45856</v>
      </c>
    </row>
    <row r="1600">
      <c r="A1600" t="str">
        <v>BCP</v>
      </c>
      <c r="B1600" t="str">
        <v>Base</v>
      </c>
      <c r="C1600" t="str">
        <v>3455496</v>
      </c>
      <c r="D1600">
        <v>1</v>
      </c>
      <c r="E1600" t="str">
        <v>PC</v>
      </c>
      <c r="F1600">
        <v>10</v>
      </c>
      <c r="G1600" t="str">
        <v>BCP</v>
      </c>
      <c r="H1600" t="str">
        <v>BCP</v>
      </c>
      <c r="I1600">
        <v>45856</v>
      </c>
    </row>
    <row r="1601">
      <c r="A1601" t="str">
        <v>BCP</v>
      </c>
      <c r="B1601" t="str">
        <v>Base</v>
      </c>
      <c r="C1601" t="str">
        <v>3455752</v>
      </c>
      <c r="D1601">
        <v>1</v>
      </c>
      <c r="E1601" t="str">
        <v>PC</v>
      </c>
      <c r="F1601">
        <v>10</v>
      </c>
      <c r="G1601" t="str">
        <v>BCP</v>
      </c>
      <c r="H1601" t="str">
        <v>BCP</v>
      </c>
      <c r="I1601">
        <v>45856</v>
      </c>
    </row>
    <row r="1602">
      <c r="A1602" t="str">
        <v>BCP</v>
      </c>
      <c r="B1602" t="str">
        <v>Base</v>
      </c>
      <c r="C1602" t="str">
        <v>3456491</v>
      </c>
      <c r="D1602">
        <v>1</v>
      </c>
      <c r="E1602" t="str">
        <v>PC</v>
      </c>
      <c r="F1602">
        <v>10</v>
      </c>
      <c r="G1602" t="str">
        <v>BCP</v>
      </c>
      <c r="H1602" t="str">
        <v>BCP</v>
      </c>
      <c r="I1602">
        <v>45856</v>
      </c>
    </row>
    <row r="1603">
      <c r="A1603" t="str">
        <v>BCP</v>
      </c>
      <c r="B1603" t="str">
        <v>Base</v>
      </c>
      <c r="C1603" t="str">
        <v>3625364/S</v>
      </c>
      <c r="D1603">
        <v>1</v>
      </c>
      <c r="E1603" t="str">
        <v>PC</v>
      </c>
      <c r="F1603">
        <v>15</v>
      </c>
      <c r="G1603" t="str">
        <v>BCP</v>
      </c>
      <c r="H1603" t="str">
        <v>BCP</v>
      </c>
      <c r="I1603">
        <v>45856</v>
      </c>
    </row>
    <row r="1604">
      <c r="A1604" t="str">
        <v>BCP</v>
      </c>
      <c r="B1604" t="str">
        <v>Base</v>
      </c>
      <c r="C1604" t="str">
        <v>3934154/S</v>
      </c>
      <c r="D1604">
        <v>1</v>
      </c>
      <c r="E1604" t="str">
        <v>PC</v>
      </c>
      <c r="F1604">
        <v>25</v>
      </c>
      <c r="G1604" t="str">
        <v>BCP</v>
      </c>
      <c r="H1604" t="str">
        <v>BCP</v>
      </c>
      <c r="I1604">
        <v>45856</v>
      </c>
    </row>
    <row r="1605">
      <c r="A1605" t="str">
        <v>BCP</v>
      </c>
      <c r="B1605" t="str">
        <v>Base</v>
      </c>
      <c r="C1605" t="str">
        <v>3946129</v>
      </c>
      <c r="D1605">
        <v>1</v>
      </c>
      <c r="E1605" t="str">
        <v>PC</v>
      </c>
      <c r="F1605">
        <v>20</v>
      </c>
      <c r="G1605" t="str">
        <v>BCP</v>
      </c>
      <c r="H1605" t="str">
        <v>BCP</v>
      </c>
      <c r="I1605">
        <v>45856</v>
      </c>
    </row>
    <row r="1606">
      <c r="A1606" t="str">
        <v>BCP</v>
      </c>
      <c r="B1606" t="str">
        <v>Base</v>
      </c>
      <c r="C1606" t="str">
        <v>3967542</v>
      </c>
      <c r="D1606">
        <v>1</v>
      </c>
      <c r="E1606" t="str">
        <v>PC</v>
      </c>
      <c r="F1606">
        <v>8</v>
      </c>
      <c r="G1606" t="str">
        <v>BCP</v>
      </c>
      <c r="H1606" t="str">
        <v>BCP</v>
      </c>
      <c r="I1606">
        <v>45856</v>
      </c>
    </row>
    <row r="1607">
      <c r="A1607" t="str">
        <v>BCP</v>
      </c>
      <c r="B1607" t="str">
        <v>Base</v>
      </c>
      <c r="C1607" t="str">
        <v>4171227</v>
      </c>
      <c r="D1607">
        <v>1</v>
      </c>
      <c r="E1607" t="str">
        <v>PC</v>
      </c>
      <c r="F1607">
        <v>5</v>
      </c>
      <c r="G1607" t="str">
        <v>BCP</v>
      </c>
      <c r="H1607" t="str">
        <v>BCP</v>
      </c>
      <c r="I1607">
        <v>45856</v>
      </c>
    </row>
    <row r="1608">
      <c r="A1608" t="str">
        <v>BCP</v>
      </c>
      <c r="B1608" t="str">
        <v>Base</v>
      </c>
      <c r="C1608" t="str">
        <v>4183502</v>
      </c>
      <c r="D1608">
        <v>1</v>
      </c>
      <c r="E1608" t="str">
        <v>PC</v>
      </c>
      <c r="F1608">
        <v>10</v>
      </c>
      <c r="G1608" t="str">
        <v>BCP</v>
      </c>
      <c r="H1608" t="str">
        <v>BCP</v>
      </c>
      <c r="I1608">
        <v>45856</v>
      </c>
    </row>
    <row r="1609">
      <c r="A1609" t="str">
        <v>BCP</v>
      </c>
      <c r="B1609" t="str">
        <v>Base</v>
      </c>
      <c r="C1609" t="str">
        <v>4183504</v>
      </c>
      <c r="D1609">
        <v>1</v>
      </c>
      <c r="E1609" t="str">
        <v>PC</v>
      </c>
      <c r="F1609">
        <v>15</v>
      </c>
      <c r="G1609" t="str">
        <v>BCP</v>
      </c>
      <c r="H1609" t="str">
        <v>BCP</v>
      </c>
      <c r="I1609">
        <v>45856</v>
      </c>
    </row>
    <row r="1610">
      <c r="A1610" t="str">
        <v>BCP</v>
      </c>
      <c r="B1610" t="str">
        <v>Base</v>
      </c>
      <c r="C1610" t="str">
        <v>4185594</v>
      </c>
      <c r="D1610">
        <v>1</v>
      </c>
      <c r="E1610" t="str">
        <v>PC</v>
      </c>
      <c r="F1610">
        <v>25</v>
      </c>
      <c r="G1610" t="str">
        <v>BCP</v>
      </c>
      <c r="H1610" t="str">
        <v>BCP</v>
      </c>
      <c r="I1610">
        <v>45856</v>
      </c>
    </row>
    <row r="1611">
      <c r="A1611" t="str">
        <v>BCP</v>
      </c>
      <c r="B1611" t="str">
        <v>Base</v>
      </c>
      <c r="C1611" t="str">
        <v>4209958</v>
      </c>
      <c r="D1611">
        <v>1</v>
      </c>
      <c r="E1611" t="str">
        <v>PC</v>
      </c>
      <c r="F1611">
        <v>20</v>
      </c>
      <c r="G1611" t="str">
        <v>BCP</v>
      </c>
      <c r="H1611" t="str">
        <v>BCP</v>
      </c>
      <c r="I1611">
        <v>45856</v>
      </c>
    </row>
    <row r="1612">
      <c r="A1612" t="str">
        <v>BCP</v>
      </c>
      <c r="B1612" t="str">
        <v>Base</v>
      </c>
      <c r="C1612" t="str">
        <v>4210053</v>
      </c>
      <c r="D1612">
        <v>1</v>
      </c>
      <c r="E1612" t="str">
        <v>PC</v>
      </c>
      <c r="F1612">
        <v>10</v>
      </c>
      <c r="G1612" t="str">
        <v>BCP</v>
      </c>
      <c r="H1612" t="str">
        <v>BCP</v>
      </c>
      <c r="I1612">
        <v>45856</v>
      </c>
    </row>
    <row r="1613">
      <c r="A1613" t="str">
        <v>BCP</v>
      </c>
      <c r="B1613" t="str">
        <v>Base</v>
      </c>
      <c r="C1613" t="str">
        <v>4210095</v>
      </c>
      <c r="D1613">
        <v>1</v>
      </c>
      <c r="E1613" t="str">
        <v>PC</v>
      </c>
      <c r="F1613">
        <v>20</v>
      </c>
      <c r="G1613" t="str">
        <v>BCP</v>
      </c>
      <c r="H1613" t="str">
        <v>BCP</v>
      </c>
      <c r="I1613">
        <v>45856</v>
      </c>
    </row>
    <row r="1614">
      <c r="A1614" t="str">
        <v>BCP</v>
      </c>
      <c r="B1614" t="str">
        <v>Base</v>
      </c>
      <c r="C1614" t="str">
        <v>4210210</v>
      </c>
      <c r="D1614">
        <v>1</v>
      </c>
      <c r="E1614" t="str">
        <v>PC</v>
      </c>
      <c r="F1614">
        <v>10</v>
      </c>
      <c r="G1614" t="str">
        <v>BCP</v>
      </c>
      <c r="H1614" t="str">
        <v>BCP</v>
      </c>
      <c r="I1614">
        <v>45856</v>
      </c>
    </row>
    <row r="1615">
      <c r="A1615" t="str">
        <v>BCP</v>
      </c>
      <c r="B1615" t="str">
        <v>Base</v>
      </c>
      <c r="C1615" t="str">
        <v>4210211</v>
      </c>
      <c r="D1615">
        <v>1</v>
      </c>
      <c r="E1615" t="str">
        <v>PC</v>
      </c>
      <c r="F1615">
        <v>10</v>
      </c>
      <c r="G1615" t="str">
        <v>BCP</v>
      </c>
      <c r="H1615" t="str">
        <v>BCP</v>
      </c>
      <c r="I1615">
        <v>45856</v>
      </c>
    </row>
    <row r="1616">
      <c r="A1616" t="str">
        <v>BCP</v>
      </c>
      <c r="B1616" t="str">
        <v>Base</v>
      </c>
      <c r="C1616" t="str">
        <v>4210296</v>
      </c>
      <c r="D1616">
        <v>1</v>
      </c>
      <c r="E1616" t="str">
        <v>PC</v>
      </c>
      <c r="F1616">
        <v>10</v>
      </c>
      <c r="G1616" t="str">
        <v>BCP</v>
      </c>
      <c r="H1616" t="str">
        <v>BCP</v>
      </c>
      <c r="I1616">
        <v>45856</v>
      </c>
    </row>
    <row r="1617">
      <c r="A1617" t="str">
        <v>BCP</v>
      </c>
      <c r="B1617" t="str">
        <v>Base</v>
      </c>
      <c r="C1617" t="str">
        <v>4210297</v>
      </c>
      <c r="D1617">
        <v>1</v>
      </c>
      <c r="E1617" t="str">
        <v>PC</v>
      </c>
      <c r="F1617">
        <v>10</v>
      </c>
      <c r="G1617" t="str">
        <v>BCP</v>
      </c>
      <c r="H1617" t="str">
        <v>BCP</v>
      </c>
      <c r="I1617">
        <v>45856</v>
      </c>
    </row>
    <row r="1618">
      <c r="A1618" t="str">
        <v>BCP</v>
      </c>
      <c r="B1618" t="str">
        <v>Base</v>
      </c>
      <c r="C1618" t="str">
        <v>4210298</v>
      </c>
      <c r="D1618">
        <v>1</v>
      </c>
      <c r="E1618" t="str">
        <v>PC</v>
      </c>
      <c r="F1618">
        <v>20</v>
      </c>
      <c r="G1618" t="str">
        <v>BCP</v>
      </c>
      <c r="H1618" t="str">
        <v>BCP</v>
      </c>
      <c r="I1618">
        <v>45856</v>
      </c>
    </row>
    <row r="1619">
      <c r="A1619" t="str">
        <v>BCP</v>
      </c>
      <c r="B1619" t="str">
        <v>Base</v>
      </c>
      <c r="C1619" t="str">
        <v>4210309</v>
      </c>
      <c r="D1619">
        <v>1</v>
      </c>
      <c r="E1619" t="str">
        <v>PC</v>
      </c>
      <c r="F1619">
        <v>10</v>
      </c>
      <c r="G1619" t="str">
        <v>BCP</v>
      </c>
      <c r="H1619" t="str">
        <v>BCP</v>
      </c>
      <c r="I1619">
        <v>45856</v>
      </c>
    </row>
    <row r="1620">
      <c r="A1620" t="str">
        <v>BCP</v>
      </c>
      <c r="B1620" t="str">
        <v>Base</v>
      </c>
      <c r="C1620" t="str">
        <v>4210310</v>
      </c>
      <c r="D1620">
        <v>1</v>
      </c>
      <c r="E1620" t="str">
        <v>PC</v>
      </c>
      <c r="F1620">
        <v>10</v>
      </c>
      <c r="G1620" t="str">
        <v>BCP</v>
      </c>
      <c r="H1620" t="str">
        <v>BCP</v>
      </c>
      <c r="I1620">
        <v>45856</v>
      </c>
    </row>
    <row r="1621">
      <c r="A1621" t="str">
        <v>BCP</v>
      </c>
      <c r="B1621" t="str">
        <v>Base</v>
      </c>
      <c r="C1621" t="str">
        <v>4210329</v>
      </c>
      <c r="D1621">
        <v>1</v>
      </c>
      <c r="E1621" t="str">
        <v>PC</v>
      </c>
      <c r="F1621">
        <v>20</v>
      </c>
      <c r="G1621" t="str">
        <v>BCP</v>
      </c>
      <c r="H1621" t="str">
        <v>BCP</v>
      </c>
      <c r="I1621">
        <v>45856</v>
      </c>
    </row>
    <row r="1622">
      <c r="A1622" t="str">
        <v>BCP</v>
      </c>
      <c r="B1622" t="str">
        <v>Base</v>
      </c>
      <c r="C1622" t="str">
        <v>4210333</v>
      </c>
      <c r="D1622">
        <v>1</v>
      </c>
      <c r="E1622" t="str">
        <v>PC</v>
      </c>
      <c r="F1622">
        <v>25</v>
      </c>
      <c r="G1622" t="str">
        <v>BCP</v>
      </c>
      <c r="H1622" t="str">
        <v>BCP</v>
      </c>
      <c r="I1622">
        <v>45856</v>
      </c>
    </row>
    <row r="1623">
      <c r="A1623" t="str">
        <v>BCP</v>
      </c>
      <c r="B1623" t="str">
        <v>Base</v>
      </c>
      <c r="C1623" t="str">
        <v>4210334</v>
      </c>
      <c r="D1623">
        <v>1</v>
      </c>
      <c r="E1623" t="str">
        <v>PC</v>
      </c>
      <c r="F1623">
        <v>30</v>
      </c>
      <c r="G1623" t="str">
        <v>BCP</v>
      </c>
      <c r="H1623" t="str">
        <v>BCP</v>
      </c>
      <c r="I1623">
        <v>45856</v>
      </c>
    </row>
    <row r="1624">
      <c r="A1624" t="str">
        <v>BCP</v>
      </c>
      <c r="B1624" t="str">
        <v>Base</v>
      </c>
      <c r="C1624" t="str">
        <v>4210335</v>
      </c>
      <c r="D1624">
        <v>1</v>
      </c>
      <c r="E1624" t="str">
        <v>PC</v>
      </c>
      <c r="F1624">
        <v>35</v>
      </c>
      <c r="G1624" t="str">
        <v>BCP</v>
      </c>
      <c r="H1624" t="str">
        <v>BCP</v>
      </c>
      <c r="I1624">
        <v>45856</v>
      </c>
    </row>
    <row r="1625">
      <c r="A1625" t="str">
        <v>BCP</v>
      </c>
      <c r="B1625" t="str">
        <v>Base</v>
      </c>
      <c r="C1625" t="str">
        <v>4210344</v>
      </c>
      <c r="D1625">
        <v>1</v>
      </c>
      <c r="E1625" t="str">
        <v>PC</v>
      </c>
      <c r="F1625">
        <v>25</v>
      </c>
      <c r="G1625" t="str">
        <v>BCP</v>
      </c>
      <c r="H1625" t="str">
        <v>BCP</v>
      </c>
      <c r="I1625">
        <v>45856</v>
      </c>
    </row>
    <row r="1626">
      <c r="A1626" t="str">
        <v>BCP</v>
      </c>
      <c r="B1626" t="str">
        <v>Base</v>
      </c>
      <c r="C1626" t="str">
        <v>4210370</v>
      </c>
      <c r="D1626">
        <v>1</v>
      </c>
      <c r="E1626" t="str">
        <v>PC</v>
      </c>
      <c r="F1626">
        <v>10</v>
      </c>
      <c r="G1626" t="str">
        <v>BCP</v>
      </c>
      <c r="H1626" t="str">
        <v>BCP</v>
      </c>
      <c r="I1626">
        <v>45856</v>
      </c>
    </row>
    <row r="1627">
      <c r="A1627" t="str">
        <v>BCP</v>
      </c>
      <c r="B1627" t="str">
        <v>Base</v>
      </c>
      <c r="C1627" t="str">
        <v>4223352</v>
      </c>
      <c r="D1627">
        <v>1</v>
      </c>
      <c r="E1627" t="str">
        <v>PC</v>
      </c>
      <c r="F1627">
        <v>10</v>
      </c>
      <c r="G1627" t="str">
        <v>BCP</v>
      </c>
      <c r="H1627" t="str">
        <v>BCP</v>
      </c>
      <c r="I1627">
        <v>45856</v>
      </c>
    </row>
    <row r="1628">
      <c r="A1628" t="str">
        <v>BCP</v>
      </c>
      <c r="B1628" t="str">
        <v>Base</v>
      </c>
      <c r="C1628" t="str">
        <v>4229871</v>
      </c>
      <c r="D1628">
        <v>1</v>
      </c>
      <c r="E1628" t="str">
        <v>PC</v>
      </c>
      <c r="F1628">
        <v>15</v>
      </c>
      <c r="G1628" t="str">
        <v>BCP</v>
      </c>
      <c r="H1628" t="str">
        <v>BCP</v>
      </c>
      <c r="I1628">
        <v>45856</v>
      </c>
    </row>
    <row r="1629">
      <c r="A1629" t="str">
        <v>BCP</v>
      </c>
      <c r="B1629" t="str">
        <v>Base</v>
      </c>
      <c r="C1629" t="str">
        <v>4349463</v>
      </c>
      <c r="D1629">
        <v>1</v>
      </c>
      <c r="E1629" t="str">
        <v>PC</v>
      </c>
      <c r="F1629">
        <v>8</v>
      </c>
      <c r="G1629" t="str">
        <v>BCP</v>
      </c>
      <c r="H1629" t="str">
        <v>BCP</v>
      </c>
      <c r="I1629">
        <v>45856</v>
      </c>
    </row>
    <row r="1630">
      <c r="A1630" t="str">
        <v>BCP</v>
      </c>
      <c r="B1630" t="str">
        <v>Base</v>
      </c>
      <c r="C1630" t="str">
        <v>4731337/S</v>
      </c>
      <c r="D1630">
        <v>1</v>
      </c>
      <c r="E1630" t="str">
        <v>PC</v>
      </c>
      <c r="F1630">
        <v>10</v>
      </c>
      <c r="G1630" t="str">
        <v>BCP</v>
      </c>
      <c r="H1630" t="str">
        <v>BCP</v>
      </c>
      <c r="I1630">
        <v>45856</v>
      </c>
    </row>
    <row r="1631">
      <c r="A1631" t="str">
        <v>BCP</v>
      </c>
      <c r="B1631" t="str">
        <v>Base</v>
      </c>
      <c r="C1631" t="str">
        <v>4731339/S</v>
      </c>
      <c r="D1631">
        <v>1</v>
      </c>
      <c r="E1631" t="str">
        <v>PC</v>
      </c>
      <c r="F1631">
        <v>10</v>
      </c>
      <c r="G1631" t="str">
        <v>BCP</v>
      </c>
      <c r="H1631" t="str">
        <v>BCP</v>
      </c>
      <c r="I1631">
        <v>45856</v>
      </c>
    </row>
    <row r="1632">
      <c r="A1632" t="str">
        <v>BCP</v>
      </c>
      <c r="B1632" t="str">
        <v>Base</v>
      </c>
      <c r="C1632" t="str">
        <v>4808225/S</v>
      </c>
      <c r="D1632">
        <v>1</v>
      </c>
      <c r="E1632" t="str">
        <v>PC</v>
      </c>
      <c r="F1632">
        <v>10</v>
      </c>
      <c r="G1632" t="str">
        <v>BCP</v>
      </c>
      <c r="H1632" t="str">
        <v>BCP</v>
      </c>
      <c r="I1632">
        <v>45856</v>
      </c>
    </row>
    <row r="1633">
      <c r="A1633" t="str">
        <v>BCP</v>
      </c>
      <c r="B1633" t="str">
        <v>Base</v>
      </c>
      <c r="C1633" t="str">
        <v>4808226/S</v>
      </c>
      <c r="D1633">
        <v>1</v>
      </c>
      <c r="E1633" t="str">
        <v>PC</v>
      </c>
      <c r="F1633">
        <v>10</v>
      </c>
      <c r="G1633" t="str">
        <v>BCP</v>
      </c>
      <c r="H1633" t="str">
        <v>BCP</v>
      </c>
      <c r="I1633">
        <v>45856</v>
      </c>
    </row>
    <row r="1634">
      <c r="A1634" t="str">
        <v>BCP</v>
      </c>
      <c r="B1634" t="str">
        <v>Base</v>
      </c>
      <c r="C1634" t="str">
        <v>4813123</v>
      </c>
      <c r="D1634">
        <v>1</v>
      </c>
      <c r="E1634" t="str">
        <v>PC</v>
      </c>
      <c r="F1634">
        <v>10</v>
      </c>
      <c r="G1634" t="str">
        <v>BCP</v>
      </c>
      <c r="H1634" t="str">
        <v>BCP</v>
      </c>
      <c r="I1634">
        <v>45856</v>
      </c>
    </row>
    <row r="1635">
      <c r="A1635" t="str">
        <v>BCP</v>
      </c>
      <c r="B1635" t="str">
        <v>Base</v>
      </c>
      <c r="C1635" t="str">
        <v>4815109/D</v>
      </c>
      <c r="D1635">
        <v>1</v>
      </c>
      <c r="E1635" t="str">
        <v>PC</v>
      </c>
      <c r="F1635">
        <v>15</v>
      </c>
      <c r="G1635" t="str">
        <v>BCP</v>
      </c>
      <c r="H1635" t="str">
        <v>BCP</v>
      </c>
      <c r="I1635">
        <v>45856</v>
      </c>
    </row>
    <row r="1636">
      <c r="A1636" t="str">
        <v>BCP</v>
      </c>
      <c r="B1636" t="str">
        <v>Base</v>
      </c>
      <c r="C1636" t="str">
        <v>4815138/D</v>
      </c>
      <c r="D1636">
        <v>1</v>
      </c>
      <c r="E1636" t="str">
        <v>PC</v>
      </c>
      <c r="F1636">
        <v>10</v>
      </c>
      <c r="G1636" t="str">
        <v>BCP</v>
      </c>
      <c r="H1636" t="str">
        <v>BCP</v>
      </c>
      <c r="I1636">
        <v>45856</v>
      </c>
    </row>
    <row r="1637">
      <c r="A1637" t="str">
        <v>BCP</v>
      </c>
      <c r="B1637" t="str">
        <v>Base</v>
      </c>
      <c r="C1637" t="str">
        <v>4815139/D</v>
      </c>
      <c r="D1637">
        <v>1</v>
      </c>
      <c r="E1637" t="str">
        <v>PC</v>
      </c>
      <c r="F1637">
        <v>10</v>
      </c>
      <c r="G1637" t="str">
        <v>BCP</v>
      </c>
      <c r="H1637" t="str">
        <v>BCP</v>
      </c>
      <c r="I1637">
        <v>45856</v>
      </c>
    </row>
    <row r="1638">
      <c r="A1638" t="str">
        <v>BCP</v>
      </c>
      <c r="B1638" t="str">
        <v>Base</v>
      </c>
      <c r="C1638" t="str">
        <v>4848160/D</v>
      </c>
      <c r="D1638">
        <v>1</v>
      </c>
      <c r="E1638" t="str">
        <v>PC</v>
      </c>
      <c r="F1638">
        <v>10</v>
      </c>
      <c r="G1638" t="str">
        <v>BCP</v>
      </c>
      <c r="H1638" t="str">
        <v>BCP</v>
      </c>
      <c r="I1638">
        <v>45856</v>
      </c>
    </row>
    <row r="1639">
      <c r="A1639" t="str">
        <v>BCP</v>
      </c>
      <c r="B1639" t="str">
        <v>Base</v>
      </c>
      <c r="C1639" t="str">
        <v>4848162/D</v>
      </c>
      <c r="D1639">
        <v>1</v>
      </c>
      <c r="E1639" t="str">
        <v>PC</v>
      </c>
      <c r="F1639">
        <v>10</v>
      </c>
      <c r="G1639" t="str">
        <v>BCP</v>
      </c>
      <c r="H1639" t="str">
        <v>BCP</v>
      </c>
      <c r="I1639">
        <v>45856</v>
      </c>
    </row>
    <row r="1640">
      <c r="A1640" t="str">
        <v>BCP</v>
      </c>
      <c r="B1640" t="str">
        <v>Base</v>
      </c>
      <c r="C1640" t="str">
        <v>4851746/D</v>
      </c>
      <c r="D1640">
        <v>1</v>
      </c>
      <c r="E1640" t="str">
        <v>PC</v>
      </c>
      <c r="F1640">
        <v>10</v>
      </c>
      <c r="G1640" t="str">
        <v>BCP</v>
      </c>
      <c r="H1640" t="str">
        <v>BCP</v>
      </c>
      <c r="I1640">
        <v>45856</v>
      </c>
    </row>
    <row r="1641">
      <c r="A1641" t="str">
        <v>BCP</v>
      </c>
      <c r="B1641" t="str">
        <v>Base</v>
      </c>
      <c r="C1641" t="str">
        <v>4883209/D</v>
      </c>
      <c r="D1641">
        <v>1</v>
      </c>
      <c r="E1641" t="str">
        <v>PC</v>
      </c>
      <c r="F1641">
        <v>10</v>
      </c>
      <c r="G1641" t="str">
        <v>BCP</v>
      </c>
      <c r="H1641" t="str">
        <v>BCP</v>
      </c>
      <c r="I1641">
        <v>45856</v>
      </c>
    </row>
    <row r="1642">
      <c r="A1642" t="str">
        <v>BCP</v>
      </c>
      <c r="B1642" t="str">
        <v>Base</v>
      </c>
      <c r="C1642" t="str">
        <v>4883210/D</v>
      </c>
      <c r="D1642">
        <v>1</v>
      </c>
      <c r="E1642" t="str">
        <v>PC</v>
      </c>
      <c r="F1642">
        <v>10</v>
      </c>
      <c r="G1642" t="str">
        <v>BCP</v>
      </c>
      <c r="H1642" t="str">
        <v>BCP</v>
      </c>
      <c r="I1642">
        <v>45856</v>
      </c>
    </row>
    <row r="1643">
      <c r="A1643" t="str">
        <v>BCP</v>
      </c>
      <c r="B1643" t="str">
        <v>Base</v>
      </c>
      <c r="C1643" t="str">
        <v>4889826/S</v>
      </c>
      <c r="D1643">
        <v>1</v>
      </c>
      <c r="E1643" t="str">
        <v>PC</v>
      </c>
      <c r="F1643">
        <v>10</v>
      </c>
      <c r="G1643" t="str">
        <v>BCP</v>
      </c>
      <c r="H1643" t="str">
        <v>BCP</v>
      </c>
      <c r="I1643">
        <v>45856</v>
      </c>
    </row>
    <row r="1644">
      <c r="A1644" t="str">
        <v>BCP</v>
      </c>
      <c r="B1644" t="str">
        <v>Base</v>
      </c>
      <c r="C1644" t="str">
        <v>5042802/D</v>
      </c>
      <c r="D1644">
        <v>1</v>
      </c>
      <c r="E1644" t="str">
        <v>PC</v>
      </c>
      <c r="F1644">
        <v>15</v>
      </c>
      <c r="G1644" t="str">
        <v>BCP</v>
      </c>
      <c r="H1644" t="str">
        <v>BCP</v>
      </c>
      <c r="I1644">
        <v>45856</v>
      </c>
    </row>
    <row r="1645">
      <c r="A1645" t="str">
        <v>BCP</v>
      </c>
      <c r="B1645" t="str">
        <v>Base</v>
      </c>
      <c r="C1645" t="str">
        <v>5087756/D</v>
      </c>
      <c r="D1645">
        <v>1</v>
      </c>
      <c r="E1645" t="str">
        <v>PC</v>
      </c>
      <c r="F1645">
        <v>30</v>
      </c>
      <c r="G1645" t="str">
        <v>BCP</v>
      </c>
      <c r="H1645" t="str">
        <v>BCP</v>
      </c>
      <c r="I1645">
        <v>45856</v>
      </c>
    </row>
    <row r="1646">
      <c r="A1646" t="str">
        <v>BCP</v>
      </c>
      <c r="B1646" t="str">
        <v>Base</v>
      </c>
      <c r="C1646" t="str">
        <v>5088617/D</v>
      </c>
      <c r="D1646">
        <v>1</v>
      </c>
      <c r="E1646" t="str">
        <v>PC</v>
      </c>
      <c r="F1646">
        <v>10</v>
      </c>
      <c r="G1646" t="str">
        <v>BCP</v>
      </c>
      <c r="H1646" t="str">
        <v>BCP</v>
      </c>
      <c r="I1646">
        <v>45856</v>
      </c>
    </row>
    <row r="1647">
      <c r="A1647" t="str">
        <v>BCP</v>
      </c>
      <c r="B1647" t="str">
        <v>Base</v>
      </c>
      <c r="C1647" t="str">
        <v>5088618/D</v>
      </c>
      <c r="D1647">
        <v>1</v>
      </c>
      <c r="E1647" t="str">
        <v>PC</v>
      </c>
      <c r="F1647">
        <v>10</v>
      </c>
      <c r="G1647" t="str">
        <v>BCP</v>
      </c>
      <c r="H1647" t="str">
        <v>BCP</v>
      </c>
      <c r="I1647">
        <v>45856</v>
      </c>
    </row>
    <row r="1648">
      <c r="A1648" t="str">
        <v>BCP</v>
      </c>
      <c r="B1648" t="str">
        <v>Base</v>
      </c>
      <c r="C1648" t="str">
        <v>5088621/D</v>
      </c>
      <c r="D1648">
        <v>1</v>
      </c>
      <c r="E1648" t="str">
        <v>PC</v>
      </c>
      <c r="F1648">
        <v>10</v>
      </c>
      <c r="G1648" t="str">
        <v>BCP</v>
      </c>
      <c r="H1648" t="str">
        <v>BCP</v>
      </c>
      <c r="I1648">
        <v>45856</v>
      </c>
    </row>
    <row r="1649">
      <c r="A1649" t="str">
        <v>BCP</v>
      </c>
      <c r="B1649" t="str">
        <v>Base</v>
      </c>
      <c r="C1649" t="str">
        <v>5088623/D</v>
      </c>
      <c r="D1649">
        <v>1</v>
      </c>
      <c r="E1649" t="str">
        <v>PC</v>
      </c>
      <c r="F1649">
        <v>10</v>
      </c>
      <c r="G1649" t="str">
        <v>BCP</v>
      </c>
      <c r="H1649" t="str">
        <v>BCP</v>
      </c>
      <c r="I1649">
        <v>45856</v>
      </c>
    </row>
    <row r="1650">
      <c r="A1650" t="str">
        <v>BCP</v>
      </c>
      <c r="B1650" t="str">
        <v>Base</v>
      </c>
      <c r="C1650" t="str">
        <v>5088624/D</v>
      </c>
      <c r="D1650">
        <v>1</v>
      </c>
      <c r="E1650" t="str">
        <v>PC</v>
      </c>
      <c r="F1650">
        <v>10</v>
      </c>
      <c r="G1650" t="str">
        <v>BCP</v>
      </c>
      <c r="H1650" t="str">
        <v>BCP</v>
      </c>
      <c r="I1650">
        <v>45856</v>
      </c>
    </row>
    <row r="1651">
      <c r="A1651" t="str">
        <v>BCP</v>
      </c>
      <c r="B1651" t="str">
        <v>Base</v>
      </c>
      <c r="C1651" t="str">
        <v>5088626/D</v>
      </c>
      <c r="D1651">
        <v>1</v>
      </c>
      <c r="E1651" t="str">
        <v>PC</v>
      </c>
      <c r="F1651">
        <v>10</v>
      </c>
      <c r="G1651" t="str">
        <v>BCP</v>
      </c>
      <c r="H1651" t="str">
        <v>BCP</v>
      </c>
      <c r="I1651">
        <v>45856</v>
      </c>
    </row>
    <row r="1652">
      <c r="A1652" t="str">
        <v>BCP</v>
      </c>
      <c r="B1652" t="str">
        <v>Base</v>
      </c>
      <c r="C1652" t="str">
        <v>5115796/S</v>
      </c>
      <c r="D1652">
        <v>1</v>
      </c>
      <c r="E1652" t="str">
        <v>PC</v>
      </c>
      <c r="F1652">
        <v>15</v>
      </c>
      <c r="G1652" t="str">
        <v>BCP</v>
      </c>
      <c r="H1652" t="str">
        <v>BCP</v>
      </c>
      <c r="I1652">
        <v>45856</v>
      </c>
    </row>
    <row r="1653">
      <c r="A1653" t="str">
        <v>BCP</v>
      </c>
      <c r="B1653" t="str">
        <v>Base</v>
      </c>
      <c r="C1653" t="str">
        <v>5158452</v>
      </c>
      <c r="D1653">
        <v>1</v>
      </c>
      <c r="E1653" t="str">
        <v>PC</v>
      </c>
      <c r="F1653">
        <v>10</v>
      </c>
      <c r="G1653" t="str">
        <v>BCP</v>
      </c>
      <c r="H1653" t="str">
        <v>BCP</v>
      </c>
      <c r="I1653">
        <v>45856</v>
      </c>
    </row>
    <row r="1654">
      <c r="A1654" t="str">
        <v>BCP</v>
      </c>
      <c r="B1654" t="str">
        <v>Base</v>
      </c>
      <c r="C1654" t="str">
        <v>5170071</v>
      </c>
      <c r="D1654">
        <v>1</v>
      </c>
      <c r="E1654" t="str">
        <v>PC</v>
      </c>
      <c r="F1654">
        <v>10</v>
      </c>
      <c r="G1654" t="str">
        <v>BCP</v>
      </c>
      <c r="H1654" t="str">
        <v>BCP</v>
      </c>
      <c r="I1654">
        <v>45856</v>
      </c>
    </row>
    <row r="1655">
      <c r="A1655" t="str">
        <v>BCP</v>
      </c>
      <c r="B1655" t="str">
        <v>Base</v>
      </c>
      <c r="C1655" t="str">
        <v>5222663</v>
      </c>
      <c r="D1655">
        <v>1</v>
      </c>
      <c r="E1655" t="str">
        <v>PC</v>
      </c>
      <c r="F1655">
        <v>10</v>
      </c>
      <c r="G1655" t="str">
        <v>BCP</v>
      </c>
      <c r="H1655" t="str">
        <v>BCP</v>
      </c>
      <c r="I1655">
        <v>45856</v>
      </c>
    </row>
    <row r="1656">
      <c r="A1656" t="str">
        <v>BCP</v>
      </c>
      <c r="B1656" t="str">
        <v>Base</v>
      </c>
      <c r="C1656" t="str">
        <v>5393384</v>
      </c>
      <c r="D1656">
        <v>1</v>
      </c>
      <c r="E1656" t="str">
        <v>PC</v>
      </c>
      <c r="F1656">
        <v>15</v>
      </c>
      <c r="G1656" t="str">
        <v>BCP</v>
      </c>
      <c r="H1656" t="str">
        <v>BCP</v>
      </c>
      <c r="I1656">
        <v>45856</v>
      </c>
    </row>
    <row r="1657">
      <c r="A1657" t="str">
        <v>BCP</v>
      </c>
      <c r="B1657" t="str">
        <v>Base</v>
      </c>
      <c r="C1657" t="str">
        <v>5411622</v>
      </c>
      <c r="D1657">
        <v>1</v>
      </c>
      <c r="E1657" t="str">
        <v>PC</v>
      </c>
      <c r="F1657">
        <v>10</v>
      </c>
      <c r="G1657" t="str">
        <v>BCP</v>
      </c>
      <c r="H1657" t="str">
        <v>BCP</v>
      </c>
      <c r="I1657">
        <v>45856</v>
      </c>
    </row>
    <row r="1658">
      <c r="A1658" t="str">
        <v>BCP</v>
      </c>
      <c r="B1658" t="str">
        <v>Base</v>
      </c>
      <c r="C1658" t="str">
        <v>5411623</v>
      </c>
      <c r="D1658">
        <v>1</v>
      </c>
      <c r="E1658" t="str">
        <v>PC</v>
      </c>
      <c r="F1658">
        <v>10</v>
      </c>
      <c r="G1658" t="str">
        <v>BCP</v>
      </c>
      <c r="H1658" t="str">
        <v>BCP</v>
      </c>
      <c r="I1658">
        <v>45856</v>
      </c>
    </row>
    <row r="1659">
      <c r="A1659" t="str">
        <v>BCP</v>
      </c>
      <c r="B1659" t="str">
        <v>Base</v>
      </c>
      <c r="C1659" t="str">
        <v>5637330</v>
      </c>
      <c r="D1659">
        <v>1</v>
      </c>
      <c r="E1659" t="str">
        <v>PC</v>
      </c>
      <c r="F1659">
        <v>10</v>
      </c>
      <c r="G1659" t="str">
        <v>BCP</v>
      </c>
      <c r="H1659" t="str">
        <v>BCP</v>
      </c>
      <c r="I1659">
        <v>45856</v>
      </c>
    </row>
    <row r="1660">
      <c r="A1660" t="str">
        <v>BCP</v>
      </c>
      <c r="B1660" t="str">
        <v>Base</v>
      </c>
      <c r="C1660" t="str">
        <v>5637331</v>
      </c>
      <c r="D1660">
        <v>1</v>
      </c>
      <c r="E1660" t="str">
        <v>PC</v>
      </c>
      <c r="F1660">
        <v>10</v>
      </c>
      <c r="G1660" t="str">
        <v>BCP</v>
      </c>
      <c r="H1660" t="str">
        <v>BCP</v>
      </c>
      <c r="I1660">
        <v>45856</v>
      </c>
    </row>
    <row r="1661">
      <c r="A1661" t="str">
        <v>BCP</v>
      </c>
      <c r="B1661" t="str">
        <v>Base</v>
      </c>
      <c r="C1661" t="str">
        <v>5684591</v>
      </c>
      <c r="D1661">
        <v>1</v>
      </c>
      <c r="E1661" t="str">
        <v>PC</v>
      </c>
      <c r="F1661">
        <v>10</v>
      </c>
      <c r="G1661" t="str">
        <v>BCP</v>
      </c>
      <c r="H1661" t="str">
        <v>BCP</v>
      </c>
      <c r="I1661">
        <v>45856</v>
      </c>
    </row>
    <row r="1662">
      <c r="A1662" t="str">
        <v>BCP</v>
      </c>
      <c r="B1662" t="str">
        <v>Base</v>
      </c>
      <c r="C1662" t="str">
        <v>5684732</v>
      </c>
      <c r="D1662">
        <v>1</v>
      </c>
      <c r="E1662" t="str">
        <v>PC</v>
      </c>
      <c r="F1662">
        <v>10</v>
      </c>
      <c r="G1662" t="str">
        <v>BCP</v>
      </c>
      <c r="H1662" t="str">
        <v>BCP</v>
      </c>
      <c r="I1662">
        <v>45856</v>
      </c>
    </row>
    <row r="1663">
      <c r="A1663" t="str">
        <v>BCP</v>
      </c>
      <c r="B1663" t="str">
        <v>Base</v>
      </c>
      <c r="C1663" t="str">
        <v>5684736</v>
      </c>
      <c r="D1663">
        <v>1</v>
      </c>
      <c r="E1663" t="str">
        <v>PC</v>
      </c>
      <c r="F1663">
        <v>15</v>
      </c>
      <c r="G1663" t="str">
        <v>BCP</v>
      </c>
      <c r="H1663" t="str">
        <v>BCP</v>
      </c>
      <c r="I1663">
        <v>45856</v>
      </c>
    </row>
    <row r="1664">
      <c r="A1664" t="str">
        <v>BCP</v>
      </c>
      <c r="B1664" t="str">
        <v>Base</v>
      </c>
      <c r="C1664" t="str">
        <v>5684737</v>
      </c>
      <c r="D1664">
        <v>1</v>
      </c>
      <c r="E1664" t="str">
        <v>PC</v>
      </c>
      <c r="F1664">
        <v>15</v>
      </c>
      <c r="G1664" t="str">
        <v>BCP</v>
      </c>
      <c r="H1664" t="str">
        <v>BCP</v>
      </c>
      <c r="I1664">
        <v>45856</v>
      </c>
    </row>
    <row r="1665">
      <c r="A1665" t="str">
        <v>BCP</v>
      </c>
      <c r="B1665" t="str">
        <v>Base</v>
      </c>
      <c r="C1665" t="str">
        <v>5793426</v>
      </c>
      <c r="D1665">
        <v>1</v>
      </c>
      <c r="E1665" t="str">
        <v>PC</v>
      </c>
      <c r="F1665">
        <v>10</v>
      </c>
      <c r="G1665" t="str">
        <v>BCP</v>
      </c>
      <c r="H1665" t="str">
        <v>BCP</v>
      </c>
      <c r="I1665">
        <v>45856</v>
      </c>
    </row>
    <row r="1666">
      <c r="A1666" t="str">
        <v>BCP</v>
      </c>
      <c r="B1666" t="str">
        <v>Base</v>
      </c>
      <c r="C1666" t="str">
        <v>5793427</v>
      </c>
      <c r="D1666">
        <v>1</v>
      </c>
      <c r="E1666" t="str">
        <v>PC</v>
      </c>
      <c r="F1666">
        <v>10</v>
      </c>
      <c r="G1666" t="str">
        <v>BCP</v>
      </c>
      <c r="H1666" t="str">
        <v>BCP</v>
      </c>
      <c r="I1666">
        <v>45856</v>
      </c>
    </row>
    <row r="1667">
      <c r="A1667" t="str">
        <v>BCP</v>
      </c>
      <c r="B1667" t="str">
        <v>Base</v>
      </c>
      <c r="C1667" t="str">
        <v>5793429</v>
      </c>
      <c r="D1667">
        <v>1</v>
      </c>
      <c r="E1667" t="str">
        <v>PC</v>
      </c>
      <c r="F1667">
        <v>10</v>
      </c>
      <c r="G1667" t="str">
        <v>BCP</v>
      </c>
      <c r="H1667" t="str">
        <v>BCP</v>
      </c>
      <c r="I1667">
        <v>45856</v>
      </c>
    </row>
    <row r="1668">
      <c r="A1668" t="str">
        <v>BCP</v>
      </c>
      <c r="B1668" t="str">
        <v>Base</v>
      </c>
      <c r="C1668" t="str">
        <v>5813333</v>
      </c>
      <c r="D1668">
        <v>1</v>
      </c>
      <c r="E1668" t="str">
        <v>PC</v>
      </c>
      <c r="F1668">
        <v>15</v>
      </c>
      <c r="G1668" t="str">
        <v>BCP</v>
      </c>
      <c r="H1668" t="str">
        <v>BCP</v>
      </c>
      <c r="I1668">
        <v>45856</v>
      </c>
    </row>
    <row r="1669">
      <c r="A1669" t="str">
        <v>BCP</v>
      </c>
      <c r="B1669" t="str">
        <v>Base</v>
      </c>
      <c r="C1669" t="str">
        <v>5813334</v>
      </c>
      <c r="D1669">
        <v>1</v>
      </c>
      <c r="E1669" t="str">
        <v>PC</v>
      </c>
      <c r="F1669">
        <v>15</v>
      </c>
      <c r="G1669" t="str">
        <v>BCP</v>
      </c>
      <c r="H1669" t="str">
        <v>BCP</v>
      </c>
      <c r="I1669">
        <v>45856</v>
      </c>
    </row>
    <row r="1670">
      <c r="A1670" t="str">
        <v>BCP</v>
      </c>
      <c r="B1670" t="str">
        <v>Base</v>
      </c>
      <c r="C1670" t="str">
        <v>5813342</v>
      </c>
      <c r="D1670">
        <v>1</v>
      </c>
      <c r="E1670" t="str">
        <v>PC</v>
      </c>
      <c r="F1670">
        <v>15</v>
      </c>
      <c r="G1670" t="str">
        <v>BCP</v>
      </c>
      <c r="H1670" t="str">
        <v>BCP</v>
      </c>
      <c r="I1670">
        <v>45856</v>
      </c>
    </row>
    <row r="1671">
      <c r="A1671" t="str">
        <v>BCP</v>
      </c>
      <c r="B1671" t="str">
        <v>Base</v>
      </c>
      <c r="C1671" t="str">
        <v>5813343</v>
      </c>
      <c r="D1671">
        <v>1</v>
      </c>
      <c r="E1671" t="str">
        <v>PC</v>
      </c>
      <c r="F1671">
        <v>15</v>
      </c>
      <c r="G1671" t="str">
        <v>BCP</v>
      </c>
      <c r="H1671" t="str">
        <v>BCP</v>
      </c>
      <c r="I1671">
        <v>45856</v>
      </c>
    </row>
    <row r="1672">
      <c r="A1672" t="str">
        <v>BCP</v>
      </c>
      <c r="B1672" t="str">
        <v>Base</v>
      </c>
      <c r="C1672" t="str">
        <v>5813397</v>
      </c>
      <c r="D1672">
        <v>1</v>
      </c>
      <c r="E1672" t="str">
        <v>PC</v>
      </c>
      <c r="F1672">
        <v>10</v>
      </c>
      <c r="G1672" t="str">
        <v>BCP</v>
      </c>
      <c r="H1672" t="str">
        <v>BCP</v>
      </c>
      <c r="I1672">
        <v>45856</v>
      </c>
    </row>
    <row r="1673">
      <c r="A1673" t="str">
        <v>BCP</v>
      </c>
      <c r="B1673" t="str">
        <v>Base</v>
      </c>
      <c r="C1673" t="str">
        <v>5851063</v>
      </c>
      <c r="D1673">
        <v>1</v>
      </c>
      <c r="E1673" t="str">
        <v>PC</v>
      </c>
      <c r="F1673">
        <v>45</v>
      </c>
      <c r="G1673" t="str">
        <v>BCP</v>
      </c>
      <c r="H1673" t="str">
        <v>BCP</v>
      </c>
      <c r="I1673">
        <v>45856</v>
      </c>
    </row>
    <row r="1674">
      <c r="A1674" t="str">
        <v>BCP</v>
      </c>
      <c r="B1674" t="str">
        <v>Base</v>
      </c>
      <c r="C1674" t="str">
        <v>5856310</v>
      </c>
      <c r="D1674">
        <v>1</v>
      </c>
      <c r="E1674" t="str">
        <v>PC</v>
      </c>
      <c r="F1674">
        <v>45</v>
      </c>
      <c r="G1674" t="str">
        <v>BCP</v>
      </c>
      <c r="H1674" t="str">
        <v>BCP</v>
      </c>
      <c r="I1674">
        <v>45856</v>
      </c>
    </row>
    <row r="1675">
      <c r="A1675" t="str">
        <v>BCP</v>
      </c>
      <c r="B1675" t="str">
        <v>Base</v>
      </c>
      <c r="C1675" t="str">
        <v>5860944</v>
      </c>
      <c r="D1675">
        <v>1</v>
      </c>
      <c r="E1675" t="str">
        <v>PC</v>
      </c>
      <c r="F1675">
        <v>20</v>
      </c>
      <c r="G1675" t="str">
        <v>BCP</v>
      </c>
      <c r="H1675" t="str">
        <v>BCP</v>
      </c>
      <c r="I1675">
        <v>45856</v>
      </c>
    </row>
    <row r="1676">
      <c r="A1676" t="str">
        <v>BCP</v>
      </c>
      <c r="B1676" t="str">
        <v>Base</v>
      </c>
      <c r="C1676" t="str">
        <v>5885642</v>
      </c>
      <c r="D1676">
        <v>1</v>
      </c>
      <c r="E1676" t="str">
        <v>PC</v>
      </c>
      <c r="F1676">
        <v>20</v>
      </c>
      <c r="G1676" t="str">
        <v>BCP</v>
      </c>
      <c r="H1676" t="str">
        <v>BCP</v>
      </c>
      <c r="I1676">
        <v>45856</v>
      </c>
    </row>
    <row r="1677">
      <c r="A1677" t="str">
        <v>BCP</v>
      </c>
      <c r="B1677" t="str">
        <v>Base</v>
      </c>
      <c r="C1677" t="str">
        <v>5931396</v>
      </c>
      <c r="D1677">
        <v>1</v>
      </c>
      <c r="E1677" t="str">
        <v>PC</v>
      </c>
      <c r="F1677">
        <v>10</v>
      </c>
      <c r="G1677" t="str">
        <v>BCP</v>
      </c>
      <c r="H1677" t="str">
        <v>BCP</v>
      </c>
      <c r="I1677">
        <v>45856</v>
      </c>
    </row>
    <row r="1678">
      <c r="A1678" t="str">
        <v>BCP</v>
      </c>
      <c r="B1678" t="str">
        <v>Base</v>
      </c>
      <c r="C1678" t="str">
        <v>5969176</v>
      </c>
      <c r="D1678">
        <v>1</v>
      </c>
      <c r="E1678" t="str">
        <v>PC</v>
      </c>
      <c r="F1678">
        <v>10</v>
      </c>
      <c r="G1678" t="str">
        <v>BCP</v>
      </c>
      <c r="H1678" t="str">
        <v>BCP</v>
      </c>
      <c r="I1678">
        <v>45856</v>
      </c>
    </row>
    <row r="1679">
      <c r="A1679" t="str">
        <v>BCP</v>
      </c>
      <c r="B1679" t="str">
        <v>Base</v>
      </c>
      <c r="C1679" t="str">
        <v>6011165</v>
      </c>
      <c r="D1679">
        <v>1</v>
      </c>
      <c r="E1679" t="str">
        <v>PC</v>
      </c>
      <c r="F1679">
        <v>15</v>
      </c>
      <c r="G1679" t="str">
        <v>BCP</v>
      </c>
      <c r="H1679" t="str">
        <v>BCP</v>
      </c>
      <c r="I1679">
        <v>45856</v>
      </c>
    </row>
    <row r="1680">
      <c r="A1680" t="str">
        <v>BCP</v>
      </c>
      <c r="B1680" t="str">
        <v>Base</v>
      </c>
      <c r="C1680" t="str">
        <v>6011166</v>
      </c>
      <c r="D1680">
        <v>1</v>
      </c>
      <c r="E1680" t="str">
        <v>PC</v>
      </c>
      <c r="F1680">
        <v>10</v>
      </c>
      <c r="G1680" t="str">
        <v>BCP</v>
      </c>
      <c r="H1680" t="str">
        <v>BCP</v>
      </c>
      <c r="I1680">
        <v>45856</v>
      </c>
    </row>
    <row r="1681">
      <c r="A1681" t="str">
        <v>BCP</v>
      </c>
      <c r="B1681" t="str">
        <v>Base</v>
      </c>
      <c r="C1681" t="str">
        <v>6011170</v>
      </c>
      <c r="D1681">
        <v>1</v>
      </c>
      <c r="E1681" t="str">
        <v>PC</v>
      </c>
      <c r="F1681">
        <v>10</v>
      </c>
      <c r="G1681" t="str">
        <v>BCP</v>
      </c>
      <c r="H1681" t="str">
        <v>BCP</v>
      </c>
      <c r="I1681">
        <v>45856</v>
      </c>
    </row>
    <row r="1682">
      <c r="A1682" t="str">
        <v>BCP</v>
      </c>
      <c r="B1682" t="str">
        <v>Base</v>
      </c>
      <c r="C1682" t="str">
        <v>6011173</v>
      </c>
      <c r="D1682">
        <v>1</v>
      </c>
      <c r="E1682" t="str">
        <v>PC</v>
      </c>
      <c r="F1682">
        <v>15</v>
      </c>
      <c r="G1682" t="str">
        <v>BCP</v>
      </c>
      <c r="H1682" t="str">
        <v>BCP</v>
      </c>
      <c r="I1682">
        <v>45856</v>
      </c>
    </row>
    <row r="1683">
      <c r="A1683" t="str">
        <v>BCP</v>
      </c>
      <c r="B1683" t="str">
        <v>Base</v>
      </c>
      <c r="C1683" t="str">
        <v>6011174</v>
      </c>
      <c r="D1683">
        <v>1</v>
      </c>
      <c r="E1683" t="str">
        <v>PC</v>
      </c>
      <c r="F1683">
        <v>15</v>
      </c>
      <c r="G1683" t="str">
        <v>BCP</v>
      </c>
      <c r="H1683" t="str">
        <v>BCP</v>
      </c>
      <c r="I1683">
        <v>45856</v>
      </c>
    </row>
    <row r="1684">
      <c r="A1684" t="str">
        <v>BCP</v>
      </c>
      <c r="B1684" t="str">
        <v>Base</v>
      </c>
      <c r="C1684" t="str">
        <v>6011175</v>
      </c>
      <c r="D1684">
        <v>1</v>
      </c>
      <c r="E1684" t="str">
        <v>PC</v>
      </c>
      <c r="F1684">
        <v>15</v>
      </c>
      <c r="G1684" t="str">
        <v>BCP</v>
      </c>
      <c r="H1684" t="str">
        <v>BCP</v>
      </c>
      <c r="I1684">
        <v>45856</v>
      </c>
    </row>
    <row r="1685">
      <c r="A1685" t="str">
        <v>BCP</v>
      </c>
      <c r="B1685" t="str">
        <v>Base</v>
      </c>
      <c r="C1685" t="str">
        <v>6011176</v>
      </c>
      <c r="D1685">
        <v>1</v>
      </c>
      <c r="E1685" t="str">
        <v>PC</v>
      </c>
      <c r="F1685">
        <v>15</v>
      </c>
      <c r="G1685" t="str">
        <v>BCP</v>
      </c>
      <c r="H1685" t="str">
        <v>BCP</v>
      </c>
      <c r="I1685">
        <v>45856</v>
      </c>
    </row>
    <row r="1686">
      <c r="A1686" t="str">
        <v>BCP</v>
      </c>
      <c r="B1686" t="str">
        <v>Base</v>
      </c>
      <c r="C1686" t="str">
        <v>6032174</v>
      </c>
      <c r="D1686">
        <v>1</v>
      </c>
      <c r="E1686" t="str">
        <v>PC</v>
      </c>
      <c r="F1686">
        <v>10</v>
      </c>
      <c r="G1686" t="str">
        <v>BCP</v>
      </c>
      <c r="H1686" t="str">
        <v>BCP</v>
      </c>
      <c r="I1686">
        <v>45856</v>
      </c>
    </row>
    <row r="1687">
      <c r="A1687" t="str">
        <v>BCP</v>
      </c>
      <c r="B1687" t="str">
        <v>Base</v>
      </c>
      <c r="C1687" t="str">
        <v>6048162</v>
      </c>
      <c r="D1687">
        <v>1</v>
      </c>
      <c r="E1687" t="str">
        <v>PC</v>
      </c>
      <c r="F1687">
        <v>15</v>
      </c>
      <c r="G1687" t="str">
        <v>BCP</v>
      </c>
      <c r="H1687" t="str">
        <v>BCP</v>
      </c>
      <c r="I1687">
        <v>45856</v>
      </c>
    </row>
    <row r="1688">
      <c r="A1688" t="str">
        <v>BCP</v>
      </c>
      <c r="B1688" t="str">
        <v>Base</v>
      </c>
      <c r="C1688" t="str">
        <v>6048163</v>
      </c>
      <c r="D1688">
        <v>1</v>
      </c>
      <c r="E1688" t="str">
        <v>PC</v>
      </c>
      <c r="F1688">
        <v>15</v>
      </c>
      <c r="G1688" t="str">
        <v>BCP</v>
      </c>
      <c r="H1688" t="str">
        <v>BCP</v>
      </c>
      <c r="I1688">
        <v>45856</v>
      </c>
    </row>
    <row r="1689">
      <c r="A1689" t="str">
        <v>BCP</v>
      </c>
      <c r="B1689" t="str">
        <v>Base</v>
      </c>
      <c r="C1689" t="str">
        <v>6048168</v>
      </c>
      <c r="D1689">
        <v>1</v>
      </c>
      <c r="E1689" t="str">
        <v>PC</v>
      </c>
      <c r="F1689">
        <v>30</v>
      </c>
      <c r="G1689" t="str">
        <v>BCP</v>
      </c>
      <c r="H1689" t="str">
        <v>BCP</v>
      </c>
      <c r="I1689">
        <v>45856</v>
      </c>
    </row>
    <row r="1690">
      <c r="A1690" t="str">
        <v>BCP</v>
      </c>
      <c r="B1690" t="str">
        <v>Base</v>
      </c>
      <c r="C1690" t="str">
        <v>6048169</v>
      </c>
      <c r="D1690">
        <v>1</v>
      </c>
      <c r="E1690" t="str">
        <v>PC</v>
      </c>
      <c r="F1690">
        <v>60</v>
      </c>
      <c r="G1690" t="str">
        <v>BCP</v>
      </c>
      <c r="H1690" t="str">
        <v>BCP</v>
      </c>
      <c r="I1690">
        <v>45856</v>
      </c>
    </row>
    <row r="1691">
      <c r="A1691" t="str">
        <v>BCP</v>
      </c>
      <c r="B1691" t="str">
        <v>Base</v>
      </c>
      <c r="C1691" t="str">
        <v>6092349</v>
      </c>
      <c r="D1691">
        <v>1</v>
      </c>
      <c r="E1691" t="str">
        <v>PC</v>
      </c>
      <c r="F1691">
        <v>10</v>
      </c>
      <c r="G1691" t="str">
        <v>BCP</v>
      </c>
      <c r="H1691" t="str">
        <v>BCP</v>
      </c>
      <c r="I1691">
        <v>45856</v>
      </c>
    </row>
    <row r="1692">
      <c r="A1692" t="str">
        <v>BCP</v>
      </c>
      <c r="B1692" t="str">
        <v>Base</v>
      </c>
      <c r="C1692" t="str">
        <v>6138157</v>
      </c>
      <c r="D1692">
        <v>1</v>
      </c>
      <c r="E1692" t="str">
        <v>PC</v>
      </c>
      <c r="F1692">
        <v>10</v>
      </c>
      <c r="G1692" t="str">
        <v>BCP</v>
      </c>
      <c r="H1692" t="str">
        <v>BCP</v>
      </c>
      <c r="I1692">
        <v>45856</v>
      </c>
    </row>
    <row r="1693">
      <c r="A1693" t="str">
        <v>BCP</v>
      </c>
      <c r="B1693" t="str">
        <v>Base</v>
      </c>
      <c r="C1693" t="str">
        <v>6150428</v>
      </c>
      <c r="D1693">
        <v>1</v>
      </c>
      <c r="E1693" t="str">
        <v>PC</v>
      </c>
      <c r="F1693">
        <v>10</v>
      </c>
      <c r="G1693" t="str">
        <v>BCP</v>
      </c>
      <c r="H1693" t="str">
        <v>BCP</v>
      </c>
      <c r="I1693">
        <v>45856</v>
      </c>
    </row>
    <row r="1694">
      <c r="A1694" t="str">
        <v>BCP</v>
      </c>
      <c r="B1694" t="str">
        <v>Base</v>
      </c>
      <c r="C1694" t="str">
        <v>6150429</v>
      </c>
      <c r="D1694">
        <v>1</v>
      </c>
      <c r="E1694" t="str">
        <v>PC</v>
      </c>
      <c r="F1694">
        <v>10</v>
      </c>
      <c r="G1694" t="str">
        <v>BCP</v>
      </c>
      <c r="H1694" t="str">
        <v>BCP</v>
      </c>
      <c r="I1694">
        <v>45856</v>
      </c>
    </row>
    <row r="1695">
      <c r="A1695" t="str">
        <v>BCP</v>
      </c>
      <c r="B1695" t="str">
        <v>Base</v>
      </c>
      <c r="C1695" t="str">
        <v>6177785</v>
      </c>
      <c r="D1695">
        <v>1</v>
      </c>
      <c r="E1695" t="str">
        <v>PC</v>
      </c>
      <c r="F1695">
        <v>15</v>
      </c>
      <c r="G1695" t="str">
        <v>BCP</v>
      </c>
      <c r="H1695" t="str">
        <v>BCP</v>
      </c>
      <c r="I1695">
        <v>45856</v>
      </c>
    </row>
    <row r="1696">
      <c r="A1696" t="str">
        <v>BCP</v>
      </c>
      <c r="B1696" t="str">
        <v>Base</v>
      </c>
      <c r="C1696" t="str">
        <v>6177786</v>
      </c>
      <c r="D1696">
        <v>1</v>
      </c>
      <c r="E1696" t="str">
        <v>PC</v>
      </c>
      <c r="F1696">
        <v>15</v>
      </c>
      <c r="G1696" t="str">
        <v>BCP</v>
      </c>
      <c r="H1696" t="str">
        <v>BCP</v>
      </c>
      <c r="I1696">
        <v>45856</v>
      </c>
    </row>
    <row r="1697">
      <c r="A1697" t="str">
        <v>BCP</v>
      </c>
      <c r="B1697" t="str">
        <v>Base</v>
      </c>
      <c r="C1697" t="str">
        <v>6210504</v>
      </c>
      <c r="D1697">
        <v>1</v>
      </c>
      <c r="E1697" t="str">
        <v>PC</v>
      </c>
      <c r="F1697">
        <v>10</v>
      </c>
      <c r="G1697" t="str">
        <v>BCP</v>
      </c>
      <c r="H1697" t="str">
        <v>BCP</v>
      </c>
      <c r="I1697">
        <v>45856</v>
      </c>
    </row>
    <row r="1698">
      <c r="A1698" t="str">
        <v>BCP</v>
      </c>
      <c r="B1698" t="str">
        <v>Base</v>
      </c>
      <c r="C1698" t="str">
        <v>6417888</v>
      </c>
      <c r="D1698">
        <v>1</v>
      </c>
      <c r="E1698" t="str">
        <v>PC</v>
      </c>
      <c r="F1698">
        <v>30</v>
      </c>
      <c r="G1698" t="str">
        <v>BCP</v>
      </c>
      <c r="H1698" t="str">
        <v>BCP</v>
      </c>
      <c r="I1698">
        <v>45856</v>
      </c>
    </row>
    <row r="1699">
      <c r="A1699" t="str">
        <v>BCP</v>
      </c>
      <c r="B1699" t="str">
        <v>Base</v>
      </c>
      <c r="C1699" t="str">
        <v>2185572</v>
      </c>
      <c r="D1699">
        <v>1</v>
      </c>
      <c r="E1699" t="str">
        <v>PC</v>
      </c>
      <c r="F1699">
        <v>16</v>
      </c>
      <c r="G1699" t="str">
        <v>BCP</v>
      </c>
      <c r="H1699" t="str">
        <v>BCP</v>
      </c>
      <c r="I1699">
        <v>45859</v>
      </c>
    </row>
    <row r="1700">
      <c r="A1700" t="str">
        <v>BCP</v>
      </c>
      <c r="B1700" t="str">
        <v>Base</v>
      </c>
      <c r="C1700" t="str">
        <v>2186644</v>
      </c>
      <c r="D1700">
        <v>1</v>
      </c>
      <c r="E1700" t="str">
        <v>PC</v>
      </c>
      <c r="F1700">
        <v>8</v>
      </c>
      <c r="G1700" t="str">
        <v>BCP</v>
      </c>
      <c r="H1700" t="str">
        <v>BCP</v>
      </c>
      <c r="I1700">
        <v>45859</v>
      </c>
    </row>
    <row r="1701">
      <c r="A1701" t="str">
        <v>BCP</v>
      </c>
      <c r="B1701" t="str">
        <v>Base</v>
      </c>
      <c r="C1701" t="str">
        <v>2335997</v>
      </c>
      <c r="D1701">
        <v>1</v>
      </c>
      <c r="E1701" t="str">
        <v>PC</v>
      </c>
      <c r="F1701">
        <v>8</v>
      </c>
      <c r="G1701" t="str">
        <v>BCP</v>
      </c>
      <c r="H1701" t="str">
        <v>BCP</v>
      </c>
      <c r="I1701">
        <v>45859</v>
      </c>
    </row>
    <row r="1702">
      <c r="A1702" t="str">
        <v>BCP</v>
      </c>
      <c r="B1702" t="str">
        <v>Base</v>
      </c>
      <c r="C1702" t="str">
        <v>2525542</v>
      </c>
      <c r="D1702">
        <v>1</v>
      </c>
      <c r="E1702" t="str">
        <v>PC</v>
      </c>
      <c r="F1702">
        <v>10</v>
      </c>
      <c r="G1702" t="str">
        <v>BCP</v>
      </c>
      <c r="H1702" t="str">
        <v>BCP</v>
      </c>
      <c r="I1702">
        <v>45859</v>
      </c>
    </row>
    <row r="1703">
      <c r="A1703" t="str">
        <v>BCP</v>
      </c>
      <c r="B1703" t="str">
        <v>Base</v>
      </c>
      <c r="C1703" t="str">
        <v>2903357</v>
      </c>
      <c r="D1703">
        <v>1</v>
      </c>
      <c r="E1703" t="str">
        <v>PC</v>
      </c>
      <c r="F1703">
        <v>32</v>
      </c>
      <c r="G1703" t="str">
        <v>BCP</v>
      </c>
      <c r="H1703" t="str">
        <v>BCP</v>
      </c>
      <c r="I1703">
        <v>45859</v>
      </c>
    </row>
    <row r="1704">
      <c r="A1704" t="str">
        <v>BCP</v>
      </c>
      <c r="B1704" t="str">
        <v>Base</v>
      </c>
      <c r="C1704" t="str">
        <v>2942489</v>
      </c>
      <c r="D1704">
        <v>1</v>
      </c>
      <c r="E1704" t="str">
        <v>PC</v>
      </c>
      <c r="F1704">
        <v>10</v>
      </c>
      <c r="G1704" t="str">
        <v>BCP</v>
      </c>
      <c r="H1704" t="str">
        <v>BCP</v>
      </c>
      <c r="I1704">
        <v>45859</v>
      </c>
    </row>
    <row r="1705">
      <c r="A1705" t="str">
        <v>BCP</v>
      </c>
      <c r="B1705" t="str">
        <v>Base</v>
      </c>
      <c r="C1705" t="str">
        <v>3247817/S</v>
      </c>
      <c r="D1705">
        <v>1</v>
      </c>
      <c r="E1705" t="str">
        <v>PC</v>
      </c>
      <c r="F1705">
        <v>50</v>
      </c>
      <c r="G1705" t="str">
        <v>BCP</v>
      </c>
      <c r="H1705" t="str">
        <v>BCP</v>
      </c>
      <c r="I1705">
        <v>45859</v>
      </c>
    </row>
    <row r="1706">
      <c r="A1706" t="str">
        <v>BCP</v>
      </c>
      <c r="B1706" t="str">
        <v>Base</v>
      </c>
      <c r="C1706" t="str">
        <v>3265636</v>
      </c>
      <c r="D1706">
        <v>1</v>
      </c>
      <c r="E1706" t="str">
        <v>PC</v>
      </c>
      <c r="F1706">
        <v>10</v>
      </c>
      <c r="G1706" t="str">
        <v>BCP</v>
      </c>
      <c r="H1706" t="str">
        <v>BCP</v>
      </c>
      <c r="I1706">
        <v>45859</v>
      </c>
    </row>
    <row r="1707">
      <c r="A1707" t="str">
        <v>BCP</v>
      </c>
      <c r="B1707" t="str">
        <v>Base</v>
      </c>
      <c r="C1707" t="str">
        <v>3454641</v>
      </c>
      <c r="D1707">
        <v>1</v>
      </c>
      <c r="E1707" t="str">
        <v>PC</v>
      </c>
      <c r="F1707">
        <v>10</v>
      </c>
      <c r="G1707" t="str">
        <v>BCP</v>
      </c>
      <c r="H1707" t="str">
        <v>BCP</v>
      </c>
      <c r="I1707">
        <v>45859</v>
      </c>
    </row>
    <row r="1708">
      <c r="A1708" t="str">
        <v>BCP</v>
      </c>
      <c r="B1708" t="str">
        <v>Base</v>
      </c>
      <c r="C1708" t="str">
        <v>3455046</v>
      </c>
      <c r="D1708">
        <v>1</v>
      </c>
      <c r="E1708" t="str">
        <v>PC</v>
      </c>
      <c r="F1708">
        <v>10</v>
      </c>
      <c r="G1708" t="str">
        <v>BCP</v>
      </c>
      <c r="H1708" t="str">
        <v>BCP</v>
      </c>
      <c r="I1708">
        <v>45859</v>
      </c>
    </row>
    <row r="1709">
      <c r="A1709" t="str">
        <v>BCP</v>
      </c>
      <c r="B1709" t="str">
        <v>Base</v>
      </c>
      <c r="C1709" t="str">
        <v>3455496</v>
      </c>
      <c r="D1709">
        <v>1</v>
      </c>
      <c r="E1709" t="str">
        <v>PC</v>
      </c>
      <c r="F1709">
        <v>10</v>
      </c>
      <c r="G1709" t="str">
        <v>BCP</v>
      </c>
      <c r="H1709" t="str">
        <v>BCP</v>
      </c>
      <c r="I1709">
        <v>45859</v>
      </c>
    </row>
    <row r="1710">
      <c r="A1710" t="str">
        <v>BCP</v>
      </c>
      <c r="B1710" t="str">
        <v>Base</v>
      </c>
      <c r="C1710" t="str">
        <v>3455752</v>
      </c>
      <c r="D1710">
        <v>1</v>
      </c>
      <c r="E1710" t="str">
        <v>PC</v>
      </c>
      <c r="F1710">
        <v>10</v>
      </c>
      <c r="G1710" t="str">
        <v>BCP</v>
      </c>
      <c r="H1710" t="str">
        <v>BCP</v>
      </c>
      <c r="I1710">
        <v>45859</v>
      </c>
    </row>
    <row r="1711">
      <c r="A1711" t="str">
        <v>BCP</v>
      </c>
      <c r="B1711" t="str">
        <v>Base</v>
      </c>
      <c r="C1711" t="str">
        <v>3456491</v>
      </c>
      <c r="D1711">
        <v>1</v>
      </c>
      <c r="E1711" t="str">
        <v>PC</v>
      </c>
      <c r="F1711">
        <v>10</v>
      </c>
      <c r="G1711" t="str">
        <v>BCP</v>
      </c>
      <c r="H1711" t="str">
        <v>BCP</v>
      </c>
      <c r="I1711">
        <v>45859</v>
      </c>
    </row>
    <row r="1712">
      <c r="A1712" t="str">
        <v>BCP</v>
      </c>
      <c r="B1712" t="str">
        <v>Base</v>
      </c>
      <c r="C1712" t="str">
        <v>3618158/S</v>
      </c>
      <c r="D1712">
        <v>1</v>
      </c>
      <c r="E1712" t="str">
        <v>PC</v>
      </c>
      <c r="F1712">
        <v>10</v>
      </c>
      <c r="G1712" t="str">
        <v>BCP</v>
      </c>
      <c r="H1712" t="str">
        <v>BCP</v>
      </c>
      <c r="I1712">
        <v>45859</v>
      </c>
    </row>
    <row r="1713">
      <c r="A1713" t="str">
        <v>BCP</v>
      </c>
      <c r="B1713" t="str">
        <v>Base</v>
      </c>
      <c r="C1713" t="str">
        <v>3625364/S</v>
      </c>
      <c r="D1713">
        <v>1</v>
      </c>
      <c r="E1713" t="str">
        <v>PC</v>
      </c>
      <c r="F1713">
        <v>15</v>
      </c>
      <c r="G1713" t="str">
        <v>BCP</v>
      </c>
      <c r="H1713" t="str">
        <v>BCP</v>
      </c>
      <c r="I1713">
        <v>45859</v>
      </c>
    </row>
    <row r="1714">
      <c r="A1714" t="str">
        <v>BCP</v>
      </c>
      <c r="B1714" t="str">
        <v>Base</v>
      </c>
      <c r="C1714" t="str">
        <v>3883305</v>
      </c>
      <c r="D1714">
        <v>1</v>
      </c>
      <c r="E1714" t="str">
        <v>PC</v>
      </c>
      <c r="F1714">
        <v>10</v>
      </c>
      <c r="G1714" t="str">
        <v>BCP</v>
      </c>
      <c r="H1714" t="str">
        <v>BCP</v>
      </c>
      <c r="I1714">
        <v>45859</v>
      </c>
    </row>
    <row r="1715">
      <c r="A1715" t="str">
        <v>BCP</v>
      </c>
      <c r="B1715" t="str">
        <v>Base</v>
      </c>
      <c r="C1715" t="str">
        <v>3885551</v>
      </c>
      <c r="D1715">
        <v>1</v>
      </c>
      <c r="E1715" t="str">
        <v>PC</v>
      </c>
      <c r="F1715">
        <v>5</v>
      </c>
      <c r="G1715" t="str">
        <v>BCP</v>
      </c>
      <c r="H1715" t="str">
        <v>BCP</v>
      </c>
      <c r="I1715">
        <v>45859</v>
      </c>
    </row>
    <row r="1716">
      <c r="A1716" t="str">
        <v>BCP</v>
      </c>
      <c r="B1716" t="str">
        <v>Base</v>
      </c>
      <c r="C1716" t="str">
        <v>3934154/S</v>
      </c>
      <c r="D1716">
        <v>1</v>
      </c>
      <c r="E1716" t="str">
        <v>PC</v>
      </c>
      <c r="F1716">
        <v>25</v>
      </c>
      <c r="G1716" t="str">
        <v>BCP</v>
      </c>
      <c r="H1716" t="str">
        <v>BCP</v>
      </c>
      <c r="I1716">
        <v>45859</v>
      </c>
    </row>
    <row r="1717">
      <c r="A1717" t="str">
        <v>BCP</v>
      </c>
      <c r="B1717" t="str">
        <v>Base</v>
      </c>
      <c r="C1717" t="str">
        <v>3934155/S</v>
      </c>
      <c r="D1717">
        <v>1</v>
      </c>
      <c r="E1717" t="str">
        <v>PC</v>
      </c>
      <c r="F1717">
        <v>10</v>
      </c>
      <c r="G1717" t="str">
        <v>BCP</v>
      </c>
      <c r="H1717" t="str">
        <v>BCP</v>
      </c>
      <c r="I1717">
        <v>45859</v>
      </c>
    </row>
    <row r="1718">
      <c r="A1718" t="str">
        <v>BCP</v>
      </c>
      <c r="B1718" t="str">
        <v>Base</v>
      </c>
      <c r="C1718" t="str">
        <v>3953445/S</v>
      </c>
      <c r="D1718">
        <v>1</v>
      </c>
      <c r="E1718" t="str">
        <v>PC</v>
      </c>
      <c r="F1718">
        <v>10</v>
      </c>
      <c r="G1718" t="str">
        <v>BCP</v>
      </c>
      <c r="H1718" t="str">
        <v>BCP</v>
      </c>
      <c r="I1718">
        <v>45859</v>
      </c>
    </row>
    <row r="1719">
      <c r="A1719" t="str">
        <v>BCP</v>
      </c>
      <c r="B1719" t="str">
        <v>Base</v>
      </c>
      <c r="C1719" t="str">
        <v>3967542</v>
      </c>
      <c r="D1719">
        <v>1</v>
      </c>
      <c r="E1719" t="str">
        <v>PC</v>
      </c>
      <c r="F1719">
        <v>8</v>
      </c>
      <c r="G1719" t="str">
        <v>BCP</v>
      </c>
      <c r="H1719" t="str">
        <v>BCP</v>
      </c>
      <c r="I1719">
        <v>45859</v>
      </c>
    </row>
    <row r="1720">
      <c r="A1720" t="str">
        <v>BCP</v>
      </c>
      <c r="B1720" t="str">
        <v>Base</v>
      </c>
      <c r="C1720" t="str">
        <v>4183502</v>
      </c>
      <c r="D1720">
        <v>1</v>
      </c>
      <c r="E1720" t="str">
        <v>PC</v>
      </c>
      <c r="F1720">
        <v>10</v>
      </c>
      <c r="G1720" t="str">
        <v>BCP</v>
      </c>
      <c r="H1720" t="str">
        <v>BCP</v>
      </c>
      <c r="I1720">
        <v>45859</v>
      </c>
    </row>
    <row r="1721">
      <c r="A1721" t="str">
        <v>BCP</v>
      </c>
      <c r="B1721" t="str">
        <v>Base</v>
      </c>
      <c r="C1721" t="str">
        <v>4183504</v>
      </c>
      <c r="D1721">
        <v>1</v>
      </c>
      <c r="E1721" t="str">
        <v>PC</v>
      </c>
      <c r="F1721">
        <v>15</v>
      </c>
      <c r="G1721" t="str">
        <v>BCP</v>
      </c>
      <c r="H1721" t="str">
        <v>BCP</v>
      </c>
      <c r="I1721">
        <v>45859</v>
      </c>
    </row>
    <row r="1722">
      <c r="A1722" t="str">
        <v>BCP</v>
      </c>
      <c r="B1722" t="str">
        <v>Base</v>
      </c>
      <c r="C1722" t="str">
        <v>4185594</v>
      </c>
      <c r="D1722">
        <v>1</v>
      </c>
      <c r="E1722" t="str">
        <v>PC</v>
      </c>
      <c r="F1722">
        <v>10</v>
      </c>
      <c r="G1722" t="str">
        <v>BCP</v>
      </c>
      <c r="H1722" t="str">
        <v>BCP</v>
      </c>
      <c r="I1722">
        <v>45859</v>
      </c>
    </row>
    <row r="1723">
      <c r="A1723" t="str">
        <v>BCP</v>
      </c>
      <c r="B1723" t="str">
        <v>Base</v>
      </c>
      <c r="C1723" t="str">
        <v>4205588</v>
      </c>
      <c r="D1723">
        <v>1</v>
      </c>
      <c r="E1723" t="str">
        <v>PC</v>
      </c>
      <c r="F1723">
        <v>10</v>
      </c>
      <c r="G1723" t="str">
        <v>BCP</v>
      </c>
      <c r="H1723" t="str">
        <v>BCP</v>
      </c>
      <c r="I1723">
        <v>45859</v>
      </c>
    </row>
    <row r="1724">
      <c r="A1724" t="str">
        <v>BCP</v>
      </c>
      <c r="B1724" t="str">
        <v>Base</v>
      </c>
      <c r="C1724" t="str">
        <v>4209958</v>
      </c>
      <c r="D1724">
        <v>1</v>
      </c>
      <c r="E1724" t="str">
        <v>PC</v>
      </c>
      <c r="F1724">
        <v>15</v>
      </c>
      <c r="G1724" t="str">
        <v>BCP</v>
      </c>
      <c r="H1724" t="str">
        <v>BCP</v>
      </c>
      <c r="I1724">
        <v>45859</v>
      </c>
    </row>
    <row r="1725">
      <c r="A1725" t="str">
        <v>BCP</v>
      </c>
      <c r="B1725" t="str">
        <v>Base</v>
      </c>
      <c r="C1725" t="str">
        <v>4210053</v>
      </c>
      <c r="D1725">
        <v>1</v>
      </c>
      <c r="E1725" t="str">
        <v>PC</v>
      </c>
      <c r="F1725">
        <v>10</v>
      </c>
      <c r="G1725" t="str">
        <v>BCP</v>
      </c>
      <c r="H1725" t="str">
        <v>BCP</v>
      </c>
      <c r="I1725">
        <v>45859</v>
      </c>
    </row>
    <row r="1726">
      <c r="A1726" t="str">
        <v>BCP</v>
      </c>
      <c r="B1726" t="str">
        <v>Base</v>
      </c>
      <c r="C1726" t="str">
        <v>4210095</v>
      </c>
      <c r="D1726">
        <v>1</v>
      </c>
      <c r="E1726" t="str">
        <v>PC</v>
      </c>
      <c r="F1726">
        <v>15</v>
      </c>
      <c r="G1726" t="str">
        <v>BCP</v>
      </c>
      <c r="H1726" t="str">
        <v>BCP</v>
      </c>
      <c r="I1726">
        <v>45859</v>
      </c>
    </row>
    <row r="1727">
      <c r="A1727" t="str">
        <v>BCP</v>
      </c>
      <c r="B1727" t="str">
        <v>Base</v>
      </c>
      <c r="C1727" t="str">
        <v>4210102</v>
      </c>
      <c r="D1727">
        <v>1</v>
      </c>
      <c r="E1727" t="str">
        <v>PC</v>
      </c>
      <c r="F1727">
        <v>14</v>
      </c>
      <c r="G1727" t="str">
        <v>BCP</v>
      </c>
      <c r="H1727" t="str">
        <v>BCP</v>
      </c>
      <c r="I1727">
        <v>45859</v>
      </c>
    </row>
    <row r="1728">
      <c r="A1728" t="str">
        <v>BCP</v>
      </c>
      <c r="B1728" t="str">
        <v>Base</v>
      </c>
      <c r="C1728" t="str">
        <v>4210298</v>
      </c>
      <c r="D1728">
        <v>1</v>
      </c>
      <c r="E1728" t="str">
        <v>PC</v>
      </c>
      <c r="F1728">
        <v>15</v>
      </c>
      <c r="G1728" t="str">
        <v>BCP</v>
      </c>
      <c r="H1728" t="str">
        <v>BCP</v>
      </c>
      <c r="I1728">
        <v>45859</v>
      </c>
    </row>
    <row r="1729">
      <c r="A1729" t="str">
        <v>BCP</v>
      </c>
      <c r="B1729" t="str">
        <v>Base</v>
      </c>
      <c r="C1729" t="str">
        <v>4210329</v>
      </c>
      <c r="D1729">
        <v>1</v>
      </c>
      <c r="E1729" t="str">
        <v>PC</v>
      </c>
      <c r="F1729">
        <v>15</v>
      </c>
      <c r="G1729" t="str">
        <v>BCP</v>
      </c>
      <c r="H1729" t="str">
        <v>BCP</v>
      </c>
      <c r="I1729">
        <v>45859</v>
      </c>
    </row>
    <row r="1730">
      <c r="A1730" t="str">
        <v>BCP</v>
      </c>
      <c r="B1730" t="str">
        <v>Base</v>
      </c>
      <c r="C1730" t="str">
        <v>4210333</v>
      </c>
      <c r="D1730">
        <v>1</v>
      </c>
      <c r="E1730" t="str">
        <v>PC</v>
      </c>
      <c r="F1730">
        <v>10</v>
      </c>
      <c r="G1730" t="str">
        <v>BCP</v>
      </c>
      <c r="H1730" t="str">
        <v>BCP</v>
      </c>
      <c r="I1730">
        <v>45859</v>
      </c>
    </row>
    <row r="1731">
      <c r="A1731" t="str">
        <v>BCP</v>
      </c>
      <c r="B1731" t="str">
        <v>Base</v>
      </c>
      <c r="C1731" t="str">
        <v>4210334</v>
      </c>
      <c r="D1731">
        <v>1</v>
      </c>
      <c r="E1731" t="str">
        <v>PC</v>
      </c>
      <c r="F1731">
        <v>15</v>
      </c>
      <c r="G1731" t="str">
        <v>BCP</v>
      </c>
      <c r="H1731" t="str">
        <v>BCP</v>
      </c>
      <c r="I1731">
        <v>45859</v>
      </c>
    </row>
    <row r="1732">
      <c r="A1732" t="str">
        <v>BCP</v>
      </c>
      <c r="B1732" t="str">
        <v>Base</v>
      </c>
      <c r="C1732" t="str">
        <v>4210335</v>
      </c>
      <c r="D1732">
        <v>1</v>
      </c>
      <c r="E1732" t="str">
        <v>PC</v>
      </c>
      <c r="F1732">
        <v>15</v>
      </c>
      <c r="G1732" t="str">
        <v>BCP</v>
      </c>
      <c r="H1732" t="str">
        <v>BCP</v>
      </c>
      <c r="I1732">
        <v>45859</v>
      </c>
    </row>
    <row r="1733">
      <c r="A1733" t="str">
        <v>BCP</v>
      </c>
      <c r="B1733" t="str">
        <v>Base</v>
      </c>
      <c r="C1733" t="str">
        <v>4210344</v>
      </c>
      <c r="D1733">
        <v>1</v>
      </c>
      <c r="E1733" t="str">
        <v>PC</v>
      </c>
      <c r="F1733">
        <v>10</v>
      </c>
      <c r="G1733" t="str">
        <v>BCP</v>
      </c>
      <c r="H1733" t="str">
        <v>BCP</v>
      </c>
      <c r="I1733">
        <v>45859</v>
      </c>
    </row>
    <row r="1734">
      <c r="A1734" t="str">
        <v>BCP</v>
      </c>
      <c r="B1734" t="str">
        <v>Base</v>
      </c>
      <c r="C1734" t="str">
        <v>4229871</v>
      </c>
      <c r="D1734">
        <v>1</v>
      </c>
      <c r="E1734" t="str">
        <v>PC</v>
      </c>
      <c r="F1734">
        <v>15</v>
      </c>
      <c r="G1734" t="str">
        <v>BCP</v>
      </c>
      <c r="H1734" t="str">
        <v>BCP</v>
      </c>
      <c r="I1734">
        <v>45859</v>
      </c>
    </row>
    <row r="1735">
      <c r="A1735" t="str">
        <v>BCP</v>
      </c>
      <c r="B1735" t="str">
        <v>Base</v>
      </c>
      <c r="C1735" t="str">
        <v>4396228</v>
      </c>
      <c r="D1735">
        <v>1</v>
      </c>
      <c r="E1735" t="str">
        <v>PC</v>
      </c>
      <c r="F1735">
        <v>10</v>
      </c>
      <c r="G1735" t="str">
        <v>BCP</v>
      </c>
      <c r="H1735" t="str">
        <v>BCP</v>
      </c>
      <c r="I1735">
        <v>45859</v>
      </c>
    </row>
    <row r="1736">
      <c r="A1736" t="str">
        <v>BCP</v>
      </c>
      <c r="B1736" t="str">
        <v>Base</v>
      </c>
      <c r="C1736" t="str">
        <v>4510042</v>
      </c>
      <c r="D1736">
        <v>1</v>
      </c>
      <c r="E1736" t="str">
        <v>PC</v>
      </c>
      <c r="F1736">
        <v>5</v>
      </c>
      <c r="G1736" t="str">
        <v>BCP</v>
      </c>
      <c r="H1736" t="str">
        <v>BCP</v>
      </c>
      <c r="I1736">
        <v>45859</v>
      </c>
    </row>
    <row r="1737">
      <c r="A1737" t="str">
        <v>BCP</v>
      </c>
      <c r="B1737" t="str">
        <v>Base</v>
      </c>
      <c r="C1737" t="str">
        <v>4731337/S</v>
      </c>
      <c r="D1737">
        <v>1</v>
      </c>
      <c r="E1737" t="str">
        <v>PC</v>
      </c>
      <c r="F1737">
        <v>10</v>
      </c>
      <c r="G1737" t="str">
        <v>BCP</v>
      </c>
      <c r="H1737" t="str">
        <v>BCP</v>
      </c>
      <c r="I1737">
        <v>45859</v>
      </c>
    </row>
    <row r="1738">
      <c r="A1738" t="str">
        <v>BCP</v>
      </c>
      <c r="B1738" t="str">
        <v>Base</v>
      </c>
      <c r="C1738" t="str">
        <v>4731339/S</v>
      </c>
      <c r="D1738">
        <v>1</v>
      </c>
      <c r="E1738" t="str">
        <v>PC</v>
      </c>
      <c r="F1738">
        <v>10</v>
      </c>
      <c r="G1738" t="str">
        <v>BCP</v>
      </c>
      <c r="H1738" t="str">
        <v>BCP</v>
      </c>
      <c r="I1738">
        <v>45859</v>
      </c>
    </row>
    <row r="1739">
      <c r="A1739" t="str">
        <v>BCP</v>
      </c>
      <c r="B1739" t="str">
        <v>Base</v>
      </c>
      <c r="C1739" t="str">
        <v>4808226/S</v>
      </c>
      <c r="D1739">
        <v>1</v>
      </c>
      <c r="E1739" t="str">
        <v>PC</v>
      </c>
      <c r="F1739">
        <v>10</v>
      </c>
      <c r="G1739" t="str">
        <v>BCP</v>
      </c>
      <c r="H1739" t="str">
        <v>BCP</v>
      </c>
      <c r="I1739">
        <v>45859</v>
      </c>
    </row>
    <row r="1740">
      <c r="A1740" t="str">
        <v>BCP</v>
      </c>
      <c r="B1740" t="str">
        <v>Base</v>
      </c>
      <c r="C1740" t="str">
        <v>4812152/S</v>
      </c>
      <c r="D1740">
        <v>1</v>
      </c>
      <c r="E1740" t="str">
        <v>PC</v>
      </c>
      <c r="F1740">
        <v>10</v>
      </c>
      <c r="G1740" t="str">
        <v>BCP</v>
      </c>
      <c r="H1740" t="str">
        <v>BCP</v>
      </c>
      <c r="I1740">
        <v>45859</v>
      </c>
    </row>
    <row r="1741">
      <c r="A1741" t="str">
        <v>BCP</v>
      </c>
      <c r="B1741" t="str">
        <v>Base</v>
      </c>
      <c r="C1741" t="str">
        <v>4812153/S</v>
      </c>
      <c r="D1741">
        <v>1</v>
      </c>
      <c r="E1741" t="str">
        <v>PC</v>
      </c>
      <c r="F1741">
        <v>10</v>
      </c>
      <c r="G1741" t="str">
        <v>BCP</v>
      </c>
      <c r="H1741" t="str">
        <v>BCP</v>
      </c>
      <c r="I1741">
        <v>45859</v>
      </c>
    </row>
    <row r="1742">
      <c r="A1742" t="str">
        <v>BCP</v>
      </c>
      <c r="B1742" t="str">
        <v>Base</v>
      </c>
      <c r="C1742" t="str">
        <v>4812154/S</v>
      </c>
      <c r="D1742">
        <v>1</v>
      </c>
      <c r="E1742" t="str">
        <v>PC</v>
      </c>
      <c r="F1742">
        <v>10</v>
      </c>
      <c r="G1742" t="str">
        <v>BCP</v>
      </c>
      <c r="H1742" t="str">
        <v>BCP</v>
      </c>
      <c r="I1742">
        <v>45859</v>
      </c>
    </row>
    <row r="1743">
      <c r="A1743" t="str">
        <v>BCP</v>
      </c>
      <c r="B1743" t="str">
        <v>Base</v>
      </c>
      <c r="C1743" t="str">
        <v>4812155/S</v>
      </c>
      <c r="D1743">
        <v>1</v>
      </c>
      <c r="E1743" t="str">
        <v>PC</v>
      </c>
      <c r="F1743">
        <v>10</v>
      </c>
      <c r="G1743" t="str">
        <v>BCP</v>
      </c>
      <c r="H1743" t="str">
        <v>BCP</v>
      </c>
      <c r="I1743">
        <v>45859</v>
      </c>
    </row>
    <row r="1744">
      <c r="A1744" t="str">
        <v>BCP</v>
      </c>
      <c r="B1744" t="str">
        <v>Base</v>
      </c>
      <c r="C1744" t="str">
        <v>4813123</v>
      </c>
      <c r="D1744">
        <v>1</v>
      </c>
      <c r="E1744" t="str">
        <v>PC</v>
      </c>
      <c r="F1744">
        <v>10</v>
      </c>
      <c r="G1744" t="str">
        <v>BCP</v>
      </c>
      <c r="H1744" t="str">
        <v>BCP</v>
      </c>
      <c r="I1744">
        <v>45859</v>
      </c>
    </row>
    <row r="1745">
      <c r="A1745" t="str">
        <v>BCP</v>
      </c>
      <c r="B1745" t="str">
        <v>Base</v>
      </c>
      <c r="C1745" t="str">
        <v>4813132</v>
      </c>
      <c r="D1745">
        <v>1</v>
      </c>
      <c r="E1745" t="str">
        <v>PC</v>
      </c>
      <c r="F1745">
        <v>10</v>
      </c>
      <c r="G1745" t="str">
        <v>BCP</v>
      </c>
      <c r="H1745" t="str">
        <v>BCP</v>
      </c>
      <c r="I1745">
        <v>45859</v>
      </c>
    </row>
    <row r="1746">
      <c r="A1746" t="str">
        <v>BCP</v>
      </c>
      <c r="B1746" t="str">
        <v>Base</v>
      </c>
      <c r="C1746" t="str">
        <v>4814459/S</v>
      </c>
      <c r="D1746">
        <v>1</v>
      </c>
      <c r="E1746" t="str">
        <v>PC</v>
      </c>
      <c r="F1746">
        <v>15</v>
      </c>
      <c r="G1746" t="str">
        <v>BCP</v>
      </c>
      <c r="H1746" t="str">
        <v>BCP</v>
      </c>
      <c r="I1746">
        <v>45859</v>
      </c>
    </row>
    <row r="1747">
      <c r="A1747" t="str">
        <v>BCP</v>
      </c>
      <c r="B1747" t="str">
        <v>Base</v>
      </c>
      <c r="C1747" t="str">
        <v>4815108/D</v>
      </c>
      <c r="D1747">
        <v>1</v>
      </c>
      <c r="E1747" t="str">
        <v>PC</v>
      </c>
      <c r="F1747">
        <v>15</v>
      </c>
      <c r="G1747" t="str">
        <v>BCP</v>
      </c>
      <c r="H1747" t="str">
        <v>BCP</v>
      </c>
      <c r="I1747">
        <v>45859</v>
      </c>
    </row>
    <row r="1748">
      <c r="A1748" t="str">
        <v>BCP</v>
      </c>
      <c r="B1748" t="str">
        <v>Base</v>
      </c>
      <c r="C1748" t="str">
        <v>4815109/D</v>
      </c>
      <c r="D1748">
        <v>1</v>
      </c>
      <c r="E1748" t="str">
        <v>PC</v>
      </c>
      <c r="F1748">
        <v>15</v>
      </c>
      <c r="G1748" t="str">
        <v>BCP</v>
      </c>
      <c r="H1748" t="str">
        <v>BCP</v>
      </c>
      <c r="I1748">
        <v>45859</v>
      </c>
    </row>
    <row r="1749">
      <c r="A1749" t="str">
        <v>BCP</v>
      </c>
      <c r="B1749" t="str">
        <v>Base</v>
      </c>
      <c r="C1749" t="str">
        <v>4815131/D</v>
      </c>
      <c r="D1749">
        <v>1</v>
      </c>
      <c r="E1749" t="str">
        <v>PC</v>
      </c>
      <c r="F1749">
        <v>10</v>
      </c>
      <c r="G1749" t="str">
        <v>BCP</v>
      </c>
      <c r="H1749" t="str">
        <v>BCP</v>
      </c>
      <c r="I1749">
        <v>45859</v>
      </c>
    </row>
    <row r="1750">
      <c r="A1750" t="str">
        <v>BCP</v>
      </c>
      <c r="B1750" t="str">
        <v>Base</v>
      </c>
      <c r="C1750" t="str">
        <v>4815153/D</v>
      </c>
      <c r="D1750">
        <v>1</v>
      </c>
      <c r="E1750" t="str">
        <v>PC</v>
      </c>
      <c r="F1750">
        <v>10</v>
      </c>
      <c r="G1750" t="str">
        <v>BCP</v>
      </c>
      <c r="H1750" t="str">
        <v>BCP</v>
      </c>
      <c r="I1750">
        <v>45859</v>
      </c>
    </row>
    <row r="1751">
      <c r="A1751" t="str">
        <v>BCP</v>
      </c>
      <c r="B1751" t="str">
        <v>Base</v>
      </c>
      <c r="C1751" t="str">
        <v>4848154/D</v>
      </c>
      <c r="D1751">
        <v>1</v>
      </c>
      <c r="E1751" t="str">
        <v>PC</v>
      </c>
      <c r="F1751">
        <v>10</v>
      </c>
      <c r="G1751" t="str">
        <v>BCP</v>
      </c>
      <c r="H1751" t="str">
        <v>BCP</v>
      </c>
      <c r="I1751">
        <v>45859</v>
      </c>
    </row>
    <row r="1752">
      <c r="A1752" t="str">
        <v>BCP</v>
      </c>
      <c r="B1752" t="str">
        <v>Base</v>
      </c>
      <c r="C1752" t="str">
        <v>4848156/D</v>
      </c>
      <c r="D1752">
        <v>1</v>
      </c>
      <c r="E1752" t="str">
        <v>PC</v>
      </c>
      <c r="F1752">
        <v>10</v>
      </c>
      <c r="G1752" t="str">
        <v>BCP</v>
      </c>
      <c r="H1752" t="str">
        <v>BCP</v>
      </c>
      <c r="I1752">
        <v>45859</v>
      </c>
    </row>
    <row r="1753">
      <c r="A1753" t="str">
        <v>BCP</v>
      </c>
      <c r="B1753" t="str">
        <v>Base</v>
      </c>
      <c r="C1753" t="str">
        <v>4848159/D</v>
      </c>
      <c r="D1753">
        <v>1</v>
      </c>
      <c r="E1753" t="str">
        <v>PC</v>
      </c>
      <c r="F1753">
        <v>10</v>
      </c>
      <c r="G1753" t="str">
        <v>BCP</v>
      </c>
      <c r="H1753" t="str">
        <v>BCP</v>
      </c>
      <c r="I1753">
        <v>45859</v>
      </c>
    </row>
    <row r="1754">
      <c r="A1754" t="str">
        <v>BCP</v>
      </c>
      <c r="B1754" t="str">
        <v>Base</v>
      </c>
      <c r="C1754" t="str">
        <v>4848160/D</v>
      </c>
      <c r="D1754">
        <v>1</v>
      </c>
      <c r="E1754" t="str">
        <v>PC</v>
      </c>
      <c r="F1754">
        <v>10</v>
      </c>
      <c r="G1754" t="str">
        <v>BCP</v>
      </c>
      <c r="H1754" t="str">
        <v>BCP</v>
      </c>
      <c r="I1754">
        <v>45859</v>
      </c>
    </row>
    <row r="1755">
      <c r="A1755" t="str">
        <v>BCP</v>
      </c>
      <c r="B1755" t="str">
        <v>Base</v>
      </c>
      <c r="C1755" t="str">
        <v>4848162/D</v>
      </c>
      <c r="D1755">
        <v>1</v>
      </c>
      <c r="E1755" t="str">
        <v>PC</v>
      </c>
      <c r="F1755">
        <v>10</v>
      </c>
      <c r="G1755" t="str">
        <v>BCP</v>
      </c>
      <c r="H1755" t="str">
        <v>BCP</v>
      </c>
      <c r="I1755">
        <v>45859</v>
      </c>
    </row>
    <row r="1756">
      <c r="A1756" t="str">
        <v>BCP</v>
      </c>
      <c r="B1756" t="str">
        <v>Base</v>
      </c>
      <c r="C1756" t="str">
        <v>4848163/D</v>
      </c>
      <c r="D1756">
        <v>1</v>
      </c>
      <c r="E1756" t="str">
        <v>PC</v>
      </c>
      <c r="F1756">
        <v>10</v>
      </c>
      <c r="G1756" t="str">
        <v>BCP</v>
      </c>
      <c r="H1756" t="str">
        <v>BCP</v>
      </c>
      <c r="I1756">
        <v>45859</v>
      </c>
    </row>
    <row r="1757">
      <c r="A1757" t="str">
        <v>BCP</v>
      </c>
      <c r="B1757" t="str">
        <v>Base</v>
      </c>
      <c r="C1757" t="str">
        <v>4851746/D</v>
      </c>
      <c r="D1757">
        <v>1</v>
      </c>
      <c r="E1757" t="str">
        <v>PC</v>
      </c>
      <c r="F1757">
        <v>10</v>
      </c>
      <c r="G1757" t="str">
        <v>BCP</v>
      </c>
      <c r="H1757" t="str">
        <v>BCP</v>
      </c>
      <c r="I1757">
        <v>45859</v>
      </c>
    </row>
    <row r="1758">
      <c r="A1758" t="str">
        <v>BCP</v>
      </c>
      <c r="B1758" t="str">
        <v>Base</v>
      </c>
      <c r="C1758" t="str">
        <v>4861307</v>
      </c>
      <c r="D1758">
        <v>1</v>
      </c>
      <c r="E1758" t="str">
        <v>PC</v>
      </c>
      <c r="F1758">
        <v>10</v>
      </c>
      <c r="G1758" t="str">
        <v>BCP</v>
      </c>
      <c r="H1758" t="str">
        <v>BCP</v>
      </c>
      <c r="I1758">
        <v>45859</v>
      </c>
    </row>
    <row r="1759">
      <c r="A1759" t="str">
        <v>BCP</v>
      </c>
      <c r="B1759" t="str">
        <v>Base</v>
      </c>
      <c r="C1759" t="str">
        <v>4889825/S</v>
      </c>
      <c r="D1759">
        <v>1</v>
      </c>
      <c r="E1759" t="str">
        <v>PC</v>
      </c>
      <c r="F1759">
        <v>10</v>
      </c>
      <c r="G1759" t="str">
        <v>BCP</v>
      </c>
      <c r="H1759" t="str">
        <v>BCP</v>
      </c>
      <c r="I1759">
        <v>45859</v>
      </c>
    </row>
    <row r="1760">
      <c r="A1760" t="str">
        <v>BCP</v>
      </c>
      <c r="B1760" t="str">
        <v>Base</v>
      </c>
      <c r="C1760" t="str">
        <v>4889826/S</v>
      </c>
      <c r="D1760">
        <v>1</v>
      </c>
      <c r="E1760" t="str">
        <v>PC</v>
      </c>
      <c r="F1760">
        <v>10</v>
      </c>
      <c r="G1760" t="str">
        <v>BCP</v>
      </c>
      <c r="H1760" t="str">
        <v>BCP</v>
      </c>
      <c r="I1760">
        <v>45859</v>
      </c>
    </row>
    <row r="1761">
      <c r="A1761" t="str">
        <v>BCP</v>
      </c>
      <c r="B1761" t="str">
        <v>Base</v>
      </c>
      <c r="C1761" t="str">
        <v>4914267/D</v>
      </c>
      <c r="D1761">
        <v>1</v>
      </c>
      <c r="E1761" t="str">
        <v>PC</v>
      </c>
      <c r="F1761">
        <v>10</v>
      </c>
      <c r="G1761" t="str">
        <v>BCP</v>
      </c>
      <c r="H1761" t="str">
        <v>BCP</v>
      </c>
      <c r="I1761">
        <v>45859</v>
      </c>
    </row>
    <row r="1762">
      <c r="A1762" t="str">
        <v>BCP</v>
      </c>
      <c r="B1762" t="str">
        <v>Base</v>
      </c>
      <c r="C1762" t="str">
        <v>4943835/D</v>
      </c>
      <c r="D1762">
        <v>1</v>
      </c>
      <c r="E1762" t="str">
        <v>PC</v>
      </c>
      <c r="F1762">
        <v>10</v>
      </c>
      <c r="G1762" t="str">
        <v>BCP</v>
      </c>
      <c r="H1762" t="str">
        <v>BCP</v>
      </c>
      <c r="I1762">
        <v>45859</v>
      </c>
    </row>
    <row r="1763">
      <c r="A1763" t="str">
        <v>BCP</v>
      </c>
      <c r="B1763" t="str">
        <v>Base</v>
      </c>
      <c r="C1763" t="str">
        <v>5042803/D</v>
      </c>
      <c r="D1763">
        <v>1</v>
      </c>
      <c r="E1763" t="str">
        <v>PC</v>
      </c>
      <c r="F1763">
        <v>10</v>
      </c>
      <c r="G1763" t="str">
        <v>BCP</v>
      </c>
      <c r="H1763" t="str">
        <v>BCP</v>
      </c>
      <c r="I1763">
        <v>45859</v>
      </c>
    </row>
    <row r="1764">
      <c r="A1764" t="str">
        <v>BCP</v>
      </c>
      <c r="B1764" t="str">
        <v>Base</v>
      </c>
      <c r="C1764" t="str">
        <v>5087756/D</v>
      </c>
      <c r="D1764">
        <v>1</v>
      </c>
      <c r="E1764" t="str">
        <v>PC</v>
      </c>
      <c r="F1764">
        <v>30</v>
      </c>
      <c r="G1764" t="str">
        <v>BCP</v>
      </c>
      <c r="H1764" t="str">
        <v>BCP</v>
      </c>
      <c r="I1764">
        <v>45859</v>
      </c>
    </row>
    <row r="1765">
      <c r="A1765" t="str">
        <v>BCP</v>
      </c>
      <c r="B1765" t="str">
        <v>Base</v>
      </c>
      <c r="C1765" t="str">
        <v>5088622/D</v>
      </c>
      <c r="D1765">
        <v>1</v>
      </c>
      <c r="E1765" t="str">
        <v>PC</v>
      </c>
      <c r="F1765">
        <v>10</v>
      </c>
      <c r="G1765" t="str">
        <v>BCP</v>
      </c>
      <c r="H1765" t="str">
        <v>BCP</v>
      </c>
      <c r="I1765">
        <v>45859</v>
      </c>
    </row>
    <row r="1766">
      <c r="A1766" t="str">
        <v>BCP</v>
      </c>
      <c r="B1766" t="str">
        <v>Base</v>
      </c>
      <c r="C1766" t="str">
        <v>5104367/D</v>
      </c>
      <c r="D1766">
        <v>1</v>
      </c>
      <c r="E1766" t="str">
        <v>PC</v>
      </c>
      <c r="F1766">
        <v>10</v>
      </c>
      <c r="G1766" t="str">
        <v>BCP</v>
      </c>
      <c r="H1766" t="str">
        <v>BCP</v>
      </c>
      <c r="I1766">
        <v>45859</v>
      </c>
    </row>
    <row r="1767">
      <c r="A1767" t="str">
        <v>BCP</v>
      </c>
      <c r="B1767" t="str">
        <v>Base</v>
      </c>
      <c r="C1767" t="str">
        <v>5115795/S</v>
      </c>
      <c r="D1767">
        <v>1</v>
      </c>
      <c r="E1767" t="str">
        <v>PC</v>
      </c>
      <c r="F1767">
        <v>15</v>
      </c>
      <c r="G1767" t="str">
        <v>BCP</v>
      </c>
      <c r="H1767" t="str">
        <v>BCP</v>
      </c>
      <c r="I1767">
        <v>45859</v>
      </c>
    </row>
    <row r="1768">
      <c r="A1768" t="str">
        <v>BCP</v>
      </c>
      <c r="B1768" t="str">
        <v>Base</v>
      </c>
      <c r="C1768" t="str">
        <v>5158452</v>
      </c>
      <c r="D1768">
        <v>1</v>
      </c>
      <c r="E1768" t="str">
        <v>PC</v>
      </c>
      <c r="F1768">
        <v>10</v>
      </c>
      <c r="G1768" t="str">
        <v>BCP</v>
      </c>
      <c r="H1768" t="str">
        <v>BCP</v>
      </c>
      <c r="I1768">
        <v>45859</v>
      </c>
    </row>
    <row r="1769">
      <c r="A1769" t="str">
        <v>BCP</v>
      </c>
      <c r="B1769" t="str">
        <v>Base</v>
      </c>
      <c r="C1769" t="str">
        <v>5158453</v>
      </c>
      <c r="D1769">
        <v>1</v>
      </c>
      <c r="E1769" t="str">
        <v>PC</v>
      </c>
      <c r="F1769">
        <v>10</v>
      </c>
      <c r="G1769" t="str">
        <v>BCP</v>
      </c>
      <c r="H1769" t="str">
        <v>BCP</v>
      </c>
      <c r="I1769">
        <v>45859</v>
      </c>
    </row>
    <row r="1770">
      <c r="A1770" t="str">
        <v>BCP</v>
      </c>
      <c r="B1770" t="str">
        <v>Base</v>
      </c>
      <c r="C1770" t="str">
        <v>5170070</v>
      </c>
      <c r="D1770">
        <v>1</v>
      </c>
      <c r="E1770" t="str">
        <v>PC</v>
      </c>
      <c r="F1770">
        <v>10</v>
      </c>
      <c r="G1770" t="str">
        <v>BCP</v>
      </c>
      <c r="H1770" t="str">
        <v>BCP</v>
      </c>
      <c r="I1770">
        <v>45859</v>
      </c>
    </row>
    <row r="1771">
      <c r="A1771" t="str">
        <v>BCP</v>
      </c>
      <c r="B1771" t="str">
        <v>Base</v>
      </c>
      <c r="C1771" t="str">
        <v>5170071</v>
      </c>
      <c r="D1771">
        <v>1</v>
      </c>
      <c r="E1771" t="str">
        <v>PC</v>
      </c>
      <c r="F1771">
        <v>10</v>
      </c>
      <c r="G1771" t="str">
        <v>BCP</v>
      </c>
      <c r="H1771" t="str">
        <v>BCP</v>
      </c>
      <c r="I1771">
        <v>45859</v>
      </c>
    </row>
    <row r="1772">
      <c r="A1772" t="str">
        <v>BCP</v>
      </c>
      <c r="B1772" t="str">
        <v>Base</v>
      </c>
      <c r="C1772" t="str">
        <v>5357342</v>
      </c>
      <c r="D1772">
        <v>1</v>
      </c>
      <c r="E1772" t="str">
        <v>PC</v>
      </c>
      <c r="F1772">
        <v>10</v>
      </c>
      <c r="G1772" t="str">
        <v>BCP</v>
      </c>
      <c r="H1772" t="str">
        <v>BCP</v>
      </c>
      <c r="I1772">
        <v>45859</v>
      </c>
    </row>
    <row r="1773">
      <c r="A1773" t="str">
        <v>BCP</v>
      </c>
      <c r="B1773" t="str">
        <v>Base</v>
      </c>
      <c r="C1773" t="str">
        <v>5637330</v>
      </c>
      <c r="D1773">
        <v>1</v>
      </c>
      <c r="E1773" t="str">
        <v>PC</v>
      </c>
      <c r="F1773">
        <v>10</v>
      </c>
      <c r="G1773" t="str">
        <v>BCP</v>
      </c>
      <c r="H1773" t="str">
        <v>BCP</v>
      </c>
      <c r="I1773">
        <v>45859</v>
      </c>
    </row>
    <row r="1774">
      <c r="A1774" t="str">
        <v>BCP</v>
      </c>
      <c r="B1774" t="str">
        <v>Base</v>
      </c>
      <c r="C1774" t="str">
        <v>5637331</v>
      </c>
      <c r="D1774">
        <v>1</v>
      </c>
      <c r="E1774" t="str">
        <v>PC</v>
      </c>
      <c r="F1774">
        <v>10</v>
      </c>
      <c r="G1774" t="str">
        <v>BCP</v>
      </c>
      <c r="H1774" t="str">
        <v>BCP</v>
      </c>
      <c r="I1774">
        <v>45859</v>
      </c>
    </row>
    <row r="1775">
      <c r="A1775" t="str">
        <v>BCP</v>
      </c>
      <c r="B1775" t="str">
        <v>Base</v>
      </c>
      <c r="C1775" t="str">
        <v>5684731</v>
      </c>
      <c r="D1775">
        <v>1</v>
      </c>
      <c r="E1775" t="str">
        <v>PC</v>
      </c>
      <c r="F1775">
        <v>10</v>
      </c>
      <c r="G1775" t="str">
        <v>BCP</v>
      </c>
      <c r="H1775" t="str">
        <v>BCP</v>
      </c>
      <c r="I1775">
        <v>45859</v>
      </c>
    </row>
    <row r="1776">
      <c r="A1776" t="str">
        <v>BCP</v>
      </c>
      <c r="B1776" t="str">
        <v>Base</v>
      </c>
      <c r="C1776" t="str">
        <v>5684736</v>
      </c>
      <c r="D1776">
        <v>1</v>
      </c>
      <c r="E1776" t="str">
        <v>PC</v>
      </c>
      <c r="F1776">
        <v>10</v>
      </c>
      <c r="G1776" t="str">
        <v>BCP</v>
      </c>
      <c r="H1776" t="str">
        <v>BCP</v>
      </c>
      <c r="I1776">
        <v>45859</v>
      </c>
    </row>
    <row r="1777">
      <c r="A1777" t="str">
        <v>BCP</v>
      </c>
      <c r="B1777" t="str">
        <v>Base</v>
      </c>
      <c r="C1777" t="str">
        <v>5684737</v>
      </c>
      <c r="D1777">
        <v>1</v>
      </c>
      <c r="E1777" t="str">
        <v>PC</v>
      </c>
      <c r="F1777">
        <v>10</v>
      </c>
      <c r="G1777" t="str">
        <v>BCP</v>
      </c>
      <c r="H1777" t="str">
        <v>BCP</v>
      </c>
      <c r="I1777">
        <v>45859</v>
      </c>
    </row>
    <row r="1778">
      <c r="A1778" t="str">
        <v>BCP</v>
      </c>
      <c r="B1778" t="str">
        <v>Base</v>
      </c>
      <c r="C1778" t="str">
        <v>5813327</v>
      </c>
      <c r="D1778">
        <v>1</v>
      </c>
      <c r="E1778" t="str">
        <v>PC</v>
      </c>
      <c r="F1778">
        <v>10</v>
      </c>
      <c r="G1778" t="str">
        <v>BCP</v>
      </c>
      <c r="H1778" t="str">
        <v>BCP</v>
      </c>
      <c r="I1778">
        <v>45859</v>
      </c>
    </row>
    <row r="1779">
      <c r="A1779" t="str">
        <v>BCP</v>
      </c>
      <c r="B1779" t="str">
        <v>Base</v>
      </c>
      <c r="C1779" t="str">
        <v>5813339</v>
      </c>
      <c r="D1779">
        <v>1</v>
      </c>
      <c r="E1779" t="str">
        <v>PC</v>
      </c>
      <c r="F1779">
        <v>15</v>
      </c>
      <c r="G1779" t="str">
        <v>BCP</v>
      </c>
      <c r="H1779" t="str">
        <v>BCP</v>
      </c>
      <c r="I1779">
        <v>45859</v>
      </c>
    </row>
    <row r="1780">
      <c r="A1780" t="str">
        <v>BCP</v>
      </c>
      <c r="B1780" t="str">
        <v>Base</v>
      </c>
      <c r="C1780" t="str">
        <v>5813341</v>
      </c>
      <c r="D1780">
        <v>1</v>
      </c>
      <c r="E1780" t="str">
        <v>PC</v>
      </c>
      <c r="F1780">
        <v>20</v>
      </c>
      <c r="G1780" t="str">
        <v>BCP</v>
      </c>
      <c r="H1780" t="str">
        <v>BCP</v>
      </c>
      <c r="I1780">
        <v>45859</v>
      </c>
    </row>
    <row r="1781">
      <c r="A1781" t="str">
        <v>BCP</v>
      </c>
      <c r="B1781" t="str">
        <v>Base</v>
      </c>
      <c r="C1781" t="str">
        <v>5813384</v>
      </c>
      <c r="D1781">
        <v>1</v>
      </c>
      <c r="E1781" t="str">
        <v>PC</v>
      </c>
      <c r="F1781">
        <v>10</v>
      </c>
      <c r="G1781" t="str">
        <v>BCP</v>
      </c>
      <c r="H1781" t="str">
        <v>BCP</v>
      </c>
      <c r="I1781">
        <v>45859</v>
      </c>
    </row>
    <row r="1782">
      <c r="A1782" t="str">
        <v>BCP</v>
      </c>
      <c r="B1782" t="str">
        <v>Base</v>
      </c>
      <c r="C1782" t="str">
        <v>5813394</v>
      </c>
      <c r="D1782">
        <v>1</v>
      </c>
      <c r="E1782" t="str">
        <v>PC</v>
      </c>
      <c r="F1782">
        <v>10</v>
      </c>
      <c r="G1782" t="str">
        <v>BCP</v>
      </c>
      <c r="H1782" t="str">
        <v>BCP</v>
      </c>
      <c r="I1782">
        <v>45859</v>
      </c>
    </row>
    <row r="1783">
      <c r="A1783" t="str">
        <v>BCP</v>
      </c>
      <c r="B1783" t="str">
        <v>Base</v>
      </c>
      <c r="C1783" t="str">
        <v>5813395</v>
      </c>
      <c r="D1783">
        <v>1</v>
      </c>
      <c r="E1783" t="str">
        <v>PC</v>
      </c>
      <c r="F1783">
        <v>10</v>
      </c>
      <c r="G1783" t="str">
        <v>BCP</v>
      </c>
      <c r="H1783" t="str">
        <v>BCP</v>
      </c>
      <c r="I1783">
        <v>45859</v>
      </c>
    </row>
    <row r="1784">
      <c r="A1784" t="str">
        <v>BCP</v>
      </c>
      <c r="B1784" t="str">
        <v>Base</v>
      </c>
      <c r="C1784" t="str">
        <v>5851063</v>
      </c>
      <c r="D1784">
        <v>1</v>
      </c>
      <c r="E1784" t="str">
        <v>PC</v>
      </c>
      <c r="F1784">
        <v>25</v>
      </c>
      <c r="G1784" t="str">
        <v>BCP</v>
      </c>
      <c r="H1784" t="str">
        <v>BCP</v>
      </c>
      <c r="I1784">
        <v>45859</v>
      </c>
    </row>
    <row r="1785">
      <c r="A1785" t="str">
        <v>BCP</v>
      </c>
      <c r="B1785" t="str">
        <v>Base</v>
      </c>
      <c r="C1785" t="str">
        <v>5856310</v>
      </c>
      <c r="D1785">
        <v>1</v>
      </c>
      <c r="E1785" t="str">
        <v>PC</v>
      </c>
      <c r="F1785">
        <v>25</v>
      </c>
      <c r="G1785" t="str">
        <v>BCP</v>
      </c>
      <c r="H1785" t="str">
        <v>BCP</v>
      </c>
      <c r="I1785">
        <v>45859</v>
      </c>
    </row>
    <row r="1786">
      <c r="A1786" t="str">
        <v>BCP</v>
      </c>
      <c r="B1786" t="str">
        <v>Base</v>
      </c>
      <c r="C1786" t="str">
        <v>5860944</v>
      </c>
      <c r="D1786">
        <v>1</v>
      </c>
      <c r="E1786" t="str">
        <v>PC</v>
      </c>
      <c r="F1786">
        <v>15</v>
      </c>
      <c r="G1786" t="str">
        <v>BCP</v>
      </c>
      <c r="H1786" t="str">
        <v>BCP</v>
      </c>
      <c r="I1786">
        <v>45859</v>
      </c>
    </row>
    <row r="1787">
      <c r="A1787" t="str">
        <v>BCP</v>
      </c>
      <c r="B1787" t="str">
        <v>Base</v>
      </c>
      <c r="C1787" t="str">
        <v>5884006</v>
      </c>
      <c r="D1787">
        <v>1</v>
      </c>
      <c r="E1787" t="str">
        <v>PC</v>
      </c>
      <c r="F1787">
        <v>15</v>
      </c>
      <c r="G1787" t="str">
        <v>BCP</v>
      </c>
      <c r="H1787" t="str">
        <v>BCP</v>
      </c>
      <c r="I1787">
        <v>45859</v>
      </c>
    </row>
    <row r="1788">
      <c r="A1788" t="str">
        <v>BCP</v>
      </c>
      <c r="B1788" t="str">
        <v>Base</v>
      </c>
      <c r="C1788" t="str">
        <v>5884160</v>
      </c>
      <c r="D1788">
        <v>1</v>
      </c>
      <c r="E1788" t="str">
        <v>PC</v>
      </c>
      <c r="F1788">
        <v>10</v>
      </c>
      <c r="G1788" t="str">
        <v>BCP</v>
      </c>
      <c r="H1788" t="str">
        <v>BCP</v>
      </c>
      <c r="I1788">
        <v>45859</v>
      </c>
    </row>
    <row r="1789">
      <c r="A1789" t="str">
        <v>BCP</v>
      </c>
      <c r="B1789" t="str">
        <v>Base</v>
      </c>
      <c r="C1789" t="str">
        <v>5885642</v>
      </c>
      <c r="D1789">
        <v>1</v>
      </c>
      <c r="E1789" t="str">
        <v>PC</v>
      </c>
      <c r="F1789">
        <v>15</v>
      </c>
      <c r="G1789" t="str">
        <v>BCP</v>
      </c>
      <c r="H1789" t="str">
        <v>BCP</v>
      </c>
      <c r="I1789">
        <v>45859</v>
      </c>
    </row>
    <row r="1790">
      <c r="A1790" t="str">
        <v>BCP</v>
      </c>
      <c r="B1790" t="str">
        <v>Base</v>
      </c>
      <c r="C1790" t="str">
        <v>5931396</v>
      </c>
      <c r="D1790">
        <v>1</v>
      </c>
      <c r="E1790" t="str">
        <v>PC</v>
      </c>
      <c r="F1790">
        <v>10</v>
      </c>
      <c r="G1790" t="str">
        <v>BCP</v>
      </c>
      <c r="H1790" t="str">
        <v>BCP</v>
      </c>
      <c r="I1790">
        <v>45859</v>
      </c>
    </row>
    <row r="1791">
      <c r="A1791" t="str">
        <v>BCP</v>
      </c>
      <c r="B1791" t="str">
        <v>Base</v>
      </c>
      <c r="C1791" t="str">
        <v>5942641</v>
      </c>
      <c r="D1791">
        <v>1</v>
      </c>
      <c r="E1791" t="str">
        <v>PC</v>
      </c>
      <c r="F1791">
        <v>10</v>
      </c>
      <c r="G1791" t="str">
        <v>BCP</v>
      </c>
      <c r="H1791" t="str">
        <v>BCP</v>
      </c>
      <c r="I1791">
        <v>45859</v>
      </c>
    </row>
    <row r="1792">
      <c r="A1792" t="str">
        <v>BCP</v>
      </c>
      <c r="B1792" t="str">
        <v>Base</v>
      </c>
      <c r="C1792" t="str">
        <v>5987611</v>
      </c>
      <c r="D1792">
        <v>1</v>
      </c>
      <c r="E1792" t="str">
        <v>PC</v>
      </c>
      <c r="F1792">
        <v>10</v>
      </c>
      <c r="G1792" t="str">
        <v>BCP</v>
      </c>
      <c r="H1792" t="str">
        <v>BCP</v>
      </c>
      <c r="I1792">
        <v>45859</v>
      </c>
    </row>
    <row r="1793">
      <c r="A1793" t="str">
        <v>BCP</v>
      </c>
      <c r="B1793" t="str">
        <v>Base</v>
      </c>
      <c r="C1793" t="str">
        <v>5999014</v>
      </c>
      <c r="D1793">
        <v>1</v>
      </c>
      <c r="E1793" t="str">
        <v>PC</v>
      </c>
      <c r="F1793">
        <v>15</v>
      </c>
      <c r="G1793" t="str">
        <v>BCP</v>
      </c>
      <c r="H1793" t="str">
        <v>BCP</v>
      </c>
      <c r="I1793">
        <v>45859</v>
      </c>
    </row>
    <row r="1794">
      <c r="A1794" t="str">
        <v>BCP</v>
      </c>
      <c r="B1794" t="str">
        <v>Base</v>
      </c>
      <c r="C1794" t="str">
        <v>5999098</v>
      </c>
      <c r="D1794">
        <v>1</v>
      </c>
      <c r="E1794" t="str">
        <v>PC</v>
      </c>
      <c r="F1794">
        <v>15</v>
      </c>
      <c r="G1794" t="str">
        <v>BCP</v>
      </c>
      <c r="H1794" t="str">
        <v>BCP</v>
      </c>
      <c r="I1794">
        <v>45859</v>
      </c>
    </row>
    <row r="1795">
      <c r="A1795" t="str">
        <v>BCP</v>
      </c>
      <c r="B1795" t="str">
        <v>Base</v>
      </c>
      <c r="C1795" t="str">
        <v>6011162</v>
      </c>
      <c r="D1795">
        <v>1</v>
      </c>
      <c r="E1795" t="str">
        <v>PC</v>
      </c>
      <c r="F1795">
        <v>15</v>
      </c>
      <c r="G1795" t="str">
        <v>BCP</v>
      </c>
      <c r="H1795" t="str">
        <v>BCP</v>
      </c>
      <c r="I1795">
        <v>45859</v>
      </c>
    </row>
    <row r="1796">
      <c r="A1796" t="str">
        <v>BCP</v>
      </c>
      <c r="B1796" t="str">
        <v>Base</v>
      </c>
      <c r="C1796" t="str">
        <v>6011170</v>
      </c>
      <c r="D1796">
        <v>1</v>
      </c>
      <c r="E1796" t="str">
        <v>PC</v>
      </c>
      <c r="F1796">
        <v>10</v>
      </c>
      <c r="G1796" t="str">
        <v>BCP</v>
      </c>
      <c r="H1796" t="str">
        <v>BCP</v>
      </c>
      <c r="I1796">
        <v>45859</v>
      </c>
    </row>
    <row r="1797">
      <c r="A1797" t="str">
        <v>BCP</v>
      </c>
      <c r="B1797" t="str">
        <v>Base</v>
      </c>
      <c r="C1797" t="str">
        <v>6011172</v>
      </c>
      <c r="D1797">
        <v>1</v>
      </c>
      <c r="E1797" t="str">
        <v>PC</v>
      </c>
      <c r="F1797">
        <v>5</v>
      </c>
      <c r="G1797" t="str">
        <v>BCP</v>
      </c>
      <c r="H1797" t="str">
        <v>BCP</v>
      </c>
      <c r="I1797">
        <v>45859</v>
      </c>
    </row>
    <row r="1798">
      <c r="A1798" t="str">
        <v>BCP</v>
      </c>
      <c r="B1798" t="str">
        <v>Base</v>
      </c>
      <c r="C1798" t="str">
        <v>6011173</v>
      </c>
      <c r="D1798">
        <v>1</v>
      </c>
      <c r="E1798" t="str">
        <v>PC</v>
      </c>
      <c r="F1798">
        <v>15</v>
      </c>
      <c r="G1798" t="str">
        <v>BCP</v>
      </c>
      <c r="H1798" t="str">
        <v>BCP</v>
      </c>
      <c r="I1798">
        <v>45859</v>
      </c>
    </row>
    <row r="1799">
      <c r="A1799" t="str">
        <v>BCP</v>
      </c>
      <c r="B1799" t="str">
        <v>Base</v>
      </c>
      <c r="C1799" t="str">
        <v>6011176</v>
      </c>
      <c r="D1799">
        <v>1</v>
      </c>
      <c r="E1799" t="str">
        <v>PC</v>
      </c>
      <c r="F1799">
        <v>15</v>
      </c>
      <c r="G1799" t="str">
        <v>BCP</v>
      </c>
      <c r="H1799" t="str">
        <v>BCP</v>
      </c>
      <c r="I1799">
        <v>45859</v>
      </c>
    </row>
    <row r="1800">
      <c r="A1800" t="str">
        <v>BCP</v>
      </c>
      <c r="B1800" t="str">
        <v>Base</v>
      </c>
      <c r="C1800" t="str">
        <v>6012490</v>
      </c>
      <c r="D1800">
        <v>1</v>
      </c>
      <c r="E1800" t="str">
        <v>PC</v>
      </c>
      <c r="F1800">
        <v>10</v>
      </c>
      <c r="G1800" t="str">
        <v>BCP</v>
      </c>
      <c r="H1800" t="str">
        <v>BCP</v>
      </c>
      <c r="I1800">
        <v>45859</v>
      </c>
    </row>
    <row r="1801">
      <c r="A1801" t="str">
        <v>BCP</v>
      </c>
      <c r="B1801" t="str">
        <v>Base</v>
      </c>
      <c r="C1801" t="str">
        <v>6032179</v>
      </c>
      <c r="D1801">
        <v>1</v>
      </c>
      <c r="E1801" t="str">
        <v>PC</v>
      </c>
      <c r="F1801">
        <v>10</v>
      </c>
      <c r="G1801" t="str">
        <v>BCP</v>
      </c>
      <c r="H1801" t="str">
        <v>BCP</v>
      </c>
      <c r="I1801">
        <v>45859</v>
      </c>
    </row>
    <row r="1802">
      <c r="A1802" t="str">
        <v>BCP</v>
      </c>
      <c r="B1802" t="str">
        <v>Base</v>
      </c>
      <c r="C1802" t="str">
        <v>6048163</v>
      </c>
      <c r="D1802">
        <v>1</v>
      </c>
      <c r="E1802" t="str">
        <v>PC</v>
      </c>
      <c r="F1802">
        <v>15</v>
      </c>
      <c r="G1802" t="str">
        <v>BCP</v>
      </c>
      <c r="H1802" t="str">
        <v>BCP</v>
      </c>
      <c r="I1802">
        <v>45859</v>
      </c>
    </row>
    <row r="1803">
      <c r="A1803" t="str">
        <v>BCP</v>
      </c>
      <c r="B1803" t="str">
        <v>Base</v>
      </c>
      <c r="C1803" t="str">
        <v>6048167</v>
      </c>
      <c r="D1803">
        <v>1</v>
      </c>
      <c r="E1803" t="str">
        <v>PC</v>
      </c>
      <c r="F1803">
        <v>15</v>
      </c>
      <c r="G1803" t="str">
        <v>BCP</v>
      </c>
      <c r="H1803" t="str">
        <v>BCP</v>
      </c>
      <c r="I1803">
        <v>45859</v>
      </c>
    </row>
    <row r="1804">
      <c r="A1804" t="str">
        <v>BCP</v>
      </c>
      <c r="B1804" t="str">
        <v>Base</v>
      </c>
      <c r="C1804" t="str">
        <v>6092351</v>
      </c>
      <c r="D1804">
        <v>1</v>
      </c>
      <c r="E1804" t="str">
        <v>PC</v>
      </c>
      <c r="F1804">
        <v>10</v>
      </c>
      <c r="G1804" t="str">
        <v>BCP</v>
      </c>
      <c r="H1804" t="str">
        <v>BCP</v>
      </c>
      <c r="I1804">
        <v>45859</v>
      </c>
    </row>
    <row r="1805">
      <c r="A1805" t="str">
        <v>BCP</v>
      </c>
      <c r="B1805" t="str">
        <v>Base</v>
      </c>
      <c r="C1805" t="str">
        <v>6138156</v>
      </c>
      <c r="D1805">
        <v>1</v>
      </c>
      <c r="E1805" t="str">
        <v>PC</v>
      </c>
      <c r="F1805">
        <v>10</v>
      </c>
      <c r="G1805" t="str">
        <v>BCP</v>
      </c>
      <c r="H1805" t="str">
        <v>BCP</v>
      </c>
      <c r="I1805">
        <v>45859</v>
      </c>
    </row>
    <row r="1806">
      <c r="A1806" t="str">
        <v>BCP</v>
      </c>
      <c r="B1806" t="str">
        <v>Base</v>
      </c>
      <c r="C1806" t="str">
        <v>6150429</v>
      </c>
      <c r="D1806">
        <v>1</v>
      </c>
      <c r="E1806" t="str">
        <v>PC</v>
      </c>
      <c r="F1806">
        <v>10</v>
      </c>
      <c r="G1806" t="str">
        <v>BCP</v>
      </c>
      <c r="H1806" t="str">
        <v>BCP</v>
      </c>
      <c r="I1806">
        <v>45859</v>
      </c>
    </row>
    <row r="1807">
      <c r="A1807" t="str">
        <v>BCP</v>
      </c>
      <c r="B1807" t="str">
        <v>Base</v>
      </c>
      <c r="C1807" t="str">
        <v>6177782</v>
      </c>
      <c r="D1807">
        <v>1</v>
      </c>
      <c r="E1807" t="str">
        <v>PC</v>
      </c>
      <c r="F1807">
        <v>10</v>
      </c>
      <c r="G1807" t="str">
        <v>BCP</v>
      </c>
      <c r="H1807" t="str">
        <v>BCP</v>
      </c>
      <c r="I1807">
        <v>45859</v>
      </c>
    </row>
    <row r="1808">
      <c r="A1808" t="str">
        <v>BCP</v>
      </c>
      <c r="B1808" t="str">
        <v>Base</v>
      </c>
      <c r="C1808" t="str">
        <v>6177783</v>
      </c>
      <c r="D1808">
        <v>1</v>
      </c>
      <c r="E1808" t="str">
        <v>PC</v>
      </c>
      <c r="F1808">
        <v>20</v>
      </c>
      <c r="G1808" t="str">
        <v>BCP</v>
      </c>
      <c r="H1808" t="str">
        <v>BCP</v>
      </c>
      <c r="I1808">
        <v>45859</v>
      </c>
    </row>
    <row r="1809">
      <c r="A1809" t="str">
        <v>BCP</v>
      </c>
      <c r="B1809" t="str">
        <v>Base</v>
      </c>
      <c r="C1809" t="str">
        <v>6177784</v>
      </c>
      <c r="D1809">
        <v>1</v>
      </c>
      <c r="E1809" t="str">
        <v>PC</v>
      </c>
      <c r="F1809">
        <v>20</v>
      </c>
      <c r="G1809" t="str">
        <v>BCP</v>
      </c>
      <c r="H1809" t="str">
        <v>BCP</v>
      </c>
      <c r="I1809">
        <v>45859</v>
      </c>
    </row>
    <row r="1810">
      <c r="A1810" t="str">
        <v>BCP</v>
      </c>
      <c r="B1810" t="str">
        <v>Base</v>
      </c>
      <c r="C1810" t="str">
        <v>6177785</v>
      </c>
      <c r="D1810">
        <v>1</v>
      </c>
      <c r="E1810" t="str">
        <v>PC</v>
      </c>
      <c r="F1810">
        <v>15</v>
      </c>
      <c r="G1810" t="str">
        <v>BCP</v>
      </c>
      <c r="H1810" t="str">
        <v>BCP</v>
      </c>
      <c r="I1810">
        <v>45859</v>
      </c>
    </row>
    <row r="1811">
      <c r="A1811" t="str">
        <v>BCP</v>
      </c>
      <c r="B1811" t="str">
        <v>Base</v>
      </c>
      <c r="C1811" t="str">
        <v>6177787</v>
      </c>
      <c r="D1811">
        <v>1</v>
      </c>
      <c r="E1811" t="str">
        <v>PC</v>
      </c>
      <c r="F1811">
        <v>15</v>
      </c>
      <c r="G1811" t="str">
        <v>BCP</v>
      </c>
      <c r="H1811" t="str">
        <v>BCP</v>
      </c>
      <c r="I1811">
        <v>45859</v>
      </c>
    </row>
    <row r="1812">
      <c r="A1812" t="str">
        <v>BCP</v>
      </c>
      <c r="B1812" t="str">
        <v>Base</v>
      </c>
      <c r="C1812" t="str">
        <v>6177793</v>
      </c>
      <c r="D1812">
        <v>1</v>
      </c>
      <c r="E1812" t="str">
        <v>PC</v>
      </c>
      <c r="F1812">
        <v>10</v>
      </c>
      <c r="G1812" t="str">
        <v>BCP</v>
      </c>
      <c r="H1812" t="str">
        <v>BCP</v>
      </c>
      <c r="I1812">
        <v>45859</v>
      </c>
    </row>
    <row r="1813">
      <c r="A1813" t="str">
        <v>BCP</v>
      </c>
      <c r="B1813" t="str">
        <v>Base</v>
      </c>
      <c r="C1813" t="str">
        <v>6210504</v>
      </c>
      <c r="D1813">
        <v>1</v>
      </c>
      <c r="E1813" t="str">
        <v>PC</v>
      </c>
      <c r="F1813">
        <v>10</v>
      </c>
      <c r="G1813" t="str">
        <v>BCP</v>
      </c>
      <c r="H1813" t="str">
        <v>BCP</v>
      </c>
      <c r="I1813">
        <v>45859</v>
      </c>
    </row>
    <row r="1814">
      <c r="A1814" t="str">
        <v>BCP</v>
      </c>
      <c r="B1814" t="str">
        <v>Base</v>
      </c>
      <c r="C1814" t="str">
        <v>6417887</v>
      </c>
      <c r="D1814">
        <v>1</v>
      </c>
      <c r="E1814" t="str">
        <v>PC</v>
      </c>
      <c r="F1814">
        <v>10</v>
      </c>
      <c r="G1814" t="str">
        <v>BCP</v>
      </c>
      <c r="H1814" t="str">
        <v>BCP</v>
      </c>
      <c r="I1814">
        <v>45859</v>
      </c>
    </row>
    <row r="1815">
      <c r="A1815" t="str">
        <v>BCP</v>
      </c>
      <c r="B1815" t="str">
        <v>Base</v>
      </c>
      <c r="C1815" t="str">
        <v>6417889</v>
      </c>
      <c r="D1815">
        <v>1</v>
      </c>
      <c r="E1815" t="str">
        <v>PC</v>
      </c>
      <c r="F1815">
        <v>30</v>
      </c>
      <c r="G1815" t="str">
        <v>BCP</v>
      </c>
      <c r="H1815" t="str">
        <v>BCP</v>
      </c>
      <c r="I1815">
        <v>45859</v>
      </c>
    </row>
    <row r="1816">
      <c r="A1816" t="str">
        <v>BCP</v>
      </c>
      <c r="B1816" t="str">
        <v>Base</v>
      </c>
      <c r="C1816" t="str">
        <v>1429234</v>
      </c>
      <c r="D1816">
        <v>1</v>
      </c>
      <c r="E1816" t="str">
        <v>PC</v>
      </c>
      <c r="F1816">
        <v>25</v>
      </c>
      <c r="G1816" t="str">
        <v>BCP</v>
      </c>
      <c r="H1816" t="str">
        <v>BCP</v>
      </c>
      <c r="I1816">
        <v>45860</v>
      </c>
    </row>
    <row r="1817">
      <c r="A1817" t="str">
        <v>BCP</v>
      </c>
      <c r="B1817" t="str">
        <v>Base</v>
      </c>
      <c r="C1817" t="str">
        <v>1440195</v>
      </c>
      <c r="D1817">
        <v>1</v>
      </c>
      <c r="E1817" t="str">
        <v>CM</v>
      </c>
      <c r="F1817">
        <v>500</v>
      </c>
      <c r="G1817" t="str">
        <v>BCP</v>
      </c>
      <c r="H1817" t="str">
        <v>BCP</v>
      </c>
      <c r="I1817">
        <v>45860</v>
      </c>
    </row>
    <row r="1818">
      <c r="A1818" t="str">
        <v>BCP</v>
      </c>
      <c r="B1818" t="str">
        <v>Base</v>
      </c>
      <c r="C1818" t="str">
        <v>1938313</v>
      </c>
      <c r="D1818">
        <v>1</v>
      </c>
      <c r="E1818" t="str">
        <v>PC</v>
      </c>
      <c r="F1818">
        <v>8</v>
      </c>
      <c r="G1818" t="str">
        <v>BCP</v>
      </c>
      <c r="H1818" t="str">
        <v>BCP</v>
      </c>
      <c r="I1818">
        <v>45860</v>
      </c>
    </row>
    <row r="1819">
      <c r="A1819" t="str">
        <v>BCP</v>
      </c>
      <c r="B1819" t="str">
        <v>Base</v>
      </c>
      <c r="C1819" t="str">
        <v>2185571</v>
      </c>
      <c r="D1819">
        <v>1</v>
      </c>
      <c r="E1819" t="str">
        <v>PC</v>
      </c>
      <c r="F1819">
        <v>16</v>
      </c>
      <c r="G1819" t="str">
        <v>BCP</v>
      </c>
      <c r="H1819" t="str">
        <v>BCP</v>
      </c>
      <c r="I1819">
        <v>45860</v>
      </c>
    </row>
    <row r="1820">
      <c r="A1820" t="str">
        <v>BCP</v>
      </c>
      <c r="B1820" t="str">
        <v>Base</v>
      </c>
      <c r="C1820" t="str">
        <v>2340786</v>
      </c>
      <c r="D1820">
        <v>1</v>
      </c>
      <c r="E1820" t="str">
        <v>PC</v>
      </c>
      <c r="F1820">
        <v>16</v>
      </c>
      <c r="G1820" t="str">
        <v>BCP</v>
      </c>
      <c r="H1820" t="str">
        <v>BCP</v>
      </c>
      <c r="I1820">
        <v>45860</v>
      </c>
    </row>
    <row r="1821">
      <c r="A1821" t="str">
        <v>BCP</v>
      </c>
      <c r="B1821" t="str">
        <v>Base</v>
      </c>
      <c r="C1821" t="str">
        <v>2622075</v>
      </c>
      <c r="D1821">
        <v>1</v>
      </c>
      <c r="E1821" t="str">
        <v>PC</v>
      </c>
      <c r="F1821">
        <v>10</v>
      </c>
      <c r="G1821" t="str">
        <v>BCP</v>
      </c>
      <c r="H1821" t="str">
        <v>BCP</v>
      </c>
      <c r="I1821">
        <v>45860</v>
      </c>
    </row>
    <row r="1822">
      <c r="A1822" t="str">
        <v>BCP</v>
      </c>
      <c r="B1822" t="str">
        <v>Base</v>
      </c>
      <c r="C1822" t="str">
        <v>2903392</v>
      </c>
      <c r="D1822">
        <v>1</v>
      </c>
      <c r="E1822" t="str">
        <v>PC</v>
      </c>
      <c r="F1822">
        <v>32</v>
      </c>
      <c r="G1822" t="str">
        <v>BCP</v>
      </c>
      <c r="H1822" t="str">
        <v>BCP</v>
      </c>
      <c r="I1822">
        <v>45860</v>
      </c>
    </row>
    <row r="1823">
      <c r="A1823" t="str">
        <v>BCP</v>
      </c>
      <c r="B1823" t="str">
        <v>Base</v>
      </c>
      <c r="C1823" t="str">
        <v>3247817/S</v>
      </c>
      <c r="D1823">
        <v>1</v>
      </c>
      <c r="E1823" t="str">
        <v>PC</v>
      </c>
      <c r="F1823">
        <v>50</v>
      </c>
      <c r="G1823" t="str">
        <v>BCP</v>
      </c>
      <c r="H1823" t="str">
        <v>BCP</v>
      </c>
      <c r="I1823">
        <v>45860</v>
      </c>
    </row>
    <row r="1824">
      <c r="A1824" t="str">
        <v>BCP</v>
      </c>
      <c r="B1824" t="str">
        <v>Base</v>
      </c>
      <c r="C1824" t="str">
        <v>3265689</v>
      </c>
      <c r="D1824">
        <v>1</v>
      </c>
      <c r="E1824" t="str">
        <v>PC</v>
      </c>
      <c r="F1824">
        <v>8</v>
      </c>
      <c r="G1824" t="str">
        <v>BCP</v>
      </c>
      <c r="H1824" t="str">
        <v>BCP</v>
      </c>
      <c r="I1824">
        <v>45860</v>
      </c>
    </row>
    <row r="1825">
      <c r="A1825" t="str">
        <v>BCP</v>
      </c>
      <c r="B1825" t="str">
        <v>Base</v>
      </c>
      <c r="C1825" t="str">
        <v>3455496</v>
      </c>
      <c r="D1825">
        <v>1</v>
      </c>
      <c r="E1825" t="str">
        <v>PC</v>
      </c>
      <c r="F1825">
        <v>10</v>
      </c>
      <c r="G1825" t="str">
        <v>BCP</v>
      </c>
      <c r="H1825" t="str">
        <v>BCP</v>
      </c>
      <c r="I1825">
        <v>45860</v>
      </c>
    </row>
    <row r="1826">
      <c r="A1826" t="str">
        <v>BCP</v>
      </c>
      <c r="B1826" t="str">
        <v>Base</v>
      </c>
      <c r="C1826" t="str">
        <v>3618158/S</v>
      </c>
      <c r="D1826">
        <v>1</v>
      </c>
      <c r="E1826" t="str">
        <v>PC</v>
      </c>
      <c r="F1826">
        <v>10</v>
      </c>
      <c r="G1826" t="str">
        <v>BCP</v>
      </c>
      <c r="H1826" t="str">
        <v>BCP</v>
      </c>
      <c r="I1826">
        <v>45860</v>
      </c>
    </row>
    <row r="1827">
      <c r="A1827" t="str">
        <v>BCP</v>
      </c>
      <c r="B1827" t="str">
        <v>Base</v>
      </c>
      <c r="C1827" t="str">
        <v>3934155/S</v>
      </c>
      <c r="D1827">
        <v>1</v>
      </c>
      <c r="E1827" t="str">
        <v>PC</v>
      </c>
      <c r="F1827">
        <v>10</v>
      </c>
      <c r="G1827" t="str">
        <v>BCP</v>
      </c>
      <c r="H1827" t="str">
        <v>BCP</v>
      </c>
      <c r="I1827">
        <v>45860</v>
      </c>
    </row>
    <row r="1828">
      <c r="A1828" t="str">
        <v>BCP</v>
      </c>
      <c r="B1828" t="str">
        <v>Base</v>
      </c>
      <c r="C1828" t="str">
        <v>3953445/S</v>
      </c>
      <c r="D1828">
        <v>1</v>
      </c>
      <c r="E1828" t="str">
        <v>PC</v>
      </c>
      <c r="F1828">
        <v>10</v>
      </c>
      <c r="G1828" t="str">
        <v>BCP</v>
      </c>
      <c r="H1828" t="str">
        <v>BCP</v>
      </c>
      <c r="I1828">
        <v>45860</v>
      </c>
    </row>
    <row r="1829">
      <c r="A1829" t="str">
        <v>BCP</v>
      </c>
      <c r="B1829" t="str">
        <v>Base</v>
      </c>
      <c r="C1829" t="str">
        <v>4183504</v>
      </c>
      <c r="D1829">
        <v>1</v>
      </c>
      <c r="E1829" t="str">
        <v>PC</v>
      </c>
      <c r="F1829">
        <v>15</v>
      </c>
      <c r="G1829" t="str">
        <v>BCP</v>
      </c>
      <c r="H1829" t="str">
        <v>BCP</v>
      </c>
      <c r="I1829">
        <v>45860</v>
      </c>
    </row>
    <row r="1830">
      <c r="A1830" t="str">
        <v>BCP</v>
      </c>
      <c r="B1830" t="str">
        <v>Base</v>
      </c>
      <c r="C1830" t="str">
        <v>4185594</v>
      </c>
      <c r="D1830">
        <v>1</v>
      </c>
      <c r="E1830" t="str">
        <v>PC</v>
      </c>
      <c r="F1830">
        <v>15</v>
      </c>
      <c r="G1830" t="str">
        <v>BCP</v>
      </c>
      <c r="H1830" t="str">
        <v>BCP</v>
      </c>
      <c r="I1830">
        <v>45860</v>
      </c>
    </row>
    <row r="1831">
      <c r="A1831" t="str">
        <v>BCP</v>
      </c>
      <c r="B1831" t="str">
        <v>Base</v>
      </c>
      <c r="C1831" t="str">
        <v>4209958</v>
      </c>
      <c r="D1831">
        <v>1</v>
      </c>
      <c r="E1831" t="str">
        <v>PC</v>
      </c>
      <c r="F1831">
        <v>15</v>
      </c>
      <c r="G1831" t="str">
        <v>BCP</v>
      </c>
      <c r="H1831" t="str">
        <v>BCP</v>
      </c>
      <c r="I1831">
        <v>45860</v>
      </c>
    </row>
    <row r="1832">
      <c r="A1832" t="str">
        <v>BCP</v>
      </c>
      <c r="B1832" t="str">
        <v>Base</v>
      </c>
      <c r="C1832" t="str">
        <v>4210053</v>
      </c>
      <c r="D1832">
        <v>1</v>
      </c>
      <c r="E1832" t="str">
        <v>PC</v>
      </c>
      <c r="F1832">
        <v>10</v>
      </c>
      <c r="G1832" t="str">
        <v>BCP</v>
      </c>
      <c r="H1832" t="str">
        <v>BCP</v>
      </c>
      <c r="I1832">
        <v>45860</v>
      </c>
    </row>
    <row r="1833">
      <c r="A1833" t="str">
        <v>BCP</v>
      </c>
      <c r="B1833" t="str">
        <v>Base</v>
      </c>
      <c r="C1833" t="str">
        <v>4210095</v>
      </c>
      <c r="D1833">
        <v>1</v>
      </c>
      <c r="E1833" t="str">
        <v>PC</v>
      </c>
      <c r="F1833">
        <v>15</v>
      </c>
      <c r="G1833" t="str">
        <v>BCP</v>
      </c>
      <c r="H1833" t="str">
        <v>BCP</v>
      </c>
      <c r="I1833">
        <v>45860</v>
      </c>
    </row>
    <row r="1834">
      <c r="A1834" t="str">
        <v>BCP</v>
      </c>
      <c r="B1834" t="str">
        <v>Base</v>
      </c>
      <c r="C1834" t="str">
        <v>4210210</v>
      </c>
      <c r="D1834">
        <v>1</v>
      </c>
      <c r="E1834" t="str">
        <v>PC</v>
      </c>
      <c r="F1834">
        <v>10</v>
      </c>
      <c r="G1834" t="str">
        <v>BCP</v>
      </c>
      <c r="H1834" t="str">
        <v>BCP</v>
      </c>
      <c r="I1834">
        <v>45860</v>
      </c>
    </row>
    <row r="1835">
      <c r="A1835" t="str">
        <v>BCP</v>
      </c>
      <c r="B1835" t="str">
        <v>Base</v>
      </c>
      <c r="C1835" t="str">
        <v>4210211</v>
      </c>
      <c r="D1835">
        <v>1</v>
      </c>
      <c r="E1835" t="str">
        <v>PC</v>
      </c>
      <c r="F1835">
        <v>10</v>
      </c>
      <c r="G1835" t="str">
        <v>BCP</v>
      </c>
      <c r="H1835" t="str">
        <v>BCP</v>
      </c>
      <c r="I1835">
        <v>45860</v>
      </c>
    </row>
    <row r="1836">
      <c r="A1836" t="str">
        <v>BCP</v>
      </c>
      <c r="B1836" t="str">
        <v>Base</v>
      </c>
      <c r="C1836" t="str">
        <v>4210296</v>
      </c>
      <c r="D1836">
        <v>1</v>
      </c>
      <c r="E1836" t="str">
        <v>PC</v>
      </c>
      <c r="F1836">
        <v>10</v>
      </c>
      <c r="G1836" t="str">
        <v>BCP</v>
      </c>
      <c r="H1836" t="str">
        <v>BCP</v>
      </c>
      <c r="I1836">
        <v>45860</v>
      </c>
    </row>
    <row r="1837">
      <c r="A1837" t="str">
        <v>BCP</v>
      </c>
      <c r="B1837" t="str">
        <v>Base</v>
      </c>
      <c r="C1837" t="str">
        <v>4210297</v>
      </c>
      <c r="D1837">
        <v>1</v>
      </c>
      <c r="E1837" t="str">
        <v>PC</v>
      </c>
      <c r="F1837">
        <v>10</v>
      </c>
      <c r="G1837" t="str">
        <v>BCP</v>
      </c>
      <c r="H1837" t="str">
        <v>BCP</v>
      </c>
      <c r="I1837">
        <v>45860</v>
      </c>
    </row>
    <row r="1838">
      <c r="A1838" t="str">
        <v>BCP</v>
      </c>
      <c r="B1838" t="str">
        <v>Base</v>
      </c>
      <c r="C1838" t="str">
        <v>4210298</v>
      </c>
      <c r="D1838">
        <v>1</v>
      </c>
      <c r="E1838" t="str">
        <v>PC</v>
      </c>
      <c r="F1838">
        <v>15</v>
      </c>
      <c r="G1838" t="str">
        <v>BCP</v>
      </c>
      <c r="H1838" t="str">
        <v>BCP</v>
      </c>
      <c r="I1838">
        <v>45860</v>
      </c>
    </row>
    <row r="1839">
      <c r="A1839" t="str">
        <v>BCP</v>
      </c>
      <c r="B1839" t="str">
        <v>Base</v>
      </c>
      <c r="C1839" t="str">
        <v>4210309</v>
      </c>
      <c r="D1839">
        <v>1</v>
      </c>
      <c r="E1839" t="str">
        <v>PC</v>
      </c>
      <c r="F1839">
        <v>10</v>
      </c>
      <c r="G1839" t="str">
        <v>BCP</v>
      </c>
      <c r="H1839" t="str">
        <v>BCP</v>
      </c>
      <c r="I1839">
        <v>45860</v>
      </c>
    </row>
    <row r="1840">
      <c r="A1840" t="str">
        <v>BCP</v>
      </c>
      <c r="B1840" t="str">
        <v>Base</v>
      </c>
      <c r="C1840" t="str">
        <v>4210310</v>
      </c>
      <c r="D1840">
        <v>1</v>
      </c>
      <c r="E1840" t="str">
        <v>PC</v>
      </c>
      <c r="F1840">
        <v>10</v>
      </c>
      <c r="G1840" t="str">
        <v>BCP</v>
      </c>
      <c r="H1840" t="str">
        <v>BCP</v>
      </c>
      <c r="I1840">
        <v>45860</v>
      </c>
    </row>
    <row r="1841">
      <c r="A1841" t="str">
        <v>BCP</v>
      </c>
      <c r="B1841" t="str">
        <v>Base</v>
      </c>
      <c r="C1841" t="str">
        <v>4210329</v>
      </c>
      <c r="D1841">
        <v>1</v>
      </c>
      <c r="E1841" t="str">
        <v>PC</v>
      </c>
      <c r="F1841">
        <v>15</v>
      </c>
      <c r="G1841" t="str">
        <v>BCP</v>
      </c>
      <c r="H1841" t="str">
        <v>BCP</v>
      </c>
      <c r="I1841">
        <v>45860</v>
      </c>
    </row>
    <row r="1842">
      <c r="A1842" t="str">
        <v>BCP</v>
      </c>
      <c r="B1842" t="str">
        <v>Base</v>
      </c>
      <c r="C1842" t="str">
        <v>4210333</v>
      </c>
      <c r="D1842">
        <v>1</v>
      </c>
      <c r="E1842" t="str">
        <v>PC</v>
      </c>
      <c r="F1842">
        <v>15</v>
      </c>
      <c r="G1842" t="str">
        <v>BCP</v>
      </c>
      <c r="H1842" t="str">
        <v>BCP</v>
      </c>
      <c r="I1842">
        <v>45860</v>
      </c>
    </row>
    <row r="1843">
      <c r="A1843" t="str">
        <v>BCP</v>
      </c>
      <c r="B1843" t="str">
        <v>Base</v>
      </c>
      <c r="C1843" t="str">
        <v>4210335</v>
      </c>
      <c r="D1843">
        <v>1</v>
      </c>
      <c r="E1843" t="str">
        <v>PC</v>
      </c>
      <c r="F1843">
        <v>15</v>
      </c>
      <c r="G1843" t="str">
        <v>BCP</v>
      </c>
      <c r="H1843" t="str">
        <v>BCP</v>
      </c>
      <c r="I1843">
        <v>45860</v>
      </c>
    </row>
    <row r="1844">
      <c r="A1844" t="str">
        <v>BCP</v>
      </c>
      <c r="B1844" t="str">
        <v>Base</v>
      </c>
      <c r="C1844" t="str">
        <v>4210344</v>
      </c>
      <c r="D1844">
        <v>1</v>
      </c>
      <c r="E1844" t="str">
        <v>PC</v>
      </c>
      <c r="F1844">
        <v>20</v>
      </c>
      <c r="G1844" t="str">
        <v>BCP</v>
      </c>
      <c r="H1844" t="str">
        <v>BCP</v>
      </c>
      <c r="I1844">
        <v>45860</v>
      </c>
    </row>
    <row r="1845">
      <c r="A1845" t="str">
        <v>BCP</v>
      </c>
      <c r="B1845" t="str">
        <v>Base</v>
      </c>
      <c r="C1845" t="str">
        <v>4210370</v>
      </c>
      <c r="D1845">
        <v>1</v>
      </c>
      <c r="E1845" t="str">
        <v>PC</v>
      </c>
      <c r="F1845">
        <v>10</v>
      </c>
      <c r="G1845" t="str">
        <v>BCP</v>
      </c>
      <c r="H1845" t="str">
        <v>BCP</v>
      </c>
      <c r="I1845">
        <v>45860</v>
      </c>
    </row>
    <row r="1846">
      <c r="A1846" t="str">
        <v>BCP</v>
      </c>
      <c r="B1846" t="str">
        <v>Base</v>
      </c>
      <c r="C1846" t="str">
        <v>4229871</v>
      </c>
      <c r="D1846">
        <v>1</v>
      </c>
      <c r="E1846" t="str">
        <v>PC</v>
      </c>
      <c r="F1846">
        <v>15</v>
      </c>
      <c r="G1846" t="str">
        <v>BCP</v>
      </c>
      <c r="H1846" t="str">
        <v>BCP</v>
      </c>
      <c r="I1846">
        <v>45860</v>
      </c>
    </row>
    <row r="1847">
      <c r="A1847" t="str">
        <v>BCP</v>
      </c>
      <c r="B1847" t="str">
        <v>Base</v>
      </c>
      <c r="C1847" t="str">
        <v>4349463</v>
      </c>
      <c r="D1847">
        <v>1</v>
      </c>
      <c r="E1847" t="str">
        <v>PC</v>
      </c>
      <c r="F1847">
        <v>8</v>
      </c>
      <c r="G1847" t="str">
        <v>BCP</v>
      </c>
      <c r="H1847" t="str">
        <v>BCP</v>
      </c>
      <c r="I1847">
        <v>45860</v>
      </c>
    </row>
    <row r="1848">
      <c r="A1848" t="str">
        <v>BCP</v>
      </c>
      <c r="B1848" t="str">
        <v>Base</v>
      </c>
      <c r="C1848" t="str">
        <v>4808225/S</v>
      </c>
      <c r="D1848">
        <v>1</v>
      </c>
      <c r="E1848" t="str">
        <v>PC</v>
      </c>
      <c r="F1848">
        <v>10</v>
      </c>
      <c r="G1848" t="str">
        <v>BCP</v>
      </c>
      <c r="H1848" t="str">
        <v>BCP</v>
      </c>
      <c r="I1848">
        <v>45860</v>
      </c>
    </row>
    <row r="1849">
      <c r="A1849" t="str">
        <v>BCP</v>
      </c>
      <c r="B1849" t="str">
        <v>Base</v>
      </c>
      <c r="C1849" t="str">
        <v>4812152/S</v>
      </c>
      <c r="D1849">
        <v>1</v>
      </c>
      <c r="E1849" t="str">
        <v>PC</v>
      </c>
      <c r="F1849">
        <v>10</v>
      </c>
      <c r="G1849" t="str">
        <v>BCP</v>
      </c>
      <c r="H1849" t="str">
        <v>BCP</v>
      </c>
      <c r="I1849">
        <v>45860</v>
      </c>
    </row>
    <row r="1850">
      <c r="A1850" t="str">
        <v>BCP</v>
      </c>
      <c r="B1850" t="str">
        <v>Base</v>
      </c>
      <c r="C1850" t="str">
        <v>4812153/S</v>
      </c>
      <c r="D1850">
        <v>1</v>
      </c>
      <c r="E1850" t="str">
        <v>PC</v>
      </c>
      <c r="F1850">
        <v>10</v>
      </c>
      <c r="G1850" t="str">
        <v>BCP</v>
      </c>
      <c r="H1850" t="str">
        <v>BCP</v>
      </c>
      <c r="I1850">
        <v>45860</v>
      </c>
    </row>
    <row r="1851">
      <c r="A1851" t="str">
        <v>BCP</v>
      </c>
      <c r="B1851" t="str">
        <v>Base</v>
      </c>
      <c r="C1851" t="str">
        <v>4812154/S</v>
      </c>
      <c r="D1851">
        <v>1</v>
      </c>
      <c r="E1851" t="str">
        <v>PC</v>
      </c>
      <c r="F1851">
        <v>10</v>
      </c>
      <c r="G1851" t="str">
        <v>BCP</v>
      </c>
      <c r="H1851" t="str">
        <v>BCP</v>
      </c>
      <c r="I1851">
        <v>45860</v>
      </c>
    </row>
    <row r="1852">
      <c r="A1852" t="str">
        <v>BCP</v>
      </c>
      <c r="B1852" t="str">
        <v>Base</v>
      </c>
      <c r="C1852" t="str">
        <v>4812155/S</v>
      </c>
      <c r="D1852">
        <v>1</v>
      </c>
      <c r="E1852" t="str">
        <v>PC</v>
      </c>
      <c r="F1852">
        <v>10</v>
      </c>
      <c r="G1852" t="str">
        <v>BCP</v>
      </c>
      <c r="H1852" t="str">
        <v>BCP</v>
      </c>
      <c r="I1852">
        <v>45860</v>
      </c>
    </row>
    <row r="1853">
      <c r="A1853" t="str">
        <v>BCP</v>
      </c>
      <c r="B1853" t="str">
        <v>Base</v>
      </c>
      <c r="C1853" t="str">
        <v>4813123</v>
      </c>
      <c r="D1853">
        <v>1</v>
      </c>
      <c r="E1853" t="str">
        <v>PC</v>
      </c>
      <c r="F1853">
        <v>10</v>
      </c>
      <c r="G1853" t="str">
        <v>BCP</v>
      </c>
      <c r="H1853" t="str">
        <v>BCP</v>
      </c>
      <c r="I1853">
        <v>45860</v>
      </c>
    </row>
    <row r="1854">
      <c r="A1854" t="str">
        <v>BCP</v>
      </c>
      <c r="B1854" t="str">
        <v>Base</v>
      </c>
      <c r="C1854" t="str">
        <v>4813132</v>
      </c>
      <c r="D1854">
        <v>1</v>
      </c>
      <c r="E1854" t="str">
        <v>PC</v>
      </c>
      <c r="F1854">
        <v>10</v>
      </c>
      <c r="G1854" t="str">
        <v>BCP</v>
      </c>
      <c r="H1854" t="str">
        <v>BCP</v>
      </c>
      <c r="I1854">
        <v>45860</v>
      </c>
    </row>
    <row r="1855">
      <c r="A1855" t="str">
        <v>BCP</v>
      </c>
      <c r="B1855" t="str">
        <v>Base</v>
      </c>
      <c r="C1855" t="str">
        <v>4814459/S</v>
      </c>
      <c r="D1855">
        <v>1</v>
      </c>
      <c r="E1855" t="str">
        <v>PC</v>
      </c>
      <c r="F1855">
        <v>15</v>
      </c>
      <c r="G1855" t="str">
        <v>BCP</v>
      </c>
      <c r="H1855" t="str">
        <v>BCP</v>
      </c>
      <c r="I1855">
        <v>45860</v>
      </c>
    </row>
    <row r="1856">
      <c r="A1856" t="str">
        <v>BCP</v>
      </c>
      <c r="B1856" t="str">
        <v>Base</v>
      </c>
      <c r="C1856" t="str">
        <v>4815108/D</v>
      </c>
      <c r="D1856">
        <v>1</v>
      </c>
      <c r="E1856" t="str">
        <v>PC</v>
      </c>
      <c r="F1856">
        <v>15</v>
      </c>
      <c r="G1856" t="str">
        <v>BCP</v>
      </c>
      <c r="H1856" t="str">
        <v>BCP</v>
      </c>
      <c r="I1856">
        <v>45860</v>
      </c>
    </row>
    <row r="1857">
      <c r="A1857" t="str">
        <v>BCP</v>
      </c>
      <c r="B1857" t="str">
        <v>Base</v>
      </c>
      <c r="C1857" t="str">
        <v>4815109/D</v>
      </c>
      <c r="D1857">
        <v>1</v>
      </c>
      <c r="E1857" t="str">
        <v>PC</v>
      </c>
      <c r="F1857">
        <v>15</v>
      </c>
      <c r="G1857" t="str">
        <v>BCP</v>
      </c>
      <c r="H1857" t="str">
        <v>BCP</v>
      </c>
      <c r="I1857">
        <v>45860</v>
      </c>
    </row>
    <row r="1858">
      <c r="A1858" t="str">
        <v>BCP</v>
      </c>
      <c r="B1858" t="str">
        <v>Base</v>
      </c>
      <c r="C1858" t="str">
        <v>4815131/D</v>
      </c>
      <c r="D1858">
        <v>1</v>
      </c>
      <c r="E1858" t="str">
        <v>PC</v>
      </c>
      <c r="F1858">
        <v>10</v>
      </c>
      <c r="G1858" t="str">
        <v>BCP</v>
      </c>
      <c r="H1858" t="str">
        <v>BCP</v>
      </c>
      <c r="I1858">
        <v>45860</v>
      </c>
    </row>
    <row r="1859">
      <c r="A1859" t="str">
        <v>BCP</v>
      </c>
      <c r="B1859" t="str">
        <v>Base</v>
      </c>
      <c r="C1859" t="str">
        <v>4815153/D</v>
      </c>
      <c r="D1859">
        <v>1</v>
      </c>
      <c r="E1859" t="str">
        <v>PC</v>
      </c>
      <c r="F1859">
        <v>10</v>
      </c>
      <c r="G1859" t="str">
        <v>BCP</v>
      </c>
      <c r="H1859" t="str">
        <v>BCP</v>
      </c>
      <c r="I1859">
        <v>45860</v>
      </c>
    </row>
    <row r="1860">
      <c r="A1860" t="str">
        <v>BCP</v>
      </c>
      <c r="B1860" t="str">
        <v>Base</v>
      </c>
      <c r="C1860" t="str">
        <v>4848154/D</v>
      </c>
      <c r="D1860">
        <v>1</v>
      </c>
      <c r="E1860" t="str">
        <v>PC</v>
      </c>
      <c r="F1860">
        <v>10</v>
      </c>
      <c r="G1860" t="str">
        <v>BCP</v>
      </c>
      <c r="H1860" t="str">
        <v>BCP</v>
      </c>
      <c r="I1860">
        <v>45860</v>
      </c>
    </row>
    <row r="1861">
      <c r="A1861" t="str">
        <v>BCP</v>
      </c>
      <c r="B1861" t="str">
        <v>Base</v>
      </c>
      <c r="C1861" t="str">
        <v>4848156/D</v>
      </c>
      <c r="D1861">
        <v>1</v>
      </c>
      <c r="E1861" t="str">
        <v>PC</v>
      </c>
      <c r="F1861">
        <v>10</v>
      </c>
      <c r="G1861" t="str">
        <v>BCP</v>
      </c>
      <c r="H1861" t="str">
        <v>BCP</v>
      </c>
      <c r="I1861">
        <v>45860</v>
      </c>
    </row>
    <row r="1862">
      <c r="A1862" t="str">
        <v>BCP</v>
      </c>
      <c r="B1862" t="str">
        <v>Base</v>
      </c>
      <c r="C1862" t="str">
        <v>4848159/D</v>
      </c>
      <c r="D1862">
        <v>1</v>
      </c>
      <c r="E1862" t="str">
        <v>PC</v>
      </c>
      <c r="F1862">
        <v>10</v>
      </c>
      <c r="G1862" t="str">
        <v>BCP</v>
      </c>
      <c r="H1862" t="str">
        <v>BCP</v>
      </c>
      <c r="I1862">
        <v>45860</v>
      </c>
    </row>
    <row r="1863">
      <c r="A1863" t="str">
        <v>BCP</v>
      </c>
      <c r="B1863" t="str">
        <v>Base</v>
      </c>
      <c r="C1863" t="str">
        <v>4848160/D</v>
      </c>
      <c r="D1863">
        <v>1</v>
      </c>
      <c r="E1863" t="str">
        <v>PC</v>
      </c>
      <c r="F1863">
        <v>10</v>
      </c>
      <c r="G1863" t="str">
        <v>BCP</v>
      </c>
      <c r="H1863" t="str">
        <v>BCP</v>
      </c>
      <c r="I1863">
        <v>45860</v>
      </c>
    </row>
    <row r="1864">
      <c r="A1864" t="str">
        <v>BCP</v>
      </c>
      <c r="B1864" t="str">
        <v>Base</v>
      </c>
      <c r="C1864" t="str">
        <v>4848163/D</v>
      </c>
      <c r="D1864">
        <v>1</v>
      </c>
      <c r="E1864" t="str">
        <v>PC</v>
      </c>
      <c r="F1864">
        <v>10</v>
      </c>
      <c r="G1864" t="str">
        <v>BCP</v>
      </c>
      <c r="H1864" t="str">
        <v>BCP</v>
      </c>
      <c r="I1864">
        <v>45860</v>
      </c>
    </row>
    <row r="1865">
      <c r="A1865" t="str">
        <v>BCP</v>
      </c>
      <c r="B1865" t="str">
        <v>Base</v>
      </c>
      <c r="C1865" t="str">
        <v>4883209/D</v>
      </c>
      <c r="D1865">
        <v>1</v>
      </c>
      <c r="E1865" t="str">
        <v>PC</v>
      </c>
      <c r="F1865">
        <v>10</v>
      </c>
      <c r="G1865" t="str">
        <v>BCP</v>
      </c>
      <c r="H1865" t="str">
        <v>BCP</v>
      </c>
      <c r="I1865">
        <v>45860</v>
      </c>
    </row>
    <row r="1866">
      <c r="A1866" t="str">
        <v>BCP</v>
      </c>
      <c r="B1866" t="str">
        <v>Base</v>
      </c>
      <c r="C1866" t="str">
        <v>4883210/D</v>
      </c>
      <c r="D1866">
        <v>1</v>
      </c>
      <c r="E1866" t="str">
        <v>PC</v>
      </c>
      <c r="F1866">
        <v>10</v>
      </c>
      <c r="G1866" t="str">
        <v>BCP</v>
      </c>
      <c r="H1866" t="str">
        <v>BCP</v>
      </c>
      <c r="I1866">
        <v>45860</v>
      </c>
    </row>
    <row r="1867">
      <c r="A1867" t="str">
        <v>BCP</v>
      </c>
      <c r="B1867" t="str">
        <v>Base</v>
      </c>
      <c r="C1867" t="str">
        <v>4889825/S</v>
      </c>
      <c r="D1867">
        <v>1</v>
      </c>
      <c r="E1867" t="str">
        <v>PC</v>
      </c>
      <c r="F1867">
        <v>10</v>
      </c>
      <c r="G1867" t="str">
        <v>BCP</v>
      </c>
      <c r="H1867" t="str">
        <v>BCP</v>
      </c>
      <c r="I1867">
        <v>45860</v>
      </c>
    </row>
    <row r="1868">
      <c r="A1868" t="str">
        <v>BCP</v>
      </c>
      <c r="B1868" t="str">
        <v>Base</v>
      </c>
      <c r="C1868" t="str">
        <v>4914267/D</v>
      </c>
      <c r="D1868">
        <v>1</v>
      </c>
      <c r="E1868" t="str">
        <v>PC</v>
      </c>
      <c r="F1868">
        <v>10</v>
      </c>
      <c r="G1868" t="str">
        <v>BCP</v>
      </c>
      <c r="H1868" t="str">
        <v>BCP</v>
      </c>
      <c r="I1868">
        <v>45860</v>
      </c>
    </row>
    <row r="1869">
      <c r="A1869" t="str">
        <v>BCP</v>
      </c>
      <c r="B1869" t="str">
        <v>Base</v>
      </c>
      <c r="C1869" t="str">
        <v>5042802/D</v>
      </c>
      <c r="D1869">
        <v>1</v>
      </c>
      <c r="E1869" t="str">
        <v>PC</v>
      </c>
      <c r="F1869">
        <v>15</v>
      </c>
      <c r="G1869" t="str">
        <v>BCP</v>
      </c>
      <c r="H1869" t="str">
        <v>BCP</v>
      </c>
      <c r="I1869">
        <v>45860</v>
      </c>
    </row>
    <row r="1870">
      <c r="A1870" t="str">
        <v>BCP</v>
      </c>
      <c r="B1870" t="str">
        <v>Base</v>
      </c>
      <c r="C1870" t="str">
        <v>5042803/D</v>
      </c>
      <c r="D1870">
        <v>1</v>
      </c>
      <c r="E1870" t="str">
        <v>PC</v>
      </c>
      <c r="F1870">
        <v>10</v>
      </c>
      <c r="G1870" t="str">
        <v>BCP</v>
      </c>
      <c r="H1870" t="str">
        <v>BCP</v>
      </c>
      <c r="I1870">
        <v>45860</v>
      </c>
    </row>
    <row r="1871">
      <c r="A1871" t="str">
        <v>BCP</v>
      </c>
      <c r="B1871" t="str">
        <v>Base</v>
      </c>
      <c r="C1871" t="str">
        <v>5088614/D</v>
      </c>
      <c r="D1871">
        <v>1</v>
      </c>
      <c r="E1871" t="str">
        <v>PC</v>
      </c>
      <c r="F1871">
        <v>5</v>
      </c>
      <c r="G1871" t="str">
        <v>BCP</v>
      </c>
      <c r="H1871" t="str">
        <v>BCP</v>
      </c>
      <c r="I1871">
        <v>45860</v>
      </c>
    </row>
    <row r="1872">
      <c r="A1872" t="str">
        <v>BCP</v>
      </c>
      <c r="B1872" t="str">
        <v>Base</v>
      </c>
      <c r="C1872" t="str">
        <v>5088617/D</v>
      </c>
      <c r="D1872">
        <v>1</v>
      </c>
      <c r="E1872" t="str">
        <v>PC</v>
      </c>
      <c r="F1872">
        <v>10</v>
      </c>
      <c r="G1872" t="str">
        <v>BCP</v>
      </c>
      <c r="H1872" t="str">
        <v>BCP</v>
      </c>
      <c r="I1872">
        <v>45860</v>
      </c>
    </row>
    <row r="1873">
      <c r="A1873" t="str">
        <v>BCP</v>
      </c>
      <c r="B1873" t="str">
        <v>Base</v>
      </c>
      <c r="C1873" t="str">
        <v>5088618/D</v>
      </c>
      <c r="D1873">
        <v>1</v>
      </c>
      <c r="E1873" t="str">
        <v>PC</v>
      </c>
      <c r="F1873">
        <v>10</v>
      </c>
      <c r="G1873" t="str">
        <v>BCP</v>
      </c>
      <c r="H1873" t="str">
        <v>BCP</v>
      </c>
      <c r="I1873">
        <v>45860</v>
      </c>
    </row>
    <row r="1874">
      <c r="A1874" t="str">
        <v>BCP</v>
      </c>
      <c r="B1874" t="str">
        <v>Base</v>
      </c>
      <c r="C1874" t="str">
        <v>5088621/D</v>
      </c>
      <c r="D1874">
        <v>1</v>
      </c>
      <c r="E1874" t="str">
        <v>PC</v>
      </c>
      <c r="F1874">
        <v>10</v>
      </c>
      <c r="G1874" t="str">
        <v>BCP</v>
      </c>
      <c r="H1874" t="str">
        <v>BCP</v>
      </c>
      <c r="I1874">
        <v>45860</v>
      </c>
    </row>
    <row r="1875">
      <c r="A1875" t="str">
        <v>BCP</v>
      </c>
      <c r="B1875" t="str">
        <v>Base</v>
      </c>
      <c r="C1875" t="str">
        <v>5088622/D</v>
      </c>
      <c r="D1875">
        <v>1</v>
      </c>
      <c r="E1875" t="str">
        <v>PC</v>
      </c>
      <c r="F1875">
        <v>10</v>
      </c>
      <c r="G1875" t="str">
        <v>BCP</v>
      </c>
      <c r="H1875" t="str">
        <v>BCP</v>
      </c>
      <c r="I1875">
        <v>45860</v>
      </c>
    </row>
    <row r="1876">
      <c r="A1876" t="str">
        <v>BCP</v>
      </c>
      <c r="B1876" t="str">
        <v>Base</v>
      </c>
      <c r="C1876" t="str">
        <v>5088623/D</v>
      </c>
      <c r="D1876">
        <v>1</v>
      </c>
      <c r="E1876" t="str">
        <v>PC</v>
      </c>
      <c r="F1876">
        <v>10</v>
      </c>
      <c r="G1876" t="str">
        <v>BCP</v>
      </c>
      <c r="H1876" t="str">
        <v>BCP</v>
      </c>
      <c r="I1876">
        <v>45860</v>
      </c>
    </row>
    <row r="1877">
      <c r="A1877" t="str">
        <v>BCP</v>
      </c>
      <c r="B1877" t="str">
        <v>Base</v>
      </c>
      <c r="C1877" t="str">
        <v>5088626/D</v>
      </c>
      <c r="D1877">
        <v>1</v>
      </c>
      <c r="E1877" t="str">
        <v>PC</v>
      </c>
      <c r="F1877">
        <v>10</v>
      </c>
      <c r="G1877" t="str">
        <v>BCP</v>
      </c>
      <c r="H1877" t="str">
        <v>BCP</v>
      </c>
      <c r="I1877">
        <v>45860</v>
      </c>
    </row>
    <row r="1878">
      <c r="A1878" t="str">
        <v>BCP</v>
      </c>
      <c r="B1878" t="str">
        <v>Base</v>
      </c>
      <c r="C1878" t="str">
        <v>5104367/D</v>
      </c>
      <c r="D1878">
        <v>1</v>
      </c>
      <c r="E1878" t="str">
        <v>PC</v>
      </c>
      <c r="F1878">
        <v>10</v>
      </c>
      <c r="G1878" t="str">
        <v>BCP</v>
      </c>
      <c r="H1878" t="str">
        <v>BCP</v>
      </c>
      <c r="I1878">
        <v>45860</v>
      </c>
    </row>
    <row r="1879">
      <c r="A1879" t="str">
        <v>BCP</v>
      </c>
      <c r="B1879" t="str">
        <v>Base</v>
      </c>
      <c r="C1879" t="str">
        <v>5115795/S</v>
      </c>
      <c r="D1879">
        <v>1</v>
      </c>
      <c r="E1879" t="str">
        <v>PC</v>
      </c>
      <c r="F1879">
        <v>15</v>
      </c>
      <c r="G1879" t="str">
        <v>BCP</v>
      </c>
      <c r="H1879" t="str">
        <v>BCP</v>
      </c>
      <c r="I1879">
        <v>45860</v>
      </c>
    </row>
    <row r="1880">
      <c r="A1880" t="str">
        <v>BCP</v>
      </c>
      <c r="B1880" t="str">
        <v>Base</v>
      </c>
      <c r="C1880" t="str">
        <v>5115796/S</v>
      </c>
      <c r="D1880">
        <v>1</v>
      </c>
      <c r="E1880" t="str">
        <v>PC</v>
      </c>
      <c r="F1880">
        <v>15</v>
      </c>
      <c r="G1880" t="str">
        <v>BCP</v>
      </c>
      <c r="H1880" t="str">
        <v>BCP</v>
      </c>
      <c r="I1880">
        <v>45860</v>
      </c>
    </row>
    <row r="1881">
      <c r="A1881" t="str">
        <v>BCP</v>
      </c>
      <c r="B1881" t="str">
        <v>Base</v>
      </c>
      <c r="C1881" t="str">
        <v>5158453</v>
      </c>
      <c r="D1881">
        <v>1</v>
      </c>
      <c r="E1881" t="str">
        <v>PC</v>
      </c>
      <c r="F1881">
        <v>10</v>
      </c>
      <c r="G1881" t="str">
        <v>BCP</v>
      </c>
      <c r="H1881" t="str">
        <v>BCP</v>
      </c>
      <c r="I1881">
        <v>45860</v>
      </c>
    </row>
    <row r="1882">
      <c r="A1882" t="str">
        <v>BCP</v>
      </c>
      <c r="B1882" t="str">
        <v>Base</v>
      </c>
      <c r="C1882" t="str">
        <v>5170070</v>
      </c>
      <c r="D1882">
        <v>1</v>
      </c>
      <c r="E1882" t="str">
        <v>PC</v>
      </c>
      <c r="F1882">
        <v>10</v>
      </c>
      <c r="G1882" t="str">
        <v>BCP</v>
      </c>
      <c r="H1882" t="str">
        <v>BCP</v>
      </c>
      <c r="I1882">
        <v>45860</v>
      </c>
    </row>
    <row r="1883">
      <c r="A1883" t="str">
        <v>BCP</v>
      </c>
      <c r="B1883" t="str">
        <v>Base</v>
      </c>
      <c r="C1883" t="str">
        <v>5637330</v>
      </c>
      <c r="D1883">
        <v>1</v>
      </c>
      <c r="E1883" t="str">
        <v>PC</v>
      </c>
      <c r="F1883">
        <v>30</v>
      </c>
      <c r="G1883" t="str">
        <v>BCP</v>
      </c>
      <c r="H1883" t="str">
        <v>BCP</v>
      </c>
      <c r="I1883">
        <v>45860</v>
      </c>
    </row>
    <row r="1884">
      <c r="A1884" t="str">
        <v>BCP</v>
      </c>
      <c r="B1884" t="str">
        <v>Base</v>
      </c>
      <c r="C1884" t="str">
        <v>5637331</v>
      </c>
      <c r="D1884">
        <v>1</v>
      </c>
      <c r="E1884" t="str">
        <v>PC</v>
      </c>
      <c r="F1884">
        <v>25</v>
      </c>
      <c r="G1884" t="str">
        <v>BCP</v>
      </c>
      <c r="H1884" t="str">
        <v>BCP</v>
      </c>
      <c r="I1884">
        <v>45860</v>
      </c>
    </row>
    <row r="1885">
      <c r="A1885" t="str">
        <v>BCP</v>
      </c>
      <c r="B1885" t="str">
        <v>Base</v>
      </c>
      <c r="C1885" t="str">
        <v>5684591</v>
      </c>
      <c r="D1885">
        <v>1</v>
      </c>
      <c r="E1885" t="str">
        <v>PC</v>
      </c>
      <c r="F1885">
        <v>10</v>
      </c>
      <c r="G1885" t="str">
        <v>BCP</v>
      </c>
      <c r="H1885" t="str">
        <v>BCP</v>
      </c>
      <c r="I1885">
        <v>45860</v>
      </c>
    </row>
    <row r="1886">
      <c r="A1886" t="str">
        <v>BCP</v>
      </c>
      <c r="B1886" t="str">
        <v>Base</v>
      </c>
      <c r="C1886" t="str">
        <v>5684732</v>
      </c>
      <c r="D1886">
        <v>1</v>
      </c>
      <c r="E1886" t="str">
        <v>PC</v>
      </c>
      <c r="F1886">
        <v>10</v>
      </c>
      <c r="G1886" t="str">
        <v>BCP</v>
      </c>
      <c r="H1886" t="str">
        <v>BCP</v>
      </c>
      <c r="I1886">
        <v>45860</v>
      </c>
    </row>
    <row r="1887">
      <c r="A1887" t="str">
        <v>BCP</v>
      </c>
      <c r="B1887" t="str">
        <v>Base</v>
      </c>
      <c r="C1887" t="str">
        <v>5793426</v>
      </c>
      <c r="D1887">
        <v>1</v>
      </c>
      <c r="E1887" t="str">
        <v>PC</v>
      </c>
      <c r="F1887">
        <v>10</v>
      </c>
      <c r="G1887" t="str">
        <v>BCP</v>
      </c>
      <c r="H1887" t="str">
        <v>BCP</v>
      </c>
      <c r="I1887">
        <v>45860</v>
      </c>
    </row>
    <row r="1888">
      <c r="A1888" t="str">
        <v>BCP</v>
      </c>
      <c r="B1888" t="str">
        <v>Base</v>
      </c>
      <c r="C1888" t="str">
        <v>5793427</v>
      </c>
      <c r="D1888">
        <v>1</v>
      </c>
      <c r="E1888" t="str">
        <v>PC</v>
      </c>
      <c r="F1888">
        <v>10</v>
      </c>
      <c r="G1888" t="str">
        <v>BCP</v>
      </c>
      <c r="H1888" t="str">
        <v>BCP</v>
      </c>
      <c r="I1888">
        <v>45860</v>
      </c>
    </row>
    <row r="1889">
      <c r="A1889" t="str">
        <v>BCP</v>
      </c>
      <c r="B1889" t="str">
        <v>Base</v>
      </c>
      <c r="C1889" t="str">
        <v>5793429</v>
      </c>
      <c r="D1889">
        <v>1</v>
      </c>
      <c r="E1889" t="str">
        <v>PC</v>
      </c>
      <c r="F1889">
        <v>10</v>
      </c>
      <c r="G1889" t="str">
        <v>BCP</v>
      </c>
      <c r="H1889" t="str">
        <v>BCP</v>
      </c>
      <c r="I1889">
        <v>45860</v>
      </c>
    </row>
    <row r="1890">
      <c r="A1890" t="str">
        <v>BCP</v>
      </c>
      <c r="B1890" t="str">
        <v>Base</v>
      </c>
      <c r="C1890" t="str">
        <v>5813333</v>
      </c>
      <c r="D1890">
        <v>1</v>
      </c>
      <c r="E1890" t="str">
        <v>PC</v>
      </c>
      <c r="F1890">
        <v>15</v>
      </c>
      <c r="G1890" t="str">
        <v>BCP</v>
      </c>
      <c r="H1890" t="str">
        <v>BCP</v>
      </c>
      <c r="I1890">
        <v>45860</v>
      </c>
    </row>
    <row r="1891">
      <c r="A1891" t="str">
        <v>BCP</v>
      </c>
      <c r="B1891" t="str">
        <v>Base</v>
      </c>
      <c r="C1891" t="str">
        <v>5813334</v>
      </c>
      <c r="D1891">
        <v>1</v>
      </c>
      <c r="E1891" t="str">
        <v>PC</v>
      </c>
      <c r="F1891">
        <v>15</v>
      </c>
      <c r="G1891" t="str">
        <v>BCP</v>
      </c>
      <c r="H1891" t="str">
        <v>BCP</v>
      </c>
      <c r="I1891">
        <v>45860</v>
      </c>
    </row>
    <row r="1892">
      <c r="A1892" t="str">
        <v>BCP</v>
      </c>
      <c r="B1892" t="str">
        <v>Base</v>
      </c>
      <c r="C1892" t="str">
        <v>5813339</v>
      </c>
      <c r="D1892">
        <v>1</v>
      </c>
      <c r="E1892" t="str">
        <v>PC</v>
      </c>
      <c r="F1892">
        <v>15</v>
      </c>
      <c r="G1892" t="str">
        <v>BCP</v>
      </c>
      <c r="H1892" t="str">
        <v>BCP</v>
      </c>
      <c r="I1892">
        <v>45860</v>
      </c>
    </row>
    <row r="1893">
      <c r="A1893" t="str">
        <v>BCP</v>
      </c>
      <c r="B1893" t="str">
        <v>Base</v>
      </c>
      <c r="C1893" t="str">
        <v>5813342</v>
      </c>
      <c r="D1893">
        <v>1</v>
      </c>
      <c r="E1893" t="str">
        <v>PC</v>
      </c>
      <c r="F1893">
        <v>15</v>
      </c>
      <c r="G1893" t="str">
        <v>BCP</v>
      </c>
      <c r="H1893" t="str">
        <v>BCP</v>
      </c>
      <c r="I1893">
        <v>45860</v>
      </c>
    </row>
    <row r="1894">
      <c r="A1894" t="str">
        <v>BCP</v>
      </c>
      <c r="B1894" t="str">
        <v>Base</v>
      </c>
      <c r="C1894" t="str">
        <v>5813343</v>
      </c>
      <c r="D1894">
        <v>1</v>
      </c>
      <c r="E1894" t="str">
        <v>PC</v>
      </c>
      <c r="F1894">
        <v>15</v>
      </c>
      <c r="G1894" t="str">
        <v>BCP</v>
      </c>
      <c r="H1894" t="str">
        <v>BCP</v>
      </c>
      <c r="I1894">
        <v>45860</v>
      </c>
    </row>
    <row r="1895">
      <c r="A1895" t="str">
        <v>BCP</v>
      </c>
      <c r="B1895" t="str">
        <v>Base</v>
      </c>
      <c r="C1895" t="str">
        <v>5813396</v>
      </c>
      <c r="D1895">
        <v>1</v>
      </c>
      <c r="E1895" t="str">
        <v>PC</v>
      </c>
      <c r="F1895">
        <v>10</v>
      </c>
      <c r="G1895" t="str">
        <v>BCP</v>
      </c>
      <c r="H1895" t="str">
        <v>BCP</v>
      </c>
      <c r="I1895">
        <v>45860</v>
      </c>
    </row>
    <row r="1896">
      <c r="A1896" t="str">
        <v>BCP</v>
      </c>
      <c r="B1896" t="str">
        <v>Base</v>
      </c>
      <c r="C1896" t="str">
        <v>5813397</v>
      </c>
      <c r="D1896">
        <v>1</v>
      </c>
      <c r="E1896" t="str">
        <v>PC</v>
      </c>
      <c r="F1896">
        <v>10</v>
      </c>
      <c r="G1896" t="str">
        <v>BCP</v>
      </c>
      <c r="H1896" t="str">
        <v>BCP</v>
      </c>
      <c r="I1896">
        <v>45860</v>
      </c>
    </row>
    <row r="1897">
      <c r="A1897" t="str">
        <v>BCP</v>
      </c>
      <c r="B1897" t="str">
        <v>Base</v>
      </c>
      <c r="C1897" t="str">
        <v>5851063</v>
      </c>
      <c r="D1897">
        <v>1</v>
      </c>
      <c r="E1897" t="str">
        <v>PC</v>
      </c>
      <c r="F1897">
        <v>30</v>
      </c>
      <c r="G1897" t="str">
        <v>BCP</v>
      </c>
      <c r="H1897" t="str">
        <v>BCP</v>
      </c>
      <c r="I1897">
        <v>45860</v>
      </c>
    </row>
    <row r="1898">
      <c r="A1898" t="str">
        <v>BCP</v>
      </c>
      <c r="B1898" t="str">
        <v>Base</v>
      </c>
      <c r="C1898" t="str">
        <v>5856310</v>
      </c>
      <c r="D1898">
        <v>1</v>
      </c>
      <c r="E1898" t="str">
        <v>PC</v>
      </c>
      <c r="F1898">
        <v>30</v>
      </c>
      <c r="G1898" t="str">
        <v>BCP</v>
      </c>
      <c r="H1898" t="str">
        <v>BCP</v>
      </c>
      <c r="I1898">
        <v>45860</v>
      </c>
    </row>
    <row r="1899">
      <c r="A1899" t="str">
        <v>BCP</v>
      </c>
      <c r="B1899" t="str">
        <v>Base</v>
      </c>
      <c r="C1899" t="str">
        <v>5860944</v>
      </c>
      <c r="D1899">
        <v>1</v>
      </c>
      <c r="E1899" t="str">
        <v>PC</v>
      </c>
      <c r="F1899">
        <v>15</v>
      </c>
      <c r="G1899" t="str">
        <v>BCP</v>
      </c>
      <c r="H1899" t="str">
        <v>BCP</v>
      </c>
      <c r="I1899">
        <v>45860</v>
      </c>
    </row>
    <row r="1900">
      <c r="A1900" t="str">
        <v>BCP</v>
      </c>
      <c r="B1900" t="str">
        <v>Base</v>
      </c>
      <c r="C1900" t="str">
        <v>5884006</v>
      </c>
      <c r="D1900">
        <v>1</v>
      </c>
      <c r="E1900" t="str">
        <v>PC</v>
      </c>
      <c r="F1900">
        <v>15</v>
      </c>
      <c r="G1900" t="str">
        <v>BCP</v>
      </c>
      <c r="H1900" t="str">
        <v>BCP</v>
      </c>
      <c r="I1900">
        <v>45860</v>
      </c>
    </row>
    <row r="1901">
      <c r="A1901" t="str">
        <v>BCP</v>
      </c>
      <c r="B1901" t="str">
        <v>Base</v>
      </c>
      <c r="C1901" t="str">
        <v>5885642</v>
      </c>
      <c r="D1901">
        <v>1</v>
      </c>
      <c r="E1901" t="str">
        <v>PC</v>
      </c>
      <c r="F1901">
        <v>15</v>
      </c>
      <c r="G1901" t="str">
        <v>BCP</v>
      </c>
      <c r="H1901" t="str">
        <v>BCP</v>
      </c>
      <c r="I1901">
        <v>45860</v>
      </c>
    </row>
    <row r="1902">
      <c r="A1902" t="str">
        <v>BCP</v>
      </c>
      <c r="B1902" t="str">
        <v>Base</v>
      </c>
      <c r="C1902" t="str">
        <v>5931396</v>
      </c>
      <c r="D1902">
        <v>1</v>
      </c>
      <c r="E1902" t="str">
        <v>PC</v>
      </c>
      <c r="F1902">
        <v>10</v>
      </c>
      <c r="G1902" t="str">
        <v>BCP</v>
      </c>
      <c r="H1902" t="str">
        <v>BCP</v>
      </c>
      <c r="I1902">
        <v>45860</v>
      </c>
    </row>
    <row r="1903">
      <c r="A1903" t="str">
        <v>BCP</v>
      </c>
      <c r="B1903" t="str">
        <v>Base</v>
      </c>
      <c r="C1903" t="str">
        <v>5999014</v>
      </c>
      <c r="D1903">
        <v>1</v>
      </c>
      <c r="E1903" t="str">
        <v>PC</v>
      </c>
      <c r="F1903">
        <v>15</v>
      </c>
      <c r="G1903" t="str">
        <v>BCP</v>
      </c>
      <c r="H1903" t="str">
        <v>BCP</v>
      </c>
      <c r="I1903">
        <v>45860</v>
      </c>
    </row>
    <row r="1904">
      <c r="A1904" t="str">
        <v>BCP</v>
      </c>
      <c r="B1904" t="str">
        <v>Base</v>
      </c>
      <c r="C1904" t="str">
        <v>6011162</v>
      </c>
      <c r="D1904">
        <v>1</v>
      </c>
      <c r="E1904" t="str">
        <v>PC</v>
      </c>
      <c r="F1904">
        <v>15</v>
      </c>
      <c r="G1904" t="str">
        <v>BCP</v>
      </c>
      <c r="H1904" t="str">
        <v>BCP</v>
      </c>
      <c r="I1904">
        <v>45860</v>
      </c>
    </row>
    <row r="1905">
      <c r="A1905" t="str">
        <v>BCP</v>
      </c>
      <c r="B1905" t="str">
        <v>Base</v>
      </c>
      <c r="C1905" t="str">
        <v>6011165</v>
      </c>
      <c r="D1905">
        <v>1</v>
      </c>
      <c r="E1905" t="str">
        <v>PC</v>
      </c>
      <c r="F1905">
        <v>15</v>
      </c>
      <c r="G1905" t="str">
        <v>BCP</v>
      </c>
      <c r="H1905" t="str">
        <v>BCP</v>
      </c>
      <c r="I1905">
        <v>45860</v>
      </c>
    </row>
    <row r="1906">
      <c r="A1906" t="str">
        <v>BCP</v>
      </c>
      <c r="B1906" t="str">
        <v>Base</v>
      </c>
      <c r="C1906" t="str">
        <v>6011174</v>
      </c>
      <c r="D1906">
        <v>1</v>
      </c>
      <c r="E1906" t="str">
        <v>PC</v>
      </c>
      <c r="F1906">
        <v>15</v>
      </c>
      <c r="G1906" t="str">
        <v>BCP</v>
      </c>
      <c r="H1906" t="str">
        <v>BCP</v>
      </c>
      <c r="I1906">
        <v>45860</v>
      </c>
    </row>
    <row r="1907">
      <c r="A1907" t="str">
        <v>BCP</v>
      </c>
      <c r="B1907" t="str">
        <v>Base</v>
      </c>
      <c r="C1907" t="str">
        <v>6011175</v>
      </c>
      <c r="D1907">
        <v>1</v>
      </c>
      <c r="E1907" t="str">
        <v>PC</v>
      </c>
      <c r="F1907">
        <v>15</v>
      </c>
      <c r="G1907" t="str">
        <v>BCP</v>
      </c>
      <c r="H1907" t="str">
        <v>BCP</v>
      </c>
      <c r="I1907">
        <v>45860</v>
      </c>
    </row>
    <row r="1908">
      <c r="A1908" t="str">
        <v>BCP</v>
      </c>
      <c r="B1908" t="str">
        <v>Base</v>
      </c>
      <c r="C1908" t="str">
        <v>6032174</v>
      </c>
      <c r="D1908">
        <v>1</v>
      </c>
      <c r="E1908" t="str">
        <v>PC</v>
      </c>
      <c r="F1908">
        <v>10</v>
      </c>
      <c r="G1908" t="str">
        <v>BCP</v>
      </c>
      <c r="H1908" t="str">
        <v>BCP</v>
      </c>
      <c r="I1908">
        <v>45860</v>
      </c>
    </row>
    <row r="1909">
      <c r="A1909" t="str">
        <v>BCP</v>
      </c>
      <c r="B1909" t="str">
        <v>Base</v>
      </c>
      <c r="C1909" t="str">
        <v>6048162</v>
      </c>
      <c r="D1909">
        <v>1</v>
      </c>
      <c r="E1909" t="str">
        <v>PC</v>
      </c>
      <c r="F1909">
        <v>15</v>
      </c>
      <c r="G1909" t="str">
        <v>BCP</v>
      </c>
      <c r="H1909" t="str">
        <v>BCP</v>
      </c>
      <c r="I1909">
        <v>45860</v>
      </c>
    </row>
    <row r="1910">
      <c r="A1910" t="str">
        <v>BCP</v>
      </c>
      <c r="B1910" t="str">
        <v>Base</v>
      </c>
      <c r="C1910" t="str">
        <v>6048167</v>
      </c>
      <c r="D1910">
        <v>1</v>
      </c>
      <c r="E1910" t="str">
        <v>PC</v>
      </c>
      <c r="F1910">
        <v>15</v>
      </c>
      <c r="G1910" t="str">
        <v>BCP</v>
      </c>
      <c r="H1910" t="str">
        <v>BCP</v>
      </c>
      <c r="I1910">
        <v>45860</v>
      </c>
    </row>
    <row r="1911">
      <c r="A1911" t="str">
        <v>BCP</v>
      </c>
      <c r="B1911" t="str">
        <v>Base</v>
      </c>
      <c r="C1911" t="str">
        <v>6048168</v>
      </c>
      <c r="D1911">
        <v>1</v>
      </c>
      <c r="E1911" t="str">
        <v>PC</v>
      </c>
      <c r="F1911">
        <v>30</v>
      </c>
      <c r="G1911" t="str">
        <v>BCP</v>
      </c>
      <c r="H1911" t="str">
        <v>BCP</v>
      </c>
      <c r="I1911">
        <v>45860</v>
      </c>
    </row>
    <row r="1912">
      <c r="A1912" t="str">
        <v>BCP</v>
      </c>
      <c r="B1912" t="str">
        <v>Base</v>
      </c>
      <c r="C1912" t="str">
        <v>6048169</v>
      </c>
      <c r="D1912">
        <v>1</v>
      </c>
      <c r="E1912" t="str">
        <v>PC</v>
      </c>
      <c r="F1912">
        <v>60</v>
      </c>
      <c r="G1912" t="str">
        <v>BCP</v>
      </c>
      <c r="H1912" t="str">
        <v>BCP</v>
      </c>
      <c r="I1912">
        <v>45860</v>
      </c>
    </row>
    <row r="1913">
      <c r="A1913" t="str">
        <v>BCP</v>
      </c>
      <c r="B1913" t="str">
        <v>Base</v>
      </c>
      <c r="C1913" t="str">
        <v>6113663</v>
      </c>
      <c r="D1913">
        <v>1</v>
      </c>
      <c r="E1913" t="str">
        <v>PC</v>
      </c>
      <c r="F1913">
        <v>4</v>
      </c>
      <c r="G1913" t="str">
        <v>BCP</v>
      </c>
      <c r="H1913" t="str">
        <v>BCP</v>
      </c>
      <c r="I1913">
        <v>45860</v>
      </c>
    </row>
    <row r="1914">
      <c r="A1914" t="str">
        <v>BCP</v>
      </c>
      <c r="B1914" t="str">
        <v>Base</v>
      </c>
      <c r="C1914" t="str">
        <v>6138156</v>
      </c>
      <c r="D1914">
        <v>1</v>
      </c>
      <c r="E1914" t="str">
        <v>PC</v>
      </c>
      <c r="F1914">
        <v>10</v>
      </c>
      <c r="G1914" t="str">
        <v>BCP</v>
      </c>
      <c r="H1914" t="str">
        <v>BCP</v>
      </c>
      <c r="I1914">
        <v>45860</v>
      </c>
    </row>
    <row r="1915">
      <c r="A1915" t="str">
        <v>BCP</v>
      </c>
      <c r="B1915" t="str">
        <v>Base</v>
      </c>
      <c r="C1915" t="str">
        <v>6138157</v>
      </c>
      <c r="D1915">
        <v>1</v>
      </c>
      <c r="E1915" t="str">
        <v>PC</v>
      </c>
      <c r="F1915">
        <v>10</v>
      </c>
      <c r="G1915" t="str">
        <v>BCP</v>
      </c>
      <c r="H1915" t="str">
        <v>BCP</v>
      </c>
      <c r="I1915">
        <v>45860</v>
      </c>
    </row>
    <row r="1916">
      <c r="A1916" t="str">
        <v>BCP</v>
      </c>
      <c r="B1916" t="str">
        <v>Base</v>
      </c>
      <c r="C1916" t="str">
        <v>6150428</v>
      </c>
      <c r="D1916">
        <v>1</v>
      </c>
      <c r="E1916" t="str">
        <v>PC</v>
      </c>
      <c r="F1916">
        <v>10</v>
      </c>
      <c r="G1916" t="str">
        <v>BCP</v>
      </c>
      <c r="H1916" t="str">
        <v>BCP</v>
      </c>
      <c r="I1916">
        <v>45860</v>
      </c>
    </row>
    <row r="1917">
      <c r="A1917" t="str">
        <v>BCP</v>
      </c>
      <c r="B1917" t="str">
        <v>Base</v>
      </c>
      <c r="C1917" t="str">
        <v>6177782</v>
      </c>
      <c r="D1917">
        <v>1</v>
      </c>
      <c r="E1917" t="str">
        <v>PC</v>
      </c>
      <c r="F1917">
        <v>10</v>
      </c>
      <c r="G1917" t="str">
        <v>BCP</v>
      </c>
      <c r="H1917" t="str">
        <v>BCP</v>
      </c>
      <c r="I1917">
        <v>45860</v>
      </c>
    </row>
    <row r="1918">
      <c r="A1918" t="str">
        <v>BCP</v>
      </c>
      <c r="B1918" t="str">
        <v>Base</v>
      </c>
      <c r="C1918" t="str">
        <v>6177783</v>
      </c>
      <c r="D1918">
        <v>1</v>
      </c>
      <c r="E1918" t="str">
        <v>PC</v>
      </c>
      <c r="F1918">
        <v>15</v>
      </c>
      <c r="G1918" t="str">
        <v>BCP</v>
      </c>
      <c r="H1918" t="str">
        <v>BCP</v>
      </c>
      <c r="I1918">
        <v>45860</v>
      </c>
    </row>
    <row r="1919">
      <c r="A1919" t="str">
        <v>BCP</v>
      </c>
      <c r="B1919" t="str">
        <v>Base</v>
      </c>
      <c r="C1919" t="str">
        <v>6177784</v>
      </c>
      <c r="D1919">
        <v>1</v>
      </c>
      <c r="E1919" t="str">
        <v>PC</v>
      </c>
      <c r="F1919">
        <v>15</v>
      </c>
      <c r="G1919" t="str">
        <v>BCP</v>
      </c>
      <c r="H1919" t="str">
        <v>BCP</v>
      </c>
      <c r="I1919">
        <v>45860</v>
      </c>
    </row>
    <row r="1920">
      <c r="A1920" t="str">
        <v>BCP</v>
      </c>
      <c r="B1920" t="str">
        <v>Base</v>
      </c>
      <c r="C1920" t="str">
        <v>6177785</v>
      </c>
      <c r="D1920">
        <v>1</v>
      </c>
      <c r="E1920" t="str">
        <v>PC</v>
      </c>
      <c r="F1920">
        <v>15</v>
      </c>
      <c r="G1920" t="str">
        <v>BCP</v>
      </c>
      <c r="H1920" t="str">
        <v>BCP</v>
      </c>
      <c r="I1920">
        <v>45860</v>
      </c>
    </row>
    <row r="1921">
      <c r="A1921" t="str">
        <v>BCP</v>
      </c>
      <c r="B1921" t="str">
        <v>Base</v>
      </c>
      <c r="C1921" t="str">
        <v>6177787</v>
      </c>
      <c r="D1921">
        <v>1</v>
      </c>
      <c r="E1921" t="str">
        <v>PC</v>
      </c>
      <c r="F1921">
        <v>15</v>
      </c>
      <c r="G1921" t="str">
        <v>BCP</v>
      </c>
      <c r="H1921" t="str">
        <v>BCP</v>
      </c>
      <c r="I1921">
        <v>45860</v>
      </c>
    </row>
    <row r="1922">
      <c r="A1922" t="str">
        <v>BCP</v>
      </c>
      <c r="B1922" t="str">
        <v>Base</v>
      </c>
      <c r="C1922" t="str">
        <v>6417887</v>
      </c>
      <c r="D1922">
        <v>1</v>
      </c>
      <c r="E1922" t="str">
        <v>PC</v>
      </c>
      <c r="F1922">
        <v>10</v>
      </c>
      <c r="G1922" t="str">
        <v>BCP</v>
      </c>
      <c r="H1922" t="str">
        <v>BCP</v>
      </c>
      <c r="I1922">
        <v>45860</v>
      </c>
    </row>
    <row r="1923">
      <c r="A1923" t="str">
        <v>BCP</v>
      </c>
      <c r="B1923" t="str">
        <v>Base</v>
      </c>
      <c r="C1923" t="str">
        <v>6417888</v>
      </c>
      <c r="D1923">
        <v>1</v>
      </c>
      <c r="E1923" t="str">
        <v>PC</v>
      </c>
      <c r="F1923">
        <v>30</v>
      </c>
      <c r="G1923" t="str">
        <v>BCP</v>
      </c>
      <c r="H1923" t="str">
        <v>BCP</v>
      </c>
      <c r="I1923">
        <v>45860</v>
      </c>
    </row>
    <row r="1924">
      <c r="A1924" t="str">
        <v>BCP</v>
      </c>
      <c r="B1924" t="str">
        <v>Base</v>
      </c>
      <c r="C1924" t="str">
        <v>6417889</v>
      </c>
      <c r="D1924">
        <v>1</v>
      </c>
      <c r="E1924" t="str">
        <v>PC</v>
      </c>
      <c r="F1924">
        <v>30</v>
      </c>
      <c r="G1924" t="str">
        <v>BCP</v>
      </c>
      <c r="H1924" t="str">
        <v>BCP</v>
      </c>
      <c r="I1924">
        <v>45860</v>
      </c>
    </row>
    <row r="1925">
      <c r="A1925" t="str">
        <v>BCP</v>
      </c>
      <c r="B1925" t="str">
        <v>Base</v>
      </c>
      <c r="C1925" t="str">
        <v>1429234</v>
      </c>
      <c r="D1925">
        <v>1</v>
      </c>
      <c r="E1925" t="str">
        <v>PC</v>
      </c>
      <c r="F1925">
        <v>25</v>
      </c>
      <c r="G1925" t="str">
        <v>BCP</v>
      </c>
      <c r="H1925" t="str">
        <v>BCP</v>
      </c>
      <c r="I1925">
        <v>45861</v>
      </c>
    </row>
    <row r="1926">
      <c r="A1926" t="str">
        <v>BCP</v>
      </c>
      <c r="B1926" t="str">
        <v>Base</v>
      </c>
      <c r="C1926" t="str">
        <v>1497372</v>
      </c>
      <c r="D1926">
        <v>1</v>
      </c>
      <c r="E1926" t="str">
        <v>CM</v>
      </c>
      <c r="F1926">
        <v>15000</v>
      </c>
      <c r="G1926" t="str">
        <v>BCP</v>
      </c>
      <c r="H1926" t="str">
        <v>BCP</v>
      </c>
      <c r="I1926">
        <v>45861</v>
      </c>
    </row>
    <row r="1927">
      <c r="A1927" t="str">
        <v>BCP</v>
      </c>
      <c r="B1927" t="str">
        <v>Base</v>
      </c>
      <c r="C1927" t="str">
        <v>2185572</v>
      </c>
      <c r="D1927">
        <v>1</v>
      </c>
      <c r="E1927" t="str">
        <v>PC</v>
      </c>
      <c r="F1927">
        <v>16</v>
      </c>
      <c r="G1927" t="str">
        <v>BCP</v>
      </c>
      <c r="H1927" t="str">
        <v>BCP</v>
      </c>
      <c r="I1927">
        <v>45861</v>
      </c>
    </row>
    <row r="1928">
      <c r="A1928" t="str">
        <v>BCP</v>
      </c>
      <c r="B1928" t="str">
        <v>Base</v>
      </c>
      <c r="C1928" t="str">
        <v>2185686</v>
      </c>
      <c r="D1928">
        <v>1</v>
      </c>
      <c r="E1928" t="str">
        <v>PC</v>
      </c>
      <c r="F1928">
        <v>5</v>
      </c>
      <c r="G1928" t="str">
        <v>BCP</v>
      </c>
      <c r="H1928" t="str">
        <v>BCP</v>
      </c>
      <c r="I1928">
        <v>45861</v>
      </c>
    </row>
    <row r="1929">
      <c r="A1929" t="str">
        <v>BCP</v>
      </c>
      <c r="B1929" t="str">
        <v>Base</v>
      </c>
      <c r="C1929" t="str">
        <v>2186063</v>
      </c>
      <c r="D1929">
        <v>1</v>
      </c>
      <c r="E1929" t="str">
        <v>PC</v>
      </c>
      <c r="F1929">
        <v>10</v>
      </c>
      <c r="G1929" t="str">
        <v>BCP</v>
      </c>
      <c r="H1929" t="str">
        <v>BCP</v>
      </c>
      <c r="I1929">
        <v>45861</v>
      </c>
    </row>
    <row r="1930">
      <c r="A1930" t="str">
        <v>BCP</v>
      </c>
      <c r="B1930" t="str">
        <v>Base</v>
      </c>
      <c r="C1930" t="str">
        <v>2186644</v>
      </c>
      <c r="D1930">
        <v>1</v>
      </c>
      <c r="E1930" t="str">
        <v>PC</v>
      </c>
      <c r="F1930">
        <v>8</v>
      </c>
      <c r="G1930" t="str">
        <v>BCP</v>
      </c>
      <c r="H1930" t="str">
        <v>BCP</v>
      </c>
      <c r="I1930">
        <v>45861</v>
      </c>
    </row>
    <row r="1931">
      <c r="A1931" t="str">
        <v>BCP</v>
      </c>
      <c r="B1931" t="str">
        <v>Base</v>
      </c>
      <c r="C1931" t="str">
        <v>2335997</v>
      </c>
      <c r="D1931">
        <v>1</v>
      </c>
      <c r="E1931" t="str">
        <v>PC</v>
      </c>
      <c r="F1931">
        <v>8</v>
      </c>
      <c r="G1931" t="str">
        <v>BCP</v>
      </c>
      <c r="H1931" t="str">
        <v>BCP</v>
      </c>
      <c r="I1931">
        <v>45861</v>
      </c>
    </row>
    <row r="1932">
      <c r="A1932" t="str">
        <v>BCP</v>
      </c>
      <c r="B1932" t="str">
        <v>Base</v>
      </c>
      <c r="C1932" t="str">
        <v>2525542</v>
      </c>
      <c r="D1932">
        <v>1</v>
      </c>
      <c r="E1932" t="str">
        <v>PC</v>
      </c>
      <c r="F1932">
        <v>10</v>
      </c>
      <c r="G1932" t="str">
        <v>BCP</v>
      </c>
      <c r="H1932" t="str">
        <v>BCP</v>
      </c>
      <c r="I1932">
        <v>45861</v>
      </c>
    </row>
    <row r="1933">
      <c r="A1933" t="str">
        <v>BCP</v>
      </c>
      <c r="B1933" t="str">
        <v>Base</v>
      </c>
      <c r="C1933" t="str">
        <v>2622075</v>
      </c>
      <c r="D1933">
        <v>1</v>
      </c>
      <c r="E1933" t="str">
        <v>PC</v>
      </c>
      <c r="F1933">
        <v>10</v>
      </c>
      <c r="G1933" t="str">
        <v>BCP</v>
      </c>
      <c r="H1933" t="str">
        <v>BCP</v>
      </c>
      <c r="I1933">
        <v>45861</v>
      </c>
    </row>
    <row r="1934">
      <c r="A1934" t="str">
        <v>BCP</v>
      </c>
      <c r="B1934" t="str">
        <v>Base</v>
      </c>
      <c r="C1934" t="str">
        <v>2903357</v>
      </c>
      <c r="D1934">
        <v>1</v>
      </c>
      <c r="E1934" t="str">
        <v>PC</v>
      </c>
      <c r="F1934">
        <v>32</v>
      </c>
      <c r="G1934" t="str">
        <v>BCP</v>
      </c>
      <c r="H1934" t="str">
        <v>BCP</v>
      </c>
      <c r="I1934">
        <v>45861</v>
      </c>
    </row>
    <row r="1935">
      <c r="A1935" t="str">
        <v>BCP</v>
      </c>
      <c r="B1935" t="str">
        <v>Base</v>
      </c>
      <c r="C1935" t="str">
        <v>2942489</v>
      </c>
      <c r="D1935">
        <v>1</v>
      </c>
      <c r="E1935" t="str">
        <v>PC</v>
      </c>
      <c r="F1935">
        <v>10</v>
      </c>
      <c r="G1935" t="str">
        <v>BCP</v>
      </c>
      <c r="H1935" t="str">
        <v>BCP</v>
      </c>
      <c r="I1935">
        <v>45861</v>
      </c>
    </row>
    <row r="1936">
      <c r="A1936" t="str">
        <v>BCP</v>
      </c>
      <c r="B1936" t="str">
        <v>Base</v>
      </c>
      <c r="C1936" t="str">
        <v>3247817/S</v>
      </c>
      <c r="D1936">
        <v>1</v>
      </c>
      <c r="E1936" t="str">
        <v>PC</v>
      </c>
      <c r="F1936">
        <v>50</v>
      </c>
      <c r="G1936" t="str">
        <v>BCP</v>
      </c>
      <c r="H1936" t="str">
        <v>BCP</v>
      </c>
      <c r="I1936">
        <v>45861</v>
      </c>
    </row>
    <row r="1937">
      <c r="A1937" t="str">
        <v>BCP</v>
      </c>
      <c r="B1937" t="str">
        <v>Base</v>
      </c>
      <c r="C1937" t="str">
        <v>3265636</v>
      </c>
      <c r="D1937">
        <v>1</v>
      </c>
      <c r="E1937" t="str">
        <v>PC</v>
      </c>
      <c r="F1937">
        <v>10</v>
      </c>
      <c r="G1937" t="str">
        <v>BCP</v>
      </c>
      <c r="H1937" t="str">
        <v>BCP</v>
      </c>
      <c r="I1937">
        <v>45861</v>
      </c>
    </row>
    <row r="1938">
      <c r="A1938" t="str">
        <v>BCP</v>
      </c>
      <c r="B1938" t="str">
        <v>Base</v>
      </c>
      <c r="C1938" t="str">
        <v>3455752</v>
      </c>
      <c r="D1938">
        <v>1</v>
      </c>
      <c r="E1938" t="str">
        <v>PC</v>
      </c>
      <c r="F1938">
        <v>10</v>
      </c>
      <c r="G1938" t="str">
        <v>BCP</v>
      </c>
      <c r="H1938" t="str">
        <v>BCP</v>
      </c>
      <c r="I1938">
        <v>45861</v>
      </c>
    </row>
    <row r="1939">
      <c r="A1939" t="str">
        <v>BCP</v>
      </c>
      <c r="B1939" t="str">
        <v>Base</v>
      </c>
      <c r="C1939" t="str">
        <v>3456491</v>
      </c>
      <c r="D1939">
        <v>1</v>
      </c>
      <c r="E1939" t="str">
        <v>PC</v>
      </c>
      <c r="F1939">
        <v>10</v>
      </c>
      <c r="G1939" t="str">
        <v>BCP</v>
      </c>
      <c r="H1939" t="str">
        <v>BCP</v>
      </c>
      <c r="I1939">
        <v>45861</v>
      </c>
    </row>
    <row r="1940">
      <c r="A1940" t="str">
        <v>BCP</v>
      </c>
      <c r="B1940" t="str">
        <v>Base</v>
      </c>
      <c r="C1940" t="str">
        <v>3625364/S</v>
      </c>
      <c r="D1940">
        <v>1</v>
      </c>
      <c r="E1940" t="str">
        <v>PC</v>
      </c>
      <c r="F1940">
        <v>15</v>
      </c>
      <c r="G1940" t="str">
        <v>BCP</v>
      </c>
      <c r="H1940" t="str">
        <v>BCP</v>
      </c>
      <c r="I1940">
        <v>45861</v>
      </c>
    </row>
    <row r="1941">
      <c r="A1941" t="str">
        <v>BCP</v>
      </c>
      <c r="B1941" t="str">
        <v>Base</v>
      </c>
      <c r="C1941" t="str">
        <v>3934154/S</v>
      </c>
      <c r="D1941">
        <v>1</v>
      </c>
      <c r="E1941" t="str">
        <v>PC</v>
      </c>
      <c r="F1941">
        <v>25</v>
      </c>
      <c r="G1941" t="str">
        <v>BCP</v>
      </c>
      <c r="H1941" t="str">
        <v>BCP</v>
      </c>
      <c r="I1941">
        <v>45861</v>
      </c>
    </row>
    <row r="1942">
      <c r="A1942" t="str">
        <v>BCP</v>
      </c>
      <c r="B1942" t="str">
        <v>Base</v>
      </c>
      <c r="C1942" t="str">
        <v>3967542</v>
      </c>
      <c r="D1942">
        <v>1</v>
      </c>
      <c r="E1942" t="str">
        <v>PC</v>
      </c>
      <c r="F1942">
        <v>8</v>
      </c>
      <c r="G1942" t="str">
        <v>BCP</v>
      </c>
      <c r="H1942" t="str">
        <v>BCP</v>
      </c>
      <c r="I1942">
        <v>45861</v>
      </c>
    </row>
    <row r="1943">
      <c r="A1943" t="str">
        <v>BCP</v>
      </c>
      <c r="B1943" t="str">
        <v>Base</v>
      </c>
      <c r="C1943" t="str">
        <v>4171227</v>
      </c>
      <c r="D1943">
        <v>1</v>
      </c>
      <c r="E1943" t="str">
        <v>PC</v>
      </c>
      <c r="F1943">
        <v>5</v>
      </c>
      <c r="G1943" t="str">
        <v>BCP</v>
      </c>
      <c r="H1943" t="str">
        <v>BCP</v>
      </c>
      <c r="I1943">
        <v>45861</v>
      </c>
    </row>
    <row r="1944">
      <c r="A1944" t="str">
        <v>BCP</v>
      </c>
      <c r="B1944" t="str">
        <v>Base</v>
      </c>
      <c r="C1944" t="str">
        <v>4183502</v>
      </c>
      <c r="D1944">
        <v>1</v>
      </c>
      <c r="E1944" t="str">
        <v>PC</v>
      </c>
      <c r="F1944">
        <v>10</v>
      </c>
      <c r="G1944" t="str">
        <v>BCP</v>
      </c>
      <c r="H1944" t="str">
        <v>BCP</v>
      </c>
      <c r="I1944">
        <v>45861</v>
      </c>
    </row>
    <row r="1945">
      <c r="A1945" t="str">
        <v>BCP</v>
      </c>
      <c r="B1945" t="str">
        <v>Base</v>
      </c>
      <c r="C1945" t="str">
        <v>4185594</v>
      </c>
      <c r="D1945">
        <v>1</v>
      </c>
      <c r="E1945" t="str">
        <v>PC</v>
      </c>
      <c r="F1945">
        <v>10</v>
      </c>
      <c r="G1945" t="str">
        <v>BCP</v>
      </c>
      <c r="H1945" t="str">
        <v>BCP</v>
      </c>
      <c r="I1945">
        <v>45861</v>
      </c>
    </row>
    <row r="1946">
      <c r="A1946" t="str">
        <v>BCP</v>
      </c>
      <c r="B1946" t="str">
        <v>Base</v>
      </c>
      <c r="C1946" t="str">
        <v>4205588</v>
      </c>
      <c r="D1946">
        <v>1</v>
      </c>
      <c r="E1946" t="str">
        <v>PC</v>
      </c>
      <c r="F1946">
        <v>10</v>
      </c>
      <c r="G1946" t="str">
        <v>BCP</v>
      </c>
      <c r="H1946" t="str">
        <v>BCP</v>
      </c>
      <c r="I1946">
        <v>45861</v>
      </c>
    </row>
    <row r="1947">
      <c r="A1947" t="str">
        <v>BCP</v>
      </c>
      <c r="B1947" t="str">
        <v>Base</v>
      </c>
      <c r="C1947" t="str">
        <v>4209958</v>
      </c>
      <c r="D1947">
        <v>1</v>
      </c>
      <c r="E1947" t="str">
        <v>PC</v>
      </c>
      <c r="F1947">
        <v>10</v>
      </c>
      <c r="G1947" t="str">
        <v>BCP</v>
      </c>
      <c r="H1947" t="str">
        <v>BCP</v>
      </c>
      <c r="I1947">
        <v>45861</v>
      </c>
    </row>
    <row r="1948">
      <c r="A1948" t="str">
        <v>BCP</v>
      </c>
      <c r="B1948" t="str">
        <v>Base</v>
      </c>
      <c r="C1948" t="str">
        <v>4210095</v>
      </c>
      <c r="D1948">
        <v>1</v>
      </c>
      <c r="E1948" t="str">
        <v>PC</v>
      </c>
      <c r="F1948">
        <v>10</v>
      </c>
      <c r="G1948" t="str">
        <v>BCP</v>
      </c>
      <c r="H1948" t="str">
        <v>BCP</v>
      </c>
      <c r="I1948">
        <v>45861</v>
      </c>
    </row>
    <row r="1949">
      <c r="A1949" t="str">
        <v>BCP</v>
      </c>
      <c r="B1949" t="str">
        <v>Base</v>
      </c>
      <c r="C1949" t="str">
        <v>4210296</v>
      </c>
      <c r="D1949">
        <v>1</v>
      </c>
      <c r="E1949" t="str">
        <v>PC</v>
      </c>
      <c r="F1949">
        <v>10</v>
      </c>
      <c r="G1949" t="str">
        <v>BCP</v>
      </c>
      <c r="H1949" t="str">
        <v>BCP</v>
      </c>
      <c r="I1949">
        <v>45861</v>
      </c>
    </row>
    <row r="1950">
      <c r="A1950" t="str">
        <v>BCP</v>
      </c>
      <c r="B1950" t="str">
        <v>Base</v>
      </c>
      <c r="C1950" t="str">
        <v>4210297</v>
      </c>
      <c r="D1950">
        <v>1</v>
      </c>
      <c r="E1950" t="str">
        <v>PC</v>
      </c>
      <c r="F1950">
        <v>10</v>
      </c>
      <c r="G1950" t="str">
        <v>BCP</v>
      </c>
      <c r="H1950" t="str">
        <v>BCP</v>
      </c>
      <c r="I1950">
        <v>45861</v>
      </c>
    </row>
    <row r="1951">
      <c r="A1951" t="str">
        <v>BCP</v>
      </c>
      <c r="B1951" t="str">
        <v>Base</v>
      </c>
      <c r="C1951" t="str">
        <v>4210298</v>
      </c>
      <c r="D1951">
        <v>1</v>
      </c>
      <c r="E1951" t="str">
        <v>PC</v>
      </c>
      <c r="F1951">
        <v>10</v>
      </c>
      <c r="G1951" t="str">
        <v>BCP</v>
      </c>
      <c r="H1951" t="str">
        <v>BCP</v>
      </c>
      <c r="I1951">
        <v>45861</v>
      </c>
    </row>
    <row r="1952">
      <c r="A1952" t="str">
        <v>BCP</v>
      </c>
      <c r="B1952" t="str">
        <v>Base</v>
      </c>
      <c r="C1952" t="str">
        <v>4210309</v>
      </c>
      <c r="D1952">
        <v>1</v>
      </c>
      <c r="E1952" t="str">
        <v>PC</v>
      </c>
      <c r="F1952">
        <v>10</v>
      </c>
      <c r="G1952" t="str">
        <v>BCP</v>
      </c>
      <c r="H1952" t="str">
        <v>BCP</v>
      </c>
      <c r="I1952">
        <v>45861</v>
      </c>
    </row>
    <row r="1953">
      <c r="A1953" t="str">
        <v>BCP</v>
      </c>
      <c r="B1953" t="str">
        <v>Base</v>
      </c>
      <c r="C1953" t="str">
        <v>4210329</v>
      </c>
      <c r="D1953">
        <v>1</v>
      </c>
      <c r="E1953" t="str">
        <v>PC</v>
      </c>
      <c r="F1953">
        <v>10</v>
      </c>
      <c r="G1953" t="str">
        <v>BCP</v>
      </c>
      <c r="H1953" t="str">
        <v>BCP</v>
      </c>
      <c r="I1953">
        <v>45861</v>
      </c>
    </row>
    <row r="1954">
      <c r="A1954" t="str">
        <v>BCP</v>
      </c>
      <c r="B1954" t="str">
        <v>Base</v>
      </c>
      <c r="C1954" t="str">
        <v>4210333</v>
      </c>
      <c r="D1954">
        <v>1</v>
      </c>
      <c r="E1954" t="str">
        <v>PC</v>
      </c>
      <c r="F1954">
        <v>10</v>
      </c>
      <c r="G1954" t="str">
        <v>BCP</v>
      </c>
      <c r="H1954" t="str">
        <v>BCP</v>
      </c>
      <c r="I1954">
        <v>45861</v>
      </c>
    </row>
    <row r="1955">
      <c r="A1955" t="str">
        <v>BCP</v>
      </c>
      <c r="B1955" t="str">
        <v>Base</v>
      </c>
      <c r="C1955" t="str">
        <v>4210334</v>
      </c>
      <c r="D1955">
        <v>1</v>
      </c>
      <c r="E1955" t="str">
        <v>PC</v>
      </c>
      <c r="F1955">
        <v>15</v>
      </c>
      <c r="G1955" t="str">
        <v>BCP</v>
      </c>
      <c r="H1955" t="str">
        <v>BCP</v>
      </c>
      <c r="I1955">
        <v>45861</v>
      </c>
    </row>
    <row r="1956">
      <c r="A1956" t="str">
        <v>BCP</v>
      </c>
      <c r="B1956" t="str">
        <v>Base</v>
      </c>
      <c r="C1956" t="str">
        <v>4210335</v>
      </c>
      <c r="D1956">
        <v>1</v>
      </c>
      <c r="E1956" t="str">
        <v>PC</v>
      </c>
      <c r="F1956">
        <v>15</v>
      </c>
      <c r="G1956" t="str">
        <v>BCP</v>
      </c>
      <c r="H1956" t="str">
        <v>BCP</v>
      </c>
      <c r="I1956">
        <v>45861</v>
      </c>
    </row>
    <row r="1957">
      <c r="A1957" t="str">
        <v>BCP</v>
      </c>
      <c r="B1957" t="str">
        <v>Base</v>
      </c>
      <c r="C1957" t="str">
        <v>4210344</v>
      </c>
      <c r="D1957">
        <v>1</v>
      </c>
      <c r="E1957" t="str">
        <v>PC</v>
      </c>
      <c r="F1957">
        <v>10</v>
      </c>
      <c r="G1957" t="str">
        <v>BCP</v>
      </c>
      <c r="H1957" t="str">
        <v>BCP</v>
      </c>
      <c r="I1957">
        <v>45861</v>
      </c>
    </row>
    <row r="1958">
      <c r="A1958" t="str">
        <v>BCP</v>
      </c>
      <c r="B1958" t="str">
        <v>Base</v>
      </c>
      <c r="C1958" t="str">
        <v>4396228</v>
      </c>
      <c r="D1958">
        <v>1</v>
      </c>
      <c r="E1958" t="str">
        <v>PC</v>
      </c>
      <c r="F1958">
        <v>10</v>
      </c>
      <c r="G1958" t="str">
        <v>BCP</v>
      </c>
      <c r="H1958" t="str">
        <v>BCP</v>
      </c>
      <c r="I1958">
        <v>45861</v>
      </c>
    </row>
    <row r="1959">
      <c r="A1959" t="str">
        <v>BCP</v>
      </c>
      <c r="B1959" t="str">
        <v>Base</v>
      </c>
      <c r="C1959" t="str">
        <v>4632273</v>
      </c>
      <c r="D1959">
        <v>1</v>
      </c>
      <c r="E1959" t="str">
        <v>PC</v>
      </c>
      <c r="F1959">
        <v>4</v>
      </c>
      <c r="G1959" t="str">
        <v>BCP</v>
      </c>
      <c r="H1959" t="str">
        <v>BCP</v>
      </c>
      <c r="I1959">
        <v>45861</v>
      </c>
    </row>
    <row r="1960">
      <c r="A1960" t="str">
        <v>BCP</v>
      </c>
      <c r="B1960" t="str">
        <v>Base</v>
      </c>
      <c r="C1960" t="str">
        <v>4731337/S</v>
      </c>
      <c r="D1960">
        <v>1</v>
      </c>
      <c r="E1960" t="str">
        <v>PC</v>
      </c>
      <c r="F1960">
        <v>10</v>
      </c>
      <c r="G1960" t="str">
        <v>BCP</v>
      </c>
      <c r="H1960" t="str">
        <v>BCP</v>
      </c>
      <c r="I1960">
        <v>45861</v>
      </c>
    </row>
    <row r="1961">
      <c r="A1961" t="str">
        <v>BCP</v>
      </c>
      <c r="B1961" t="str">
        <v>Base</v>
      </c>
      <c r="C1961" t="str">
        <v>4731339/S</v>
      </c>
      <c r="D1961">
        <v>1</v>
      </c>
      <c r="E1961" t="str">
        <v>PC</v>
      </c>
      <c r="F1961">
        <v>10</v>
      </c>
      <c r="G1961" t="str">
        <v>BCP</v>
      </c>
      <c r="H1961" t="str">
        <v>BCP</v>
      </c>
      <c r="I1961">
        <v>45861</v>
      </c>
    </row>
    <row r="1962">
      <c r="A1962" t="str">
        <v>BCP</v>
      </c>
      <c r="B1962" t="str">
        <v>Base</v>
      </c>
      <c r="C1962" t="str">
        <v>4808225/S</v>
      </c>
      <c r="D1962">
        <v>1</v>
      </c>
      <c r="E1962" t="str">
        <v>PC</v>
      </c>
      <c r="F1962">
        <v>10</v>
      </c>
      <c r="G1962" t="str">
        <v>BCP</v>
      </c>
      <c r="H1962" t="str">
        <v>BCP</v>
      </c>
      <c r="I1962">
        <v>45861</v>
      </c>
    </row>
    <row r="1963">
      <c r="A1963" t="str">
        <v>BCP</v>
      </c>
      <c r="B1963" t="str">
        <v>Base</v>
      </c>
      <c r="C1963" t="str">
        <v>4808226/S</v>
      </c>
      <c r="D1963">
        <v>1</v>
      </c>
      <c r="E1963" t="str">
        <v>PC</v>
      </c>
      <c r="F1963">
        <v>10</v>
      </c>
      <c r="G1963" t="str">
        <v>BCP</v>
      </c>
      <c r="H1963" t="str">
        <v>BCP</v>
      </c>
      <c r="I1963">
        <v>45861</v>
      </c>
    </row>
    <row r="1964">
      <c r="A1964" t="str">
        <v>BCP</v>
      </c>
      <c r="B1964" t="str">
        <v>Base</v>
      </c>
      <c r="C1964" t="str">
        <v>4812155/S</v>
      </c>
      <c r="D1964">
        <v>1</v>
      </c>
      <c r="E1964" t="str">
        <v>PC</v>
      </c>
      <c r="F1964">
        <v>10</v>
      </c>
      <c r="G1964" t="str">
        <v>BCP</v>
      </c>
      <c r="H1964" t="str">
        <v>BCP</v>
      </c>
      <c r="I1964">
        <v>45861</v>
      </c>
    </row>
    <row r="1965">
      <c r="A1965" t="str">
        <v>BCP</v>
      </c>
      <c r="B1965" t="str">
        <v>Base</v>
      </c>
      <c r="C1965" t="str">
        <v>4814459/S</v>
      </c>
      <c r="D1965">
        <v>1</v>
      </c>
      <c r="E1965" t="str">
        <v>PC</v>
      </c>
      <c r="F1965">
        <v>15</v>
      </c>
      <c r="G1965" t="str">
        <v>BCP</v>
      </c>
      <c r="H1965" t="str">
        <v>BCP</v>
      </c>
      <c r="I1965">
        <v>45861</v>
      </c>
    </row>
    <row r="1966">
      <c r="A1966" t="str">
        <v>BCP</v>
      </c>
      <c r="B1966" t="str">
        <v>Base</v>
      </c>
      <c r="C1966" t="str">
        <v>4815108/D</v>
      </c>
      <c r="D1966">
        <v>1</v>
      </c>
      <c r="E1966" t="str">
        <v>PC</v>
      </c>
      <c r="F1966">
        <v>15</v>
      </c>
      <c r="G1966" t="str">
        <v>BCP</v>
      </c>
      <c r="H1966" t="str">
        <v>BCP</v>
      </c>
      <c r="I1966">
        <v>45861</v>
      </c>
    </row>
    <row r="1967">
      <c r="A1967" t="str">
        <v>BCP</v>
      </c>
      <c r="B1967" t="str">
        <v>Base</v>
      </c>
      <c r="C1967" t="str">
        <v>4815109/D</v>
      </c>
      <c r="D1967">
        <v>1</v>
      </c>
      <c r="E1967" t="str">
        <v>PC</v>
      </c>
      <c r="F1967">
        <v>15</v>
      </c>
      <c r="G1967" t="str">
        <v>BCP</v>
      </c>
      <c r="H1967" t="str">
        <v>BCP</v>
      </c>
      <c r="I1967">
        <v>45861</v>
      </c>
    </row>
    <row r="1968">
      <c r="A1968" t="str">
        <v>BCP</v>
      </c>
      <c r="B1968" t="str">
        <v>Base</v>
      </c>
      <c r="C1968" t="str">
        <v>4815138/D</v>
      </c>
      <c r="D1968">
        <v>1</v>
      </c>
      <c r="E1968" t="str">
        <v>PC</v>
      </c>
      <c r="F1968">
        <v>10</v>
      </c>
      <c r="G1968" t="str">
        <v>BCP</v>
      </c>
      <c r="H1968" t="str">
        <v>BCP</v>
      </c>
      <c r="I1968">
        <v>45861</v>
      </c>
    </row>
    <row r="1969">
      <c r="A1969" t="str">
        <v>BCP</v>
      </c>
      <c r="B1969" t="str">
        <v>Base</v>
      </c>
      <c r="C1969" t="str">
        <v>4815139/D</v>
      </c>
      <c r="D1969">
        <v>1</v>
      </c>
      <c r="E1969" t="str">
        <v>PC</v>
      </c>
      <c r="F1969">
        <v>10</v>
      </c>
      <c r="G1969" t="str">
        <v>BCP</v>
      </c>
      <c r="H1969" t="str">
        <v>BCP</v>
      </c>
      <c r="I1969">
        <v>45861</v>
      </c>
    </row>
    <row r="1970">
      <c r="A1970" t="str">
        <v>BCP</v>
      </c>
      <c r="B1970" t="str">
        <v>Base</v>
      </c>
      <c r="C1970" t="str">
        <v>4848159/D</v>
      </c>
      <c r="D1970">
        <v>1</v>
      </c>
      <c r="E1970" t="str">
        <v>PC</v>
      </c>
      <c r="F1970">
        <v>10</v>
      </c>
      <c r="G1970" t="str">
        <v>BCP</v>
      </c>
      <c r="H1970" t="str">
        <v>BCP</v>
      </c>
      <c r="I1970">
        <v>45861</v>
      </c>
    </row>
    <row r="1971">
      <c r="A1971" t="str">
        <v>BCP</v>
      </c>
      <c r="B1971" t="str">
        <v>Base</v>
      </c>
      <c r="C1971" t="str">
        <v>4848162/D</v>
      </c>
      <c r="D1971">
        <v>1</v>
      </c>
      <c r="E1971" t="str">
        <v>PC</v>
      </c>
      <c r="F1971">
        <v>10</v>
      </c>
      <c r="G1971" t="str">
        <v>BCP</v>
      </c>
      <c r="H1971" t="str">
        <v>BCP</v>
      </c>
      <c r="I1971">
        <v>45861</v>
      </c>
    </row>
    <row r="1972">
      <c r="A1972" t="str">
        <v>BCP</v>
      </c>
      <c r="B1972" t="str">
        <v>Base</v>
      </c>
      <c r="C1972" t="str">
        <v>4848163/D</v>
      </c>
      <c r="D1972">
        <v>1</v>
      </c>
      <c r="E1972" t="str">
        <v>PC</v>
      </c>
      <c r="F1972">
        <v>10</v>
      </c>
      <c r="G1972" t="str">
        <v>BCP</v>
      </c>
      <c r="H1972" t="str">
        <v>BCP</v>
      </c>
      <c r="I1972">
        <v>45861</v>
      </c>
    </row>
    <row r="1973">
      <c r="A1973" t="str">
        <v>BCP</v>
      </c>
      <c r="B1973" t="str">
        <v>Base</v>
      </c>
      <c r="C1973" t="str">
        <v>4851746/D</v>
      </c>
      <c r="D1973">
        <v>1</v>
      </c>
      <c r="E1973" t="str">
        <v>PC</v>
      </c>
      <c r="F1973">
        <v>10</v>
      </c>
      <c r="G1973" t="str">
        <v>BCP</v>
      </c>
      <c r="H1973" t="str">
        <v>BCP</v>
      </c>
      <c r="I1973">
        <v>45861</v>
      </c>
    </row>
    <row r="1974">
      <c r="A1974" t="str">
        <v>BCP</v>
      </c>
      <c r="B1974" t="str">
        <v>Base</v>
      </c>
      <c r="C1974" t="str">
        <v>4883209/D</v>
      </c>
      <c r="D1974">
        <v>1</v>
      </c>
      <c r="E1974" t="str">
        <v>PC</v>
      </c>
      <c r="F1974">
        <v>10</v>
      </c>
      <c r="G1974" t="str">
        <v>BCP</v>
      </c>
      <c r="H1974" t="str">
        <v>BCP</v>
      </c>
      <c r="I1974">
        <v>45861</v>
      </c>
    </row>
    <row r="1975">
      <c r="A1975" t="str">
        <v>BCP</v>
      </c>
      <c r="B1975" t="str">
        <v>Base</v>
      </c>
      <c r="C1975" t="str">
        <v>4883210/D</v>
      </c>
      <c r="D1975">
        <v>1</v>
      </c>
      <c r="E1975" t="str">
        <v>PC</v>
      </c>
      <c r="F1975">
        <v>10</v>
      </c>
      <c r="G1975" t="str">
        <v>BCP</v>
      </c>
      <c r="H1975" t="str">
        <v>BCP</v>
      </c>
      <c r="I1975">
        <v>45861</v>
      </c>
    </row>
    <row r="1976">
      <c r="A1976" t="str">
        <v>BCP</v>
      </c>
      <c r="B1976" t="str">
        <v>Base</v>
      </c>
      <c r="C1976" t="str">
        <v>4889826/S</v>
      </c>
      <c r="D1976">
        <v>1</v>
      </c>
      <c r="E1976" t="str">
        <v>PC</v>
      </c>
      <c r="F1976">
        <v>10</v>
      </c>
      <c r="G1976" t="str">
        <v>BCP</v>
      </c>
      <c r="H1976" t="str">
        <v>BCP</v>
      </c>
      <c r="I1976">
        <v>45861</v>
      </c>
    </row>
    <row r="1977">
      <c r="A1977" t="str">
        <v>BCP</v>
      </c>
      <c r="B1977" t="str">
        <v>Base</v>
      </c>
      <c r="C1977" t="str">
        <v>4943835/D</v>
      </c>
      <c r="D1977">
        <v>1</v>
      </c>
      <c r="E1977" t="str">
        <v>PC</v>
      </c>
      <c r="F1977">
        <v>10</v>
      </c>
      <c r="G1977" t="str">
        <v>BCP</v>
      </c>
      <c r="H1977" t="str">
        <v>BCP</v>
      </c>
      <c r="I1977">
        <v>45861</v>
      </c>
    </row>
    <row r="1978">
      <c r="A1978" t="str">
        <v>BCP</v>
      </c>
      <c r="B1978" t="str">
        <v>Base</v>
      </c>
      <c r="C1978" t="str">
        <v>5042802/D</v>
      </c>
      <c r="D1978">
        <v>1</v>
      </c>
      <c r="E1978" t="str">
        <v>PC</v>
      </c>
      <c r="F1978">
        <v>15</v>
      </c>
      <c r="G1978" t="str">
        <v>BCP</v>
      </c>
      <c r="H1978" t="str">
        <v>BCP</v>
      </c>
      <c r="I1978">
        <v>45861</v>
      </c>
    </row>
    <row r="1979">
      <c r="A1979" t="str">
        <v>BCP</v>
      </c>
      <c r="B1979" t="str">
        <v>Base</v>
      </c>
      <c r="C1979" t="str">
        <v>5087756/D</v>
      </c>
      <c r="D1979">
        <v>1</v>
      </c>
      <c r="E1979" t="str">
        <v>PC</v>
      </c>
      <c r="F1979">
        <v>30</v>
      </c>
      <c r="G1979" t="str">
        <v>BCP</v>
      </c>
      <c r="H1979" t="str">
        <v>BCP</v>
      </c>
      <c r="I1979">
        <v>45861</v>
      </c>
    </row>
    <row r="1980">
      <c r="A1980" t="str">
        <v>BCP</v>
      </c>
      <c r="B1980" t="str">
        <v>Base</v>
      </c>
      <c r="C1980" t="str">
        <v>5088617/D</v>
      </c>
      <c r="D1980">
        <v>1</v>
      </c>
      <c r="E1980" t="str">
        <v>PC</v>
      </c>
      <c r="F1980">
        <v>10</v>
      </c>
      <c r="G1980" t="str">
        <v>BCP</v>
      </c>
      <c r="H1980" t="str">
        <v>BCP</v>
      </c>
      <c r="I1980">
        <v>45861</v>
      </c>
    </row>
    <row r="1981">
      <c r="A1981" t="str">
        <v>BCP</v>
      </c>
      <c r="B1981" t="str">
        <v>Base</v>
      </c>
      <c r="C1981" t="str">
        <v>5088618/D</v>
      </c>
      <c r="D1981">
        <v>1</v>
      </c>
      <c r="E1981" t="str">
        <v>PC</v>
      </c>
      <c r="F1981">
        <v>10</v>
      </c>
      <c r="G1981" t="str">
        <v>BCP</v>
      </c>
      <c r="H1981" t="str">
        <v>BCP</v>
      </c>
      <c r="I1981">
        <v>45861</v>
      </c>
    </row>
    <row r="1982">
      <c r="A1982" t="str">
        <v>BCP</v>
      </c>
      <c r="B1982" t="str">
        <v>Base</v>
      </c>
      <c r="C1982" t="str">
        <v>5088621/D</v>
      </c>
      <c r="D1982">
        <v>1</v>
      </c>
      <c r="E1982" t="str">
        <v>PC</v>
      </c>
      <c r="F1982">
        <v>10</v>
      </c>
      <c r="G1982" t="str">
        <v>BCP</v>
      </c>
      <c r="H1982" t="str">
        <v>BCP</v>
      </c>
      <c r="I1982">
        <v>45861</v>
      </c>
    </row>
    <row r="1983">
      <c r="A1983" t="str">
        <v>BCP</v>
      </c>
      <c r="B1983" t="str">
        <v>Base</v>
      </c>
      <c r="C1983" t="str">
        <v>5088623/D</v>
      </c>
      <c r="D1983">
        <v>1</v>
      </c>
      <c r="E1983" t="str">
        <v>PC</v>
      </c>
      <c r="F1983">
        <v>10</v>
      </c>
      <c r="G1983" t="str">
        <v>BCP</v>
      </c>
      <c r="H1983" t="str">
        <v>BCP</v>
      </c>
      <c r="I1983">
        <v>45861</v>
      </c>
    </row>
    <row r="1984">
      <c r="A1984" t="str">
        <v>BCP</v>
      </c>
      <c r="B1984" t="str">
        <v>Base</v>
      </c>
      <c r="C1984" t="str">
        <v>5088626/D</v>
      </c>
      <c r="D1984">
        <v>1</v>
      </c>
      <c r="E1984" t="str">
        <v>PC</v>
      </c>
      <c r="F1984">
        <v>10</v>
      </c>
      <c r="G1984" t="str">
        <v>BCP</v>
      </c>
      <c r="H1984" t="str">
        <v>BCP</v>
      </c>
      <c r="I1984">
        <v>45861</v>
      </c>
    </row>
    <row r="1985">
      <c r="A1985" t="str">
        <v>BCP</v>
      </c>
      <c r="B1985" t="str">
        <v>Base</v>
      </c>
      <c r="C1985" t="str">
        <v>5104367/D</v>
      </c>
      <c r="D1985">
        <v>1</v>
      </c>
      <c r="E1985" t="str">
        <v>PC</v>
      </c>
      <c r="F1985">
        <v>10</v>
      </c>
      <c r="G1985" t="str">
        <v>BCP</v>
      </c>
      <c r="H1985" t="str">
        <v>BCP</v>
      </c>
      <c r="I1985">
        <v>45861</v>
      </c>
    </row>
    <row r="1986">
      <c r="A1986" t="str">
        <v>BCP</v>
      </c>
      <c r="B1986" t="str">
        <v>Base</v>
      </c>
      <c r="C1986" t="str">
        <v>5115795/S</v>
      </c>
      <c r="D1986">
        <v>1</v>
      </c>
      <c r="E1986" t="str">
        <v>PC</v>
      </c>
      <c r="F1986">
        <v>15</v>
      </c>
      <c r="G1986" t="str">
        <v>BCP</v>
      </c>
      <c r="H1986" t="str">
        <v>BCP</v>
      </c>
      <c r="I1986">
        <v>45861</v>
      </c>
    </row>
    <row r="1987">
      <c r="A1987" t="str">
        <v>BCP</v>
      </c>
      <c r="B1987" t="str">
        <v>Base</v>
      </c>
      <c r="C1987" t="str">
        <v>5115796/S</v>
      </c>
      <c r="D1987">
        <v>1</v>
      </c>
      <c r="E1987" t="str">
        <v>PC</v>
      </c>
      <c r="F1987">
        <v>15</v>
      </c>
      <c r="G1987" t="str">
        <v>BCP</v>
      </c>
      <c r="H1987" t="str">
        <v>BCP</v>
      </c>
      <c r="I1987">
        <v>45861</v>
      </c>
    </row>
    <row r="1988">
      <c r="A1988" t="str">
        <v>BCP</v>
      </c>
      <c r="B1988" t="str">
        <v>Base</v>
      </c>
      <c r="C1988" t="str">
        <v>5158452</v>
      </c>
      <c r="D1988">
        <v>1</v>
      </c>
      <c r="E1988" t="str">
        <v>PC</v>
      </c>
      <c r="F1988">
        <v>10</v>
      </c>
      <c r="G1988" t="str">
        <v>BCP</v>
      </c>
      <c r="H1988" t="str">
        <v>BCP</v>
      </c>
      <c r="I1988">
        <v>45861</v>
      </c>
    </row>
    <row r="1989">
      <c r="A1989" t="str">
        <v>BCP</v>
      </c>
      <c r="B1989" t="str">
        <v>Base</v>
      </c>
      <c r="C1989" t="str">
        <v>5170071</v>
      </c>
      <c r="D1989">
        <v>1</v>
      </c>
      <c r="E1989" t="str">
        <v>PC</v>
      </c>
      <c r="F1989">
        <v>10</v>
      </c>
      <c r="G1989" t="str">
        <v>BCP</v>
      </c>
      <c r="H1989" t="str">
        <v>BCP</v>
      </c>
      <c r="I1989">
        <v>45861</v>
      </c>
    </row>
    <row r="1990">
      <c r="A1990" t="str">
        <v>BCP</v>
      </c>
      <c r="B1990" t="str">
        <v>Base</v>
      </c>
      <c r="C1990" t="str">
        <v>5637330</v>
      </c>
      <c r="D1990">
        <v>1</v>
      </c>
      <c r="E1990" t="str">
        <v>PC</v>
      </c>
      <c r="F1990">
        <v>10</v>
      </c>
      <c r="G1990" t="str">
        <v>BCP</v>
      </c>
      <c r="H1990" t="str">
        <v>BCP</v>
      </c>
      <c r="I1990">
        <v>45861</v>
      </c>
    </row>
    <row r="1991">
      <c r="A1991" t="str">
        <v>BCP</v>
      </c>
      <c r="B1991" t="str">
        <v>Base</v>
      </c>
      <c r="C1991" t="str">
        <v>5637331</v>
      </c>
      <c r="D1991">
        <v>1</v>
      </c>
      <c r="E1991" t="str">
        <v>PC</v>
      </c>
      <c r="F1991">
        <v>10</v>
      </c>
      <c r="G1991" t="str">
        <v>BCP</v>
      </c>
      <c r="H1991" t="str">
        <v>BCP</v>
      </c>
      <c r="I1991">
        <v>45861</v>
      </c>
    </row>
    <row r="1992">
      <c r="A1992" t="str">
        <v>BCP</v>
      </c>
      <c r="B1992" t="str">
        <v>Base</v>
      </c>
      <c r="C1992" t="str">
        <v>5684591</v>
      </c>
      <c r="D1992">
        <v>1</v>
      </c>
      <c r="E1992" t="str">
        <v>PC</v>
      </c>
      <c r="F1992">
        <v>10</v>
      </c>
      <c r="G1992" t="str">
        <v>BCP</v>
      </c>
      <c r="H1992" t="str">
        <v>BCP</v>
      </c>
      <c r="I1992">
        <v>45861</v>
      </c>
    </row>
    <row r="1993">
      <c r="A1993" t="str">
        <v>BCP</v>
      </c>
      <c r="B1993" t="str">
        <v>Base</v>
      </c>
      <c r="C1993" t="str">
        <v>5684731</v>
      </c>
      <c r="D1993">
        <v>1</v>
      </c>
      <c r="E1993" t="str">
        <v>PC</v>
      </c>
      <c r="F1993">
        <v>10</v>
      </c>
      <c r="G1993" t="str">
        <v>BCP</v>
      </c>
      <c r="H1993" t="str">
        <v>BCP</v>
      </c>
      <c r="I1993">
        <v>45861</v>
      </c>
    </row>
    <row r="1994">
      <c r="A1994" t="str">
        <v>BCP</v>
      </c>
      <c r="B1994" t="str">
        <v>Base</v>
      </c>
      <c r="C1994" t="str">
        <v>5684736</v>
      </c>
      <c r="D1994">
        <v>1</v>
      </c>
      <c r="E1994" t="str">
        <v>PC</v>
      </c>
      <c r="F1994">
        <v>10</v>
      </c>
      <c r="G1994" t="str">
        <v>BCP</v>
      </c>
      <c r="H1994" t="str">
        <v>BCP</v>
      </c>
      <c r="I1994">
        <v>45861</v>
      </c>
    </row>
    <row r="1995">
      <c r="A1995" t="str">
        <v>BCP</v>
      </c>
      <c r="B1995" t="str">
        <v>Base</v>
      </c>
      <c r="C1995" t="str">
        <v>5684737</v>
      </c>
      <c r="D1995">
        <v>1</v>
      </c>
      <c r="E1995" t="str">
        <v>PC</v>
      </c>
      <c r="F1995">
        <v>10</v>
      </c>
      <c r="G1995" t="str">
        <v>BCP</v>
      </c>
      <c r="H1995" t="str">
        <v>BCP</v>
      </c>
      <c r="I1995">
        <v>45861</v>
      </c>
    </row>
    <row r="1996">
      <c r="A1996" t="str">
        <v>BCP</v>
      </c>
      <c r="B1996" t="str">
        <v>Base</v>
      </c>
      <c r="C1996" t="str">
        <v>5813327</v>
      </c>
      <c r="D1996">
        <v>1</v>
      </c>
      <c r="E1996" t="str">
        <v>PC</v>
      </c>
      <c r="F1996">
        <v>10</v>
      </c>
      <c r="G1996" t="str">
        <v>BCP</v>
      </c>
      <c r="H1996" t="str">
        <v>BCP</v>
      </c>
      <c r="I1996">
        <v>45861</v>
      </c>
    </row>
    <row r="1997">
      <c r="A1997" t="str">
        <v>BCP</v>
      </c>
      <c r="B1997" t="str">
        <v>Base</v>
      </c>
      <c r="C1997" t="str">
        <v>5813333</v>
      </c>
      <c r="D1997">
        <v>1</v>
      </c>
      <c r="E1997" t="str">
        <v>PC</v>
      </c>
      <c r="F1997">
        <v>15</v>
      </c>
      <c r="G1997" t="str">
        <v>BCP</v>
      </c>
      <c r="H1997" t="str">
        <v>BCP</v>
      </c>
      <c r="I1997">
        <v>45861</v>
      </c>
    </row>
    <row r="1998">
      <c r="A1998" t="str">
        <v>BCP</v>
      </c>
      <c r="B1998" t="str">
        <v>Base</v>
      </c>
      <c r="C1998" t="str">
        <v>5813334</v>
      </c>
      <c r="D1998">
        <v>1</v>
      </c>
      <c r="E1998" t="str">
        <v>PC</v>
      </c>
      <c r="F1998">
        <v>15</v>
      </c>
      <c r="G1998" t="str">
        <v>BCP</v>
      </c>
      <c r="H1998" t="str">
        <v>BCP</v>
      </c>
      <c r="I1998">
        <v>45861</v>
      </c>
    </row>
    <row r="1999">
      <c r="A1999" t="str">
        <v>BCP</v>
      </c>
      <c r="B1999" t="str">
        <v>Base</v>
      </c>
      <c r="C1999" t="str">
        <v>5813341</v>
      </c>
      <c r="D1999">
        <v>1</v>
      </c>
      <c r="E1999" t="str">
        <v>PC</v>
      </c>
      <c r="F1999">
        <v>20</v>
      </c>
      <c r="G1999" t="str">
        <v>BCP</v>
      </c>
      <c r="H1999" t="str">
        <v>BCP</v>
      </c>
      <c r="I1999">
        <v>45861</v>
      </c>
    </row>
    <row r="2000">
      <c r="A2000" t="str">
        <v>BCP</v>
      </c>
      <c r="B2000" t="str">
        <v>Base</v>
      </c>
      <c r="C2000" t="str">
        <v>5813342</v>
      </c>
      <c r="D2000">
        <v>1</v>
      </c>
      <c r="E2000" t="str">
        <v>PC</v>
      </c>
      <c r="F2000">
        <v>15</v>
      </c>
      <c r="G2000" t="str">
        <v>BCP</v>
      </c>
      <c r="H2000" t="str">
        <v>BCP</v>
      </c>
      <c r="I2000">
        <v>45861</v>
      </c>
    </row>
    <row r="2001">
      <c r="A2001" t="str">
        <v>BCP</v>
      </c>
      <c r="B2001" t="str">
        <v>Base</v>
      </c>
      <c r="C2001" t="str">
        <v>5813343</v>
      </c>
      <c r="D2001">
        <v>1</v>
      </c>
      <c r="E2001" t="str">
        <v>PC</v>
      </c>
      <c r="F2001">
        <v>15</v>
      </c>
      <c r="G2001" t="str">
        <v>BCP</v>
      </c>
      <c r="H2001" t="str">
        <v>BCP</v>
      </c>
      <c r="I2001">
        <v>45861</v>
      </c>
    </row>
    <row r="2002">
      <c r="A2002" t="str">
        <v>BCP</v>
      </c>
      <c r="B2002" t="str">
        <v>Base</v>
      </c>
      <c r="C2002" t="str">
        <v>5813384</v>
      </c>
      <c r="D2002">
        <v>1</v>
      </c>
      <c r="E2002" t="str">
        <v>PC</v>
      </c>
      <c r="F2002">
        <v>10</v>
      </c>
      <c r="G2002" t="str">
        <v>BCP</v>
      </c>
      <c r="H2002" t="str">
        <v>BCP</v>
      </c>
      <c r="I2002">
        <v>45861</v>
      </c>
    </row>
    <row r="2003">
      <c r="A2003" t="str">
        <v>BCP</v>
      </c>
      <c r="B2003" t="str">
        <v>Base</v>
      </c>
      <c r="C2003" t="str">
        <v>5813394</v>
      </c>
      <c r="D2003">
        <v>1</v>
      </c>
      <c r="E2003" t="str">
        <v>PC</v>
      </c>
      <c r="F2003">
        <v>10</v>
      </c>
      <c r="G2003" t="str">
        <v>BCP</v>
      </c>
      <c r="H2003" t="str">
        <v>BCP</v>
      </c>
      <c r="I2003">
        <v>45861</v>
      </c>
    </row>
    <row r="2004">
      <c r="A2004" t="str">
        <v>BCP</v>
      </c>
      <c r="B2004" t="str">
        <v>Base</v>
      </c>
      <c r="C2004" t="str">
        <v>5813395</v>
      </c>
      <c r="D2004">
        <v>1</v>
      </c>
      <c r="E2004" t="str">
        <v>PC</v>
      </c>
      <c r="F2004">
        <v>10</v>
      </c>
      <c r="G2004" t="str">
        <v>BCP</v>
      </c>
      <c r="H2004" t="str">
        <v>BCP</v>
      </c>
      <c r="I2004">
        <v>45861</v>
      </c>
    </row>
    <row r="2005">
      <c r="A2005" t="str">
        <v>BCP</v>
      </c>
      <c r="B2005" t="str">
        <v>Base</v>
      </c>
      <c r="C2005" t="str">
        <v>5851063</v>
      </c>
      <c r="D2005">
        <v>1</v>
      </c>
      <c r="E2005" t="str">
        <v>PC</v>
      </c>
      <c r="F2005">
        <v>20</v>
      </c>
      <c r="G2005" t="str">
        <v>BCP</v>
      </c>
      <c r="H2005" t="str">
        <v>BCP</v>
      </c>
      <c r="I2005">
        <v>45861</v>
      </c>
    </row>
    <row r="2006">
      <c r="A2006" t="str">
        <v>BCP</v>
      </c>
      <c r="B2006" t="str">
        <v>Base</v>
      </c>
      <c r="C2006" t="str">
        <v>5856310</v>
      </c>
      <c r="D2006">
        <v>1</v>
      </c>
      <c r="E2006" t="str">
        <v>PC</v>
      </c>
      <c r="F2006">
        <v>20</v>
      </c>
      <c r="G2006" t="str">
        <v>BCP</v>
      </c>
      <c r="H2006" t="str">
        <v>BCP</v>
      </c>
      <c r="I2006">
        <v>45861</v>
      </c>
    </row>
    <row r="2007">
      <c r="A2007" t="str">
        <v>BCP</v>
      </c>
      <c r="B2007" t="str">
        <v>Base</v>
      </c>
      <c r="C2007" t="str">
        <v>5860944</v>
      </c>
      <c r="D2007">
        <v>1</v>
      </c>
      <c r="E2007" t="str">
        <v>PC</v>
      </c>
      <c r="F2007">
        <v>10</v>
      </c>
      <c r="G2007" t="str">
        <v>BCP</v>
      </c>
      <c r="H2007" t="str">
        <v>BCP</v>
      </c>
      <c r="I2007">
        <v>45861</v>
      </c>
    </row>
    <row r="2008">
      <c r="A2008" t="str">
        <v>BCP</v>
      </c>
      <c r="B2008" t="str">
        <v>Base</v>
      </c>
      <c r="C2008" t="str">
        <v>5884160</v>
      </c>
      <c r="D2008">
        <v>1</v>
      </c>
      <c r="E2008" t="str">
        <v>PC</v>
      </c>
      <c r="F2008">
        <v>10</v>
      </c>
      <c r="G2008" t="str">
        <v>BCP</v>
      </c>
      <c r="H2008" t="str">
        <v>BCP</v>
      </c>
      <c r="I2008">
        <v>45861</v>
      </c>
    </row>
    <row r="2009">
      <c r="A2009" t="str">
        <v>BCP</v>
      </c>
      <c r="B2009" t="str">
        <v>Base</v>
      </c>
      <c r="C2009" t="str">
        <v>5885642</v>
      </c>
      <c r="D2009">
        <v>1</v>
      </c>
      <c r="E2009" t="str">
        <v>PC</v>
      </c>
      <c r="F2009">
        <v>10</v>
      </c>
      <c r="G2009" t="str">
        <v>BCP</v>
      </c>
      <c r="H2009" t="str">
        <v>BCP</v>
      </c>
      <c r="I2009">
        <v>45861</v>
      </c>
    </row>
    <row r="2010">
      <c r="A2010" t="str">
        <v>BCP</v>
      </c>
      <c r="B2010" t="str">
        <v>Base</v>
      </c>
      <c r="C2010" t="str">
        <v>5931396</v>
      </c>
      <c r="D2010">
        <v>1</v>
      </c>
      <c r="E2010" t="str">
        <v>PC</v>
      </c>
      <c r="F2010">
        <v>10</v>
      </c>
      <c r="G2010" t="str">
        <v>BCP</v>
      </c>
      <c r="H2010" t="str">
        <v>BCP</v>
      </c>
      <c r="I2010">
        <v>45861</v>
      </c>
    </row>
    <row r="2011">
      <c r="A2011" t="str">
        <v>BCP</v>
      </c>
      <c r="B2011" t="str">
        <v>Base</v>
      </c>
      <c r="C2011" t="str">
        <v>5942641</v>
      </c>
      <c r="D2011">
        <v>1</v>
      </c>
      <c r="E2011" t="str">
        <v>PC</v>
      </c>
      <c r="F2011">
        <v>10</v>
      </c>
      <c r="G2011" t="str">
        <v>BCP</v>
      </c>
      <c r="H2011" t="str">
        <v>BCP</v>
      </c>
      <c r="I2011">
        <v>45861</v>
      </c>
    </row>
    <row r="2012">
      <c r="A2012" t="str">
        <v>BCP</v>
      </c>
      <c r="B2012" t="str">
        <v>Base</v>
      </c>
      <c r="C2012" t="str">
        <v>5987611</v>
      </c>
      <c r="D2012">
        <v>1</v>
      </c>
      <c r="E2012" t="str">
        <v>PC</v>
      </c>
      <c r="F2012">
        <v>10</v>
      </c>
      <c r="G2012" t="str">
        <v>BCP</v>
      </c>
      <c r="H2012" t="str">
        <v>BCP</v>
      </c>
      <c r="I2012">
        <v>45861</v>
      </c>
    </row>
    <row r="2013">
      <c r="A2013" t="str">
        <v>BCP</v>
      </c>
      <c r="B2013" t="str">
        <v>Base</v>
      </c>
      <c r="C2013" t="str">
        <v>5999098</v>
      </c>
      <c r="D2013">
        <v>1</v>
      </c>
      <c r="E2013" t="str">
        <v>PC</v>
      </c>
      <c r="F2013">
        <v>15</v>
      </c>
      <c r="G2013" t="str">
        <v>BCP</v>
      </c>
      <c r="H2013" t="str">
        <v>BCP</v>
      </c>
      <c r="I2013">
        <v>45861</v>
      </c>
    </row>
    <row r="2014">
      <c r="A2014" t="str">
        <v>BCP</v>
      </c>
      <c r="B2014" t="str">
        <v>Base</v>
      </c>
      <c r="C2014" t="str">
        <v>6011162</v>
      </c>
      <c r="D2014">
        <v>1</v>
      </c>
      <c r="E2014" t="str">
        <v>PC</v>
      </c>
      <c r="F2014">
        <v>15</v>
      </c>
      <c r="G2014" t="str">
        <v>BCP</v>
      </c>
      <c r="H2014" t="str">
        <v>BCP</v>
      </c>
      <c r="I2014">
        <v>45861</v>
      </c>
    </row>
    <row r="2015">
      <c r="A2015" t="str">
        <v>BCP</v>
      </c>
      <c r="B2015" t="str">
        <v>Base</v>
      </c>
      <c r="C2015" t="str">
        <v>6011165</v>
      </c>
      <c r="D2015">
        <v>1</v>
      </c>
      <c r="E2015" t="str">
        <v>PC</v>
      </c>
      <c r="F2015">
        <v>15</v>
      </c>
      <c r="G2015" t="str">
        <v>BCP</v>
      </c>
      <c r="H2015" t="str">
        <v>BCP</v>
      </c>
      <c r="I2015">
        <v>45861</v>
      </c>
    </row>
    <row r="2016">
      <c r="A2016" t="str">
        <v>BCP</v>
      </c>
      <c r="B2016" t="str">
        <v>Base</v>
      </c>
      <c r="C2016" t="str">
        <v>6011173</v>
      </c>
      <c r="D2016">
        <v>1</v>
      </c>
      <c r="E2016" t="str">
        <v>PC</v>
      </c>
      <c r="F2016">
        <v>15</v>
      </c>
      <c r="G2016" t="str">
        <v>BCP</v>
      </c>
      <c r="H2016" t="str">
        <v>BCP</v>
      </c>
      <c r="I2016">
        <v>45861</v>
      </c>
    </row>
    <row r="2017">
      <c r="A2017" t="str">
        <v>BCP</v>
      </c>
      <c r="B2017" t="str">
        <v>Base</v>
      </c>
      <c r="C2017" t="str">
        <v>6011174</v>
      </c>
      <c r="D2017">
        <v>1</v>
      </c>
      <c r="E2017" t="str">
        <v>PC</v>
      </c>
      <c r="F2017">
        <v>15</v>
      </c>
      <c r="G2017" t="str">
        <v>BCP</v>
      </c>
      <c r="H2017" t="str">
        <v>BCP</v>
      </c>
      <c r="I2017">
        <v>45861</v>
      </c>
    </row>
    <row r="2018">
      <c r="A2018" t="str">
        <v>BCP</v>
      </c>
      <c r="B2018" t="str">
        <v>Base</v>
      </c>
      <c r="C2018" t="str">
        <v>6011175</v>
      </c>
      <c r="D2018">
        <v>1</v>
      </c>
      <c r="E2018" t="str">
        <v>PC</v>
      </c>
      <c r="F2018">
        <v>15</v>
      </c>
      <c r="G2018" t="str">
        <v>BCP</v>
      </c>
      <c r="H2018" t="str">
        <v>BCP</v>
      </c>
      <c r="I2018">
        <v>45861</v>
      </c>
    </row>
    <row r="2019">
      <c r="A2019" t="str">
        <v>BCP</v>
      </c>
      <c r="B2019" t="str">
        <v>Base</v>
      </c>
      <c r="C2019" t="str">
        <v>6011176</v>
      </c>
      <c r="D2019">
        <v>1</v>
      </c>
      <c r="E2019" t="str">
        <v>PC</v>
      </c>
      <c r="F2019">
        <v>15</v>
      </c>
      <c r="G2019" t="str">
        <v>BCP</v>
      </c>
      <c r="H2019" t="str">
        <v>BCP</v>
      </c>
      <c r="I2019">
        <v>45861</v>
      </c>
    </row>
    <row r="2020">
      <c r="A2020" t="str">
        <v>BCP</v>
      </c>
      <c r="B2020" t="str">
        <v>Base</v>
      </c>
      <c r="C2020" t="str">
        <v>6032179</v>
      </c>
      <c r="D2020">
        <v>1</v>
      </c>
      <c r="E2020" t="str">
        <v>PC</v>
      </c>
      <c r="F2020">
        <v>10</v>
      </c>
      <c r="G2020" t="str">
        <v>BCP</v>
      </c>
      <c r="H2020" t="str">
        <v>BCP</v>
      </c>
      <c r="I2020">
        <v>45861</v>
      </c>
    </row>
    <row r="2021">
      <c r="A2021" t="str">
        <v>BCP</v>
      </c>
      <c r="B2021" t="str">
        <v>Base</v>
      </c>
      <c r="C2021" t="str">
        <v>6048162</v>
      </c>
      <c r="D2021">
        <v>1</v>
      </c>
      <c r="E2021" t="str">
        <v>PC</v>
      </c>
      <c r="F2021">
        <v>15</v>
      </c>
      <c r="G2021" t="str">
        <v>BCP</v>
      </c>
      <c r="H2021" t="str">
        <v>BCP</v>
      </c>
      <c r="I2021">
        <v>45861</v>
      </c>
    </row>
    <row r="2022">
      <c r="A2022" t="str">
        <v>BCP</v>
      </c>
      <c r="B2022" t="str">
        <v>Base</v>
      </c>
      <c r="C2022" t="str">
        <v>6048163</v>
      </c>
      <c r="D2022">
        <v>1</v>
      </c>
      <c r="E2022" t="str">
        <v>PC</v>
      </c>
      <c r="F2022">
        <v>15</v>
      </c>
      <c r="G2022" t="str">
        <v>BCP</v>
      </c>
      <c r="H2022" t="str">
        <v>BCP</v>
      </c>
      <c r="I2022">
        <v>45861</v>
      </c>
    </row>
    <row r="2023">
      <c r="A2023" t="str">
        <v>BCP</v>
      </c>
      <c r="B2023" t="str">
        <v>Base</v>
      </c>
      <c r="C2023" t="str">
        <v>6048167</v>
      </c>
      <c r="D2023">
        <v>1</v>
      </c>
      <c r="E2023" t="str">
        <v>PC</v>
      </c>
      <c r="F2023">
        <v>15</v>
      </c>
      <c r="G2023" t="str">
        <v>BCP</v>
      </c>
      <c r="H2023" t="str">
        <v>BCP</v>
      </c>
      <c r="I2023">
        <v>45861</v>
      </c>
    </row>
    <row r="2024">
      <c r="A2024" t="str">
        <v>BCP</v>
      </c>
      <c r="B2024" t="str">
        <v>Base</v>
      </c>
      <c r="C2024" t="str">
        <v>6048168</v>
      </c>
      <c r="D2024">
        <v>1</v>
      </c>
      <c r="E2024" t="str">
        <v>PC</v>
      </c>
      <c r="F2024">
        <v>30</v>
      </c>
      <c r="G2024" t="str">
        <v>BCP</v>
      </c>
      <c r="H2024" t="str">
        <v>BCP</v>
      </c>
      <c r="I2024">
        <v>45861</v>
      </c>
    </row>
    <row r="2025">
      <c r="A2025" t="str">
        <v>BCP</v>
      </c>
      <c r="B2025" t="str">
        <v>Base</v>
      </c>
      <c r="C2025" t="str">
        <v>6048169</v>
      </c>
      <c r="D2025">
        <v>1</v>
      </c>
      <c r="E2025" t="str">
        <v>PC</v>
      </c>
      <c r="F2025">
        <v>60</v>
      </c>
      <c r="G2025" t="str">
        <v>BCP</v>
      </c>
      <c r="H2025" t="str">
        <v>BCP</v>
      </c>
      <c r="I2025">
        <v>45861</v>
      </c>
    </row>
    <row r="2026">
      <c r="A2026" t="str">
        <v>BCP</v>
      </c>
      <c r="B2026" t="str">
        <v>Base</v>
      </c>
      <c r="C2026" t="str">
        <v>6138156</v>
      </c>
      <c r="D2026">
        <v>1</v>
      </c>
      <c r="E2026" t="str">
        <v>PC</v>
      </c>
      <c r="F2026">
        <v>10</v>
      </c>
      <c r="G2026" t="str">
        <v>BCP</v>
      </c>
      <c r="H2026" t="str">
        <v>BCP</v>
      </c>
      <c r="I2026">
        <v>45861</v>
      </c>
    </row>
    <row r="2027">
      <c r="A2027" t="str">
        <v>BCP</v>
      </c>
      <c r="B2027" t="str">
        <v>Base</v>
      </c>
      <c r="C2027" t="str">
        <v>6138157</v>
      </c>
      <c r="D2027">
        <v>1</v>
      </c>
      <c r="E2027" t="str">
        <v>PC</v>
      </c>
      <c r="F2027">
        <v>10</v>
      </c>
      <c r="G2027" t="str">
        <v>BCP</v>
      </c>
      <c r="H2027" t="str">
        <v>BCP</v>
      </c>
      <c r="I2027">
        <v>45861</v>
      </c>
    </row>
    <row r="2028">
      <c r="A2028" t="str">
        <v>BCP</v>
      </c>
      <c r="B2028" t="str">
        <v>Base</v>
      </c>
      <c r="C2028" t="str">
        <v>6150428</v>
      </c>
      <c r="D2028">
        <v>1</v>
      </c>
      <c r="E2028" t="str">
        <v>PC</v>
      </c>
      <c r="F2028">
        <v>10</v>
      </c>
      <c r="G2028" t="str">
        <v>BCP</v>
      </c>
      <c r="H2028" t="str">
        <v>BCP</v>
      </c>
      <c r="I2028">
        <v>45861</v>
      </c>
    </row>
    <row r="2029">
      <c r="A2029" t="str">
        <v>BCP</v>
      </c>
      <c r="B2029" t="str">
        <v>Base</v>
      </c>
      <c r="C2029" t="str">
        <v>6150429</v>
      </c>
      <c r="D2029">
        <v>1</v>
      </c>
      <c r="E2029" t="str">
        <v>PC</v>
      </c>
      <c r="F2029">
        <v>10</v>
      </c>
      <c r="G2029" t="str">
        <v>BCP</v>
      </c>
      <c r="H2029" t="str">
        <v>BCP</v>
      </c>
      <c r="I2029">
        <v>45861</v>
      </c>
    </row>
    <row r="2030">
      <c r="A2030" t="str">
        <v>BCP</v>
      </c>
      <c r="B2030" t="str">
        <v>Base</v>
      </c>
      <c r="C2030" t="str">
        <v>6177783</v>
      </c>
      <c r="D2030">
        <v>1</v>
      </c>
      <c r="E2030" t="str">
        <v>PC</v>
      </c>
      <c r="F2030">
        <v>15</v>
      </c>
      <c r="G2030" t="str">
        <v>BCP</v>
      </c>
      <c r="H2030" t="str">
        <v>BCP</v>
      </c>
      <c r="I2030">
        <v>45861</v>
      </c>
    </row>
    <row r="2031">
      <c r="A2031" t="str">
        <v>BCP</v>
      </c>
      <c r="B2031" t="str">
        <v>Base</v>
      </c>
      <c r="C2031" t="str">
        <v>6177784</v>
      </c>
      <c r="D2031">
        <v>1</v>
      </c>
      <c r="E2031" t="str">
        <v>PC</v>
      </c>
      <c r="F2031">
        <v>15</v>
      </c>
      <c r="G2031" t="str">
        <v>BCP</v>
      </c>
      <c r="H2031" t="str">
        <v>BCP</v>
      </c>
      <c r="I2031">
        <v>45861</v>
      </c>
    </row>
    <row r="2032">
      <c r="A2032" t="str">
        <v>BCP</v>
      </c>
      <c r="B2032" t="str">
        <v>Base</v>
      </c>
      <c r="C2032" t="str">
        <v>6177785</v>
      </c>
      <c r="D2032">
        <v>1</v>
      </c>
      <c r="E2032" t="str">
        <v>PC</v>
      </c>
      <c r="F2032">
        <v>15</v>
      </c>
      <c r="G2032" t="str">
        <v>BCP</v>
      </c>
      <c r="H2032" t="str">
        <v>BCP</v>
      </c>
      <c r="I2032">
        <v>45861</v>
      </c>
    </row>
    <row r="2033">
      <c r="A2033" t="str">
        <v>BCP</v>
      </c>
      <c r="B2033" t="str">
        <v>Base</v>
      </c>
      <c r="C2033" t="str">
        <v>6177787</v>
      </c>
      <c r="D2033">
        <v>1</v>
      </c>
      <c r="E2033" t="str">
        <v>PC</v>
      </c>
      <c r="F2033">
        <v>15</v>
      </c>
      <c r="G2033" t="str">
        <v>BCP</v>
      </c>
      <c r="H2033" t="str">
        <v>BCP</v>
      </c>
      <c r="I2033">
        <v>45861</v>
      </c>
    </row>
    <row r="2034">
      <c r="A2034" t="str">
        <v>BCP</v>
      </c>
      <c r="B2034" t="str">
        <v>Base</v>
      </c>
      <c r="C2034" t="str">
        <v>6210504</v>
      </c>
      <c r="D2034">
        <v>1</v>
      </c>
      <c r="E2034" t="str">
        <v>PC</v>
      </c>
      <c r="F2034">
        <v>10</v>
      </c>
      <c r="G2034" t="str">
        <v>BCP</v>
      </c>
      <c r="H2034" t="str">
        <v>BCP</v>
      </c>
      <c r="I2034">
        <v>45861</v>
      </c>
    </row>
    <row r="2035">
      <c r="A2035" t="str">
        <v>BCP</v>
      </c>
      <c r="B2035" t="str">
        <v>Base</v>
      </c>
      <c r="C2035" t="str">
        <v>6417888</v>
      </c>
      <c r="D2035">
        <v>1</v>
      </c>
      <c r="E2035" t="str">
        <v>PC</v>
      </c>
      <c r="F2035">
        <v>30</v>
      </c>
      <c r="G2035" t="str">
        <v>BCP</v>
      </c>
      <c r="H2035" t="str">
        <v>BCP</v>
      </c>
      <c r="I2035">
        <v>45861</v>
      </c>
    </row>
    <row r="2036">
      <c r="A2036" t="str">
        <v>BCP</v>
      </c>
      <c r="B2036" t="str">
        <v>Base</v>
      </c>
      <c r="C2036" t="str">
        <v>6417889</v>
      </c>
      <c r="D2036">
        <v>1</v>
      </c>
      <c r="E2036" t="str">
        <v>PC</v>
      </c>
      <c r="F2036">
        <v>30</v>
      </c>
      <c r="G2036" t="str">
        <v>BCP</v>
      </c>
      <c r="H2036" t="str">
        <v>BCP</v>
      </c>
      <c r="I2036">
        <v>45861</v>
      </c>
    </row>
    <row r="2037">
      <c r="A2037" t="str">
        <v>BCP</v>
      </c>
      <c r="B2037" t="str">
        <v>Base</v>
      </c>
      <c r="C2037" t="str">
        <v>1361953</v>
      </c>
      <c r="D2037">
        <v>1</v>
      </c>
      <c r="E2037" t="str">
        <v>CM</v>
      </c>
      <c r="F2037">
        <v>4600</v>
      </c>
      <c r="G2037" t="str">
        <v>BCP</v>
      </c>
      <c r="H2037" t="str">
        <v>BCP</v>
      </c>
      <c r="I2037">
        <v>45862</v>
      </c>
    </row>
    <row r="2038">
      <c r="A2038" t="str">
        <v>BCP</v>
      </c>
      <c r="B2038" t="str">
        <v>Base</v>
      </c>
      <c r="C2038" t="str">
        <v>1361955</v>
      </c>
      <c r="D2038">
        <v>1</v>
      </c>
      <c r="E2038" t="str">
        <v>CM</v>
      </c>
      <c r="F2038">
        <v>22600</v>
      </c>
      <c r="G2038" t="str">
        <v>BCP</v>
      </c>
      <c r="H2038" t="str">
        <v>BCP</v>
      </c>
      <c r="I2038">
        <v>45862</v>
      </c>
    </row>
    <row r="2039">
      <c r="A2039" t="str">
        <v>BCP</v>
      </c>
      <c r="B2039" t="str">
        <v>Base</v>
      </c>
      <c r="C2039" t="str">
        <v>1497371</v>
      </c>
      <c r="D2039">
        <v>1</v>
      </c>
      <c r="E2039" t="str">
        <v>CM</v>
      </c>
      <c r="F2039">
        <v>13900</v>
      </c>
      <c r="G2039" t="str">
        <v>BCP</v>
      </c>
      <c r="H2039" t="str">
        <v>BCP</v>
      </c>
      <c r="I2039">
        <v>45862</v>
      </c>
    </row>
    <row r="2040">
      <c r="A2040" t="str">
        <v>BCP</v>
      </c>
      <c r="B2040" t="str">
        <v>Base</v>
      </c>
      <c r="C2040" t="str">
        <v>1938313</v>
      </c>
      <c r="D2040">
        <v>1</v>
      </c>
      <c r="E2040" t="str">
        <v>PC</v>
      </c>
      <c r="F2040">
        <v>8</v>
      </c>
      <c r="G2040" t="str">
        <v>BCP</v>
      </c>
      <c r="H2040" t="str">
        <v>BCP</v>
      </c>
      <c r="I2040">
        <v>45862</v>
      </c>
    </row>
    <row r="2041">
      <c r="A2041" t="str">
        <v>BCP</v>
      </c>
      <c r="B2041" t="str">
        <v>Base</v>
      </c>
      <c r="C2041" t="str">
        <v>2062724</v>
      </c>
      <c r="D2041">
        <v>1</v>
      </c>
      <c r="E2041" t="str">
        <v>CM</v>
      </c>
      <c r="F2041">
        <v>1500</v>
      </c>
      <c r="G2041" t="str">
        <v>BCP</v>
      </c>
      <c r="H2041" t="str">
        <v>BCP</v>
      </c>
      <c r="I2041">
        <v>45862</v>
      </c>
    </row>
    <row r="2042">
      <c r="A2042" t="str">
        <v>BCP</v>
      </c>
      <c r="B2042" t="str">
        <v>Base</v>
      </c>
      <c r="C2042" t="str">
        <v>2185571</v>
      </c>
      <c r="D2042">
        <v>1</v>
      </c>
      <c r="E2042" t="str">
        <v>PC</v>
      </c>
      <c r="F2042">
        <v>16</v>
      </c>
      <c r="G2042" t="str">
        <v>BCP</v>
      </c>
      <c r="H2042" t="str">
        <v>BCP</v>
      </c>
      <c r="I2042">
        <v>45862</v>
      </c>
    </row>
    <row r="2043">
      <c r="A2043" t="str">
        <v>BCP</v>
      </c>
      <c r="B2043" t="str">
        <v>Base</v>
      </c>
      <c r="C2043" t="str">
        <v>2186095</v>
      </c>
      <c r="D2043">
        <v>1</v>
      </c>
      <c r="E2043" t="str">
        <v>PC</v>
      </c>
      <c r="F2043">
        <v>35</v>
      </c>
      <c r="G2043" t="str">
        <v>BCP</v>
      </c>
      <c r="H2043" t="str">
        <v>BCP</v>
      </c>
      <c r="I2043">
        <v>45862</v>
      </c>
    </row>
    <row r="2044">
      <c r="A2044" t="str">
        <v>BCP</v>
      </c>
      <c r="B2044" t="str">
        <v>Base</v>
      </c>
      <c r="C2044" t="str">
        <v>2186109</v>
      </c>
      <c r="D2044">
        <v>1</v>
      </c>
      <c r="E2044" t="str">
        <v>PC</v>
      </c>
      <c r="F2044">
        <v>35</v>
      </c>
      <c r="G2044" t="str">
        <v>BCP</v>
      </c>
      <c r="H2044" t="str">
        <v>BCP</v>
      </c>
      <c r="I2044">
        <v>45862</v>
      </c>
    </row>
    <row r="2045">
      <c r="A2045" t="str">
        <v>BCP</v>
      </c>
      <c r="B2045" t="str">
        <v>Base</v>
      </c>
      <c r="C2045" t="str">
        <v>2186231</v>
      </c>
      <c r="D2045">
        <v>1</v>
      </c>
      <c r="E2045" t="str">
        <v>PC</v>
      </c>
      <c r="F2045">
        <v>35</v>
      </c>
      <c r="G2045" t="str">
        <v>BCP</v>
      </c>
      <c r="H2045" t="str">
        <v>BCP</v>
      </c>
      <c r="I2045">
        <v>45862</v>
      </c>
    </row>
    <row r="2046">
      <c r="A2046" t="str">
        <v>BCP</v>
      </c>
      <c r="B2046" t="str">
        <v>Base</v>
      </c>
      <c r="C2046" t="str">
        <v>2186677</v>
      </c>
      <c r="D2046">
        <v>1</v>
      </c>
      <c r="E2046" t="str">
        <v>PC</v>
      </c>
      <c r="F2046">
        <v>35</v>
      </c>
      <c r="G2046" t="str">
        <v>BCP</v>
      </c>
      <c r="H2046" t="str">
        <v>BCP</v>
      </c>
      <c r="I2046">
        <v>45862</v>
      </c>
    </row>
    <row r="2047">
      <c r="A2047" t="str">
        <v>BCP</v>
      </c>
      <c r="B2047" t="str">
        <v>Base</v>
      </c>
      <c r="C2047" t="str">
        <v>2186862</v>
      </c>
      <c r="D2047">
        <v>1</v>
      </c>
      <c r="E2047" t="str">
        <v>PC</v>
      </c>
      <c r="F2047">
        <v>40</v>
      </c>
      <c r="G2047" t="str">
        <v>BCP</v>
      </c>
      <c r="H2047" t="str">
        <v>BCP</v>
      </c>
      <c r="I2047">
        <v>45862</v>
      </c>
    </row>
    <row r="2048">
      <c r="A2048" t="str">
        <v>BCP</v>
      </c>
      <c r="B2048" t="str">
        <v>Base</v>
      </c>
      <c r="C2048" t="str">
        <v>2186864</v>
      </c>
      <c r="D2048">
        <v>1</v>
      </c>
      <c r="E2048" t="str">
        <v>PC</v>
      </c>
      <c r="F2048">
        <v>35</v>
      </c>
      <c r="G2048" t="str">
        <v>BCP</v>
      </c>
      <c r="H2048" t="str">
        <v>BCP</v>
      </c>
      <c r="I2048">
        <v>45862</v>
      </c>
    </row>
    <row r="2049">
      <c r="A2049" t="str">
        <v>BCP</v>
      </c>
      <c r="B2049" t="str">
        <v>Base</v>
      </c>
      <c r="C2049" t="str">
        <v>2335716</v>
      </c>
      <c r="D2049">
        <v>1</v>
      </c>
      <c r="E2049" t="str">
        <v>PC</v>
      </c>
      <c r="F2049">
        <v>40</v>
      </c>
      <c r="G2049" t="str">
        <v>BCP</v>
      </c>
      <c r="H2049" t="str">
        <v>BCP</v>
      </c>
      <c r="I2049">
        <v>45862</v>
      </c>
    </row>
    <row r="2050">
      <c r="A2050" t="str">
        <v>BCP</v>
      </c>
      <c r="B2050" t="str">
        <v>Base</v>
      </c>
      <c r="C2050" t="str">
        <v>2340782</v>
      </c>
      <c r="D2050">
        <v>1</v>
      </c>
      <c r="E2050" t="str">
        <v>PC</v>
      </c>
      <c r="F2050">
        <v>35</v>
      </c>
      <c r="G2050" t="str">
        <v>BCP</v>
      </c>
      <c r="H2050" t="str">
        <v>BCP</v>
      </c>
      <c r="I2050">
        <v>45862</v>
      </c>
    </row>
    <row r="2051">
      <c r="A2051" t="str">
        <v>BCP</v>
      </c>
      <c r="B2051" t="str">
        <v>Base</v>
      </c>
      <c r="C2051" t="str">
        <v>2340786</v>
      </c>
      <c r="D2051">
        <v>1</v>
      </c>
      <c r="E2051" t="str">
        <v>PC</v>
      </c>
      <c r="F2051">
        <v>16</v>
      </c>
      <c r="G2051" t="str">
        <v>BCP</v>
      </c>
      <c r="H2051" t="str">
        <v>BCP</v>
      </c>
      <c r="I2051">
        <v>45862</v>
      </c>
    </row>
    <row r="2052">
      <c r="A2052" t="str">
        <v>BCP</v>
      </c>
      <c r="B2052" t="str">
        <v>Base</v>
      </c>
      <c r="C2052" t="str">
        <v>2525542</v>
      </c>
      <c r="D2052">
        <v>1</v>
      </c>
      <c r="E2052" t="str">
        <v>PC</v>
      </c>
      <c r="F2052">
        <v>10</v>
      </c>
      <c r="G2052" t="str">
        <v>BCP</v>
      </c>
      <c r="H2052" t="str">
        <v>BCP</v>
      </c>
      <c r="I2052">
        <v>45862</v>
      </c>
    </row>
    <row r="2053">
      <c r="A2053" t="str">
        <v>BCP</v>
      </c>
      <c r="B2053" t="str">
        <v>Base</v>
      </c>
      <c r="C2053" t="str">
        <v>2622075</v>
      </c>
      <c r="D2053">
        <v>1</v>
      </c>
      <c r="E2053" t="str">
        <v>PC</v>
      </c>
      <c r="F2053">
        <v>10</v>
      </c>
      <c r="G2053" t="str">
        <v>BCP</v>
      </c>
      <c r="H2053" t="str">
        <v>BCP</v>
      </c>
      <c r="I2053">
        <v>45862</v>
      </c>
    </row>
    <row r="2054">
      <c r="A2054" t="str">
        <v>BCP</v>
      </c>
      <c r="B2054" t="str">
        <v>Base</v>
      </c>
      <c r="C2054" t="str">
        <v>2903357</v>
      </c>
      <c r="D2054">
        <v>1</v>
      </c>
      <c r="E2054" t="str">
        <v>PC</v>
      </c>
      <c r="F2054">
        <v>32</v>
      </c>
      <c r="G2054" t="str">
        <v>BCP</v>
      </c>
      <c r="H2054" t="str">
        <v>BCP</v>
      </c>
      <c r="I2054">
        <v>45862</v>
      </c>
    </row>
    <row r="2055">
      <c r="A2055" t="str">
        <v>BCP</v>
      </c>
      <c r="B2055" t="str">
        <v>Base</v>
      </c>
      <c r="C2055" t="str">
        <v>2903392</v>
      </c>
      <c r="D2055">
        <v>1</v>
      </c>
      <c r="E2055" t="str">
        <v>PC</v>
      </c>
      <c r="F2055">
        <v>32</v>
      </c>
      <c r="G2055" t="str">
        <v>BCP</v>
      </c>
      <c r="H2055" t="str">
        <v>BCP</v>
      </c>
      <c r="I2055">
        <v>45862</v>
      </c>
    </row>
    <row r="2056">
      <c r="A2056" t="str">
        <v>BCP</v>
      </c>
      <c r="B2056" t="str">
        <v>Base</v>
      </c>
      <c r="C2056" t="str">
        <v>3115899</v>
      </c>
      <c r="D2056">
        <v>1</v>
      </c>
      <c r="E2056" t="str">
        <v>PC</v>
      </c>
      <c r="F2056">
        <v>40</v>
      </c>
      <c r="G2056" t="str">
        <v>BCP</v>
      </c>
      <c r="H2056" t="str">
        <v>BCP</v>
      </c>
      <c r="I2056">
        <v>45862</v>
      </c>
    </row>
    <row r="2057">
      <c r="A2057" t="str">
        <v>BCP</v>
      </c>
      <c r="B2057" t="str">
        <v>Base</v>
      </c>
      <c r="C2057" t="str">
        <v>3115903</v>
      </c>
      <c r="D2057">
        <v>1</v>
      </c>
      <c r="E2057" t="str">
        <v>PC</v>
      </c>
      <c r="F2057">
        <v>35</v>
      </c>
      <c r="G2057" t="str">
        <v>BCP</v>
      </c>
      <c r="H2057" t="str">
        <v>BCP</v>
      </c>
      <c r="I2057">
        <v>45862</v>
      </c>
    </row>
    <row r="2058">
      <c r="A2058" t="str">
        <v>BCP</v>
      </c>
      <c r="B2058" t="str">
        <v>Base</v>
      </c>
      <c r="C2058" t="str">
        <v>3115909</v>
      </c>
      <c r="D2058">
        <v>1</v>
      </c>
      <c r="E2058" t="str">
        <v>PC</v>
      </c>
      <c r="F2058">
        <v>25</v>
      </c>
      <c r="G2058" t="str">
        <v>BCP</v>
      </c>
      <c r="H2058" t="str">
        <v>BCP</v>
      </c>
      <c r="I2058">
        <v>45862</v>
      </c>
    </row>
    <row r="2059">
      <c r="A2059" t="str">
        <v>BCP</v>
      </c>
      <c r="B2059" t="str">
        <v>Base</v>
      </c>
      <c r="C2059" t="str">
        <v>3265689</v>
      </c>
      <c r="D2059">
        <v>1</v>
      </c>
      <c r="E2059" t="str">
        <v>PC</v>
      </c>
      <c r="F2059">
        <v>8</v>
      </c>
      <c r="G2059" t="str">
        <v>BCP</v>
      </c>
      <c r="H2059" t="str">
        <v>BCP</v>
      </c>
      <c r="I2059">
        <v>45862</v>
      </c>
    </row>
    <row r="2060">
      <c r="A2060" t="str">
        <v>BCP</v>
      </c>
      <c r="B2060" t="str">
        <v>Base</v>
      </c>
      <c r="C2060" t="str">
        <v>3265791</v>
      </c>
      <c r="D2060">
        <v>1</v>
      </c>
      <c r="E2060" t="str">
        <v>PC</v>
      </c>
      <c r="F2060">
        <v>35</v>
      </c>
      <c r="G2060" t="str">
        <v>BCP</v>
      </c>
      <c r="H2060" t="str">
        <v>BCP</v>
      </c>
      <c r="I2060">
        <v>45862</v>
      </c>
    </row>
    <row r="2061">
      <c r="A2061" t="str">
        <v>BCP</v>
      </c>
      <c r="B2061" t="str">
        <v>Base</v>
      </c>
      <c r="C2061" t="str">
        <v>3454585</v>
      </c>
      <c r="D2061">
        <v>1</v>
      </c>
      <c r="E2061" t="str">
        <v>PC</v>
      </c>
      <c r="F2061">
        <v>55</v>
      </c>
      <c r="G2061" t="str">
        <v>BCP</v>
      </c>
      <c r="H2061" t="str">
        <v>BCP</v>
      </c>
      <c r="I2061">
        <v>45862</v>
      </c>
    </row>
    <row r="2062">
      <c r="A2062" t="str">
        <v>BCP</v>
      </c>
      <c r="B2062" t="str">
        <v>Base</v>
      </c>
      <c r="C2062" t="str">
        <v>3454596</v>
      </c>
      <c r="D2062">
        <v>1</v>
      </c>
      <c r="E2062" t="str">
        <v>PC</v>
      </c>
      <c r="F2062">
        <v>40</v>
      </c>
      <c r="G2062" t="str">
        <v>BCP</v>
      </c>
      <c r="H2062" t="str">
        <v>BCP</v>
      </c>
      <c r="I2062">
        <v>45862</v>
      </c>
    </row>
    <row r="2063">
      <c r="A2063" t="str">
        <v>BCP</v>
      </c>
      <c r="B2063" t="str">
        <v>Base</v>
      </c>
      <c r="C2063" t="str">
        <v>3454821</v>
      </c>
      <c r="D2063">
        <v>1</v>
      </c>
      <c r="E2063" t="str">
        <v>PC</v>
      </c>
      <c r="F2063">
        <v>45</v>
      </c>
      <c r="G2063" t="str">
        <v>BCP</v>
      </c>
      <c r="H2063" t="str">
        <v>BCP</v>
      </c>
      <c r="I2063">
        <v>45862</v>
      </c>
    </row>
    <row r="2064">
      <c r="A2064" t="str">
        <v>BCP</v>
      </c>
      <c r="B2064" t="str">
        <v>Base</v>
      </c>
      <c r="C2064" t="str">
        <v>3455496</v>
      </c>
      <c r="D2064">
        <v>1</v>
      </c>
      <c r="E2064" t="str">
        <v>PC</v>
      </c>
      <c r="F2064">
        <v>10</v>
      </c>
      <c r="G2064" t="str">
        <v>BCP</v>
      </c>
      <c r="H2064" t="str">
        <v>BCP</v>
      </c>
      <c r="I2064">
        <v>45862</v>
      </c>
    </row>
    <row r="2065">
      <c r="A2065" t="str">
        <v>BCP</v>
      </c>
      <c r="B2065" t="str">
        <v>Base</v>
      </c>
      <c r="C2065" t="str">
        <v>3478647</v>
      </c>
      <c r="D2065">
        <v>1</v>
      </c>
      <c r="E2065" t="str">
        <v>CM</v>
      </c>
      <c r="F2065">
        <v>400</v>
      </c>
      <c r="G2065" t="str">
        <v>BCP</v>
      </c>
      <c r="H2065" t="str">
        <v>BCP</v>
      </c>
      <c r="I2065">
        <v>45862</v>
      </c>
    </row>
    <row r="2066">
      <c r="A2066" t="str">
        <v>BCP</v>
      </c>
      <c r="B2066" t="str">
        <v>Base</v>
      </c>
      <c r="C2066" t="str">
        <v>3605611</v>
      </c>
      <c r="D2066">
        <v>1</v>
      </c>
      <c r="E2066" t="str">
        <v>CM</v>
      </c>
      <c r="F2066">
        <v>25100</v>
      </c>
      <c r="G2066" t="str">
        <v>BCP</v>
      </c>
      <c r="H2066" t="str">
        <v>BCP</v>
      </c>
      <c r="I2066">
        <v>45862</v>
      </c>
    </row>
    <row r="2067">
      <c r="A2067" t="str">
        <v>BCP</v>
      </c>
      <c r="B2067" t="str">
        <v>Base</v>
      </c>
      <c r="C2067" t="str">
        <v>3618158/S</v>
      </c>
      <c r="D2067">
        <v>1</v>
      </c>
      <c r="E2067" t="str">
        <v>PC</v>
      </c>
      <c r="F2067">
        <v>10</v>
      </c>
      <c r="G2067" t="str">
        <v>BCP</v>
      </c>
      <c r="H2067" t="str">
        <v>BCP</v>
      </c>
      <c r="I2067">
        <v>45862</v>
      </c>
    </row>
    <row r="2068">
      <c r="A2068" t="str">
        <v>BCP</v>
      </c>
      <c r="B2068" t="str">
        <v>Base</v>
      </c>
      <c r="C2068" t="str">
        <v>3625364/S</v>
      </c>
      <c r="D2068">
        <v>1</v>
      </c>
      <c r="E2068" t="str">
        <v>PC</v>
      </c>
      <c r="F2068">
        <v>15</v>
      </c>
      <c r="G2068" t="str">
        <v>BCP</v>
      </c>
      <c r="H2068" t="str">
        <v>BCP</v>
      </c>
      <c r="I2068">
        <v>45862</v>
      </c>
    </row>
    <row r="2069">
      <c r="A2069" t="str">
        <v>BCP</v>
      </c>
      <c r="B2069" t="str">
        <v>Base</v>
      </c>
      <c r="C2069" t="str">
        <v>3885551</v>
      </c>
      <c r="D2069">
        <v>1</v>
      </c>
      <c r="E2069" t="str">
        <v>PC</v>
      </c>
      <c r="F2069">
        <v>25</v>
      </c>
      <c r="G2069" t="str">
        <v>BCP</v>
      </c>
      <c r="H2069" t="str">
        <v>BCP</v>
      </c>
      <c r="I2069">
        <v>45862</v>
      </c>
    </row>
    <row r="2070">
      <c r="A2070" t="str">
        <v>BCP</v>
      </c>
      <c r="B2070" t="str">
        <v>Base</v>
      </c>
      <c r="C2070" t="str">
        <v>3906805</v>
      </c>
      <c r="D2070">
        <v>1</v>
      </c>
      <c r="E2070" t="str">
        <v>PC</v>
      </c>
      <c r="F2070">
        <v>40</v>
      </c>
      <c r="G2070" t="str">
        <v>BCP</v>
      </c>
      <c r="H2070" t="str">
        <v>BCP</v>
      </c>
      <c r="I2070">
        <v>45862</v>
      </c>
    </row>
    <row r="2071">
      <c r="A2071" t="str">
        <v>BCP</v>
      </c>
      <c r="B2071" t="str">
        <v>Base</v>
      </c>
      <c r="C2071" t="str">
        <v>3909220</v>
      </c>
      <c r="D2071">
        <v>1</v>
      </c>
      <c r="E2071" t="str">
        <v>PC</v>
      </c>
      <c r="F2071">
        <v>40</v>
      </c>
      <c r="G2071" t="str">
        <v>BCP</v>
      </c>
      <c r="H2071" t="str">
        <v>BCP</v>
      </c>
      <c r="I2071">
        <v>45862</v>
      </c>
    </row>
    <row r="2072">
      <c r="A2072" t="str">
        <v>BCP</v>
      </c>
      <c r="B2072" t="str">
        <v>Base</v>
      </c>
      <c r="C2072" t="str">
        <v>3909221</v>
      </c>
      <c r="D2072">
        <v>1</v>
      </c>
      <c r="E2072" t="str">
        <v>PC</v>
      </c>
      <c r="F2072">
        <v>40</v>
      </c>
      <c r="G2072" t="str">
        <v>BCP</v>
      </c>
      <c r="H2072" t="str">
        <v>BCP</v>
      </c>
      <c r="I2072">
        <v>45862</v>
      </c>
    </row>
    <row r="2073">
      <c r="A2073" t="str">
        <v>BCP</v>
      </c>
      <c r="B2073" t="str">
        <v>Base</v>
      </c>
      <c r="C2073" t="str">
        <v>3909223</v>
      </c>
      <c r="D2073">
        <v>1</v>
      </c>
      <c r="E2073" t="str">
        <v>PC</v>
      </c>
      <c r="F2073">
        <v>35</v>
      </c>
      <c r="G2073" t="str">
        <v>BCP</v>
      </c>
      <c r="H2073" t="str">
        <v>BCP</v>
      </c>
      <c r="I2073">
        <v>45862</v>
      </c>
    </row>
    <row r="2074">
      <c r="A2074" t="str">
        <v>BCP</v>
      </c>
      <c r="B2074" t="str">
        <v>Base</v>
      </c>
      <c r="C2074" t="str">
        <v>3934154/S</v>
      </c>
      <c r="D2074">
        <v>1</v>
      </c>
      <c r="E2074" t="str">
        <v>PC</v>
      </c>
      <c r="F2074">
        <v>25</v>
      </c>
      <c r="G2074" t="str">
        <v>BCP</v>
      </c>
      <c r="H2074" t="str">
        <v>BCP</v>
      </c>
      <c r="I2074">
        <v>45862</v>
      </c>
    </row>
    <row r="2075">
      <c r="A2075" t="str">
        <v>BCP</v>
      </c>
      <c r="B2075" t="str">
        <v>Base</v>
      </c>
      <c r="C2075" t="str">
        <v>3934155/S</v>
      </c>
      <c r="D2075">
        <v>1</v>
      </c>
      <c r="E2075" t="str">
        <v>PC</v>
      </c>
      <c r="F2075">
        <v>10</v>
      </c>
      <c r="G2075" t="str">
        <v>BCP</v>
      </c>
      <c r="H2075" t="str">
        <v>BCP</v>
      </c>
      <c r="I2075">
        <v>45862</v>
      </c>
    </row>
    <row r="2076">
      <c r="A2076" t="str">
        <v>BCP</v>
      </c>
      <c r="B2076" t="str">
        <v>Base</v>
      </c>
      <c r="C2076" t="str">
        <v>3946129</v>
      </c>
      <c r="D2076">
        <v>1</v>
      </c>
      <c r="E2076" t="str">
        <v>PC</v>
      </c>
      <c r="F2076">
        <v>35</v>
      </c>
      <c r="G2076" t="str">
        <v>BCP</v>
      </c>
      <c r="H2076" t="str">
        <v>BCP</v>
      </c>
      <c r="I2076">
        <v>45862</v>
      </c>
    </row>
    <row r="2077">
      <c r="A2077" t="str">
        <v>BCP</v>
      </c>
      <c r="B2077" t="str">
        <v>Base</v>
      </c>
      <c r="C2077" t="str">
        <v>3953445/S</v>
      </c>
      <c r="D2077">
        <v>1</v>
      </c>
      <c r="E2077" t="str">
        <v>PC</v>
      </c>
      <c r="F2077">
        <v>10</v>
      </c>
      <c r="G2077" t="str">
        <v>BCP</v>
      </c>
      <c r="H2077" t="str">
        <v>BCP</v>
      </c>
      <c r="I2077">
        <v>45862</v>
      </c>
    </row>
    <row r="2078">
      <c r="A2078" t="str">
        <v>BCP</v>
      </c>
      <c r="B2078" t="str">
        <v>Base</v>
      </c>
      <c r="C2078" t="str">
        <v>3987994</v>
      </c>
      <c r="D2078">
        <v>1</v>
      </c>
      <c r="E2078" t="str">
        <v>PC</v>
      </c>
      <c r="F2078">
        <v>40</v>
      </c>
      <c r="G2078" t="str">
        <v>BCP</v>
      </c>
      <c r="H2078" t="str">
        <v>BCP</v>
      </c>
      <c r="I2078">
        <v>45862</v>
      </c>
    </row>
    <row r="2079">
      <c r="A2079" t="str">
        <v>BCP</v>
      </c>
      <c r="B2079" t="str">
        <v>Base</v>
      </c>
      <c r="C2079" t="str">
        <v>4175600</v>
      </c>
      <c r="D2079">
        <v>1</v>
      </c>
      <c r="E2079" t="str">
        <v>PC</v>
      </c>
      <c r="F2079">
        <v>35</v>
      </c>
      <c r="G2079" t="str">
        <v>BCP</v>
      </c>
      <c r="H2079" t="str">
        <v>BCP</v>
      </c>
      <c r="I2079">
        <v>45862</v>
      </c>
    </row>
    <row r="2080">
      <c r="A2080" t="str">
        <v>BCP</v>
      </c>
      <c r="B2080" t="str">
        <v>Base</v>
      </c>
      <c r="C2080" t="str">
        <v>4183502</v>
      </c>
      <c r="D2080">
        <v>1</v>
      </c>
      <c r="E2080" t="str">
        <v>PC</v>
      </c>
      <c r="F2080">
        <v>10</v>
      </c>
      <c r="G2080" t="str">
        <v>BCP</v>
      </c>
      <c r="H2080" t="str">
        <v>BCP</v>
      </c>
      <c r="I2080">
        <v>45862</v>
      </c>
    </row>
    <row r="2081">
      <c r="A2081" t="str">
        <v>BCP</v>
      </c>
      <c r="B2081" t="str">
        <v>Base</v>
      </c>
      <c r="C2081" t="str">
        <v>4183504</v>
      </c>
      <c r="D2081">
        <v>1</v>
      </c>
      <c r="E2081" t="str">
        <v>PC</v>
      </c>
      <c r="F2081">
        <v>20</v>
      </c>
      <c r="G2081" t="str">
        <v>BCP</v>
      </c>
      <c r="H2081" t="str">
        <v>BCP</v>
      </c>
      <c r="I2081">
        <v>45862</v>
      </c>
    </row>
    <row r="2082">
      <c r="A2082" t="str">
        <v>BCP</v>
      </c>
      <c r="B2082" t="str">
        <v>Base</v>
      </c>
      <c r="C2082" t="str">
        <v>4183509</v>
      </c>
      <c r="D2082">
        <v>1</v>
      </c>
      <c r="E2082" t="str">
        <v>PC</v>
      </c>
      <c r="F2082">
        <v>25</v>
      </c>
      <c r="G2082" t="str">
        <v>BCP</v>
      </c>
      <c r="H2082" t="str">
        <v>BCP</v>
      </c>
      <c r="I2082">
        <v>45862</v>
      </c>
    </row>
    <row r="2083">
      <c r="A2083" t="str">
        <v>BCP</v>
      </c>
      <c r="B2083" t="str">
        <v>Base</v>
      </c>
      <c r="C2083" t="str">
        <v>4183510</v>
      </c>
      <c r="D2083">
        <v>1</v>
      </c>
      <c r="E2083" t="str">
        <v>PC</v>
      </c>
      <c r="F2083">
        <v>30</v>
      </c>
      <c r="G2083" t="str">
        <v>BCP</v>
      </c>
      <c r="H2083" t="str">
        <v>BCP</v>
      </c>
      <c r="I2083">
        <v>45862</v>
      </c>
    </row>
    <row r="2084">
      <c r="A2084" t="str">
        <v>BCP</v>
      </c>
      <c r="B2084" t="str">
        <v>Base</v>
      </c>
      <c r="C2084" t="str">
        <v>4183512</v>
      </c>
      <c r="D2084">
        <v>1</v>
      </c>
      <c r="E2084" t="str">
        <v>PC</v>
      </c>
      <c r="F2084">
        <v>45</v>
      </c>
      <c r="G2084" t="str">
        <v>BCP</v>
      </c>
      <c r="H2084" t="str">
        <v>BCP</v>
      </c>
      <c r="I2084">
        <v>45862</v>
      </c>
    </row>
    <row r="2085">
      <c r="A2085" t="str">
        <v>BCP</v>
      </c>
      <c r="B2085" t="str">
        <v>Base</v>
      </c>
      <c r="C2085" t="str">
        <v>4185594</v>
      </c>
      <c r="D2085">
        <v>1</v>
      </c>
      <c r="E2085" t="str">
        <v>PC</v>
      </c>
      <c r="F2085">
        <v>10</v>
      </c>
      <c r="G2085" t="str">
        <v>BCP</v>
      </c>
      <c r="H2085" t="str">
        <v>BCP</v>
      </c>
      <c r="I2085">
        <v>45862</v>
      </c>
    </row>
    <row r="2086">
      <c r="A2086" t="str">
        <v>BCP</v>
      </c>
      <c r="B2086" t="str">
        <v>Base</v>
      </c>
      <c r="C2086" t="str">
        <v>4185674</v>
      </c>
      <c r="D2086">
        <v>1</v>
      </c>
      <c r="E2086" t="str">
        <v>PC</v>
      </c>
      <c r="F2086">
        <v>40</v>
      </c>
      <c r="G2086" t="str">
        <v>BCP</v>
      </c>
      <c r="H2086" t="str">
        <v>BCP</v>
      </c>
      <c r="I2086">
        <v>45862</v>
      </c>
    </row>
    <row r="2087">
      <c r="A2087" t="str">
        <v>BCP</v>
      </c>
      <c r="B2087" t="str">
        <v>Base</v>
      </c>
      <c r="C2087" t="str">
        <v>4185678</v>
      </c>
      <c r="D2087">
        <v>1</v>
      </c>
      <c r="E2087" t="str">
        <v>PC</v>
      </c>
      <c r="F2087">
        <v>40</v>
      </c>
      <c r="G2087" t="str">
        <v>BCP</v>
      </c>
      <c r="H2087" t="str">
        <v>BCP</v>
      </c>
      <c r="I2087">
        <v>45862</v>
      </c>
    </row>
    <row r="2088">
      <c r="A2088" t="str">
        <v>BCP</v>
      </c>
      <c r="B2088" t="str">
        <v>Base</v>
      </c>
      <c r="C2088" t="str">
        <v>4209958</v>
      </c>
      <c r="D2088">
        <v>1</v>
      </c>
      <c r="E2088" t="str">
        <v>PC</v>
      </c>
      <c r="F2088">
        <v>10</v>
      </c>
      <c r="G2088" t="str">
        <v>BCP</v>
      </c>
      <c r="H2088" t="str">
        <v>BCP</v>
      </c>
      <c r="I2088">
        <v>45862</v>
      </c>
    </row>
    <row r="2089">
      <c r="A2089" t="str">
        <v>BCP</v>
      </c>
      <c r="B2089" t="str">
        <v>Base</v>
      </c>
      <c r="C2089" t="str">
        <v>4210053</v>
      </c>
      <c r="D2089">
        <v>1</v>
      </c>
      <c r="E2089" t="str">
        <v>PC</v>
      </c>
      <c r="F2089">
        <v>10</v>
      </c>
      <c r="G2089" t="str">
        <v>BCP</v>
      </c>
      <c r="H2089" t="str">
        <v>BCP</v>
      </c>
      <c r="I2089">
        <v>45862</v>
      </c>
    </row>
    <row r="2090">
      <c r="A2090" t="str">
        <v>BCP</v>
      </c>
      <c r="B2090" t="str">
        <v>Base</v>
      </c>
      <c r="C2090" t="str">
        <v>4210095</v>
      </c>
      <c r="D2090">
        <v>1</v>
      </c>
      <c r="E2090" t="str">
        <v>PC</v>
      </c>
      <c r="F2090">
        <v>10</v>
      </c>
      <c r="G2090" t="str">
        <v>BCP</v>
      </c>
      <c r="H2090" t="str">
        <v>BCP</v>
      </c>
      <c r="I2090">
        <v>45862</v>
      </c>
    </row>
    <row r="2091">
      <c r="A2091" t="str">
        <v>BCP</v>
      </c>
      <c r="B2091" t="str">
        <v>Base</v>
      </c>
      <c r="C2091" t="str">
        <v>4210105</v>
      </c>
      <c r="D2091">
        <v>1</v>
      </c>
      <c r="E2091" t="str">
        <v>PC</v>
      </c>
      <c r="F2091">
        <v>20</v>
      </c>
      <c r="G2091" t="str">
        <v>BCP</v>
      </c>
      <c r="H2091" t="str">
        <v>BCP</v>
      </c>
      <c r="I2091">
        <v>45862</v>
      </c>
    </row>
    <row r="2092">
      <c r="A2092" t="str">
        <v>BCP</v>
      </c>
      <c r="B2092" t="str">
        <v>Base</v>
      </c>
      <c r="C2092" t="str">
        <v>4210295</v>
      </c>
      <c r="D2092">
        <v>1</v>
      </c>
      <c r="E2092" t="str">
        <v>PC</v>
      </c>
      <c r="F2092">
        <v>20</v>
      </c>
      <c r="G2092" t="str">
        <v>BCP</v>
      </c>
      <c r="H2092" t="str">
        <v>BCP</v>
      </c>
      <c r="I2092">
        <v>45862</v>
      </c>
    </row>
    <row r="2093">
      <c r="A2093" t="str">
        <v>BCP</v>
      </c>
      <c r="B2093" t="str">
        <v>Base</v>
      </c>
      <c r="C2093" t="str">
        <v>4210296</v>
      </c>
      <c r="D2093">
        <v>1</v>
      </c>
      <c r="E2093" t="str">
        <v>PC</v>
      </c>
      <c r="F2093">
        <v>10</v>
      </c>
      <c r="G2093" t="str">
        <v>BCP</v>
      </c>
      <c r="H2093" t="str">
        <v>BCP</v>
      </c>
      <c r="I2093">
        <v>45862</v>
      </c>
    </row>
    <row r="2094">
      <c r="A2094" t="str">
        <v>BCP</v>
      </c>
      <c r="B2094" t="str">
        <v>Base</v>
      </c>
      <c r="C2094" t="str">
        <v>4210297</v>
      </c>
      <c r="D2094">
        <v>1</v>
      </c>
      <c r="E2094" t="str">
        <v>PC</v>
      </c>
      <c r="F2094">
        <v>10</v>
      </c>
      <c r="G2094" t="str">
        <v>BCP</v>
      </c>
      <c r="H2094" t="str">
        <v>BCP</v>
      </c>
      <c r="I2094">
        <v>45862</v>
      </c>
    </row>
    <row r="2095">
      <c r="A2095" t="str">
        <v>BCP</v>
      </c>
      <c r="B2095" t="str">
        <v>Base</v>
      </c>
      <c r="C2095" t="str">
        <v>4210298</v>
      </c>
      <c r="D2095">
        <v>1</v>
      </c>
      <c r="E2095" t="str">
        <v>PC</v>
      </c>
      <c r="F2095">
        <v>10</v>
      </c>
      <c r="G2095" t="str">
        <v>BCP</v>
      </c>
      <c r="H2095" t="str">
        <v>BCP</v>
      </c>
      <c r="I2095">
        <v>45862</v>
      </c>
    </row>
    <row r="2096">
      <c r="A2096" t="str">
        <v>BCP</v>
      </c>
      <c r="B2096" t="str">
        <v>Base</v>
      </c>
      <c r="C2096" t="str">
        <v>4210310</v>
      </c>
      <c r="D2096">
        <v>1</v>
      </c>
      <c r="E2096" t="str">
        <v>PC</v>
      </c>
      <c r="F2096">
        <v>10</v>
      </c>
      <c r="G2096" t="str">
        <v>BCP</v>
      </c>
      <c r="H2096" t="str">
        <v>BCP</v>
      </c>
      <c r="I2096">
        <v>45862</v>
      </c>
    </row>
    <row r="2097">
      <c r="A2097" t="str">
        <v>BCP</v>
      </c>
      <c r="B2097" t="str">
        <v>Base</v>
      </c>
      <c r="C2097" t="str">
        <v>4210329</v>
      </c>
      <c r="D2097">
        <v>1</v>
      </c>
      <c r="E2097" t="str">
        <v>PC</v>
      </c>
      <c r="F2097">
        <v>10</v>
      </c>
      <c r="G2097" t="str">
        <v>BCP</v>
      </c>
      <c r="H2097" t="str">
        <v>BCP</v>
      </c>
      <c r="I2097">
        <v>45862</v>
      </c>
    </row>
    <row r="2098">
      <c r="A2098" t="str">
        <v>BCP</v>
      </c>
      <c r="B2098" t="str">
        <v>Base</v>
      </c>
      <c r="C2098" t="str">
        <v>4210333</v>
      </c>
      <c r="D2098">
        <v>1</v>
      </c>
      <c r="E2098" t="str">
        <v>PC</v>
      </c>
      <c r="F2098">
        <v>10</v>
      </c>
      <c r="G2098" t="str">
        <v>BCP</v>
      </c>
      <c r="H2098" t="str">
        <v>BCP</v>
      </c>
      <c r="I2098">
        <v>45862</v>
      </c>
    </row>
    <row r="2099">
      <c r="A2099" t="str">
        <v>BCP</v>
      </c>
      <c r="B2099" t="str">
        <v>Base</v>
      </c>
      <c r="C2099" t="str">
        <v>4210334</v>
      </c>
      <c r="D2099">
        <v>1</v>
      </c>
      <c r="E2099" t="str">
        <v>PC</v>
      </c>
      <c r="F2099">
        <v>15</v>
      </c>
      <c r="G2099" t="str">
        <v>BCP</v>
      </c>
      <c r="H2099" t="str">
        <v>BCP</v>
      </c>
      <c r="I2099">
        <v>45862</v>
      </c>
    </row>
    <row r="2100">
      <c r="A2100" t="str">
        <v>BCP</v>
      </c>
      <c r="B2100" t="str">
        <v>Base</v>
      </c>
      <c r="C2100" t="str">
        <v>4210344</v>
      </c>
      <c r="D2100">
        <v>1</v>
      </c>
      <c r="E2100" t="str">
        <v>PC</v>
      </c>
      <c r="F2100">
        <v>10</v>
      </c>
      <c r="G2100" t="str">
        <v>BCP</v>
      </c>
      <c r="H2100" t="str">
        <v>BCP</v>
      </c>
      <c r="I2100">
        <v>45862</v>
      </c>
    </row>
    <row r="2101">
      <c r="A2101" t="str">
        <v>BCP</v>
      </c>
      <c r="B2101" t="str">
        <v>Base</v>
      </c>
      <c r="C2101" t="str">
        <v>4210370</v>
      </c>
      <c r="D2101">
        <v>1</v>
      </c>
      <c r="E2101" t="str">
        <v>PC</v>
      </c>
      <c r="F2101">
        <v>10</v>
      </c>
      <c r="G2101" t="str">
        <v>BCP</v>
      </c>
      <c r="H2101" t="str">
        <v>BCP</v>
      </c>
      <c r="I2101">
        <v>45862</v>
      </c>
    </row>
    <row r="2102">
      <c r="A2102" t="str">
        <v>BCP</v>
      </c>
      <c r="B2102" t="str">
        <v>Base</v>
      </c>
      <c r="C2102" t="str">
        <v>4229871</v>
      </c>
      <c r="D2102">
        <v>1</v>
      </c>
      <c r="E2102" t="str">
        <v>PC</v>
      </c>
      <c r="F2102">
        <v>15</v>
      </c>
      <c r="G2102" t="str">
        <v>BCP</v>
      </c>
      <c r="H2102" t="str">
        <v>BCP</v>
      </c>
      <c r="I2102">
        <v>45862</v>
      </c>
    </row>
    <row r="2103">
      <c r="A2103" t="str">
        <v>BCP</v>
      </c>
      <c r="B2103" t="str">
        <v>Base</v>
      </c>
      <c r="C2103" t="str">
        <v>4349463</v>
      </c>
      <c r="D2103">
        <v>1</v>
      </c>
      <c r="E2103" t="str">
        <v>PC</v>
      </c>
      <c r="F2103">
        <v>8</v>
      </c>
      <c r="G2103" t="str">
        <v>BCP</v>
      </c>
      <c r="H2103" t="str">
        <v>BCP</v>
      </c>
      <c r="I2103">
        <v>45862</v>
      </c>
    </row>
    <row r="2104">
      <c r="A2104" t="str">
        <v>BCP</v>
      </c>
      <c r="B2104" t="str">
        <v>Base</v>
      </c>
      <c r="C2104" t="str">
        <v>4358855</v>
      </c>
      <c r="D2104">
        <v>1</v>
      </c>
      <c r="E2104" t="str">
        <v>PC</v>
      </c>
      <c r="F2104">
        <v>45</v>
      </c>
      <c r="G2104" t="str">
        <v>BCP</v>
      </c>
      <c r="H2104" t="str">
        <v>BCP</v>
      </c>
      <c r="I2104">
        <v>45862</v>
      </c>
    </row>
    <row r="2105">
      <c r="A2105" t="str">
        <v>BCP</v>
      </c>
      <c r="B2105" t="str">
        <v>Base</v>
      </c>
      <c r="C2105" t="str">
        <v>4510042</v>
      </c>
      <c r="D2105">
        <v>1</v>
      </c>
      <c r="E2105" t="str">
        <v>PC</v>
      </c>
      <c r="F2105">
        <v>25</v>
      </c>
      <c r="G2105" t="str">
        <v>BCP</v>
      </c>
      <c r="H2105" t="str">
        <v>BCP</v>
      </c>
      <c r="I2105">
        <v>45862</v>
      </c>
    </row>
    <row r="2106">
      <c r="A2106" t="str">
        <v>BCP</v>
      </c>
      <c r="B2106" t="str">
        <v>Base</v>
      </c>
      <c r="C2106" t="str">
        <v>4731337/S</v>
      </c>
      <c r="D2106">
        <v>1</v>
      </c>
      <c r="E2106" t="str">
        <v>PC</v>
      </c>
      <c r="F2106">
        <v>10</v>
      </c>
      <c r="G2106" t="str">
        <v>BCP</v>
      </c>
      <c r="H2106" t="str">
        <v>BCP</v>
      </c>
      <c r="I2106">
        <v>45862</v>
      </c>
    </row>
    <row r="2107">
      <c r="A2107" t="str">
        <v>BCP</v>
      </c>
      <c r="B2107" t="str">
        <v>Base</v>
      </c>
      <c r="C2107" t="str">
        <v>4731339/S</v>
      </c>
      <c r="D2107">
        <v>1</v>
      </c>
      <c r="E2107" t="str">
        <v>PC</v>
      </c>
      <c r="F2107">
        <v>10</v>
      </c>
      <c r="G2107" t="str">
        <v>BCP</v>
      </c>
      <c r="H2107" t="str">
        <v>BCP</v>
      </c>
      <c r="I2107">
        <v>45862</v>
      </c>
    </row>
    <row r="2108">
      <c r="A2108" t="str">
        <v>BCP</v>
      </c>
      <c r="B2108" t="str">
        <v>Base</v>
      </c>
      <c r="C2108" t="str">
        <v>4808225/S</v>
      </c>
      <c r="D2108">
        <v>1</v>
      </c>
      <c r="E2108" t="str">
        <v>PC</v>
      </c>
      <c r="F2108">
        <v>10</v>
      </c>
      <c r="G2108" t="str">
        <v>BCP</v>
      </c>
      <c r="H2108" t="str">
        <v>BCP</v>
      </c>
      <c r="I2108">
        <v>45862</v>
      </c>
    </row>
    <row r="2109">
      <c r="A2109" t="str">
        <v>BCP</v>
      </c>
      <c r="B2109" t="str">
        <v>Base</v>
      </c>
      <c r="C2109" t="str">
        <v>4808226/S</v>
      </c>
      <c r="D2109">
        <v>1</v>
      </c>
      <c r="E2109" t="str">
        <v>PC</v>
      </c>
      <c r="F2109">
        <v>10</v>
      </c>
      <c r="G2109" t="str">
        <v>BCP</v>
      </c>
      <c r="H2109" t="str">
        <v>BCP</v>
      </c>
      <c r="I2109">
        <v>45862</v>
      </c>
    </row>
    <row r="2110">
      <c r="A2110" t="str">
        <v>BCP</v>
      </c>
      <c r="B2110" t="str">
        <v>Base</v>
      </c>
      <c r="C2110" t="str">
        <v>4812152/S</v>
      </c>
      <c r="D2110">
        <v>1</v>
      </c>
      <c r="E2110" t="str">
        <v>PC</v>
      </c>
      <c r="F2110">
        <v>10</v>
      </c>
      <c r="G2110" t="str">
        <v>BCP</v>
      </c>
      <c r="H2110" t="str">
        <v>BCP</v>
      </c>
      <c r="I2110">
        <v>45862</v>
      </c>
    </row>
    <row r="2111">
      <c r="A2111" t="str">
        <v>BCP</v>
      </c>
      <c r="B2111" t="str">
        <v>Base</v>
      </c>
      <c r="C2111" t="str">
        <v>4812153/S</v>
      </c>
      <c r="D2111">
        <v>1</v>
      </c>
      <c r="E2111" t="str">
        <v>PC</v>
      </c>
      <c r="F2111">
        <v>10</v>
      </c>
      <c r="G2111" t="str">
        <v>BCP</v>
      </c>
      <c r="H2111" t="str">
        <v>BCP</v>
      </c>
      <c r="I2111">
        <v>45862</v>
      </c>
    </row>
    <row r="2112">
      <c r="A2112" t="str">
        <v>BCP</v>
      </c>
      <c r="B2112" t="str">
        <v>Base</v>
      </c>
      <c r="C2112" t="str">
        <v>4812154/S</v>
      </c>
      <c r="D2112">
        <v>1</v>
      </c>
      <c r="E2112" t="str">
        <v>PC</v>
      </c>
      <c r="F2112">
        <v>10</v>
      </c>
      <c r="G2112" t="str">
        <v>BCP</v>
      </c>
      <c r="H2112" t="str">
        <v>BCP</v>
      </c>
      <c r="I2112">
        <v>45862</v>
      </c>
    </row>
    <row r="2113">
      <c r="A2113" t="str">
        <v>BCP</v>
      </c>
      <c r="B2113" t="str">
        <v>Base</v>
      </c>
      <c r="C2113" t="str">
        <v>4813123</v>
      </c>
      <c r="D2113">
        <v>1</v>
      </c>
      <c r="E2113" t="str">
        <v>PC</v>
      </c>
      <c r="F2113">
        <v>10</v>
      </c>
      <c r="G2113" t="str">
        <v>BCP</v>
      </c>
      <c r="H2113" t="str">
        <v>BCP</v>
      </c>
      <c r="I2113">
        <v>45862</v>
      </c>
    </row>
    <row r="2114">
      <c r="A2114" t="str">
        <v>BCP</v>
      </c>
      <c r="B2114" t="str">
        <v>Base</v>
      </c>
      <c r="C2114" t="str">
        <v>4813132</v>
      </c>
      <c r="D2114">
        <v>1</v>
      </c>
      <c r="E2114" t="str">
        <v>PC</v>
      </c>
      <c r="F2114">
        <v>10</v>
      </c>
      <c r="G2114" t="str">
        <v>BCP</v>
      </c>
      <c r="H2114" t="str">
        <v>BCP</v>
      </c>
      <c r="I2114">
        <v>45862</v>
      </c>
    </row>
    <row r="2115">
      <c r="A2115" t="str">
        <v>BCP</v>
      </c>
      <c r="B2115" t="str">
        <v>Base</v>
      </c>
      <c r="C2115" t="str">
        <v>4814459/S</v>
      </c>
      <c r="D2115">
        <v>1</v>
      </c>
      <c r="E2115" t="str">
        <v>PC</v>
      </c>
      <c r="F2115">
        <v>15</v>
      </c>
      <c r="G2115" t="str">
        <v>BCP</v>
      </c>
      <c r="H2115" t="str">
        <v>BCP</v>
      </c>
      <c r="I2115">
        <v>45862</v>
      </c>
    </row>
    <row r="2116">
      <c r="A2116" t="str">
        <v>BCP</v>
      </c>
      <c r="B2116" t="str">
        <v>Base</v>
      </c>
      <c r="C2116" t="str">
        <v>4815108/D</v>
      </c>
      <c r="D2116">
        <v>1</v>
      </c>
      <c r="E2116" t="str">
        <v>PC</v>
      </c>
      <c r="F2116">
        <v>15</v>
      </c>
      <c r="G2116" t="str">
        <v>BCP</v>
      </c>
      <c r="H2116" t="str">
        <v>BCP</v>
      </c>
      <c r="I2116">
        <v>45862</v>
      </c>
    </row>
    <row r="2117">
      <c r="A2117" t="str">
        <v>BCP</v>
      </c>
      <c r="B2117" t="str">
        <v>Base</v>
      </c>
      <c r="C2117" t="str">
        <v>4815109/D</v>
      </c>
      <c r="D2117">
        <v>1</v>
      </c>
      <c r="E2117" t="str">
        <v>PC</v>
      </c>
      <c r="F2117">
        <v>15</v>
      </c>
      <c r="G2117" t="str">
        <v>BCP</v>
      </c>
      <c r="H2117" t="str">
        <v>BCP</v>
      </c>
      <c r="I2117">
        <v>45862</v>
      </c>
    </row>
    <row r="2118">
      <c r="A2118" t="str">
        <v>BCP</v>
      </c>
      <c r="B2118" t="str">
        <v>Base</v>
      </c>
      <c r="C2118" t="str">
        <v>4815131/D</v>
      </c>
      <c r="D2118">
        <v>1</v>
      </c>
      <c r="E2118" t="str">
        <v>PC</v>
      </c>
      <c r="F2118">
        <v>10</v>
      </c>
      <c r="G2118" t="str">
        <v>BCP</v>
      </c>
      <c r="H2118" t="str">
        <v>BCP</v>
      </c>
      <c r="I2118">
        <v>45862</v>
      </c>
    </row>
    <row r="2119">
      <c r="A2119" t="str">
        <v>BCP</v>
      </c>
      <c r="B2119" t="str">
        <v>Base</v>
      </c>
      <c r="C2119" t="str">
        <v>4815153/D</v>
      </c>
      <c r="D2119">
        <v>1</v>
      </c>
      <c r="E2119" t="str">
        <v>PC</v>
      </c>
      <c r="F2119">
        <v>10</v>
      </c>
      <c r="G2119" t="str">
        <v>BCP</v>
      </c>
      <c r="H2119" t="str">
        <v>BCP</v>
      </c>
      <c r="I2119">
        <v>45862</v>
      </c>
    </row>
    <row r="2120">
      <c r="A2120" t="str">
        <v>BCP</v>
      </c>
      <c r="B2120" t="str">
        <v>Base</v>
      </c>
      <c r="C2120" t="str">
        <v>4830875</v>
      </c>
      <c r="D2120">
        <v>1</v>
      </c>
      <c r="E2120" t="str">
        <v>PC</v>
      </c>
      <c r="F2120">
        <v>45</v>
      </c>
      <c r="G2120" t="str">
        <v>BCP</v>
      </c>
      <c r="H2120" t="str">
        <v>BCP</v>
      </c>
      <c r="I2120">
        <v>45862</v>
      </c>
    </row>
    <row r="2121">
      <c r="A2121" t="str">
        <v>BCP</v>
      </c>
      <c r="B2121" t="str">
        <v>Base</v>
      </c>
      <c r="C2121" t="str">
        <v>4848154/D</v>
      </c>
      <c r="D2121">
        <v>1</v>
      </c>
      <c r="E2121" t="str">
        <v>PC</v>
      </c>
      <c r="F2121">
        <v>10</v>
      </c>
      <c r="G2121" t="str">
        <v>BCP</v>
      </c>
      <c r="H2121" t="str">
        <v>BCP</v>
      </c>
      <c r="I2121">
        <v>45862</v>
      </c>
    </row>
    <row r="2122">
      <c r="A2122" t="str">
        <v>BCP</v>
      </c>
      <c r="B2122" t="str">
        <v>Base</v>
      </c>
      <c r="C2122" t="str">
        <v>4848156/D</v>
      </c>
      <c r="D2122">
        <v>1</v>
      </c>
      <c r="E2122" t="str">
        <v>PC</v>
      </c>
      <c r="F2122">
        <v>10</v>
      </c>
      <c r="G2122" t="str">
        <v>BCP</v>
      </c>
      <c r="H2122" t="str">
        <v>BCP</v>
      </c>
      <c r="I2122">
        <v>45862</v>
      </c>
    </row>
    <row r="2123">
      <c r="A2123" t="str">
        <v>BCP</v>
      </c>
      <c r="B2123" t="str">
        <v>Base</v>
      </c>
      <c r="C2123" t="str">
        <v>4848159/D</v>
      </c>
      <c r="D2123">
        <v>1</v>
      </c>
      <c r="E2123" t="str">
        <v>PC</v>
      </c>
      <c r="F2123">
        <v>10</v>
      </c>
      <c r="G2123" t="str">
        <v>BCP</v>
      </c>
      <c r="H2123" t="str">
        <v>BCP</v>
      </c>
      <c r="I2123">
        <v>45862</v>
      </c>
    </row>
    <row r="2124">
      <c r="A2124" t="str">
        <v>BCP</v>
      </c>
      <c r="B2124" t="str">
        <v>Base</v>
      </c>
      <c r="C2124" t="str">
        <v>4848160/D</v>
      </c>
      <c r="D2124">
        <v>1</v>
      </c>
      <c r="E2124" t="str">
        <v>PC</v>
      </c>
      <c r="F2124">
        <v>10</v>
      </c>
      <c r="G2124" t="str">
        <v>BCP</v>
      </c>
      <c r="H2124" t="str">
        <v>BCP</v>
      </c>
      <c r="I2124">
        <v>45862</v>
      </c>
    </row>
    <row r="2125">
      <c r="A2125" t="str">
        <v>BCP</v>
      </c>
      <c r="B2125" t="str">
        <v>Base</v>
      </c>
      <c r="C2125" t="str">
        <v>4848162/D</v>
      </c>
      <c r="D2125">
        <v>1</v>
      </c>
      <c r="E2125" t="str">
        <v>PC</v>
      </c>
      <c r="F2125">
        <v>10</v>
      </c>
      <c r="G2125" t="str">
        <v>BCP</v>
      </c>
      <c r="H2125" t="str">
        <v>BCP</v>
      </c>
      <c r="I2125">
        <v>45862</v>
      </c>
    </row>
    <row r="2126">
      <c r="A2126" t="str">
        <v>BCP</v>
      </c>
      <c r="B2126" t="str">
        <v>Base</v>
      </c>
      <c r="C2126" t="str">
        <v>4848163/D</v>
      </c>
      <c r="D2126">
        <v>1</v>
      </c>
      <c r="E2126" t="str">
        <v>PC</v>
      </c>
      <c r="F2126">
        <v>10</v>
      </c>
      <c r="G2126" t="str">
        <v>BCP</v>
      </c>
      <c r="H2126" t="str">
        <v>BCP</v>
      </c>
      <c r="I2126">
        <v>45862</v>
      </c>
    </row>
    <row r="2127">
      <c r="A2127" t="str">
        <v>BCP</v>
      </c>
      <c r="B2127" t="str">
        <v>Base</v>
      </c>
      <c r="C2127" t="str">
        <v>4851746/D</v>
      </c>
      <c r="D2127">
        <v>1</v>
      </c>
      <c r="E2127" t="str">
        <v>PC</v>
      </c>
      <c r="F2127">
        <v>10</v>
      </c>
      <c r="G2127" t="str">
        <v>BCP</v>
      </c>
      <c r="H2127" t="str">
        <v>BCP</v>
      </c>
      <c r="I2127">
        <v>45862</v>
      </c>
    </row>
    <row r="2128">
      <c r="A2128" t="str">
        <v>BCP</v>
      </c>
      <c r="B2128" t="str">
        <v>Base</v>
      </c>
      <c r="C2128" t="str">
        <v>4883209/D</v>
      </c>
      <c r="D2128">
        <v>1</v>
      </c>
      <c r="E2128" t="str">
        <v>PC</v>
      </c>
      <c r="F2128">
        <v>10</v>
      </c>
      <c r="G2128" t="str">
        <v>BCP</v>
      </c>
      <c r="H2128" t="str">
        <v>BCP</v>
      </c>
      <c r="I2128">
        <v>45862</v>
      </c>
    </row>
    <row r="2129">
      <c r="A2129" t="str">
        <v>BCP</v>
      </c>
      <c r="B2129" t="str">
        <v>Base</v>
      </c>
      <c r="C2129" t="str">
        <v>4883210/D</v>
      </c>
      <c r="D2129">
        <v>1</v>
      </c>
      <c r="E2129" t="str">
        <v>PC</v>
      </c>
      <c r="F2129">
        <v>10</v>
      </c>
      <c r="G2129" t="str">
        <v>BCP</v>
      </c>
      <c r="H2129" t="str">
        <v>BCP</v>
      </c>
      <c r="I2129">
        <v>45862</v>
      </c>
    </row>
    <row r="2130">
      <c r="A2130" t="str">
        <v>BCP</v>
      </c>
      <c r="B2130" t="str">
        <v>Base</v>
      </c>
      <c r="C2130" t="str">
        <v>4889825/S</v>
      </c>
      <c r="D2130">
        <v>1</v>
      </c>
      <c r="E2130" t="str">
        <v>PC</v>
      </c>
      <c r="F2130">
        <v>10</v>
      </c>
      <c r="G2130" t="str">
        <v>BCP</v>
      </c>
      <c r="H2130" t="str">
        <v>BCP</v>
      </c>
      <c r="I2130">
        <v>45862</v>
      </c>
    </row>
    <row r="2131">
      <c r="A2131" t="str">
        <v>BCP</v>
      </c>
      <c r="B2131" t="str">
        <v>Base</v>
      </c>
      <c r="C2131" t="str">
        <v>4889826/S</v>
      </c>
      <c r="D2131">
        <v>1</v>
      </c>
      <c r="E2131" t="str">
        <v>PC</v>
      </c>
      <c r="F2131">
        <v>10</v>
      </c>
      <c r="G2131" t="str">
        <v>BCP</v>
      </c>
      <c r="H2131" t="str">
        <v>BCP</v>
      </c>
      <c r="I2131">
        <v>45862</v>
      </c>
    </row>
    <row r="2132">
      <c r="A2132" t="str">
        <v>BCP</v>
      </c>
      <c r="B2132" t="str">
        <v>Base</v>
      </c>
      <c r="C2132" t="str">
        <v>4914267/D</v>
      </c>
      <c r="D2132">
        <v>1</v>
      </c>
      <c r="E2132" t="str">
        <v>PC</v>
      </c>
      <c r="F2132">
        <v>10</v>
      </c>
      <c r="G2132" t="str">
        <v>BCP</v>
      </c>
      <c r="H2132" t="str">
        <v>BCP</v>
      </c>
      <c r="I2132">
        <v>45862</v>
      </c>
    </row>
    <row r="2133">
      <c r="A2133" t="str">
        <v>BCP</v>
      </c>
      <c r="B2133" t="str">
        <v>Base</v>
      </c>
      <c r="C2133" t="str">
        <v>5042802/D</v>
      </c>
      <c r="D2133">
        <v>1</v>
      </c>
      <c r="E2133" t="str">
        <v>PC</v>
      </c>
      <c r="F2133">
        <v>15</v>
      </c>
      <c r="G2133" t="str">
        <v>BCP</v>
      </c>
      <c r="H2133" t="str">
        <v>BCP</v>
      </c>
      <c r="I2133">
        <v>45862</v>
      </c>
    </row>
    <row r="2134">
      <c r="A2134" t="str">
        <v>BCP</v>
      </c>
      <c r="B2134" t="str">
        <v>Base</v>
      </c>
      <c r="C2134" t="str">
        <v>5042803/D</v>
      </c>
      <c r="D2134">
        <v>1</v>
      </c>
      <c r="E2134" t="str">
        <v>PC</v>
      </c>
      <c r="F2134">
        <v>10</v>
      </c>
      <c r="G2134" t="str">
        <v>BCP</v>
      </c>
      <c r="H2134" t="str">
        <v>BCP</v>
      </c>
      <c r="I2134">
        <v>45862</v>
      </c>
    </row>
    <row r="2135">
      <c r="A2135" t="str">
        <v>BCP</v>
      </c>
      <c r="B2135" t="str">
        <v>Base</v>
      </c>
      <c r="C2135" t="str">
        <v>5087756/D</v>
      </c>
      <c r="D2135">
        <v>1</v>
      </c>
      <c r="E2135" t="str">
        <v>PC</v>
      </c>
      <c r="F2135">
        <v>30</v>
      </c>
      <c r="G2135" t="str">
        <v>BCP</v>
      </c>
      <c r="H2135" t="str">
        <v>BCP</v>
      </c>
      <c r="I2135">
        <v>45862</v>
      </c>
    </row>
    <row r="2136">
      <c r="A2136" t="str">
        <v>BCP</v>
      </c>
      <c r="B2136" t="str">
        <v>Base</v>
      </c>
      <c r="C2136" t="str">
        <v>5088617/D</v>
      </c>
      <c r="D2136">
        <v>1</v>
      </c>
      <c r="E2136" t="str">
        <v>PC</v>
      </c>
      <c r="F2136">
        <v>10</v>
      </c>
      <c r="G2136" t="str">
        <v>BCP</v>
      </c>
      <c r="H2136" t="str">
        <v>BCP</v>
      </c>
      <c r="I2136">
        <v>45862</v>
      </c>
    </row>
    <row r="2137">
      <c r="A2137" t="str">
        <v>BCP</v>
      </c>
      <c r="B2137" t="str">
        <v>Base</v>
      </c>
      <c r="C2137" t="str">
        <v>5088618/D</v>
      </c>
      <c r="D2137">
        <v>1</v>
      </c>
      <c r="E2137" t="str">
        <v>PC</v>
      </c>
      <c r="F2137">
        <v>10</v>
      </c>
      <c r="G2137" t="str">
        <v>BCP</v>
      </c>
      <c r="H2137" t="str">
        <v>BCP</v>
      </c>
      <c r="I2137">
        <v>45862</v>
      </c>
    </row>
    <row r="2138">
      <c r="A2138" t="str">
        <v>BCP</v>
      </c>
      <c r="B2138" t="str">
        <v>Base</v>
      </c>
      <c r="C2138" t="str">
        <v>5088622/D</v>
      </c>
      <c r="D2138">
        <v>1</v>
      </c>
      <c r="E2138" t="str">
        <v>PC</v>
      </c>
      <c r="F2138">
        <v>10</v>
      </c>
      <c r="G2138" t="str">
        <v>BCP</v>
      </c>
      <c r="H2138" t="str">
        <v>BCP</v>
      </c>
      <c r="I2138">
        <v>45862</v>
      </c>
    </row>
    <row r="2139">
      <c r="A2139" t="str">
        <v>BCP</v>
      </c>
      <c r="B2139" t="str">
        <v>Base</v>
      </c>
      <c r="C2139" t="str">
        <v>5088623/D</v>
      </c>
      <c r="D2139">
        <v>1</v>
      </c>
      <c r="E2139" t="str">
        <v>PC</v>
      </c>
      <c r="F2139">
        <v>10</v>
      </c>
      <c r="G2139" t="str">
        <v>BCP</v>
      </c>
      <c r="H2139" t="str">
        <v>BCP</v>
      </c>
      <c r="I2139">
        <v>45862</v>
      </c>
    </row>
    <row r="2140">
      <c r="A2140" t="str">
        <v>BCP</v>
      </c>
      <c r="B2140" t="str">
        <v>Base</v>
      </c>
      <c r="C2140" t="str">
        <v>5088626/D</v>
      </c>
      <c r="D2140">
        <v>1</v>
      </c>
      <c r="E2140" t="str">
        <v>PC</v>
      </c>
      <c r="F2140">
        <v>10</v>
      </c>
      <c r="G2140" t="str">
        <v>BCP</v>
      </c>
      <c r="H2140" t="str">
        <v>BCP</v>
      </c>
      <c r="I2140">
        <v>45862</v>
      </c>
    </row>
    <row r="2141">
      <c r="A2141" t="str">
        <v>BCP</v>
      </c>
      <c r="B2141" t="str">
        <v>Base</v>
      </c>
      <c r="C2141" t="str">
        <v>5104367/D</v>
      </c>
      <c r="D2141">
        <v>1</v>
      </c>
      <c r="E2141" t="str">
        <v>PC</v>
      </c>
      <c r="F2141">
        <v>10</v>
      </c>
      <c r="G2141" t="str">
        <v>BCP</v>
      </c>
      <c r="H2141" t="str">
        <v>BCP</v>
      </c>
      <c r="I2141">
        <v>45862</v>
      </c>
    </row>
    <row r="2142">
      <c r="A2142" t="str">
        <v>BCP</v>
      </c>
      <c r="B2142" t="str">
        <v>Base</v>
      </c>
      <c r="C2142" t="str">
        <v>5115795/S</v>
      </c>
      <c r="D2142">
        <v>1</v>
      </c>
      <c r="E2142" t="str">
        <v>PC</v>
      </c>
      <c r="F2142">
        <v>15</v>
      </c>
      <c r="G2142" t="str">
        <v>BCP</v>
      </c>
      <c r="H2142" t="str">
        <v>BCP</v>
      </c>
      <c r="I2142">
        <v>45862</v>
      </c>
    </row>
    <row r="2143">
      <c r="A2143" t="str">
        <v>BCP</v>
      </c>
      <c r="B2143" t="str">
        <v>Base</v>
      </c>
      <c r="C2143" t="str">
        <v>5115796/S</v>
      </c>
      <c r="D2143">
        <v>1</v>
      </c>
      <c r="E2143" t="str">
        <v>PC</v>
      </c>
      <c r="F2143">
        <v>15</v>
      </c>
      <c r="G2143" t="str">
        <v>BCP</v>
      </c>
      <c r="H2143" t="str">
        <v>BCP</v>
      </c>
      <c r="I2143">
        <v>45862</v>
      </c>
    </row>
    <row r="2144">
      <c r="A2144" t="str">
        <v>BCP</v>
      </c>
      <c r="B2144" t="str">
        <v>Base</v>
      </c>
      <c r="C2144" t="str">
        <v>5124453</v>
      </c>
      <c r="D2144">
        <v>1</v>
      </c>
      <c r="E2144" t="str">
        <v>PC</v>
      </c>
      <c r="F2144">
        <v>25</v>
      </c>
      <c r="G2144" t="str">
        <v>BCP</v>
      </c>
      <c r="H2144" t="str">
        <v>BCP</v>
      </c>
      <c r="I2144">
        <v>45862</v>
      </c>
    </row>
    <row r="2145">
      <c r="A2145" t="str">
        <v>BCP</v>
      </c>
      <c r="B2145" t="str">
        <v>Base</v>
      </c>
      <c r="C2145" t="str">
        <v>5158452</v>
      </c>
      <c r="D2145">
        <v>1</v>
      </c>
      <c r="E2145" t="str">
        <v>PC</v>
      </c>
      <c r="F2145">
        <v>10</v>
      </c>
      <c r="G2145" t="str">
        <v>BCP</v>
      </c>
      <c r="H2145" t="str">
        <v>BCP</v>
      </c>
      <c r="I2145">
        <v>45862</v>
      </c>
    </row>
    <row r="2146">
      <c r="A2146" t="str">
        <v>BCP</v>
      </c>
      <c r="B2146" t="str">
        <v>Base</v>
      </c>
      <c r="C2146" t="str">
        <v>5158453</v>
      </c>
      <c r="D2146">
        <v>1</v>
      </c>
      <c r="E2146" t="str">
        <v>PC</v>
      </c>
      <c r="F2146">
        <v>10</v>
      </c>
      <c r="G2146" t="str">
        <v>BCP</v>
      </c>
      <c r="H2146" t="str">
        <v>BCP</v>
      </c>
      <c r="I2146">
        <v>45862</v>
      </c>
    </row>
    <row r="2147">
      <c r="A2147" t="str">
        <v>BCP</v>
      </c>
      <c r="B2147" t="str">
        <v>Base</v>
      </c>
      <c r="C2147" t="str">
        <v>5170070</v>
      </c>
      <c r="D2147">
        <v>1</v>
      </c>
      <c r="E2147" t="str">
        <v>PC</v>
      </c>
      <c r="F2147">
        <v>10</v>
      </c>
      <c r="G2147" t="str">
        <v>BCP</v>
      </c>
      <c r="H2147" t="str">
        <v>BCP</v>
      </c>
      <c r="I2147">
        <v>45862</v>
      </c>
    </row>
    <row r="2148">
      <c r="A2148" t="str">
        <v>BCP</v>
      </c>
      <c r="B2148" t="str">
        <v>Base</v>
      </c>
      <c r="C2148" t="str">
        <v>5170071</v>
      </c>
      <c r="D2148">
        <v>1</v>
      </c>
      <c r="E2148" t="str">
        <v>PC</v>
      </c>
      <c r="F2148">
        <v>10</v>
      </c>
      <c r="G2148" t="str">
        <v>BCP</v>
      </c>
      <c r="H2148" t="str">
        <v>BCP</v>
      </c>
      <c r="I2148">
        <v>45862</v>
      </c>
    </row>
    <row r="2149">
      <c r="A2149" t="str">
        <v>BCP</v>
      </c>
      <c r="B2149" t="str">
        <v>Base</v>
      </c>
      <c r="C2149" t="str">
        <v>5218003</v>
      </c>
      <c r="D2149">
        <v>1</v>
      </c>
      <c r="E2149" t="str">
        <v>PC</v>
      </c>
      <c r="F2149">
        <v>30</v>
      </c>
      <c r="G2149" t="str">
        <v>BCP</v>
      </c>
      <c r="H2149" t="str">
        <v>BCP</v>
      </c>
      <c r="I2149">
        <v>45862</v>
      </c>
    </row>
    <row r="2150">
      <c r="A2150" t="str">
        <v>BCP</v>
      </c>
      <c r="B2150" t="str">
        <v>Base</v>
      </c>
      <c r="C2150" t="str">
        <v>5393383</v>
      </c>
      <c r="D2150">
        <v>1</v>
      </c>
      <c r="E2150" t="str">
        <v>PC</v>
      </c>
      <c r="F2150">
        <v>25</v>
      </c>
      <c r="G2150" t="str">
        <v>BCP</v>
      </c>
      <c r="H2150" t="str">
        <v>BCP</v>
      </c>
      <c r="I2150">
        <v>45862</v>
      </c>
    </row>
    <row r="2151">
      <c r="A2151" t="str">
        <v>BCP</v>
      </c>
      <c r="B2151" t="str">
        <v>Base</v>
      </c>
      <c r="C2151" t="str">
        <v>5419147</v>
      </c>
      <c r="D2151">
        <v>1</v>
      </c>
      <c r="E2151" t="str">
        <v>PC</v>
      </c>
      <c r="F2151">
        <v>30</v>
      </c>
      <c r="G2151" t="str">
        <v>BCP</v>
      </c>
      <c r="H2151" t="str">
        <v>BCP</v>
      </c>
      <c r="I2151">
        <v>45862</v>
      </c>
    </row>
    <row r="2152">
      <c r="A2152" t="str">
        <v>BCP</v>
      </c>
      <c r="B2152" t="str">
        <v>Base</v>
      </c>
      <c r="C2152" t="str">
        <v>5507395</v>
      </c>
      <c r="D2152">
        <v>1</v>
      </c>
      <c r="E2152" t="str">
        <v>PC</v>
      </c>
      <c r="F2152">
        <v>55</v>
      </c>
      <c r="G2152" t="str">
        <v>BCP</v>
      </c>
      <c r="H2152" t="str">
        <v>BCP</v>
      </c>
      <c r="I2152">
        <v>45862</v>
      </c>
    </row>
    <row r="2153">
      <c r="A2153" t="str">
        <v>BCP</v>
      </c>
      <c r="B2153" t="str">
        <v>Base</v>
      </c>
      <c r="C2153" t="str">
        <v>5617142</v>
      </c>
      <c r="D2153">
        <v>1</v>
      </c>
      <c r="E2153" t="str">
        <v>PC</v>
      </c>
      <c r="F2153">
        <v>25</v>
      </c>
      <c r="G2153" t="str">
        <v>BCP</v>
      </c>
      <c r="H2153" t="str">
        <v>BCP</v>
      </c>
      <c r="I2153">
        <v>45862</v>
      </c>
    </row>
    <row r="2154">
      <c r="A2154" t="str">
        <v>BCP</v>
      </c>
      <c r="B2154" t="str">
        <v>Base</v>
      </c>
      <c r="C2154" t="str">
        <v>5617144</v>
      </c>
      <c r="D2154">
        <v>1</v>
      </c>
      <c r="E2154" t="str">
        <v>PC</v>
      </c>
      <c r="F2154">
        <v>30</v>
      </c>
      <c r="G2154" t="str">
        <v>BCP</v>
      </c>
      <c r="H2154" t="str">
        <v>BCP</v>
      </c>
      <c r="I2154">
        <v>45862</v>
      </c>
    </row>
    <row r="2155">
      <c r="A2155" t="str">
        <v>BCP</v>
      </c>
      <c r="B2155" t="str">
        <v>Base</v>
      </c>
      <c r="C2155" t="str">
        <v>5637330</v>
      </c>
      <c r="D2155">
        <v>1</v>
      </c>
      <c r="E2155" t="str">
        <v>PC</v>
      </c>
      <c r="F2155">
        <v>10</v>
      </c>
      <c r="G2155" t="str">
        <v>BCP</v>
      </c>
      <c r="H2155" t="str">
        <v>BCP</v>
      </c>
      <c r="I2155">
        <v>45862</v>
      </c>
    </row>
    <row r="2156">
      <c r="A2156" t="str">
        <v>BCP</v>
      </c>
      <c r="B2156" t="str">
        <v>Base</v>
      </c>
      <c r="C2156" t="str">
        <v>5637331</v>
      </c>
      <c r="D2156">
        <v>1</v>
      </c>
      <c r="E2156" t="str">
        <v>PC</v>
      </c>
      <c r="F2156">
        <v>15</v>
      </c>
      <c r="G2156" t="str">
        <v>BCP</v>
      </c>
      <c r="H2156" t="str">
        <v>BCP</v>
      </c>
      <c r="I2156">
        <v>45862</v>
      </c>
    </row>
    <row r="2157">
      <c r="A2157" t="str">
        <v>BCP</v>
      </c>
      <c r="B2157" t="str">
        <v>Base</v>
      </c>
      <c r="C2157" t="str">
        <v>5684732</v>
      </c>
      <c r="D2157">
        <v>1</v>
      </c>
      <c r="E2157" t="str">
        <v>PC</v>
      </c>
      <c r="F2157">
        <v>10</v>
      </c>
      <c r="G2157" t="str">
        <v>BCP</v>
      </c>
      <c r="H2157" t="str">
        <v>BCP</v>
      </c>
      <c r="I2157">
        <v>45862</v>
      </c>
    </row>
    <row r="2158">
      <c r="A2158" t="str">
        <v>BCP</v>
      </c>
      <c r="B2158" t="str">
        <v>Base</v>
      </c>
      <c r="C2158" t="str">
        <v>5684741</v>
      </c>
      <c r="D2158">
        <v>1</v>
      </c>
      <c r="E2158" t="str">
        <v>PC</v>
      </c>
      <c r="F2158">
        <v>40</v>
      </c>
      <c r="G2158" t="str">
        <v>BCP</v>
      </c>
      <c r="H2158" t="str">
        <v>BCP</v>
      </c>
      <c r="I2158">
        <v>45862</v>
      </c>
    </row>
    <row r="2159">
      <c r="A2159" t="str">
        <v>BCP</v>
      </c>
      <c r="B2159" t="str">
        <v>Base</v>
      </c>
      <c r="C2159" t="str">
        <v>5684742</v>
      </c>
      <c r="D2159">
        <v>1</v>
      </c>
      <c r="E2159" t="str">
        <v>PC</v>
      </c>
      <c r="F2159">
        <v>40</v>
      </c>
      <c r="G2159" t="str">
        <v>BCP</v>
      </c>
      <c r="H2159" t="str">
        <v>BCP</v>
      </c>
      <c r="I2159">
        <v>45862</v>
      </c>
    </row>
    <row r="2160">
      <c r="A2160" t="str">
        <v>BCP</v>
      </c>
      <c r="B2160" t="str">
        <v>Base</v>
      </c>
      <c r="C2160" t="str">
        <v>5684746</v>
      </c>
      <c r="D2160">
        <v>1</v>
      </c>
      <c r="E2160" t="str">
        <v>PC</v>
      </c>
      <c r="F2160">
        <v>30</v>
      </c>
      <c r="G2160" t="str">
        <v>BCP</v>
      </c>
      <c r="H2160" t="str">
        <v>BCP</v>
      </c>
      <c r="I2160">
        <v>45862</v>
      </c>
    </row>
    <row r="2161">
      <c r="A2161" t="str">
        <v>BCP</v>
      </c>
      <c r="B2161" t="str">
        <v>Base</v>
      </c>
      <c r="C2161" t="str">
        <v>5793426</v>
      </c>
      <c r="D2161">
        <v>1</v>
      </c>
      <c r="E2161" t="str">
        <v>PC</v>
      </c>
      <c r="F2161">
        <v>10</v>
      </c>
      <c r="G2161" t="str">
        <v>BCP</v>
      </c>
      <c r="H2161" t="str">
        <v>BCP</v>
      </c>
      <c r="I2161">
        <v>45862</v>
      </c>
    </row>
    <row r="2162">
      <c r="A2162" t="str">
        <v>BCP</v>
      </c>
      <c r="B2162" t="str">
        <v>Base</v>
      </c>
      <c r="C2162" t="str">
        <v>5793429</v>
      </c>
      <c r="D2162">
        <v>1</v>
      </c>
      <c r="E2162" t="str">
        <v>PC</v>
      </c>
      <c r="F2162">
        <v>10</v>
      </c>
      <c r="G2162" t="str">
        <v>BCP</v>
      </c>
      <c r="H2162" t="str">
        <v>BCP</v>
      </c>
      <c r="I2162">
        <v>45862</v>
      </c>
    </row>
    <row r="2163">
      <c r="A2163" t="str">
        <v>BCP</v>
      </c>
      <c r="B2163" t="str">
        <v>Base</v>
      </c>
      <c r="C2163" t="str">
        <v>5813339</v>
      </c>
      <c r="D2163">
        <v>1</v>
      </c>
      <c r="E2163" t="str">
        <v>PC</v>
      </c>
      <c r="F2163">
        <v>15</v>
      </c>
      <c r="G2163" t="str">
        <v>BCP</v>
      </c>
      <c r="H2163" t="str">
        <v>BCP</v>
      </c>
      <c r="I2163">
        <v>45862</v>
      </c>
    </row>
    <row r="2164">
      <c r="A2164" t="str">
        <v>BCP</v>
      </c>
      <c r="B2164" t="str">
        <v>Base</v>
      </c>
      <c r="C2164" t="str">
        <v>5813396</v>
      </c>
      <c r="D2164">
        <v>1</v>
      </c>
      <c r="E2164" t="str">
        <v>PC</v>
      </c>
      <c r="F2164">
        <v>10</v>
      </c>
      <c r="G2164" t="str">
        <v>BCP</v>
      </c>
      <c r="H2164" t="str">
        <v>BCP</v>
      </c>
      <c r="I2164">
        <v>45862</v>
      </c>
    </row>
    <row r="2165">
      <c r="A2165" t="str">
        <v>BCP</v>
      </c>
      <c r="B2165" t="str">
        <v>Base</v>
      </c>
      <c r="C2165" t="str">
        <v>5843346</v>
      </c>
      <c r="D2165">
        <v>1</v>
      </c>
      <c r="E2165" t="str">
        <v>PC</v>
      </c>
      <c r="F2165">
        <v>30</v>
      </c>
      <c r="G2165" t="str">
        <v>BCP</v>
      </c>
      <c r="H2165" t="str">
        <v>BCP</v>
      </c>
      <c r="I2165">
        <v>45862</v>
      </c>
    </row>
    <row r="2166">
      <c r="A2166" t="str">
        <v>BCP</v>
      </c>
      <c r="B2166" t="str">
        <v>Base</v>
      </c>
      <c r="C2166" t="str">
        <v>5843347</v>
      </c>
      <c r="D2166">
        <v>1</v>
      </c>
      <c r="E2166" t="str">
        <v>PC</v>
      </c>
      <c r="F2166">
        <v>25</v>
      </c>
      <c r="G2166" t="str">
        <v>BCP</v>
      </c>
      <c r="H2166" t="str">
        <v>BCP</v>
      </c>
      <c r="I2166">
        <v>45862</v>
      </c>
    </row>
    <row r="2167">
      <c r="A2167" t="str">
        <v>BCP</v>
      </c>
      <c r="B2167" t="str">
        <v>Base</v>
      </c>
      <c r="C2167" t="str">
        <v>5843348</v>
      </c>
      <c r="D2167">
        <v>1</v>
      </c>
      <c r="E2167" t="str">
        <v>PC</v>
      </c>
      <c r="F2167">
        <v>25</v>
      </c>
      <c r="G2167" t="str">
        <v>BCP</v>
      </c>
      <c r="H2167" t="str">
        <v>BCP</v>
      </c>
      <c r="I2167">
        <v>45862</v>
      </c>
    </row>
    <row r="2168">
      <c r="A2168" t="str">
        <v>BCP</v>
      </c>
      <c r="B2168" t="str">
        <v>Base</v>
      </c>
      <c r="C2168" t="str">
        <v>5843349</v>
      </c>
      <c r="D2168">
        <v>1</v>
      </c>
      <c r="E2168" t="str">
        <v>PC</v>
      </c>
      <c r="F2168">
        <v>25</v>
      </c>
      <c r="G2168" t="str">
        <v>BCP</v>
      </c>
      <c r="H2168" t="str">
        <v>BCP</v>
      </c>
      <c r="I2168">
        <v>45862</v>
      </c>
    </row>
    <row r="2169">
      <c r="A2169" t="str">
        <v>BCP</v>
      </c>
      <c r="B2169" t="str">
        <v>Base</v>
      </c>
      <c r="C2169" t="str">
        <v>5851063</v>
      </c>
      <c r="D2169">
        <v>1</v>
      </c>
      <c r="E2169" t="str">
        <v>PC</v>
      </c>
      <c r="F2169">
        <v>20</v>
      </c>
      <c r="G2169" t="str">
        <v>BCP</v>
      </c>
      <c r="H2169" t="str">
        <v>BCP</v>
      </c>
      <c r="I2169">
        <v>45862</v>
      </c>
    </row>
    <row r="2170">
      <c r="A2170" t="str">
        <v>BCP</v>
      </c>
      <c r="B2170" t="str">
        <v>Base</v>
      </c>
      <c r="C2170" t="str">
        <v>5856310</v>
      </c>
      <c r="D2170">
        <v>1</v>
      </c>
      <c r="E2170" t="str">
        <v>PC</v>
      </c>
      <c r="F2170">
        <v>20</v>
      </c>
      <c r="G2170" t="str">
        <v>BCP</v>
      </c>
      <c r="H2170" t="str">
        <v>BCP</v>
      </c>
      <c r="I2170">
        <v>45862</v>
      </c>
    </row>
    <row r="2171">
      <c r="A2171" t="str">
        <v>BCP</v>
      </c>
      <c r="B2171" t="str">
        <v>Base</v>
      </c>
      <c r="C2171" t="str">
        <v>5860944</v>
      </c>
      <c r="D2171">
        <v>1</v>
      </c>
      <c r="E2171" t="str">
        <v>PC</v>
      </c>
      <c r="F2171">
        <v>10</v>
      </c>
      <c r="G2171" t="str">
        <v>BCP</v>
      </c>
      <c r="H2171" t="str">
        <v>BCP</v>
      </c>
      <c r="I2171">
        <v>45862</v>
      </c>
    </row>
    <row r="2172">
      <c r="A2172" t="str">
        <v>BCP</v>
      </c>
      <c r="B2172" t="str">
        <v>Base</v>
      </c>
      <c r="C2172" t="str">
        <v>5884006</v>
      </c>
      <c r="D2172">
        <v>1</v>
      </c>
      <c r="E2172" t="str">
        <v>PC</v>
      </c>
      <c r="F2172">
        <v>15</v>
      </c>
      <c r="G2172" t="str">
        <v>BCP</v>
      </c>
      <c r="H2172" t="str">
        <v>BCP</v>
      </c>
      <c r="I2172">
        <v>45862</v>
      </c>
    </row>
    <row r="2173">
      <c r="A2173" t="str">
        <v>BCP</v>
      </c>
      <c r="B2173" t="str">
        <v>Base</v>
      </c>
      <c r="C2173" t="str">
        <v>5885642</v>
      </c>
      <c r="D2173">
        <v>1</v>
      </c>
      <c r="E2173" t="str">
        <v>PC</v>
      </c>
      <c r="F2173">
        <v>10</v>
      </c>
      <c r="G2173" t="str">
        <v>BCP</v>
      </c>
      <c r="H2173" t="str">
        <v>BCP</v>
      </c>
      <c r="I2173">
        <v>45862</v>
      </c>
    </row>
    <row r="2174">
      <c r="A2174" t="str">
        <v>BCP</v>
      </c>
      <c r="B2174" t="str">
        <v>Base</v>
      </c>
      <c r="C2174" t="str">
        <v>5920886</v>
      </c>
      <c r="D2174">
        <v>1</v>
      </c>
      <c r="E2174" t="str">
        <v>PC</v>
      </c>
      <c r="F2174">
        <v>25</v>
      </c>
      <c r="G2174" t="str">
        <v>BCP</v>
      </c>
      <c r="H2174" t="str">
        <v>BCP</v>
      </c>
      <c r="I2174">
        <v>45862</v>
      </c>
    </row>
    <row r="2175">
      <c r="A2175" t="str">
        <v>BCP</v>
      </c>
      <c r="B2175" t="str">
        <v>Base</v>
      </c>
      <c r="C2175" t="str">
        <v>5920887</v>
      </c>
      <c r="D2175">
        <v>1</v>
      </c>
      <c r="E2175" t="str">
        <v>PC</v>
      </c>
      <c r="F2175">
        <v>25</v>
      </c>
      <c r="G2175" t="str">
        <v>BCP</v>
      </c>
      <c r="H2175" t="str">
        <v>BCP</v>
      </c>
      <c r="I2175">
        <v>45862</v>
      </c>
    </row>
    <row r="2176">
      <c r="A2176" t="str">
        <v>BCP</v>
      </c>
      <c r="B2176" t="str">
        <v>Base</v>
      </c>
      <c r="C2176" t="str">
        <v>5920888</v>
      </c>
      <c r="D2176">
        <v>1</v>
      </c>
      <c r="E2176" t="str">
        <v>PC</v>
      </c>
      <c r="F2176">
        <v>25</v>
      </c>
      <c r="G2176" t="str">
        <v>BCP</v>
      </c>
      <c r="H2176" t="str">
        <v>BCP</v>
      </c>
      <c r="I2176">
        <v>45862</v>
      </c>
    </row>
    <row r="2177">
      <c r="A2177" t="str">
        <v>BCP</v>
      </c>
      <c r="B2177" t="str">
        <v>Base</v>
      </c>
      <c r="C2177" t="str">
        <v>5931396</v>
      </c>
      <c r="D2177">
        <v>1</v>
      </c>
      <c r="E2177" t="str">
        <v>PC</v>
      </c>
      <c r="F2177">
        <v>10</v>
      </c>
      <c r="G2177" t="str">
        <v>BCP</v>
      </c>
      <c r="H2177" t="str">
        <v>BCP</v>
      </c>
      <c r="I2177">
        <v>45862</v>
      </c>
    </row>
    <row r="2178">
      <c r="A2178" t="str">
        <v>BCP</v>
      </c>
      <c r="B2178" t="str">
        <v>Base</v>
      </c>
      <c r="C2178" t="str">
        <v>5933782</v>
      </c>
      <c r="D2178">
        <v>1</v>
      </c>
      <c r="E2178" t="str">
        <v>PC</v>
      </c>
      <c r="F2178">
        <v>30</v>
      </c>
      <c r="G2178" t="str">
        <v>BCP</v>
      </c>
      <c r="H2178" t="str">
        <v>BCP</v>
      </c>
      <c r="I2178">
        <v>45862</v>
      </c>
    </row>
    <row r="2179">
      <c r="A2179" t="str">
        <v>BCP</v>
      </c>
      <c r="B2179" t="str">
        <v>Base</v>
      </c>
      <c r="C2179" t="str">
        <v>5999014</v>
      </c>
      <c r="D2179">
        <v>1</v>
      </c>
      <c r="E2179" t="str">
        <v>PC</v>
      </c>
      <c r="F2179">
        <v>15</v>
      </c>
      <c r="G2179" t="str">
        <v>BCP</v>
      </c>
      <c r="H2179" t="str">
        <v>BCP</v>
      </c>
      <c r="I2179">
        <v>45862</v>
      </c>
    </row>
    <row r="2180">
      <c r="A2180" t="str">
        <v>BCP</v>
      </c>
      <c r="B2180" t="str">
        <v>Base</v>
      </c>
      <c r="C2180" t="str">
        <v>5P0743</v>
      </c>
      <c r="D2180">
        <v>1</v>
      </c>
      <c r="E2180" t="str">
        <v>CM</v>
      </c>
      <c r="F2180">
        <v>11600</v>
      </c>
      <c r="G2180" t="str">
        <v>BCP</v>
      </c>
      <c r="H2180" t="str">
        <v>BCP</v>
      </c>
      <c r="I2180">
        <v>45862</v>
      </c>
    </row>
    <row r="2181">
      <c r="A2181" t="str">
        <v>BCP</v>
      </c>
      <c r="B2181" t="str">
        <v>Base</v>
      </c>
      <c r="C2181" t="str">
        <v>5P0767</v>
      </c>
      <c r="D2181">
        <v>1</v>
      </c>
      <c r="E2181" t="str">
        <v>CM</v>
      </c>
      <c r="F2181">
        <v>48200</v>
      </c>
      <c r="G2181" t="str">
        <v>BCP</v>
      </c>
      <c r="H2181" t="str">
        <v>BCP</v>
      </c>
      <c r="I2181">
        <v>45862</v>
      </c>
    </row>
    <row r="2182">
      <c r="A2182" t="str">
        <v>BCP</v>
      </c>
      <c r="B2182" t="str">
        <v>Base</v>
      </c>
      <c r="C2182" t="str">
        <v>5P1420</v>
      </c>
      <c r="D2182">
        <v>1</v>
      </c>
      <c r="E2182" t="str">
        <v>CM</v>
      </c>
      <c r="F2182">
        <v>19800</v>
      </c>
      <c r="G2182" t="str">
        <v>BCP</v>
      </c>
      <c r="H2182" t="str">
        <v>BCP</v>
      </c>
      <c r="I2182">
        <v>45862</v>
      </c>
    </row>
    <row r="2183">
      <c r="A2183" t="str">
        <v>BCP</v>
      </c>
      <c r="B2183" t="str">
        <v>Base</v>
      </c>
      <c r="C2183" t="str">
        <v>5P1442</v>
      </c>
      <c r="D2183">
        <v>1</v>
      </c>
      <c r="E2183" t="str">
        <v>CM</v>
      </c>
      <c r="F2183">
        <v>29000</v>
      </c>
      <c r="G2183" t="str">
        <v>BCP</v>
      </c>
      <c r="H2183" t="str">
        <v>BCP</v>
      </c>
      <c r="I2183">
        <v>45862</v>
      </c>
    </row>
    <row r="2184">
      <c r="A2184" t="str">
        <v>BCP</v>
      </c>
      <c r="B2184" t="str">
        <v>Base</v>
      </c>
      <c r="C2184" t="str">
        <v>5P1505</v>
      </c>
      <c r="D2184">
        <v>1</v>
      </c>
      <c r="E2184" t="str">
        <v>CM</v>
      </c>
      <c r="F2184">
        <v>2900</v>
      </c>
      <c r="G2184" t="str">
        <v>BCP</v>
      </c>
      <c r="H2184" t="str">
        <v>BCP</v>
      </c>
      <c r="I2184">
        <v>45862</v>
      </c>
    </row>
    <row r="2185">
      <c r="A2185" t="str">
        <v>BCP</v>
      </c>
      <c r="B2185" t="str">
        <v>Base</v>
      </c>
      <c r="C2185" t="str">
        <v>5P1507/D</v>
      </c>
      <c r="D2185">
        <v>1</v>
      </c>
      <c r="E2185" t="str">
        <v>CM</v>
      </c>
      <c r="F2185">
        <v>2400</v>
      </c>
      <c r="G2185" t="str">
        <v>BCP</v>
      </c>
      <c r="H2185" t="str">
        <v>BCP</v>
      </c>
      <c r="I2185">
        <v>45862</v>
      </c>
    </row>
    <row r="2186">
      <c r="A2186" t="str">
        <v>BCP</v>
      </c>
      <c r="B2186" t="str">
        <v>Base</v>
      </c>
      <c r="C2186" t="str">
        <v>5P9770</v>
      </c>
      <c r="D2186">
        <v>1</v>
      </c>
      <c r="E2186" t="str">
        <v>CM</v>
      </c>
      <c r="F2186">
        <v>1600</v>
      </c>
      <c r="G2186" t="str">
        <v>BCP</v>
      </c>
      <c r="H2186" t="str">
        <v>BCP</v>
      </c>
      <c r="I2186">
        <v>45862</v>
      </c>
    </row>
    <row r="2187">
      <c r="A2187" t="str">
        <v>BCP</v>
      </c>
      <c r="B2187" t="str">
        <v>Base</v>
      </c>
      <c r="C2187" t="str">
        <v>6011162</v>
      </c>
      <c r="D2187">
        <v>1</v>
      </c>
      <c r="E2187" t="str">
        <v>PC</v>
      </c>
      <c r="F2187">
        <v>15</v>
      </c>
      <c r="G2187" t="str">
        <v>BCP</v>
      </c>
      <c r="H2187" t="str">
        <v>BCP</v>
      </c>
      <c r="I2187">
        <v>45862</v>
      </c>
    </row>
    <row r="2188">
      <c r="A2188" t="str">
        <v>BCP</v>
      </c>
      <c r="B2188" t="str">
        <v>Base</v>
      </c>
      <c r="C2188" t="str">
        <v>6011165</v>
      </c>
      <c r="D2188">
        <v>1</v>
      </c>
      <c r="E2188" t="str">
        <v>PC</v>
      </c>
      <c r="F2188">
        <v>15</v>
      </c>
      <c r="G2188" t="str">
        <v>BCP</v>
      </c>
      <c r="H2188" t="str">
        <v>BCP</v>
      </c>
      <c r="I2188">
        <v>45862</v>
      </c>
    </row>
    <row r="2189">
      <c r="A2189" t="str">
        <v>BCP</v>
      </c>
      <c r="B2189" t="str">
        <v>Base</v>
      </c>
      <c r="C2189" t="str">
        <v>6011173</v>
      </c>
      <c r="D2189">
        <v>1</v>
      </c>
      <c r="E2189" t="str">
        <v>PC</v>
      </c>
      <c r="F2189">
        <v>15</v>
      </c>
      <c r="G2189" t="str">
        <v>BCP</v>
      </c>
      <c r="H2189" t="str">
        <v>BCP</v>
      </c>
      <c r="I2189">
        <v>45862</v>
      </c>
    </row>
    <row r="2190">
      <c r="A2190" t="str">
        <v>BCP</v>
      </c>
      <c r="B2190" t="str">
        <v>Base</v>
      </c>
      <c r="C2190" t="str">
        <v>6011174</v>
      </c>
      <c r="D2190">
        <v>1</v>
      </c>
      <c r="E2190" t="str">
        <v>PC</v>
      </c>
      <c r="F2190">
        <v>15</v>
      </c>
      <c r="G2190" t="str">
        <v>BCP</v>
      </c>
      <c r="H2190" t="str">
        <v>BCP</v>
      </c>
      <c r="I2190">
        <v>45862</v>
      </c>
    </row>
    <row r="2191">
      <c r="A2191" t="str">
        <v>BCP</v>
      </c>
      <c r="B2191" t="str">
        <v>Base</v>
      </c>
      <c r="C2191" t="str">
        <v>6011175</v>
      </c>
      <c r="D2191">
        <v>1</v>
      </c>
      <c r="E2191" t="str">
        <v>PC</v>
      </c>
      <c r="F2191">
        <v>15</v>
      </c>
      <c r="G2191" t="str">
        <v>BCP</v>
      </c>
      <c r="H2191" t="str">
        <v>BCP</v>
      </c>
      <c r="I2191">
        <v>45862</v>
      </c>
    </row>
    <row r="2192">
      <c r="A2192" t="str">
        <v>BCP</v>
      </c>
      <c r="B2192" t="str">
        <v>Base</v>
      </c>
      <c r="C2192" t="str">
        <v>6011176</v>
      </c>
      <c r="D2192">
        <v>1</v>
      </c>
      <c r="E2192" t="str">
        <v>PC</v>
      </c>
      <c r="F2192">
        <v>15</v>
      </c>
      <c r="G2192" t="str">
        <v>BCP</v>
      </c>
      <c r="H2192" t="str">
        <v>BCP</v>
      </c>
      <c r="I2192">
        <v>45862</v>
      </c>
    </row>
    <row r="2193">
      <c r="A2193" t="str">
        <v>BCP</v>
      </c>
      <c r="B2193" t="str">
        <v>Base</v>
      </c>
      <c r="C2193" t="str">
        <v>6012490</v>
      </c>
      <c r="D2193">
        <v>1</v>
      </c>
      <c r="E2193" t="str">
        <v>PC</v>
      </c>
      <c r="F2193">
        <v>10</v>
      </c>
      <c r="G2193" t="str">
        <v>BCP</v>
      </c>
      <c r="H2193" t="str">
        <v>BCP</v>
      </c>
      <c r="I2193">
        <v>45862</v>
      </c>
    </row>
    <row r="2194">
      <c r="A2194" t="str">
        <v>BCP</v>
      </c>
      <c r="B2194" t="str">
        <v>Base</v>
      </c>
      <c r="C2194" t="str">
        <v>6032174</v>
      </c>
      <c r="D2194">
        <v>1</v>
      </c>
      <c r="E2194" t="str">
        <v>PC</v>
      </c>
      <c r="F2194">
        <v>10</v>
      </c>
      <c r="G2194" t="str">
        <v>BCP</v>
      </c>
      <c r="H2194" t="str">
        <v>BCP</v>
      </c>
      <c r="I2194">
        <v>45862</v>
      </c>
    </row>
    <row r="2195">
      <c r="A2195" t="str">
        <v>BCP</v>
      </c>
      <c r="B2195" t="str">
        <v>Base</v>
      </c>
      <c r="C2195" t="str">
        <v>6048162</v>
      </c>
      <c r="D2195">
        <v>1</v>
      </c>
      <c r="E2195" t="str">
        <v>PC</v>
      </c>
      <c r="F2195">
        <v>15</v>
      </c>
      <c r="G2195" t="str">
        <v>BCP</v>
      </c>
      <c r="H2195" t="str">
        <v>BCP</v>
      </c>
      <c r="I2195">
        <v>45862</v>
      </c>
    </row>
    <row r="2196">
      <c r="A2196" t="str">
        <v>BCP</v>
      </c>
      <c r="B2196" t="str">
        <v>Base</v>
      </c>
      <c r="C2196" t="str">
        <v>6048163</v>
      </c>
      <c r="D2196">
        <v>1</v>
      </c>
      <c r="E2196" t="str">
        <v>PC</v>
      </c>
      <c r="F2196">
        <v>15</v>
      </c>
      <c r="G2196" t="str">
        <v>BCP</v>
      </c>
      <c r="H2196" t="str">
        <v>BCP</v>
      </c>
      <c r="I2196">
        <v>45862</v>
      </c>
    </row>
    <row r="2197">
      <c r="A2197" t="str">
        <v>BCP</v>
      </c>
      <c r="B2197" t="str">
        <v>Base</v>
      </c>
      <c r="C2197" t="str">
        <v>6048167</v>
      </c>
      <c r="D2197">
        <v>1</v>
      </c>
      <c r="E2197" t="str">
        <v>PC</v>
      </c>
      <c r="F2197">
        <v>15</v>
      </c>
      <c r="G2197" t="str">
        <v>BCP</v>
      </c>
      <c r="H2197" t="str">
        <v>BCP</v>
      </c>
      <c r="I2197">
        <v>45862</v>
      </c>
    </row>
    <row r="2198">
      <c r="A2198" t="str">
        <v>BCP</v>
      </c>
      <c r="B2198" t="str">
        <v>Base</v>
      </c>
      <c r="C2198" t="str">
        <v>6048168</v>
      </c>
      <c r="D2198">
        <v>1</v>
      </c>
      <c r="E2198" t="str">
        <v>PC</v>
      </c>
      <c r="F2198">
        <v>30</v>
      </c>
      <c r="G2198" t="str">
        <v>BCP</v>
      </c>
      <c r="H2198" t="str">
        <v>BCP</v>
      </c>
      <c r="I2198">
        <v>45862</v>
      </c>
    </row>
    <row r="2199">
      <c r="A2199" t="str">
        <v>BCP</v>
      </c>
      <c r="B2199" t="str">
        <v>Base</v>
      </c>
      <c r="C2199" t="str">
        <v>6048169</v>
      </c>
      <c r="D2199">
        <v>1</v>
      </c>
      <c r="E2199" t="str">
        <v>PC</v>
      </c>
      <c r="F2199">
        <v>60</v>
      </c>
      <c r="G2199" t="str">
        <v>BCP</v>
      </c>
      <c r="H2199" t="str">
        <v>BCP</v>
      </c>
      <c r="I2199">
        <v>45862</v>
      </c>
    </row>
    <row r="2200">
      <c r="A2200" t="str">
        <v>BCP</v>
      </c>
      <c r="B2200" t="str">
        <v>Base</v>
      </c>
      <c r="C2200" t="str">
        <v>6084445</v>
      </c>
      <c r="D2200">
        <v>1</v>
      </c>
      <c r="E2200" t="str">
        <v>PC</v>
      </c>
      <c r="F2200">
        <v>55</v>
      </c>
      <c r="G2200" t="str">
        <v>BCP</v>
      </c>
      <c r="H2200" t="str">
        <v>BCP</v>
      </c>
      <c r="I2200">
        <v>45862</v>
      </c>
    </row>
    <row r="2201">
      <c r="A2201" t="str">
        <v>BCP</v>
      </c>
      <c r="B2201" t="str">
        <v>Base</v>
      </c>
      <c r="C2201" t="str">
        <v>6096358</v>
      </c>
      <c r="D2201">
        <v>1</v>
      </c>
      <c r="E2201" t="str">
        <v>PC</v>
      </c>
      <c r="F2201">
        <v>45</v>
      </c>
      <c r="G2201" t="str">
        <v>BCP</v>
      </c>
      <c r="H2201" t="str">
        <v>BCP</v>
      </c>
      <c r="I2201">
        <v>45862</v>
      </c>
    </row>
    <row r="2202">
      <c r="A2202" t="str">
        <v>BCP</v>
      </c>
      <c r="B2202" t="str">
        <v>Base</v>
      </c>
      <c r="C2202" t="str">
        <v>6138157</v>
      </c>
      <c r="D2202">
        <v>1</v>
      </c>
      <c r="E2202" t="str">
        <v>PC</v>
      </c>
      <c r="F2202">
        <v>10</v>
      </c>
      <c r="G2202" t="str">
        <v>BCP</v>
      </c>
      <c r="H2202" t="str">
        <v>BCP</v>
      </c>
      <c r="I2202">
        <v>45862</v>
      </c>
    </row>
    <row r="2203">
      <c r="A2203" t="str">
        <v>BCP</v>
      </c>
      <c r="B2203" t="str">
        <v>Base</v>
      </c>
      <c r="C2203" t="str">
        <v>6150428</v>
      </c>
      <c r="D2203">
        <v>1</v>
      </c>
      <c r="E2203" t="str">
        <v>PC</v>
      </c>
      <c r="F2203">
        <v>10</v>
      </c>
      <c r="G2203" t="str">
        <v>BCP</v>
      </c>
      <c r="H2203" t="str">
        <v>BCP</v>
      </c>
      <c r="I2203">
        <v>45862</v>
      </c>
    </row>
    <row r="2204">
      <c r="A2204" t="str">
        <v>BCP</v>
      </c>
      <c r="B2204" t="str">
        <v>Base</v>
      </c>
      <c r="C2204" t="str">
        <v>6150429</v>
      </c>
      <c r="D2204">
        <v>1</v>
      </c>
      <c r="E2204" t="str">
        <v>PC</v>
      </c>
      <c r="F2204">
        <v>10</v>
      </c>
      <c r="G2204" t="str">
        <v>BCP</v>
      </c>
      <c r="H2204" t="str">
        <v>BCP</v>
      </c>
      <c r="I2204">
        <v>45862</v>
      </c>
    </row>
    <row r="2205">
      <c r="A2205" t="str">
        <v>BCP</v>
      </c>
      <c r="B2205" t="str">
        <v>Base</v>
      </c>
      <c r="C2205" t="str">
        <v>6151009</v>
      </c>
      <c r="D2205">
        <v>1</v>
      </c>
      <c r="E2205" t="str">
        <v>PC</v>
      </c>
      <c r="F2205">
        <v>45</v>
      </c>
      <c r="G2205" t="str">
        <v>BCP</v>
      </c>
      <c r="H2205" t="str">
        <v>BCP</v>
      </c>
      <c r="I2205">
        <v>45862</v>
      </c>
    </row>
    <row r="2206">
      <c r="A2206" t="str">
        <v>BCP</v>
      </c>
      <c r="B2206" t="str">
        <v>Base</v>
      </c>
      <c r="C2206" t="str">
        <v>6160763</v>
      </c>
      <c r="D2206">
        <v>1</v>
      </c>
      <c r="E2206" t="str">
        <v>PC</v>
      </c>
      <c r="F2206">
        <v>45</v>
      </c>
      <c r="G2206" t="str">
        <v>BCP</v>
      </c>
      <c r="H2206" t="str">
        <v>BCP</v>
      </c>
      <c r="I2206">
        <v>45862</v>
      </c>
    </row>
    <row r="2207">
      <c r="A2207" t="str">
        <v>BCP</v>
      </c>
      <c r="B2207" t="str">
        <v>Base</v>
      </c>
      <c r="C2207" t="str">
        <v>6160764</v>
      </c>
      <c r="D2207">
        <v>1</v>
      </c>
      <c r="E2207" t="str">
        <v>PC</v>
      </c>
      <c r="F2207">
        <v>45</v>
      </c>
      <c r="G2207" t="str">
        <v>BCP</v>
      </c>
      <c r="H2207" t="str">
        <v>BCP</v>
      </c>
      <c r="I2207">
        <v>45862</v>
      </c>
    </row>
    <row r="2208">
      <c r="A2208" t="str">
        <v>BCP</v>
      </c>
      <c r="B2208" t="str">
        <v>Base</v>
      </c>
      <c r="C2208" t="str">
        <v>6168967</v>
      </c>
      <c r="D2208">
        <v>1</v>
      </c>
      <c r="E2208" t="str">
        <v>PC</v>
      </c>
      <c r="F2208">
        <v>55</v>
      </c>
      <c r="G2208" t="str">
        <v>BCP</v>
      </c>
      <c r="H2208" t="str">
        <v>BCP</v>
      </c>
      <c r="I2208">
        <v>45862</v>
      </c>
    </row>
    <row r="2209">
      <c r="A2209" t="str">
        <v>BCP</v>
      </c>
      <c r="B2209" t="str">
        <v>Base</v>
      </c>
      <c r="C2209" t="str">
        <v>6168969</v>
      </c>
      <c r="D2209">
        <v>1</v>
      </c>
      <c r="E2209" t="str">
        <v>PC</v>
      </c>
      <c r="F2209">
        <v>55</v>
      </c>
      <c r="G2209" t="str">
        <v>BCP</v>
      </c>
      <c r="H2209" t="str">
        <v>BCP</v>
      </c>
      <c r="I2209">
        <v>45862</v>
      </c>
    </row>
    <row r="2210">
      <c r="A2210" t="str">
        <v>BCP</v>
      </c>
      <c r="B2210" t="str">
        <v>Base</v>
      </c>
      <c r="C2210" t="str">
        <v>6177782</v>
      </c>
      <c r="D2210">
        <v>1</v>
      </c>
      <c r="E2210" t="str">
        <v>PC</v>
      </c>
      <c r="F2210">
        <v>10</v>
      </c>
      <c r="G2210" t="str">
        <v>BCP</v>
      </c>
      <c r="H2210" t="str">
        <v>BCP</v>
      </c>
      <c r="I2210">
        <v>45862</v>
      </c>
    </row>
    <row r="2211">
      <c r="A2211" t="str">
        <v>BCP</v>
      </c>
      <c r="B2211" t="str">
        <v>Base</v>
      </c>
      <c r="C2211" t="str">
        <v>6177783</v>
      </c>
      <c r="D2211">
        <v>1</v>
      </c>
      <c r="E2211" t="str">
        <v>PC</v>
      </c>
      <c r="F2211">
        <v>15</v>
      </c>
      <c r="G2211" t="str">
        <v>BCP</v>
      </c>
      <c r="H2211" t="str">
        <v>BCP</v>
      </c>
      <c r="I2211">
        <v>45862</v>
      </c>
    </row>
    <row r="2212">
      <c r="A2212" t="str">
        <v>BCP</v>
      </c>
      <c r="B2212" t="str">
        <v>Base</v>
      </c>
      <c r="C2212" t="str">
        <v>6177784</v>
      </c>
      <c r="D2212">
        <v>1</v>
      </c>
      <c r="E2212" t="str">
        <v>PC</v>
      </c>
      <c r="F2212">
        <v>15</v>
      </c>
      <c r="G2212" t="str">
        <v>BCP</v>
      </c>
      <c r="H2212" t="str">
        <v>BCP</v>
      </c>
      <c r="I2212">
        <v>45862</v>
      </c>
    </row>
    <row r="2213">
      <c r="A2213" t="str">
        <v>BCP</v>
      </c>
      <c r="B2213" t="str">
        <v>Base</v>
      </c>
      <c r="C2213" t="str">
        <v>6177785</v>
      </c>
      <c r="D2213">
        <v>1</v>
      </c>
      <c r="E2213" t="str">
        <v>PC</v>
      </c>
      <c r="F2213">
        <v>15</v>
      </c>
      <c r="G2213" t="str">
        <v>BCP</v>
      </c>
      <c r="H2213" t="str">
        <v>BCP</v>
      </c>
      <c r="I2213">
        <v>45862</v>
      </c>
    </row>
    <row r="2214">
      <c r="A2214" t="str">
        <v>BCP</v>
      </c>
      <c r="B2214" t="str">
        <v>Base</v>
      </c>
      <c r="C2214" t="str">
        <v>6177787</v>
      </c>
      <c r="D2214">
        <v>1</v>
      </c>
      <c r="E2214" t="str">
        <v>PC</v>
      </c>
      <c r="F2214">
        <v>15</v>
      </c>
      <c r="G2214" t="str">
        <v>BCP</v>
      </c>
      <c r="H2214" t="str">
        <v>BCP</v>
      </c>
      <c r="I2214">
        <v>45862</v>
      </c>
    </row>
    <row r="2215">
      <c r="A2215" t="str">
        <v>BCP</v>
      </c>
      <c r="B2215" t="str">
        <v>Base</v>
      </c>
      <c r="C2215" t="str">
        <v>6210502</v>
      </c>
      <c r="D2215">
        <v>1</v>
      </c>
      <c r="E2215" t="str">
        <v>PC</v>
      </c>
      <c r="F2215">
        <v>10</v>
      </c>
      <c r="G2215" t="str">
        <v>BCP</v>
      </c>
      <c r="H2215" t="str">
        <v>BCP</v>
      </c>
      <c r="I2215">
        <v>45862</v>
      </c>
    </row>
    <row r="2216">
      <c r="A2216" t="str">
        <v>BCP</v>
      </c>
      <c r="B2216" t="str">
        <v>Base</v>
      </c>
      <c r="C2216" t="str">
        <v>6210503</v>
      </c>
      <c r="D2216">
        <v>1</v>
      </c>
      <c r="E2216" t="str">
        <v>PC</v>
      </c>
      <c r="F2216">
        <v>55</v>
      </c>
      <c r="G2216" t="str">
        <v>BCP</v>
      </c>
      <c r="H2216" t="str">
        <v>BCP</v>
      </c>
      <c r="I2216">
        <v>45862</v>
      </c>
    </row>
    <row r="2217">
      <c r="A2217" t="str">
        <v>BCP</v>
      </c>
      <c r="B2217" t="str">
        <v>Base</v>
      </c>
      <c r="C2217" t="str">
        <v>6210506</v>
      </c>
      <c r="D2217">
        <v>1</v>
      </c>
      <c r="E2217" t="str">
        <v>PC</v>
      </c>
      <c r="F2217">
        <v>55</v>
      </c>
      <c r="G2217" t="str">
        <v>BCP</v>
      </c>
      <c r="H2217" t="str">
        <v>BCP</v>
      </c>
      <c r="I2217">
        <v>45862</v>
      </c>
    </row>
    <row r="2218">
      <c r="A2218" t="str">
        <v>BCP</v>
      </c>
      <c r="B2218" t="str">
        <v>Base</v>
      </c>
      <c r="C2218" t="str">
        <v>6313172</v>
      </c>
      <c r="D2218">
        <v>1</v>
      </c>
      <c r="E2218" t="str">
        <v>PC</v>
      </c>
      <c r="F2218">
        <v>55</v>
      </c>
      <c r="G2218" t="str">
        <v>BCP</v>
      </c>
      <c r="H2218" t="str">
        <v>BCP</v>
      </c>
      <c r="I2218">
        <v>45862</v>
      </c>
    </row>
    <row r="2219">
      <c r="A2219" t="str">
        <v>BCP</v>
      </c>
      <c r="B2219" t="str">
        <v>Base</v>
      </c>
      <c r="C2219" t="str">
        <v>6417888</v>
      </c>
      <c r="D2219">
        <v>1</v>
      </c>
      <c r="E2219" t="str">
        <v>PC</v>
      </c>
      <c r="F2219">
        <v>30</v>
      </c>
      <c r="G2219" t="str">
        <v>BCP</v>
      </c>
      <c r="H2219" t="str">
        <v>BCP</v>
      </c>
      <c r="I2219">
        <v>45862</v>
      </c>
    </row>
    <row r="2220">
      <c r="A2220" t="str">
        <v>BCP</v>
      </c>
      <c r="B2220" t="str">
        <v>Base</v>
      </c>
      <c r="C2220" t="str">
        <v>6417889</v>
      </c>
      <c r="D2220">
        <v>1</v>
      </c>
      <c r="E2220" t="str">
        <v>PC</v>
      </c>
      <c r="F2220">
        <v>30</v>
      </c>
      <c r="G2220" t="str">
        <v>BCP</v>
      </c>
      <c r="H2220" t="str">
        <v>BCP</v>
      </c>
      <c r="I2220">
        <v>45862</v>
      </c>
    </row>
    <row r="2221">
      <c r="A2221" t="str">
        <v>BCP</v>
      </c>
      <c r="B2221" t="str">
        <v>Base</v>
      </c>
      <c r="C2221" t="str">
        <v>6R2050</v>
      </c>
      <c r="D2221">
        <v>1</v>
      </c>
      <c r="E2221" t="str">
        <v>CM</v>
      </c>
      <c r="F2221">
        <v>4200</v>
      </c>
      <c r="G2221" t="str">
        <v>BCP</v>
      </c>
      <c r="H2221" t="str">
        <v>BCP</v>
      </c>
      <c r="I2221">
        <v>45862</v>
      </c>
    </row>
    <row r="2222">
      <c r="A2222" t="str">
        <v>BCP</v>
      </c>
      <c r="B2222" t="str">
        <v>Base</v>
      </c>
      <c r="C2222" t="str">
        <v>1429234</v>
      </c>
      <c r="D2222">
        <v>1</v>
      </c>
      <c r="E2222" t="str">
        <v>PC</v>
      </c>
      <c r="F2222">
        <v>25</v>
      </c>
      <c r="G2222" t="str">
        <v>BCP</v>
      </c>
      <c r="H2222" t="str">
        <v>BCP</v>
      </c>
      <c r="I2222">
        <v>45863</v>
      </c>
    </row>
    <row r="2223">
      <c r="A2223" t="str">
        <v>BCP</v>
      </c>
      <c r="B2223" t="str">
        <v>Base</v>
      </c>
      <c r="C2223" t="str">
        <v>2185572</v>
      </c>
      <c r="D2223">
        <v>1</v>
      </c>
      <c r="E2223" t="str">
        <v>PC</v>
      </c>
      <c r="F2223">
        <v>16</v>
      </c>
      <c r="G2223" t="str">
        <v>BCP</v>
      </c>
      <c r="H2223" t="str">
        <v>BCP</v>
      </c>
      <c r="I2223">
        <v>45863</v>
      </c>
    </row>
    <row r="2224">
      <c r="A2224" t="str">
        <v>BCP</v>
      </c>
      <c r="B2224" t="str">
        <v>Base</v>
      </c>
      <c r="C2224" t="str">
        <v>2186063</v>
      </c>
      <c r="D2224">
        <v>1</v>
      </c>
      <c r="E2224" t="str">
        <v>PC</v>
      </c>
      <c r="F2224">
        <v>10</v>
      </c>
      <c r="G2224" t="str">
        <v>BCP</v>
      </c>
      <c r="H2224" t="str">
        <v>BCP</v>
      </c>
      <c r="I2224">
        <v>45863</v>
      </c>
    </row>
    <row r="2225">
      <c r="A2225" t="str">
        <v>BCP</v>
      </c>
      <c r="B2225" t="str">
        <v>Base</v>
      </c>
      <c r="C2225" t="str">
        <v>2186644</v>
      </c>
      <c r="D2225">
        <v>1</v>
      </c>
      <c r="E2225" t="str">
        <v>PC</v>
      </c>
      <c r="F2225">
        <v>8</v>
      </c>
      <c r="G2225" t="str">
        <v>BCP</v>
      </c>
      <c r="H2225" t="str">
        <v>BCP</v>
      </c>
      <c r="I2225">
        <v>45863</v>
      </c>
    </row>
    <row r="2226">
      <c r="A2226" t="str">
        <v>BCP</v>
      </c>
      <c r="B2226" t="str">
        <v>Base</v>
      </c>
      <c r="C2226" t="str">
        <v>2335997</v>
      </c>
      <c r="D2226">
        <v>1</v>
      </c>
      <c r="E2226" t="str">
        <v>PC</v>
      </c>
      <c r="F2226">
        <v>8</v>
      </c>
      <c r="G2226" t="str">
        <v>BCP</v>
      </c>
      <c r="H2226" t="str">
        <v>BCP</v>
      </c>
      <c r="I2226">
        <v>45863</v>
      </c>
    </row>
    <row r="2227">
      <c r="A2227" t="str">
        <v>BCP</v>
      </c>
      <c r="B2227" t="str">
        <v>Base</v>
      </c>
      <c r="C2227" t="str">
        <v>2942489</v>
      </c>
      <c r="D2227">
        <v>1</v>
      </c>
      <c r="E2227" t="str">
        <v>PC</v>
      </c>
      <c r="F2227">
        <v>10</v>
      </c>
      <c r="G2227" t="str">
        <v>BCP</v>
      </c>
      <c r="H2227" t="str">
        <v>BCP</v>
      </c>
      <c r="I2227">
        <v>45863</v>
      </c>
    </row>
    <row r="2228">
      <c r="A2228" t="str">
        <v>BCP</v>
      </c>
      <c r="B2228" t="str">
        <v>Base</v>
      </c>
      <c r="C2228" t="str">
        <v>3247817/S</v>
      </c>
      <c r="D2228">
        <v>1</v>
      </c>
      <c r="E2228" t="str">
        <v>PC</v>
      </c>
      <c r="F2228">
        <v>50</v>
      </c>
      <c r="G2228" t="str">
        <v>BCP</v>
      </c>
      <c r="H2228" t="str">
        <v>BCP</v>
      </c>
      <c r="I2228">
        <v>45863</v>
      </c>
    </row>
    <row r="2229">
      <c r="A2229" t="str">
        <v>BCP</v>
      </c>
      <c r="B2229" t="str">
        <v>Base</v>
      </c>
      <c r="C2229" t="str">
        <v>3265689</v>
      </c>
      <c r="D2229">
        <v>1</v>
      </c>
      <c r="E2229" t="str">
        <v>PC</v>
      </c>
      <c r="F2229">
        <v>8</v>
      </c>
      <c r="G2229" t="str">
        <v>BCP</v>
      </c>
      <c r="H2229" t="str">
        <v>BCP</v>
      </c>
      <c r="I2229">
        <v>45863</v>
      </c>
    </row>
    <row r="2230">
      <c r="A2230" t="str">
        <v>BCP</v>
      </c>
      <c r="B2230" t="str">
        <v>Base</v>
      </c>
      <c r="C2230" t="str">
        <v>3454651</v>
      </c>
      <c r="D2230">
        <v>1</v>
      </c>
      <c r="E2230" t="str">
        <v>PC</v>
      </c>
      <c r="F2230">
        <v>20</v>
      </c>
      <c r="G2230" t="str">
        <v>BCP</v>
      </c>
      <c r="H2230" t="str">
        <v>BCP</v>
      </c>
      <c r="I2230">
        <v>45863</v>
      </c>
    </row>
    <row r="2231">
      <c r="A2231" t="str">
        <v>BCP</v>
      </c>
      <c r="B2231" t="str">
        <v>Base</v>
      </c>
      <c r="C2231" t="str">
        <v>3454652</v>
      </c>
      <c r="D2231">
        <v>1</v>
      </c>
      <c r="E2231" t="str">
        <v>PC</v>
      </c>
      <c r="F2231">
        <v>20</v>
      </c>
      <c r="G2231" t="str">
        <v>BCP</v>
      </c>
      <c r="H2231" t="str">
        <v>BCP</v>
      </c>
      <c r="I2231">
        <v>45863</v>
      </c>
    </row>
    <row r="2232">
      <c r="A2232" t="str">
        <v>BCP</v>
      </c>
      <c r="B2232" t="str">
        <v>Base</v>
      </c>
      <c r="C2232" t="str">
        <v>3454654</v>
      </c>
      <c r="D2232">
        <v>1</v>
      </c>
      <c r="E2232" t="str">
        <v>PC</v>
      </c>
      <c r="F2232">
        <v>40</v>
      </c>
      <c r="G2232" t="str">
        <v>BCP</v>
      </c>
      <c r="H2232" t="str">
        <v>BCP</v>
      </c>
      <c r="I2232">
        <v>45863</v>
      </c>
    </row>
    <row r="2233">
      <c r="A2233" t="str">
        <v>BCP</v>
      </c>
      <c r="B2233" t="str">
        <v>Base</v>
      </c>
      <c r="C2233" t="str">
        <v>3454657</v>
      </c>
      <c r="D2233">
        <v>1</v>
      </c>
      <c r="E2233" t="str">
        <v>PC</v>
      </c>
      <c r="F2233">
        <v>25</v>
      </c>
      <c r="G2233" t="str">
        <v>BCP</v>
      </c>
      <c r="H2233" t="str">
        <v>BCP</v>
      </c>
      <c r="I2233">
        <v>45863</v>
      </c>
    </row>
    <row r="2234">
      <c r="A2234" t="str">
        <v>BCP</v>
      </c>
      <c r="B2234" t="str">
        <v>Base</v>
      </c>
      <c r="C2234" t="str">
        <v>3454822</v>
      </c>
      <c r="D2234">
        <v>1</v>
      </c>
      <c r="E2234" t="str">
        <v>PC</v>
      </c>
      <c r="F2234">
        <v>45</v>
      </c>
      <c r="G2234" t="str">
        <v>BCP</v>
      </c>
      <c r="H2234" t="str">
        <v>BCP</v>
      </c>
      <c r="I2234">
        <v>45863</v>
      </c>
    </row>
    <row r="2235">
      <c r="A2235" t="str">
        <v>BCP</v>
      </c>
      <c r="B2235" t="str">
        <v>Base</v>
      </c>
      <c r="C2235" t="str">
        <v>3455043</v>
      </c>
      <c r="D2235">
        <v>1</v>
      </c>
      <c r="E2235" t="str">
        <v>PC</v>
      </c>
      <c r="F2235">
        <v>30</v>
      </c>
      <c r="G2235" t="str">
        <v>BCP</v>
      </c>
      <c r="H2235" t="str">
        <v>BCP</v>
      </c>
      <c r="I2235">
        <v>45863</v>
      </c>
    </row>
    <row r="2236">
      <c r="A2236" t="str">
        <v>BCP</v>
      </c>
      <c r="B2236" t="str">
        <v>Base</v>
      </c>
      <c r="C2236" t="str">
        <v>3455496</v>
      </c>
      <c r="D2236">
        <v>1</v>
      </c>
      <c r="E2236" t="str">
        <v>PC</v>
      </c>
      <c r="F2236">
        <v>35</v>
      </c>
      <c r="G2236" t="str">
        <v>BCP</v>
      </c>
      <c r="H2236" t="str">
        <v>BCP</v>
      </c>
      <c r="I2236">
        <v>45863</v>
      </c>
    </row>
    <row r="2237">
      <c r="A2237" t="str">
        <v>BCP</v>
      </c>
      <c r="B2237" t="str">
        <v>Base</v>
      </c>
      <c r="C2237" t="str">
        <v>3455752</v>
      </c>
      <c r="D2237">
        <v>1</v>
      </c>
      <c r="E2237" t="str">
        <v>PC</v>
      </c>
      <c r="F2237">
        <v>65</v>
      </c>
      <c r="G2237" t="str">
        <v>BCP</v>
      </c>
      <c r="H2237" t="str">
        <v>BCP</v>
      </c>
      <c r="I2237">
        <v>45863</v>
      </c>
    </row>
    <row r="2238">
      <c r="A2238" t="str">
        <v>BCP</v>
      </c>
      <c r="B2238" t="str">
        <v>Base</v>
      </c>
      <c r="C2238" t="str">
        <v>3456491</v>
      </c>
      <c r="D2238">
        <v>1</v>
      </c>
      <c r="E2238" t="str">
        <v>PC</v>
      </c>
      <c r="F2238">
        <v>65</v>
      </c>
      <c r="G2238" t="str">
        <v>BCP</v>
      </c>
      <c r="H2238" t="str">
        <v>BCP</v>
      </c>
      <c r="I2238">
        <v>45863</v>
      </c>
    </row>
    <row r="2239">
      <c r="A2239" t="str">
        <v>BCP</v>
      </c>
      <c r="B2239" t="str">
        <v>Base</v>
      </c>
      <c r="C2239" t="str">
        <v>3618158/S</v>
      </c>
      <c r="D2239">
        <v>1</v>
      </c>
      <c r="E2239" t="str">
        <v>PC</v>
      </c>
      <c r="F2239">
        <v>10</v>
      </c>
      <c r="G2239" t="str">
        <v>BCP</v>
      </c>
      <c r="H2239" t="str">
        <v>BCP</v>
      </c>
      <c r="I2239">
        <v>45863</v>
      </c>
    </row>
    <row r="2240">
      <c r="A2240" t="str">
        <v>BCP</v>
      </c>
      <c r="B2240" t="str">
        <v>Base</v>
      </c>
      <c r="C2240" t="str">
        <v>3625364/S</v>
      </c>
      <c r="D2240">
        <v>1</v>
      </c>
      <c r="E2240" t="str">
        <v>PC</v>
      </c>
      <c r="F2240">
        <v>15</v>
      </c>
      <c r="G2240" t="str">
        <v>BCP</v>
      </c>
      <c r="H2240" t="str">
        <v>BCP</v>
      </c>
      <c r="I2240">
        <v>45863</v>
      </c>
    </row>
    <row r="2241">
      <c r="A2241" t="str">
        <v>BCP</v>
      </c>
      <c r="B2241" t="str">
        <v>Base</v>
      </c>
      <c r="C2241" t="str">
        <v>3887948</v>
      </c>
      <c r="D2241">
        <v>1</v>
      </c>
      <c r="E2241" t="str">
        <v>PC</v>
      </c>
      <c r="F2241">
        <v>45</v>
      </c>
      <c r="G2241" t="str">
        <v>BCP</v>
      </c>
      <c r="H2241" t="str">
        <v>BCP</v>
      </c>
      <c r="I2241">
        <v>45863</v>
      </c>
    </row>
    <row r="2242">
      <c r="A2242" t="str">
        <v>BCP</v>
      </c>
      <c r="B2242" t="str">
        <v>Base</v>
      </c>
      <c r="C2242" t="str">
        <v>3934155/S</v>
      </c>
      <c r="D2242">
        <v>1</v>
      </c>
      <c r="E2242" t="str">
        <v>PC</v>
      </c>
      <c r="F2242">
        <v>10</v>
      </c>
      <c r="G2242" t="str">
        <v>BCP</v>
      </c>
      <c r="H2242" t="str">
        <v>BCP</v>
      </c>
      <c r="I2242">
        <v>45863</v>
      </c>
    </row>
    <row r="2243">
      <c r="A2243" t="str">
        <v>BCP</v>
      </c>
      <c r="B2243" t="str">
        <v>Base</v>
      </c>
      <c r="C2243" t="str">
        <v>3953445/S</v>
      </c>
      <c r="D2243">
        <v>1</v>
      </c>
      <c r="E2243" t="str">
        <v>PC</v>
      </c>
      <c r="F2243">
        <v>10</v>
      </c>
      <c r="G2243" t="str">
        <v>BCP</v>
      </c>
      <c r="H2243" t="str">
        <v>BCP</v>
      </c>
      <c r="I2243">
        <v>45863</v>
      </c>
    </row>
    <row r="2244">
      <c r="A2244" t="str">
        <v>BCP</v>
      </c>
      <c r="B2244" t="str">
        <v>Base</v>
      </c>
      <c r="C2244" t="str">
        <v>3967542</v>
      </c>
      <c r="D2244">
        <v>1</v>
      </c>
      <c r="E2244" t="str">
        <v>PC</v>
      </c>
      <c r="F2244">
        <v>8</v>
      </c>
      <c r="G2244" t="str">
        <v>BCP</v>
      </c>
      <c r="H2244" t="str">
        <v>BCP</v>
      </c>
      <c r="I2244">
        <v>45863</v>
      </c>
    </row>
    <row r="2245">
      <c r="A2245" t="str">
        <v>BCP</v>
      </c>
      <c r="B2245" t="str">
        <v>Base</v>
      </c>
      <c r="C2245" t="str">
        <v>4183504</v>
      </c>
      <c r="D2245">
        <v>1</v>
      </c>
      <c r="E2245" t="str">
        <v>PC</v>
      </c>
      <c r="F2245">
        <v>30</v>
      </c>
      <c r="G2245" t="str">
        <v>BCP</v>
      </c>
      <c r="H2245" t="str">
        <v>BCP</v>
      </c>
      <c r="I2245">
        <v>45863</v>
      </c>
    </row>
    <row r="2246">
      <c r="A2246" t="str">
        <v>BCP</v>
      </c>
      <c r="B2246" t="str">
        <v>Base</v>
      </c>
      <c r="C2246" t="str">
        <v>4185594</v>
      </c>
      <c r="D2246">
        <v>1</v>
      </c>
      <c r="E2246" t="str">
        <v>PC</v>
      </c>
      <c r="F2246">
        <v>15</v>
      </c>
      <c r="G2246" t="str">
        <v>BCP</v>
      </c>
      <c r="H2246" t="str">
        <v>BCP</v>
      </c>
      <c r="I2246">
        <v>45863</v>
      </c>
    </row>
    <row r="2247">
      <c r="A2247" t="str">
        <v>BCP</v>
      </c>
      <c r="B2247" t="str">
        <v>Base</v>
      </c>
      <c r="C2247" t="str">
        <v>4205588</v>
      </c>
      <c r="D2247">
        <v>1</v>
      </c>
      <c r="E2247" t="str">
        <v>PC</v>
      </c>
      <c r="F2247">
        <v>10</v>
      </c>
      <c r="G2247" t="str">
        <v>BCP</v>
      </c>
      <c r="H2247" t="str">
        <v>BCP</v>
      </c>
      <c r="I2247">
        <v>45863</v>
      </c>
    </row>
    <row r="2248">
      <c r="A2248" t="str">
        <v>BCP</v>
      </c>
      <c r="B2248" t="str">
        <v>Base</v>
      </c>
      <c r="C2248" t="str">
        <v>4209958</v>
      </c>
      <c r="D2248">
        <v>1</v>
      </c>
      <c r="E2248" t="str">
        <v>PC</v>
      </c>
      <c r="F2248">
        <v>10</v>
      </c>
      <c r="G2248" t="str">
        <v>BCP</v>
      </c>
      <c r="H2248" t="str">
        <v>BCP</v>
      </c>
      <c r="I2248">
        <v>45863</v>
      </c>
    </row>
    <row r="2249">
      <c r="A2249" t="str">
        <v>BCP</v>
      </c>
      <c r="B2249" t="str">
        <v>Base</v>
      </c>
      <c r="C2249" t="str">
        <v>4210053</v>
      </c>
      <c r="D2249">
        <v>1</v>
      </c>
      <c r="E2249" t="str">
        <v>PC</v>
      </c>
      <c r="F2249">
        <v>10</v>
      </c>
      <c r="G2249" t="str">
        <v>BCP</v>
      </c>
      <c r="H2249" t="str">
        <v>BCP</v>
      </c>
      <c r="I2249">
        <v>45863</v>
      </c>
    </row>
    <row r="2250">
      <c r="A2250" t="str">
        <v>BCP</v>
      </c>
      <c r="B2250" t="str">
        <v>Base</v>
      </c>
      <c r="C2250" t="str">
        <v>4210095</v>
      </c>
      <c r="D2250">
        <v>1</v>
      </c>
      <c r="E2250" t="str">
        <v>PC</v>
      </c>
      <c r="F2250">
        <v>15</v>
      </c>
      <c r="G2250" t="str">
        <v>BCP</v>
      </c>
      <c r="H2250" t="str">
        <v>BCP</v>
      </c>
      <c r="I2250">
        <v>45863</v>
      </c>
    </row>
    <row r="2251">
      <c r="A2251" t="str">
        <v>BCP</v>
      </c>
      <c r="B2251" t="str">
        <v>Base</v>
      </c>
      <c r="C2251" t="str">
        <v>4210210</v>
      </c>
      <c r="D2251">
        <v>1</v>
      </c>
      <c r="E2251" t="str">
        <v>PC</v>
      </c>
      <c r="F2251">
        <v>10</v>
      </c>
      <c r="G2251" t="str">
        <v>BCP</v>
      </c>
      <c r="H2251" t="str">
        <v>BCP</v>
      </c>
      <c r="I2251">
        <v>45863</v>
      </c>
    </row>
    <row r="2252">
      <c r="A2252" t="str">
        <v>BCP</v>
      </c>
      <c r="B2252" t="str">
        <v>Base</v>
      </c>
      <c r="C2252" t="str">
        <v>4210211</v>
      </c>
      <c r="D2252">
        <v>1</v>
      </c>
      <c r="E2252" t="str">
        <v>PC</v>
      </c>
      <c r="F2252">
        <v>10</v>
      </c>
      <c r="G2252" t="str">
        <v>BCP</v>
      </c>
      <c r="H2252" t="str">
        <v>BCP</v>
      </c>
      <c r="I2252">
        <v>45863</v>
      </c>
    </row>
    <row r="2253">
      <c r="A2253" t="str">
        <v>BCP</v>
      </c>
      <c r="B2253" t="str">
        <v>Base</v>
      </c>
      <c r="C2253" t="str">
        <v>4210296</v>
      </c>
      <c r="D2253">
        <v>1</v>
      </c>
      <c r="E2253" t="str">
        <v>PC</v>
      </c>
      <c r="F2253">
        <v>10</v>
      </c>
      <c r="G2253" t="str">
        <v>BCP</v>
      </c>
      <c r="H2253" t="str">
        <v>BCP</v>
      </c>
      <c r="I2253">
        <v>45863</v>
      </c>
    </row>
    <row r="2254">
      <c r="A2254" t="str">
        <v>BCP</v>
      </c>
      <c r="B2254" t="str">
        <v>Base</v>
      </c>
      <c r="C2254" t="str">
        <v>4210297</v>
      </c>
      <c r="D2254">
        <v>1</v>
      </c>
      <c r="E2254" t="str">
        <v>PC</v>
      </c>
      <c r="F2254">
        <v>10</v>
      </c>
      <c r="G2254" t="str">
        <v>BCP</v>
      </c>
      <c r="H2254" t="str">
        <v>BCP</v>
      </c>
      <c r="I2254">
        <v>45863</v>
      </c>
    </row>
    <row r="2255">
      <c r="A2255" t="str">
        <v>BCP</v>
      </c>
      <c r="B2255" t="str">
        <v>Base</v>
      </c>
      <c r="C2255" t="str">
        <v>4210298</v>
      </c>
      <c r="D2255">
        <v>1</v>
      </c>
      <c r="E2255" t="str">
        <v>PC</v>
      </c>
      <c r="F2255">
        <v>15</v>
      </c>
      <c r="G2255" t="str">
        <v>BCP</v>
      </c>
      <c r="H2255" t="str">
        <v>BCP</v>
      </c>
      <c r="I2255">
        <v>45863</v>
      </c>
    </row>
    <row r="2256">
      <c r="A2256" t="str">
        <v>BCP</v>
      </c>
      <c r="B2256" t="str">
        <v>Base</v>
      </c>
      <c r="C2256" t="str">
        <v>4210309</v>
      </c>
      <c r="D2256">
        <v>1</v>
      </c>
      <c r="E2256" t="str">
        <v>PC</v>
      </c>
      <c r="F2256">
        <v>10</v>
      </c>
      <c r="G2256" t="str">
        <v>BCP</v>
      </c>
      <c r="H2256" t="str">
        <v>BCP</v>
      </c>
      <c r="I2256">
        <v>45863</v>
      </c>
    </row>
    <row r="2257">
      <c r="A2257" t="str">
        <v>BCP</v>
      </c>
      <c r="B2257" t="str">
        <v>Base</v>
      </c>
      <c r="C2257" t="str">
        <v>4210310</v>
      </c>
      <c r="D2257">
        <v>1</v>
      </c>
      <c r="E2257" t="str">
        <v>PC</v>
      </c>
      <c r="F2257">
        <v>10</v>
      </c>
      <c r="G2257" t="str">
        <v>BCP</v>
      </c>
      <c r="H2257" t="str">
        <v>BCP</v>
      </c>
      <c r="I2257">
        <v>45863</v>
      </c>
    </row>
    <row r="2258">
      <c r="A2258" t="str">
        <v>BCP</v>
      </c>
      <c r="B2258" t="str">
        <v>Base</v>
      </c>
      <c r="C2258" t="str">
        <v>4210329</v>
      </c>
      <c r="D2258">
        <v>1</v>
      </c>
      <c r="E2258" t="str">
        <v>PC</v>
      </c>
      <c r="F2258">
        <v>15</v>
      </c>
      <c r="G2258" t="str">
        <v>BCP</v>
      </c>
      <c r="H2258" t="str">
        <v>BCP</v>
      </c>
      <c r="I2258">
        <v>45863</v>
      </c>
    </row>
    <row r="2259">
      <c r="A2259" t="str">
        <v>BCP</v>
      </c>
      <c r="B2259" t="str">
        <v>Base</v>
      </c>
      <c r="C2259" t="str">
        <v>4210333</v>
      </c>
      <c r="D2259">
        <v>1</v>
      </c>
      <c r="E2259" t="str">
        <v>PC</v>
      </c>
      <c r="F2259">
        <v>15</v>
      </c>
      <c r="G2259" t="str">
        <v>BCP</v>
      </c>
      <c r="H2259" t="str">
        <v>BCP</v>
      </c>
      <c r="I2259">
        <v>45863</v>
      </c>
    </row>
    <row r="2260">
      <c r="A2260" t="str">
        <v>BCP</v>
      </c>
      <c r="B2260" t="str">
        <v>Base</v>
      </c>
      <c r="C2260" t="str">
        <v>4210335</v>
      </c>
      <c r="D2260">
        <v>1</v>
      </c>
      <c r="E2260" t="str">
        <v>PC</v>
      </c>
      <c r="F2260">
        <v>15</v>
      </c>
      <c r="G2260" t="str">
        <v>BCP</v>
      </c>
      <c r="H2260" t="str">
        <v>BCP</v>
      </c>
      <c r="I2260">
        <v>45863</v>
      </c>
    </row>
    <row r="2261">
      <c r="A2261" t="str">
        <v>BCP</v>
      </c>
      <c r="B2261" t="str">
        <v>Base</v>
      </c>
      <c r="C2261" t="str">
        <v>4210344</v>
      </c>
      <c r="D2261">
        <v>1</v>
      </c>
      <c r="E2261" t="str">
        <v>PC</v>
      </c>
      <c r="F2261">
        <v>10</v>
      </c>
      <c r="G2261" t="str">
        <v>BCP</v>
      </c>
      <c r="H2261" t="str">
        <v>BCP</v>
      </c>
      <c r="I2261">
        <v>45863</v>
      </c>
    </row>
    <row r="2262">
      <c r="A2262" t="str">
        <v>BCP</v>
      </c>
      <c r="B2262" t="str">
        <v>Base</v>
      </c>
      <c r="C2262" t="str">
        <v>4210370</v>
      </c>
      <c r="D2262">
        <v>1</v>
      </c>
      <c r="E2262" t="str">
        <v>PC</v>
      </c>
      <c r="F2262">
        <v>10</v>
      </c>
      <c r="G2262" t="str">
        <v>BCP</v>
      </c>
      <c r="H2262" t="str">
        <v>BCP</v>
      </c>
      <c r="I2262">
        <v>45863</v>
      </c>
    </row>
    <row r="2263">
      <c r="A2263" t="str">
        <v>BCP</v>
      </c>
      <c r="B2263" t="str">
        <v>Base</v>
      </c>
      <c r="C2263" t="str">
        <v>4223352</v>
      </c>
      <c r="D2263">
        <v>1</v>
      </c>
      <c r="E2263" t="str">
        <v>PC</v>
      </c>
      <c r="F2263">
        <v>30</v>
      </c>
      <c r="G2263" t="str">
        <v>BCP</v>
      </c>
      <c r="H2263" t="str">
        <v>BCP</v>
      </c>
      <c r="I2263">
        <v>45863</v>
      </c>
    </row>
    <row r="2264">
      <c r="A2264" t="str">
        <v>BCP</v>
      </c>
      <c r="B2264" t="str">
        <v>Base</v>
      </c>
      <c r="C2264" t="str">
        <v>4229871</v>
      </c>
      <c r="D2264">
        <v>1</v>
      </c>
      <c r="E2264" t="str">
        <v>PC</v>
      </c>
      <c r="F2264">
        <v>125</v>
      </c>
      <c r="G2264" t="str">
        <v>BCP</v>
      </c>
      <c r="H2264" t="str">
        <v>BCP</v>
      </c>
      <c r="I2264">
        <v>45863</v>
      </c>
    </row>
    <row r="2265">
      <c r="A2265" t="str">
        <v>BCP</v>
      </c>
      <c r="B2265" t="str">
        <v>Base</v>
      </c>
      <c r="C2265" t="str">
        <v>4358849</v>
      </c>
      <c r="D2265">
        <v>1</v>
      </c>
      <c r="E2265" t="str">
        <v>PC</v>
      </c>
      <c r="F2265">
        <v>45</v>
      </c>
      <c r="G2265" t="str">
        <v>BCP</v>
      </c>
      <c r="H2265" t="str">
        <v>BCP</v>
      </c>
      <c r="I2265">
        <v>45863</v>
      </c>
    </row>
    <row r="2266">
      <c r="A2266" t="str">
        <v>BCP</v>
      </c>
      <c r="B2266" t="str">
        <v>Base</v>
      </c>
      <c r="C2266" t="str">
        <v>4396228</v>
      </c>
      <c r="D2266">
        <v>1</v>
      </c>
      <c r="E2266" t="str">
        <v>PC</v>
      </c>
      <c r="F2266">
        <v>10</v>
      </c>
      <c r="G2266" t="str">
        <v>BCP</v>
      </c>
      <c r="H2266" t="str">
        <v>BCP</v>
      </c>
      <c r="I2266">
        <v>45863</v>
      </c>
    </row>
    <row r="2267">
      <c r="A2267" t="str">
        <v>BCP</v>
      </c>
      <c r="B2267" t="str">
        <v>Base</v>
      </c>
      <c r="C2267" t="str">
        <v>4510041</v>
      </c>
      <c r="D2267">
        <v>1</v>
      </c>
      <c r="E2267" t="str">
        <v>PC</v>
      </c>
      <c r="F2267">
        <v>25</v>
      </c>
      <c r="G2267" t="str">
        <v>BCP</v>
      </c>
      <c r="H2267" t="str">
        <v>BCP</v>
      </c>
      <c r="I2267">
        <v>45863</v>
      </c>
    </row>
    <row r="2268">
      <c r="A2268" t="str">
        <v>BCP</v>
      </c>
      <c r="B2268" t="str">
        <v>Base</v>
      </c>
      <c r="C2268" t="str">
        <v>4731337/S</v>
      </c>
      <c r="D2268">
        <v>1</v>
      </c>
      <c r="E2268" t="str">
        <v>PC</v>
      </c>
      <c r="F2268">
        <v>10</v>
      </c>
      <c r="G2268" t="str">
        <v>BCP</v>
      </c>
      <c r="H2268" t="str">
        <v>BCP</v>
      </c>
      <c r="I2268">
        <v>45863</v>
      </c>
    </row>
    <row r="2269">
      <c r="A2269" t="str">
        <v>BCP</v>
      </c>
      <c r="B2269" t="str">
        <v>Base</v>
      </c>
      <c r="C2269" t="str">
        <v>4731339/S</v>
      </c>
      <c r="D2269">
        <v>1</v>
      </c>
      <c r="E2269" t="str">
        <v>PC</v>
      </c>
      <c r="F2269">
        <v>10</v>
      </c>
      <c r="G2269" t="str">
        <v>BCP</v>
      </c>
      <c r="H2269" t="str">
        <v>BCP</v>
      </c>
      <c r="I2269">
        <v>45863</v>
      </c>
    </row>
    <row r="2270">
      <c r="A2270" t="str">
        <v>BCP</v>
      </c>
      <c r="B2270" t="str">
        <v>Base</v>
      </c>
      <c r="C2270" t="str">
        <v>4742114</v>
      </c>
      <c r="D2270">
        <v>1</v>
      </c>
      <c r="E2270" t="str">
        <v>PC</v>
      </c>
      <c r="F2270">
        <v>4</v>
      </c>
      <c r="G2270" t="str">
        <v>BCP</v>
      </c>
      <c r="H2270" t="str">
        <v>BCP</v>
      </c>
      <c r="I2270">
        <v>45863</v>
      </c>
    </row>
    <row r="2271">
      <c r="A2271" t="str">
        <v>BCP</v>
      </c>
      <c r="B2271" t="str">
        <v>Base</v>
      </c>
      <c r="C2271" t="str">
        <v>4808226/S</v>
      </c>
      <c r="D2271">
        <v>1</v>
      </c>
      <c r="E2271" t="str">
        <v>PC</v>
      </c>
      <c r="F2271">
        <v>10</v>
      </c>
      <c r="G2271" t="str">
        <v>BCP</v>
      </c>
      <c r="H2271" t="str">
        <v>BCP</v>
      </c>
      <c r="I2271">
        <v>45863</v>
      </c>
    </row>
    <row r="2272">
      <c r="A2272" t="str">
        <v>BCP</v>
      </c>
      <c r="B2272" t="str">
        <v>Base</v>
      </c>
      <c r="C2272" t="str">
        <v>4812152/S</v>
      </c>
      <c r="D2272">
        <v>1</v>
      </c>
      <c r="E2272" t="str">
        <v>PC</v>
      </c>
      <c r="F2272">
        <v>10</v>
      </c>
      <c r="G2272" t="str">
        <v>BCP</v>
      </c>
      <c r="H2272" t="str">
        <v>BCP</v>
      </c>
      <c r="I2272">
        <v>45863</v>
      </c>
    </row>
    <row r="2273">
      <c r="A2273" t="str">
        <v>BCP</v>
      </c>
      <c r="B2273" t="str">
        <v>Base</v>
      </c>
      <c r="C2273" t="str">
        <v>4812153/S</v>
      </c>
      <c r="D2273">
        <v>1</v>
      </c>
      <c r="E2273" t="str">
        <v>PC</v>
      </c>
      <c r="F2273">
        <v>10</v>
      </c>
      <c r="G2273" t="str">
        <v>BCP</v>
      </c>
      <c r="H2273" t="str">
        <v>BCP</v>
      </c>
      <c r="I2273">
        <v>45863</v>
      </c>
    </row>
    <row r="2274">
      <c r="A2274" t="str">
        <v>BCP</v>
      </c>
      <c r="B2274" t="str">
        <v>Base</v>
      </c>
      <c r="C2274" t="str">
        <v>4812154/S</v>
      </c>
      <c r="D2274">
        <v>1</v>
      </c>
      <c r="E2274" t="str">
        <v>PC</v>
      </c>
      <c r="F2274">
        <v>10</v>
      </c>
      <c r="G2274" t="str">
        <v>BCP</v>
      </c>
      <c r="H2274" t="str">
        <v>BCP</v>
      </c>
      <c r="I2274">
        <v>45863</v>
      </c>
    </row>
    <row r="2275">
      <c r="A2275" t="str">
        <v>BCP</v>
      </c>
      <c r="B2275" t="str">
        <v>Base</v>
      </c>
      <c r="C2275" t="str">
        <v>4812155/S</v>
      </c>
      <c r="D2275">
        <v>1</v>
      </c>
      <c r="E2275" t="str">
        <v>PC</v>
      </c>
      <c r="F2275">
        <v>10</v>
      </c>
      <c r="G2275" t="str">
        <v>BCP</v>
      </c>
      <c r="H2275" t="str">
        <v>BCP</v>
      </c>
      <c r="I2275">
        <v>45863</v>
      </c>
    </row>
    <row r="2276">
      <c r="A2276" t="str">
        <v>BCP</v>
      </c>
      <c r="B2276" t="str">
        <v>Base</v>
      </c>
      <c r="C2276" t="str">
        <v>4814459/S</v>
      </c>
      <c r="D2276">
        <v>1</v>
      </c>
      <c r="E2276" t="str">
        <v>PC</v>
      </c>
      <c r="F2276">
        <v>15</v>
      </c>
      <c r="G2276" t="str">
        <v>BCP</v>
      </c>
      <c r="H2276" t="str">
        <v>BCP</v>
      </c>
      <c r="I2276">
        <v>45863</v>
      </c>
    </row>
    <row r="2277">
      <c r="A2277" t="str">
        <v>BCP</v>
      </c>
      <c r="B2277" t="str">
        <v>Base</v>
      </c>
      <c r="C2277" t="str">
        <v>4815108/D</v>
      </c>
      <c r="D2277">
        <v>1</v>
      </c>
      <c r="E2277" t="str">
        <v>PC</v>
      </c>
      <c r="F2277">
        <v>15</v>
      </c>
      <c r="G2277" t="str">
        <v>BCP</v>
      </c>
      <c r="H2277" t="str">
        <v>BCP</v>
      </c>
      <c r="I2277">
        <v>45863</v>
      </c>
    </row>
    <row r="2278">
      <c r="A2278" t="str">
        <v>BCP</v>
      </c>
      <c r="B2278" t="str">
        <v>Base</v>
      </c>
      <c r="C2278" t="str">
        <v>4815109/D</v>
      </c>
      <c r="D2278">
        <v>1</v>
      </c>
      <c r="E2278" t="str">
        <v>PC</v>
      </c>
      <c r="F2278">
        <v>15</v>
      </c>
      <c r="G2278" t="str">
        <v>BCP</v>
      </c>
      <c r="H2278" t="str">
        <v>BCP</v>
      </c>
      <c r="I2278">
        <v>45863</v>
      </c>
    </row>
    <row r="2279">
      <c r="A2279" t="str">
        <v>BCP</v>
      </c>
      <c r="B2279" t="str">
        <v>Base</v>
      </c>
      <c r="C2279" t="str">
        <v>4815131/D</v>
      </c>
      <c r="D2279">
        <v>1</v>
      </c>
      <c r="E2279" t="str">
        <v>PC</v>
      </c>
      <c r="F2279">
        <v>10</v>
      </c>
      <c r="G2279" t="str">
        <v>BCP</v>
      </c>
      <c r="H2279" t="str">
        <v>BCP</v>
      </c>
      <c r="I2279">
        <v>45863</v>
      </c>
    </row>
    <row r="2280">
      <c r="A2280" t="str">
        <v>BCP</v>
      </c>
      <c r="B2280" t="str">
        <v>Base</v>
      </c>
      <c r="C2280" t="str">
        <v>4815138/D</v>
      </c>
      <c r="D2280">
        <v>1</v>
      </c>
      <c r="E2280" t="str">
        <v>PC</v>
      </c>
      <c r="F2280">
        <v>10</v>
      </c>
      <c r="G2280" t="str">
        <v>BCP</v>
      </c>
      <c r="H2280" t="str">
        <v>BCP</v>
      </c>
      <c r="I2280">
        <v>45863</v>
      </c>
    </row>
    <row r="2281">
      <c r="A2281" t="str">
        <v>BCP</v>
      </c>
      <c r="B2281" t="str">
        <v>Base</v>
      </c>
      <c r="C2281" t="str">
        <v>4815139/D</v>
      </c>
      <c r="D2281">
        <v>1</v>
      </c>
      <c r="E2281" t="str">
        <v>PC</v>
      </c>
      <c r="F2281">
        <v>10</v>
      </c>
      <c r="G2281" t="str">
        <v>BCP</v>
      </c>
      <c r="H2281" t="str">
        <v>BCP</v>
      </c>
      <c r="I2281">
        <v>45863</v>
      </c>
    </row>
    <row r="2282">
      <c r="A2282" t="str">
        <v>BCP</v>
      </c>
      <c r="B2282" t="str">
        <v>Base</v>
      </c>
      <c r="C2282" t="str">
        <v>4815153/D</v>
      </c>
      <c r="D2282">
        <v>1</v>
      </c>
      <c r="E2282" t="str">
        <v>PC</v>
      </c>
      <c r="F2282">
        <v>10</v>
      </c>
      <c r="G2282" t="str">
        <v>BCP</v>
      </c>
      <c r="H2282" t="str">
        <v>BCP</v>
      </c>
      <c r="I2282">
        <v>45863</v>
      </c>
    </row>
    <row r="2283">
      <c r="A2283" t="str">
        <v>BCP</v>
      </c>
      <c r="B2283" t="str">
        <v>Base</v>
      </c>
      <c r="C2283" t="str">
        <v>4848154/D</v>
      </c>
      <c r="D2283">
        <v>1</v>
      </c>
      <c r="E2283" t="str">
        <v>PC</v>
      </c>
      <c r="F2283">
        <v>10</v>
      </c>
      <c r="G2283" t="str">
        <v>BCP</v>
      </c>
      <c r="H2283" t="str">
        <v>BCP</v>
      </c>
      <c r="I2283">
        <v>45863</v>
      </c>
    </row>
    <row r="2284">
      <c r="A2284" t="str">
        <v>BCP</v>
      </c>
      <c r="B2284" t="str">
        <v>Base</v>
      </c>
      <c r="C2284" t="str">
        <v>4848156/D</v>
      </c>
      <c r="D2284">
        <v>1</v>
      </c>
      <c r="E2284" t="str">
        <v>PC</v>
      </c>
      <c r="F2284">
        <v>10</v>
      </c>
      <c r="G2284" t="str">
        <v>BCP</v>
      </c>
      <c r="H2284" t="str">
        <v>BCP</v>
      </c>
      <c r="I2284">
        <v>45863</v>
      </c>
    </row>
    <row r="2285">
      <c r="A2285" t="str">
        <v>BCP</v>
      </c>
      <c r="B2285" t="str">
        <v>Base</v>
      </c>
      <c r="C2285" t="str">
        <v>4848159/D</v>
      </c>
      <c r="D2285">
        <v>1</v>
      </c>
      <c r="E2285" t="str">
        <v>PC</v>
      </c>
      <c r="F2285">
        <v>10</v>
      </c>
      <c r="G2285" t="str">
        <v>BCP</v>
      </c>
      <c r="H2285" t="str">
        <v>BCP</v>
      </c>
      <c r="I2285">
        <v>45863</v>
      </c>
    </row>
    <row r="2286">
      <c r="A2286" t="str">
        <v>BCP</v>
      </c>
      <c r="B2286" t="str">
        <v>Base</v>
      </c>
      <c r="C2286" t="str">
        <v>4848160/D</v>
      </c>
      <c r="D2286">
        <v>1</v>
      </c>
      <c r="E2286" t="str">
        <v>PC</v>
      </c>
      <c r="F2286">
        <v>10</v>
      </c>
      <c r="G2286" t="str">
        <v>BCP</v>
      </c>
      <c r="H2286" t="str">
        <v>BCP</v>
      </c>
      <c r="I2286">
        <v>45863</v>
      </c>
    </row>
    <row r="2287">
      <c r="A2287" t="str">
        <v>BCP</v>
      </c>
      <c r="B2287" t="str">
        <v>Base</v>
      </c>
      <c r="C2287" t="str">
        <v>4889825/S</v>
      </c>
      <c r="D2287">
        <v>1</v>
      </c>
      <c r="E2287" t="str">
        <v>PC</v>
      </c>
      <c r="F2287">
        <v>10</v>
      </c>
      <c r="G2287" t="str">
        <v>BCP</v>
      </c>
      <c r="H2287" t="str">
        <v>BCP</v>
      </c>
      <c r="I2287">
        <v>45863</v>
      </c>
    </row>
    <row r="2288">
      <c r="A2288" t="str">
        <v>BCP</v>
      </c>
      <c r="B2288" t="str">
        <v>Base</v>
      </c>
      <c r="C2288" t="str">
        <v>4889826/S</v>
      </c>
      <c r="D2288">
        <v>1</v>
      </c>
      <c r="E2288" t="str">
        <v>PC</v>
      </c>
      <c r="F2288">
        <v>10</v>
      </c>
      <c r="G2288" t="str">
        <v>BCP</v>
      </c>
      <c r="H2288" t="str">
        <v>BCP</v>
      </c>
      <c r="I2288">
        <v>45863</v>
      </c>
    </row>
    <row r="2289">
      <c r="A2289" t="str">
        <v>BCP</v>
      </c>
      <c r="B2289" t="str">
        <v>Base</v>
      </c>
      <c r="C2289" t="str">
        <v>4914267/D</v>
      </c>
      <c r="D2289">
        <v>1</v>
      </c>
      <c r="E2289" t="str">
        <v>PC</v>
      </c>
      <c r="F2289">
        <v>10</v>
      </c>
      <c r="G2289" t="str">
        <v>BCP</v>
      </c>
      <c r="H2289" t="str">
        <v>BCP</v>
      </c>
      <c r="I2289">
        <v>45863</v>
      </c>
    </row>
    <row r="2290">
      <c r="A2290" t="str">
        <v>BCP</v>
      </c>
      <c r="B2290" t="str">
        <v>Base</v>
      </c>
      <c r="C2290" t="str">
        <v>4943835/D</v>
      </c>
      <c r="D2290">
        <v>1</v>
      </c>
      <c r="E2290" t="str">
        <v>PC</v>
      </c>
      <c r="F2290">
        <v>10</v>
      </c>
      <c r="G2290" t="str">
        <v>BCP</v>
      </c>
      <c r="H2290" t="str">
        <v>BCP</v>
      </c>
      <c r="I2290">
        <v>45863</v>
      </c>
    </row>
    <row r="2291">
      <c r="A2291" t="str">
        <v>BCP</v>
      </c>
      <c r="B2291" t="str">
        <v>Base</v>
      </c>
      <c r="C2291" t="str">
        <v>5042802/D</v>
      </c>
      <c r="D2291">
        <v>1</v>
      </c>
      <c r="E2291" t="str">
        <v>PC</v>
      </c>
      <c r="F2291">
        <v>15</v>
      </c>
      <c r="G2291" t="str">
        <v>BCP</v>
      </c>
      <c r="H2291" t="str">
        <v>BCP</v>
      </c>
      <c r="I2291">
        <v>45863</v>
      </c>
    </row>
    <row r="2292">
      <c r="A2292" t="str">
        <v>BCP</v>
      </c>
      <c r="B2292" t="str">
        <v>Base</v>
      </c>
      <c r="C2292" t="str">
        <v>5042803/D</v>
      </c>
      <c r="D2292">
        <v>1</v>
      </c>
      <c r="E2292" t="str">
        <v>PC</v>
      </c>
      <c r="F2292">
        <v>10</v>
      </c>
      <c r="G2292" t="str">
        <v>BCP</v>
      </c>
      <c r="H2292" t="str">
        <v>BCP</v>
      </c>
      <c r="I2292">
        <v>45863</v>
      </c>
    </row>
    <row r="2293">
      <c r="A2293" t="str">
        <v>BCP</v>
      </c>
      <c r="B2293" t="str">
        <v>Base</v>
      </c>
      <c r="C2293" t="str">
        <v>5087756/D</v>
      </c>
      <c r="D2293">
        <v>1</v>
      </c>
      <c r="E2293" t="str">
        <v>PC</v>
      </c>
      <c r="F2293">
        <v>30</v>
      </c>
      <c r="G2293" t="str">
        <v>BCP</v>
      </c>
      <c r="H2293" t="str">
        <v>BCP</v>
      </c>
      <c r="I2293">
        <v>45863</v>
      </c>
    </row>
    <row r="2294">
      <c r="A2294" t="str">
        <v>BCP</v>
      </c>
      <c r="B2294" t="str">
        <v>Base</v>
      </c>
      <c r="C2294" t="str">
        <v>5088621/D</v>
      </c>
      <c r="D2294">
        <v>1</v>
      </c>
      <c r="E2294" t="str">
        <v>PC</v>
      </c>
      <c r="F2294">
        <v>30</v>
      </c>
      <c r="G2294" t="str">
        <v>BCP</v>
      </c>
      <c r="H2294" t="str">
        <v>BCP</v>
      </c>
      <c r="I2294">
        <v>45863</v>
      </c>
    </row>
    <row r="2295">
      <c r="A2295" t="str">
        <v>BCP</v>
      </c>
      <c r="B2295" t="str">
        <v>Base</v>
      </c>
      <c r="C2295" t="str">
        <v>5088622/D</v>
      </c>
      <c r="D2295">
        <v>1</v>
      </c>
      <c r="E2295" t="str">
        <v>PC</v>
      </c>
      <c r="F2295">
        <v>10</v>
      </c>
      <c r="G2295" t="str">
        <v>BCP</v>
      </c>
      <c r="H2295" t="str">
        <v>BCP</v>
      </c>
      <c r="I2295">
        <v>45863</v>
      </c>
    </row>
    <row r="2296">
      <c r="A2296" t="str">
        <v>BCP</v>
      </c>
      <c r="B2296" t="str">
        <v>Base</v>
      </c>
      <c r="C2296" t="str">
        <v>5088626/D</v>
      </c>
      <c r="D2296">
        <v>1</v>
      </c>
      <c r="E2296" t="str">
        <v>PC</v>
      </c>
      <c r="F2296">
        <v>10</v>
      </c>
      <c r="G2296" t="str">
        <v>BCP</v>
      </c>
      <c r="H2296" t="str">
        <v>BCP</v>
      </c>
      <c r="I2296">
        <v>45863</v>
      </c>
    </row>
    <row r="2297">
      <c r="A2297" t="str">
        <v>BCP</v>
      </c>
      <c r="B2297" t="str">
        <v>Base</v>
      </c>
      <c r="C2297" t="str">
        <v>5104367/D</v>
      </c>
      <c r="D2297">
        <v>1</v>
      </c>
      <c r="E2297" t="str">
        <v>PC</v>
      </c>
      <c r="F2297">
        <v>10</v>
      </c>
      <c r="G2297" t="str">
        <v>BCP</v>
      </c>
      <c r="H2297" t="str">
        <v>BCP</v>
      </c>
      <c r="I2297">
        <v>45863</v>
      </c>
    </row>
    <row r="2298">
      <c r="A2298" t="str">
        <v>BCP</v>
      </c>
      <c r="B2298" t="str">
        <v>Base</v>
      </c>
      <c r="C2298" t="str">
        <v>5115795/S</v>
      </c>
      <c r="D2298">
        <v>1</v>
      </c>
      <c r="E2298" t="str">
        <v>PC</v>
      </c>
      <c r="F2298">
        <v>15</v>
      </c>
      <c r="G2298" t="str">
        <v>BCP</v>
      </c>
      <c r="H2298" t="str">
        <v>BCP</v>
      </c>
      <c r="I2298">
        <v>45863</v>
      </c>
    </row>
    <row r="2299">
      <c r="A2299" t="str">
        <v>BCP</v>
      </c>
      <c r="B2299" t="str">
        <v>Base</v>
      </c>
      <c r="C2299" t="str">
        <v>5115796/S</v>
      </c>
      <c r="D2299">
        <v>1</v>
      </c>
      <c r="E2299" t="str">
        <v>PC</v>
      </c>
      <c r="F2299">
        <v>15</v>
      </c>
      <c r="G2299" t="str">
        <v>BCP</v>
      </c>
      <c r="H2299" t="str">
        <v>BCP</v>
      </c>
      <c r="I2299">
        <v>45863</v>
      </c>
    </row>
    <row r="2300">
      <c r="A2300" t="str">
        <v>BCP</v>
      </c>
      <c r="B2300" t="str">
        <v>Base</v>
      </c>
      <c r="C2300" t="str">
        <v>5158452</v>
      </c>
      <c r="D2300">
        <v>1</v>
      </c>
      <c r="E2300" t="str">
        <v>PC</v>
      </c>
      <c r="F2300">
        <v>10</v>
      </c>
      <c r="G2300" t="str">
        <v>BCP</v>
      </c>
      <c r="H2300" t="str">
        <v>BCP</v>
      </c>
      <c r="I2300">
        <v>45863</v>
      </c>
    </row>
    <row r="2301">
      <c r="A2301" t="str">
        <v>BCP</v>
      </c>
      <c r="B2301" t="str">
        <v>Base</v>
      </c>
      <c r="C2301" t="str">
        <v>5158453</v>
      </c>
      <c r="D2301">
        <v>1</v>
      </c>
      <c r="E2301" t="str">
        <v>PC</v>
      </c>
      <c r="F2301">
        <v>10</v>
      </c>
      <c r="G2301" t="str">
        <v>BCP</v>
      </c>
      <c r="H2301" t="str">
        <v>BCP</v>
      </c>
      <c r="I2301">
        <v>45863</v>
      </c>
    </row>
    <row r="2302">
      <c r="A2302" t="str">
        <v>BCP</v>
      </c>
      <c r="B2302" t="str">
        <v>Base</v>
      </c>
      <c r="C2302" t="str">
        <v>5170070</v>
      </c>
      <c r="D2302">
        <v>1</v>
      </c>
      <c r="E2302" t="str">
        <v>PC</v>
      </c>
      <c r="F2302">
        <v>10</v>
      </c>
      <c r="G2302" t="str">
        <v>BCP</v>
      </c>
      <c r="H2302" t="str">
        <v>BCP</v>
      </c>
      <c r="I2302">
        <v>45863</v>
      </c>
    </row>
    <row r="2303">
      <c r="A2303" t="str">
        <v>BCP</v>
      </c>
      <c r="B2303" t="str">
        <v>Base</v>
      </c>
      <c r="C2303" t="str">
        <v>5170071</v>
      </c>
      <c r="D2303">
        <v>1</v>
      </c>
      <c r="E2303" t="str">
        <v>PC</v>
      </c>
      <c r="F2303">
        <v>10</v>
      </c>
      <c r="G2303" t="str">
        <v>BCP</v>
      </c>
      <c r="H2303" t="str">
        <v>BCP</v>
      </c>
      <c r="I2303">
        <v>45863</v>
      </c>
    </row>
    <row r="2304">
      <c r="A2304" t="str">
        <v>BCP</v>
      </c>
      <c r="B2304" t="str">
        <v>Base</v>
      </c>
      <c r="C2304" t="str">
        <v>5218000</v>
      </c>
      <c r="D2304">
        <v>1</v>
      </c>
      <c r="E2304" t="str">
        <v>PC</v>
      </c>
      <c r="F2304">
        <v>30</v>
      </c>
      <c r="G2304" t="str">
        <v>BCP</v>
      </c>
      <c r="H2304" t="str">
        <v>BCP</v>
      </c>
      <c r="I2304">
        <v>45863</v>
      </c>
    </row>
    <row r="2305">
      <c r="A2305" t="str">
        <v>BCP</v>
      </c>
      <c r="B2305" t="str">
        <v>Base</v>
      </c>
      <c r="C2305" t="str">
        <v>5218001</v>
      </c>
      <c r="D2305">
        <v>1</v>
      </c>
      <c r="E2305" t="str">
        <v>PC</v>
      </c>
      <c r="F2305">
        <v>30</v>
      </c>
      <c r="G2305" t="str">
        <v>BCP</v>
      </c>
      <c r="H2305" t="str">
        <v>BCP</v>
      </c>
      <c r="I2305">
        <v>45863</v>
      </c>
    </row>
    <row r="2306">
      <c r="A2306" t="str">
        <v>BCP</v>
      </c>
      <c r="B2306" t="str">
        <v>Base</v>
      </c>
      <c r="C2306" t="str">
        <v>5218002</v>
      </c>
      <c r="D2306">
        <v>1</v>
      </c>
      <c r="E2306" t="str">
        <v>PC</v>
      </c>
      <c r="F2306">
        <v>30</v>
      </c>
      <c r="G2306" t="str">
        <v>BCP</v>
      </c>
      <c r="H2306" t="str">
        <v>BCP</v>
      </c>
      <c r="I2306">
        <v>45863</v>
      </c>
    </row>
    <row r="2307">
      <c r="A2307" t="str">
        <v>BCP</v>
      </c>
      <c r="B2307" t="str">
        <v>Base</v>
      </c>
      <c r="C2307" t="str">
        <v>5222663</v>
      </c>
      <c r="D2307">
        <v>1</v>
      </c>
      <c r="E2307" t="str">
        <v>PC</v>
      </c>
      <c r="F2307">
        <v>25</v>
      </c>
      <c r="G2307" t="str">
        <v>BCP</v>
      </c>
      <c r="H2307" t="str">
        <v>BCP</v>
      </c>
      <c r="I2307">
        <v>45863</v>
      </c>
    </row>
    <row r="2308">
      <c r="A2308" t="str">
        <v>BCP</v>
      </c>
      <c r="B2308" t="str">
        <v>Base</v>
      </c>
      <c r="C2308" t="str">
        <v>5393384</v>
      </c>
      <c r="D2308">
        <v>1</v>
      </c>
      <c r="E2308" t="str">
        <v>PC</v>
      </c>
      <c r="F2308">
        <v>25</v>
      </c>
      <c r="G2308" t="str">
        <v>BCP</v>
      </c>
      <c r="H2308" t="str">
        <v>BCP</v>
      </c>
      <c r="I2308">
        <v>45863</v>
      </c>
    </row>
    <row r="2309">
      <c r="A2309" t="str">
        <v>BCP</v>
      </c>
      <c r="B2309" t="str">
        <v>Base</v>
      </c>
      <c r="C2309" t="str">
        <v>5411622</v>
      </c>
      <c r="D2309">
        <v>1</v>
      </c>
      <c r="E2309" t="str">
        <v>PC</v>
      </c>
      <c r="F2309">
        <v>25</v>
      </c>
      <c r="G2309" t="str">
        <v>BCP</v>
      </c>
      <c r="H2309" t="str">
        <v>BCP</v>
      </c>
      <c r="I2309">
        <v>45863</v>
      </c>
    </row>
    <row r="2310">
      <c r="A2310" t="str">
        <v>BCP</v>
      </c>
      <c r="B2310" t="str">
        <v>Base</v>
      </c>
      <c r="C2310" t="str">
        <v>5419146</v>
      </c>
      <c r="D2310">
        <v>1</v>
      </c>
      <c r="E2310" t="str">
        <v>PC</v>
      </c>
      <c r="F2310">
        <v>30</v>
      </c>
      <c r="G2310" t="str">
        <v>BCP</v>
      </c>
      <c r="H2310" t="str">
        <v>BCP</v>
      </c>
      <c r="I2310">
        <v>45863</v>
      </c>
    </row>
    <row r="2311">
      <c r="A2311" t="str">
        <v>BCP</v>
      </c>
      <c r="B2311" t="str">
        <v>Base</v>
      </c>
      <c r="C2311" t="str">
        <v>5637330</v>
      </c>
      <c r="D2311">
        <v>1</v>
      </c>
      <c r="E2311" t="str">
        <v>PC</v>
      </c>
      <c r="F2311">
        <v>20</v>
      </c>
      <c r="G2311" t="str">
        <v>BCP</v>
      </c>
      <c r="H2311" t="str">
        <v>BCP</v>
      </c>
      <c r="I2311">
        <v>45863</v>
      </c>
    </row>
    <row r="2312">
      <c r="A2312" t="str">
        <v>BCP</v>
      </c>
      <c r="B2312" t="str">
        <v>Base</v>
      </c>
      <c r="C2312" t="str">
        <v>5637331</v>
      </c>
      <c r="D2312">
        <v>1</v>
      </c>
      <c r="E2312" t="str">
        <v>PC</v>
      </c>
      <c r="F2312">
        <v>15</v>
      </c>
      <c r="G2312" t="str">
        <v>BCP</v>
      </c>
      <c r="H2312" t="str">
        <v>BCP</v>
      </c>
      <c r="I2312">
        <v>45863</v>
      </c>
    </row>
    <row r="2313">
      <c r="A2313" t="str">
        <v>BCP</v>
      </c>
      <c r="B2313" t="str">
        <v>Base</v>
      </c>
      <c r="C2313" t="str">
        <v>5649045</v>
      </c>
      <c r="D2313">
        <v>1</v>
      </c>
      <c r="E2313" t="str">
        <v>PC</v>
      </c>
      <c r="F2313">
        <v>45</v>
      </c>
      <c r="G2313" t="str">
        <v>BCP</v>
      </c>
      <c r="H2313" t="str">
        <v>BCP</v>
      </c>
      <c r="I2313">
        <v>45863</v>
      </c>
    </row>
    <row r="2314">
      <c r="A2314" t="str">
        <v>BCP</v>
      </c>
      <c r="B2314" t="str">
        <v>Base</v>
      </c>
      <c r="C2314" t="str">
        <v>5684591</v>
      </c>
      <c r="D2314">
        <v>1</v>
      </c>
      <c r="E2314" t="str">
        <v>PC</v>
      </c>
      <c r="F2314">
        <v>10</v>
      </c>
      <c r="G2314" t="str">
        <v>BCP</v>
      </c>
      <c r="H2314" t="str">
        <v>BCP</v>
      </c>
      <c r="I2314">
        <v>45863</v>
      </c>
    </row>
    <row r="2315">
      <c r="A2315" t="str">
        <v>BCP</v>
      </c>
      <c r="B2315" t="str">
        <v>Base</v>
      </c>
      <c r="C2315" t="str">
        <v>5684731</v>
      </c>
      <c r="D2315">
        <v>1</v>
      </c>
      <c r="E2315" t="str">
        <v>PC</v>
      </c>
      <c r="F2315">
        <v>10</v>
      </c>
      <c r="G2315" t="str">
        <v>BCP</v>
      </c>
      <c r="H2315" t="str">
        <v>BCP</v>
      </c>
      <c r="I2315">
        <v>45863</v>
      </c>
    </row>
    <row r="2316">
      <c r="A2316" t="str">
        <v>BCP</v>
      </c>
      <c r="B2316" t="str">
        <v>Base</v>
      </c>
      <c r="C2316" t="str">
        <v>5684732</v>
      </c>
      <c r="D2316">
        <v>1</v>
      </c>
      <c r="E2316" t="str">
        <v>PC</v>
      </c>
      <c r="F2316">
        <v>10</v>
      </c>
      <c r="G2316" t="str">
        <v>BCP</v>
      </c>
      <c r="H2316" t="str">
        <v>BCP</v>
      </c>
      <c r="I2316">
        <v>45863</v>
      </c>
    </row>
    <row r="2317">
      <c r="A2317" t="str">
        <v>BCP</v>
      </c>
      <c r="B2317" t="str">
        <v>Base</v>
      </c>
      <c r="C2317" t="str">
        <v>5684736</v>
      </c>
      <c r="D2317">
        <v>1</v>
      </c>
      <c r="E2317" t="str">
        <v>PC</v>
      </c>
      <c r="F2317">
        <v>10</v>
      </c>
      <c r="G2317" t="str">
        <v>BCP</v>
      </c>
      <c r="H2317" t="str">
        <v>BCP</v>
      </c>
      <c r="I2317">
        <v>45863</v>
      </c>
    </row>
    <row r="2318">
      <c r="A2318" t="str">
        <v>BCP</v>
      </c>
      <c r="B2318" t="str">
        <v>Base</v>
      </c>
      <c r="C2318" t="str">
        <v>5684747</v>
      </c>
      <c r="D2318">
        <v>1</v>
      </c>
      <c r="E2318" t="str">
        <v>PC</v>
      </c>
      <c r="F2318">
        <v>25</v>
      </c>
      <c r="G2318" t="str">
        <v>BCP</v>
      </c>
      <c r="H2318" t="str">
        <v>BCP</v>
      </c>
      <c r="I2318">
        <v>45863</v>
      </c>
    </row>
    <row r="2319">
      <c r="A2319" t="str">
        <v>BCP</v>
      </c>
      <c r="B2319" t="str">
        <v>Base</v>
      </c>
      <c r="C2319" t="str">
        <v>5691115</v>
      </c>
      <c r="D2319">
        <v>1</v>
      </c>
      <c r="E2319" t="str">
        <v>PC</v>
      </c>
      <c r="F2319">
        <v>45</v>
      </c>
      <c r="G2319" t="str">
        <v>BCP</v>
      </c>
      <c r="H2319" t="str">
        <v>BCP</v>
      </c>
      <c r="I2319">
        <v>45863</v>
      </c>
    </row>
    <row r="2320">
      <c r="A2320" t="str">
        <v>BCP</v>
      </c>
      <c r="B2320" t="str">
        <v>Base</v>
      </c>
      <c r="C2320" t="str">
        <v>5793427</v>
      </c>
      <c r="D2320">
        <v>1</v>
      </c>
      <c r="E2320" t="str">
        <v>PC</v>
      </c>
      <c r="F2320">
        <v>10</v>
      </c>
      <c r="G2320" t="str">
        <v>BCP</v>
      </c>
      <c r="H2320" t="str">
        <v>BCP</v>
      </c>
      <c r="I2320">
        <v>45863</v>
      </c>
    </row>
    <row r="2321">
      <c r="A2321" t="str">
        <v>BCP</v>
      </c>
      <c r="B2321" t="str">
        <v>Base</v>
      </c>
      <c r="C2321" t="str">
        <v>5813327</v>
      </c>
      <c r="D2321">
        <v>1</v>
      </c>
      <c r="E2321" t="str">
        <v>PC</v>
      </c>
      <c r="F2321">
        <v>10</v>
      </c>
      <c r="G2321" t="str">
        <v>BCP</v>
      </c>
      <c r="H2321" t="str">
        <v>BCP</v>
      </c>
      <c r="I2321">
        <v>45863</v>
      </c>
    </row>
    <row r="2322">
      <c r="A2322" t="str">
        <v>BCP</v>
      </c>
      <c r="B2322" t="str">
        <v>Base</v>
      </c>
      <c r="C2322" t="str">
        <v>5813333</v>
      </c>
      <c r="D2322">
        <v>1</v>
      </c>
      <c r="E2322" t="str">
        <v>PC</v>
      </c>
      <c r="F2322">
        <v>15</v>
      </c>
      <c r="G2322" t="str">
        <v>BCP</v>
      </c>
      <c r="H2322" t="str">
        <v>BCP</v>
      </c>
      <c r="I2322">
        <v>45863</v>
      </c>
    </row>
    <row r="2323">
      <c r="A2323" t="str">
        <v>BCP</v>
      </c>
      <c r="B2323" t="str">
        <v>Base</v>
      </c>
      <c r="C2323" t="str">
        <v>5813334</v>
      </c>
      <c r="D2323">
        <v>1</v>
      </c>
      <c r="E2323" t="str">
        <v>PC</v>
      </c>
      <c r="F2323">
        <v>15</v>
      </c>
      <c r="G2323" t="str">
        <v>BCP</v>
      </c>
      <c r="H2323" t="str">
        <v>BCP</v>
      </c>
      <c r="I2323">
        <v>45863</v>
      </c>
    </row>
    <row r="2324">
      <c r="A2324" t="str">
        <v>BCP</v>
      </c>
      <c r="B2324" t="str">
        <v>Base</v>
      </c>
      <c r="C2324" t="str">
        <v>5813339</v>
      </c>
      <c r="D2324">
        <v>1</v>
      </c>
      <c r="E2324" t="str">
        <v>PC</v>
      </c>
      <c r="F2324">
        <v>15</v>
      </c>
      <c r="G2324" t="str">
        <v>BCP</v>
      </c>
      <c r="H2324" t="str">
        <v>BCP</v>
      </c>
      <c r="I2324">
        <v>45863</v>
      </c>
    </row>
    <row r="2325">
      <c r="A2325" t="str">
        <v>BCP</v>
      </c>
      <c r="B2325" t="str">
        <v>Base</v>
      </c>
      <c r="C2325" t="str">
        <v>5813341</v>
      </c>
      <c r="D2325">
        <v>1</v>
      </c>
      <c r="E2325" t="str">
        <v>PC</v>
      </c>
      <c r="F2325">
        <v>20</v>
      </c>
      <c r="G2325" t="str">
        <v>BCP</v>
      </c>
      <c r="H2325" t="str">
        <v>BCP</v>
      </c>
      <c r="I2325">
        <v>45863</v>
      </c>
    </row>
    <row r="2326">
      <c r="A2326" t="str">
        <v>BCP</v>
      </c>
      <c r="B2326" t="str">
        <v>Base</v>
      </c>
      <c r="C2326" t="str">
        <v>5813342</v>
      </c>
      <c r="D2326">
        <v>1</v>
      </c>
      <c r="E2326" t="str">
        <v>PC</v>
      </c>
      <c r="F2326">
        <v>15</v>
      </c>
      <c r="G2326" t="str">
        <v>BCP</v>
      </c>
      <c r="H2326" t="str">
        <v>BCP</v>
      </c>
      <c r="I2326">
        <v>45863</v>
      </c>
    </row>
    <row r="2327">
      <c r="A2327" t="str">
        <v>BCP</v>
      </c>
      <c r="B2327" t="str">
        <v>Base</v>
      </c>
      <c r="C2327" t="str">
        <v>5813343</v>
      </c>
      <c r="D2327">
        <v>1</v>
      </c>
      <c r="E2327" t="str">
        <v>PC</v>
      </c>
      <c r="F2327">
        <v>15</v>
      </c>
      <c r="G2327" t="str">
        <v>BCP</v>
      </c>
      <c r="H2327" t="str">
        <v>BCP</v>
      </c>
      <c r="I2327">
        <v>45863</v>
      </c>
    </row>
    <row r="2328">
      <c r="A2328" t="str">
        <v>BCP</v>
      </c>
      <c r="B2328" t="str">
        <v>Base</v>
      </c>
      <c r="C2328" t="str">
        <v>5813384</v>
      </c>
      <c r="D2328">
        <v>1</v>
      </c>
      <c r="E2328" t="str">
        <v>PC</v>
      </c>
      <c r="F2328">
        <v>10</v>
      </c>
      <c r="G2328" t="str">
        <v>BCP</v>
      </c>
      <c r="H2328" t="str">
        <v>BCP</v>
      </c>
      <c r="I2328">
        <v>45863</v>
      </c>
    </row>
    <row r="2329">
      <c r="A2329" t="str">
        <v>BCP</v>
      </c>
      <c r="B2329" t="str">
        <v>Base</v>
      </c>
      <c r="C2329" t="str">
        <v>5813394</v>
      </c>
      <c r="D2329">
        <v>1</v>
      </c>
      <c r="E2329" t="str">
        <v>PC</v>
      </c>
      <c r="F2329">
        <v>10</v>
      </c>
      <c r="G2329" t="str">
        <v>BCP</v>
      </c>
      <c r="H2329" t="str">
        <v>BCP</v>
      </c>
      <c r="I2329">
        <v>45863</v>
      </c>
    </row>
    <row r="2330">
      <c r="A2330" t="str">
        <v>BCP</v>
      </c>
      <c r="B2330" t="str">
        <v>Base</v>
      </c>
      <c r="C2330" t="str">
        <v>5813395</v>
      </c>
      <c r="D2330">
        <v>1</v>
      </c>
      <c r="E2330" t="str">
        <v>PC</v>
      </c>
      <c r="F2330">
        <v>10</v>
      </c>
      <c r="G2330" t="str">
        <v>BCP</v>
      </c>
      <c r="H2330" t="str">
        <v>BCP</v>
      </c>
      <c r="I2330">
        <v>45863</v>
      </c>
    </row>
    <row r="2331">
      <c r="A2331" t="str">
        <v>BCP</v>
      </c>
      <c r="B2331" t="str">
        <v>Base</v>
      </c>
      <c r="C2331" t="str">
        <v>5813397</v>
      </c>
      <c r="D2331">
        <v>1</v>
      </c>
      <c r="E2331" t="str">
        <v>PC</v>
      </c>
      <c r="F2331">
        <v>10</v>
      </c>
      <c r="G2331" t="str">
        <v>BCP</v>
      </c>
      <c r="H2331" t="str">
        <v>BCP</v>
      </c>
      <c r="I2331">
        <v>45863</v>
      </c>
    </row>
    <row r="2332">
      <c r="A2332" t="str">
        <v>BCP</v>
      </c>
      <c r="B2332" t="str">
        <v>Base</v>
      </c>
      <c r="C2332" t="str">
        <v>5851063</v>
      </c>
      <c r="D2332">
        <v>1</v>
      </c>
      <c r="E2332" t="str">
        <v>PC</v>
      </c>
      <c r="F2332">
        <v>30</v>
      </c>
      <c r="G2332" t="str">
        <v>BCP</v>
      </c>
      <c r="H2332" t="str">
        <v>BCP</v>
      </c>
      <c r="I2332">
        <v>45863</v>
      </c>
    </row>
    <row r="2333">
      <c r="A2333" t="str">
        <v>BCP</v>
      </c>
      <c r="B2333" t="str">
        <v>Base</v>
      </c>
      <c r="C2333" t="str">
        <v>5856310</v>
      </c>
      <c r="D2333">
        <v>1</v>
      </c>
      <c r="E2333" t="str">
        <v>PC</v>
      </c>
      <c r="F2333">
        <v>30</v>
      </c>
      <c r="G2333" t="str">
        <v>BCP</v>
      </c>
      <c r="H2333" t="str">
        <v>BCP</v>
      </c>
      <c r="I2333">
        <v>45863</v>
      </c>
    </row>
    <row r="2334">
      <c r="A2334" t="str">
        <v>BCP</v>
      </c>
      <c r="B2334" t="str">
        <v>Base</v>
      </c>
      <c r="C2334" t="str">
        <v>5860944</v>
      </c>
      <c r="D2334">
        <v>1</v>
      </c>
      <c r="E2334" t="str">
        <v>PC</v>
      </c>
      <c r="F2334">
        <v>15</v>
      </c>
      <c r="G2334" t="str">
        <v>BCP</v>
      </c>
      <c r="H2334" t="str">
        <v>BCP</v>
      </c>
      <c r="I2334">
        <v>45863</v>
      </c>
    </row>
    <row r="2335">
      <c r="A2335" t="str">
        <v>BCP</v>
      </c>
      <c r="B2335" t="str">
        <v>Base</v>
      </c>
      <c r="C2335" t="str">
        <v>5884006</v>
      </c>
      <c r="D2335">
        <v>1</v>
      </c>
      <c r="E2335" t="str">
        <v>PC</v>
      </c>
      <c r="F2335">
        <v>15</v>
      </c>
      <c r="G2335" t="str">
        <v>BCP</v>
      </c>
      <c r="H2335" t="str">
        <v>BCP</v>
      </c>
      <c r="I2335">
        <v>45863</v>
      </c>
    </row>
    <row r="2336">
      <c r="A2336" t="str">
        <v>BCP</v>
      </c>
      <c r="B2336" t="str">
        <v>Base</v>
      </c>
      <c r="C2336" t="str">
        <v>5884160</v>
      </c>
      <c r="D2336">
        <v>1</v>
      </c>
      <c r="E2336" t="str">
        <v>PC</v>
      </c>
      <c r="F2336">
        <v>10</v>
      </c>
      <c r="G2336" t="str">
        <v>BCP</v>
      </c>
      <c r="H2336" t="str">
        <v>BCP</v>
      </c>
      <c r="I2336">
        <v>45863</v>
      </c>
    </row>
    <row r="2337">
      <c r="A2337" t="str">
        <v>BCP</v>
      </c>
      <c r="B2337" t="str">
        <v>Base</v>
      </c>
      <c r="C2337" t="str">
        <v>5885642</v>
      </c>
      <c r="D2337">
        <v>1</v>
      </c>
      <c r="E2337" t="str">
        <v>PC</v>
      </c>
      <c r="F2337">
        <v>10</v>
      </c>
      <c r="G2337" t="str">
        <v>BCP</v>
      </c>
      <c r="H2337" t="str">
        <v>BCP</v>
      </c>
      <c r="I2337">
        <v>45863</v>
      </c>
    </row>
    <row r="2338">
      <c r="A2338" t="str">
        <v>BCP</v>
      </c>
      <c r="B2338" t="str">
        <v>Base</v>
      </c>
      <c r="C2338" t="str">
        <v>5931396</v>
      </c>
      <c r="D2338">
        <v>1</v>
      </c>
      <c r="E2338" t="str">
        <v>PC</v>
      </c>
      <c r="F2338">
        <v>15</v>
      </c>
      <c r="G2338" t="str">
        <v>BCP</v>
      </c>
      <c r="H2338" t="str">
        <v>BCP</v>
      </c>
      <c r="I2338">
        <v>45863</v>
      </c>
    </row>
    <row r="2339">
      <c r="A2339" t="str">
        <v>BCP</v>
      </c>
      <c r="B2339" t="str">
        <v>Base</v>
      </c>
      <c r="C2339" t="str">
        <v>5942641</v>
      </c>
      <c r="D2339">
        <v>1</v>
      </c>
      <c r="E2339" t="str">
        <v>PC</v>
      </c>
      <c r="F2339">
        <v>10</v>
      </c>
      <c r="G2339" t="str">
        <v>BCP</v>
      </c>
      <c r="H2339" t="str">
        <v>BCP</v>
      </c>
      <c r="I2339">
        <v>45863</v>
      </c>
    </row>
    <row r="2340">
      <c r="A2340" t="str">
        <v>BCP</v>
      </c>
      <c r="B2340" t="str">
        <v>Base</v>
      </c>
      <c r="C2340" t="str">
        <v>5969175</v>
      </c>
      <c r="D2340">
        <v>1</v>
      </c>
      <c r="E2340" t="str">
        <v>PC</v>
      </c>
      <c r="F2340">
        <v>10</v>
      </c>
      <c r="G2340" t="str">
        <v>BCP</v>
      </c>
      <c r="H2340" t="str">
        <v>BCP</v>
      </c>
      <c r="I2340">
        <v>45863</v>
      </c>
    </row>
    <row r="2341">
      <c r="A2341" t="str">
        <v>BCP</v>
      </c>
      <c r="B2341" t="str">
        <v>Base</v>
      </c>
      <c r="C2341" t="str">
        <v>5969176</v>
      </c>
      <c r="D2341">
        <v>1</v>
      </c>
      <c r="E2341" t="str">
        <v>PC</v>
      </c>
      <c r="F2341">
        <v>25</v>
      </c>
      <c r="G2341" t="str">
        <v>BCP</v>
      </c>
      <c r="H2341" t="str">
        <v>BCP</v>
      </c>
      <c r="I2341">
        <v>45863</v>
      </c>
    </row>
    <row r="2342">
      <c r="A2342" t="str">
        <v>BCP</v>
      </c>
      <c r="B2342" t="str">
        <v>Base</v>
      </c>
      <c r="C2342" t="str">
        <v>5987611</v>
      </c>
      <c r="D2342">
        <v>1</v>
      </c>
      <c r="E2342" t="str">
        <v>PC</v>
      </c>
      <c r="F2342">
        <v>10</v>
      </c>
      <c r="G2342" t="str">
        <v>BCP</v>
      </c>
      <c r="H2342" t="str">
        <v>BCP</v>
      </c>
      <c r="I2342">
        <v>45863</v>
      </c>
    </row>
    <row r="2343">
      <c r="A2343" t="str">
        <v>BCP</v>
      </c>
      <c r="B2343" t="str">
        <v>Base</v>
      </c>
      <c r="C2343" t="str">
        <v>5999014</v>
      </c>
      <c r="D2343">
        <v>1</v>
      </c>
      <c r="E2343" t="str">
        <v>PC</v>
      </c>
      <c r="F2343">
        <v>15</v>
      </c>
      <c r="G2343" t="str">
        <v>BCP</v>
      </c>
      <c r="H2343" t="str">
        <v>BCP</v>
      </c>
      <c r="I2343">
        <v>45863</v>
      </c>
    </row>
    <row r="2344">
      <c r="A2344" t="str">
        <v>BCP</v>
      </c>
      <c r="B2344" t="str">
        <v>Base</v>
      </c>
      <c r="C2344" t="str">
        <v>5999098</v>
      </c>
      <c r="D2344">
        <v>1</v>
      </c>
      <c r="E2344" t="str">
        <v>PC</v>
      </c>
      <c r="F2344">
        <v>15</v>
      </c>
      <c r="G2344" t="str">
        <v>BCP</v>
      </c>
      <c r="H2344" t="str">
        <v>BCP</v>
      </c>
      <c r="I2344">
        <v>45863</v>
      </c>
    </row>
    <row r="2345">
      <c r="A2345" t="str">
        <v>BCP</v>
      </c>
      <c r="B2345" t="str">
        <v>Base</v>
      </c>
      <c r="C2345" t="str">
        <v>6011165</v>
      </c>
      <c r="D2345">
        <v>1</v>
      </c>
      <c r="E2345" t="str">
        <v>PC</v>
      </c>
      <c r="F2345">
        <v>15</v>
      </c>
      <c r="G2345" t="str">
        <v>BCP</v>
      </c>
      <c r="H2345" t="str">
        <v>BCP</v>
      </c>
      <c r="I2345">
        <v>45863</v>
      </c>
    </row>
    <row r="2346">
      <c r="A2346" t="str">
        <v>BCP</v>
      </c>
      <c r="B2346" t="str">
        <v>Base</v>
      </c>
      <c r="C2346" t="str">
        <v>6011170</v>
      </c>
      <c r="D2346">
        <v>1</v>
      </c>
      <c r="E2346" t="str">
        <v>PC</v>
      </c>
      <c r="F2346">
        <v>20</v>
      </c>
      <c r="G2346" t="str">
        <v>BCP</v>
      </c>
      <c r="H2346" t="str">
        <v>BCP</v>
      </c>
      <c r="I2346">
        <v>45863</v>
      </c>
    </row>
    <row r="2347">
      <c r="A2347" t="str">
        <v>BCP</v>
      </c>
      <c r="B2347" t="str">
        <v>Base</v>
      </c>
      <c r="C2347" t="str">
        <v>6011173</v>
      </c>
      <c r="D2347">
        <v>1</v>
      </c>
      <c r="E2347" t="str">
        <v>PC</v>
      </c>
      <c r="F2347">
        <v>15</v>
      </c>
      <c r="G2347" t="str">
        <v>BCP</v>
      </c>
      <c r="H2347" t="str">
        <v>BCP</v>
      </c>
      <c r="I2347">
        <v>45863</v>
      </c>
    </row>
    <row r="2348">
      <c r="A2348" t="str">
        <v>BCP</v>
      </c>
      <c r="B2348" t="str">
        <v>Base</v>
      </c>
      <c r="C2348" t="str">
        <v>6011174</v>
      </c>
      <c r="D2348">
        <v>1</v>
      </c>
      <c r="E2348" t="str">
        <v>PC</v>
      </c>
      <c r="F2348">
        <v>15</v>
      </c>
      <c r="G2348" t="str">
        <v>BCP</v>
      </c>
      <c r="H2348" t="str">
        <v>BCP</v>
      </c>
      <c r="I2348">
        <v>45863</v>
      </c>
    </row>
    <row r="2349">
      <c r="A2349" t="str">
        <v>BCP</v>
      </c>
      <c r="B2349" t="str">
        <v>Base</v>
      </c>
      <c r="C2349" t="str">
        <v>6011175</v>
      </c>
      <c r="D2349">
        <v>1</v>
      </c>
      <c r="E2349" t="str">
        <v>PC</v>
      </c>
      <c r="F2349">
        <v>15</v>
      </c>
      <c r="G2349" t="str">
        <v>BCP</v>
      </c>
      <c r="H2349" t="str">
        <v>BCP</v>
      </c>
      <c r="I2349">
        <v>45863</v>
      </c>
    </row>
    <row r="2350">
      <c r="A2350" t="str">
        <v>BCP</v>
      </c>
      <c r="B2350" t="str">
        <v>Base</v>
      </c>
      <c r="C2350" t="str">
        <v>6011176</v>
      </c>
      <c r="D2350">
        <v>1</v>
      </c>
      <c r="E2350" t="str">
        <v>PC</v>
      </c>
      <c r="F2350">
        <v>15</v>
      </c>
      <c r="G2350" t="str">
        <v>BCP</v>
      </c>
      <c r="H2350" t="str">
        <v>BCP</v>
      </c>
      <c r="I2350">
        <v>45863</v>
      </c>
    </row>
    <row r="2351">
      <c r="A2351" t="str">
        <v>BCP</v>
      </c>
      <c r="B2351" t="str">
        <v>Base</v>
      </c>
      <c r="C2351" t="str">
        <v>6032174</v>
      </c>
      <c r="D2351">
        <v>1</v>
      </c>
      <c r="E2351" t="str">
        <v>PC</v>
      </c>
      <c r="F2351">
        <v>10</v>
      </c>
      <c r="G2351" t="str">
        <v>BCP</v>
      </c>
      <c r="H2351" t="str">
        <v>BCP</v>
      </c>
      <c r="I2351">
        <v>45863</v>
      </c>
    </row>
    <row r="2352">
      <c r="A2352" t="str">
        <v>BCP</v>
      </c>
      <c r="B2352" t="str">
        <v>Base</v>
      </c>
      <c r="C2352" t="str">
        <v>6032179</v>
      </c>
      <c r="D2352">
        <v>1</v>
      </c>
      <c r="E2352" t="str">
        <v>PC</v>
      </c>
      <c r="F2352">
        <v>10</v>
      </c>
      <c r="G2352" t="str">
        <v>BCP</v>
      </c>
      <c r="H2352" t="str">
        <v>BCP</v>
      </c>
      <c r="I2352">
        <v>45863</v>
      </c>
    </row>
    <row r="2353">
      <c r="A2353" t="str">
        <v>BCP</v>
      </c>
      <c r="B2353" t="str">
        <v>Base</v>
      </c>
      <c r="C2353" t="str">
        <v>6048162</v>
      </c>
      <c r="D2353">
        <v>1</v>
      </c>
      <c r="E2353" t="str">
        <v>PC</v>
      </c>
      <c r="F2353">
        <v>15</v>
      </c>
      <c r="G2353" t="str">
        <v>BCP</v>
      </c>
      <c r="H2353" t="str">
        <v>BCP</v>
      </c>
      <c r="I2353">
        <v>45863</v>
      </c>
    </row>
    <row r="2354">
      <c r="A2354" t="str">
        <v>BCP</v>
      </c>
      <c r="B2354" t="str">
        <v>Base</v>
      </c>
      <c r="C2354" t="str">
        <v>6048163</v>
      </c>
      <c r="D2354">
        <v>1</v>
      </c>
      <c r="E2354" t="str">
        <v>PC</v>
      </c>
      <c r="F2354">
        <v>15</v>
      </c>
      <c r="G2354" t="str">
        <v>BCP</v>
      </c>
      <c r="H2354" t="str">
        <v>BCP</v>
      </c>
      <c r="I2354">
        <v>45863</v>
      </c>
    </row>
    <row r="2355">
      <c r="A2355" t="str">
        <v>BCP</v>
      </c>
      <c r="B2355" t="str">
        <v>Base</v>
      </c>
      <c r="C2355" t="str">
        <v>6048168</v>
      </c>
      <c r="D2355">
        <v>1</v>
      </c>
      <c r="E2355" t="str">
        <v>PC</v>
      </c>
      <c r="F2355">
        <v>30</v>
      </c>
      <c r="G2355" t="str">
        <v>BCP</v>
      </c>
      <c r="H2355" t="str">
        <v>BCP</v>
      </c>
      <c r="I2355">
        <v>45863</v>
      </c>
    </row>
    <row r="2356">
      <c r="A2356" t="str">
        <v>BCP</v>
      </c>
      <c r="B2356" t="str">
        <v>Base</v>
      </c>
      <c r="C2356" t="str">
        <v>6048169</v>
      </c>
      <c r="D2356">
        <v>1</v>
      </c>
      <c r="E2356" t="str">
        <v>PC</v>
      </c>
      <c r="F2356">
        <v>60</v>
      </c>
      <c r="G2356" t="str">
        <v>BCP</v>
      </c>
      <c r="H2356" t="str">
        <v>BCP</v>
      </c>
      <c r="I2356">
        <v>45863</v>
      </c>
    </row>
    <row r="2357">
      <c r="A2357" t="str">
        <v>BCP</v>
      </c>
      <c r="B2357" t="str">
        <v>Base</v>
      </c>
      <c r="C2357" t="str">
        <v>6086534</v>
      </c>
      <c r="D2357">
        <v>1</v>
      </c>
      <c r="E2357" t="str">
        <v>PC</v>
      </c>
      <c r="F2357">
        <v>30</v>
      </c>
      <c r="G2357" t="str">
        <v>BCP</v>
      </c>
      <c r="H2357" t="str">
        <v>BCP</v>
      </c>
      <c r="I2357">
        <v>45863</v>
      </c>
    </row>
    <row r="2358">
      <c r="A2358" t="str">
        <v>BCP</v>
      </c>
      <c r="B2358" t="str">
        <v>Base</v>
      </c>
      <c r="C2358" t="str">
        <v>6086802</v>
      </c>
      <c r="D2358">
        <v>1</v>
      </c>
      <c r="E2358" t="str">
        <v>PC</v>
      </c>
      <c r="F2358">
        <v>40</v>
      </c>
      <c r="G2358" t="str">
        <v>BCP</v>
      </c>
      <c r="H2358" t="str">
        <v>BCP</v>
      </c>
      <c r="I2358">
        <v>45863</v>
      </c>
    </row>
    <row r="2359">
      <c r="A2359" t="str">
        <v>BCP</v>
      </c>
      <c r="B2359" t="str">
        <v>Base</v>
      </c>
      <c r="C2359" t="str">
        <v>6092349</v>
      </c>
      <c r="D2359">
        <v>1</v>
      </c>
      <c r="E2359" t="str">
        <v>PC</v>
      </c>
      <c r="F2359">
        <v>30</v>
      </c>
      <c r="G2359" t="str">
        <v>BCP</v>
      </c>
      <c r="H2359" t="str">
        <v>BCP</v>
      </c>
      <c r="I2359">
        <v>45863</v>
      </c>
    </row>
    <row r="2360">
      <c r="A2360" t="str">
        <v>BCP</v>
      </c>
      <c r="B2360" t="str">
        <v>Base</v>
      </c>
      <c r="C2360" t="str">
        <v>6096357</v>
      </c>
      <c r="D2360">
        <v>1</v>
      </c>
      <c r="E2360" t="str">
        <v>PC</v>
      </c>
      <c r="F2360">
        <v>45</v>
      </c>
      <c r="G2360" t="str">
        <v>BCP</v>
      </c>
      <c r="H2360" t="str">
        <v>BCP</v>
      </c>
      <c r="I2360">
        <v>45863</v>
      </c>
    </row>
    <row r="2361">
      <c r="A2361" t="str">
        <v>BCP</v>
      </c>
      <c r="B2361" t="str">
        <v>Base</v>
      </c>
      <c r="C2361" t="str">
        <v>6138156</v>
      </c>
      <c r="D2361">
        <v>1</v>
      </c>
      <c r="E2361" t="str">
        <v>PC</v>
      </c>
      <c r="F2361">
        <v>10</v>
      </c>
      <c r="G2361" t="str">
        <v>BCP</v>
      </c>
      <c r="H2361" t="str">
        <v>BCP</v>
      </c>
      <c r="I2361">
        <v>45863</v>
      </c>
    </row>
    <row r="2362">
      <c r="A2362" t="str">
        <v>BCP</v>
      </c>
      <c r="B2362" t="str">
        <v>Base</v>
      </c>
      <c r="C2362" t="str">
        <v>6150428</v>
      </c>
      <c r="D2362">
        <v>1</v>
      </c>
      <c r="E2362" t="str">
        <v>PC</v>
      </c>
      <c r="F2362">
        <v>10</v>
      </c>
      <c r="G2362" t="str">
        <v>BCP</v>
      </c>
      <c r="H2362" t="str">
        <v>BCP</v>
      </c>
      <c r="I2362">
        <v>45863</v>
      </c>
    </row>
    <row r="2363">
      <c r="A2363" t="str">
        <v>BCP</v>
      </c>
      <c r="B2363" t="str">
        <v>Base</v>
      </c>
      <c r="C2363" t="str">
        <v>6150429</v>
      </c>
      <c r="D2363">
        <v>1</v>
      </c>
      <c r="E2363" t="str">
        <v>PC</v>
      </c>
      <c r="F2363">
        <v>10</v>
      </c>
      <c r="G2363" t="str">
        <v>BCP</v>
      </c>
      <c r="H2363" t="str">
        <v>BCP</v>
      </c>
      <c r="I2363">
        <v>45863</v>
      </c>
    </row>
    <row r="2364">
      <c r="A2364" t="str">
        <v>BCP</v>
      </c>
      <c r="B2364" t="str">
        <v>Base</v>
      </c>
      <c r="C2364" t="str">
        <v>6151014</v>
      </c>
      <c r="D2364">
        <v>1</v>
      </c>
      <c r="E2364" t="str">
        <v>PC</v>
      </c>
      <c r="F2364">
        <v>40</v>
      </c>
      <c r="G2364" t="str">
        <v>BCP</v>
      </c>
      <c r="H2364" t="str">
        <v>BCP</v>
      </c>
      <c r="I2364">
        <v>45863</v>
      </c>
    </row>
    <row r="2365">
      <c r="A2365" t="str">
        <v>BCP</v>
      </c>
      <c r="B2365" t="str">
        <v>Base</v>
      </c>
      <c r="C2365" t="str">
        <v>6168968</v>
      </c>
      <c r="D2365">
        <v>1</v>
      </c>
      <c r="E2365" t="str">
        <v>PC</v>
      </c>
      <c r="F2365">
        <v>50</v>
      </c>
      <c r="G2365" t="str">
        <v>BCP</v>
      </c>
      <c r="H2365" t="str">
        <v>BCP</v>
      </c>
      <c r="I2365">
        <v>45863</v>
      </c>
    </row>
    <row r="2366">
      <c r="A2366" t="str">
        <v>BCP</v>
      </c>
      <c r="B2366" t="str">
        <v>Base</v>
      </c>
      <c r="C2366" t="str">
        <v>6177782</v>
      </c>
      <c r="D2366">
        <v>1</v>
      </c>
      <c r="E2366" t="str">
        <v>PC</v>
      </c>
      <c r="F2366">
        <v>10</v>
      </c>
      <c r="G2366" t="str">
        <v>BCP</v>
      </c>
      <c r="H2366" t="str">
        <v>BCP</v>
      </c>
      <c r="I2366">
        <v>45863</v>
      </c>
    </row>
    <row r="2367">
      <c r="A2367" t="str">
        <v>BCP</v>
      </c>
      <c r="B2367" t="str">
        <v>Base</v>
      </c>
      <c r="C2367" t="str">
        <v>6177783</v>
      </c>
      <c r="D2367">
        <v>1</v>
      </c>
      <c r="E2367" t="str">
        <v>PC</v>
      </c>
      <c r="F2367">
        <v>20</v>
      </c>
      <c r="G2367" t="str">
        <v>BCP</v>
      </c>
      <c r="H2367" t="str">
        <v>BCP</v>
      </c>
      <c r="I2367">
        <v>45863</v>
      </c>
    </row>
    <row r="2368">
      <c r="A2368" t="str">
        <v>BCP</v>
      </c>
      <c r="B2368" t="str">
        <v>Base</v>
      </c>
      <c r="C2368" t="str">
        <v>6177784</v>
      </c>
      <c r="D2368">
        <v>1</v>
      </c>
      <c r="E2368" t="str">
        <v>PC</v>
      </c>
      <c r="F2368">
        <v>20</v>
      </c>
      <c r="G2368" t="str">
        <v>BCP</v>
      </c>
      <c r="H2368" t="str">
        <v>BCP</v>
      </c>
      <c r="I2368">
        <v>45863</v>
      </c>
    </row>
    <row r="2369">
      <c r="A2369" t="str">
        <v>BCP</v>
      </c>
      <c r="B2369" t="str">
        <v>Base</v>
      </c>
      <c r="C2369" t="str">
        <v>6177785</v>
      </c>
      <c r="D2369">
        <v>1</v>
      </c>
      <c r="E2369" t="str">
        <v>PC</v>
      </c>
      <c r="F2369">
        <v>15</v>
      </c>
      <c r="G2369" t="str">
        <v>BCP</v>
      </c>
      <c r="H2369" t="str">
        <v>BCP</v>
      </c>
      <c r="I2369">
        <v>45863</v>
      </c>
    </row>
    <row r="2370">
      <c r="A2370" t="str">
        <v>BCP</v>
      </c>
      <c r="B2370" t="str">
        <v>Base</v>
      </c>
      <c r="C2370" t="str">
        <v>6210504</v>
      </c>
      <c r="D2370">
        <v>1</v>
      </c>
      <c r="E2370" t="str">
        <v>PC</v>
      </c>
      <c r="F2370">
        <v>50</v>
      </c>
      <c r="G2370" t="str">
        <v>BCP</v>
      </c>
      <c r="H2370" t="str">
        <v>BCP</v>
      </c>
      <c r="I2370">
        <v>45863</v>
      </c>
    </row>
    <row r="2371">
      <c r="A2371" t="str">
        <v>BCP</v>
      </c>
      <c r="B2371" t="str">
        <v>Base</v>
      </c>
      <c r="C2371" t="str">
        <v>6417887</v>
      </c>
      <c r="D2371">
        <v>1</v>
      </c>
      <c r="E2371" t="str">
        <v>PC</v>
      </c>
      <c r="F2371">
        <v>15</v>
      </c>
      <c r="G2371" t="str">
        <v>BCP</v>
      </c>
      <c r="H2371" t="str">
        <v>BCP</v>
      </c>
      <c r="I2371">
        <v>45863</v>
      </c>
    </row>
    <row r="2372">
      <c r="A2372" t="str">
        <v>BCP</v>
      </c>
      <c r="B2372" t="str">
        <v>Base</v>
      </c>
      <c r="C2372" t="str">
        <v>6417888</v>
      </c>
      <c r="D2372">
        <v>1</v>
      </c>
      <c r="E2372" t="str">
        <v>PC</v>
      </c>
      <c r="F2372">
        <v>30</v>
      </c>
      <c r="G2372" t="str">
        <v>BCP</v>
      </c>
      <c r="H2372" t="str">
        <v>BCP</v>
      </c>
      <c r="I2372">
        <v>45863</v>
      </c>
    </row>
    <row r="2373">
      <c r="A2373" t="str">
        <v>BCP</v>
      </c>
      <c r="B2373" t="str">
        <v>Base</v>
      </c>
      <c r="C2373" t="str">
        <v>6417889</v>
      </c>
      <c r="D2373">
        <v>1</v>
      </c>
      <c r="E2373" t="str">
        <v>PC</v>
      </c>
      <c r="F2373">
        <v>30</v>
      </c>
      <c r="G2373" t="str">
        <v>BCP</v>
      </c>
      <c r="H2373" t="str">
        <v>BCP</v>
      </c>
      <c r="I2373">
        <v>45863</v>
      </c>
    </row>
    <row r="2374">
      <c r="A2374" t="str">
        <v>BCP</v>
      </c>
      <c r="B2374" t="str">
        <v>Base</v>
      </c>
      <c r="C2374" t="str">
        <v>1429234</v>
      </c>
      <c r="D2374">
        <v>1</v>
      </c>
      <c r="E2374" t="str">
        <v>PC</v>
      </c>
      <c r="F2374">
        <v>70</v>
      </c>
      <c r="G2374" t="str">
        <v>BCP</v>
      </c>
      <c r="H2374" t="str">
        <v>BCP</v>
      </c>
      <c r="I2374">
        <v>45866</v>
      </c>
    </row>
    <row r="2375">
      <c r="A2375" t="str">
        <v>BCP</v>
      </c>
      <c r="B2375" t="str">
        <v>Base</v>
      </c>
      <c r="C2375" t="str">
        <v>1938313</v>
      </c>
      <c r="D2375">
        <v>1</v>
      </c>
      <c r="E2375" t="str">
        <v>PC</v>
      </c>
      <c r="F2375">
        <v>8</v>
      </c>
      <c r="G2375" t="str">
        <v>BCP</v>
      </c>
      <c r="H2375" t="str">
        <v>BCP</v>
      </c>
      <c r="I2375">
        <v>45866</v>
      </c>
    </row>
    <row r="2376">
      <c r="A2376" t="str">
        <v>BCP</v>
      </c>
      <c r="B2376" t="str">
        <v>Base</v>
      </c>
      <c r="C2376" t="str">
        <v>2185571</v>
      </c>
      <c r="D2376">
        <v>1</v>
      </c>
      <c r="E2376" t="str">
        <v>PC</v>
      </c>
      <c r="F2376">
        <v>16</v>
      </c>
      <c r="G2376" t="str">
        <v>BCP</v>
      </c>
      <c r="H2376" t="str">
        <v>BCP</v>
      </c>
      <c r="I2376">
        <v>45866</v>
      </c>
    </row>
    <row r="2377">
      <c r="A2377" t="str">
        <v>BCP</v>
      </c>
      <c r="B2377" t="str">
        <v>Base</v>
      </c>
      <c r="C2377" t="str">
        <v>2185686</v>
      </c>
      <c r="D2377">
        <v>1</v>
      </c>
      <c r="E2377" t="str">
        <v>PC</v>
      </c>
      <c r="F2377">
        <v>5</v>
      </c>
      <c r="G2377" t="str">
        <v>BCP</v>
      </c>
      <c r="H2377" t="str">
        <v>BCP</v>
      </c>
      <c r="I2377">
        <v>45866</v>
      </c>
    </row>
    <row r="2378">
      <c r="A2378" t="str">
        <v>BCP</v>
      </c>
      <c r="B2378" t="str">
        <v>Base</v>
      </c>
      <c r="C2378" t="str">
        <v>2186063</v>
      </c>
      <c r="D2378">
        <v>1</v>
      </c>
      <c r="E2378" t="str">
        <v>PC</v>
      </c>
      <c r="F2378">
        <v>20</v>
      </c>
      <c r="G2378" t="str">
        <v>BCP</v>
      </c>
      <c r="H2378" t="str">
        <v>BCP</v>
      </c>
      <c r="I2378">
        <v>45866</v>
      </c>
    </row>
    <row r="2379">
      <c r="A2379" t="str">
        <v>BCP</v>
      </c>
      <c r="B2379" t="str">
        <v>Base</v>
      </c>
      <c r="C2379" t="str">
        <v>2340786</v>
      </c>
      <c r="D2379">
        <v>1</v>
      </c>
      <c r="E2379" t="str">
        <v>PC</v>
      </c>
      <c r="F2379">
        <v>16</v>
      </c>
      <c r="G2379" t="str">
        <v>BCP</v>
      </c>
      <c r="H2379" t="str">
        <v>BCP</v>
      </c>
      <c r="I2379">
        <v>45866</v>
      </c>
    </row>
    <row r="2380">
      <c r="A2380" t="str">
        <v>BCP</v>
      </c>
      <c r="B2380" t="str">
        <v>Base</v>
      </c>
      <c r="C2380" t="str">
        <v>2525542</v>
      </c>
      <c r="D2380">
        <v>1</v>
      </c>
      <c r="E2380" t="str">
        <v>PC</v>
      </c>
      <c r="F2380">
        <v>30</v>
      </c>
      <c r="G2380" t="str">
        <v>BCP</v>
      </c>
      <c r="H2380" t="str">
        <v>BCP</v>
      </c>
      <c r="I2380">
        <v>45866</v>
      </c>
    </row>
    <row r="2381">
      <c r="A2381" t="str">
        <v>BCP</v>
      </c>
      <c r="B2381" t="str">
        <v>Base</v>
      </c>
      <c r="C2381" t="str">
        <v>2622075</v>
      </c>
      <c r="D2381">
        <v>1</v>
      </c>
      <c r="E2381" t="str">
        <v>PC</v>
      </c>
      <c r="F2381">
        <v>30</v>
      </c>
      <c r="G2381" t="str">
        <v>BCP</v>
      </c>
      <c r="H2381" t="str">
        <v>BCP</v>
      </c>
      <c r="I2381">
        <v>45866</v>
      </c>
    </row>
    <row r="2382">
      <c r="A2382" t="str">
        <v>BCP</v>
      </c>
      <c r="B2382" t="str">
        <v>Base</v>
      </c>
      <c r="C2382" t="str">
        <v>2903357</v>
      </c>
      <c r="D2382">
        <v>1</v>
      </c>
      <c r="E2382" t="str">
        <v>PC</v>
      </c>
      <c r="F2382">
        <v>32</v>
      </c>
      <c r="G2382" t="str">
        <v>BCP</v>
      </c>
      <c r="H2382" t="str">
        <v>BCP</v>
      </c>
      <c r="I2382">
        <v>45866</v>
      </c>
    </row>
    <row r="2383">
      <c r="A2383" t="str">
        <v>BCP</v>
      </c>
      <c r="B2383" t="str">
        <v>Base</v>
      </c>
      <c r="C2383" t="str">
        <v>2903392</v>
      </c>
      <c r="D2383">
        <v>1</v>
      </c>
      <c r="E2383" t="str">
        <v>PC</v>
      </c>
      <c r="F2383">
        <v>32</v>
      </c>
      <c r="G2383" t="str">
        <v>BCP</v>
      </c>
      <c r="H2383" t="str">
        <v>BCP</v>
      </c>
      <c r="I2383">
        <v>45866</v>
      </c>
    </row>
    <row r="2384">
      <c r="A2384" t="str">
        <v>BCP</v>
      </c>
      <c r="B2384" t="str">
        <v>Base</v>
      </c>
      <c r="C2384" t="str">
        <v>2942489</v>
      </c>
      <c r="D2384">
        <v>1</v>
      </c>
      <c r="E2384" t="str">
        <v>PC</v>
      </c>
      <c r="F2384">
        <v>30</v>
      </c>
      <c r="G2384" t="str">
        <v>BCP</v>
      </c>
      <c r="H2384" t="str">
        <v>BCP</v>
      </c>
      <c r="I2384">
        <v>45866</v>
      </c>
    </row>
    <row r="2385">
      <c r="A2385" t="str">
        <v>BCP</v>
      </c>
      <c r="B2385" t="str">
        <v>Base</v>
      </c>
      <c r="C2385" t="str">
        <v>3247817/S</v>
      </c>
      <c r="D2385">
        <v>1</v>
      </c>
      <c r="E2385" t="str">
        <v>PC</v>
      </c>
      <c r="F2385">
        <v>185</v>
      </c>
      <c r="G2385" t="str">
        <v>BCP</v>
      </c>
      <c r="H2385" t="str">
        <v>BCP</v>
      </c>
      <c r="I2385">
        <v>45866</v>
      </c>
    </row>
    <row r="2386">
      <c r="A2386" t="str">
        <v>BCP</v>
      </c>
      <c r="B2386" t="str">
        <v>Base</v>
      </c>
      <c r="C2386" t="str">
        <v>3265636</v>
      </c>
      <c r="D2386">
        <v>1</v>
      </c>
      <c r="E2386" t="str">
        <v>PC</v>
      </c>
      <c r="F2386">
        <v>25</v>
      </c>
      <c r="G2386" t="str">
        <v>BCP</v>
      </c>
      <c r="H2386" t="str">
        <v>BCP</v>
      </c>
      <c r="I2386">
        <v>45866</v>
      </c>
    </row>
    <row r="2387">
      <c r="A2387" t="str">
        <v>BCP</v>
      </c>
      <c r="B2387" t="str">
        <v>Base</v>
      </c>
      <c r="C2387" t="str">
        <v>3454641</v>
      </c>
      <c r="D2387">
        <v>1</v>
      </c>
      <c r="E2387" t="str">
        <v>PC</v>
      </c>
      <c r="F2387">
        <v>20</v>
      </c>
      <c r="G2387" t="str">
        <v>BCP</v>
      </c>
      <c r="H2387" t="str">
        <v>BCP</v>
      </c>
      <c r="I2387">
        <v>45866</v>
      </c>
    </row>
    <row r="2388">
      <c r="A2388" t="str">
        <v>BCP</v>
      </c>
      <c r="B2388" t="str">
        <v>Base</v>
      </c>
      <c r="C2388" t="str">
        <v>3454646</v>
      </c>
      <c r="D2388">
        <v>1</v>
      </c>
      <c r="E2388" t="str">
        <v>PC</v>
      </c>
      <c r="F2388">
        <v>35</v>
      </c>
      <c r="G2388" t="str">
        <v>BCP</v>
      </c>
      <c r="H2388" t="str">
        <v>BCP</v>
      </c>
      <c r="I2388">
        <v>45866</v>
      </c>
    </row>
    <row r="2389">
      <c r="A2389" t="str">
        <v>BCP</v>
      </c>
      <c r="B2389" t="str">
        <v>Base</v>
      </c>
      <c r="C2389" t="str">
        <v>3454653</v>
      </c>
      <c r="D2389">
        <v>1</v>
      </c>
      <c r="E2389" t="str">
        <v>PC</v>
      </c>
      <c r="F2389">
        <v>15</v>
      </c>
      <c r="G2389" t="str">
        <v>BCP</v>
      </c>
      <c r="H2389" t="str">
        <v>BCP</v>
      </c>
      <c r="I2389">
        <v>45866</v>
      </c>
    </row>
    <row r="2390">
      <c r="A2390" t="str">
        <v>BCP</v>
      </c>
      <c r="B2390" t="str">
        <v>Base</v>
      </c>
      <c r="C2390" t="str">
        <v>3455046</v>
      </c>
      <c r="D2390">
        <v>1</v>
      </c>
      <c r="E2390" t="str">
        <v>PC</v>
      </c>
      <c r="F2390">
        <v>30</v>
      </c>
      <c r="G2390" t="str">
        <v>BCP</v>
      </c>
      <c r="H2390" t="str">
        <v>BCP</v>
      </c>
      <c r="I2390">
        <v>45866</v>
      </c>
    </row>
    <row r="2391">
      <c r="A2391" t="str">
        <v>BCP</v>
      </c>
      <c r="B2391" t="str">
        <v>Base</v>
      </c>
      <c r="C2391" t="str">
        <v>3455496</v>
      </c>
      <c r="D2391">
        <v>1</v>
      </c>
      <c r="E2391" t="str">
        <v>PC</v>
      </c>
      <c r="F2391">
        <v>35</v>
      </c>
      <c r="G2391" t="str">
        <v>BCP</v>
      </c>
      <c r="H2391" t="str">
        <v>BCP</v>
      </c>
      <c r="I2391">
        <v>45866</v>
      </c>
    </row>
    <row r="2392">
      <c r="A2392" t="str">
        <v>BCP</v>
      </c>
      <c r="B2392" t="str">
        <v>Base</v>
      </c>
      <c r="C2392" t="str">
        <v>3455752</v>
      </c>
      <c r="D2392">
        <v>1</v>
      </c>
      <c r="E2392" t="str">
        <v>PC</v>
      </c>
      <c r="F2392">
        <v>10</v>
      </c>
      <c r="G2392" t="str">
        <v>BCP</v>
      </c>
      <c r="H2392" t="str">
        <v>BCP</v>
      </c>
      <c r="I2392">
        <v>45866</v>
      </c>
    </row>
    <row r="2393">
      <c r="A2393" t="str">
        <v>BCP</v>
      </c>
      <c r="B2393" t="str">
        <v>Base</v>
      </c>
      <c r="C2393" t="str">
        <v>3456491</v>
      </c>
      <c r="D2393">
        <v>1</v>
      </c>
      <c r="E2393" t="str">
        <v>PC</v>
      </c>
      <c r="F2393">
        <v>10</v>
      </c>
      <c r="G2393" t="str">
        <v>BCP</v>
      </c>
      <c r="H2393" t="str">
        <v>BCP</v>
      </c>
      <c r="I2393">
        <v>45866</v>
      </c>
    </row>
    <row r="2394">
      <c r="A2394" t="str">
        <v>BCP</v>
      </c>
      <c r="B2394" t="str">
        <v>Base</v>
      </c>
      <c r="C2394" t="str">
        <v>3618158/S</v>
      </c>
      <c r="D2394">
        <v>1</v>
      </c>
      <c r="E2394" t="str">
        <v>PC</v>
      </c>
      <c r="F2394">
        <v>20</v>
      </c>
      <c r="G2394" t="str">
        <v>BCP</v>
      </c>
      <c r="H2394" t="str">
        <v>BCP</v>
      </c>
      <c r="I2394">
        <v>45866</v>
      </c>
    </row>
    <row r="2395">
      <c r="A2395" t="str">
        <v>BCP</v>
      </c>
      <c r="B2395" t="str">
        <v>Base</v>
      </c>
      <c r="C2395" t="str">
        <v>3625364/S</v>
      </c>
      <c r="D2395">
        <v>1</v>
      </c>
      <c r="E2395" t="str">
        <v>PC</v>
      </c>
      <c r="F2395">
        <v>55</v>
      </c>
      <c r="G2395" t="str">
        <v>BCP</v>
      </c>
      <c r="H2395" t="str">
        <v>BCP</v>
      </c>
      <c r="I2395">
        <v>45866</v>
      </c>
    </row>
    <row r="2396">
      <c r="A2396" t="str">
        <v>BCP</v>
      </c>
      <c r="B2396" t="str">
        <v>Base</v>
      </c>
      <c r="C2396" t="str">
        <v>3715659/S</v>
      </c>
      <c r="D2396">
        <v>1</v>
      </c>
      <c r="E2396" t="str">
        <v>PC</v>
      </c>
      <c r="F2396">
        <v>25</v>
      </c>
      <c r="G2396" t="str">
        <v>BCP</v>
      </c>
      <c r="H2396" t="str">
        <v>BCP</v>
      </c>
      <c r="I2396">
        <v>45866</v>
      </c>
    </row>
    <row r="2397">
      <c r="A2397" t="str">
        <v>BCP</v>
      </c>
      <c r="B2397" t="str">
        <v>Base</v>
      </c>
      <c r="C2397" t="str">
        <v>3934154/S</v>
      </c>
      <c r="D2397">
        <v>1</v>
      </c>
      <c r="E2397" t="str">
        <v>PC</v>
      </c>
      <c r="F2397">
        <v>90</v>
      </c>
      <c r="G2397" t="str">
        <v>BCP</v>
      </c>
      <c r="H2397" t="str">
        <v>BCP</v>
      </c>
      <c r="I2397">
        <v>45866</v>
      </c>
    </row>
    <row r="2398">
      <c r="A2398" t="str">
        <v>BCP</v>
      </c>
      <c r="B2398" t="str">
        <v>Base</v>
      </c>
      <c r="C2398" t="str">
        <v>3934155/S</v>
      </c>
      <c r="D2398">
        <v>1</v>
      </c>
      <c r="E2398" t="str">
        <v>PC</v>
      </c>
      <c r="F2398">
        <v>30</v>
      </c>
      <c r="G2398" t="str">
        <v>BCP</v>
      </c>
      <c r="H2398" t="str">
        <v>BCP</v>
      </c>
      <c r="I2398">
        <v>45866</v>
      </c>
    </row>
    <row r="2399">
      <c r="A2399" t="str">
        <v>BCP</v>
      </c>
      <c r="B2399" t="str">
        <v>Base</v>
      </c>
      <c r="C2399" t="str">
        <v>3953445/S</v>
      </c>
      <c r="D2399">
        <v>1</v>
      </c>
      <c r="E2399" t="str">
        <v>PC</v>
      </c>
      <c r="F2399">
        <v>25</v>
      </c>
      <c r="G2399" t="str">
        <v>BCP</v>
      </c>
      <c r="H2399" t="str">
        <v>BCP</v>
      </c>
      <c r="I2399">
        <v>45866</v>
      </c>
    </row>
    <row r="2400">
      <c r="A2400" t="str">
        <v>BCP</v>
      </c>
      <c r="B2400" t="str">
        <v>Base</v>
      </c>
      <c r="C2400" t="str">
        <v>4171227</v>
      </c>
      <c r="D2400">
        <v>1</v>
      </c>
      <c r="E2400" t="str">
        <v>PC</v>
      </c>
      <c r="F2400">
        <v>5</v>
      </c>
      <c r="G2400" t="str">
        <v>BCP</v>
      </c>
      <c r="H2400" t="str">
        <v>BCP</v>
      </c>
      <c r="I2400">
        <v>45866</v>
      </c>
    </row>
    <row r="2401">
      <c r="A2401" t="str">
        <v>BCP</v>
      </c>
      <c r="B2401" t="str">
        <v>Base</v>
      </c>
      <c r="C2401" t="str">
        <v>4183502</v>
      </c>
      <c r="D2401">
        <v>1</v>
      </c>
      <c r="E2401" t="str">
        <v>PC</v>
      </c>
      <c r="F2401">
        <v>30</v>
      </c>
      <c r="G2401" t="str">
        <v>BCP</v>
      </c>
      <c r="H2401" t="str">
        <v>BCP</v>
      </c>
      <c r="I2401">
        <v>45866</v>
      </c>
    </row>
    <row r="2402">
      <c r="A2402" t="str">
        <v>BCP</v>
      </c>
      <c r="B2402" t="str">
        <v>Base</v>
      </c>
      <c r="C2402" t="str">
        <v>4183504</v>
      </c>
      <c r="D2402">
        <v>1</v>
      </c>
      <c r="E2402" t="str">
        <v>PC</v>
      </c>
      <c r="F2402">
        <v>75</v>
      </c>
      <c r="G2402" t="str">
        <v>BCP</v>
      </c>
      <c r="H2402" t="str">
        <v>BCP</v>
      </c>
      <c r="I2402">
        <v>45866</v>
      </c>
    </row>
    <row r="2403">
      <c r="A2403" t="str">
        <v>BCP</v>
      </c>
      <c r="B2403" t="str">
        <v>Base</v>
      </c>
      <c r="C2403" t="str">
        <v>4185594</v>
      </c>
      <c r="D2403">
        <v>1</v>
      </c>
      <c r="E2403" t="str">
        <v>PC</v>
      </c>
      <c r="F2403">
        <v>35</v>
      </c>
      <c r="G2403" t="str">
        <v>BCP</v>
      </c>
      <c r="H2403" t="str">
        <v>BCP</v>
      </c>
      <c r="I2403">
        <v>45866</v>
      </c>
    </row>
    <row r="2404">
      <c r="A2404" t="str">
        <v>BCP</v>
      </c>
      <c r="B2404" t="str">
        <v>Base</v>
      </c>
      <c r="C2404" t="str">
        <v>4205588</v>
      </c>
      <c r="D2404">
        <v>1</v>
      </c>
      <c r="E2404" t="str">
        <v>PC</v>
      </c>
      <c r="F2404">
        <v>25</v>
      </c>
      <c r="G2404" t="str">
        <v>BCP</v>
      </c>
      <c r="H2404" t="str">
        <v>BCP</v>
      </c>
      <c r="I2404">
        <v>45866</v>
      </c>
    </row>
    <row r="2405">
      <c r="A2405" t="str">
        <v>BCP</v>
      </c>
      <c r="B2405" t="str">
        <v>Base</v>
      </c>
      <c r="C2405" t="str">
        <v>4209958</v>
      </c>
      <c r="D2405">
        <v>1</v>
      </c>
      <c r="E2405" t="str">
        <v>PC</v>
      </c>
      <c r="F2405">
        <v>40</v>
      </c>
      <c r="G2405" t="str">
        <v>BCP</v>
      </c>
      <c r="H2405" t="str">
        <v>BCP</v>
      </c>
      <c r="I2405">
        <v>45866</v>
      </c>
    </row>
    <row r="2406">
      <c r="A2406" t="str">
        <v>BCP</v>
      </c>
      <c r="B2406" t="str">
        <v>Base</v>
      </c>
      <c r="C2406" t="str">
        <v>4210053</v>
      </c>
      <c r="D2406">
        <v>1</v>
      </c>
      <c r="E2406" t="str">
        <v>PC</v>
      </c>
      <c r="F2406">
        <v>45</v>
      </c>
      <c r="G2406" t="str">
        <v>BCP</v>
      </c>
      <c r="H2406" t="str">
        <v>BCP</v>
      </c>
      <c r="I2406">
        <v>45866</v>
      </c>
    </row>
    <row r="2407">
      <c r="A2407" t="str">
        <v>BCP</v>
      </c>
      <c r="B2407" t="str">
        <v>Base</v>
      </c>
      <c r="C2407" t="str">
        <v>4210095</v>
      </c>
      <c r="D2407">
        <v>1</v>
      </c>
      <c r="E2407" t="str">
        <v>PC</v>
      </c>
      <c r="F2407">
        <v>35</v>
      </c>
      <c r="G2407" t="str">
        <v>BCP</v>
      </c>
      <c r="H2407" t="str">
        <v>BCP</v>
      </c>
      <c r="I2407">
        <v>45866</v>
      </c>
    </row>
    <row r="2408">
      <c r="A2408" t="str">
        <v>BCP</v>
      </c>
      <c r="B2408" t="str">
        <v>Base</v>
      </c>
      <c r="C2408" t="str">
        <v>4210101</v>
      </c>
      <c r="D2408">
        <v>1</v>
      </c>
      <c r="E2408" t="str">
        <v>PC</v>
      </c>
      <c r="F2408">
        <v>14</v>
      </c>
      <c r="G2408" t="str">
        <v>BCP</v>
      </c>
      <c r="H2408" t="str">
        <v>BCP</v>
      </c>
      <c r="I2408">
        <v>45866</v>
      </c>
    </row>
    <row r="2409">
      <c r="A2409" t="str">
        <v>BCP</v>
      </c>
      <c r="B2409" t="str">
        <v>Base</v>
      </c>
      <c r="C2409" t="str">
        <v>4210210</v>
      </c>
      <c r="D2409">
        <v>1</v>
      </c>
      <c r="E2409" t="str">
        <v>PC</v>
      </c>
      <c r="F2409">
        <v>35</v>
      </c>
      <c r="G2409" t="str">
        <v>BCP</v>
      </c>
      <c r="H2409" t="str">
        <v>BCP</v>
      </c>
      <c r="I2409">
        <v>45866</v>
      </c>
    </row>
    <row r="2410">
      <c r="A2410" t="str">
        <v>BCP</v>
      </c>
      <c r="B2410" t="str">
        <v>Base</v>
      </c>
      <c r="C2410" t="str">
        <v>4210211</v>
      </c>
      <c r="D2410">
        <v>1</v>
      </c>
      <c r="E2410" t="str">
        <v>PC</v>
      </c>
      <c r="F2410">
        <v>35</v>
      </c>
      <c r="G2410" t="str">
        <v>BCP</v>
      </c>
      <c r="H2410" t="str">
        <v>BCP</v>
      </c>
      <c r="I2410">
        <v>45866</v>
      </c>
    </row>
    <row r="2411">
      <c r="A2411" t="str">
        <v>BCP</v>
      </c>
      <c r="B2411" t="str">
        <v>Base</v>
      </c>
      <c r="C2411" t="str">
        <v>4210285</v>
      </c>
      <c r="D2411">
        <v>1</v>
      </c>
      <c r="E2411" t="str">
        <v>PC</v>
      </c>
      <c r="F2411">
        <v>20</v>
      </c>
      <c r="G2411" t="str">
        <v>BCP</v>
      </c>
      <c r="H2411" t="str">
        <v>BCP</v>
      </c>
      <c r="I2411">
        <v>45866</v>
      </c>
    </row>
    <row r="2412">
      <c r="A2412" t="str">
        <v>BCP</v>
      </c>
      <c r="B2412" t="str">
        <v>Base</v>
      </c>
      <c r="C2412" t="str">
        <v>4210296</v>
      </c>
      <c r="D2412">
        <v>1</v>
      </c>
      <c r="E2412" t="str">
        <v>PC</v>
      </c>
      <c r="F2412">
        <v>25</v>
      </c>
      <c r="G2412" t="str">
        <v>BCP</v>
      </c>
      <c r="H2412" t="str">
        <v>BCP</v>
      </c>
      <c r="I2412">
        <v>45866</v>
      </c>
    </row>
    <row r="2413">
      <c r="A2413" t="str">
        <v>BCP</v>
      </c>
      <c r="B2413" t="str">
        <v>Base</v>
      </c>
      <c r="C2413" t="str">
        <v>4210297</v>
      </c>
      <c r="D2413">
        <v>1</v>
      </c>
      <c r="E2413" t="str">
        <v>PC</v>
      </c>
      <c r="F2413">
        <v>25</v>
      </c>
      <c r="G2413" t="str">
        <v>BCP</v>
      </c>
      <c r="H2413" t="str">
        <v>BCP</v>
      </c>
      <c r="I2413">
        <v>45866</v>
      </c>
    </row>
    <row r="2414">
      <c r="A2414" t="str">
        <v>BCP</v>
      </c>
      <c r="B2414" t="str">
        <v>Base</v>
      </c>
      <c r="C2414" t="str">
        <v>4210298</v>
      </c>
      <c r="D2414">
        <v>1</v>
      </c>
      <c r="E2414" t="str">
        <v>PC</v>
      </c>
      <c r="F2414">
        <v>35</v>
      </c>
      <c r="G2414" t="str">
        <v>BCP</v>
      </c>
      <c r="H2414" t="str">
        <v>BCP</v>
      </c>
      <c r="I2414">
        <v>45866</v>
      </c>
    </row>
    <row r="2415">
      <c r="A2415" t="str">
        <v>BCP</v>
      </c>
      <c r="B2415" t="str">
        <v>Base</v>
      </c>
      <c r="C2415" t="str">
        <v>4210309</v>
      </c>
      <c r="D2415">
        <v>1</v>
      </c>
      <c r="E2415" t="str">
        <v>PC</v>
      </c>
      <c r="F2415">
        <v>35</v>
      </c>
      <c r="G2415" t="str">
        <v>BCP</v>
      </c>
      <c r="H2415" t="str">
        <v>BCP</v>
      </c>
      <c r="I2415">
        <v>45866</v>
      </c>
    </row>
    <row r="2416">
      <c r="A2416" t="str">
        <v>BCP</v>
      </c>
      <c r="B2416" t="str">
        <v>Base</v>
      </c>
      <c r="C2416" t="str">
        <v>4210310</v>
      </c>
      <c r="D2416">
        <v>1</v>
      </c>
      <c r="E2416" t="str">
        <v>PC</v>
      </c>
      <c r="F2416">
        <v>35</v>
      </c>
      <c r="G2416" t="str">
        <v>BCP</v>
      </c>
      <c r="H2416" t="str">
        <v>BCP</v>
      </c>
      <c r="I2416">
        <v>45866</v>
      </c>
    </row>
    <row r="2417">
      <c r="A2417" t="str">
        <v>BCP</v>
      </c>
      <c r="B2417" t="str">
        <v>Base</v>
      </c>
      <c r="C2417" t="str">
        <v>4210329</v>
      </c>
      <c r="D2417">
        <v>1</v>
      </c>
      <c r="E2417" t="str">
        <v>PC</v>
      </c>
      <c r="F2417">
        <v>35</v>
      </c>
      <c r="G2417" t="str">
        <v>BCP</v>
      </c>
      <c r="H2417" t="str">
        <v>BCP</v>
      </c>
      <c r="I2417">
        <v>45866</v>
      </c>
    </row>
    <row r="2418">
      <c r="A2418" t="str">
        <v>BCP</v>
      </c>
      <c r="B2418" t="str">
        <v>Base</v>
      </c>
      <c r="C2418" t="str">
        <v>4210333</v>
      </c>
      <c r="D2418">
        <v>1</v>
      </c>
      <c r="E2418" t="str">
        <v>PC</v>
      </c>
      <c r="F2418">
        <v>35</v>
      </c>
      <c r="G2418" t="str">
        <v>BCP</v>
      </c>
      <c r="H2418" t="str">
        <v>BCP</v>
      </c>
      <c r="I2418">
        <v>45866</v>
      </c>
    </row>
    <row r="2419">
      <c r="A2419" t="str">
        <v>BCP</v>
      </c>
      <c r="B2419" t="str">
        <v>Base</v>
      </c>
      <c r="C2419" t="str">
        <v>4210334</v>
      </c>
      <c r="D2419">
        <v>1</v>
      </c>
      <c r="E2419" t="str">
        <v>PC</v>
      </c>
      <c r="F2419">
        <v>55</v>
      </c>
      <c r="G2419" t="str">
        <v>BCP</v>
      </c>
      <c r="H2419" t="str">
        <v>BCP</v>
      </c>
      <c r="I2419">
        <v>45866</v>
      </c>
    </row>
    <row r="2420">
      <c r="A2420" t="str">
        <v>BCP</v>
      </c>
      <c r="B2420" t="str">
        <v>Base</v>
      </c>
      <c r="C2420" t="str">
        <v>4210335</v>
      </c>
      <c r="D2420">
        <v>1</v>
      </c>
      <c r="E2420" t="str">
        <v>PC</v>
      </c>
      <c r="F2420">
        <v>45</v>
      </c>
      <c r="G2420" t="str">
        <v>BCP</v>
      </c>
      <c r="H2420" t="str">
        <v>BCP</v>
      </c>
      <c r="I2420">
        <v>45866</v>
      </c>
    </row>
    <row r="2421">
      <c r="A2421" t="str">
        <v>BCP</v>
      </c>
      <c r="B2421" t="str">
        <v>Base</v>
      </c>
      <c r="C2421" t="str">
        <v>4210344</v>
      </c>
      <c r="D2421">
        <v>1</v>
      </c>
      <c r="E2421" t="str">
        <v>PC</v>
      </c>
      <c r="F2421">
        <v>40</v>
      </c>
      <c r="G2421" t="str">
        <v>BCP</v>
      </c>
      <c r="H2421" t="str">
        <v>BCP</v>
      </c>
      <c r="I2421">
        <v>45866</v>
      </c>
    </row>
    <row r="2422">
      <c r="A2422" t="str">
        <v>BCP</v>
      </c>
      <c r="B2422" t="str">
        <v>Base</v>
      </c>
      <c r="C2422" t="str">
        <v>4210370</v>
      </c>
      <c r="D2422">
        <v>1</v>
      </c>
      <c r="E2422" t="str">
        <v>PC</v>
      </c>
      <c r="F2422">
        <v>35</v>
      </c>
      <c r="G2422" t="str">
        <v>BCP</v>
      </c>
      <c r="H2422" t="str">
        <v>BCP</v>
      </c>
      <c r="I2422">
        <v>45866</v>
      </c>
    </row>
    <row r="2423">
      <c r="A2423" t="str">
        <v>BCP</v>
      </c>
      <c r="B2423" t="str">
        <v>Base</v>
      </c>
      <c r="C2423" t="str">
        <v>4229871</v>
      </c>
      <c r="D2423">
        <v>1</v>
      </c>
      <c r="E2423" t="str">
        <v>PC</v>
      </c>
      <c r="F2423">
        <v>20</v>
      </c>
      <c r="G2423" t="str">
        <v>BCP</v>
      </c>
      <c r="H2423" t="str">
        <v>BCP</v>
      </c>
      <c r="I2423">
        <v>45866</v>
      </c>
    </row>
    <row r="2424">
      <c r="A2424" t="str">
        <v>BCP</v>
      </c>
      <c r="B2424" t="str">
        <v>Base</v>
      </c>
      <c r="C2424" t="str">
        <v>4349463</v>
      </c>
      <c r="D2424">
        <v>1</v>
      </c>
      <c r="E2424" t="str">
        <v>PC</v>
      </c>
      <c r="F2424">
        <v>8</v>
      </c>
      <c r="G2424" t="str">
        <v>BCP</v>
      </c>
      <c r="H2424" t="str">
        <v>BCP</v>
      </c>
      <c r="I2424">
        <v>45866</v>
      </c>
    </row>
    <row r="2425">
      <c r="A2425" t="str">
        <v>BCP</v>
      </c>
      <c r="B2425" t="str">
        <v>Base</v>
      </c>
      <c r="C2425" t="str">
        <v>4396228</v>
      </c>
      <c r="D2425">
        <v>1</v>
      </c>
      <c r="E2425" t="str">
        <v>PC</v>
      </c>
      <c r="F2425">
        <v>25</v>
      </c>
      <c r="G2425" t="str">
        <v>BCP</v>
      </c>
      <c r="H2425" t="str">
        <v>BCP</v>
      </c>
      <c r="I2425">
        <v>45866</v>
      </c>
    </row>
    <row r="2426">
      <c r="A2426" t="str">
        <v>BCP</v>
      </c>
      <c r="B2426" t="str">
        <v>Base</v>
      </c>
      <c r="C2426" t="str">
        <v>4708336</v>
      </c>
      <c r="D2426">
        <v>1</v>
      </c>
      <c r="E2426" t="str">
        <v>PC</v>
      </c>
      <c r="F2426">
        <v>30</v>
      </c>
      <c r="G2426" t="str">
        <v>BCP</v>
      </c>
      <c r="H2426" t="str">
        <v>BCP</v>
      </c>
      <c r="I2426">
        <v>45866</v>
      </c>
    </row>
    <row r="2427">
      <c r="A2427" t="str">
        <v>BCP</v>
      </c>
      <c r="B2427" t="str">
        <v>Base</v>
      </c>
      <c r="C2427" t="str">
        <v>4731337/S</v>
      </c>
      <c r="D2427">
        <v>1</v>
      </c>
      <c r="E2427" t="str">
        <v>PC</v>
      </c>
      <c r="F2427">
        <v>20</v>
      </c>
      <c r="G2427" t="str">
        <v>BCP</v>
      </c>
      <c r="H2427" t="str">
        <v>BCP</v>
      </c>
      <c r="I2427">
        <v>45866</v>
      </c>
    </row>
    <row r="2428">
      <c r="A2428" t="str">
        <v>BCP</v>
      </c>
      <c r="B2428" t="str">
        <v>Base</v>
      </c>
      <c r="C2428" t="str">
        <v>4731339/S</v>
      </c>
      <c r="D2428">
        <v>1</v>
      </c>
      <c r="E2428" t="str">
        <v>PC</v>
      </c>
      <c r="F2428">
        <v>20</v>
      </c>
      <c r="G2428" t="str">
        <v>BCP</v>
      </c>
      <c r="H2428" t="str">
        <v>BCP</v>
      </c>
      <c r="I2428">
        <v>45866</v>
      </c>
    </row>
    <row r="2429">
      <c r="A2429" t="str">
        <v>BCP</v>
      </c>
      <c r="B2429" t="str">
        <v>Base</v>
      </c>
      <c r="C2429" t="str">
        <v>4808225/S</v>
      </c>
      <c r="D2429">
        <v>1</v>
      </c>
      <c r="E2429" t="str">
        <v>PC</v>
      </c>
      <c r="F2429">
        <v>30</v>
      </c>
      <c r="G2429" t="str">
        <v>BCP</v>
      </c>
      <c r="H2429" t="str">
        <v>BCP</v>
      </c>
      <c r="I2429">
        <v>45866</v>
      </c>
    </row>
    <row r="2430">
      <c r="A2430" t="str">
        <v>BCP</v>
      </c>
      <c r="B2430" t="str">
        <v>Base</v>
      </c>
      <c r="C2430" t="str">
        <v>4808226/S</v>
      </c>
      <c r="D2430">
        <v>1</v>
      </c>
      <c r="E2430" t="str">
        <v>PC</v>
      </c>
      <c r="F2430">
        <v>25</v>
      </c>
      <c r="G2430" t="str">
        <v>BCP</v>
      </c>
      <c r="H2430" t="str">
        <v>BCP</v>
      </c>
      <c r="I2430">
        <v>45866</v>
      </c>
    </row>
    <row r="2431">
      <c r="A2431" t="str">
        <v>BCP</v>
      </c>
      <c r="B2431" t="str">
        <v>Base</v>
      </c>
      <c r="C2431" t="str">
        <v>4812152/S</v>
      </c>
      <c r="D2431">
        <v>1</v>
      </c>
      <c r="E2431" t="str">
        <v>PC</v>
      </c>
      <c r="F2431">
        <v>25</v>
      </c>
      <c r="G2431" t="str">
        <v>BCP</v>
      </c>
      <c r="H2431" t="str">
        <v>BCP</v>
      </c>
      <c r="I2431">
        <v>45866</v>
      </c>
    </row>
    <row r="2432">
      <c r="A2432" t="str">
        <v>BCP</v>
      </c>
      <c r="B2432" t="str">
        <v>Base</v>
      </c>
      <c r="C2432" t="str">
        <v>4812153/S</v>
      </c>
      <c r="D2432">
        <v>1</v>
      </c>
      <c r="E2432" t="str">
        <v>PC</v>
      </c>
      <c r="F2432">
        <v>25</v>
      </c>
      <c r="G2432" t="str">
        <v>BCP</v>
      </c>
      <c r="H2432" t="str">
        <v>BCP</v>
      </c>
      <c r="I2432">
        <v>45866</v>
      </c>
    </row>
    <row r="2433">
      <c r="A2433" t="str">
        <v>BCP</v>
      </c>
      <c r="B2433" t="str">
        <v>Base</v>
      </c>
      <c r="C2433" t="str">
        <v>4812154/S</v>
      </c>
      <c r="D2433">
        <v>1</v>
      </c>
      <c r="E2433" t="str">
        <v>PC</v>
      </c>
      <c r="F2433">
        <v>30</v>
      </c>
      <c r="G2433" t="str">
        <v>BCP</v>
      </c>
      <c r="H2433" t="str">
        <v>BCP</v>
      </c>
      <c r="I2433">
        <v>45866</v>
      </c>
    </row>
    <row r="2434">
      <c r="A2434" t="str">
        <v>BCP</v>
      </c>
      <c r="B2434" t="str">
        <v>Base</v>
      </c>
      <c r="C2434" t="str">
        <v>4812155/S</v>
      </c>
      <c r="D2434">
        <v>1</v>
      </c>
      <c r="E2434" t="str">
        <v>PC</v>
      </c>
      <c r="F2434">
        <v>30</v>
      </c>
      <c r="G2434" t="str">
        <v>BCP</v>
      </c>
      <c r="H2434" t="str">
        <v>BCP</v>
      </c>
      <c r="I2434">
        <v>45866</v>
      </c>
    </row>
    <row r="2435">
      <c r="A2435" t="str">
        <v>BCP</v>
      </c>
      <c r="B2435" t="str">
        <v>Base</v>
      </c>
      <c r="C2435" t="str">
        <v>4814459/S</v>
      </c>
      <c r="D2435">
        <v>1</v>
      </c>
      <c r="E2435" t="str">
        <v>PC</v>
      </c>
      <c r="F2435">
        <v>50</v>
      </c>
      <c r="G2435" t="str">
        <v>BCP</v>
      </c>
      <c r="H2435" t="str">
        <v>BCP</v>
      </c>
      <c r="I2435">
        <v>45866</v>
      </c>
    </row>
    <row r="2436">
      <c r="A2436" t="str">
        <v>BCP</v>
      </c>
      <c r="B2436" t="str">
        <v>Base</v>
      </c>
      <c r="C2436" t="str">
        <v>4815108/D</v>
      </c>
      <c r="D2436">
        <v>1</v>
      </c>
      <c r="E2436" t="str">
        <v>PC</v>
      </c>
      <c r="F2436">
        <v>55</v>
      </c>
      <c r="G2436" t="str">
        <v>BCP</v>
      </c>
      <c r="H2436" t="str">
        <v>BCP</v>
      </c>
      <c r="I2436">
        <v>45866</v>
      </c>
    </row>
    <row r="2437">
      <c r="A2437" t="str">
        <v>BCP</v>
      </c>
      <c r="B2437" t="str">
        <v>Base</v>
      </c>
      <c r="C2437" t="str">
        <v>4815109/D</v>
      </c>
      <c r="D2437">
        <v>1</v>
      </c>
      <c r="E2437" t="str">
        <v>PC</v>
      </c>
      <c r="F2437">
        <v>55</v>
      </c>
      <c r="G2437" t="str">
        <v>BCP</v>
      </c>
      <c r="H2437" t="str">
        <v>BCP</v>
      </c>
      <c r="I2437">
        <v>45866</v>
      </c>
    </row>
    <row r="2438">
      <c r="A2438" t="str">
        <v>BCP</v>
      </c>
      <c r="B2438" t="str">
        <v>Base</v>
      </c>
      <c r="C2438" t="str">
        <v>4815131/D</v>
      </c>
      <c r="D2438">
        <v>1</v>
      </c>
      <c r="E2438" t="str">
        <v>PC</v>
      </c>
      <c r="F2438">
        <v>30</v>
      </c>
      <c r="G2438" t="str">
        <v>BCP</v>
      </c>
      <c r="H2438" t="str">
        <v>BCP</v>
      </c>
      <c r="I2438">
        <v>45866</v>
      </c>
    </row>
    <row r="2439">
      <c r="A2439" t="str">
        <v>BCP</v>
      </c>
      <c r="B2439" t="str">
        <v>Base</v>
      </c>
      <c r="C2439" t="str">
        <v>4815138/D</v>
      </c>
      <c r="D2439">
        <v>1</v>
      </c>
      <c r="E2439" t="str">
        <v>PC</v>
      </c>
      <c r="F2439">
        <v>25</v>
      </c>
      <c r="G2439" t="str">
        <v>BCP</v>
      </c>
      <c r="H2439" t="str">
        <v>BCP</v>
      </c>
      <c r="I2439">
        <v>45866</v>
      </c>
    </row>
    <row r="2440">
      <c r="A2440" t="str">
        <v>BCP</v>
      </c>
      <c r="B2440" t="str">
        <v>Base</v>
      </c>
      <c r="C2440" t="str">
        <v>4815139/D</v>
      </c>
      <c r="D2440">
        <v>1</v>
      </c>
      <c r="E2440" t="str">
        <v>PC</v>
      </c>
      <c r="F2440">
        <v>25</v>
      </c>
      <c r="G2440" t="str">
        <v>BCP</v>
      </c>
      <c r="H2440" t="str">
        <v>BCP</v>
      </c>
      <c r="I2440">
        <v>45866</v>
      </c>
    </row>
    <row r="2441">
      <c r="A2441" t="str">
        <v>BCP</v>
      </c>
      <c r="B2441" t="str">
        <v>Base</v>
      </c>
      <c r="C2441" t="str">
        <v>4815153/D</v>
      </c>
      <c r="D2441">
        <v>1</v>
      </c>
      <c r="E2441" t="str">
        <v>PC</v>
      </c>
      <c r="F2441">
        <v>30</v>
      </c>
      <c r="G2441" t="str">
        <v>BCP</v>
      </c>
      <c r="H2441" t="str">
        <v>BCP</v>
      </c>
      <c r="I2441">
        <v>45866</v>
      </c>
    </row>
    <row r="2442">
      <c r="A2442" t="str">
        <v>BCP</v>
      </c>
      <c r="B2442" t="str">
        <v>Base</v>
      </c>
      <c r="C2442" t="str">
        <v>4848154/D</v>
      </c>
      <c r="D2442">
        <v>1</v>
      </c>
      <c r="E2442" t="str">
        <v>PC</v>
      </c>
      <c r="F2442">
        <v>25</v>
      </c>
      <c r="G2442" t="str">
        <v>BCP</v>
      </c>
      <c r="H2442" t="str">
        <v>BCP</v>
      </c>
      <c r="I2442">
        <v>45866</v>
      </c>
    </row>
    <row r="2443">
      <c r="A2443" t="str">
        <v>BCP</v>
      </c>
      <c r="B2443" t="str">
        <v>Base</v>
      </c>
      <c r="C2443" t="str">
        <v>4848156/D</v>
      </c>
      <c r="D2443">
        <v>1</v>
      </c>
      <c r="E2443" t="str">
        <v>PC</v>
      </c>
      <c r="F2443">
        <v>20</v>
      </c>
      <c r="G2443" t="str">
        <v>BCP</v>
      </c>
      <c r="H2443" t="str">
        <v>BCP</v>
      </c>
      <c r="I2443">
        <v>45866</v>
      </c>
    </row>
    <row r="2444">
      <c r="A2444" t="str">
        <v>BCP</v>
      </c>
      <c r="B2444" t="str">
        <v>Base</v>
      </c>
      <c r="C2444" t="str">
        <v>4848159/D</v>
      </c>
      <c r="D2444">
        <v>1</v>
      </c>
      <c r="E2444" t="str">
        <v>PC</v>
      </c>
      <c r="F2444">
        <v>30</v>
      </c>
      <c r="G2444" t="str">
        <v>BCP</v>
      </c>
      <c r="H2444" t="str">
        <v>BCP</v>
      </c>
      <c r="I2444">
        <v>45866</v>
      </c>
    </row>
    <row r="2445">
      <c r="A2445" t="str">
        <v>BCP</v>
      </c>
      <c r="B2445" t="str">
        <v>Base</v>
      </c>
      <c r="C2445" t="str">
        <v>4848160/D</v>
      </c>
      <c r="D2445">
        <v>1</v>
      </c>
      <c r="E2445" t="str">
        <v>PC</v>
      </c>
      <c r="F2445">
        <v>35</v>
      </c>
      <c r="G2445" t="str">
        <v>BCP</v>
      </c>
      <c r="H2445" t="str">
        <v>BCP</v>
      </c>
      <c r="I2445">
        <v>45866</v>
      </c>
    </row>
    <row r="2446">
      <c r="A2446" t="str">
        <v>BCP</v>
      </c>
      <c r="B2446" t="str">
        <v>Base</v>
      </c>
      <c r="C2446" t="str">
        <v>4848162/D</v>
      </c>
      <c r="D2446">
        <v>1</v>
      </c>
      <c r="E2446" t="str">
        <v>PC</v>
      </c>
      <c r="F2446">
        <v>35</v>
      </c>
      <c r="G2446" t="str">
        <v>BCP</v>
      </c>
      <c r="H2446" t="str">
        <v>BCP</v>
      </c>
      <c r="I2446">
        <v>45866</v>
      </c>
    </row>
    <row r="2447">
      <c r="A2447" t="str">
        <v>BCP</v>
      </c>
      <c r="B2447" t="str">
        <v>Base</v>
      </c>
      <c r="C2447" t="str">
        <v>4848163/D</v>
      </c>
      <c r="D2447">
        <v>1</v>
      </c>
      <c r="E2447" t="str">
        <v>PC</v>
      </c>
      <c r="F2447">
        <v>40</v>
      </c>
      <c r="G2447" t="str">
        <v>BCP</v>
      </c>
      <c r="H2447" t="str">
        <v>BCP</v>
      </c>
      <c r="I2447">
        <v>45866</v>
      </c>
    </row>
    <row r="2448">
      <c r="A2448" t="str">
        <v>BCP</v>
      </c>
      <c r="B2448" t="str">
        <v>Base</v>
      </c>
      <c r="C2448" t="str">
        <v>4851746/D</v>
      </c>
      <c r="D2448">
        <v>1</v>
      </c>
      <c r="E2448" t="str">
        <v>PC</v>
      </c>
      <c r="F2448">
        <v>30</v>
      </c>
      <c r="G2448" t="str">
        <v>BCP</v>
      </c>
      <c r="H2448" t="str">
        <v>BCP</v>
      </c>
      <c r="I2448">
        <v>45866</v>
      </c>
    </row>
    <row r="2449">
      <c r="A2449" t="str">
        <v>BCP</v>
      </c>
      <c r="B2449" t="str">
        <v>Base</v>
      </c>
      <c r="C2449" t="str">
        <v>4861307</v>
      </c>
      <c r="D2449">
        <v>1</v>
      </c>
      <c r="E2449" t="str">
        <v>PC</v>
      </c>
      <c r="F2449">
        <v>25</v>
      </c>
      <c r="G2449" t="str">
        <v>BCP</v>
      </c>
      <c r="H2449" t="str">
        <v>BCP</v>
      </c>
      <c r="I2449">
        <v>45866</v>
      </c>
    </row>
    <row r="2450">
      <c r="A2450" t="str">
        <v>BCP</v>
      </c>
      <c r="B2450" t="str">
        <v>Base</v>
      </c>
      <c r="C2450" t="str">
        <v>4883209/D</v>
      </c>
      <c r="D2450">
        <v>1</v>
      </c>
      <c r="E2450" t="str">
        <v>PC</v>
      </c>
      <c r="F2450">
        <v>30</v>
      </c>
      <c r="G2450" t="str">
        <v>BCP</v>
      </c>
      <c r="H2450" t="str">
        <v>BCP</v>
      </c>
      <c r="I2450">
        <v>45866</v>
      </c>
    </row>
    <row r="2451">
      <c r="A2451" t="str">
        <v>BCP</v>
      </c>
      <c r="B2451" t="str">
        <v>Base</v>
      </c>
      <c r="C2451" t="str">
        <v>4883210/D</v>
      </c>
      <c r="D2451">
        <v>1</v>
      </c>
      <c r="E2451" t="str">
        <v>PC</v>
      </c>
      <c r="F2451">
        <v>30</v>
      </c>
      <c r="G2451" t="str">
        <v>BCP</v>
      </c>
      <c r="H2451" t="str">
        <v>BCP</v>
      </c>
      <c r="I2451">
        <v>45866</v>
      </c>
    </row>
    <row r="2452">
      <c r="A2452" t="str">
        <v>BCP</v>
      </c>
      <c r="B2452" t="str">
        <v>Base</v>
      </c>
      <c r="C2452" t="str">
        <v>4889825/S</v>
      </c>
      <c r="D2452">
        <v>1</v>
      </c>
      <c r="E2452" t="str">
        <v>PC</v>
      </c>
      <c r="F2452">
        <v>25</v>
      </c>
      <c r="G2452" t="str">
        <v>BCP</v>
      </c>
      <c r="H2452" t="str">
        <v>BCP</v>
      </c>
      <c r="I2452">
        <v>45866</v>
      </c>
    </row>
    <row r="2453">
      <c r="A2453" t="str">
        <v>BCP</v>
      </c>
      <c r="B2453" t="str">
        <v>Base</v>
      </c>
      <c r="C2453" t="str">
        <v>4889826/S</v>
      </c>
      <c r="D2453">
        <v>1</v>
      </c>
      <c r="E2453" t="str">
        <v>PC</v>
      </c>
      <c r="F2453">
        <v>20</v>
      </c>
      <c r="G2453" t="str">
        <v>BCP</v>
      </c>
      <c r="H2453" t="str">
        <v>BCP</v>
      </c>
      <c r="I2453">
        <v>45866</v>
      </c>
    </row>
    <row r="2454">
      <c r="A2454" t="str">
        <v>BCP</v>
      </c>
      <c r="B2454" t="str">
        <v>Base</v>
      </c>
      <c r="C2454" t="str">
        <v>4914267/D</v>
      </c>
      <c r="D2454">
        <v>1</v>
      </c>
      <c r="E2454" t="str">
        <v>PC</v>
      </c>
      <c r="F2454">
        <v>30</v>
      </c>
      <c r="G2454" t="str">
        <v>BCP</v>
      </c>
      <c r="H2454" t="str">
        <v>BCP</v>
      </c>
      <c r="I2454">
        <v>45866</v>
      </c>
    </row>
    <row r="2455">
      <c r="A2455" t="str">
        <v>BCP</v>
      </c>
      <c r="B2455" t="str">
        <v>Base</v>
      </c>
      <c r="C2455" t="str">
        <v>4943835/D</v>
      </c>
      <c r="D2455">
        <v>1</v>
      </c>
      <c r="E2455" t="str">
        <v>PC</v>
      </c>
      <c r="F2455">
        <v>30</v>
      </c>
      <c r="G2455" t="str">
        <v>BCP</v>
      </c>
      <c r="H2455" t="str">
        <v>BCP</v>
      </c>
      <c r="I2455">
        <v>45866</v>
      </c>
    </row>
    <row r="2456">
      <c r="A2456" t="str">
        <v>BCP</v>
      </c>
      <c r="B2456" t="str">
        <v>Base</v>
      </c>
      <c r="C2456" t="str">
        <v>5042802/D</v>
      </c>
      <c r="D2456">
        <v>1</v>
      </c>
      <c r="E2456" t="str">
        <v>PC</v>
      </c>
      <c r="F2456">
        <v>50</v>
      </c>
      <c r="G2456" t="str">
        <v>BCP</v>
      </c>
      <c r="H2456" t="str">
        <v>BCP</v>
      </c>
      <c r="I2456">
        <v>45866</v>
      </c>
    </row>
    <row r="2457">
      <c r="A2457" t="str">
        <v>BCP</v>
      </c>
      <c r="B2457" t="str">
        <v>Base</v>
      </c>
      <c r="C2457" t="str">
        <v>5042803/D</v>
      </c>
      <c r="D2457">
        <v>1</v>
      </c>
      <c r="E2457" t="str">
        <v>PC</v>
      </c>
      <c r="F2457">
        <v>25</v>
      </c>
      <c r="G2457" t="str">
        <v>BCP</v>
      </c>
      <c r="H2457" t="str">
        <v>BCP</v>
      </c>
      <c r="I2457">
        <v>45866</v>
      </c>
    </row>
    <row r="2458">
      <c r="A2458" t="str">
        <v>BCP</v>
      </c>
      <c r="B2458" t="str">
        <v>Base</v>
      </c>
      <c r="C2458" t="str">
        <v>5087756/D</v>
      </c>
      <c r="D2458">
        <v>1</v>
      </c>
      <c r="E2458" t="str">
        <v>PC</v>
      </c>
      <c r="F2458">
        <v>100</v>
      </c>
      <c r="G2458" t="str">
        <v>BCP</v>
      </c>
      <c r="H2458" t="str">
        <v>BCP</v>
      </c>
      <c r="I2458">
        <v>45866</v>
      </c>
    </row>
    <row r="2459">
      <c r="A2459" t="str">
        <v>BCP</v>
      </c>
      <c r="B2459" t="str">
        <v>Base</v>
      </c>
      <c r="C2459" t="str">
        <v>5088614/D</v>
      </c>
      <c r="D2459">
        <v>1</v>
      </c>
      <c r="E2459" t="str">
        <v>PC</v>
      </c>
      <c r="F2459">
        <v>20</v>
      </c>
      <c r="G2459" t="str">
        <v>BCP</v>
      </c>
      <c r="H2459" t="str">
        <v>BCP</v>
      </c>
      <c r="I2459">
        <v>45866</v>
      </c>
    </row>
    <row r="2460">
      <c r="A2460" t="str">
        <v>BCP</v>
      </c>
      <c r="B2460" t="str">
        <v>Base</v>
      </c>
      <c r="C2460" t="str">
        <v>5088617/D</v>
      </c>
      <c r="D2460">
        <v>1</v>
      </c>
      <c r="E2460" t="str">
        <v>PC</v>
      </c>
      <c r="F2460">
        <v>30</v>
      </c>
      <c r="G2460" t="str">
        <v>BCP</v>
      </c>
      <c r="H2460" t="str">
        <v>BCP</v>
      </c>
      <c r="I2460">
        <v>45866</v>
      </c>
    </row>
    <row r="2461">
      <c r="A2461" t="str">
        <v>BCP</v>
      </c>
      <c r="B2461" t="str">
        <v>Base</v>
      </c>
      <c r="C2461" t="str">
        <v>5088618/D</v>
      </c>
      <c r="D2461">
        <v>1</v>
      </c>
      <c r="E2461" t="str">
        <v>PC</v>
      </c>
      <c r="F2461">
        <v>30</v>
      </c>
      <c r="G2461" t="str">
        <v>BCP</v>
      </c>
      <c r="H2461" t="str">
        <v>BCP</v>
      </c>
      <c r="I2461">
        <v>45866</v>
      </c>
    </row>
    <row r="2462">
      <c r="A2462" t="str">
        <v>BCP</v>
      </c>
      <c r="B2462" t="str">
        <v>Base</v>
      </c>
      <c r="C2462" t="str">
        <v>5088621/D</v>
      </c>
      <c r="D2462">
        <v>1</v>
      </c>
      <c r="E2462" t="str">
        <v>PC</v>
      </c>
      <c r="F2462">
        <v>10</v>
      </c>
      <c r="G2462" t="str">
        <v>BCP</v>
      </c>
      <c r="H2462" t="str">
        <v>BCP</v>
      </c>
      <c r="I2462">
        <v>45866</v>
      </c>
    </row>
    <row r="2463">
      <c r="A2463" t="str">
        <v>BCP</v>
      </c>
      <c r="B2463" t="str">
        <v>Base</v>
      </c>
      <c r="C2463" t="str">
        <v>5088622/D</v>
      </c>
      <c r="D2463">
        <v>1</v>
      </c>
      <c r="E2463" t="str">
        <v>PC</v>
      </c>
      <c r="F2463">
        <v>30</v>
      </c>
      <c r="G2463" t="str">
        <v>BCP</v>
      </c>
      <c r="H2463" t="str">
        <v>BCP</v>
      </c>
      <c r="I2463">
        <v>45866</v>
      </c>
    </row>
    <row r="2464">
      <c r="A2464" t="str">
        <v>BCP</v>
      </c>
      <c r="B2464" t="str">
        <v>Base</v>
      </c>
      <c r="C2464" t="str">
        <v>5088623/D</v>
      </c>
      <c r="D2464">
        <v>1</v>
      </c>
      <c r="E2464" t="str">
        <v>PC</v>
      </c>
      <c r="F2464">
        <v>30</v>
      </c>
      <c r="G2464" t="str">
        <v>BCP</v>
      </c>
      <c r="H2464" t="str">
        <v>BCP</v>
      </c>
      <c r="I2464">
        <v>45866</v>
      </c>
    </row>
    <row r="2465">
      <c r="A2465" t="str">
        <v>BCP</v>
      </c>
      <c r="B2465" t="str">
        <v>Base</v>
      </c>
      <c r="C2465" t="str">
        <v>5088624/D</v>
      </c>
      <c r="D2465">
        <v>1</v>
      </c>
      <c r="E2465" t="str">
        <v>PC</v>
      </c>
      <c r="F2465">
        <v>15</v>
      </c>
      <c r="G2465" t="str">
        <v>BCP</v>
      </c>
      <c r="H2465" t="str">
        <v>BCP</v>
      </c>
      <c r="I2465">
        <v>45866</v>
      </c>
    </row>
    <row r="2466">
      <c r="A2466" t="str">
        <v>BCP</v>
      </c>
      <c r="B2466" t="str">
        <v>Base</v>
      </c>
      <c r="C2466" t="str">
        <v>5088626/D</v>
      </c>
      <c r="D2466">
        <v>1</v>
      </c>
      <c r="E2466" t="str">
        <v>PC</v>
      </c>
      <c r="F2466">
        <v>25</v>
      </c>
      <c r="G2466" t="str">
        <v>BCP</v>
      </c>
      <c r="H2466" t="str">
        <v>BCP</v>
      </c>
      <c r="I2466">
        <v>45866</v>
      </c>
    </row>
    <row r="2467">
      <c r="A2467" t="str">
        <v>BCP</v>
      </c>
      <c r="B2467" t="str">
        <v>Base</v>
      </c>
      <c r="C2467" t="str">
        <v>5104367/D</v>
      </c>
      <c r="D2467">
        <v>1</v>
      </c>
      <c r="E2467" t="str">
        <v>PC</v>
      </c>
      <c r="F2467">
        <v>30</v>
      </c>
      <c r="G2467" t="str">
        <v>BCP</v>
      </c>
      <c r="H2467" t="str">
        <v>BCP</v>
      </c>
      <c r="I2467">
        <v>45866</v>
      </c>
    </row>
    <row r="2468">
      <c r="A2468" t="str">
        <v>BCP</v>
      </c>
      <c r="B2468" t="str">
        <v>Base</v>
      </c>
      <c r="C2468" t="str">
        <v>5115795/S</v>
      </c>
      <c r="D2468">
        <v>1</v>
      </c>
      <c r="E2468" t="str">
        <v>PC</v>
      </c>
      <c r="F2468">
        <v>50</v>
      </c>
      <c r="G2468" t="str">
        <v>BCP</v>
      </c>
      <c r="H2468" t="str">
        <v>BCP</v>
      </c>
      <c r="I2468">
        <v>45866</v>
      </c>
    </row>
    <row r="2469">
      <c r="A2469" t="str">
        <v>BCP</v>
      </c>
      <c r="B2469" t="str">
        <v>Base</v>
      </c>
      <c r="C2469" t="str">
        <v>5115796/S</v>
      </c>
      <c r="D2469">
        <v>1</v>
      </c>
      <c r="E2469" t="str">
        <v>PC</v>
      </c>
      <c r="F2469">
        <v>50</v>
      </c>
      <c r="G2469" t="str">
        <v>BCP</v>
      </c>
      <c r="H2469" t="str">
        <v>BCP</v>
      </c>
      <c r="I2469">
        <v>45866</v>
      </c>
    </row>
    <row r="2470">
      <c r="A2470" t="str">
        <v>BCP</v>
      </c>
      <c r="B2470" t="str">
        <v>Base</v>
      </c>
      <c r="C2470" t="str">
        <v>5158452</v>
      </c>
      <c r="D2470">
        <v>1</v>
      </c>
      <c r="E2470" t="str">
        <v>PC</v>
      </c>
      <c r="F2470">
        <v>30</v>
      </c>
      <c r="G2470" t="str">
        <v>BCP</v>
      </c>
      <c r="H2470" t="str">
        <v>BCP</v>
      </c>
      <c r="I2470">
        <v>45866</v>
      </c>
    </row>
    <row r="2471">
      <c r="A2471" t="str">
        <v>BCP</v>
      </c>
      <c r="B2471" t="str">
        <v>Base</v>
      </c>
      <c r="C2471" t="str">
        <v>5158453</v>
      </c>
      <c r="D2471">
        <v>1</v>
      </c>
      <c r="E2471" t="str">
        <v>PC</v>
      </c>
      <c r="F2471">
        <v>35</v>
      </c>
      <c r="G2471" t="str">
        <v>BCP</v>
      </c>
      <c r="H2471" t="str">
        <v>BCP</v>
      </c>
      <c r="I2471">
        <v>45866</v>
      </c>
    </row>
    <row r="2472">
      <c r="A2472" t="str">
        <v>BCP</v>
      </c>
      <c r="B2472" t="str">
        <v>Base</v>
      </c>
      <c r="C2472" t="str">
        <v>5170070</v>
      </c>
      <c r="D2472">
        <v>1</v>
      </c>
      <c r="E2472" t="str">
        <v>PC</v>
      </c>
      <c r="F2472">
        <v>35</v>
      </c>
      <c r="G2472" t="str">
        <v>BCP</v>
      </c>
      <c r="H2472" t="str">
        <v>BCP</v>
      </c>
      <c r="I2472">
        <v>45866</v>
      </c>
    </row>
    <row r="2473">
      <c r="A2473" t="str">
        <v>BCP</v>
      </c>
      <c r="B2473" t="str">
        <v>Base</v>
      </c>
      <c r="C2473" t="str">
        <v>5170071</v>
      </c>
      <c r="D2473">
        <v>1</v>
      </c>
      <c r="E2473" t="str">
        <v>PC</v>
      </c>
      <c r="F2473">
        <v>30</v>
      </c>
      <c r="G2473" t="str">
        <v>BCP</v>
      </c>
      <c r="H2473" t="str">
        <v>BCP</v>
      </c>
      <c r="I2473">
        <v>45866</v>
      </c>
    </row>
    <row r="2474">
      <c r="A2474" t="str">
        <v>BCP</v>
      </c>
      <c r="B2474" t="str">
        <v>Base</v>
      </c>
      <c r="C2474" t="str">
        <v>5357342</v>
      </c>
      <c r="D2474">
        <v>1</v>
      </c>
      <c r="E2474" t="str">
        <v>PC</v>
      </c>
      <c r="F2474">
        <v>30</v>
      </c>
      <c r="G2474" t="str">
        <v>BCP</v>
      </c>
      <c r="H2474" t="str">
        <v>BCP</v>
      </c>
      <c r="I2474">
        <v>45866</v>
      </c>
    </row>
    <row r="2475">
      <c r="A2475" t="str">
        <v>BCP</v>
      </c>
      <c r="B2475" t="str">
        <v>Base</v>
      </c>
      <c r="C2475" t="str">
        <v>5411623</v>
      </c>
      <c r="D2475">
        <v>1</v>
      </c>
      <c r="E2475" t="str">
        <v>PC</v>
      </c>
      <c r="F2475">
        <v>25</v>
      </c>
      <c r="G2475" t="str">
        <v>BCP</v>
      </c>
      <c r="H2475" t="str">
        <v>BCP</v>
      </c>
      <c r="I2475">
        <v>45866</v>
      </c>
    </row>
    <row r="2476">
      <c r="A2476" t="str">
        <v>BCP</v>
      </c>
      <c r="B2476" t="str">
        <v>Base</v>
      </c>
      <c r="C2476" t="str">
        <v>5637330</v>
      </c>
      <c r="D2476">
        <v>1</v>
      </c>
      <c r="E2476" t="str">
        <v>PC</v>
      </c>
      <c r="F2476">
        <v>10</v>
      </c>
      <c r="G2476" t="str">
        <v>BCP</v>
      </c>
      <c r="H2476" t="str">
        <v>BCP</v>
      </c>
      <c r="I2476">
        <v>45866</v>
      </c>
    </row>
    <row r="2477">
      <c r="A2477" t="str">
        <v>BCP</v>
      </c>
      <c r="B2477" t="str">
        <v>Base</v>
      </c>
      <c r="C2477" t="str">
        <v>5637331</v>
      </c>
      <c r="D2477">
        <v>1</v>
      </c>
      <c r="E2477" t="str">
        <v>PC</v>
      </c>
      <c r="F2477">
        <v>15</v>
      </c>
      <c r="G2477" t="str">
        <v>BCP</v>
      </c>
      <c r="H2477" t="str">
        <v>BCP</v>
      </c>
      <c r="I2477">
        <v>45866</v>
      </c>
    </row>
    <row r="2478">
      <c r="A2478" t="str">
        <v>BCP</v>
      </c>
      <c r="B2478" t="str">
        <v>Base</v>
      </c>
      <c r="C2478" t="str">
        <v>5684591</v>
      </c>
      <c r="D2478">
        <v>1</v>
      </c>
      <c r="E2478" t="str">
        <v>PC</v>
      </c>
      <c r="F2478">
        <v>35</v>
      </c>
      <c r="G2478" t="str">
        <v>BCP</v>
      </c>
      <c r="H2478" t="str">
        <v>BCP</v>
      </c>
      <c r="I2478">
        <v>45866</v>
      </c>
    </row>
    <row r="2479">
      <c r="A2479" t="str">
        <v>BCP</v>
      </c>
      <c r="B2479" t="str">
        <v>Base</v>
      </c>
      <c r="C2479" t="str">
        <v>5684731</v>
      </c>
      <c r="D2479">
        <v>1</v>
      </c>
      <c r="E2479" t="str">
        <v>PC</v>
      </c>
      <c r="F2479">
        <v>30</v>
      </c>
      <c r="G2479" t="str">
        <v>BCP</v>
      </c>
      <c r="H2479" t="str">
        <v>BCP</v>
      </c>
      <c r="I2479">
        <v>45866</v>
      </c>
    </row>
    <row r="2480">
      <c r="A2480" t="str">
        <v>BCP</v>
      </c>
      <c r="B2480" t="str">
        <v>Base</v>
      </c>
      <c r="C2480" t="str">
        <v>5684732</v>
      </c>
      <c r="D2480">
        <v>1</v>
      </c>
      <c r="E2480" t="str">
        <v>PC</v>
      </c>
      <c r="F2480">
        <v>25</v>
      </c>
      <c r="G2480" t="str">
        <v>BCP</v>
      </c>
      <c r="H2480" t="str">
        <v>BCP</v>
      </c>
      <c r="I2480">
        <v>45866</v>
      </c>
    </row>
    <row r="2481">
      <c r="A2481" t="str">
        <v>BCP</v>
      </c>
      <c r="B2481" t="str">
        <v>Base</v>
      </c>
      <c r="C2481" t="str">
        <v>5684736</v>
      </c>
      <c r="D2481">
        <v>1</v>
      </c>
      <c r="E2481" t="str">
        <v>PC</v>
      </c>
      <c r="F2481">
        <v>20</v>
      </c>
      <c r="G2481" t="str">
        <v>BCP</v>
      </c>
      <c r="H2481" t="str">
        <v>BCP</v>
      </c>
      <c r="I2481">
        <v>45866</v>
      </c>
    </row>
    <row r="2482">
      <c r="A2482" t="str">
        <v>BCP</v>
      </c>
      <c r="B2482" t="str">
        <v>Base</v>
      </c>
      <c r="C2482" t="str">
        <v>5684737</v>
      </c>
      <c r="D2482">
        <v>1</v>
      </c>
      <c r="E2482" t="str">
        <v>PC</v>
      </c>
      <c r="F2482">
        <v>30</v>
      </c>
      <c r="G2482" t="str">
        <v>BCP</v>
      </c>
      <c r="H2482" t="str">
        <v>BCP</v>
      </c>
      <c r="I2482">
        <v>45866</v>
      </c>
    </row>
    <row r="2483">
      <c r="A2483" t="str">
        <v>BCP</v>
      </c>
      <c r="B2483" t="str">
        <v>Base</v>
      </c>
      <c r="C2483" t="str">
        <v>5793426</v>
      </c>
      <c r="D2483">
        <v>1</v>
      </c>
      <c r="E2483" t="str">
        <v>PC</v>
      </c>
      <c r="F2483">
        <v>30</v>
      </c>
      <c r="G2483" t="str">
        <v>BCP</v>
      </c>
      <c r="H2483" t="str">
        <v>BCP</v>
      </c>
      <c r="I2483">
        <v>45866</v>
      </c>
    </row>
    <row r="2484">
      <c r="A2484" t="str">
        <v>BCP</v>
      </c>
      <c r="B2484" t="str">
        <v>Base</v>
      </c>
      <c r="C2484" t="str">
        <v>5793427</v>
      </c>
      <c r="D2484">
        <v>1</v>
      </c>
      <c r="E2484" t="str">
        <v>PC</v>
      </c>
      <c r="F2484">
        <v>30</v>
      </c>
      <c r="G2484" t="str">
        <v>BCP</v>
      </c>
      <c r="H2484" t="str">
        <v>BCP</v>
      </c>
      <c r="I2484">
        <v>45866</v>
      </c>
    </row>
    <row r="2485">
      <c r="A2485" t="str">
        <v>BCP</v>
      </c>
      <c r="B2485" t="str">
        <v>Base</v>
      </c>
      <c r="C2485" t="str">
        <v>5793429</v>
      </c>
      <c r="D2485">
        <v>1</v>
      </c>
      <c r="E2485" t="str">
        <v>PC</v>
      </c>
      <c r="F2485">
        <v>30</v>
      </c>
      <c r="G2485" t="str">
        <v>BCP</v>
      </c>
      <c r="H2485" t="str">
        <v>BCP</v>
      </c>
      <c r="I2485">
        <v>45866</v>
      </c>
    </row>
    <row r="2486">
      <c r="A2486" t="str">
        <v>BCP</v>
      </c>
      <c r="B2486" t="str">
        <v>Base</v>
      </c>
      <c r="C2486" t="str">
        <v>5813327</v>
      </c>
      <c r="D2486">
        <v>1</v>
      </c>
      <c r="E2486" t="str">
        <v>PC</v>
      </c>
      <c r="F2486">
        <v>25</v>
      </c>
      <c r="G2486" t="str">
        <v>BCP</v>
      </c>
      <c r="H2486" t="str">
        <v>BCP</v>
      </c>
      <c r="I2486">
        <v>45866</v>
      </c>
    </row>
    <row r="2487">
      <c r="A2487" t="str">
        <v>BCP</v>
      </c>
      <c r="B2487" t="str">
        <v>Base</v>
      </c>
      <c r="C2487" t="str">
        <v>5813333</v>
      </c>
      <c r="D2487">
        <v>1</v>
      </c>
      <c r="E2487" t="str">
        <v>PC</v>
      </c>
      <c r="F2487">
        <v>55</v>
      </c>
      <c r="G2487" t="str">
        <v>BCP</v>
      </c>
      <c r="H2487" t="str">
        <v>BCP</v>
      </c>
      <c r="I2487">
        <v>45866</v>
      </c>
    </row>
    <row r="2488">
      <c r="A2488" t="str">
        <v>BCP</v>
      </c>
      <c r="B2488" t="str">
        <v>Base</v>
      </c>
      <c r="C2488" t="str">
        <v>5813334</v>
      </c>
      <c r="D2488">
        <v>1</v>
      </c>
      <c r="E2488" t="str">
        <v>PC</v>
      </c>
      <c r="F2488">
        <v>55</v>
      </c>
      <c r="G2488" t="str">
        <v>BCP</v>
      </c>
      <c r="H2488" t="str">
        <v>BCP</v>
      </c>
      <c r="I2488">
        <v>45866</v>
      </c>
    </row>
    <row r="2489">
      <c r="A2489" t="str">
        <v>BCP</v>
      </c>
      <c r="B2489" t="str">
        <v>Base</v>
      </c>
      <c r="C2489" t="str">
        <v>5813339</v>
      </c>
      <c r="D2489">
        <v>1</v>
      </c>
      <c r="E2489" t="str">
        <v>PC</v>
      </c>
      <c r="F2489">
        <v>50</v>
      </c>
      <c r="G2489" t="str">
        <v>BCP</v>
      </c>
      <c r="H2489" t="str">
        <v>BCP</v>
      </c>
      <c r="I2489">
        <v>45866</v>
      </c>
    </row>
    <row r="2490">
      <c r="A2490" t="str">
        <v>BCP</v>
      </c>
      <c r="B2490" t="str">
        <v>Base</v>
      </c>
      <c r="C2490" t="str">
        <v>5813341</v>
      </c>
      <c r="D2490">
        <v>1</v>
      </c>
      <c r="E2490" t="str">
        <v>PC</v>
      </c>
      <c r="F2490">
        <v>20</v>
      </c>
      <c r="G2490" t="str">
        <v>BCP</v>
      </c>
      <c r="H2490" t="str">
        <v>BCP</v>
      </c>
      <c r="I2490">
        <v>45866</v>
      </c>
    </row>
    <row r="2491">
      <c r="A2491" t="str">
        <v>BCP</v>
      </c>
      <c r="B2491" t="str">
        <v>Base</v>
      </c>
      <c r="C2491" t="str">
        <v>5813342</v>
      </c>
      <c r="D2491">
        <v>1</v>
      </c>
      <c r="E2491" t="str">
        <v>PC</v>
      </c>
      <c r="F2491">
        <v>55</v>
      </c>
      <c r="G2491" t="str">
        <v>BCP</v>
      </c>
      <c r="H2491" t="str">
        <v>BCP</v>
      </c>
      <c r="I2491">
        <v>45866</v>
      </c>
    </row>
    <row r="2492">
      <c r="A2492" t="str">
        <v>BCP</v>
      </c>
      <c r="B2492" t="str">
        <v>Base</v>
      </c>
      <c r="C2492" t="str">
        <v>5813343</v>
      </c>
      <c r="D2492">
        <v>1</v>
      </c>
      <c r="E2492" t="str">
        <v>PC</v>
      </c>
      <c r="F2492">
        <v>55</v>
      </c>
      <c r="G2492" t="str">
        <v>BCP</v>
      </c>
      <c r="H2492" t="str">
        <v>BCP</v>
      </c>
      <c r="I2492">
        <v>45866</v>
      </c>
    </row>
    <row r="2493">
      <c r="A2493" t="str">
        <v>BCP</v>
      </c>
      <c r="B2493" t="str">
        <v>Base</v>
      </c>
      <c r="C2493" t="str">
        <v>5813384</v>
      </c>
      <c r="D2493">
        <v>1</v>
      </c>
      <c r="E2493" t="str">
        <v>PC</v>
      </c>
      <c r="F2493">
        <v>25</v>
      </c>
      <c r="G2493" t="str">
        <v>BCP</v>
      </c>
      <c r="H2493" t="str">
        <v>BCP</v>
      </c>
      <c r="I2493">
        <v>45866</v>
      </c>
    </row>
    <row r="2494">
      <c r="A2494" t="str">
        <v>BCP</v>
      </c>
      <c r="B2494" t="str">
        <v>Base</v>
      </c>
      <c r="C2494" t="str">
        <v>5813394</v>
      </c>
      <c r="D2494">
        <v>1</v>
      </c>
      <c r="E2494" t="str">
        <v>PC</v>
      </c>
      <c r="F2494">
        <v>25</v>
      </c>
      <c r="G2494" t="str">
        <v>BCP</v>
      </c>
      <c r="H2494" t="str">
        <v>BCP</v>
      </c>
      <c r="I2494">
        <v>45866</v>
      </c>
    </row>
    <row r="2495">
      <c r="A2495" t="str">
        <v>BCP</v>
      </c>
      <c r="B2495" t="str">
        <v>Base</v>
      </c>
      <c r="C2495" t="str">
        <v>5813395</v>
      </c>
      <c r="D2495">
        <v>1</v>
      </c>
      <c r="E2495" t="str">
        <v>PC</v>
      </c>
      <c r="F2495">
        <v>25</v>
      </c>
      <c r="G2495" t="str">
        <v>BCP</v>
      </c>
      <c r="H2495" t="str">
        <v>BCP</v>
      </c>
      <c r="I2495">
        <v>45866</v>
      </c>
    </row>
    <row r="2496">
      <c r="A2496" t="str">
        <v>BCP</v>
      </c>
      <c r="B2496" t="str">
        <v>Base</v>
      </c>
      <c r="C2496" t="str">
        <v>5813396</v>
      </c>
      <c r="D2496">
        <v>1</v>
      </c>
      <c r="E2496" t="str">
        <v>PC</v>
      </c>
      <c r="F2496">
        <v>10</v>
      </c>
      <c r="G2496" t="str">
        <v>BCP</v>
      </c>
      <c r="H2496" t="str">
        <v>BCP</v>
      </c>
      <c r="I2496">
        <v>45866</v>
      </c>
    </row>
    <row r="2497">
      <c r="A2497" t="str">
        <v>BCP</v>
      </c>
      <c r="B2497" t="str">
        <v>Base</v>
      </c>
      <c r="C2497" t="str">
        <v>5813397</v>
      </c>
      <c r="D2497">
        <v>1</v>
      </c>
      <c r="E2497" t="str">
        <v>PC</v>
      </c>
      <c r="F2497">
        <v>20</v>
      </c>
      <c r="G2497" t="str">
        <v>BCP</v>
      </c>
      <c r="H2497" t="str">
        <v>BCP</v>
      </c>
      <c r="I2497">
        <v>45866</v>
      </c>
    </row>
    <row r="2498">
      <c r="A2498" t="str">
        <v>BCP</v>
      </c>
      <c r="B2498" t="str">
        <v>Base</v>
      </c>
      <c r="C2498" t="str">
        <v>5851063</v>
      </c>
      <c r="D2498">
        <v>1</v>
      </c>
      <c r="E2498" t="str">
        <v>PC</v>
      </c>
      <c r="F2498">
        <v>65</v>
      </c>
      <c r="G2498" t="str">
        <v>BCP</v>
      </c>
      <c r="H2498" t="str">
        <v>BCP</v>
      </c>
      <c r="I2498">
        <v>45866</v>
      </c>
    </row>
    <row r="2499">
      <c r="A2499" t="str">
        <v>BCP</v>
      </c>
      <c r="B2499" t="str">
        <v>Base</v>
      </c>
      <c r="C2499" t="str">
        <v>5856310</v>
      </c>
      <c r="D2499">
        <v>1</v>
      </c>
      <c r="E2499" t="str">
        <v>PC</v>
      </c>
      <c r="F2499">
        <v>65</v>
      </c>
      <c r="G2499" t="str">
        <v>BCP</v>
      </c>
      <c r="H2499" t="str">
        <v>BCP</v>
      </c>
      <c r="I2499">
        <v>45866</v>
      </c>
    </row>
    <row r="2500">
      <c r="A2500" t="str">
        <v>BCP</v>
      </c>
      <c r="B2500" t="str">
        <v>Base</v>
      </c>
      <c r="C2500" t="str">
        <v>5860944</v>
      </c>
      <c r="D2500">
        <v>1</v>
      </c>
      <c r="E2500" t="str">
        <v>PC</v>
      </c>
      <c r="F2500">
        <v>35</v>
      </c>
      <c r="G2500" t="str">
        <v>BCP</v>
      </c>
      <c r="H2500" t="str">
        <v>BCP</v>
      </c>
      <c r="I2500">
        <v>45866</v>
      </c>
    </row>
    <row r="2501">
      <c r="A2501" t="str">
        <v>BCP</v>
      </c>
      <c r="B2501" t="str">
        <v>Base</v>
      </c>
      <c r="C2501" t="str">
        <v>5884006</v>
      </c>
      <c r="D2501">
        <v>1</v>
      </c>
      <c r="E2501" t="str">
        <v>PC</v>
      </c>
      <c r="F2501">
        <v>50</v>
      </c>
      <c r="G2501" t="str">
        <v>BCP</v>
      </c>
      <c r="H2501" t="str">
        <v>BCP</v>
      </c>
      <c r="I2501">
        <v>45866</v>
      </c>
    </row>
    <row r="2502">
      <c r="A2502" t="str">
        <v>BCP</v>
      </c>
      <c r="B2502" t="str">
        <v>Base</v>
      </c>
      <c r="C2502" t="str">
        <v>5884160</v>
      </c>
      <c r="D2502">
        <v>1</v>
      </c>
      <c r="E2502" t="str">
        <v>PC</v>
      </c>
      <c r="F2502">
        <v>25</v>
      </c>
      <c r="G2502" t="str">
        <v>BCP</v>
      </c>
      <c r="H2502" t="str">
        <v>BCP</v>
      </c>
      <c r="I2502">
        <v>45866</v>
      </c>
    </row>
    <row r="2503">
      <c r="A2503" t="str">
        <v>BCP</v>
      </c>
      <c r="B2503" t="str">
        <v>Base</v>
      </c>
      <c r="C2503" t="str">
        <v>5885642</v>
      </c>
      <c r="D2503">
        <v>1</v>
      </c>
      <c r="E2503" t="str">
        <v>PC</v>
      </c>
      <c r="F2503">
        <v>30</v>
      </c>
      <c r="G2503" t="str">
        <v>BCP</v>
      </c>
      <c r="H2503" t="str">
        <v>BCP</v>
      </c>
      <c r="I2503">
        <v>45866</v>
      </c>
    </row>
    <row r="2504">
      <c r="A2504" t="str">
        <v>BCP</v>
      </c>
      <c r="B2504" t="str">
        <v>Base</v>
      </c>
      <c r="C2504" t="str">
        <v>5931396</v>
      </c>
      <c r="D2504">
        <v>1</v>
      </c>
      <c r="E2504" t="str">
        <v>PC</v>
      </c>
      <c r="F2504">
        <v>50</v>
      </c>
      <c r="G2504" t="str">
        <v>BCP</v>
      </c>
      <c r="H2504" t="str">
        <v>BCP</v>
      </c>
      <c r="I2504">
        <v>45866</v>
      </c>
    </row>
    <row r="2505">
      <c r="A2505" t="str">
        <v>BCP</v>
      </c>
      <c r="B2505" t="str">
        <v>Base</v>
      </c>
      <c r="C2505" t="str">
        <v>5942641</v>
      </c>
      <c r="D2505">
        <v>1</v>
      </c>
      <c r="E2505" t="str">
        <v>PC</v>
      </c>
      <c r="F2505">
        <v>25</v>
      </c>
      <c r="G2505" t="str">
        <v>BCP</v>
      </c>
      <c r="H2505" t="str">
        <v>BCP</v>
      </c>
      <c r="I2505">
        <v>45866</v>
      </c>
    </row>
    <row r="2506">
      <c r="A2506" t="str">
        <v>BCP</v>
      </c>
      <c r="B2506" t="str">
        <v>Base</v>
      </c>
      <c r="C2506" t="str">
        <v>5987611</v>
      </c>
      <c r="D2506">
        <v>1</v>
      </c>
      <c r="E2506" t="str">
        <v>PC</v>
      </c>
      <c r="F2506">
        <v>25</v>
      </c>
      <c r="G2506" t="str">
        <v>BCP</v>
      </c>
      <c r="H2506" t="str">
        <v>BCP</v>
      </c>
      <c r="I2506">
        <v>45866</v>
      </c>
    </row>
    <row r="2507">
      <c r="A2507" t="str">
        <v>BCP</v>
      </c>
      <c r="B2507" t="str">
        <v>Base</v>
      </c>
      <c r="C2507" t="str">
        <v>5999014</v>
      </c>
      <c r="D2507">
        <v>1</v>
      </c>
      <c r="E2507" t="str">
        <v>PC</v>
      </c>
      <c r="F2507">
        <v>50</v>
      </c>
      <c r="G2507" t="str">
        <v>BCP</v>
      </c>
      <c r="H2507" t="str">
        <v>BCP</v>
      </c>
      <c r="I2507">
        <v>45866</v>
      </c>
    </row>
    <row r="2508">
      <c r="A2508" t="str">
        <v>BCP</v>
      </c>
      <c r="B2508" t="str">
        <v>Base</v>
      </c>
      <c r="C2508" t="str">
        <v>5999098</v>
      </c>
      <c r="D2508">
        <v>1</v>
      </c>
      <c r="E2508" t="str">
        <v>PC</v>
      </c>
      <c r="F2508">
        <v>45</v>
      </c>
      <c r="G2508" t="str">
        <v>BCP</v>
      </c>
      <c r="H2508" t="str">
        <v>BCP</v>
      </c>
      <c r="I2508">
        <v>45866</v>
      </c>
    </row>
    <row r="2509">
      <c r="A2509" t="str">
        <v>BCP</v>
      </c>
      <c r="B2509" t="str">
        <v>Base</v>
      </c>
      <c r="C2509" t="str">
        <v>6011162</v>
      </c>
      <c r="D2509">
        <v>1</v>
      </c>
      <c r="E2509" t="str">
        <v>PC</v>
      </c>
      <c r="F2509">
        <v>55</v>
      </c>
      <c r="G2509" t="str">
        <v>BCP</v>
      </c>
      <c r="H2509" t="str">
        <v>BCP</v>
      </c>
      <c r="I2509">
        <v>45866</v>
      </c>
    </row>
    <row r="2510">
      <c r="A2510" t="str">
        <v>BCP</v>
      </c>
      <c r="B2510" t="str">
        <v>Base</v>
      </c>
      <c r="C2510" t="str">
        <v>6011165</v>
      </c>
      <c r="D2510">
        <v>1</v>
      </c>
      <c r="E2510" t="str">
        <v>PC</v>
      </c>
      <c r="F2510">
        <v>45</v>
      </c>
      <c r="G2510" t="str">
        <v>BCP</v>
      </c>
      <c r="H2510" t="str">
        <v>BCP</v>
      </c>
      <c r="I2510">
        <v>45866</v>
      </c>
    </row>
    <row r="2511">
      <c r="A2511" t="str">
        <v>BCP</v>
      </c>
      <c r="B2511" t="str">
        <v>Base</v>
      </c>
      <c r="C2511" t="str">
        <v>6011166</v>
      </c>
      <c r="D2511">
        <v>1</v>
      </c>
      <c r="E2511" t="str">
        <v>PC</v>
      </c>
      <c r="F2511">
        <v>15</v>
      </c>
      <c r="G2511" t="str">
        <v>BCP</v>
      </c>
      <c r="H2511" t="str">
        <v>BCP</v>
      </c>
      <c r="I2511">
        <v>45866</v>
      </c>
    </row>
    <row r="2512">
      <c r="A2512" t="str">
        <v>BCP</v>
      </c>
      <c r="B2512" t="str">
        <v>Base</v>
      </c>
      <c r="C2512" t="str">
        <v>6011170</v>
      </c>
      <c r="D2512">
        <v>1</v>
      </c>
      <c r="E2512" t="str">
        <v>PC</v>
      </c>
      <c r="F2512">
        <v>30</v>
      </c>
      <c r="G2512" t="str">
        <v>BCP</v>
      </c>
      <c r="H2512" t="str">
        <v>BCP</v>
      </c>
      <c r="I2512">
        <v>45866</v>
      </c>
    </row>
    <row r="2513">
      <c r="A2513" t="str">
        <v>BCP</v>
      </c>
      <c r="B2513" t="str">
        <v>Base</v>
      </c>
      <c r="C2513" t="str">
        <v>6011172</v>
      </c>
      <c r="D2513">
        <v>1</v>
      </c>
      <c r="E2513" t="str">
        <v>PC</v>
      </c>
      <c r="F2513">
        <v>20</v>
      </c>
      <c r="G2513" t="str">
        <v>BCP</v>
      </c>
      <c r="H2513" t="str">
        <v>BCP</v>
      </c>
      <c r="I2513">
        <v>45866</v>
      </c>
    </row>
    <row r="2514">
      <c r="A2514" t="str">
        <v>BCP</v>
      </c>
      <c r="B2514" t="str">
        <v>Base</v>
      </c>
      <c r="C2514" t="str">
        <v>6011173</v>
      </c>
      <c r="D2514">
        <v>1</v>
      </c>
      <c r="E2514" t="str">
        <v>PC</v>
      </c>
      <c r="F2514">
        <v>50</v>
      </c>
      <c r="G2514" t="str">
        <v>BCP</v>
      </c>
      <c r="H2514" t="str">
        <v>BCP</v>
      </c>
      <c r="I2514">
        <v>45866</v>
      </c>
    </row>
    <row r="2515">
      <c r="A2515" t="str">
        <v>BCP</v>
      </c>
      <c r="B2515" t="str">
        <v>Base</v>
      </c>
      <c r="C2515" t="str">
        <v>6011174</v>
      </c>
      <c r="D2515">
        <v>1</v>
      </c>
      <c r="E2515" t="str">
        <v>PC</v>
      </c>
      <c r="F2515">
        <v>50</v>
      </c>
      <c r="G2515" t="str">
        <v>BCP</v>
      </c>
      <c r="H2515" t="str">
        <v>BCP</v>
      </c>
      <c r="I2515">
        <v>45866</v>
      </c>
    </row>
    <row r="2516">
      <c r="A2516" t="str">
        <v>BCP</v>
      </c>
      <c r="B2516" t="str">
        <v>Base</v>
      </c>
      <c r="C2516" t="str">
        <v>6011175</v>
      </c>
      <c r="D2516">
        <v>1</v>
      </c>
      <c r="E2516" t="str">
        <v>PC</v>
      </c>
      <c r="F2516">
        <v>50</v>
      </c>
      <c r="G2516" t="str">
        <v>BCP</v>
      </c>
      <c r="H2516" t="str">
        <v>BCP</v>
      </c>
      <c r="I2516">
        <v>45866</v>
      </c>
    </row>
    <row r="2517">
      <c r="A2517" t="str">
        <v>BCP</v>
      </c>
      <c r="B2517" t="str">
        <v>Base</v>
      </c>
      <c r="C2517" t="str">
        <v>6011176</v>
      </c>
      <c r="D2517">
        <v>1</v>
      </c>
      <c r="E2517" t="str">
        <v>PC</v>
      </c>
      <c r="F2517">
        <v>50</v>
      </c>
      <c r="G2517" t="str">
        <v>BCP</v>
      </c>
      <c r="H2517" t="str">
        <v>BCP</v>
      </c>
      <c r="I2517">
        <v>45866</v>
      </c>
    </row>
    <row r="2518">
      <c r="A2518" t="str">
        <v>BCP</v>
      </c>
      <c r="B2518" t="str">
        <v>Base</v>
      </c>
      <c r="C2518" t="str">
        <v>6012490</v>
      </c>
      <c r="D2518">
        <v>1</v>
      </c>
      <c r="E2518" t="str">
        <v>PC</v>
      </c>
      <c r="F2518">
        <v>25</v>
      </c>
      <c r="G2518" t="str">
        <v>BCP</v>
      </c>
      <c r="H2518" t="str">
        <v>BCP</v>
      </c>
      <c r="I2518">
        <v>45866</v>
      </c>
    </row>
    <row r="2519">
      <c r="A2519" t="str">
        <v>BCP</v>
      </c>
      <c r="B2519" t="str">
        <v>Base</v>
      </c>
      <c r="C2519" t="str">
        <v>6032174</v>
      </c>
      <c r="D2519">
        <v>1</v>
      </c>
      <c r="E2519" t="str">
        <v>PC</v>
      </c>
      <c r="F2519">
        <v>20</v>
      </c>
      <c r="G2519" t="str">
        <v>BCP</v>
      </c>
      <c r="H2519" t="str">
        <v>BCP</v>
      </c>
      <c r="I2519">
        <v>45866</v>
      </c>
    </row>
    <row r="2520">
      <c r="A2520" t="str">
        <v>BCP</v>
      </c>
      <c r="B2520" t="str">
        <v>Base</v>
      </c>
      <c r="C2520" t="str">
        <v>6032179</v>
      </c>
      <c r="D2520">
        <v>1</v>
      </c>
      <c r="E2520" t="str">
        <v>PC</v>
      </c>
      <c r="F2520">
        <v>30</v>
      </c>
      <c r="G2520" t="str">
        <v>BCP</v>
      </c>
      <c r="H2520" t="str">
        <v>BCP</v>
      </c>
      <c r="I2520">
        <v>45866</v>
      </c>
    </row>
    <row r="2521">
      <c r="A2521" t="str">
        <v>BCP</v>
      </c>
      <c r="B2521" t="str">
        <v>Base</v>
      </c>
      <c r="C2521" t="str">
        <v>6048162</v>
      </c>
      <c r="D2521">
        <v>1</v>
      </c>
      <c r="E2521" t="str">
        <v>PC</v>
      </c>
      <c r="F2521">
        <v>50</v>
      </c>
      <c r="G2521" t="str">
        <v>BCP</v>
      </c>
      <c r="H2521" t="str">
        <v>BCP</v>
      </c>
      <c r="I2521">
        <v>45866</v>
      </c>
    </row>
    <row r="2522">
      <c r="A2522" t="str">
        <v>BCP</v>
      </c>
      <c r="B2522" t="str">
        <v>Base</v>
      </c>
      <c r="C2522" t="str">
        <v>6048163</v>
      </c>
      <c r="D2522">
        <v>1</v>
      </c>
      <c r="E2522" t="str">
        <v>PC</v>
      </c>
      <c r="F2522">
        <v>50</v>
      </c>
      <c r="G2522" t="str">
        <v>BCP</v>
      </c>
      <c r="H2522" t="str">
        <v>BCP</v>
      </c>
      <c r="I2522">
        <v>45866</v>
      </c>
    </row>
    <row r="2523">
      <c r="A2523" t="str">
        <v>BCP</v>
      </c>
      <c r="B2523" t="str">
        <v>Base</v>
      </c>
      <c r="C2523" t="str">
        <v>6048167</v>
      </c>
      <c r="D2523">
        <v>1</v>
      </c>
      <c r="E2523" t="str">
        <v>PC</v>
      </c>
      <c r="F2523">
        <v>55</v>
      </c>
      <c r="G2523" t="str">
        <v>BCP</v>
      </c>
      <c r="H2523" t="str">
        <v>BCP</v>
      </c>
      <c r="I2523">
        <v>45866</v>
      </c>
    </row>
    <row r="2524">
      <c r="A2524" t="str">
        <v>BCP</v>
      </c>
      <c r="B2524" t="str">
        <v>Base</v>
      </c>
      <c r="C2524" t="str">
        <v>6048168</v>
      </c>
      <c r="D2524">
        <v>1</v>
      </c>
      <c r="E2524" t="str">
        <v>PC</v>
      </c>
      <c r="F2524">
        <v>100</v>
      </c>
      <c r="G2524" t="str">
        <v>BCP</v>
      </c>
      <c r="H2524" t="str">
        <v>BCP</v>
      </c>
      <c r="I2524">
        <v>45866</v>
      </c>
    </row>
    <row r="2525">
      <c r="A2525" t="str">
        <v>BCP</v>
      </c>
      <c r="B2525" t="str">
        <v>Base</v>
      </c>
      <c r="C2525" t="str">
        <v>6048169</v>
      </c>
      <c r="D2525">
        <v>1</v>
      </c>
      <c r="E2525" t="str">
        <v>PC</v>
      </c>
      <c r="F2525">
        <v>220</v>
      </c>
      <c r="G2525" t="str">
        <v>BCP</v>
      </c>
      <c r="H2525" t="str">
        <v>BCP</v>
      </c>
      <c r="I2525">
        <v>45866</v>
      </c>
    </row>
    <row r="2526">
      <c r="A2526" t="str">
        <v>BCP</v>
      </c>
      <c r="B2526" t="str">
        <v>Base</v>
      </c>
      <c r="C2526" t="str">
        <v>6092351</v>
      </c>
      <c r="D2526">
        <v>1</v>
      </c>
      <c r="E2526" t="str">
        <v>PC</v>
      </c>
      <c r="F2526">
        <v>25</v>
      </c>
      <c r="G2526" t="str">
        <v>BCP</v>
      </c>
      <c r="H2526" t="str">
        <v>BCP</v>
      </c>
      <c r="I2526">
        <v>45866</v>
      </c>
    </row>
    <row r="2527">
      <c r="A2527" t="str">
        <v>BCP</v>
      </c>
      <c r="B2527" t="str">
        <v>Base</v>
      </c>
      <c r="C2527" t="str">
        <v>6138156</v>
      </c>
      <c r="D2527">
        <v>1</v>
      </c>
      <c r="E2527" t="str">
        <v>PC</v>
      </c>
      <c r="F2527">
        <v>30</v>
      </c>
      <c r="G2527" t="str">
        <v>BCP</v>
      </c>
      <c r="H2527" t="str">
        <v>BCP</v>
      </c>
      <c r="I2527">
        <v>45866</v>
      </c>
    </row>
    <row r="2528">
      <c r="A2528" t="str">
        <v>BCP</v>
      </c>
      <c r="B2528" t="str">
        <v>Base</v>
      </c>
      <c r="C2528" t="str">
        <v>6138157</v>
      </c>
      <c r="D2528">
        <v>1</v>
      </c>
      <c r="E2528" t="str">
        <v>PC</v>
      </c>
      <c r="F2528">
        <v>30</v>
      </c>
      <c r="G2528" t="str">
        <v>BCP</v>
      </c>
      <c r="H2528" t="str">
        <v>BCP</v>
      </c>
      <c r="I2528">
        <v>45866</v>
      </c>
    </row>
    <row r="2529">
      <c r="A2529" t="str">
        <v>BCP</v>
      </c>
      <c r="B2529" t="str">
        <v>Base</v>
      </c>
      <c r="C2529" t="str">
        <v>6150428</v>
      </c>
      <c r="D2529">
        <v>1</v>
      </c>
      <c r="E2529" t="str">
        <v>PC</v>
      </c>
      <c r="F2529">
        <v>25</v>
      </c>
      <c r="G2529" t="str">
        <v>BCP</v>
      </c>
      <c r="H2529" t="str">
        <v>BCP</v>
      </c>
      <c r="I2529">
        <v>45866</v>
      </c>
    </row>
    <row r="2530">
      <c r="A2530" t="str">
        <v>BCP</v>
      </c>
      <c r="B2530" t="str">
        <v>Base</v>
      </c>
      <c r="C2530" t="str">
        <v>6150429</v>
      </c>
      <c r="D2530">
        <v>1</v>
      </c>
      <c r="E2530" t="str">
        <v>PC</v>
      </c>
      <c r="F2530">
        <v>25</v>
      </c>
      <c r="G2530" t="str">
        <v>BCP</v>
      </c>
      <c r="H2530" t="str">
        <v>BCP</v>
      </c>
      <c r="I2530">
        <v>45866</v>
      </c>
    </row>
    <row r="2531">
      <c r="A2531" t="str">
        <v>BCP</v>
      </c>
      <c r="B2531" t="str">
        <v>Base</v>
      </c>
      <c r="C2531" t="str">
        <v>6177782</v>
      </c>
      <c r="D2531">
        <v>1</v>
      </c>
      <c r="E2531" t="str">
        <v>PC</v>
      </c>
      <c r="F2531">
        <v>25</v>
      </c>
      <c r="G2531" t="str">
        <v>BCP</v>
      </c>
      <c r="H2531" t="str">
        <v>BCP</v>
      </c>
      <c r="I2531">
        <v>45866</v>
      </c>
    </row>
    <row r="2532">
      <c r="A2532" t="str">
        <v>BCP</v>
      </c>
      <c r="B2532" t="str">
        <v>Base</v>
      </c>
      <c r="C2532" t="str">
        <v>6177783</v>
      </c>
      <c r="D2532">
        <v>1</v>
      </c>
      <c r="E2532" t="str">
        <v>PC</v>
      </c>
      <c r="F2532">
        <v>65</v>
      </c>
      <c r="G2532" t="str">
        <v>BCP</v>
      </c>
      <c r="H2532" t="str">
        <v>BCP</v>
      </c>
      <c r="I2532">
        <v>45866</v>
      </c>
    </row>
    <row r="2533">
      <c r="A2533" t="str">
        <v>BCP</v>
      </c>
      <c r="B2533" t="str">
        <v>Base</v>
      </c>
      <c r="C2533" t="str">
        <v>6177784</v>
      </c>
      <c r="D2533">
        <v>1</v>
      </c>
      <c r="E2533" t="str">
        <v>PC</v>
      </c>
      <c r="F2533">
        <v>65</v>
      </c>
      <c r="G2533" t="str">
        <v>BCP</v>
      </c>
      <c r="H2533" t="str">
        <v>BCP</v>
      </c>
      <c r="I2533">
        <v>45866</v>
      </c>
    </row>
    <row r="2534">
      <c r="A2534" t="str">
        <v>BCP</v>
      </c>
      <c r="B2534" t="str">
        <v>Base</v>
      </c>
      <c r="C2534" t="str">
        <v>6177785</v>
      </c>
      <c r="D2534">
        <v>1</v>
      </c>
      <c r="E2534" t="str">
        <v>PC</v>
      </c>
      <c r="F2534">
        <v>60</v>
      </c>
      <c r="G2534" t="str">
        <v>BCP</v>
      </c>
      <c r="H2534" t="str">
        <v>BCP</v>
      </c>
      <c r="I2534">
        <v>45866</v>
      </c>
    </row>
    <row r="2535">
      <c r="A2535" t="str">
        <v>BCP</v>
      </c>
      <c r="B2535" t="str">
        <v>Base</v>
      </c>
      <c r="C2535" t="str">
        <v>6177787</v>
      </c>
      <c r="D2535">
        <v>1</v>
      </c>
      <c r="E2535" t="str">
        <v>PC</v>
      </c>
      <c r="F2535">
        <v>55</v>
      </c>
      <c r="G2535" t="str">
        <v>BCP</v>
      </c>
      <c r="H2535" t="str">
        <v>BCP</v>
      </c>
      <c r="I2535">
        <v>45866</v>
      </c>
    </row>
    <row r="2536">
      <c r="A2536" t="str">
        <v>BCP</v>
      </c>
      <c r="B2536" t="str">
        <v>Base</v>
      </c>
      <c r="C2536" t="str">
        <v>6177793</v>
      </c>
      <c r="D2536">
        <v>1</v>
      </c>
      <c r="E2536" t="str">
        <v>PC</v>
      </c>
      <c r="F2536">
        <v>10</v>
      </c>
      <c r="G2536" t="str">
        <v>BCP</v>
      </c>
      <c r="H2536" t="str">
        <v>BCP</v>
      </c>
      <c r="I2536">
        <v>45866</v>
      </c>
    </row>
    <row r="2537">
      <c r="A2537" t="str">
        <v>BCP</v>
      </c>
      <c r="B2537" t="str">
        <v>Base</v>
      </c>
      <c r="C2537" t="str">
        <v>6210504</v>
      </c>
      <c r="D2537">
        <v>1</v>
      </c>
      <c r="E2537" t="str">
        <v>PC</v>
      </c>
      <c r="F2537">
        <v>10</v>
      </c>
      <c r="G2537" t="str">
        <v>BCP</v>
      </c>
      <c r="H2537" t="str">
        <v>BCP</v>
      </c>
      <c r="I2537">
        <v>45866</v>
      </c>
    </row>
    <row r="2538">
      <c r="A2538" t="str">
        <v>BCP</v>
      </c>
      <c r="B2538" t="str">
        <v>Base</v>
      </c>
      <c r="C2538" t="str">
        <v>6417887</v>
      </c>
      <c r="D2538">
        <v>1</v>
      </c>
      <c r="E2538" t="str">
        <v>PC</v>
      </c>
      <c r="F2538">
        <v>40</v>
      </c>
      <c r="G2538" t="str">
        <v>BCP</v>
      </c>
      <c r="H2538" t="str">
        <v>BCP</v>
      </c>
      <c r="I2538">
        <v>45866</v>
      </c>
    </row>
    <row r="2539">
      <c r="A2539" t="str">
        <v>BCP</v>
      </c>
      <c r="B2539" t="str">
        <v>Base</v>
      </c>
      <c r="C2539" t="str">
        <v>6417888</v>
      </c>
      <c r="D2539">
        <v>1</v>
      </c>
      <c r="E2539" t="str">
        <v>PC</v>
      </c>
      <c r="F2539">
        <v>30</v>
      </c>
      <c r="G2539" t="str">
        <v>BCP</v>
      </c>
      <c r="H2539" t="str">
        <v>BCP</v>
      </c>
      <c r="I2539">
        <v>45866</v>
      </c>
    </row>
    <row r="2540">
      <c r="A2540" t="str">
        <v>BCP</v>
      </c>
      <c r="B2540" t="str">
        <v>Base</v>
      </c>
      <c r="C2540" t="str">
        <v>6417889</v>
      </c>
      <c r="D2540">
        <v>1</v>
      </c>
      <c r="E2540" t="str">
        <v>PC</v>
      </c>
      <c r="F2540">
        <v>110</v>
      </c>
      <c r="G2540" t="str">
        <v>BCP</v>
      </c>
      <c r="H2540" t="str">
        <v>BCP</v>
      </c>
      <c r="I2540">
        <v>45866</v>
      </c>
    </row>
    <row r="2541">
      <c r="A2541" t="str">
        <v>BCP</v>
      </c>
      <c r="B2541" t="str">
        <v>Base</v>
      </c>
      <c r="C2541" t="str">
        <v>1440195</v>
      </c>
      <c r="D2541">
        <v>1</v>
      </c>
      <c r="E2541" t="str">
        <v>CM</v>
      </c>
      <c r="F2541">
        <v>500</v>
      </c>
      <c r="G2541" t="str">
        <v>BCP</v>
      </c>
      <c r="H2541" t="str">
        <v>BCP</v>
      </c>
      <c r="I2541">
        <v>45867</v>
      </c>
    </row>
    <row r="2542">
      <c r="A2542" t="str">
        <v>BCP</v>
      </c>
      <c r="B2542" t="str">
        <v>Base</v>
      </c>
      <c r="C2542" t="str">
        <v>1938313</v>
      </c>
      <c r="D2542">
        <v>1</v>
      </c>
      <c r="E2542" t="str">
        <v>PC</v>
      </c>
      <c r="F2542">
        <v>8</v>
      </c>
      <c r="G2542" t="str">
        <v>BCP</v>
      </c>
      <c r="H2542" t="str">
        <v>BCP</v>
      </c>
      <c r="I2542">
        <v>45867</v>
      </c>
    </row>
    <row r="2543">
      <c r="A2543" t="str">
        <v>BCP</v>
      </c>
      <c r="B2543" t="str">
        <v>Base</v>
      </c>
      <c r="C2543" t="str">
        <v>2185571</v>
      </c>
      <c r="D2543">
        <v>1</v>
      </c>
      <c r="E2543" t="str">
        <v>PC</v>
      </c>
      <c r="F2543">
        <v>16</v>
      </c>
      <c r="G2543" t="str">
        <v>BCP</v>
      </c>
      <c r="H2543" t="str">
        <v>BCP</v>
      </c>
      <c r="I2543">
        <v>45867</v>
      </c>
    </row>
    <row r="2544">
      <c r="A2544" t="str">
        <v>BCP</v>
      </c>
      <c r="B2544" t="str">
        <v>Base</v>
      </c>
      <c r="C2544" t="str">
        <v>2185572</v>
      </c>
      <c r="D2544">
        <v>1</v>
      </c>
      <c r="E2544" t="str">
        <v>PC</v>
      </c>
      <c r="F2544">
        <v>32</v>
      </c>
      <c r="G2544" t="str">
        <v>BCP</v>
      </c>
      <c r="H2544" t="str">
        <v>BCP</v>
      </c>
      <c r="I2544">
        <v>45867</v>
      </c>
    </row>
    <row r="2545">
      <c r="A2545" t="str">
        <v>BCP</v>
      </c>
      <c r="B2545" t="str">
        <v>Base</v>
      </c>
      <c r="C2545" t="str">
        <v>2186644</v>
      </c>
      <c r="D2545">
        <v>1</v>
      </c>
      <c r="E2545" t="str">
        <v>PC</v>
      </c>
      <c r="F2545">
        <v>16</v>
      </c>
      <c r="G2545" t="str">
        <v>BCP</v>
      </c>
      <c r="H2545" t="str">
        <v>BCP</v>
      </c>
      <c r="I2545">
        <v>45867</v>
      </c>
    </row>
    <row r="2546">
      <c r="A2546" t="str">
        <v>BCP</v>
      </c>
      <c r="B2546" t="str">
        <v>Base</v>
      </c>
      <c r="C2546" t="str">
        <v>2335997</v>
      </c>
      <c r="D2546">
        <v>1</v>
      </c>
      <c r="E2546" t="str">
        <v>PC</v>
      </c>
      <c r="F2546">
        <v>16</v>
      </c>
      <c r="G2546" t="str">
        <v>BCP</v>
      </c>
      <c r="H2546" t="str">
        <v>BCP</v>
      </c>
      <c r="I2546">
        <v>45867</v>
      </c>
    </row>
    <row r="2547">
      <c r="A2547" t="str">
        <v>BCP</v>
      </c>
      <c r="B2547" t="str">
        <v>Base</v>
      </c>
      <c r="C2547" t="str">
        <v>2340786</v>
      </c>
      <c r="D2547">
        <v>1</v>
      </c>
      <c r="E2547" t="str">
        <v>PC</v>
      </c>
      <c r="F2547">
        <v>16</v>
      </c>
      <c r="G2547" t="str">
        <v>BCP</v>
      </c>
      <c r="H2547" t="str">
        <v>BCP</v>
      </c>
      <c r="I2547">
        <v>45867</v>
      </c>
    </row>
    <row r="2548">
      <c r="A2548" t="str">
        <v>BCP</v>
      </c>
      <c r="B2548" t="str">
        <v>Base</v>
      </c>
      <c r="C2548" t="str">
        <v>2525542</v>
      </c>
      <c r="D2548">
        <v>1</v>
      </c>
      <c r="E2548" t="str">
        <v>PC</v>
      </c>
      <c r="F2548">
        <v>10</v>
      </c>
      <c r="G2548" t="str">
        <v>BCP</v>
      </c>
      <c r="H2548" t="str">
        <v>BCP</v>
      </c>
      <c r="I2548">
        <v>45867</v>
      </c>
    </row>
    <row r="2549">
      <c r="A2549" t="str">
        <v>BCP</v>
      </c>
      <c r="B2549" t="str">
        <v>Base</v>
      </c>
      <c r="C2549" t="str">
        <v>2622075</v>
      </c>
      <c r="D2549">
        <v>1</v>
      </c>
      <c r="E2549" t="str">
        <v>PC</v>
      </c>
      <c r="F2549">
        <v>10</v>
      </c>
      <c r="G2549" t="str">
        <v>BCP</v>
      </c>
      <c r="H2549" t="str">
        <v>BCP</v>
      </c>
      <c r="I2549">
        <v>45867</v>
      </c>
    </row>
    <row r="2550">
      <c r="A2550" t="str">
        <v>BCP</v>
      </c>
      <c r="B2550" t="str">
        <v>Base</v>
      </c>
      <c r="C2550" t="str">
        <v>2903357</v>
      </c>
      <c r="D2550">
        <v>1</v>
      </c>
      <c r="E2550" t="str">
        <v>PC</v>
      </c>
      <c r="F2550">
        <v>32</v>
      </c>
      <c r="G2550" t="str">
        <v>BCP</v>
      </c>
      <c r="H2550" t="str">
        <v>BCP</v>
      </c>
      <c r="I2550">
        <v>45867</v>
      </c>
    </row>
    <row r="2551">
      <c r="A2551" t="str">
        <v>BCP</v>
      </c>
      <c r="B2551" t="str">
        <v>Base</v>
      </c>
      <c r="C2551" t="str">
        <v>3247817/S</v>
      </c>
      <c r="D2551">
        <v>1</v>
      </c>
      <c r="E2551" t="str">
        <v>PC</v>
      </c>
      <c r="F2551">
        <v>50</v>
      </c>
      <c r="G2551" t="str">
        <v>BCP</v>
      </c>
      <c r="H2551" t="str">
        <v>BCP</v>
      </c>
      <c r="I2551">
        <v>45867</v>
      </c>
    </row>
    <row r="2552">
      <c r="A2552" t="str">
        <v>BCP</v>
      </c>
      <c r="B2552" t="str">
        <v>Base</v>
      </c>
      <c r="C2552" t="str">
        <v>3265689</v>
      </c>
      <c r="D2552">
        <v>1</v>
      </c>
      <c r="E2552" t="str">
        <v>PC</v>
      </c>
      <c r="F2552">
        <v>8</v>
      </c>
      <c r="G2552" t="str">
        <v>BCP</v>
      </c>
      <c r="H2552" t="str">
        <v>BCP</v>
      </c>
      <c r="I2552">
        <v>45867</v>
      </c>
    </row>
    <row r="2553">
      <c r="A2553" t="str">
        <v>BCP</v>
      </c>
      <c r="B2553" t="str">
        <v>Base</v>
      </c>
      <c r="C2553" t="str">
        <v>3455496</v>
      </c>
      <c r="D2553">
        <v>1</v>
      </c>
      <c r="E2553" t="str">
        <v>PC</v>
      </c>
      <c r="F2553">
        <v>10</v>
      </c>
      <c r="G2553" t="str">
        <v>BCP</v>
      </c>
      <c r="H2553" t="str">
        <v>BCP</v>
      </c>
      <c r="I2553">
        <v>45867</v>
      </c>
    </row>
    <row r="2554">
      <c r="A2554" t="str">
        <v>BCP</v>
      </c>
      <c r="B2554" t="str">
        <v>Base</v>
      </c>
      <c r="C2554" t="str">
        <v>3456491</v>
      </c>
      <c r="D2554">
        <v>1</v>
      </c>
      <c r="E2554" t="str">
        <v>PC</v>
      </c>
      <c r="F2554">
        <v>10</v>
      </c>
      <c r="G2554" t="str">
        <v>BCP</v>
      </c>
      <c r="H2554" t="str">
        <v>BCP</v>
      </c>
      <c r="I2554">
        <v>45867</v>
      </c>
    </row>
    <row r="2555">
      <c r="A2555" t="str">
        <v>BCP</v>
      </c>
      <c r="B2555" t="str">
        <v>Base</v>
      </c>
      <c r="C2555" t="str">
        <v>3618158/S</v>
      </c>
      <c r="D2555">
        <v>1</v>
      </c>
      <c r="E2555" t="str">
        <v>PC</v>
      </c>
      <c r="F2555">
        <v>10</v>
      </c>
      <c r="G2555" t="str">
        <v>BCP</v>
      </c>
      <c r="H2555" t="str">
        <v>BCP</v>
      </c>
      <c r="I2555">
        <v>45867</v>
      </c>
    </row>
    <row r="2556">
      <c r="A2556" t="str">
        <v>BCP</v>
      </c>
      <c r="B2556" t="str">
        <v>Base</v>
      </c>
      <c r="C2556" t="str">
        <v>3625364/S</v>
      </c>
      <c r="D2556">
        <v>1</v>
      </c>
      <c r="E2556" t="str">
        <v>PC</v>
      </c>
      <c r="F2556">
        <v>15</v>
      </c>
      <c r="G2556" t="str">
        <v>BCP</v>
      </c>
      <c r="H2556" t="str">
        <v>BCP</v>
      </c>
      <c r="I2556">
        <v>45867</v>
      </c>
    </row>
    <row r="2557">
      <c r="A2557" t="str">
        <v>BCP</v>
      </c>
      <c r="B2557" t="str">
        <v>Base</v>
      </c>
      <c r="C2557" t="str">
        <v>3883305</v>
      </c>
      <c r="D2557">
        <v>1</v>
      </c>
      <c r="E2557" t="str">
        <v>PC</v>
      </c>
      <c r="F2557">
        <v>25</v>
      </c>
      <c r="G2557" t="str">
        <v>BCP</v>
      </c>
      <c r="H2557" t="str">
        <v>BCP</v>
      </c>
      <c r="I2557">
        <v>45867</v>
      </c>
    </row>
    <row r="2558">
      <c r="A2558" t="str">
        <v>BCP</v>
      </c>
      <c r="B2558" t="str">
        <v>Base</v>
      </c>
      <c r="C2558" t="str">
        <v>3934154/S</v>
      </c>
      <c r="D2558">
        <v>1</v>
      </c>
      <c r="E2558" t="str">
        <v>PC</v>
      </c>
      <c r="F2558">
        <v>25</v>
      </c>
      <c r="G2558" t="str">
        <v>BCP</v>
      </c>
      <c r="H2558" t="str">
        <v>BCP</v>
      </c>
      <c r="I2558">
        <v>45867</v>
      </c>
    </row>
    <row r="2559">
      <c r="A2559" t="str">
        <v>BCP</v>
      </c>
      <c r="B2559" t="str">
        <v>Base</v>
      </c>
      <c r="C2559" t="str">
        <v>3934155/S</v>
      </c>
      <c r="D2559">
        <v>1</v>
      </c>
      <c r="E2559" t="str">
        <v>PC</v>
      </c>
      <c r="F2559">
        <v>10</v>
      </c>
      <c r="G2559" t="str">
        <v>BCP</v>
      </c>
      <c r="H2559" t="str">
        <v>BCP</v>
      </c>
      <c r="I2559">
        <v>45867</v>
      </c>
    </row>
    <row r="2560">
      <c r="A2560" t="str">
        <v>BCP</v>
      </c>
      <c r="B2560" t="str">
        <v>Base</v>
      </c>
      <c r="C2560" t="str">
        <v>3953445/S</v>
      </c>
      <c r="D2560">
        <v>1</v>
      </c>
      <c r="E2560" t="str">
        <v>PC</v>
      </c>
      <c r="F2560">
        <v>10</v>
      </c>
      <c r="G2560" t="str">
        <v>BCP</v>
      </c>
      <c r="H2560" t="str">
        <v>BCP</v>
      </c>
      <c r="I2560">
        <v>45867</v>
      </c>
    </row>
    <row r="2561">
      <c r="A2561" t="str">
        <v>BCP</v>
      </c>
      <c r="B2561" t="str">
        <v>Base</v>
      </c>
      <c r="C2561" t="str">
        <v>3967542</v>
      </c>
      <c r="D2561">
        <v>1</v>
      </c>
      <c r="E2561" t="str">
        <v>PC</v>
      </c>
      <c r="F2561">
        <v>16</v>
      </c>
      <c r="G2561" t="str">
        <v>BCP</v>
      </c>
      <c r="H2561" t="str">
        <v>BCP</v>
      </c>
      <c r="I2561">
        <v>45867</v>
      </c>
    </row>
    <row r="2562">
      <c r="A2562" t="str">
        <v>BCP</v>
      </c>
      <c r="B2562" t="str">
        <v>Base</v>
      </c>
      <c r="C2562" t="str">
        <v>4209958</v>
      </c>
      <c r="D2562">
        <v>1</v>
      </c>
      <c r="E2562" t="str">
        <v>PC</v>
      </c>
      <c r="F2562">
        <v>10</v>
      </c>
      <c r="G2562" t="str">
        <v>BCP</v>
      </c>
      <c r="H2562" t="str">
        <v>BCP</v>
      </c>
      <c r="I2562">
        <v>45867</v>
      </c>
    </row>
    <row r="2563">
      <c r="A2563" t="str">
        <v>BCP</v>
      </c>
      <c r="B2563" t="str">
        <v>Base</v>
      </c>
      <c r="C2563" t="str">
        <v>4210296</v>
      </c>
      <c r="D2563">
        <v>1</v>
      </c>
      <c r="E2563" t="str">
        <v>PC</v>
      </c>
      <c r="F2563">
        <v>10</v>
      </c>
      <c r="G2563" t="str">
        <v>BCP</v>
      </c>
      <c r="H2563" t="str">
        <v>BCP</v>
      </c>
      <c r="I2563">
        <v>45867</v>
      </c>
    </row>
    <row r="2564">
      <c r="A2564" t="str">
        <v>BCP</v>
      </c>
      <c r="B2564" t="str">
        <v>Base</v>
      </c>
      <c r="C2564" t="str">
        <v>4210297</v>
      </c>
      <c r="D2564">
        <v>1</v>
      </c>
      <c r="E2564" t="str">
        <v>PC</v>
      </c>
      <c r="F2564">
        <v>10</v>
      </c>
      <c r="G2564" t="str">
        <v>BCP</v>
      </c>
      <c r="H2564" t="str">
        <v>BCP</v>
      </c>
      <c r="I2564">
        <v>45867</v>
      </c>
    </row>
    <row r="2565">
      <c r="A2565" t="str">
        <v>BCP</v>
      </c>
      <c r="B2565" t="str">
        <v>Base</v>
      </c>
      <c r="C2565" t="str">
        <v>4210309</v>
      </c>
      <c r="D2565">
        <v>1</v>
      </c>
      <c r="E2565" t="str">
        <v>PC</v>
      </c>
      <c r="F2565">
        <v>10</v>
      </c>
      <c r="G2565" t="str">
        <v>BCP</v>
      </c>
      <c r="H2565" t="str">
        <v>BCP</v>
      </c>
      <c r="I2565">
        <v>45867</v>
      </c>
    </row>
    <row r="2566">
      <c r="A2566" t="str">
        <v>BCP</v>
      </c>
      <c r="B2566" t="str">
        <v>Base</v>
      </c>
      <c r="C2566" t="str">
        <v>4229871</v>
      </c>
      <c r="D2566">
        <v>1</v>
      </c>
      <c r="E2566" t="str">
        <v>PC</v>
      </c>
      <c r="F2566">
        <v>15</v>
      </c>
      <c r="G2566" t="str">
        <v>BCP</v>
      </c>
      <c r="H2566" t="str">
        <v>BCP</v>
      </c>
      <c r="I2566">
        <v>45867</v>
      </c>
    </row>
    <row r="2567">
      <c r="A2567" t="str">
        <v>BCP</v>
      </c>
      <c r="B2567" t="str">
        <v>Base</v>
      </c>
      <c r="C2567" t="str">
        <v>4349463</v>
      </c>
      <c r="D2567">
        <v>1</v>
      </c>
      <c r="E2567" t="str">
        <v>PC</v>
      </c>
      <c r="F2567">
        <v>8</v>
      </c>
      <c r="G2567" t="str">
        <v>BCP</v>
      </c>
      <c r="H2567" t="str">
        <v>BCP</v>
      </c>
      <c r="I2567">
        <v>45867</v>
      </c>
    </row>
    <row r="2568">
      <c r="A2568" t="str">
        <v>BCP</v>
      </c>
      <c r="B2568" t="str">
        <v>Base</v>
      </c>
      <c r="C2568" t="str">
        <v>4632273</v>
      </c>
      <c r="D2568">
        <v>1</v>
      </c>
      <c r="E2568" t="str">
        <v>PC</v>
      </c>
      <c r="F2568">
        <v>4</v>
      </c>
      <c r="G2568" t="str">
        <v>BCP</v>
      </c>
      <c r="H2568" t="str">
        <v>BCP</v>
      </c>
      <c r="I2568">
        <v>45867</v>
      </c>
    </row>
    <row r="2569">
      <c r="A2569" t="str">
        <v>BCP</v>
      </c>
      <c r="B2569" t="str">
        <v>Base</v>
      </c>
      <c r="C2569" t="str">
        <v>4731337/S</v>
      </c>
      <c r="D2569">
        <v>1</v>
      </c>
      <c r="E2569" t="str">
        <v>PC</v>
      </c>
      <c r="F2569">
        <v>10</v>
      </c>
      <c r="G2569" t="str">
        <v>BCP</v>
      </c>
      <c r="H2569" t="str">
        <v>BCP</v>
      </c>
      <c r="I2569">
        <v>45867</v>
      </c>
    </row>
    <row r="2570">
      <c r="A2570" t="str">
        <v>BCP</v>
      </c>
      <c r="B2570" t="str">
        <v>Base</v>
      </c>
      <c r="C2570" t="str">
        <v>4731339/S</v>
      </c>
      <c r="D2570">
        <v>1</v>
      </c>
      <c r="E2570" t="str">
        <v>PC</v>
      </c>
      <c r="F2570">
        <v>10</v>
      </c>
      <c r="G2570" t="str">
        <v>BCP</v>
      </c>
      <c r="H2570" t="str">
        <v>BCP</v>
      </c>
      <c r="I2570">
        <v>45867</v>
      </c>
    </row>
    <row r="2571">
      <c r="A2571" t="str">
        <v>BCP</v>
      </c>
      <c r="B2571" t="str">
        <v>Base</v>
      </c>
      <c r="C2571" t="str">
        <v>4808225/S</v>
      </c>
      <c r="D2571">
        <v>1</v>
      </c>
      <c r="E2571" t="str">
        <v>PC</v>
      </c>
      <c r="F2571">
        <v>10</v>
      </c>
      <c r="G2571" t="str">
        <v>BCP</v>
      </c>
      <c r="H2571" t="str">
        <v>BCP</v>
      </c>
      <c r="I2571">
        <v>45867</v>
      </c>
    </row>
    <row r="2572">
      <c r="A2572" t="str">
        <v>BCP</v>
      </c>
      <c r="B2572" t="str">
        <v>Base</v>
      </c>
      <c r="C2572" t="str">
        <v>4808226/S</v>
      </c>
      <c r="D2572">
        <v>1</v>
      </c>
      <c r="E2572" t="str">
        <v>PC</v>
      </c>
      <c r="F2572">
        <v>10</v>
      </c>
      <c r="G2572" t="str">
        <v>BCP</v>
      </c>
      <c r="H2572" t="str">
        <v>BCP</v>
      </c>
      <c r="I2572">
        <v>45867</v>
      </c>
    </row>
    <row r="2573">
      <c r="A2573" t="str">
        <v>BCP</v>
      </c>
      <c r="B2573" t="str">
        <v>Base</v>
      </c>
      <c r="C2573" t="str">
        <v>4812152/S</v>
      </c>
      <c r="D2573">
        <v>1</v>
      </c>
      <c r="E2573" t="str">
        <v>PC</v>
      </c>
      <c r="F2573">
        <v>10</v>
      </c>
      <c r="G2573" t="str">
        <v>BCP</v>
      </c>
      <c r="H2573" t="str">
        <v>BCP</v>
      </c>
      <c r="I2573">
        <v>45867</v>
      </c>
    </row>
    <row r="2574">
      <c r="A2574" t="str">
        <v>BCP</v>
      </c>
      <c r="B2574" t="str">
        <v>Base</v>
      </c>
      <c r="C2574" t="str">
        <v>4812153/S</v>
      </c>
      <c r="D2574">
        <v>1</v>
      </c>
      <c r="E2574" t="str">
        <v>PC</v>
      </c>
      <c r="F2574">
        <v>10</v>
      </c>
      <c r="G2574" t="str">
        <v>BCP</v>
      </c>
      <c r="H2574" t="str">
        <v>BCP</v>
      </c>
      <c r="I2574">
        <v>45867</v>
      </c>
    </row>
    <row r="2575">
      <c r="A2575" t="str">
        <v>BCP</v>
      </c>
      <c r="B2575" t="str">
        <v>Base</v>
      </c>
      <c r="C2575" t="str">
        <v>4812154/S</v>
      </c>
      <c r="D2575">
        <v>1</v>
      </c>
      <c r="E2575" t="str">
        <v>PC</v>
      </c>
      <c r="F2575">
        <v>10</v>
      </c>
      <c r="G2575" t="str">
        <v>BCP</v>
      </c>
      <c r="H2575" t="str">
        <v>BCP</v>
      </c>
      <c r="I2575">
        <v>45867</v>
      </c>
    </row>
    <row r="2576">
      <c r="A2576" t="str">
        <v>BCP</v>
      </c>
      <c r="B2576" t="str">
        <v>Base</v>
      </c>
      <c r="C2576" t="str">
        <v>4812155/S</v>
      </c>
      <c r="D2576">
        <v>1</v>
      </c>
      <c r="E2576" t="str">
        <v>PC</v>
      </c>
      <c r="F2576">
        <v>10</v>
      </c>
      <c r="G2576" t="str">
        <v>BCP</v>
      </c>
      <c r="H2576" t="str">
        <v>BCP</v>
      </c>
      <c r="I2576">
        <v>45867</v>
      </c>
    </row>
    <row r="2577">
      <c r="A2577" t="str">
        <v>BCP</v>
      </c>
      <c r="B2577" t="str">
        <v>Base</v>
      </c>
      <c r="C2577" t="str">
        <v>4814459/S</v>
      </c>
      <c r="D2577">
        <v>1</v>
      </c>
      <c r="E2577" t="str">
        <v>PC</v>
      </c>
      <c r="F2577">
        <v>15</v>
      </c>
      <c r="G2577" t="str">
        <v>BCP</v>
      </c>
      <c r="H2577" t="str">
        <v>BCP</v>
      </c>
      <c r="I2577">
        <v>45867</v>
      </c>
    </row>
    <row r="2578">
      <c r="A2578" t="str">
        <v>BCP</v>
      </c>
      <c r="B2578" t="str">
        <v>Base</v>
      </c>
      <c r="C2578" t="str">
        <v>4815108/D</v>
      </c>
      <c r="D2578">
        <v>1</v>
      </c>
      <c r="E2578" t="str">
        <v>PC</v>
      </c>
      <c r="F2578">
        <v>15</v>
      </c>
      <c r="G2578" t="str">
        <v>BCP</v>
      </c>
      <c r="H2578" t="str">
        <v>BCP</v>
      </c>
      <c r="I2578">
        <v>45867</v>
      </c>
    </row>
    <row r="2579">
      <c r="A2579" t="str">
        <v>BCP</v>
      </c>
      <c r="B2579" t="str">
        <v>Base</v>
      </c>
      <c r="C2579" t="str">
        <v>4815109/D</v>
      </c>
      <c r="D2579">
        <v>1</v>
      </c>
      <c r="E2579" t="str">
        <v>PC</v>
      </c>
      <c r="F2579">
        <v>15</v>
      </c>
      <c r="G2579" t="str">
        <v>BCP</v>
      </c>
      <c r="H2579" t="str">
        <v>BCP</v>
      </c>
      <c r="I2579">
        <v>45867</v>
      </c>
    </row>
    <row r="2580">
      <c r="A2580" t="str">
        <v>BCP</v>
      </c>
      <c r="B2580" t="str">
        <v>Base</v>
      </c>
      <c r="C2580" t="str">
        <v>4815131/D</v>
      </c>
      <c r="D2580">
        <v>1</v>
      </c>
      <c r="E2580" t="str">
        <v>PC</v>
      </c>
      <c r="F2580">
        <v>10</v>
      </c>
      <c r="G2580" t="str">
        <v>BCP</v>
      </c>
      <c r="H2580" t="str">
        <v>BCP</v>
      </c>
      <c r="I2580">
        <v>45867</v>
      </c>
    </row>
    <row r="2581">
      <c r="A2581" t="str">
        <v>BCP</v>
      </c>
      <c r="B2581" t="str">
        <v>Base</v>
      </c>
      <c r="C2581" t="str">
        <v>4815153/D</v>
      </c>
      <c r="D2581">
        <v>1</v>
      </c>
      <c r="E2581" t="str">
        <v>PC</v>
      </c>
      <c r="F2581">
        <v>10</v>
      </c>
      <c r="G2581" t="str">
        <v>BCP</v>
      </c>
      <c r="H2581" t="str">
        <v>BCP</v>
      </c>
      <c r="I2581">
        <v>45867</v>
      </c>
    </row>
    <row r="2582">
      <c r="A2582" t="str">
        <v>BCP</v>
      </c>
      <c r="B2582" t="str">
        <v>Base</v>
      </c>
      <c r="C2582" t="str">
        <v>4848156/D</v>
      </c>
      <c r="D2582">
        <v>1</v>
      </c>
      <c r="E2582" t="str">
        <v>PC</v>
      </c>
      <c r="F2582">
        <v>10</v>
      </c>
      <c r="G2582" t="str">
        <v>BCP</v>
      </c>
      <c r="H2582" t="str">
        <v>BCP</v>
      </c>
      <c r="I2582">
        <v>45867</v>
      </c>
    </row>
    <row r="2583">
      <c r="A2583" t="str">
        <v>BCP</v>
      </c>
      <c r="B2583" t="str">
        <v>Base</v>
      </c>
      <c r="C2583" t="str">
        <v>4848159/D</v>
      </c>
      <c r="D2583">
        <v>1</v>
      </c>
      <c r="E2583" t="str">
        <v>PC</v>
      </c>
      <c r="F2583">
        <v>10</v>
      </c>
      <c r="G2583" t="str">
        <v>BCP</v>
      </c>
      <c r="H2583" t="str">
        <v>BCP</v>
      </c>
      <c r="I2583">
        <v>45867</v>
      </c>
    </row>
    <row r="2584">
      <c r="A2584" t="str">
        <v>BCP</v>
      </c>
      <c r="B2584" t="str">
        <v>Base</v>
      </c>
      <c r="C2584" t="str">
        <v>4848160/D</v>
      </c>
      <c r="D2584">
        <v>1</v>
      </c>
      <c r="E2584" t="str">
        <v>PC</v>
      </c>
      <c r="F2584">
        <v>10</v>
      </c>
      <c r="G2584" t="str">
        <v>BCP</v>
      </c>
      <c r="H2584" t="str">
        <v>BCP</v>
      </c>
      <c r="I2584">
        <v>45867</v>
      </c>
    </row>
    <row r="2585">
      <c r="A2585" t="str">
        <v>BCP</v>
      </c>
      <c r="B2585" t="str">
        <v>Base</v>
      </c>
      <c r="C2585" t="str">
        <v>4848162/D</v>
      </c>
      <c r="D2585">
        <v>1</v>
      </c>
      <c r="E2585" t="str">
        <v>PC</v>
      </c>
      <c r="F2585">
        <v>10</v>
      </c>
      <c r="G2585" t="str">
        <v>BCP</v>
      </c>
      <c r="H2585" t="str">
        <v>BCP</v>
      </c>
      <c r="I2585">
        <v>45867</v>
      </c>
    </row>
    <row r="2586">
      <c r="A2586" t="str">
        <v>BCP</v>
      </c>
      <c r="B2586" t="str">
        <v>Base</v>
      </c>
      <c r="C2586" t="str">
        <v>4848163/D</v>
      </c>
      <c r="D2586">
        <v>1</v>
      </c>
      <c r="E2586" t="str">
        <v>PC</v>
      </c>
      <c r="F2586">
        <v>10</v>
      </c>
      <c r="G2586" t="str">
        <v>BCP</v>
      </c>
      <c r="H2586" t="str">
        <v>BCP</v>
      </c>
      <c r="I2586">
        <v>45867</v>
      </c>
    </row>
    <row r="2587">
      <c r="A2587" t="str">
        <v>BCP</v>
      </c>
      <c r="B2587" t="str">
        <v>Base</v>
      </c>
      <c r="C2587" t="str">
        <v>4851746/D</v>
      </c>
      <c r="D2587">
        <v>1</v>
      </c>
      <c r="E2587" t="str">
        <v>PC</v>
      </c>
      <c r="F2587">
        <v>10</v>
      </c>
      <c r="G2587" t="str">
        <v>BCP</v>
      </c>
      <c r="H2587" t="str">
        <v>BCP</v>
      </c>
      <c r="I2587">
        <v>45867</v>
      </c>
    </row>
    <row r="2588">
      <c r="A2588" t="str">
        <v>BCP</v>
      </c>
      <c r="B2588" t="str">
        <v>Base</v>
      </c>
      <c r="C2588" t="str">
        <v>4883209/D</v>
      </c>
      <c r="D2588">
        <v>1</v>
      </c>
      <c r="E2588" t="str">
        <v>PC</v>
      </c>
      <c r="F2588">
        <v>10</v>
      </c>
      <c r="G2588" t="str">
        <v>BCP</v>
      </c>
      <c r="H2588" t="str">
        <v>BCP</v>
      </c>
      <c r="I2588">
        <v>45867</v>
      </c>
    </row>
    <row r="2589">
      <c r="A2589" t="str">
        <v>BCP</v>
      </c>
      <c r="B2589" t="str">
        <v>Base</v>
      </c>
      <c r="C2589" t="str">
        <v>4883210/D</v>
      </c>
      <c r="D2589">
        <v>1</v>
      </c>
      <c r="E2589" t="str">
        <v>PC</v>
      </c>
      <c r="F2589">
        <v>10</v>
      </c>
      <c r="G2589" t="str">
        <v>BCP</v>
      </c>
      <c r="H2589" t="str">
        <v>BCP</v>
      </c>
      <c r="I2589">
        <v>45867</v>
      </c>
    </row>
    <row r="2590">
      <c r="A2590" t="str">
        <v>BCP</v>
      </c>
      <c r="B2590" t="str">
        <v>Base</v>
      </c>
      <c r="C2590" t="str">
        <v>4889825/S</v>
      </c>
      <c r="D2590">
        <v>1</v>
      </c>
      <c r="E2590" t="str">
        <v>PC</v>
      </c>
      <c r="F2590">
        <v>10</v>
      </c>
      <c r="G2590" t="str">
        <v>BCP</v>
      </c>
      <c r="H2590" t="str">
        <v>BCP</v>
      </c>
      <c r="I2590">
        <v>45867</v>
      </c>
    </row>
    <row r="2591">
      <c r="A2591" t="str">
        <v>BCP</v>
      </c>
      <c r="B2591" t="str">
        <v>Base</v>
      </c>
      <c r="C2591" t="str">
        <v>4889826/S</v>
      </c>
      <c r="D2591">
        <v>1</v>
      </c>
      <c r="E2591" t="str">
        <v>PC</v>
      </c>
      <c r="F2591">
        <v>10</v>
      </c>
      <c r="G2591" t="str">
        <v>BCP</v>
      </c>
      <c r="H2591" t="str">
        <v>BCP</v>
      </c>
      <c r="I2591">
        <v>45867</v>
      </c>
    </row>
    <row r="2592">
      <c r="A2592" t="str">
        <v>BCP</v>
      </c>
      <c r="B2592" t="str">
        <v>Base</v>
      </c>
      <c r="C2592" t="str">
        <v>4914267/D</v>
      </c>
      <c r="D2592">
        <v>1</v>
      </c>
      <c r="E2592" t="str">
        <v>PC</v>
      </c>
      <c r="F2592">
        <v>10</v>
      </c>
      <c r="G2592" t="str">
        <v>BCP</v>
      </c>
      <c r="H2592" t="str">
        <v>BCP</v>
      </c>
      <c r="I2592">
        <v>45867</v>
      </c>
    </row>
    <row r="2593">
      <c r="A2593" t="str">
        <v>BCP</v>
      </c>
      <c r="B2593" t="str">
        <v>Base</v>
      </c>
      <c r="C2593" t="str">
        <v>5042802/D</v>
      </c>
      <c r="D2593">
        <v>1</v>
      </c>
      <c r="E2593" t="str">
        <v>PC</v>
      </c>
      <c r="F2593">
        <v>15</v>
      </c>
      <c r="G2593" t="str">
        <v>BCP</v>
      </c>
      <c r="H2593" t="str">
        <v>BCP</v>
      </c>
      <c r="I2593">
        <v>45867</v>
      </c>
    </row>
    <row r="2594">
      <c r="A2594" t="str">
        <v>BCP</v>
      </c>
      <c r="B2594" t="str">
        <v>Base</v>
      </c>
      <c r="C2594" t="str">
        <v>5042803/D</v>
      </c>
      <c r="D2594">
        <v>1</v>
      </c>
      <c r="E2594" t="str">
        <v>PC</v>
      </c>
      <c r="F2594">
        <v>10</v>
      </c>
      <c r="G2594" t="str">
        <v>BCP</v>
      </c>
      <c r="H2594" t="str">
        <v>BCP</v>
      </c>
      <c r="I2594">
        <v>45867</v>
      </c>
    </row>
    <row r="2595">
      <c r="A2595" t="str">
        <v>BCP</v>
      </c>
      <c r="B2595" t="str">
        <v>Base</v>
      </c>
      <c r="C2595" t="str">
        <v>5087756/D</v>
      </c>
      <c r="D2595">
        <v>1</v>
      </c>
      <c r="E2595" t="str">
        <v>PC</v>
      </c>
      <c r="F2595">
        <v>30</v>
      </c>
      <c r="G2595" t="str">
        <v>BCP</v>
      </c>
      <c r="H2595" t="str">
        <v>BCP</v>
      </c>
      <c r="I2595">
        <v>45867</v>
      </c>
    </row>
    <row r="2596">
      <c r="A2596" t="str">
        <v>BCP</v>
      </c>
      <c r="B2596" t="str">
        <v>Base</v>
      </c>
      <c r="C2596" t="str">
        <v>5088617/D</v>
      </c>
      <c r="D2596">
        <v>1</v>
      </c>
      <c r="E2596" t="str">
        <v>PC</v>
      </c>
      <c r="F2596">
        <v>10</v>
      </c>
      <c r="G2596" t="str">
        <v>BCP</v>
      </c>
      <c r="H2596" t="str">
        <v>BCP</v>
      </c>
      <c r="I2596">
        <v>45867</v>
      </c>
    </row>
    <row r="2597">
      <c r="A2597" t="str">
        <v>BCP</v>
      </c>
      <c r="B2597" t="str">
        <v>Base</v>
      </c>
      <c r="C2597" t="str">
        <v>5088618/D</v>
      </c>
      <c r="D2597">
        <v>1</v>
      </c>
      <c r="E2597" t="str">
        <v>PC</v>
      </c>
      <c r="F2597">
        <v>10</v>
      </c>
      <c r="G2597" t="str">
        <v>BCP</v>
      </c>
      <c r="H2597" t="str">
        <v>BCP</v>
      </c>
      <c r="I2597">
        <v>45867</v>
      </c>
    </row>
    <row r="2598">
      <c r="A2598" t="str">
        <v>BCP</v>
      </c>
      <c r="B2598" t="str">
        <v>Base</v>
      </c>
      <c r="C2598" t="str">
        <v>5088622/D</v>
      </c>
      <c r="D2598">
        <v>1</v>
      </c>
      <c r="E2598" t="str">
        <v>PC</v>
      </c>
      <c r="F2598">
        <v>10</v>
      </c>
      <c r="G2598" t="str">
        <v>BCP</v>
      </c>
      <c r="H2598" t="str">
        <v>BCP</v>
      </c>
      <c r="I2598">
        <v>45867</v>
      </c>
    </row>
    <row r="2599">
      <c r="A2599" t="str">
        <v>BCP</v>
      </c>
      <c r="B2599" t="str">
        <v>Base</v>
      </c>
      <c r="C2599" t="str">
        <v>5088623/D</v>
      </c>
      <c r="D2599">
        <v>1</v>
      </c>
      <c r="E2599" t="str">
        <v>PC</v>
      </c>
      <c r="F2599">
        <v>10</v>
      </c>
      <c r="G2599" t="str">
        <v>BCP</v>
      </c>
      <c r="H2599" t="str">
        <v>BCP</v>
      </c>
      <c r="I2599">
        <v>45867</v>
      </c>
    </row>
    <row r="2600">
      <c r="A2600" t="str">
        <v>BCP</v>
      </c>
      <c r="B2600" t="str">
        <v>Base</v>
      </c>
      <c r="C2600" t="str">
        <v>5088626/D</v>
      </c>
      <c r="D2600">
        <v>1</v>
      </c>
      <c r="E2600" t="str">
        <v>PC</v>
      </c>
      <c r="F2600">
        <v>10</v>
      </c>
      <c r="G2600" t="str">
        <v>BCP</v>
      </c>
      <c r="H2600" t="str">
        <v>BCP</v>
      </c>
      <c r="I2600">
        <v>45867</v>
      </c>
    </row>
    <row r="2601">
      <c r="A2601" t="str">
        <v>BCP</v>
      </c>
      <c r="B2601" t="str">
        <v>Base</v>
      </c>
      <c r="C2601" t="str">
        <v>5104367/D</v>
      </c>
      <c r="D2601">
        <v>1</v>
      </c>
      <c r="E2601" t="str">
        <v>PC</v>
      </c>
      <c r="F2601">
        <v>10</v>
      </c>
      <c r="G2601" t="str">
        <v>BCP</v>
      </c>
      <c r="H2601" t="str">
        <v>BCP</v>
      </c>
      <c r="I2601">
        <v>45867</v>
      </c>
    </row>
    <row r="2602">
      <c r="A2602" t="str">
        <v>BCP</v>
      </c>
      <c r="B2602" t="str">
        <v>Base</v>
      </c>
      <c r="C2602" t="str">
        <v>5115795/S</v>
      </c>
      <c r="D2602">
        <v>1</v>
      </c>
      <c r="E2602" t="str">
        <v>PC</v>
      </c>
      <c r="F2602">
        <v>15</v>
      </c>
      <c r="G2602" t="str">
        <v>BCP</v>
      </c>
      <c r="H2602" t="str">
        <v>BCP</v>
      </c>
      <c r="I2602">
        <v>45867</v>
      </c>
    </row>
    <row r="2603">
      <c r="A2603" t="str">
        <v>BCP</v>
      </c>
      <c r="B2603" t="str">
        <v>Base</v>
      </c>
      <c r="C2603" t="str">
        <v>5115796/S</v>
      </c>
      <c r="D2603">
        <v>1</v>
      </c>
      <c r="E2603" t="str">
        <v>PC</v>
      </c>
      <c r="F2603">
        <v>15</v>
      </c>
      <c r="G2603" t="str">
        <v>BCP</v>
      </c>
      <c r="H2603" t="str">
        <v>BCP</v>
      </c>
      <c r="I2603">
        <v>45867</v>
      </c>
    </row>
    <row r="2604">
      <c r="A2604" t="str">
        <v>BCP</v>
      </c>
      <c r="B2604" t="str">
        <v>Base</v>
      </c>
      <c r="C2604" t="str">
        <v>5170071</v>
      </c>
      <c r="D2604">
        <v>1</v>
      </c>
      <c r="E2604" t="str">
        <v>PC</v>
      </c>
      <c r="F2604">
        <v>10</v>
      </c>
      <c r="G2604" t="str">
        <v>BCP</v>
      </c>
      <c r="H2604" t="str">
        <v>BCP</v>
      </c>
      <c r="I2604">
        <v>45867</v>
      </c>
    </row>
    <row r="2605">
      <c r="A2605" t="str">
        <v>BCP</v>
      </c>
      <c r="B2605" t="str">
        <v>Base</v>
      </c>
      <c r="C2605" t="str">
        <v>5637330</v>
      </c>
      <c r="D2605">
        <v>1</v>
      </c>
      <c r="E2605" t="str">
        <v>PC</v>
      </c>
      <c r="F2605">
        <v>10</v>
      </c>
      <c r="G2605" t="str">
        <v>BCP</v>
      </c>
      <c r="H2605" t="str">
        <v>BCP</v>
      </c>
      <c r="I2605">
        <v>45867</v>
      </c>
    </row>
    <row r="2606">
      <c r="A2606" t="str">
        <v>BCP</v>
      </c>
      <c r="B2606" t="str">
        <v>Base</v>
      </c>
      <c r="C2606" t="str">
        <v>5637331</v>
      </c>
      <c r="D2606">
        <v>1</v>
      </c>
      <c r="E2606" t="str">
        <v>PC</v>
      </c>
      <c r="F2606">
        <v>10</v>
      </c>
      <c r="G2606" t="str">
        <v>BCP</v>
      </c>
      <c r="H2606" t="str">
        <v>BCP</v>
      </c>
      <c r="I2606">
        <v>45867</v>
      </c>
    </row>
    <row r="2607">
      <c r="A2607" t="str">
        <v>BCP</v>
      </c>
      <c r="B2607" t="str">
        <v>Base</v>
      </c>
      <c r="C2607" t="str">
        <v>5684591</v>
      </c>
      <c r="D2607">
        <v>1</v>
      </c>
      <c r="E2607" t="str">
        <v>PC</v>
      </c>
      <c r="F2607">
        <v>10</v>
      </c>
      <c r="G2607" t="str">
        <v>BCP</v>
      </c>
      <c r="H2607" t="str">
        <v>BCP</v>
      </c>
      <c r="I2607">
        <v>45867</v>
      </c>
    </row>
    <row r="2608">
      <c r="A2608" t="str">
        <v>BCP</v>
      </c>
      <c r="B2608" t="str">
        <v>Base</v>
      </c>
      <c r="C2608" t="str">
        <v>5813341</v>
      </c>
      <c r="D2608">
        <v>1</v>
      </c>
      <c r="E2608" t="str">
        <v>PC</v>
      </c>
      <c r="F2608">
        <v>40</v>
      </c>
      <c r="G2608" t="str">
        <v>BCP</v>
      </c>
      <c r="H2608" t="str">
        <v>BCP</v>
      </c>
      <c r="I2608">
        <v>45867</v>
      </c>
    </row>
    <row r="2609">
      <c r="A2609" t="str">
        <v>BCP</v>
      </c>
      <c r="B2609" t="str">
        <v>Base</v>
      </c>
      <c r="C2609" t="str">
        <v>5813396</v>
      </c>
      <c r="D2609">
        <v>1</v>
      </c>
      <c r="E2609" t="str">
        <v>PC</v>
      </c>
      <c r="F2609">
        <v>15</v>
      </c>
      <c r="G2609" t="str">
        <v>BCP</v>
      </c>
      <c r="H2609" t="str">
        <v>BCP</v>
      </c>
      <c r="I2609">
        <v>45867</v>
      </c>
    </row>
    <row r="2610">
      <c r="A2610" t="str">
        <v>BCP</v>
      </c>
      <c r="B2610" t="str">
        <v>Base</v>
      </c>
      <c r="C2610" t="str">
        <v>5851063</v>
      </c>
      <c r="D2610">
        <v>1</v>
      </c>
      <c r="E2610" t="str">
        <v>PC</v>
      </c>
      <c r="F2610">
        <v>20</v>
      </c>
      <c r="G2610" t="str">
        <v>BCP</v>
      </c>
      <c r="H2610" t="str">
        <v>BCP</v>
      </c>
      <c r="I2610">
        <v>45867</v>
      </c>
    </row>
    <row r="2611">
      <c r="A2611" t="str">
        <v>BCP</v>
      </c>
      <c r="B2611" t="str">
        <v>Base</v>
      </c>
      <c r="C2611" t="str">
        <v>5856310</v>
      </c>
      <c r="D2611">
        <v>1</v>
      </c>
      <c r="E2611" t="str">
        <v>PC</v>
      </c>
      <c r="F2611">
        <v>20</v>
      </c>
      <c r="G2611" t="str">
        <v>BCP</v>
      </c>
      <c r="H2611" t="str">
        <v>BCP</v>
      </c>
      <c r="I2611">
        <v>45867</v>
      </c>
    </row>
    <row r="2612">
      <c r="A2612" t="str">
        <v>BCP</v>
      </c>
      <c r="B2612" t="str">
        <v>Base</v>
      </c>
      <c r="C2612" t="str">
        <v>6011162</v>
      </c>
      <c r="D2612">
        <v>1</v>
      </c>
      <c r="E2612" t="str">
        <v>PC</v>
      </c>
      <c r="F2612">
        <v>15</v>
      </c>
      <c r="G2612" t="str">
        <v>BCP</v>
      </c>
      <c r="H2612" t="str">
        <v>BCP</v>
      </c>
      <c r="I2612">
        <v>45867</v>
      </c>
    </row>
    <row r="2613">
      <c r="A2613" t="str">
        <v>BCP</v>
      </c>
      <c r="B2613" t="str">
        <v>Base</v>
      </c>
      <c r="C2613" t="str">
        <v>6011165</v>
      </c>
      <c r="D2613">
        <v>1</v>
      </c>
      <c r="E2613" t="str">
        <v>PC</v>
      </c>
      <c r="F2613">
        <v>15</v>
      </c>
      <c r="G2613" t="str">
        <v>BCP</v>
      </c>
      <c r="H2613" t="str">
        <v>BCP</v>
      </c>
      <c r="I2613">
        <v>45867</v>
      </c>
    </row>
    <row r="2614">
      <c r="A2614" t="str">
        <v>BCP</v>
      </c>
      <c r="B2614" t="str">
        <v>Base</v>
      </c>
      <c r="C2614" t="str">
        <v>6011173</v>
      </c>
      <c r="D2614">
        <v>1</v>
      </c>
      <c r="E2614" t="str">
        <v>PC</v>
      </c>
      <c r="F2614">
        <v>15</v>
      </c>
      <c r="G2614" t="str">
        <v>BCP</v>
      </c>
      <c r="H2614" t="str">
        <v>BCP</v>
      </c>
      <c r="I2614">
        <v>45867</v>
      </c>
    </row>
    <row r="2615">
      <c r="A2615" t="str">
        <v>BCP</v>
      </c>
      <c r="B2615" t="str">
        <v>Base</v>
      </c>
      <c r="C2615" t="str">
        <v>6011174</v>
      </c>
      <c r="D2615">
        <v>1</v>
      </c>
      <c r="E2615" t="str">
        <v>PC</v>
      </c>
      <c r="F2615">
        <v>15</v>
      </c>
      <c r="G2615" t="str">
        <v>BCP</v>
      </c>
      <c r="H2615" t="str">
        <v>BCP</v>
      </c>
      <c r="I2615">
        <v>45867</v>
      </c>
    </row>
    <row r="2616">
      <c r="A2616" t="str">
        <v>BCP</v>
      </c>
      <c r="B2616" t="str">
        <v>Base</v>
      </c>
      <c r="C2616" t="str">
        <v>6011175</v>
      </c>
      <c r="D2616">
        <v>1</v>
      </c>
      <c r="E2616" t="str">
        <v>PC</v>
      </c>
      <c r="F2616">
        <v>15</v>
      </c>
      <c r="G2616" t="str">
        <v>BCP</v>
      </c>
      <c r="H2616" t="str">
        <v>BCP</v>
      </c>
      <c r="I2616">
        <v>45867</v>
      </c>
    </row>
    <row r="2617">
      <c r="A2617" t="str">
        <v>BCP</v>
      </c>
      <c r="B2617" t="str">
        <v>Base</v>
      </c>
      <c r="C2617" t="str">
        <v>6011176</v>
      </c>
      <c r="D2617">
        <v>1</v>
      </c>
      <c r="E2617" t="str">
        <v>PC</v>
      </c>
      <c r="F2617">
        <v>15</v>
      </c>
      <c r="G2617" t="str">
        <v>BCP</v>
      </c>
      <c r="H2617" t="str">
        <v>BCP</v>
      </c>
      <c r="I2617">
        <v>45867</v>
      </c>
    </row>
    <row r="2618">
      <c r="A2618" t="str">
        <v>BCP</v>
      </c>
      <c r="B2618" t="str">
        <v>Base</v>
      </c>
      <c r="C2618" t="str">
        <v>6048162</v>
      </c>
      <c r="D2618">
        <v>1</v>
      </c>
      <c r="E2618" t="str">
        <v>PC</v>
      </c>
      <c r="F2618">
        <v>15</v>
      </c>
      <c r="G2618" t="str">
        <v>BCP</v>
      </c>
      <c r="H2618" t="str">
        <v>BCP</v>
      </c>
      <c r="I2618">
        <v>45867</v>
      </c>
    </row>
    <row r="2619">
      <c r="A2619" t="str">
        <v>BCP</v>
      </c>
      <c r="B2619" t="str">
        <v>Base</v>
      </c>
      <c r="C2619" t="str">
        <v>6048163</v>
      </c>
      <c r="D2619">
        <v>1</v>
      </c>
      <c r="E2619" t="str">
        <v>PC</v>
      </c>
      <c r="F2619">
        <v>15</v>
      </c>
      <c r="G2619" t="str">
        <v>BCP</v>
      </c>
      <c r="H2619" t="str">
        <v>BCP</v>
      </c>
      <c r="I2619">
        <v>45867</v>
      </c>
    </row>
    <row r="2620">
      <c r="A2620" t="str">
        <v>BCP</v>
      </c>
      <c r="B2620" t="str">
        <v>Base</v>
      </c>
      <c r="C2620" t="str">
        <v>6048167</v>
      </c>
      <c r="D2620">
        <v>1</v>
      </c>
      <c r="E2620" t="str">
        <v>PC</v>
      </c>
      <c r="F2620">
        <v>15</v>
      </c>
      <c r="G2620" t="str">
        <v>BCP</v>
      </c>
      <c r="H2620" t="str">
        <v>BCP</v>
      </c>
      <c r="I2620">
        <v>45867</v>
      </c>
    </row>
    <row r="2621">
      <c r="A2621" t="str">
        <v>BCP</v>
      </c>
      <c r="B2621" t="str">
        <v>Base</v>
      </c>
      <c r="C2621" t="str">
        <v>6048168</v>
      </c>
      <c r="D2621">
        <v>1</v>
      </c>
      <c r="E2621" t="str">
        <v>PC</v>
      </c>
      <c r="F2621">
        <v>30</v>
      </c>
      <c r="G2621" t="str">
        <v>BCP</v>
      </c>
      <c r="H2621" t="str">
        <v>BCP</v>
      </c>
      <c r="I2621">
        <v>45867</v>
      </c>
    </row>
    <row r="2622">
      <c r="A2622" t="str">
        <v>BCP</v>
      </c>
      <c r="B2622" t="str">
        <v>Base</v>
      </c>
      <c r="C2622" t="str">
        <v>6048169</v>
      </c>
      <c r="D2622">
        <v>1</v>
      </c>
      <c r="E2622" t="str">
        <v>PC</v>
      </c>
      <c r="F2622">
        <v>60</v>
      </c>
      <c r="G2622" t="str">
        <v>BCP</v>
      </c>
      <c r="H2622" t="str">
        <v>BCP</v>
      </c>
      <c r="I2622">
        <v>45867</v>
      </c>
    </row>
    <row r="2623">
      <c r="A2623" t="str">
        <v>BCP</v>
      </c>
      <c r="B2623" t="str">
        <v>Base</v>
      </c>
      <c r="C2623" t="str">
        <v>6113663</v>
      </c>
      <c r="D2623">
        <v>1</v>
      </c>
      <c r="E2623" t="str">
        <v>PC</v>
      </c>
      <c r="F2623">
        <v>4</v>
      </c>
      <c r="G2623" t="str">
        <v>BCP</v>
      </c>
      <c r="H2623" t="str">
        <v>BCP</v>
      </c>
      <c r="I2623">
        <v>45867</v>
      </c>
    </row>
    <row r="2624">
      <c r="A2624" t="str">
        <v>BCP</v>
      </c>
      <c r="B2624" t="str">
        <v>Base</v>
      </c>
      <c r="C2624" t="str">
        <v>6138156</v>
      </c>
      <c r="D2624">
        <v>1</v>
      </c>
      <c r="E2624" t="str">
        <v>PC</v>
      </c>
      <c r="F2624">
        <v>10</v>
      </c>
      <c r="G2624" t="str">
        <v>BCP</v>
      </c>
      <c r="H2624" t="str">
        <v>BCP</v>
      </c>
      <c r="I2624">
        <v>45867</v>
      </c>
    </row>
    <row r="2625">
      <c r="A2625" t="str">
        <v>BCP</v>
      </c>
      <c r="B2625" t="str">
        <v>Base</v>
      </c>
      <c r="C2625" t="str">
        <v>6138157</v>
      </c>
      <c r="D2625">
        <v>1</v>
      </c>
      <c r="E2625" t="str">
        <v>PC</v>
      </c>
      <c r="F2625">
        <v>10</v>
      </c>
      <c r="G2625" t="str">
        <v>BCP</v>
      </c>
      <c r="H2625" t="str">
        <v>BCP</v>
      </c>
      <c r="I2625">
        <v>45867</v>
      </c>
    </row>
    <row r="2626">
      <c r="A2626" t="str">
        <v>BCP</v>
      </c>
      <c r="B2626" t="str">
        <v>Base</v>
      </c>
      <c r="C2626" t="str">
        <v>6150428</v>
      </c>
      <c r="D2626">
        <v>1</v>
      </c>
      <c r="E2626" t="str">
        <v>PC</v>
      </c>
      <c r="F2626">
        <v>10</v>
      </c>
      <c r="G2626" t="str">
        <v>BCP</v>
      </c>
      <c r="H2626" t="str">
        <v>BCP</v>
      </c>
      <c r="I2626">
        <v>45867</v>
      </c>
    </row>
    <row r="2627">
      <c r="A2627" t="str">
        <v>BCP</v>
      </c>
      <c r="B2627" t="str">
        <v>Base</v>
      </c>
      <c r="C2627" t="str">
        <v>6150429</v>
      </c>
      <c r="D2627">
        <v>1</v>
      </c>
      <c r="E2627" t="str">
        <v>PC</v>
      </c>
      <c r="F2627">
        <v>10</v>
      </c>
      <c r="G2627" t="str">
        <v>BCP</v>
      </c>
      <c r="H2627" t="str">
        <v>BCP</v>
      </c>
      <c r="I2627">
        <v>45867</v>
      </c>
    </row>
    <row r="2628">
      <c r="A2628" t="str">
        <v>BCP</v>
      </c>
      <c r="B2628" t="str">
        <v>Base</v>
      </c>
      <c r="C2628" t="str">
        <v>6177782</v>
      </c>
      <c r="D2628">
        <v>1</v>
      </c>
      <c r="E2628" t="str">
        <v>PC</v>
      </c>
      <c r="F2628">
        <v>10</v>
      </c>
      <c r="G2628" t="str">
        <v>BCP</v>
      </c>
      <c r="H2628" t="str">
        <v>BCP</v>
      </c>
      <c r="I2628">
        <v>45867</v>
      </c>
    </row>
    <row r="2629">
      <c r="A2629" t="str">
        <v>BCP</v>
      </c>
      <c r="B2629" t="str">
        <v>Base</v>
      </c>
      <c r="C2629" t="str">
        <v>6177783</v>
      </c>
      <c r="D2629">
        <v>1</v>
      </c>
      <c r="E2629" t="str">
        <v>PC</v>
      </c>
      <c r="F2629">
        <v>15</v>
      </c>
      <c r="G2629" t="str">
        <v>BCP</v>
      </c>
      <c r="H2629" t="str">
        <v>BCP</v>
      </c>
      <c r="I2629">
        <v>45867</v>
      </c>
    </row>
    <row r="2630">
      <c r="A2630" t="str">
        <v>BCP</v>
      </c>
      <c r="B2630" t="str">
        <v>Base</v>
      </c>
      <c r="C2630" t="str">
        <v>6177784</v>
      </c>
      <c r="D2630">
        <v>1</v>
      </c>
      <c r="E2630" t="str">
        <v>PC</v>
      </c>
      <c r="F2630">
        <v>15</v>
      </c>
      <c r="G2630" t="str">
        <v>BCP</v>
      </c>
      <c r="H2630" t="str">
        <v>BCP</v>
      </c>
      <c r="I2630">
        <v>45867</v>
      </c>
    </row>
    <row r="2631">
      <c r="A2631" t="str">
        <v>BCP</v>
      </c>
      <c r="B2631" t="str">
        <v>Base</v>
      </c>
      <c r="C2631" t="str">
        <v>6177785</v>
      </c>
      <c r="D2631">
        <v>1</v>
      </c>
      <c r="E2631" t="str">
        <v>PC</v>
      </c>
      <c r="F2631">
        <v>15</v>
      </c>
      <c r="G2631" t="str">
        <v>BCP</v>
      </c>
      <c r="H2631" t="str">
        <v>BCP</v>
      </c>
      <c r="I2631">
        <v>45867</v>
      </c>
    </row>
    <row r="2632">
      <c r="A2632" t="str">
        <v>BCP</v>
      </c>
      <c r="B2632" t="str">
        <v>Base</v>
      </c>
      <c r="C2632" t="str">
        <v>6177786</v>
      </c>
      <c r="D2632">
        <v>1</v>
      </c>
      <c r="E2632" t="str">
        <v>PC</v>
      </c>
      <c r="F2632">
        <v>10</v>
      </c>
      <c r="G2632" t="str">
        <v>BCP</v>
      </c>
      <c r="H2632" t="str">
        <v>BCP</v>
      </c>
      <c r="I2632">
        <v>45867</v>
      </c>
    </row>
    <row r="2633">
      <c r="A2633" t="str">
        <v>BCP</v>
      </c>
      <c r="B2633" t="str">
        <v>Base</v>
      </c>
      <c r="C2633" t="str">
        <v>6177787</v>
      </c>
      <c r="D2633">
        <v>1</v>
      </c>
      <c r="E2633" t="str">
        <v>PC</v>
      </c>
      <c r="F2633">
        <v>15</v>
      </c>
      <c r="G2633" t="str">
        <v>BCP</v>
      </c>
      <c r="H2633" t="str">
        <v>BCP</v>
      </c>
      <c r="I2633">
        <v>45867</v>
      </c>
    </row>
    <row r="2634">
      <c r="A2634" t="str">
        <v>BCP</v>
      </c>
      <c r="B2634" t="str">
        <v>Base</v>
      </c>
      <c r="C2634" t="str">
        <v>6210504</v>
      </c>
      <c r="D2634">
        <v>1</v>
      </c>
      <c r="E2634" t="str">
        <v>PC</v>
      </c>
      <c r="F2634">
        <v>40</v>
      </c>
      <c r="G2634" t="str">
        <v>BCP</v>
      </c>
      <c r="H2634" t="str">
        <v>BCP</v>
      </c>
      <c r="I2634">
        <v>45867</v>
      </c>
    </row>
    <row r="2635">
      <c r="A2635" t="str">
        <v>BCP</v>
      </c>
      <c r="B2635" t="str">
        <v>Base</v>
      </c>
      <c r="C2635" t="str">
        <v>6417887</v>
      </c>
      <c r="D2635">
        <v>1</v>
      </c>
      <c r="E2635" t="str">
        <v>PC</v>
      </c>
      <c r="F2635">
        <v>10</v>
      </c>
      <c r="G2635" t="str">
        <v>BCP</v>
      </c>
      <c r="H2635" t="str">
        <v>BCP</v>
      </c>
      <c r="I2635">
        <v>45867</v>
      </c>
    </row>
    <row r="2636">
      <c r="A2636" t="str">
        <v>BCP</v>
      </c>
      <c r="B2636" t="str">
        <v>Base</v>
      </c>
      <c r="C2636" t="str">
        <v>6417888</v>
      </c>
      <c r="D2636">
        <v>1</v>
      </c>
      <c r="E2636" t="str">
        <v>PC</v>
      </c>
      <c r="F2636">
        <v>110</v>
      </c>
      <c r="G2636" t="str">
        <v>BCP</v>
      </c>
      <c r="H2636" t="str">
        <v>BCP</v>
      </c>
      <c r="I2636">
        <v>45867</v>
      </c>
    </row>
    <row r="2637">
      <c r="A2637" t="str">
        <v>BCP</v>
      </c>
      <c r="B2637" t="str">
        <v>Base</v>
      </c>
      <c r="C2637" t="str">
        <v>6417889</v>
      </c>
      <c r="D2637">
        <v>1</v>
      </c>
      <c r="E2637" t="str">
        <v>PC</v>
      </c>
      <c r="F2637">
        <v>30</v>
      </c>
      <c r="G2637" t="str">
        <v>BCP</v>
      </c>
      <c r="H2637" t="str">
        <v>BCP</v>
      </c>
      <c r="I2637">
        <v>45867</v>
      </c>
    </row>
    <row r="2638">
      <c r="A2638" t="str">
        <v>BCP</v>
      </c>
      <c r="B2638" t="str">
        <v>Base</v>
      </c>
      <c r="C2638" t="str">
        <v>1497372</v>
      </c>
      <c r="D2638">
        <v>1</v>
      </c>
      <c r="E2638" t="str">
        <v>CM</v>
      </c>
      <c r="F2638">
        <v>8500</v>
      </c>
      <c r="G2638" t="str">
        <v>BCP</v>
      </c>
      <c r="H2638" t="str">
        <v>BCP</v>
      </c>
      <c r="I2638">
        <v>45868</v>
      </c>
    </row>
    <row r="2639">
      <c r="A2639" t="str">
        <v>BCP</v>
      </c>
      <c r="B2639" t="str">
        <v>Base</v>
      </c>
      <c r="C2639" t="str">
        <v>1938313</v>
      </c>
      <c r="D2639">
        <v>1</v>
      </c>
      <c r="E2639" t="str">
        <v>PC</v>
      </c>
      <c r="F2639">
        <v>16</v>
      </c>
      <c r="G2639" t="str">
        <v>BCP</v>
      </c>
      <c r="H2639" t="str">
        <v>BCP</v>
      </c>
      <c r="I2639">
        <v>45868</v>
      </c>
    </row>
    <row r="2640">
      <c r="A2640" t="str">
        <v>BCP</v>
      </c>
      <c r="B2640" t="str">
        <v>Base</v>
      </c>
      <c r="C2640" t="str">
        <v>2185571</v>
      </c>
      <c r="D2640">
        <v>1</v>
      </c>
      <c r="E2640" t="str">
        <v>PC</v>
      </c>
      <c r="F2640">
        <v>32</v>
      </c>
      <c r="G2640" t="str">
        <v>BCP</v>
      </c>
      <c r="H2640" t="str">
        <v>BCP</v>
      </c>
      <c r="I2640">
        <v>45868</v>
      </c>
    </row>
    <row r="2641">
      <c r="A2641" t="str">
        <v>BCP</v>
      </c>
      <c r="B2641" t="str">
        <v>Base</v>
      </c>
      <c r="C2641" t="str">
        <v>2185572</v>
      </c>
      <c r="D2641">
        <v>1</v>
      </c>
      <c r="E2641" t="str">
        <v>PC</v>
      </c>
      <c r="F2641">
        <v>32</v>
      </c>
      <c r="G2641" t="str">
        <v>BCP</v>
      </c>
      <c r="H2641" t="str">
        <v>BCP</v>
      </c>
      <c r="I2641">
        <v>45868</v>
      </c>
    </row>
    <row r="2642">
      <c r="A2642" t="str">
        <v>BCP</v>
      </c>
      <c r="B2642" t="str">
        <v>Base</v>
      </c>
      <c r="C2642" t="str">
        <v>2186108</v>
      </c>
      <c r="D2642">
        <v>1</v>
      </c>
      <c r="E2642" t="str">
        <v>PC</v>
      </c>
      <c r="F2642">
        <v>40</v>
      </c>
      <c r="G2642" t="str">
        <v>BCP</v>
      </c>
      <c r="H2642" t="str">
        <v>BCP</v>
      </c>
      <c r="I2642">
        <v>45868</v>
      </c>
    </row>
    <row r="2643">
      <c r="A2643" t="str">
        <v>BCP</v>
      </c>
      <c r="B2643" t="str">
        <v>Base</v>
      </c>
      <c r="C2643" t="str">
        <v>2186584</v>
      </c>
      <c r="D2643">
        <v>1</v>
      </c>
      <c r="E2643" t="str">
        <v>PC</v>
      </c>
      <c r="F2643">
        <v>40</v>
      </c>
      <c r="G2643" t="str">
        <v>BCP</v>
      </c>
      <c r="H2643" t="str">
        <v>BCP</v>
      </c>
      <c r="I2643">
        <v>45868</v>
      </c>
    </row>
    <row r="2644">
      <c r="A2644" t="str">
        <v>BCP</v>
      </c>
      <c r="B2644" t="str">
        <v>Base</v>
      </c>
      <c r="C2644" t="str">
        <v>2186644</v>
      </c>
      <c r="D2644">
        <v>1</v>
      </c>
      <c r="E2644" t="str">
        <v>PC</v>
      </c>
      <c r="F2644">
        <v>16</v>
      </c>
      <c r="G2644" t="str">
        <v>BCP</v>
      </c>
      <c r="H2644" t="str">
        <v>BCP</v>
      </c>
      <c r="I2644">
        <v>45868</v>
      </c>
    </row>
    <row r="2645">
      <c r="A2645" t="str">
        <v>BCP</v>
      </c>
      <c r="B2645" t="str">
        <v>Base</v>
      </c>
      <c r="C2645" t="str">
        <v>2335951</v>
      </c>
      <c r="D2645">
        <v>1</v>
      </c>
      <c r="E2645" t="str">
        <v>PC</v>
      </c>
      <c r="F2645">
        <v>40</v>
      </c>
      <c r="G2645" t="str">
        <v>BCP</v>
      </c>
      <c r="H2645" t="str">
        <v>BCP</v>
      </c>
      <c r="I2645">
        <v>45868</v>
      </c>
    </row>
    <row r="2646">
      <c r="A2646" t="str">
        <v>BCP</v>
      </c>
      <c r="B2646" t="str">
        <v>Base</v>
      </c>
      <c r="C2646" t="str">
        <v>2335997</v>
      </c>
      <c r="D2646">
        <v>1</v>
      </c>
      <c r="E2646" t="str">
        <v>PC</v>
      </c>
      <c r="F2646">
        <v>16</v>
      </c>
      <c r="G2646" t="str">
        <v>BCP</v>
      </c>
      <c r="H2646" t="str">
        <v>BCP</v>
      </c>
      <c r="I2646">
        <v>45868</v>
      </c>
    </row>
    <row r="2647">
      <c r="A2647" t="str">
        <v>BCP</v>
      </c>
      <c r="B2647" t="str">
        <v>Base</v>
      </c>
      <c r="C2647" t="str">
        <v>2340786</v>
      </c>
      <c r="D2647">
        <v>1</v>
      </c>
      <c r="E2647" t="str">
        <v>PC</v>
      </c>
      <c r="F2647">
        <v>32</v>
      </c>
      <c r="G2647" t="str">
        <v>BCP</v>
      </c>
      <c r="H2647" t="str">
        <v>BCP</v>
      </c>
      <c r="I2647">
        <v>45868</v>
      </c>
    </row>
    <row r="2648">
      <c r="A2648" t="str">
        <v>BCP</v>
      </c>
      <c r="B2648" t="str">
        <v>Base</v>
      </c>
      <c r="C2648" t="str">
        <v>2903357</v>
      </c>
      <c r="D2648">
        <v>1</v>
      </c>
      <c r="E2648" t="str">
        <v>PC</v>
      </c>
      <c r="F2648">
        <v>32</v>
      </c>
      <c r="G2648" t="str">
        <v>BCP</v>
      </c>
      <c r="H2648" t="str">
        <v>BCP</v>
      </c>
      <c r="I2648">
        <v>45868</v>
      </c>
    </row>
    <row r="2649">
      <c r="A2649" t="str">
        <v>BCP</v>
      </c>
      <c r="B2649" t="str">
        <v>Base</v>
      </c>
      <c r="C2649" t="str">
        <v>2903392</v>
      </c>
      <c r="D2649">
        <v>1</v>
      </c>
      <c r="E2649" t="str">
        <v>PC</v>
      </c>
      <c r="F2649">
        <v>32</v>
      </c>
      <c r="G2649" t="str">
        <v>BCP</v>
      </c>
      <c r="H2649" t="str">
        <v>BCP</v>
      </c>
      <c r="I2649">
        <v>45868</v>
      </c>
    </row>
    <row r="2650">
      <c r="A2650" t="str">
        <v>BCP</v>
      </c>
      <c r="B2650" t="str">
        <v>Base</v>
      </c>
      <c r="C2650" t="str">
        <v>3115906</v>
      </c>
      <c r="D2650">
        <v>1</v>
      </c>
      <c r="E2650" t="str">
        <v>PC</v>
      </c>
      <c r="F2650">
        <v>45</v>
      </c>
      <c r="G2650" t="str">
        <v>BCP</v>
      </c>
      <c r="H2650" t="str">
        <v>BCP</v>
      </c>
      <c r="I2650">
        <v>45868</v>
      </c>
    </row>
    <row r="2651">
      <c r="A2651" t="str">
        <v>BCP</v>
      </c>
      <c r="B2651" t="str">
        <v>Base</v>
      </c>
      <c r="C2651" t="str">
        <v>3265694</v>
      </c>
      <c r="D2651">
        <v>1</v>
      </c>
      <c r="E2651" t="str">
        <v>PC</v>
      </c>
      <c r="F2651">
        <v>40</v>
      </c>
      <c r="G2651" t="str">
        <v>BCP</v>
      </c>
      <c r="H2651" t="str">
        <v>BCP</v>
      </c>
      <c r="I2651">
        <v>45868</v>
      </c>
    </row>
    <row r="2652">
      <c r="A2652" t="str">
        <v>BCP</v>
      </c>
      <c r="B2652" t="str">
        <v>Base</v>
      </c>
      <c r="C2652" t="str">
        <v>3455496</v>
      </c>
      <c r="D2652">
        <v>1</v>
      </c>
      <c r="E2652" t="str">
        <v>PC</v>
      </c>
      <c r="F2652">
        <v>10</v>
      </c>
      <c r="G2652" t="str">
        <v>BCP</v>
      </c>
      <c r="H2652" t="str">
        <v>BCP</v>
      </c>
      <c r="I2652">
        <v>45868</v>
      </c>
    </row>
    <row r="2653">
      <c r="A2653" t="str">
        <v>BCP</v>
      </c>
      <c r="B2653" t="str">
        <v>Base</v>
      </c>
      <c r="C2653" t="str">
        <v>3455752</v>
      </c>
      <c r="D2653">
        <v>1</v>
      </c>
      <c r="E2653" t="str">
        <v>PC</v>
      </c>
      <c r="F2653">
        <v>10</v>
      </c>
      <c r="G2653" t="str">
        <v>BCP</v>
      </c>
      <c r="H2653" t="str">
        <v>BCP</v>
      </c>
      <c r="I2653">
        <v>45868</v>
      </c>
    </row>
    <row r="2654">
      <c r="A2654" t="str">
        <v>BCP</v>
      </c>
      <c r="B2654" t="str">
        <v>Base</v>
      </c>
      <c r="C2654" t="str">
        <v>3619951</v>
      </c>
      <c r="D2654">
        <v>1</v>
      </c>
      <c r="E2654" t="str">
        <v>PC</v>
      </c>
      <c r="F2654">
        <v>10</v>
      </c>
      <c r="G2654" t="str">
        <v>BCP</v>
      </c>
      <c r="H2654" t="str">
        <v>BCP</v>
      </c>
      <c r="I2654">
        <v>45868</v>
      </c>
    </row>
    <row r="2655">
      <c r="A2655" t="str">
        <v>BCP</v>
      </c>
      <c r="B2655" t="str">
        <v>Base</v>
      </c>
      <c r="C2655" t="str">
        <v>3805749</v>
      </c>
      <c r="D2655">
        <v>1</v>
      </c>
      <c r="E2655" t="str">
        <v>PC</v>
      </c>
      <c r="F2655">
        <v>15</v>
      </c>
      <c r="G2655" t="str">
        <v>BCP</v>
      </c>
      <c r="H2655" t="str">
        <v>BCP</v>
      </c>
      <c r="I2655">
        <v>45868</v>
      </c>
    </row>
    <row r="2656">
      <c r="A2656" t="str">
        <v>BCP</v>
      </c>
      <c r="B2656" t="str">
        <v>Base</v>
      </c>
      <c r="C2656" t="str">
        <v>3967542</v>
      </c>
      <c r="D2656">
        <v>1</v>
      </c>
      <c r="E2656" t="str">
        <v>PC</v>
      </c>
      <c r="F2656">
        <v>16</v>
      </c>
      <c r="G2656" t="str">
        <v>BCP</v>
      </c>
      <c r="H2656" t="str">
        <v>BCP</v>
      </c>
      <c r="I2656">
        <v>45868</v>
      </c>
    </row>
    <row r="2657">
      <c r="A2657" t="str">
        <v>BCP</v>
      </c>
      <c r="B2657" t="str">
        <v>Base</v>
      </c>
      <c r="C2657" t="str">
        <v>4183502</v>
      </c>
      <c r="D2657">
        <v>1</v>
      </c>
      <c r="E2657" t="str">
        <v>PC</v>
      </c>
      <c r="F2657">
        <v>15</v>
      </c>
      <c r="G2657" t="str">
        <v>BCP</v>
      </c>
      <c r="H2657" t="str">
        <v>BCP</v>
      </c>
      <c r="I2657">
        <v>45868</v>
      </c>
    </row>
    <row r="2658">
      <c r="A2658" t="str">
        <v>BCP</v>
      </c>
      <c r="B2658" t="str">
        <v>Base</v>
      </c>
      <c r="C2658" t="str">
        <v>4183504</v>
      </c>
      <c r="D2658">
        <v>1</v>
      </c>
      <c r="E2658" t="str">
        <v>PC</v>
      </c>
      <c r="F2658">
        <v>20</v>
      </c>
      <c r="G2658" t="str">
        <v>BCP</v>
      </c>
      <c r="H2658" t="str">
        <v>BCP</v>
      </c>
      <c r="I2658">
        <v>45868</v>
      </c>
    </row>
    <row r="2659">
      <c r="A2659" t="str">
        <v>BCP</v>
      </c>
      <c r="B2659" t="str">
        <v>Base</v>
      </c>
      <c r="C2659" t="str">
        <v>4185594</v>
      </c>
      <c r="D2659">
        <v>1</v>
      </c>
      <c r="E2659" t="str">
        <v>PC</v>
      </c>
      <c r="F2659">
        <v>10</v>
      </c>
      <c r="G2659" t="str">
        <v>BCP</v>
      </c>
      <c r="H2659" t="str">
        <v>BCP</v>
      </c>
      <c r="I2659">
        <v>45868</v>
      </c>
    </row>
    <row r="2660">
      <c r="A2660" t="str">
        <v>BCP</v>
      </c>
      <c r="B2660" t="str">
        <v>Base</v>
      </c>
      <c r="C2660" t="str">
        <v>4210053</v>
      </c>
      <c r="D2660">
        <v>1</v>
      </c>
      <c r="E2660" t="str">
        <v>PC</v>
      </c>
      <c r="F2660">
        <v>10</v>
      </c>
      <c r="G2660" t="str">
        <v>BCP</v>
      </c>
      <c r="H2660" t="str">
        <v>BCP</v>
      </c>
      <c r="I2660">
        <v>45868</v>
      </c>
    </row>
    <row r="2661">
      <c r="A2661" t="str">
        <v>BCP</v>
      </c>
      <c r="B2661" t="str">
        <v>Base</v>
      </c>
      <c r="C2661" t="str">
        <v>4210059</v>
      </c>
      <c r="D2661">
        <v>1</v>
      </c>
      <c r="E2661" t="str">
        <v>PC</v>
      </c>
      <c r="F2661">
        <v>45</v>
      </c>
      <c r="G2661" t="str">
        <v>BCP</v>
      </c>
      <c r="H2661" t="str">
        <v>BCP</v>
      </c>
      <c r="I2661">
        <v>45868</v>
      </c>
    </row>
    <row r="2662">
      <c r="A2662" t="str">
        <v>BCP</v>
      </c>
      <c r="B2662" t="str">
        <v>Base</v>
      </c>
      <c r="C2662" t="str">
        <v>4210094</v>
      </c>
      <c r="D2662">
        <v>1</v>
      </c>
      <c r="E2662" t="str">
        <v>PC</v>
      </c>
      <c r="F2662">
        <v>45</v>
      </c>
      <c r="G2662" t="str">
        <v>BCP</v>
      </c>
      <c r="H2662" t="str">
        <v>BCP</v>
      </c>
      <c r="I2662">
        <v>45868</v>
      </c>
    </row>
    <row r="2663">
      <c r="A2663" t="str">
        <v>BCP</v>
      </c>
      <c r="B2663" t="str">
        <v>Base</v>
      </c>
      <c r="C2663" t="str">
        <v>4210095</v>
      </c>
      <c r="D2663">
        <v>1</v>
      </c>
      <c r="E2663" t="str">
        <v>PC</v>
      </c>
      <c r="F2663">
        <v>10</v>
      </c>
      <c r="G2663" t="str">
        <v>BCP</v>
      </c>
      <c r="H2663" t="str">
        <v>BCP</v>
      </c>
      <c r="I2663">
        <v>45868</v>
      </c>
    </row>
    <row r="2664">
      <c r="A2664" t="str">
        <v>BCP</v>
      </c>
      <c r="B2664" t="str">
        <v>Base</v>
      </c>
      <c r="C2664" t="str">
        <v>4210101</v>
      </c>
      <c r="D2664">
        <v>1</v>
      </c>
      <c r="E2664" t="str">
        <v>PC</v>
      </c>
      <c r="F2664">
        <v>14</v>
      </c>
      <c r="G2664" t="str">
        <v>BCP</v>
      </c>
      <c r="H2664" t="str">
        <v>BCP</v>
      </c>
      <c r="I2664">
        <v>45868</v>
      </c>
    </row>
    <row r="2665">
      <c r="A2665" t="str">
        <v>BCP</v>
      </c>
      <c r="B2665" t="str">
        <v>Base</v>
      </c>
      <c r="C2665" t="str">
        <v>4210102</v>
      </c>
      <c r="D2665">
        <v>1</v>
      </c>
      <c r="E2665" t="str">
        <v>PC</v>
      </c>
      <c r="F2665">
        <v>14</v>
      </c>
      <c r="G2665" t="str">
        <v>BCP</v>
      </c>
      <c r="H2665" t="str">
        <v>BCP</v>
      </c>
      <c r="I2665">
        <v>45868</v>
      </c>
    </row>
    <row r="2666">
      <c r="A2666" t="str">
        <v>BCP</v>
      </c>
      <c r="B2666" t="str">
        <v>Base</v>
      </c>
      <c r="C2666" t="str">
        <v>4210298</v>
      </c>
      <c r="D2666">
        <v>1</v>
      </c>
      <c r="E2666" t="str">
        <v>PC</v>
      </c>
      <c r="F2666">
        <v>10</v>
      </c>
      <c r="G2666" t="str">
        <v>BCP</v>
      </c>
      <c r="H2666" t="str">
        <v>BCP</v>
      </c>
      <c r="I2666">
        <v>45868</v>
      </c>
    </row>
    <row r="2667">
      <c r="A2667" t="str">
        <v>BCP</v>
      </c>
      <c r="B2667" t="str">
        <v>Base</v>
      </c>
      <c r="C2667" t="str">
        <v>4210310</v>
      </c>
      <c r="D2667">
        <v>1</v>
      </c>
      <c r="E2667" t="str">
        <v>PC</v>
      </c>
      <c r="F2667">
        <v>10</v>
      </c>
      <c r="G2667" t="str">
        <v>BCP</v>
      </c>
      <c r="H2667" t="str">
        <v>BCP</v>
      </c>
      <c r="I2667">
        <v>45868</v>
      </c>
    </row>
    <row r="2668">
      <c r="A2668" t="str">
        <v>BCP</v>
      </c>
      <c r="B2668" t="str">
        <v>Base</v>
      </c>
      <c r="C2668" t="str">
        <v>4210324</v>
      </c>
      <c r="D2668">
        <v>1</v>
      </c>
      <c r="E2668" t="str">
        <v>PC</v>
      </c>
      <c r="F2668">
        <v>45</v>
      </c>
      <c r="G2668" t="str">
        <v>BCP</v>
      </c>
      <c r="H2668" t="str">
        <v>BCP</v>
      </c>
      <c r="I2668">
        <v>45868</v>
      </c>
    </row>
    <row r="2669">
      <c r="A2669" t="str">
        <v>BCP</v>
      </c>
      <c r="B2669" t="str">
        <v>Base</v>
      </c>
      <c r="C2669" t="str">
        <v>4210329</v>
      </c>
      <c r="D2669">
        <v>1</v>
      </c>
      <c r="E2669" t="str">
        <v>PC</v>
      </c>
      <c r="F2669">
        <v>10</v>
      </c>
      <c r="G2669" t="str">
        <v>BCP</v>
      </c>
      <c r="H2669" t="str">
        <v>BCP</v>
      </c>
      <c r="I2669">
        <v>45868</v>
      </c>
    </row>
    <row r="2670">
      <c r="A2670" t="str">
        <v>BCP</v>
      </c>
      <c r="B2670" t="str">
        <v>Base</v>
      </c>
      <c r="C2670" t="str">
        <v>4210333</v>
      </c>
      <c r="D2670">
        <v>1</v>
      </c>
      <c r="E2670" t="str">
        <v>PC</v>
      </c>
      <c r="F2670">
        <v>10</v>
      </c>
      <c r="G2670" t="str">
        <v>BCP</v>
      </c>
      <c r="H2670" t="str">
        <v>BCP</v>
      </c>
      <c r="I2670">
        <v>45868</v>
      </c>
    </row>
    <row r="2671">
      <c r="A2671" t="str">
        <v>BCP</v>
      </c>
      <c r="B2671" t="str">
        <v>Base</v>
      </c>
      <c r="C2671" t="str">
        <v>4210334</v>
      </c>
      <c r="D2671">
        <v>1</v>
      </c>
      <c r="E2671" t="str">
        <v>PC</v>
      </c>
      <c r="F2671">
        <v>15</v>
      </c>
      <c r="G2671" t="str">
        <v>BCP</v>
      </c>
      <c r="H2671" t="str">
        <v>BCP</v>
      </c>
      <c r="I2671">
        <v>45868</v>
      </c>
    </row>
    <row r="2672">
      <c r="A2672" t="str">
        <v>BCP</v>
      </c>
      <c r="B2672" t="str">
        <v>Base</v>
      </c>
      <c r="C2672" t="str">
        <v>4210335</v>
      </c>
      <c r="D2672">
        <v>1</v>
      </c>
      <c r="E2672" t="str">
        <v>PC</v>
      </c>
      <c r="F2672">
        <v>15</v>
      </c>
      <c r="G2672" t="str">
        <v>BCP</v>
      </c>
      <c r="H2672" t="str">
        <v>BCP</v>
      </c>
      <c r="I2672">
        <v>45868</v>
      </c>
    </row>
    <row r="2673">
      <c r="A2673" t="str">
        <v>BCP</v>
      </c>
      <c r="B2673" t="str">
        <v>Base</v>
      </c>
      <c r="C2673" t="str">
        <v>4210344</v>
      </c>
      <c r="D2673">
        <v>1</v>
      </c>
      <c r="E2673" t="str">
        <v>PC</v>
      </c>
      <c r="F2673">
        <v>10</v>
      </c>
      <c r="G2673" t="str">
        <v>BCP</v>
      </c>
      <c r="H2673" t="str">
        <v>BCP</v>
      </c>
      <c r="I2673">
        <v>45868</v>
      </c>
    </row>
    <row r="2674">
      <c r="A2674" t="str">
        <v>BCP</v>
      </c>
      <c r="B2674" t="str">
        <v>Base</v>
      </c>
      <c r="C2674" t="str">
        <v>4210370</v>
      </c>
      <c r="D2674">
        <v>1</v>
      </c>
      <c r="E2674" t="str">
        <v>PC</v>
      </c>
      <c r="F2674">
        <v>10</v>
      </c>
      <c r="G2674" t="str">
        <v>BCP</v>
      </c>
      <c r="H2674" t="str">
        <v>BCP</v>
      </c>
      <c r="I2674">
        <v>45868</v>
      </c>
    </row>
    <row r="2675">
      <c r="A2675" t="str">
        <v>BCP</v>
      </c>
      <c r="B2675" t="str">
        <v>Base</v>
      </c>
      <c r="C2675" t="str">
        <v>4349463</v>
      </c>
      <c r="D2675">
        <v>1</v>
      </c>
      <c r="E2675" t="str">
        <v>PC</v>
      </c>
      <c r="F2675">
        <v>16</v>
      </c>
      <c r="G2675" t="str">
        <v>BCP</v>
      </c>
      <c r="H2675" t="str">
        <v>BCP</v>
      </c>
      <c r="I2675">
        <v>45868</v>
      </c>
    </row>
    <row r="2676">
      <c r="A2676" t="str">
        <v>BCP</v>
      </c>
      <c r="B2676" t="str">
        <v>Base</v>
      </c>
      <c r="C2676" t="str">
        <v>4632273</v>
      </c>
      <c r="D2676">
        <v>1</v>
      </c>
      <c r="E2676" t="str">
        <v>PC</v>
      </c>
      <c r="F2676">
        <v>4</v>
      </c>
      <c r="G2676" t="str">
        <v>BCP</v>
      </c>
      <c r="H2676" t="str">
        <v>BCP</v>
      </c>
      <c r="I2676">
        <v>45868</v>
      </c>
    </row>
    <row r="2677">
      <c r="A2677" t="str">
        <v>BCP</v>
      </c>
      <c r="B2677" t="str">
        <v>Base</v>
      </c>
      <c r="C2677" t="str">
        <v>4742114</v>
      </c>
      <c r="D2677">
        <v>1</v>
      </c>
      <c r="E2677" t="str">
        <v>PC</v>
      </c>
      <c r="F2677">
        <v>4</v>
      </c>
      <c r="G2677" t="str">
        <v>BCP</v>
      </c>
      <c r="H2677" t="str">
        <v>BCP</v>
      </c>
      <c r="I2677">
        <v>45868</v>
      </c>
    </row>
    <row r="2678">
      <c r="A2678" t="str">
        <v>BCP</v>
      </c>
      <c r="B2678" t="str">
        <v>Base</v>
      </c>
      <c r="C2678" t="str">
        <v>4851744</v>
      </c>
      <c r="D2678">
        <v>1</v>
      </c>
      <c r="E2678" t="str">
        <v>PC</v>
      </c>
      <c r="F2678">
        <v>25</v>
      </c>
      <c r="G2678" t="str">
        <v>BCP</v>
      </c>
      <c r="H2678" t="str">
        <v>BCP</v>
      </c>
      <c r="I2678">
        <v>45868</v>
      </c>
    </row>
    <row r="2679">
      <c r="A2679" t="str">
        <v>BCP</v>
      </c>
      <c r="B2679" t="str">
        <v>Base</v>
      </c>
      <c r="C2679" t="str">
        <v>4861602/D</v>
      </c>
      <c r="D2679">
        <v>1</v>
      </c>
      <c r="E2679" t="str">
        <v>PC</v>
      </c>
      <c r="F2679">
        <v>5</v>
      </c>
      <c r="G2679" t="str">
        <v>BCP</v>
      </c>
      <c r="H2679" t="str">
        <v>BCP</v>
      </c>
      <c r="I2679">
        <v>45868</v>
      </c>
    </row>
    <row r="2680">
      <c r="A2680" t="str">
        <v>BCP</v>
      </c>
      <c r="B2680" t="str">
        <v>Base</v>
      </c>
      <c r="C2680" t="str">
        <v>5034003</v>
      </c>
      <c r="D2680">
        <v>1</v>
      </c>
      <c r="E2680" t="str">
        <v>PC</v>
      </c>
      <c r="F2680">
        <v>10</v>
      </c>
      <c r="G2680" t="str">
        <v>BCP</v>
      </c>
      <c r="H2680" t="str">
        <v>BCP</v>
      </c>
      <c r="I2680">
        <v>45868</v>
      </c>
    </row>
    <row r="2681">
      <c r="A2681" t="str">
        <v>BCP</v>
      </c>
      <c r="B2681" t="str">
        <v>Base</v>
      </c>
      <c r="C2681" t="str">
        <v>5042810/D</v>
      </c>
      <c r="D2681">
        <v>1</v>
      </c>
      <c r="E2681" t="str">
        <v>PC</v>
      </c>
      <c r="F2681">
        <v>10</v>
      </c>
      <c r="G2681" t="str">
        <v>BCP</v>
      </c>
      <c r="H2681" t="str">
        <v>BCP</v>
      </c>
      <c r="I2681">
        <v>45868</v>
      </c>
    </row>
    <row r="2682">
      <c r="A2682" t="str">
        <v>BCP</v>
      </c>
      <c r="B2682" t="str">
        <v>Base</v>
      </c>
      <c r="C2682" t="str">
        <v>5113233/D</v>
      </c>
      <c r="D2682">
        <v>1</v>
      </c>
      <c r="E2682" t="str">
        <v>PC</v>
      </c>
      <c r="F2682">
        <v>15</v>
      </c>
      <c r="G2682" t="str">
        <v>BCP</v>
      </c>
      <c r="H2682" t="str">
        <v>BCP</v>
      </c>
      <c r="I2682">
        <v>45868</v>
      </c>
    </row>
    <row r="2683">
      <c r="A2683" t="str">
        <v>BCP</v>
      </c>
      <c r="B2683" t="str">
        <v>Base</v>
      </c>
      <c r="C2683" t="str">
        <v>5158452</v>
      </c>
      <c r="D2683">
        <v>1</v>
      </c>
      <c r="E2683" t="str">
        <v>PC</v>
      </c>
      <c r="F2683">
        <v>10</v>
      </c>
      <c r="G2683" t="str">
        <v>BCP</v>
      </c>
      <c r="H2683" t="str">
        <v>BCP</v>
      </c>
      <c r="I2683">
        <v>45868</v>
      </c>
    </row>
    <row r="2684">
      <c r="A2684" t="str">
        <v>BCP</v>
      </c>
      <c r="B2684" t="str">
        <v>Base</v>
      </c>
      <c r="C2684" t="str">
        <v>5158453</v>
      </c>
      <c r="D2684">
        <v>1</v>
      </c>
      <c r="E2684" t="str">
        <v>PC</v>
      </c>
      <c r="F2684">
        <v>10</v>
      </c>
      <c r="G2684" t="str">
        <v>BCP</v>
      </c>
      <c r="H2684" t="str">
        <v>BCP</v>
      </c>
      <c r="I2684">
        <v>45868</v>
      </c>
    </row>
    <row r="2685">
      <c r="A2685" t="str">
        <v>BCP</v>
      </c>
      <c r="B2685" t="str">
        <v>Base</v>
      </c>
      <c r="C2685" t="str">
        <v>5170070</v>
      </c>
      <c r="D2685">
        <v>1</v>
      </c>
      <c r="E2685" t="str">
        <v>PC</v>
      </c>
      <c r="F2685">
        <v>10</v>
      </c>
      <c r="G2685" t="str">
        <v>BCP</v>
      </c>
      <c r="H2685" t="str">
        <v>BCP</v>
      </c>
      <c r="I2685">
        <v>45868</v>
      </c>
    </row>
    <row r="2686">
      <c r="A2686" t="str">
        <v>BCP</v>
      </c>
      <c r="B2686" t="str">
        <v>Base</v>
      </c>
      <c r="C2686" t="str">
        <v>5266886</v>
      </c>
      <c r="D2686">
        <v>1</v>
      </c>
      <c r="E2686" t="str">
        <v>PC</v>
      </c>
      <c r="F2686">
        <v>10</v>
      </c>
      <c r="G2686" t="str">
        <v>BCP</v>
      </c>
      <c r="H2686" t="str">
        <v>BCP</v>
      </c>
      <c r="I2686">
        <v>45868</v>
      </c>
    </row>
    <row r="2687">
      <c r="A2687" t="str">
        <v>BCP</v>
      </c>
      <c r="B2687" t="str">
        <v>Base</v>
      </c>
      <c r="C2687" t="str">
        <v>5458838/D</v>
      </c>
      <c r="D2687">
        <v>1</v>
      </c>
      <c r="E2687" t="str">
        <v>PC</v>
      </c>
      <c r="F2687">
        <v>25</v>
      </c>
      <c r="G2687" t="str">
        <v>BCP</v>
      </c>
      <c r="H2687" t="str">
        <v>BCP</v>
      </c>
      <c r="I2687">
        <v>45868</v>
      </c>
    </row>
    <row r="2688">
      <c r="A2688" t="str">
        <v>BCP</v>
      </c>
      <c r="B2688" t="str">
        <v>Base</v>
      </c>
      <c r="C2688" t="str">
        <v>5503487</v>
      </c>
      <c r="D2688">
        <v>1</v>
      </c>
      <c r="E2688" t="str">
        <v>PC</v>
      </c>
      <c r="F2688">
        <v>15</v>
      </c>
      <c r="G2688" t="str">
        <v>BCP</v>
      </c>
      <c r="H2688" t="str">
        <v>BCP</v>
      </c>
      <c r="I2688">
        <v>45868</v>
      </c>
    </row>
    <row r="2689">
      <c r="A2689" t="str">
        <v>BCP</v>
      </c>
      <c r="B2689" t="str">
        <v>Base</v>
      </c>
      <c r="C2689" t="str">
        <v>5637330</v>
      </c>
      <c r="D2689">
        <v>1</v>
      </c>
      <c r="E2689" t="str">
        <v>PC</v>
      </c>
      <c r="F2689">
        <v>10</v>
      </c>
      <c r="G2689" t="str">
        <v>BCP</v>
      </c>
      <c r="H2689" t="str">
        <v>BCP</v>
      </c>
      <c r="I2689">
        <v>45868</v>
      </c>
    </row>
    <row r="2690">
      <c r="A2690" t="str">
        <v>BCP</v>
      </c>
      <c r="B2690" t="str">
        <v>Base</v>
      </c>
      <c r="C2690" t="str">
        <v>5656084</v>
      </c>
      <c r="D2690">
        <v>1</v>
      </c>
      <c r="E2690" t="str">
        <v>PC</v>
      </c>
      <c r="F2690">
        <v>20</v>
      </c>
      <c r="G2690" t="str">
        <v>BCP</v>
      </c>
      <c r="H2690" t="str">
        <v>BCP</v>
      </c>
      <c r="I2690">
        <v>45868</v>
      </c>
    </row>
    <row r="2691">
      <c r="A2691" t="str">
        <v>BCP</v>
      </c>
      <c r="B2691" t="str">
        <v>Base</v>
      </c>
      <c r="C2691" t="str">
        <v>5684731</v>
      </c>
      <c r="D2691">
        <v>1</v>
      </c>
      <c r="E2691" t="str">
        <v>PC</v>
      </c>
      <c r="F2691">
        <v>10</v>
      </c>
      <c r="G2691" t="str">
        <v>BCP</v>
      </c>
      <c r="H2691" t="str">
        <v>BCP</v>
      </c>
      <c r="I2691">
        <v>45868</v>
      </c>
    </row>
    <row r="2692">
      <c r="A2692" t="str">
        <v>BCP</v>
      </c>
      <c r="B2692" t="str">
        <v>Base</v>
      </c>
      <c r="C2692" t="str">
        <v>5684732</v>
      </c>
      <c r="D2692">
        <v>1</v>
      </c>
      <c r="E2692" t="str">
        <v>PC</v>
      </c>
      <c r="F2692">
        <v>10</v>
      </c>
      <c r="G2692" t="str">
        <v>BCP</v>
      </c>
      <c r="H2692" t="str">
        <v>BCP</v>
      </c>
      <c r="I2692">
        <v>45868</v>
      </c>
    </row>
    <row r="2693">
      <c r="A2693" t="str">
        <v>BCP</v>
      </c>
      <c r="B2693" t="str">
        <v>Base</v>
      </c>
      <c r="C2693" t="str">
        <v>5684736</v>
      </c>
      <c r="D2693">
        <v>1</v>
      </c>
      <c r="E2693" t="str">
        <v>PC</v>
      </c>
      <c r="F2693">
        <v>10</v>
      </c>
      <c r="G2693" t="str">
        <v>BCP</v>
      </c>
      <c r="H2693" t="str">
        <v>BCP</v>
      </c>
      <c r="I2693">
        <v>45868</v>
      </c>
    </row>
    <row r="2694">
      <c r="A2694" t="str">
        <v>BCP</v>
      </c>
      <c r="B2694" t="str">
        <v>Base</v>
      </c>
      <c r="C2694" t="str">
        <v>5684737</v>
      </c>
      <c r="D2694">
        <v>1</v>
      </c>
      <c r="E2694" t="str">
        <v>PC</v>
      </c>
      <c r="F2694">
        <v>10</v>
      </c>
      <c r="G2694" t="str">
        <v>BCP</v>
      </c>
      <c r="H2694" t="str">
        <v>BCP</v>
      </c>
      <c r="I2694">
        <v>45868</v>
      </c>
    </row>
    <row r="2695">
      <c r="A2695" t="str">
        <v>BCP</v>
      </c>
      <c r="B2695" t="str">
        <v>Base</v>
      </c>
      <c r="C2695" t="str">
        <v>5706299</v>
      </c>
      <c r="D2695">
        <v>1</v>
      </c>
      <c r="E2695" t="str">
        <v>PC</v>
      </c>
      <c r="F2695">
        <v>5</v>
      </c>
      <c r="G2695" t="str">
        <v>BCP</v>
      </c>
      <c r="H2695" t="str">
        <v>BCP</v>
      </c>
      <c r="I2695">
        <v>45868</v>
      </c>
    </row>
    <row r="2696">
      <c r="A2696" t="str">
        <v>BCP</v>
      </c>
      <c r="B2696" t="str">
        <v>Base</v>
      </c>
      <c r="C2696" t="str">
        <v>5813332</v>
      </c>
      <c r="D2696">
        <v>1</v>
      </c>
      <c r="E2696" t="str">
        <v>PC</v>
      </c>
      <c r="F2696">
        <v>20</v>
      </c>
      <c r="G2696" t="str">
        <v>BCP</v>
      </c>
      <c r="H2696" t="str">
        <v>BCP</v>
      </c>
      <c r="I2696">
        <v>45868</v>
      </c>
    </row>
    <row r="2697">
      <c r="A2697" t="str">
        <v>BCP</v>
      </c>
      <c r="B2697" t="str">
        <v>Base</v>
      </c>
      <c r="C2697" t="str">
        <v>5813350</v>
      </c>
      <c r="D2697">
        <v>1</v>
      </c>
      <c r="E2697" t="str">
        <v>PC</v>
      </c>
      <c r="F2697">
        <v>15</v>
      </c>
      <c r="G2697" t="str">
        <v>BCP</v>
      </c>
      <c r="H2697" t="str">
        <v>BCP</v>
      </c>
      <c r="I2697">
        <v>45868</v>
      </c>
    </row>
    <row r="2698">
      <c r="A2698" t="str">
        <v>BCP</v>
      </c>
      <c r="B2698" t="str">
        <v>Base</v>
      </c>
      <c r="C2698" t="str">
        <v>5813390</v>
      </c>
      <c r="D2698">
        <v>1</v>
      </c>
      <c r="E2698" t="str">
        <v>PC</v>
      </c>
      <c r="F2698">
        <v>10</v>
      </c>
      <c r="G2698" t="str">
        <v>BCP</v>
      </c>
      <c r="H2698" t="str">
        <v>BCP</v>
      </c>
      <c r="I2698">
        <v>45868</v>
      </c>
    </row>
    <row r="2699">
      <c r="A2699" t="str">
        <v>BCP</v>
      </c>
      <c r="B2699" t="str">
        <v>Base</v>
      </c>
      <c r="C2699" t="str">
        <v>5860944</v>
      </c>
      <c r="D2699">
        <v>1</v>
      </c>
      <c r="E2699" t="str">
        <v>PC</v>
      </c>
      <c r="F2699">
        <v>10</v>
      </c>
      <c r="G2699" t="str">
        <v>BCP</v>
      </c>
      <c r="H2699" t="str">
        <v>BCP</v>
      </c>
      <c r="I2699">
        <v>45868</v>
      </c>
    </row>
    <row r="2700">
      <c r="A2700" t="str">
        <v>BCP</v>
      </c>
      <c r="B2700" t="str">
        <v>Base</v>
      </c>
      <c r="C2700" t="str">
        <v>5885642</v>
      </c>
      <c r="D2700">
        <v>1</v>
      </c>
      <c r="E2700" t="str">
        <v>PC</v>
      </c>
      <c r="F2700">
        <v>10</v>
      </c>
      <c r="G2700" t="str">
        <v>BCP</v>
      </c>
      <c r="H2700" t="str">
        <v>BCP</v>
      </c>
      <c r="I2700">
        <v>45868</v>
      </c>
    </row>
    <row r="2701">
      <c r="A2701" t="str">
        <v>BCP</v>
      </c>
      <c r="B2701" t="str">
        <v>Base</v>
      </c>
      <c r="C2701" t="str">
        <v>5924004</v>
      </c>
      <c r="D2701">
        <v>1</v>
      </c>
      <c r="E2701" t="str">
        <v>PC</v>
      </c>
      <c r="F2701">
        <v>15</v>
      </c>
      <c r="G2701" t="str">
        <v>BCP</v>
      </c>
      <c r="H2701" t="str">
        <v>BCP</v>
      </c>
      <c r="I2701">
        <v>45868</v>
      </c>
    </row>
    <row r="2702">
      <c r="A2702" t="str">
        <v>BCP</v>
      </c>
      <c r="B2702" t="str">
        <v>Base</v>
      </c>
      <c r="C2702" t="str">
        <v>5931396</v>
      </c>
      <c r="D2702">
        <v>1</v>
      </c>
      <c r="E2702" t="str">
        <v>PC</v>
      </c>
      <c r="F2702">
        <v>10</v>
      </c>
      <c r="G2702" t="str">
        <v>BCP</v>
      </c>
      <c r="H2702" t="str">
        <v>BCP</v>
      </c>
      <c r="I2702">
        <v>45868</v>
      </c>
    </row>
    <row r="2703">
      <c r="A2703" t="str">
        <v>BCP</v>
      </c>
      <c r="B2703" t="str">
        <v>Base</v>
      </c>
      <c r="C2703" t="str">
        <v>6000876</v>
      </c>
      <c r="D2703">
        <v>1</v>
      </c>
      <c r="E2703" t="str">
        <v>PC</v>
      </c>
      <c r="F2703">
        <v>10</v>
      </c>
      <c r="G2703" t="str">
        <v>BCP</v>
      </c>
      <c r="H2703" t="str">
        <v>BCP</v>
      </c>
      <c r="I2703">
        <v>45868</v>
      </c>
    </row>
    <row r="2704">
      <c r="A2704" t="str">
        <v>BCP</v>
      </c>
      <c r="B2704" t="str">
        <v>Base</v>
      </c>
      <c r="C2704" t="str">
        <v>6013742</v>
      </c>
      <c r="D2704">
        <v>1</v>
      </c>
      <c r="E2704" t="str">
        <v>PC</v>
      </c>
      <c r="F2704">
        <v>15</v>
      </c>
      <c r="G2704" t="str">
        <v>BCP</v>
      </c>
      <c r="H2704" t="str">
        <v>BCP</v>
      </c>
      <c r="I2704">
        <v>45868</v>
      </c>
    </row>
    <row r="2705">
      <c r="A2705" t="str">
        <v>BCP</v>
      </c>
      <c r="B2705" t="str">
        <v>Base</v>
      </c>
      <c r="C2705" t="str">
        <v>6013745</v>
      </c>
      <c r="D2705">
        <v>1</v>
      </c>
      <c r="E2705" t="str">
        <v>PC</v>
      </c>
      <c r="F2705">
        <v>15</v>
      </c>
      <c r="G2705" t="str">
        <v>BCP</v>
      </c>
      <c r="H2705" t="str">
        <v>BCP</v>
      </c>
      <c r="I2705">
        <v>45868</v>
      </c>
    </row>
    <row r="2706">
      <c r="A2706" t="str">
        <v>BCP</v>
      </c>
      <c r="B2706" t="str">
        <v>Base</v>
      </c>
      <c r="C2706" t="str">
        <v>6113663</v>
      </c>
      <c r="D2706">
        <v>1</v>
      </c>
      <c r="E2706" t="str">
        <v>PC</v>
      </c>
      <c r="F2706">
        <v>8</v>
      </c>
      <c r="G2706" t="str">
        <v>BCP</v>
      </c>
      <c r="H2706" t="str">
        <v>BCP</v>
      </c>
      <c r="I2706">
        <v>45868</v>
      </c>
    </row>
    <row r="2707">
      <c r="A2707" t="str">
        <v>BCP</v>
      </c>
      <c r="B2707" t="str">
        <v>Base</v>
      </c>
      <c r="C2707" t="str">
        <v>6151013</v>
      </c>
      <c r="D2707">
        <v>1</v>
      </c>
      <c r="E2707" t="str">
        <v>PC</v>
      </c>
      <c r="F2707">
        <v>35</v>
      </c>
      <c r="G2707" t="str">
        <v>BCP</v>
      </c>
      <c r="H2707" t="str">
        <v>BCP</v>
      </c>
      <c r="I2707">
        <v>45868</v>
      </c>
    </row>
    <row r="2708">
      <c r="A2708" t="str">
        <v>BCP</v>
      </c>
      <c r="B2708" t="str">
        <v>Base</v>
      </c>
      <c r="C2708" t="str">
        <v>6177788</v>
      </c>
      <c r="D2708">
        <v>1</v>
      </c>
      <c r="E2708" t="str">
        <v>PC</v>
      </c>
      <c r="F2708">
        <v>10</v>
      </c>
      <c r="G2708" t="str">
        <v>BCP</v>
      </c>
      <c r="H2708" t="str">
        <v>BCP</v>
      </c>
      <c r="I2708">
        <v>45868</v>
      </c>
    </row>
    <row r="2709">
      <c r="A2709" t="str">
        <v>BCP</v>
      </c>
      <c r="B2709" t="str">
        <v>Base</v>
      </c>
      <c r="C2709" t="str">
        <v>6177790</v>
      </c>
      <c r="D2709">
        <v>1</v>
      </c>
      <c r="E2709" t="str">
        <v>PC</v>
      </c>
      <c r="F2709">
        <v>10</v>
      </c>
      <c r="G2709" t="str">
        <v>BCP</v>
      </c>
      <c r="H2709" t="str">
        <v>BCP</v>
      </c>
      <c r="I2709">
        <v>45868</v>
      </c>
    </row>
    <row r="2710">
      <c r="A2710" t="str">
        <v>BCP</v>
      </c>
      <c r="B2710" t="str">
        <v>Base</v>
      </c>
      <c r="C2710" t="str">
        <v>6177791</v>
      </c>
      <c r="D2710">
        <v>1</v>
      </c>
      <c r="E2710" t="str">
        <v>PC</v>
      </c>
      <c r="F2710">
        <v>10</v>
      </c>
      <c r="G2710" t="str">
        <v>BCP</v>
      </c>
      <c r="H2710" t="str">
        <v>BCP</v>
      </c>
      <c r="I2710">
        <v>45868</v>
      </c>
    </row>
    <row r="2711">
      <c r="A2711" t="str">
        <v>BCP</v>
      </c>
      <c r="B2711" t="str">
        <v>Base</v>
      </c>
      <c r="C2711" t="str">
        <v>6177792</v>
      </c>
      <c r="D2711">
        <v>1</v>
      </c>
      <c r="E2711" t="str">
        <v>PC</v>
      </c>
      <c r="F2711">
        <v>15</v>
      </c>
      <c r="G2711" t="str">
        <v>BCP</v>
      </c>
      <c r="H2711" t="str">
        <v>BCP</v>
      </c>
      <c r="I2711">
        <v>45868</v>
      </c>
    </row>
    <row r="2712">
      <c r="A2712" t="str">
        <v>BCP</v>
      </c>
      <c r="B2712" t="str">
        <v>Base</v>
      </c>
      <c r="C2712" t="str">
        <v>6177794</v>
      </c>
      <c r="D2712">
        <v>1</v>
      </c>
      <c r="E2712" t="str">
        <v>PC</v>
      </c>
      <c r="F2712">
        <v>10</v>
      </c>
      <c r="G2712" t="str">
        <v>BCP</v>
      </c>
      <c r="H2712" t="str">
        <v>BCP</v>
      </c>
      <c r="I2712">
        <v>45868</v>
      </c>
    </row>
    <row r="2713">
      <c r="A2713" t="str">
        <v>BCP</v>
      </c>
      <c r="B2713" t="str">
        <v>Base</v>
      </c>
      <c r="C2713" t="str">
        <v>6177795</v>
      </c>
      <c r="D2713">
        <v>1</v>
      </c>
      <c r="E2713" t="str">
        <v>PC</v>
      </c>
      <c r="F2713">
        <v>15</v>
      </c>
      <c r="G2713" t="str">
        <v>BCP</v>
      </c>
      <c r="H2713" t="str">
        <v>BCP</v>
      </c>
      <c r="I2713">
        <v>45868</v>
      </c>
    </row>
    <row r="2714">
      <c r="A2714" t="str">
        <v>BCP</v>
      </c>
      <c r="B2714" t="str">
        <v>Base</v>
      </c>
      <c r="C2714" t="str">
        <v>6177796</v>
      </c>
      <c r="D2714">
        <v>1</v>
      </c>
      <c r="E2714" t="str">
        <v>PC</v>
      </c>
      <c r="F2714">
        <v>15</v>
      </c>
      <c r="G2714" t="str">
        <v>BCP</v>
      </c>
      <c r="H2714" t="str">
        <v>BCP</v>
      </c>
      <c r="I2714">
        <v>45868</v>
      </c>
    </row>
    <row r="2715">
      <c r="A2715" t="str">
        <v>BCP</v>
      </c>
      <c r="B2715" t="str">
        <v>Base</v>
      </c>
      <c r="C2715" t="str">
        <v>6177797</v>
      </c>
      <c r="D2715">
        <v>1</v>
      </c>
      <c r="E2715" t="str">
        <v>PC</v>
      </c>
      <c r="F2715">
        <v>15</v>
      </c>
      <c r="G2715" t="str">
        <v>BCP</v>
      </c>
      <c r="H2715" t="str">
        <v>BCP</v>
      </c>
      <c r="I2715">
        <v>45868</v>
      </c>
    </row>
    <row r="2716">
      <c r="A2716" t="str">
        <v>BCP</v>
      </c>
      <c r="B2716" t="str">
        <v>Base</v>
      </c>
      <c r="C2716" t="str">
        <v>6177798</v>
      </c>
      <c r="D2716">
        <v>1</v>
      </c>
      <c r="E2716" t="str">
        <v>PC</v>
      </c>
      <c r="F2716">
        <v>20</v>
      </c>
      <c r="G2716" t="str">
        <v>BCP</v>
      </c>
      <c r="H2716" t="str">
        <v>BCP</v>
      </c>
      <c r="I2716">
        <v>45868</v>
      </c>
    </row>
    <row r="2717">
      <c r="A2717" t="str">
        <v>BCP</v>
      </c>
      <c r="B2717" t="str">
        <v>Base</v>
      </c>
      <c r="C2717" t="str">
        <v>6177799</v>
      </c>
      <c r="D2717">
        <v>1</v>
      </c>
      <c r="E2717" t="str">
        <v>PC</v>
      </c>
      <c r="F2717">
        <v>15</v>
      </c>
      <c r="G2717" t="str">
        <v>BCP</v>
      </c>
      <c r="H2717" t="str">
        <v>BCP</v>
      </c>
      <c r="I2717">
        <v>45868</v>
      </c>
    </row>
    <row r="2718">
      <c r="A2718" t="str">
        <v>BCP</v>
      </c>
      <c r="B2718" t="str">
        <v>Base</v>
      </c>
      <c r="C2718" t="str">
        <v>6177800</v>
      </c>
      <c r="D2718">
        <v>1</v>
      </c>
      <c r="E2718" t="str">
        <v>PC</v>
      </c>
      <c r="F2718">
        <v>15</v>
      </c>
      <c r="G2718" t="str">
        <v>BCP</v>
      </c>
      <c r="H2718" t="str">
        <v>BCP</v>
      </c>
      <c r="I2718">
        <v>45868</v>
      </c>
    </row>
    <row r="2719">
      <c r="A2719" t="str">
        <v>BCP</v>
      </c>
      <c r="B2719" t="str">
        <v>Base</v>
      </c>
      <c r="C2719" t="str">
        <v>6209342</v>
      </c>
      <c r="D2719">
        <v>1</v>
      </c>
      <c r="E2719" t="str">
        <v>PC</v>
      </c>
      <c r="F2719">
        <v>25</v>
      </c>
      <c r="G2719" t="str">
        <v>BCP</v>
      </c>
      <c r="H2719" t="str">
        <v>BCP</v>
      </c>
      <c r="I2719">
        <v>45868</v>
      </c>
    </row>
    <row r="2720">
      <c r="A2720" t="str">
        <v>BCP</v>
      </c>
      <c r="B2720" t="str">
        <v>Base</v>
      </c>
      <c r="C2720" t="str">
        <v>6210504</v>
      </c>
      <c r="D2720">
        <v>1</v>
      </c>
      <c r="E2720" t="str">
        <v>PC</v>
      </c>
      <c r="F2720">
        <v>10</v>
      </c>
      <c r="G2720" t="str">
        <v>BCP</v>
      </c>
      <c r="H2720" t="str">
        <v>BCP</v>
      </c>
      <c r="I2720">
        <v>45868</v>
      </c>
    </row>
    <row r="2721">
      <c r="A2721" t="str">
        <v>BCP</v>
      </c>
      <c r="B2721" t="str">
        <v>Base</v>
      </c>
      <c r="C2721" t="str">
        <v>6210505</v>
      </c>
      <c r="D2721">
        <v>1</v>
      </c>
      <c r="E2721" t="str">
        <v>PC</v>
      </c>
      <c r="F2721">
        <v>15</v>
      </c>
      <c r="G2721" t="str">
        <v>BCP</v>
      </c>
      <c r="H2721" t="str">
        <v>BCP</v>
      </c>
      <c r="I2721">
        <v>45868</v>
      </c>
    </row>
    <row r="2722">
      <c r="A2722" t="str">
        <v>BCP</v>
      </c>
      <c r="B2722" t="str">
        <v>Base</v>
      </c>
      <c r="C2722" t="str">
        <v>6252258</v>
      </c>
      <c r="D2722">
        <v>1</v>
      </c>
      <c r="E2722" t="str">
        <v>PC</v>
      </c>
      <c r="F2722">
        <v>10</v>
      </c>
      <c r="G2722" t="str">
        <v>BCP</v>
      </c>
      <c r="H2722" t="str">
        <v>BCP</v>
      </c>
      <c r="I2722">
        <v>45868</v>
      </c>
    </row>
    <row r="2723">
      <c r="A2723" t="str">
        <v>BCP</v>
      </c>
      <c r="B2723" t="str">
        <v>Base</v>
      </c>
      <c r="C2723" t="str">
        <v>6255897</v>
      </c>
      <c r="D2723">
        <v>1</v>
      </c>
      <c r="E2723" t="str">
        <v>PC</v>
      </c>
      <c r="F2723">
        <v>10</v>
      </c>
      <c r="G2723" t="str">
        <v>BCP</v>
      </c>
      <c r="H2723" t="str">
        <v>BCP</v>
      </c>
      <c r="I2723">
        <v>45868</v>
      </c>
    </row>
    <row r="2724">
      <c r="A2724" t="str">
        <v>BCP</v>
      </c>
      <c r="B2724" t="str">
        <v>Base</v>
      </c>
      <c r="C2724" t="str">
        <v>6417888</v>
      </c>
      <c r="D2724">
        <v>1</v>
      </c>
      <c r="E2724" t="str">
        <v>PC</v>
      </c>
      <c r="F2724">
        <v>30</v>
      </c>
      <c r="G2724" t="str">
        <v>BCP</v>
      </c>
      <c r="H2724" t="str">
        <v>BCP</v>
      </c>
      <c r="I2724">
        <v>45868</v>
      </c>
    </row>
    <row r="2725">
      <c r="A2725" t="str">
        <v>BCP</v>
      </c>
      <c r="B2725" t="str">
        <v>Base</v>
      </c>
      <c r="C2725" t="str">
        <v>8C6959</v>
      </c>
      <c r="D2725">
        <v>1</v>
      </c>
      <c r="E2725" t="str">
        <v>CM</v>
      </c>
      <c r="F2725">
        <v>3048</v>
      </c>
      <c r="G2725" t="str">
        <v>BCP</v>
      </c>
      <c r="H2725" t="str">
        <v>BCP</v>
      </c>
      <c r="I2725">
        <v>45868</v>
      </c>
    </row>
    <row r="2726">
      <c r="A2726" t="str">
        <v>BCP</v>
      </c>
      <c r="B2726" t="str">
        <v>Base</v>
      </c>
      <c r="C2726" t="str">
        <v>1361955</v>
      </c>
      <c r="D2726">
        <v>1</v>
      </c>
      <c r="E2726" t="str">
        <v>CM</v>
      </c>
      <c r="F2726">
        <v>13700</v>
      </c>
      <c r="G2726" t="str">
        <v>BCP</v>
      </c>
      <c r="H2726" t="str">
        <v>BCP</v>
      </c>
      <c r="I2726">
        <v>45869</v>
      </c>
    </row>
    <row r="2727">
      <c r="A2727" t="str">
        <v>BCP</v>
      </c>
      <c r="B2727" t="str">
        <v>Base</v>
      </c>
      <c r="C2727" t="str">
        <v>1938313</v>
      </c>
      <c r="D2727">
        <v>1</v>
      </c>
      <c r="E2727" t="str">
        <v>PC</v>
      </c>
      <c r="F2727">
        <v>8</v>
      </c>
      <c r="G2727" t="str">
        <v>BCP</v>
      </c>
      <c r="H2727" t="str">
        <v>BCP</v>
      </c>
      <c r="I2727">
        <v>45869</v>
      </c>
    </row>
    <row r="2728">
      <c r="A2728" t="str">
        <v>BCP</v>
      </c>
      <c r="B2728" t="str">
        <v>Base</v>
      </c>
      <c r="C2728" t="str">
        <v>2185571</v>
      </c>
      <c r="D2728">
        <v>1</v>
      </c>
      <c r="E2728" t="str">
        <v>PC</v>
      </c>
      <c r="F2728">
        <v>16</v>
      </c>
      <c r="G2728" t="str">
        <v>BCP</v>
      </c>
      <c r="H2728" t="str">
        <v>BCP</v>
      </c>
      <c r="I2728">
        <v>45869</v>
      </c>
    </row>
    <row r="2729">
      <c r="A2729" t="str">
        <v>BCP</v>
      </c>
      <c r="B2729" t="str">
        <v>Base</v>
      </c>
      <c r="C2729" t="str">
        <v>2185686</v>
      </c>
      <c r="D2729">
        <v>1</v>
      </c>
      <c r="E2729" t="str">
        <v>PC</v>
      </c>
      <c r="F2729">
        <v>10</v>
      </c>
      <c r="G2729" t="str">
        <v>BCP</v>
      </c>
      <c r="H2729" t="str">
        <v>BCP</v>
      </c>
      <c r="I2729">
        <v>45869</v>
      </c>
    </row>
    <row r="2730">
      <c r="A2730" t="str">
        <v>BCP</v>
      </c>
      <c r="B2730" t="str">
        <v>Base</v>
      </c>
      <c r="C2730" t="str">
        <v>2340786</v>
      </c>
      <c r="D2730">
        <v>1</v>
      </c>
      <c r="E2730" t="str">
        <v>PC</v>
      </c>
      <c r="F2730">
        <v>16</v>
      </c>
      <c r="G2730" t="str">
        <v>BCP</v>
      </c>
      <c r="H2730" t="str">
        <v>BCP</v>
      </c>
      <c r="I2730">
        <v>45869</v>
      </c>
    </row>
    <row r="2731">
      <c r="A2731" t="str">
        <v>BCP</v>
      </c>
      <c r="B2731" t="str">
        <v>Base</v>
      </c>
      <c r="C2731" t="str">
        <v>2903357</v>
      </c>
      <c r="D2731">
        <v>1</v>
      </c>
      <c r="E2731" t="str">
        <v>PC</v>
      </c>
      <c r="F2731">
        <v>64</v>
      </c>
      <c r="G2731" t="str">
        <v>BCP</v>
      </c>
      <c r="H2731" t="str">
        <v>BCP</v>
      </c>
      <c r="I2731">
        <v>45869</v>
      </c>
    </row>
    <row r="2732">
      <c r="A2732" t="str">
        <v>BCP</v>
      </c>
      <c r="B2732" t="str">
        <v>Base</v>
      </c>
      <c r="C2732" t="str">
        <v>2903392</v>
      </c>
      <c r="D2732">
        <v>1</v>
      </c>
      <c r="E2732" t="str">
        <v>PC</v>
      </c>
      <c r="F2732">
        <v>96</v>
      </c>
      <c r="G2732" t="str">
        <v>BCP</v>
      </c>
      <c r="H2732" t="str">
        <v>BCP</v>
      </c>
      <c r="I2732">
        <v>45869</v>
      </c>
    </row>
    <row r="2733">
      <c r="A2733" t="str">
        <v>BCP</v>
      </c>
      <c r="B2733" t="str">
        <v>Base</v>
      </c>
      <c r="C2733" t="str">
        <v>3265689</v>
      </c>
      <c r="D2733">
        <v>1</v>
      </c>
      <c r="E2733" t="str">
        <v>PC</v>
      </c>
      <c r="F2733">
        <v>24</v>
      </c>
      <c r="G2733" t="str">
        <v>BCP</v>
      </c>
      <c r="H2733" t="str">
        <v>BCP</v>
      </c>
      <c r="I2733">
        <v>45869</v>
      </c>
    </row>
    <row r="2734">
      <c r="A2734" t="str">
        <v>BCP</v>
      </c>
      <c r="B2734" t="str">
        <v>Base</v>
      </c>
      <c r="C2734" t="str">
        <v>3454585</v>
      </c>
      <c r="D2734">
        <v>1</v>
      </c>
      <c r="E2734" t="str">
        <v>PC</v>
      </c>
      <c r="F2734">
        <v>15</v>
      </c>
      <c r="G2734" t="str">
        <v>BCP</v>
      </c>
      <c r="H2734" t="str">
        <v>BCP</v>
      </c>
      <c r="I2734">
        <v>45869</v>
      </c>
    </row>
    <row r="2735">
      <c r="A2735" t="str">
        <v>BCP</v>
      </c>
      <c r="B2735" t="str">
        <v>Base</v>
      </c>
      <c r="C2735" t="str">
        <v>3454646</v>
      </c>
      <c r="D2735">
        <v>1</v>
      </c>
      <c r="E2735" t="str">
        <v>PC</v>
      </c>
      <c r="F2735">
        <v>15</v>
      </c>
      <c r="G2735" t="str">
        <v>BCP</v>
      </c>
      <c r="H2735" t="str">
        <v>BCP</v>
      </c>
      <c r="I2735">
        <v>45869</v>
      </c>
    </row>
    <row r="2736">
      <c r="A2736" t="str">
        <v>BCP</v>
      </c>
      <c r="B2736" t="str">
        <v>Base</v>
      </c>
      <c r="C2736" t="str">
        <v>3454653</v>
      </c>
      <c r="D2736">
        <v>1</v>
      </c>
      <c r="E2736" t="str">
        <v>PC</v>
      </c>
      <c r="F2736">
        <v>10</v>
      </c>
      <c r="G2736" t="str">
        <v>BCP</v>
      </c>
      <c r="H2736" t="str">
        <v>BCP</v>
      </c>
      <c r="I2736">
        <v>45869</v>
      </c>
    </row>
    <row r="2737">
      <c r="A2737" t="str">
        <v>BCP</v>
      </c>
      <c r="B2737" t="str">
        <v>Base</v>
      </c>
      <c r="C2737" t="str">
        <v>3455752</v>
      </c>
      <c r="D2737">
        <v>1</v>
      </c>
      <c r="E2737" t="str">
        <v>PC</v>
      </c>
      <c r="F2737">
        <v>10</v>
      </c>
      <c r="G2737" t="str">
        <v>BCP</v>
      </c>
      <c r="H2737" t="str">
        <v>BCP</v>
      </c>
      <c r="I2737">
        <v>45869</v>
      </c>
    </row>
    <row r="2738">
      <c r="A2738" t="str">
        <v>BCP</v>
      </c>
      <c r="B2738" t="str">
        <v>Base</v>
      </c>
      <c r="C2738" t="str">
        <v>3456491</v>
      </c>
      <c r="D2738">
        <v>1</v>
      </c>
      <c r="E2738" t="str">
        <v>PC</v>
      </c>
      <c r="F2738">
        <v>10</v>
      </c>
      <c r="G2738" t="str">
        <v>BCP</v>
      </c>
      <c r="H2738" t="str">
        <v>BCP</v>
      </c>
      <c r="I2738">
        <v>45869</v>
      </c>
    </row>
    <row r="2739">
      <c r="A2739" t="str">
        <v>BCP</v>
      </c>
      <c r="B2739" t="str">
        <v>Base</v>
      </c>
      <c r="C2739" t="str">
        <v>3478647</v>
      </c>
      <c r="D2739">
        <v>1</v>
      </c>
      <c r="E2739" t="str">
        <v>CM</v>
      </c>
      <c r="F2739">
        <v>400</v>
      </c>
      <c r="G2739" t="str">
        <v>BCP</v>
      </c>
      <c r="H2739" t="str">
        <v>BCP</v>
      </c>
      <c r="I2739">
        <v>45869</v>
      </c>
    </row>
    <row r="2740">
      <c r="A2740" t="str">
        <v>BCP</v>
      </c>
      <c r="B2740" t="str">
        <v>Base</v>
      </c>
      <c r="C2740" t="str">
        <v>3605611</v>
      </c>
      <c r="D2740">
        <v>1</v>
      </c>
      <c r="E2740" t="str">
        <v>CM</v>
      </c>
      <c r="F2740">
        <v>16800</v>
      </c>
      <c r="G2740" t="str">
        <v>BCP</v>
      </c>
      <c r="H2740" t="str">
        <v>BCP</v>
      </c>
      <c r="I2740">
        <v>45869</v>
      </c>
    </row>
    <row r="2741">
      <c r="A2741" t="str">
        <v>BCP</v>
      </c>
      <c r="B2741" t="str">
        <v>Base</v>
      </c>
      <c r="C2741" t="str">
        <v>4171227</v>
      </c>
      <c r="D2741">
        <v>1</v>
      </c>
      <c r="E2741" t="str">
        <v>PC</v>
      </c>
      <c r="F2741">
        <v>10</v>
      </c>
      <c r="G2741" t="str">
        <v>BCP</v>
      </c>
      <c r="H2741" t="str">
        <v>BCP</v>
      </c>
      <c r="I2741">
        <v>45869</v>
      </c>
    </row>
    <row r="2742">
      <c r="A2742" t="str">
        <v>BCP</v>
      </c>
      <c r="B2742" t="str">
        <v>Base</v>
      </c>
      <c r="C2742" t="str">
        <v>4183509</v>
      </c>
      <c r="D2742">
        <v>1</v>
      </c>
      <c r="E2742" t="str">
        <v>PC</v>
      </c>
      <c r="F2742">
        <v>20</v>
      </c>
      <c r="G2742" t="str">
        <v>BCP</v>
      </c>
      <c r="H2742" t="str">
        <v>BCP</v>
      </c>
      <c r="I2742">
        <v>45869</v>
      </c>
    </row>
    <row r="2743">
      <c r="A2743" t="str">
        <v>BCP</v>
      </c>
      <c r="B2743" t="str">
        <v>Base</v>
      </c>
      <c r="C2743" t="str">
        <v>4183510</v>
      </c>
      <c r="D2743">
        <v>1</v>
      </c>
      <c r="E2743" t="str">
        <v>PC</v>
      </c>
      <c r="F2743">
        <v>15</v>
      </c>
      <c r="G2743" t="str">
        <v>BCP</v>
      </c>
      <c r="H2743" t="str">
        <v>BCP</v>
      </c>
      <c r="I2743">
        <v>45869</v>
      </c>
    </row>
    <row r="2744">
      <c r="A2744" t="str">
        <v>BCP</v>
      </c>
      <c r="B2744" t="str">
        <v>Base</v>
      </c>
      <c r="C2744" t="str">
        <v>4183512</v>
      </c>
      <c r="D2744">
        <v>1</v>
      </c>
      <c r="E2744" t="str">
        <v>PC</v>
      </c>
      <c r="F2744">
        <v>30</v>
      </c>
      <c r="G2744" t="str">
        <v>BCP</v>
      </c>
      <c r="H2744" t="str">
        <v>BCP</v>
      </c>
      <c r="I2744">
        <v>45869</v>
      </c>
    </row>
    <row r="2745">
      <c r="A2745" t="str">
        <v>BCP</v>
      </c>
      <c r="B2745" t="str">
        <v>Base</v>
      </c>
      <c r="C2745" t="str">
        <v>4185594</v>
      </c>
      <c r="D2745">
        <v>1</v>
      </c>
      <c r="E2745" t="str">
        <v>PC</v>
      </c>
      <c r="F2745">
        <v>10</v>
      </c>
      <c r="G2745" t="str">
        <v>BCP</v>
      </c>
      <c r="H2745" t="str">
        <v>BCP</v>
      </c>
      <c r="I2745">
        <v>45869</v>
      </c>
    </row>
    <row r="2746">
      <c r="A2746" t="str">
        <v>BCP</v>
      </c>
      <c r="B2746" t="str">
        <v>Base</v>
      </c>
      <c r="C2746" t="str">
        <v>4185674</v>
      </c>
      <c r="D2746">
        <v>1</v>
      </c>
      <c r="E2746" t="str">
        <v>PC</v>
      </c>
      <c r="F2746">
        <v>20</v>
      </c>
      <c r="G2746" t="str">
        <v>BCP</v>
      </c>
      <c r="H2746" t="str">
        <v>BCP</v>
      </c>
      <c r="I2746">
        <v>45869</v>
      </c>
    </row>
    <row r="2747">
      <c r="A2747" t="str">
        <v>BCP</v>
      </c>
      <c r="B2747" t="str">
        <v>Base</v>
      </c>
      <c r="C2747" t="str">
        <v>4185678</v>
      </c>
      <c r="D2747">
        <v>1</v>
      </c>
      <c r="E2747" t="str">
        <v>PC</v>
      </c>
      <c r="F2747">
        <v>20</v>
      </c>
      <c r="G2747" t="str">
        <v>BCP</v>
      </c>
      <c r="H2747" t="str">
        <v>BCP</v>
      </c>
      <c r="I2747">
        <v>45869</v>
      </c>
    </row>
    <row r="2748">
      <c r="A2748" t="str">
        <v>BCP</v>
      </c>
      <c r="B2748" t="str">
        <v>Base</v>
      </c>
      <c r="C2748" t="str">
        <v>4209958</v>
      </c>
      <c r="D2748">
        <v>1</v>
      </c>
      <c r="E2748" t="str">
        <v>PC</v>
      </c>
      <c r="F2748">
        <v>10</v>
      </c>
      <c r="G2748" t="str">
        <v>BCP</v>
      </c>
      <c r="H2748" t="str">
        <v>BCP</v>
      </c>
      <c r="I2748">
        <v>45869</v>
      </c>
    </row>
    <row r="2749">
      <c r="A2749" t="str">
        <v>BCP</v>
      </c>
      <c r="B2749" t="str">
        <v>Base</v>
      </c>
      <c r="C2749" t="str">
        <v>4210095</v>
      </c>
      <c r="D2749">
        <v>1</v>
      </c>
      <c r="E2749" t="str">
        <v>PC</v>
      </c>
      <c r="F2749">
        <v>10</v>
      </c>
      <c r="G2749" t="str">
        <v>BCP</v>
      </c>
      <c r="H2749" t="str">
        <v>BCP</v>
      </c>
      <c r="I2749">
        <v>45869</v>
      </c>
    </row>
    <row r="2750">
      <c r="A2750" t="str">
        <v>BCP</v>
      </c>
      <c r="B2750" t="str">
        <v>Base</v>
      </c>
      <c r="C2750" t="str">
        <v>4210298</v>
      </c>
      <c r="D2750">
        <v>1</v>
      </c>
      <c r="E2750" t="str">
        <v>PC</v>
      </c>
      <c r="F2750">
        <v>10</v>
      </c>
      <c r="G2750" t="str">
        <v>BCP</v>
      </c>
      <c r="H2750" t="str">
        <v>BCP</v>
      </c>
      <c r="I2750">
        <v>45869</v>
      </c>
    </row>
    <row r="2751">
      <c r="A2751" t="str">
        <v>BCP</v>
      </c>
      <c r="B2751" t="str">
        <v>Base</v>
      </c>
      <c r="C2751" t="str">
        <v>4210329</v>
      </c>
      <c r="D2751">
        <v>1</v>
      </c>
      <c r="E2751" t="str">
        <v>PC</v>
      </c>
      <c r="F2751">
        <v>10</v>
      </c>
      <c r="G2751" t="str">
        <v>BCP</v>
      </c>
      <c r="H2751" t="str">
        <v>BCP</v>
      </c>
      <c r="I2751">
        <v>45869</v>
      </c>
    </row>
    <row r="2752">
      <c r="A2752" t="str">
        <v>BCP</v>
      </c>
      <c r="B2752" t="str">
        <v>Base</v>
      </c>
      <c r="C2752" t="str">
        <v>4210333</v>
      </c>
      <c r="D2752">
        <v>1</v>
      </c>
      <c r="E2752" t="str">
        <v>PC</v>
      </c>
      <c r="F2752">
        <v>10</v>
      </c>
      <c r="G2752" t="str">
        <v>BCP</v>
      </c>
      <c r="H2752" t="str">
        <v>BCP</v>
      </c>
      <c r="I2752">
        <v>45869</v>
      </c>
    </row>
    <row r="2753">
      <c r="A2753" t="str">
        <v>BCP</v>
      </c>
      <c r="B2753" t="str">
        <v>Base</v>
      </c>
      <c r="C2753" t="str">
        <v>4210344</v>
      </c>
      <c r="D2753">
        <v>1</v>
      </c>
      <c r="E2753" t="str">
        <v>PC</v>
      </c>
      <c r="F2753">
        <v>10</v>
      </c>
      <c r="G2753" t="str">
        <v>BCP</v>
      </c>
      <c r="H2753" t="str">
        <v>BCP</v>
      </c>
      <c r="I2753">
        <v>45869</v>
      </c>
    </row>
    <row r="2754">
      <c r="A2754" t="str">
        <v>BCP</v>
      </c>
      <c r="B2754" t="str">
        <v>Base</v>
      </c>
      <c r="C2754" t="str">
        <v>4229871</v>
      </c>
      <c r="D2754">
        <v>1</v>
      </c>
      <c r="E2754" t="str">
        <v>PC</v>
      </c>
      <c r="F2754">
        <v>20</v>
      </c>
      <c r="G2754" t="str">
        <v>BCP</v>
      </c>
      <c r="H2754" t="str">
        <v>BCP</v>
      </c>
      <c r="I2754">
        <v>45869</v>
      </c>
    </row>
    <row r="2755">
      <c r="A2755" t="str">
        <v>BCP</v>
      </c>
      <c r="B2755" t="str">
        <v>Base</v>
      </c>
      <c r="C2755" t="str">
        <v>4349463</v>
      </c>
      <c r="D2755">
        <v>1</v>
      </c>
      <c r="E2755" t="str">
        <v>PC</v>
      </c>
      <c r="F2755">
        <v>8</v>
      </c>
      <c r="G2755" t="str">
        <v>BCP</v>
      </c>
      <c r="H2755" t="str">
        <v>BCP</v>
      </c>
      <c r="I2755">
        <v>45869</v>
      </c>
    </row>
    <row r="2756">
      <c r="A2756" t="str">
        <v>BCP</v>
      </c>
      <c r="B2756" t="str">
        <v>Base</v>
      </c>
      <c r="C2756" t="str">
        <v>4632273</v>
      </c>
      <c r="D2756">
        <v>1</v>
      </c>
      <c r="E2756" t="str">
        <v>PC</v>
      </c>
      <c r="F2756">
        <v>4</v>
      </c>
      <c r="G2756" t="str">
        <v>BCP</v>
      </c>
      <c r="H2756" t="str">
        <v>BCP</v>
      </c>
      <c r="I2756">
        <v>45869</v>
      </c>
    </row>
    <row r="2757">
      <c r="A2757" t="str">
        <v>BCP</v>
      </c>
      <c r="B2757" t="str">
        <v>Base</v>
      </c>
      <c r="C2757" t="str">
        <v>4742114</v>
      </c>
      <c r="D2757">
        <v>1</v>
      </c>
      <c r="E2757" t="str">
        <v>PC</v>
      </c>
      <c r="F2757">
        <v>4</v>
      </c>
      <c r="G2757" t="str">
        <v>BCP</v>
      </c>
      <c r="H2757" t="str">
        <v>BCP</v>
      </c>
      <c r="I2757">
        <v>45869</v>
      </c>
    </row>
    <row r="2758">
      <c r="A2758" t="str">
        <v>BCP</v>
      </c>
      <c r="B2758" t="str">
        <v>Base</v>
      </c>
      <c r="C2758" t="str">
        <v>4815108/D</v>
      </c>
      <c r="D2758">
        <v>1</v>
      </c>
      <c r="E2758" t="str">
        <v>PC</v>
      </c>
      <c r="F2758">
        <v>15</v>
      </c>
      <c r="G2758" t="str">
        <v>BCP</v>
      </c>
      <c r="H2758" t="str">
        <v>BCP</v>
      </c>
      <c r="I2758">
        <v>45869</v>
      </c>
    </row>
    <row r="2759">
      <c r="A2759" t="str">
        <v>BCP</v>
      </c>
      <c r="B2759" t="str">
        <v>Base</v>
      </c>
      <c r="C2759" t="str">
        <v>4815109/D</v>
      </c>
      <c r="D2759">
        <v>1</v>
      </c>
      <c r="E2759" t="str">
        <v>PC</v>
      </c>
      <c r="F2759">
        <v>15</v>
      </c>
      <c r="G2759" t="str">
        <v>BCP</v>
      </c>
      <c r="H2759" t="str">
        <v>BCP</v>
      </c>
      <c r="I2759">
        <v>45869</v>
      </c>
    </row>
    <row r="2760">
      <c r="A2760" t="str">
        <v>BCP</v>
      </c>
      <c r="B2760" t="str">
        <v>Base</v>
      </c>
      <c r="C2760" t="str">
        <v>4848154/D</v>
      </c>
      <c r="D2760">
        <v>1</v>
      </c>
      <c r="E2760" t="str">
        <v>PC</v>
      </c>
      <c r="F2760">
        <v>10</v>
      </c>
      <c r="G2760" t="str">
        <v>BCP</v>
      </c>
      <c r="H2760" t="str">
        <v>BCP</v>
      </c>
      <c r="I2760">
        <v>45869</v>
      </c>
    </row>
    <row r="2761">
      <c r="A2761" t="str">
        <v>BCP</v>
      </c>
      <c r="B2761" t="str">
        <v>Base</v>
      </c>
      <c r="C2761" t="str">
        <v>4861307</v>
      </c>
      <c r="D2761">
        <v>1</v>
      </c>
      <c r="E2761" t="str">
        <v>PC</v>
      </c>
      <c r="F2761">
        <v>30</v>
      </c>
      <c r="G2761" t="str">
        <v>BCP</v>
      </c>
      <c r="H2761" t="str">
        <v>BCP</v>
      </c>
      <c r="I2761">
        <v>45869</v>
      </c>
    </row>
    <row r="2762">
      <c r="A2762" t="str">
        <v>BCP</v>
      </c>
      <c r="B2762" t="str">
        <v>Base</v>
      </c>
      <c r="C2762" t="str">
        <v>5218000</v>
      </c>
      <c r="D2762">
        <v>1</v>
      </c>
      <c r="E2762" t="str">
        <v>PC</v>
      </c>
      <c r="F2762">
        <v>15</v>
      </c>
      <c r="G2762" t="str">
        <v>BCP</v>
      </c>
      <c r="H2762" t="str">
        <v>BCP</v>
      </c>
      <c r="I2762">
        <v>45869</v>
      </c>
    </row>
    <row r="2763">
      <c r="A2763" t="str">
        <v>BCP</v>
      </c>
      <c r="B2763" t="str">
        <v>Base</v>
      </c>
      <c r="C2763" t="str">
        <v>5218001</v>
      </c>
      <c r="D2763">
        <v>1</v>
      </c>
      <c r="E2763" t="str">
        <v>PC</v>
      </c>
      <c r="F2763">
        <v>15</v>
      </c>
      <c r="G2763" t="str">
        <v>BCP</v>
      </c>
      <c r="H2763" t="str">
        <v>BCP</v>
      </c>
      <c r="I2763">
        <v>45869</v>
      </c>
    </row>
    <row r="2764">
      <c r="A2764" t="str">
        <v>BCP</v>
      </c>
      <c r="B2764" t="str">
        <v>Base</v>
      </c>
      <c r="C2764" t="str">
        <v>5218002</v>
      </c>
      <c r="D2764">
        <v>1</v>
      </c>
      <c r="E2764" t="str">
        <v>PC</v>
      </c>
      <c r="F2764">
        <v>15</v>
      </c>
      <c r="G2764" t="str">
        <v>BCP</v>
      </c>
      <c r="H2764" t="str">
        <v>BCP</v>
      </c>
      <c r="I2764">
        <v>45869</v>
      </c>
    </row>
    <row r="2765">
      <c r="A2765" t="str">
        <v>BCP</v>
      </c>
      <c r="B2765" t="str">
        <v>Base</v>
      </c>
      <c r="C2765" t="str">
        <v>5218003</v>
      </c>
      <c r="D2765">
        <v>1</v>
      </c>
      <c r="E2765" t="str">
        <v>PC</v>
      </c>
      <c r="F2765">
        <v>15</v>
      </c>
      <c r="G2765" t="str">
        <v>BCP</v>
      </c>
      <c r="H2765" t="str">
        <v>BCP</v>
      </c>
      <c r="I2765">
        <v>45869</v>
      </c>
    </row>
    <row r="2766">
      <c r="A2766" t="str">
        <v>BCP</v>
      </c>
      <c r="B2766" t="str">
        <v>Base</v>
      </c>
      <c r="C2766" t="str">
        <v>5222663</v>
      </c>
      <c r="D2766">
        <v>1</v>
      </c>
      <c r="E2766" t="str">
        <v>PC</v>
      </c>
      <c r="F2766">
        <v>25</v>
      </c>
      <c r="G2766" t="str">
        <v>BCP</v>
      </c>
      <c r="H2766" t="str">
        <v>BCP</v>
      </c>
      <c r="I2766">
        <v>45869</v>
      </c>
    </row>
    <row r="2767">
      <c r="A2767" t="str">
        <v>BCP</v>
      </c>
      <c r="B2767" t="str">
        <v>Base</v>
      </c>
      <c r="C2767" t="str">
        <v>5393384</v>
      </c>
      <c r="D2767">
        <v>1</v>
      </c>
      <c r="E2767" t="str">
        <v>PC</v>
      </c>
      <c r="F2767">
        <v>20</v>
      </c>
      <c r="G2767" t="str">
        <v>BCP</v>
      </c>
      <c r="H2767" t="str">
        <v>BCP</v>
      </c>
      <c r="I2767">
        <v>45869</v>
      </c>
    </row>
    <row r="2768">
      <c r="A2768" t="str">
        <v>BCP</v>
      </c>
      <c r="B2768" t="str">
        <v>Base</v>
      </c>
      <c r="C2768" t="str">
        <v>5411622</v>
      </c>
      <c r="D2768">
        <v>1</v>
      </c>
      <c r="E2768" t="str">
        <v>PC</v>
      </c>
      <c r="F2768">
        <v>25</v>
      </c>
      <c r="G2768" t="str">
        <v>BCP</v>
      </c>
      <c r="H2768" t="str">
        <v>BCP</v>
      </c>
      <c r="I2768">
        <v>45869</v>
      </c>
    </row>
    <row r="2769">
      <c r="A2769" t="str">
        <v>BCP</v>
      </c>
      <c r="B2769" t="str">
        <v>Base</v>
      </c>
      <c r="C2769" t="str">
        <v>5507395</v>
      </c>
      <c r="D2769">
        <v>1</v>
      </c>
      <c r="E2769" t="str">
        <v>PC</v>
      </c>
      <c r="F2769">
        <v>15</v>
      </c>
      <c r="G2769" t="str">
        <v>BCP</v>
      </c>
      <c r="H2769" t="str">
        <v>BCP</v>
      </c>
      <c r="I2769">
        <v>45869</v>
      </c>
    </row>
    <row r="2770">
      <c r="A2770" t="str">
        <v>BCP</v>
      </c>
      <c r="B2770" t="str">
        <v>Base</v>
      </c>
      <c r="C2770" t="str">
        <v>5637330</v>
      </c>
      <c r="D2770">
        <v>1</v>
      </c>
      <c r="E2770" t="str">
        <v>PC</v>
      </c>
      <c r="F2770">
        <v>10</v>
      </c>
      <c r="G2770" t="str">
        <v>BCP</v>
      </c>
      <c r="H2770" t="str">
        <v>BCP</v>
      </c>
      <c r="I2770">
        <v>45869</v>
      </c>
    </row>
    <row r="2771">
      <c r="A2771" t="str">
        <v>BCP</v>
      </c>
      <c r="B2771" t="str">
        <v>Base</v>
      </c>
      <c r="C2771" t="str">
        <v>5637331</v>
      </c>
      <c r="D2771">
        <v>1</v>
      </c>
      <c r="E2771" t="str">
        <v>PC</v>
      </c>
      <c r="F2771">
        <v>20</v>
      </c>
      <c r="G2771" t="str">
        <v>BCP</v>
      </c>
      <c r="H2771" t="str">
        <v>BCP</v>
      </c>
      <c r="I2771">
        <v>45869</v>
      </c>
    </row>
    <row r="2772">
      <c r="A2772" t="str">
        <v>BCP</v>
      </c>
      <c r="B2772" t="str">
        <v>Base</v>
      </c>
      <c r="C2772" t="str">
        <v>5649045</v>
      </c>
      <c r="D2772">
        <v>1</v>
      </c>
      <c r="E2772" t="str">
        <v>PC</v>
      </c>
      <c r="F2772">
        <v>30</v>
      </c>
      <c r="G2772" t="str">
        <v>BCP</v>
      </c>
      <c r="H2772" t="str">
        <v>BCP</v>
      </c>
      <c r="I2772">
        <v>45869</v>
      </c>
    </row>
    <row r="2773">
      <c r="A2773" t="str">
        <v>BCP</v>
      </c>
      <c r="B2773" t="str">
        <v>Base</v>
      </c>
      <c r="C2773" t="str">
        <v>5684741</v>
      </c>
      <c r="D2773">
        <v>1</v>
      </c>
      <c r="E2773" t="str">
        <v>PC</v>
      </c>
      <c r="F2773">
        <v>20</v>
      </c>
      <c r="G2773" t="str">
        <v>BCP</v>
      </c>
      <c r="H2773" t="str">
        <v>BCP</v>
      </c>
      <c r="I2773">
        <v>45869</v>
      </c>
    </row>
    <row r="2774">
      <c r="A2774" t="str">
        <v>BCP</v>
      </c>
      <c r="B2774" t="str">
        <v>Base</v>
      </c>
      <c r="C2774" t="str">
        <v>5684742</v>
      </c>
      <c r="D2774">
        <v>1</v>
      </c>
      <c r="E2774" t="str">
        <v>PC</v>
      </c>
      <c r="F2774">
        <v>20</v>
      </c>
      <c r="G2774" t="str">
        <v>BCP</v>
      </c>
      <c r="H2774" t="str">
        <v>BCP</v>
      </c>
      <c r="I2774">
        <v>45869</v>
      </c>
    </row>
    <row r="2775">
      <c r="A2775" t="str">
        <v>BCP</v>
      </c>
      <c r="B2775" t="str">
        <v>Base</v>
      </c>
      <c r="C2775" t="str">
        <v>5684746</v>
      </c>
      <c r="D2775">
        <v>1</v>
      </c>
      <c r="E2775" t="str">
        <v>PC</v>
      </c>
      <c r="F2775">
        <v>15</v>
      </c>
      <c r="G2775" t="str">
        <v>BCP</v>
      </c>
      <c r="H2775" t="str">
        <v>BCP</v>
      </c>
      <c r="I2775">
        <v>45869</v>
      </c>
    </row>
    <row r="2776">
      <c r="A2776" t="str">
        <v>BCP</v>
      </c>
      <c r="B2776" t="str">
        <v>Base</v>
      </c>
      <c r="C2776" t="str">
        <v>5684747</v>
      </c>
      <c r="D2776">
        <v>1</v>
      </c>
      <c r="E2776" t="str">
        <v>PC</v>
      </c>
      <c r="F2776">
        <v>20</v>
      </c>
      <c r="G2776" t="str">
        <v>BCP</v>
      </c>
      <c r="H2776" t="str">
        <v>BCP</v>
      </c>
      <c r="I2776">
        <v>45869</v>
      </c>
    </row>
    <row r="2777">
      <c r="A2777" t="str">
        <v>BCP</v>
      </c>
      <c r="B2777" t="str">
        <v>Base</v>
      </c>
      <c r="C2777" t="str">
        <v>5851063</v>
      </c>
      <c r="D2777">
        <v>1</v>
      </c>
      <c r="E2777" t="str">
        <v>PC</v>
      </c>
      <c r="F2777">
        <v>20</v>
      </c>
      <c r="G2777" t="str">
        <v>BCP</v>
      </c>
      <c r="H2777" t="str">
        <v>BCP</v>
      </c>
      <c r="I2777">
        <v>45869</v>
      </c>
    </row>
    <row r="2778">
      <c r="A2778" t="str">
        <v>BCP</v>
      </c>
      <c r="B2778" t="str">
        <v>Base</v>
      </c>
      <c r="C2778" t="str">
        <v>5856310</v>
      </c>
      <c r="D2778">
        <v>1</v>
      </c>
      <c r="E2778" t="str">
        <v>PC</v>
      </c>
      <c r="F2778">
        <v>20</v>
      </c>
      <c r="G2778" t="str">
        <v>BCP</v>
      </c>
      <c r="H2778" t="str">
        <v>BCP</v>
      </c>
      <c r="I2778">
        <v>45869</v>
      </c>
    </row>
    <row r="2779">
      <c r="A2779" t="str">
        <v>BCP</v>
      </c>
      <c r="B2779" t="str">
        <v>Base</v>
      </c>
      <c r="C2779" t="str">
        <v>5860944</v>
      </c>
      <c r="D2779">
        <v>1</v>
      </c>
      <c r="E2779" t="str">
        <v>PC</v>
      </c>
      <c r="F2779">
        <v>10</v>
      </c>
      <c r="G2779" t="str">
        <v>BCP</v>
      </c>
      <c r="H2779" t="str">
        <v>BCP</v>
      </c>
      <c r="I2779">
        <v>45869</v>
      </c>
    </row>
    <row r="2780">
      <c r="A2780" t="str">
        <v>BCP</v>
      </c>
      <c r="B2780" t="str">
        <v>Base</v>
      </c>
      <c r="C2780" t="str">
        <v>5885642</v>
      </c>
      <c r="D2780">
        <v>1</v>
      </c>
      <c r="E2780" t="str">
        <v>PC</v>
      </c>
      <c r="F2780">
        <v>10</v>
      </c>
      <c r="G2780" t="str">
        <v>BCP</v>
      </c>
      <c r="H2780" t="str">
        <v>BCP</v>
      </c>
      <c r="I2780">
        <v>45869</v>
      </c>
    </row>
    <row r="2781">
      <c r="A2781" t="str">
        <v>BCP</v>
      </c>
      <c r="B2781" t="str">
        <v>Base</v>
      </c>
      <c r="C2781" t="str">
        <v>5969175</v>
      </c>
      <c r="D2781">
        <v>1</v>
      </c>
      <c r="E2781" t="str">
        <v>PC</v>
      </c>
      <c r="F2781">
        <v>30</v>
      </c>
      <c r="G2781" t="str">
        <v>BCP</v>
      </c>
      <c r="H2781" t="str">
        <v>BCP</v>
      </c>
      <c r="I2781">
        <v>45869</v>
      </c>
    </row>
    <row r="2782">
      <c r="A2782" t="str">
        <v>BCP</v>
      </c>
      <c r="B2782" t="str">
        <v>Base</v>
      </c>
      <c r="C2782" t="str">
        <v>5969176</v>
      </c>
      <c r="D2782">
        <v>1</v>
      </c>
      <c r="E2782" t="str">
        <v>PC</v>
      </c>
      <c r="F2782">
        <v>25</v>
      </c>
      <c r="G2782" t="str">
        <v>BCP</v>
      </c>
      <c r="H2782" t="str">
        <v>BCP</v>
      </c>
      <c r="I2782">
        <v>45869</v>
      </c>
    </row>
    <row r="2783">
      <c r="A2783" t="str">
        <v>BCP</v>
      </c>
      <c r="B2783" t="str">
        <v>Base</v>
      </c>
      <c r="C2783" t="str">
        <v>5P0743</v>
      </c>
      <c r="D2783">
        <v>1</v>
      </c>
      <c r="E2783" t="str">
        <v>CM</v>
      </c>
      <c r="F2783">
        <v>6900</v>
      </c>
      <c r="G2783" t="str">
        <v>BCP</v>
      </c>
      <c r="H2783" t="str">
        <v>BCP</v>
      </c>
      <c r="I2783">
        <v>45869</v>
      </c>
    </row>
    <row r="2784">
      <c r="A2784" t="str">
        <v>BCP</v>
      </c>
      <c r="B2784" t="str">
        <v>Base</v>
      </c>
      <c r="C2784" t="str">
        <v>5P0767</v>
      </c>
      <c r="D2784">
        <v>1</v>
      </c>
      <c r="E2784" t="str">
        <v>CM</v>
      </c>
      <c r="F2784">
        <v>31400</v>
      </c>
      <c r="G2784" t="str">
        <v>BCP</v>
      </c>
      <c r="H2784" t="str">
        <v>BCP</v>
      </c>
      <c r="I2784">
        <v>45869</v>
      </c>
    </row>
    <row r="2785">
      <c r="A2785" t="str">
        <v>BCP</v>
      </c>
      <c r="B2785" t="str">
        <v>Base</v>
      </c>
      <c r="C2785" t="str">
        <v>5P1420</v>
      </c>
      <c r="D2785">
        <v>1</v>
      </c>
      <c r="E2785" t="str">
        <v>CM</v>
      </c>
      <c r="F2785">
        <v>11800</v>
      </c>
      <c r="G2785" t="str">
        <v>BCP</v>
      </c>
      <c r="H2785" t="str">
        <v>BCP</v>
      </c>
      <c r="I2785">
        <v>45869</v>
      </c>
    </row>
    <row r="2786">
      <c r="A2786" t="str">
        <v>BCP</v>
      </c>
      <c r="B2786" t="str">
        <v>Base</v>
      </c>
      <c r="C2786" t="str">
        <v>5P1442</v>
      </c>
      <c r="D2786">
        <v>1</v>
      </c>
      <c r="E2786" t="str">
        <v>CM</v>
      </c>
      <c r="F2786">
        <v>18800</v>
      </c>
      <c r="G2786" t="str">
        <v>BCP</v>
      </c>
      <c r="H2786" t="str">
        <v>BCP</v>
      </c>
      <c r="I2786">
        <v>45869</v>
      </c>
    </row>
    <row r="2787">
      <c r="A2787" t="str">
        <v>BCP</v>
      </c>
      <c r="B2787" t="str">
        <v>Base</v>
      </c>
      <c r="C2787" t="str">
        <v>5P1507/D</v>
      </c>
      <c r="D2787">
        <v>1</v>
      </c>
      <c r="E2787" t="str">
        <v>CM</v>
      </c>
      <c r="F2787">
        <v>1200</v>
      </c>
      <c r="G2787" t="str">
        <v>BCP</v>
      </c>
      <c r="H2787" t="str">
        <v>BCP</v>
      </c>
      <c r="I2787">
        <v>45869</v>
      </c>
    </row>
    <row r="2788">
      <c r="A2788" t="str">
        <v>BCP</v>
      </c>
      <c r="B2788" t="str">
        <v>Base</v>
      </c>
      <c r="C2788" t="str">
        <v>6092351</v>
      </c>
      <c r="D2788">
        <v>1</v>
      </c>
      <c r="E2788" t="str">
        <v>PC</v>
      </c>
      <c r="F2788">
        <v>30</v>
      </c>
      <c r="G2788" t="str">
        <v>BCP</v>
      </c>
      <c r="H2788" t="str">
        <v>BCP</v>
      </c>
      <c r="I2788">
        <v>45869</v>
      </c>
    </row>
    <row r="2789">
      <c r="A2789" t="str">
        <v>BCP</v>
      </c>
      <c r="B2789" t="str">
        <v>Base</v>
      </c>
      <c r="C2789" t="str">
        <v>6151014</v>
      </c>
      <c r="D2789">
        <v>1</v>
      </c>
      <c r="E2789" t="str">
        <v>PC</v>
      </c>
      <c r="F2789">
        <v>35</v>
      </c>
      <c r="G2789" t="str">
        <v>BCP</v>
      </c>
      <c r="H2789" t="str">
        <v>BCP</v>
      </c>
      <c r="I2789">
        <v>45869</v>
      </c>
    </row>
    <row r="2790">
      <c r="A2790" t="str">
        <v>BCP</v>
      </c>
      <c r="B2790" t="str">
        <v>Base</v>
      </c>
      <c r="C2790" t="str">
        <v>6177783</v>
      </c>
      <c r="D2790">
        <v>1</v>
      </c>
      <c r="E2790" t="str">
        <v>PC</v>
      </c>
      <c r="F2790">
        <v>15</v>
      </c>
      <c r="G2790" t="str">
        <v>BCP</v>
      </c>
      <c r="H2790" t="str">
        <v>BCP</v>
      </c>
      <c r="I2790">
        <v>45869</v>
      </c>
    </row>
    <row r="2791">
      <c r="A2791" t="str">
        <v>BCP</v>
      </c>
      <c r="B2791" t="str">
        <v>Base</v>
      </c>
      <c r="C2791" t="str">
        <v>6177784</v>
      </c>
      <c r="D2791">
        <v>1</v>
      </c>
      <c r="E2791" t="str">
        <v>PC</v>
      </c>
      <c r="F2791">
        <v>15</v>
      </c>
      <c r="G2791" t="str">
        <v>BCP</v>
      </c>
      <c r="H2791" t="str">
        <v>BCP</v>
      </c>
      <c r="I2791">
        <v>45869</v>
      </c>
    </row>
    <row r="2792">
      <c r="A2792" t="str">
        <v>BCP</v>
      </c>
      <c r="B2792" t="str">
        <v>Base</v>
      </c>
      <c r="C2792" t="str">
        <v>6177785</v>
      </c>
      <c r="D2792">
        <v>1</v>
      </c>
      <c r="E2792" t="str">
        <v>PC</v>
      </c>
      <c r="F2792">
        <v>15</v>
      </c>
      <c r="G2792" t="str">
        <v>BCP</v>
      </c>
      <c r="H2792" t="str">
        <v>BCP</v>
      </c>
      <c r="I2792">
        <v>45869</v>
      </c>
    </row>
    <row r="2793">
      <c r="A2793" t="str">
        <v>BCP</v>
      </c>
      <c r="B2793" t="str">
        <v>Base</v>
      </c>
      <c r="C2793" t="str">
        <v>6177787</v>
      </c>
      <c r="D2793">
        <v>1</v>
      </c>
      <c r="E2793" t="str">
        <v>PC</v>
      </c>
      <c r="F2793">
        <v>15</v>
      </c>
      <c r="G2793" t="str">
        <v>BCP</v>
      </c>
      <c r="H2793" t="str">
        <v>BCP</v>
      </c>
      <c r="I2793">
        <v>45869</v>
      </c>
    </row>
    <row r="2794">
      <c r="A2794" t="str">
        <v>BCP</v>
      </c>
      <c r="B2794" t="str">
        <v>Base</v>
      </c>
      <c r="C2794" t="str">
        <v>6177789</v>
      </c>
      <c r="D2794">
        <v>1</v>
      </c>
      <c r="E2794" t="str">
        <v>PC</v>
      </c>
      <c r="F2794">
        <v>9</v>
      </c>
      <c r="G2794" t="str">
        <v>BCP</v>
      </c>
      <c r="H2794" t="str">
        <v>BCP</v>
      </c>
      <c r="I2794">
        <v>45869</v>
      </c>
    </row>
    <row r="2795">
      <c r="A2795" t="str">
        <v>BCP</v>
      </c>
      <c r="B2795" t="str">
        <v>Base</v>
      </c>
      <c r="C2795" t="str">
        <v>6210503</v>
      </c>
      <c r="D2795">
        <v>1</v>
      </c>
      <c r="E2795" t="str">
        <v>PC</v>
      </c>
      <c r="F2795">
        <v>15</v>
      </c>
      <c r="G2795" t="str">
        <v>BCP</v>
      </c>
      <c r="H2795" t="str">
        <v>BCP</v>
      </c>
      <c r="I2795">
        <v>45869</v>
      </c>
    </row>
    <row r="2796">
      <c r="A2796" t="str">
        <v>BCP</v>
      </c>
      <c r="B2796" t="str">
        <v>Base</v>
      </c>
      <c r="C2796" t="str">
        <v>6210504</v>
      </c>
      <c r="D2796">
        <v>1</v>
      </c>
      <c r="E2796" t="str">
        <v>PC</v>
      </c>
      <c r="F2796">
        <v>10</v>
      </c>
      <c r="G2796" t="str">
        <v>BCP</v>
      </c>
      <c r="H2796" t="str">
        <v>BCP</v>
      </c>
      <c r="I2796">
        <v>45869</v>
      </c>
    </row>
    <row r="2797">
      <c r="A2797" t="str">
        <v>BCP</v>
      </c>
      <c r="B2797" t="str">
        <v>Base</v>
      </c>
      <c r="C2797" t="str">
        <v>6313172</v>
      </c>
      <c r="D2797">
        <v>1</v>
      </c>
      <c r="E2797" t="str">
        <v>PC</v>
      </c>
      <c r="F2797">
        <v>15</v>
      </c>
      <c r="G2797" t="str">
        <v>BCP</v>
      </c>
      <c r="H2797" t="str">
        <v>BCP</v>
      </c>
      <c r="I2797">
        <v>45869</v>
      </c>
    </row>
    <row r="2798">
      <c r="A2798" t="str">
        <v>BCP</v>
      </c>
      <c r="B2798" t="str">
        <v>Base</v>
      </c>
      <c r="C2798" t="str">
        <v>6565123</v>
      </c>
      <c r="D2798">
        <v>1</v>
      </c>
      <c r="E2798" t="str">
        <v>PC</v>
      </c>
      <c r="F2798">
        <v>6</v>
      </c>
      <c r="G2798" t="str">
        <v>BCP</v>
      </c>
      <c r="H2798" t="str">
        <v>BCP</v>
      </c>
      <c r="I2798">
        <v>45869</v>
      </c>
    </row>
    <row r="2799">
      <c r="A2799" t="str">
        <v>BCP</v>
      </c>
      <c r="B2799" t="str">
        <v>Base</v>
      </c>
      <c r="C2799" t="str">
        <v>6565125</v>
      </c>
      <c r="D2799">
        <v>1</v>
      </c>
      <c r="E2799" t="str">
        <v>PC</v>
      </c>
      <c r="F2799">
        <v>6</v>
      </c>
      <c r="G2799" t="str">
        <v>BCP</v>
      </c>
      <c r="H2799" t="str">
        <v>BCP</v>
      </c>
      <c r="I2799">
        <v>45869</v>
      </c>
    </row>
    <row r="2800">
      <c r="A2800" t="str">
        <v>BCP</v>
      </c>
      <c r="B2800" t="str">
        <v>Base</v>
      </c>
      <c r="C2800" t="str">
        <v>6582195</v>
      </c>
      <c r="D2800">
        <v>1</v>
      </c>
      <c r="E2800" t="str">
        <v>PC</v>
      </c>
      <c r="F2800">
        <v>6</v>
      </c>
      <c r="G2800" t="str">
        <v>BCP</v>
      </c>
      <c r="H2800" t="str">
        <v>BCP</v>
      </c>
      <c r="I2800">
        <v>45869</v>
      </c>
    </row>
  </sheetData>
  <pageMargins left="0.7" right="0.7" top="0.75" bottom="0.75" header="0.3" footer="0.3"/>
  <ignoredErrors>
    <ignoredError numberStoredAsText="1" sqref="A2:I2800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2:H2593"/>
  <sheetViews>
    <sheetView workbookViewId="0" rightToLeft="0"/>
  </sheetViews>
  <sheetData>
    <row r="2">
      <c r="A2" t="str">
        <v>MODEL</v>
      </c>
      <c r="B2" t="str">
        <v>Base/Option</v>
      </c>
      <c r="C2" t="str">
        <v>Item Id</v>
      </c>
      <c r="D2" t="str">
        <v>Component unit</v>
      </c>
      <c r="E2" t="str">
        <v>REQ QTY</v>
      </c>
      <c r="F2" t="str">
        <v>USN</v>
      </c>
      <c r="G2" t="str">
        <v>MODEL</v>
      </c>
      <c r="H2" t="str">
        <v>REQ DATE</v>
      </c>
    </row>
    <row r="3">
      <c r="A3" t="str">
        <v>BCP</v>
      </c>
      <c r="B3" t="str">
        <v>Base</v>
      </c>
      <c r="C3" t="str">
        <v>1361955</v>
      </c>
      <c r="D3" t="str">
        <v>CM</v>
      </c>
      <c r="E3">
        <v>8200</v>
      </c>
      <c r="F3" t="str">
        <v>BCP</v>
      </c>
      <c r="G3" t="str">
        <v>BCP</v>
      </c>
      <c r="H3">
        <v>45807</v>
      </c>
    </row>
    <row r="4">
      <c r="A4" t="str">
        <v>BCP</v>
      </c>
      <c r="B4" t="str">
        <v>Base</v>
      </c>
      <c r="C4" t="str">
        <v>3605611</v>
      </c>
      <c r="D4" t="str">
        <v>CM</v>
      </c>
      <c r="E4">
        <v>1300</v>
      </c>
      <c r="F4" t="str">
        <v>BCP</v>
      </c>
      <c r="G4" t="str">
        <v>BCP</v>
      </c>
      <c r="H4">
        <v>45807</v>
      </c>
    </row>
    <row r="5">
      <c r="A5" t="str">
        <v>BCP</v>
      </c>
      <c r="B5" t="str">
        <v>Base</v>
      </c>
      <c r="C5" t="str">
        <v>5P0743</v>
      </c>
      <c r="D5" t="str">
        <v>CM</v>
      </c>
      <c r="E5">
        <v>12300</v>
      </c>
      <c r="F5" t="str">
        <v>BCP</v>
      </c>
      <c r="G5" t="str">
        <v>BCP</v>
      </c>
      <c r="H5">
        <v>45807</v>
      </c>
    </row>
    <row r="6">
      <c r="A6" t="str">
        <v>BCP</v>
      </c>
      <c r="B6" t="str">
        <v>Base</v>
      </c>
      <c r="C6" t="str">
        <v>1938313</v>
      </c>
      <c r="D6" t="str">
        <v>PC</v>
      </c>
      <c r="E6">
        <v>40</v>
      </c>
      <c r="F6" t="str">
        <v>BCP</v>
      </c>
      <c r="G6" t="str">
        <v>BCP</v>
      </c>
      <c r="H6">
        <v>45807</v>
      </c>
    </row>
    <row r="7">
      <c r="A7" t="str">
        <v>BCP</v>
      </c>
      <c r="B7" t="str">
        <v>Base</v>
      </c>
      <c r="C7" t="str">
        <v>2185571</v>
      </c>
      <c r="D7" t="str">
        <v>PC</v>
      </c>
      <c r="E7">
        <v>80</v>
      </c>
      <c r="F7" t="str">
        <v>BCP</v>
      </c>
      <c r="G7" t="str">
        <v>BCP</v>
      </c>
      <c r="H7">
        <v>45807</v>
      </c>
    </row>
    <row r="8">
      <c r="A8" t="str">
        <v>BCP</v>
      </c>
      <c r="B8" t="str">
        <v>Base</v>
      </c>
      <c r="C8" t="str">
        <v>2185572</v>
      </c>
      <c r="D8" t="str">
        <v>PC</v>
      </c>
      <c r="E8">
        <v>80</v>
      </c>
      <c r="F8" t="str">
        <v>BCP</v>
      </c>
      <c r="G8" t="str">
        <v>BCP</v>
      </c>
      <c r="H8">
        <v>45807</v>
      </c>
    </row>
    <row r="9">
      <c r="A9" t="str">
        <v>BCP</v>
      </c>
      <c r="B9" t="str">
        <v>Base</v>
      </c>
      <c r="C9" t="str">
        <v>2186864</v>
      </c>
      <c r="D9" t="str">
        <v>PC</v>
      </c>
      <c r="E9">
        <v>10</v>
      </c>
      <c r="F9" t="str">
        <v>BCP</v>
      </c>
      <c r="G9" t="str">
        <v>BCP</v>
      </c>
      <c r="H9">
        <v>45807</v>
      </c>
    </row>
    <row r="10">
      <c r="A10" t="str">
        <v>BCP</v>
      </c>
      <c r="B10" t="str">
        <v>Base</v>
      </c>
      <c r="C10" t="str">
        <v>3115903</v>
      </c>
      <c r="D10" t="str">
        <v>PC</v>
      </c>
      <c r="E10">
        <v>15</v>
      </c>
      <c r="F10" t="str">
        <v>BCP</v>
      </c>
      <c r="G10" t="str">
        <v>BCP</v>
      </c>
      <c r="H10">
        <v>45807</v>
      </c>
    </row>
    <row r="11">
      <c r="A11" t="str">
        <v>BCP</v>
      </c>
      <c r="B11" t="str">
        <v>Base</v>
      </c>
      <c r="C11" t="str">
        <v>3265689</v>
      </c>
      <c r="D11" t="str">
        <v>PC</v>
      </c>
      <c r="E11">
        <v>32</v>
      </c>
      <c r="F11" t="str">
        <v>BCP</v>
      </c>
      <c r="G11" t="str">
        <v>BCP</v>
      </c>
      <c r="H11">
        <v>45807</v>
      </c>
    </row>
    <row r="12">
      <c r="A12" t="str">
        <v>BCP</v>
      </c>
      <c r="B12" t="str">
        <v>Base</v>
      </c>
      <c r="C12" t="str">
        <v>3454585</v>
      </c>
      <c r="D12" t="str">
        <v>PC</v>
      </c>
      <c r="E12">
        <v>30</v>
      </c>
      <c r="F12" t="str">
        <v>BCP</v>
      </c>
      <c r="G12" t="str">
        <v>BCP</v>
      </c>
      <c r="H12">
        <v>45807</v>
      </c>
    </row>
    <row r="13">
      <c r="A13" t="str">
        <v>BCP</v>
      </c>
      <c r="B13" t="str">
        <v>Base</v>
      </c>
      <c r="C13" t="str">
        <v>3456491</v>
      </c>
      <c r="D13" t="str">
        <v>PC</v>
      </c>
      <c r="E13">
        <v>20</v>
      </c>
      <c r="F13" t="str">
        <v>BCP</v>
      </c>
      <c r="G13" t="str">
        <v>BCP</v>
      </c>
      <c r="H13">
        <v>45807</v>
      </c>
    </row>
    <row r="14">
      <c r="A14" t="str">
        <v>BCP</v>
      </c>
      <c r="B14" t="str">
        <v>Base</v>
      </c>
      <c r="C14" t="str">
        <v>3909220</v>
      </c>
      <c r="D14" t="str">
        <v>PC</v>
      </c>
      <c r="E14">
        <v>10</v>
      </c>
      <c r="F14" t="str">
        <v>BCP</v>
      </c>
      <c r="G14" t="str">
        <v>BCP</v>
      </c>
      <c r="H14">
        <v>45807</v>
      </c>
    </row>
    <row r="15">
      <c r="A15" t="str">
        <v>BCP</v>
      </c>
      <c r="B15" t="str">
        <v>Base</v>
      </c>
      <c r="C15" t="str">
        <v>3987994</v>
      </c>
      <c r="D15" t="str">
        <v>PC</v>
      </c>
      <c r="E15">
        <v>5</v>
      </c>
      <c r="F15" t="str">
        <v>BCP</v>
      </c>
      <c r="G15" t="str">
        <v>BCP</v>
      </c>
      <c r="H15">
        <v>45807</v>
      </c>
    </row>
    <row r="16">
      <c r="A16" t="str">
        <v>BCP</v>
      </c>
      <c r="B16" t="str">
        <v>Base</v>
      </c>
      <c r="C16" t="str">
        <v>4209958</v>
      </c>
      <c r="D16" t="str">
        <v>PC</v>
      </c>
      <c r="E16">
        <v>5</v>
      </c>
      <c r="F16" t="str">
        <v>BCP</v>
      </c>
      <c r="G16" t="str">
        <v>BCP</v>
      </c>
      <c r="H16">
        <v>45807</v>
      </c>
    </row>
    <row r="17">
      <c r="A17" t="str">
        <v>BCP</v>
      </c>
      <c r="B17" t="str">
        <v>Base</v>
      </c>
      <c r="C17" t="str">
        <v>4210298</v>
      </c>
      <c r="D17" t="str">
        <v>PC</v>
      </c>
      <c r="E17">
        <v>5</v>
      </c>
      <c r="F17" t="str">
        <v>BCP</v>
      </c>
      <c r="G17" t="str">
        <v>BCP</v>
      </c>
      <c r="H17">
        <v>45807</v>
      </c>
    </row>
    <row r="18">
      <c r="A18" t="str">
        <v>BCP</v>
      </c>
      <c r="B18" t="str">
        <v>Base</v>
      </c>
      <c r="C18" t="str">
        <v>4229871</v>
      </c>
      <c r="D18" t="str">
        <v>PC</v>
      </c>
      <c r="E18">
        <v>45</v>
      </c>
      <c r="F18" t="str">
        <v>BCP</v>
      </c>
      <c r="G18" t="str">
        <v>BCP</v>
      </c>
      <c r="H18">
        <v>45807</v>
      </c>
    </row>
    <row r="19">
      <c r="A19" t="str">
        <v>BCP</v>
      </c>
      <c r="B19" t="str">
        <v>Base</v>
      </c>
      <c r="C19" t="str">
        <v>4358855</v>
      </c>
      <c r="D19" t="str">
        <v>PC</v>
      </c>
      <c r="E19">
        <v>20</v>
      </c>
      <c r="F19" t="str">
        <v>BCP</v>
      </c>
      <c r="G19" t="str">
        <v>BCP</v>
      </c>
      <c r="H19">
        <v>45807</v>
      </c>
    </row>
    <row r="20">
      <c r="A20" t="str">
        <v>BCP</v>
      </c>
      <c r="B20" t="str">
        <v>Base</v>
      </c>
      <c r="C20" t="str">
        <v>4396228</v>
      </c>
      <c r="D20" t="str">
        <v>PC</v>
      </c>
      <c r="E20">
        <v>25</v>
      </c>
      <c r="F20" t="str">
        <v>BCP</v>
      </c>
      <c r="G20" t="str">
        <v>BCP</v>
      </c>
      <c r="H20">
        <v>45807</v>
      </c>
    </row>
    <row r="21">
      <c r="A21" t="str">
        <v>BCP</v>
      </c>
      <c r="B21" t="str">
        <v>Base</v>
      </c>
      <c r="C21" t="str">
        <v>4813132</v>
      </c>
      <c r="D21" t="str">
        <v>PC</v>
      </c>
      <c r="E21">
        <v>15</v>
      </c>
      <c r="F21" t="str">
        <v>BCP</v>
      </c>
      <c r="G21" t="str">
        <v>BCP</v>
      </c>
      <c r="H21">
        <v>45807</v>
      </c>
    </row>
    <row r="22">
      <c r="A22" t="str">
        <v>BCP</v>
      </c>
      <c r="B22" t="str">
        <v>Base</v>
      </c>
      <c r="C22" t="str">
        <v>4861307</v>
      </c>
      <c r="D22" t="str">
        <v>PC</v>
      </c>
      <c r="E22">
        <v>15</v>
      </c>
      <c r="F22" t="str">
        <v>BCP</v>
      </c>
      <c r="G22" t="str">
        <v>BCP</v>
      </c>
      <c r="H22">
        <v>45807</v>
      </c>
    </row>
    <row r="23">
      <c r="A23" t="str">
        <v>BCP</v>
      </c>
      <c r="B23" t="str">
        <v>Base</v>
      </c>
      <c r="C23" t="str">
        <v>5124453</v>
      </c>
      <c r="D23" t="str">
        <v>PC</v>
      </c>
      <c r="E23">
        <v>10</v>
      </c>
      <c r="F23" t="str">
        <v>BCP</v>
      </c>
      <c r="G23" t="str">
        <v>BCP</v>
      </c>
      <c r="H23">
        <v>45807</v>
      </c>
    </row>
    <row r="24">
      <c r="A24" t="str">
        <v>BCP</v>
      </c>
      <c r="B24" t="str">
        <v>Base</v>
      </c>
      <c r="C24" t="str">
        <v>5218000</v>
      </c>
      <c r="D24" t="str">
        <v>PC</v>
      </c>
      <c r="E24">
        <v>10</v>
      </c>
      <c r="F24" t="str">
        <v>BCP</v>
      </c>
      <c r="G24" t="str">
        <v>BCP</v>
      </c>
      <c r="H24">
        <v>45807</v>
      </c>
    </row>
    <row r="25">
      <c r="A25" t="str">
        <v>BCP</v>
      </c>
      <c r="B25" t="str">
        <v>Base</v>
      </c>
      <c r="C25" t="str">
        <v>5218002</v>
      </c>
      <c r="D25" t="str">
        <v>PC</v>
      </c>
      <c r="E25">
        <v>5</v>
      </c>
      <c r="F25" t="str">
        <v>BCP</v>
      </c>
      <c r="G25" t="str">
        <v>BCP</v>
      </c>
      <c r="H25">
        <v>45807</v>
      </c>
    </row>
    <row r="26">
      <c r="A26" t="str">
        <v>BCP</v>
      </c>
      <c r="B26" t="str">
        <v>Base</v>
      </c>
      <c r="C26" t="str">
        <v>5357342</v>
      </c>
      <c r="D26" t="str">
        <v>PC</v>
      </c>
      <c r="E26">
        <v>10</v>
      </c>
      <c r="F26" t="str">
        <v>BCP</v>
      </c>
      <c r="G26" t="str">
        <v>BCP</v>
      </c>
      <c r="H26">
        <v>45807</v>
      </c>
    </row>
    <row r="27">
      <c r="A27" t="str">
        <v>BCP</v>
      </c>
      <c r="B27" t="str">
        <v>Base</v>
      </c>
      <c r="C27" t="str">
        <v>5411622</v>
      </c>
      <c r="D27" t="str">
        <v>PC</v>
      </c>
      <c r="E27">
        <v>10</v>
      </c>
      <c r="F27" t="str">
        <v>BCP</v>
      </c>
      <c r="G27" t="str">
        <v>BCP</v>
      </c>
      <c r="H27">
        <v>45807</v>
      </c>
    </row>
    <row r="28">
      <c r="A28" t="str">
        <v>BCP</v>
      </c>
      <c r="B28" t="str">
        <v>Base</v>
      </c>
      <c r="C28" t="str">
        <v>5419146</v>
      </c>
      <c r="D28" t="str">
        <v>PC</v>
      </c>
      <c r="E28">
        <v>5</v>
      </c>
      <c r="F28" t="str">
        <v>BCP</v>
      </c>
      <c r="G28" t="str">
        <v>BCP</v>
      </c>
      <c r="H28">
        <v>45807</v>
      </c>
    </row>
    <row r="29">
      <c r="A29" t="str">
        <v>BCP</v>
      </c>
      <c r="B29" t="str">
        <v>Base</v>
      </c>
      <c r="C29" t="str">
        <v>5507395</v>
      </c>
      <c r="D29" t="str">
        <v>PC</v>
      </c>
      <c r="E29">
        <v>20</v>
      </c>
      <c r="F29" t="str">
        <v>BCP</v>
      </c>
      <c r="G29" t="str">
        <v>BCP</v>
      </c>
      <c r="H29">
        <v>45807</v>
      </c>
    </row>
    <row r="30">
      <c r="A30" t="str">
        <v>BCP</v>
      </c>
      <c r="B30" t="str">
        <v>Base</v>
      </c>
      <c r="C30" t="str">
        <v>5684591</v>
      </c>
      <c r="D30" t="str">
        <v>PC</v>
      </c>
      <c r="E30">
        <v>2</v>
      </c>
      <c r="F30" t="str">
        <v>BCP</v>
      </c>
      <c r="G30" t="str">
        <v>BCP</v>
      </c>
      <c r="H30">
        <v>45807</v>
      </c>
    </row>
    <row r="31">
      <c r="A31" t="str">
        <v>BCP</v>
      </c>
      <c r="B31" t="str">
        <v>Base</v>
      </c>
      <c r="C31" t="str">
        <v>5684741</v>
      </c>
      <c r="D31" t="str">
        <v>PC</v>
      </c>
      <c r="E31">
        <v>3</v>
      </c>
      <c r="F31" t="str">
        <v>BCP</v>
      </c>
      <c r="G31" t="str">
        <v>BCP</v>
      </c>
      <c r="H31">
        <v>45807</v>
      </c>
    </row>
    <row r="32">
      <c r="A32" t="str">
        <v>BCP</v>
      </c>
      <c r="B32" t="str">
        <v>Base</v>
      </c>
      <c r="C32" t="str">
        <v>5684747</v>
      </c>
      <c r="D32" t="str">
        <v>PC</v>
      </c>
      <c r="E32">
        <v>5</v>
      </c>
      <c r="F32" t="str">
        <v>BCP</v>
      </c>
      <c r="G32" t="str">
        <v>BCP</v>
      </c>
      <c r="H32">
        <v>45807</v>
      </c>
    </row>
    <row r="33">
      <c r="A33" t="str">
        <v>BCP</v>
      </c>
      <c r="B33" t="str">
        <v>Base</v>
      </c>
      <c r="C33" t="str">
        <v>5691115</v>
      </c>
      <c r="D33" t="str">
        <v>PC</v>
      </c>
      <c r="E33">
        <v>5</v>
      </c>
      <c r="F33" t="str">
        <v>BCP</v>
      </c>
      <c r="G33" t="str">
        <v>BCP</v>
      </c>
      <c r="H33">
        <v>45807</v>
      </c>
    </row>
    <row r="34">
      <c r="A34" t="str">
        <v>BCP</v>
      </c>
      <c r="B34" t="str">
        <v>Base</v>
      </c>
      <c r="C34" t="str">
        <v>5793429</v>
      </c>
      <c r="D34" t="str">
        <v>PC</v>
      </c>
      <c r="E34">
        <v>15</v>
      </c>
      <c r="F34" t="str">
        <v>BCP</v>
      </c>
      <c r="G34" t="str">
        <v>BCP</v>
      </c>
      <c r="H34">
        <v>45807</v>
      </c>
    </row>
    <row r="35">
      <c r="A35" t="str">
        <v>BCP</v>
      </c>
      <c r="B35" t="str">
        <v>Base</v>
      </c>
      <c r="C35" t="str">
        <v>5813333</v>
      </c>
      <c r="D35" t="str">
        <v>PC</v>
      </c>
      <c r="E35">
        <v>75</v>
      </c>
      <c r="F35" t="str">
        <v>BCP</v>
      </c>
      <c r="G35" t="str">
        <v>BCP</v>
      </c>
      <c r="H35">
        <v>45807</v>
      </c>
    </row>
    <row r="36">
      <c r="A36" t="str">
        <v>BCP</v>
      </c>
      <c r="B36" t="str">
        <v>Base</v>
      </c>
      <c r="C36" t="str">
        <v>5813334</v>
      </c>
      <c r="D36" t="str">
        <v>PC</v>
      </c>
      <c r="E36">
        <v>45</v>
      </c>
      <c r="F36" t="str">
        <v>BCP</v>
      </c>
      <c r="G36" t="str">
        <v>BCP</v>
      </c>
      <c r="H36">
        <v>45807</v>
      </c>
    </row>
    <row r="37">
      <c r="A37" t="str">
        <v>BCP</v>
      </c>
      <c r="B37" t="str">
        <v>Base</v>
      </c>
      <c r="C37" t="str">
        <v>5813339</v>
      </c>
      <c r="D37" t="str">
        <v>PC</v>
      </c>
      <c r="E37">
        <v>20</v>
      </c>
      <c r="F37" t="str">
        <v>BCP</v>
      </c>
      <c r="G37" t="str">
        <v>BCP</v>
      </c>
      <c r="H37">
        <v>45807</v>
      </c>
    </row>
    <row r="38">
      <c r="A38" t="str">
        <v>BCP</v>
      </c>
      <c r="B38" t="str">
        <v>Base</v>
      </c>
      <c r="C38" t="str">
        <v>5813341</v>
      </c>
      <c r="D38" t="str">
        <v>PC</v>
      </c>
      <c r="E38">
        <v>80</v>
      </c>
      <c r="F38" t="str">
        <v>BCP</v>
      </c>
      <c r="G38" t="str">
        <v>BCP</v>
      </c>
      <c r="H38">
        <v>45807</v>
      </c>
    </row>
    <row r="39">
      <c r="A39" t="str">
        <v>BCP</v>
      </c>
      <c r="B39" t="str">
        <v>Base</v>
      </c>
      <c r="C39" t="str">
        <v>5813384</v>
      </c>
      <c r="D39" t="str">
        <v>PC</v>
      </c>
      <c r="E39">
        <v>20</v>
      </c>
      <c r="F39" t="str">
        <v>BCP</v>
      </c>
      <c r="G39" t="str">
        <v>BCP</v>
      </c>
      <c r="H39">
        <v>45807</v>
      </c>
    </row>
    <row r="40">
      <c r="A40" t="str">
        <v>BCP</v>
      </c>
      <c r="B40" t="str">
        <v>Base</v>
      </c>
      <c r="C40" t="str">
        <v>5813396</v>
      </c>
      <c r="D40" t="str">
        <v>PC</v>
      </c>
      <c r="E40">
        <v>5</v>
      </c>
      <c r="F40" t="str">
        <v>BCP</v>
      </c>
      <c r="G40" t="str">
        <v>BCP</v>
      </c>
      <c r="H40">
        <v>45807</v>
      </c>
    </row>
    <row r="41">
      <c r="A41" t="str">
        <v>BCP</v>
      </c>
      <c r="B41" t="str">
        <v>Base</v>
      </c>
      <c r="C41" t="str">
        <v>5843348</v>
      </c>
      <c r="D41" t="str">
        <v>PC</v>
      </c>
      <c r="E41">
        <v>15</v>
      </c>
      <c r="F41" t="str">
        <v>BCP</v>
      </c>
      <c r="G41" t="str">
        <v>BCP</v>
      </c>
      <c r="H41">
        <v>45807</v>
      </c>
    </row>
    <row r="42">
      <c r="A42" t="str">
        <v>BCP</v>
      </c>
      <c r="B42" t="str">
        <v>Base</v>
      </c>
      <c r="C42" t="str">
        <v>5843349</v>
      </c>
      <c r="D42" t="str">
        <v>PC</v>
      </c>
      <c r="E42">
        <v>2</v>
      </c>
      <c r="F42" t="str">
        <v>BCP</v>
      </c>
      <c r="G42" t="str">
        <v>BCP</v>
      </c>
      <c r="H42">
        <v>45807</v>
      </c>
    </row>
    <row r="43">
      <c r="A43" t="str">
        <v>BCP</v>
      </c>
      <c r="B43" t="str">
        <v>Base</v>
      </c>
      <c r="C43" t="str">
        <v>5851063</v>
      </c>
      <c r="D43" t="str">
        <v>PC</v>
      </c>
      <c r="E43">
        <v>15</v>
      </c>
      <c r="F43" t="str">
        <v>BCP</v>
      </c>
      <c r="G43" t="str">
        <v>BCP</v>
      </c>
      <c r="H43">
        <v>45807</v>
      </c>
    </row>
    <row r="44">
      <c r="A44" t="str">
        <v>BCP</v>
      </c>
      <c r="B44" t="str">
        <v>Base</v>
      </c>
      <c r="C44" t="str">
        <v>5860944</v>
      </c>
      <c r="D44" t="str">
        <v>PC</v>
      </c>
      <c r="E44">
        <v>7</v>
      </c>
      <c r="F44" t="str">
        <v>BCP</v>
      </c>
      <c r="G44" t="str">
        <v>BCP</v>
      </c>
      <c r="H44">
        <v>45807</v>
      </c>
    </row>
    <row r="45">
      <c r="A45" t="str">
        <v>BCP</v>
      </c>
      <c r="B45" t="str">
        <v>Base</v>
      </c>
      <c r="C45" t="str">
        <v>5885642</v>
      </c>
      <c r="D45" t="str">
        <v>PC</v>
      </c>
      <c r="E45">
        <v>10</v>
      </c>
      <c r="F45" t="str">
        <v>BCP</v>
      </c>
      <c r="G45" t="str">
        <v>BCP</v>
      </c>
      <c r="H45">
        <v>45807</v>
      </c>
    </row>
    <row r="46">
      <c r="A46" t="str">
        <v>BCP</v>
      </c>
      <c r="B46" t="str">
        <v>Base</v>
      </c>
      <c r="C46" t="str">
        <v>5920886</v>
      </c>
      <c r="D46" t="str">
        <v>PC</v>
      </c>
      <c r="E46">
        <v>5</v>
      </c>
      <c r="F46" t="str">
        <v>BCP</v>
      </c>
      <c r="G46" t="str">
        <v>BCP</v>
      </c>
      <c r="H46">
        <v>45807</v>
      </c>
    </row>
    <row r="47">
      <c r="A47" t="str">
        <v>BCP</v>
      </c>
      <c r="B47" t="str">
        <v>Base</v>
      </c>
      <c r="C47" t="str">
        <v>5920887</v>
      </c>
      <c r="D47" t="str">
        <v>PC</v>
      </c>
      <c r="E47">
        <v>10</v>
      </c>
      <c r="F47" t="str">
        <v>BCP</v>
      </c>
      <c r="G47" t="str">
        <v>BCP</v>
      </c>
      <c r="H47">
        <v>45807</v>
      </c>
    </row>
    <row r="48">
      <c r="A48" t="str">
        <v>BCP</v>
      </c>
      <c r="B48" t="str">
        <v>Base</v>
      </c>
      <c r="C48" t="str">
        <v>5999014</v>
      </c>
      <c r="D48" t="str">
        <v>PC</v>
      </c>
      <c r="E48">
        <v>85</v>
      </c>
      <c r="F48" t="str">
        <v>BCP</v>
      </c>
      <c r="G48" t="str">
        <v>BCP</v>
      </c>
      <c r="H48">
        <v>45807</v>
      </c>
    </row>
    <row r="49">
      <c r="A49" t="str">
        <v>BCP</v>
      </c>
      <c r="B49" t="str">
        <v>Base</v>
      </c>
      <c r="C49" t="str">
        <v>5999098</v>
      </c>
      <c r="D49" t="str">
        <v>PC</v>
      </c>
      <c r="E49">
        <v>30</v>
      </c>
      <c r="F49" t="str">
        <v>BCP</v>
      </c>
      <c r="G49" t="str">
        <v>BCP</v>
      </c>
      <c r="H49">
        <v>45807</v>
      </c>
    </row>
    <row r="50">
      <c r="A50" t="str">
        <v>BCP</v>
      </c>
      <c r="B50" t="str">
        <v>Base</v>
      </c>
      <c r="C50" t="str">
        <v>6011173</v>
      </c>
      <c r="D50" t="str">
        <v>PC</v>
      </c>
      <c r="E50">
        <v>60</v>
      </c>
      <c r="F50" t="str">
        <v>BCP</v>
      </c>
      <c r="G50" t="str">
        <v>BCP</v>
      </c>
      <c r="H50">
        <v>45807</v>
      </c>
    </row>
    <row r="51">
      <c r="A51" t="str">
        <v>BCP</v>
      </c>
      <c r="B51" t="str">
        <v>Base</v>
      </c>
      <c r="C51" t="str">
        <v>6011176</v>
      </c>
      <c r="D51" t="str">
        <v>PC</v>
      </c>
      <c r="E51">
        <v>107</v>
      </c>
      <c r="F51" t="str">
        <v>BCP</v>
      </c>
      <c r="G51" t="str">
        <v>BCP</v>
      </c>
      <c r="H51">
        <v>45807</v>
      </c>
    </row>
    <row r="52">
      <c r="A52" t="str">
        <v>BCP</v>
      </c>
      <c r="B52" t="str">
        <v>Base</v>
      </c>
      <c r="C52" t="str">
        <v>6012490</v>
      </c>
      <c r="D52" t="str">
        <v>PC</v>
      </c>
      <c r="E52">
        <v>20</v>
      </c>
      <c r="F52" t="str">
        <v>BCP</v>
      </c>
      <c r="G52" t="str">
        <v>BCP</v>
      </c>
      <c r="H52">
        <v>45807</v>
      </c>
    </row>
    <row r="53">
      <c r="A53" t="str">
        <v>BCP</v>
      </c>
      <c r="B53" t="str">
        <v>Base</v>
      </c>
      <c r="C53" t="str">
        <v>6032179</v>
      </c>
      <c r="D53" t="str">
        <v>PC</v>
      </c>
      <c r="E53">
        <v>10</v>
      </c>
      <c r="F53" t="str">
        <v>BCP</v>
      </c>
      <c r="G53" t="str">
        <v>BCP</v>
      </c>
      <c r="H53">
        <v>45807</v>
      </c>
    </row>
    <row r="54">
      <c r="A54" t="str">
        <v>BCP</v>
      </c>
      <c r="B54" t="str">
        <v>Base</v>
      </c>
      <c r="C54" t="str">
        <v>6048162</v>
      </c>
      <c r="D54" t="str">
        <v>PC</v>
      </c>
      <c r="E54">
        <v>118</v>
      </c>
      <c r="F54" t="str">
        <v>BCP</v>
      </c>
      <c r="G54" t="str">
        <v>BCP</v>
      </c>
      <c r="H54">
        <v>45807</v>
      </c>
    </row>
    <row r="55">
      <c r="A55" t="str">
        <v>BCP</v>
      </c>
      <c r="B55" t="str">
        <v>Base</v>
      </c>
      <c r="C55" t="str">
        <v>6048163</v>
      </c>
      <c r="D55" t="str">
        <v>PC</v>
      </c>
      <c r="E55">
        <v>75</v>
      </c>
      <c r="F55" t="str">
        <v>BCP</v>
      </c>
      <c r="G55" t="str">
        <v>BCP</v>
      </c>
      <c r="H55">
        <v>45807</v>
      </c>
    </row>
    <row r="56">
      <c r="A56" t="str">
        <v>BCP</v>
      </c>
      <c r="B56" t="str">
        <v>Base</v>
      </c>
      <c r="C56" t="str">
        <v>6048167</v>
      </c>
      <c r="D56" t="str">
        <v>PC</v>
      </c>
      <c r="E56">
        <v>55</v>
      </c>
      <c r="F56" t="str">
        <v>BCP</v>
      </c>
      <c r="G56" t="str">
        <v>BCP</v>
      </c>
      <c r="H56">
        <v>45807</v>
      </c>
    </row>
    <row r="57">
      <c r="A57" t="str">
        <v>BCP</v>
      </c>
      <c r="B57" t="str">
        <v>Base</v>
      </c>
      <c r="C57" t="str">
        <v>6048168</v>
      </c>
      <c r="D57" t="str">
        <v>PC</v>
      </c>
      <c r="E57">
        <v>60</v>
      </c>
      <c r="F57" t="str">
        <v>BCP</v>
      </c>
      <c r="G57" t="str">
        <v>BCP</v>
      </c>
      <c r="H57">
        <v>45807</v>
      </c>
    </row>
    <row r="58">
      <c r="A58" t="str">
        <v>BCP</v>
      </c>
      <c r="B58" t="str">
        <v>Base</v>
      </c>
      <c r="C58" t="str">
        <v>6048169</v>
      </c>
      <c r="D58" t="str">
        <v>PC</v>
      </c>
      <c r="E58">
        <v>225</v>
      </c>
      <c r="F58" t="str">
        <v>BCP</v>
      </c>
      <c r="G58" t="str">
        <v>BCP</v>
      </c>
      <c r="H58">
        <v>45807</v>
      </c>
    </row>
    <row r="59">
      <c r="A59" t="str">
        <v>BCP</v>
      </c>
      <c r="B59" t="str">
        <v>Base</v>
      </c>
      <c r="C59" t="str">
        <v>6084445</v>
      </c>
      <c r="D59" t="str">
        <v>PC</v>
      </c>
      <c r="E59">
        <v>30</v>
      </c>
      <c r="F59" t="str">
        <v>BCP</v>
      </c>
      <c r="G59" t="str">
        <v>BCP</v>
      </c>
      <c r="H59">
        <v>45807</v>
      </c>
    </row>
    <row r="60">
      <c r="A60" t="str">
        <v>BCP</v>
      </c>
      <c r="B60" t="str">
        <v>Base</v>
      </c>
      <c r="C60" t="str">
        <v>6160763</v>
      </c>
      <c r="D60" t="str">
        <v>PC</v>
      </c>
      <c r="E60">
        <v>10</v>
      </c>
      <c r="F60" t="str">
        <v>BCP</v>
      </c>
      <c r="G60" t="str">
        <v>BCP</v>
      </c>
      <c r="H60">
        <v>45807</v>
      </c>
    </row>
    <row r="61">
      <c r="A61" t="str">
        <v>BCP</v>
      </c>
      <c r="B61" t="str">
        <v>Base</v>
      </c>
      <c r="C61" t="str">
        <v>6160764</v>
      </c>
      <c r="D61" t="str">
        <v>PC</v>
      </c>
      <c r="E61">
        <v>15</v>
      </c>
      <c r="F61" t="str">
        <v>BCP</v>
      </c>
      <c r="G61" t="str">
        <v>BCP</v>
      </c>
      <c r="H61">
        <v>45807</v>
      </c>
    </row>
    <row r="62">
      <c r="A62" t="str">
        <v>BCP</v>
      </c>
      <c r="B62" t="str">
        <v>Base</v>
      </c>
      <c r="C62" t="str">
        <v>6168969</v>
      </c>
      <c r="D62" t="str">
        <v>PC</v>
      </c>
      <c r="E62">
        <v>5</v>
      </c>
      <c r="F62" t="str">
        <v>BCP</v>
      </c>
      <c r="G62" t="str">
        <v>BCP</v>
      </c>
      <c r="H62">
        <v>45807</v>
      </c>
    </row>
    <row r="63">
      <c r="A63" t="str">
        <v>BCP</v>
      </c>
      <c r="B63" t="str">
        <v>Base</v>
      </c>
      <c r="C63" t="str">
        <v>6177782</v>
      </c>
      <c r="D63" t="str">
        <v>PC</v>
      </c>
      <c r="E63">
        <v>5</v>
      </c>
      <c r="F63" t="str">
        <v>BCP</v>
      </c>
      <c r="G63" t="str">
        <v>BCP</v>
      </c>
      <c r="H63">
        <v>45807</v>
      </c>
    </row>
    <row r="64">
      <c r="A64" t="str">
        <v>BCP</v>
      </c>
      <c r="B64" t="str">
        <v>Base</v>
      </c>
      <c r="C64" t="str">
        <v>6177783</v>
      </c>
      <c r="D64" t="str">
        <v>PC</v>
      </c>
      <c r="E64">
        <v>39</v>
      </c>
      <c r="F64" t="str">
        <v>BCP</v>
      </c>
      <c r="G64" t="str">
        <v>BCP</v>
      </c>
      <c r="H64">
        <v>45807</v>
      </c>
    </row>
    <row r="65">
      <c r="A65" t="str">
        <v>BCP</v>
      </c>
      <c r="B65" t="str">
        <v>Base</v>
      </c>
      <c r="C65" t="str">
        <v>6177784</v>
      </c>
      <c r="D65" t="str">
        <v>PC</v>
      </c>
      <c r="E65">
        <v>75</v>
      </c>
      <c r="F65" t="str">
        <v>BCP</v>
      </c>
      <c r="G65" t="str">
        <v>BCP</v>
      </c>
      <c r="H65">
        <v>45807</v>
      </c>
    </row>
    <row r="66">
      <c r="A66" t="str">
        <v>BCP</v>
      </c>
      <c r="B66" t="str">
        <v>Base</v>
      </c>
      <c r="C66" t="str">
        <v>6177785</v>
      </c>
      <c r="D66" t="str">
        <v>PC</v>
      </c>
      <c r="E66">
        <v>75</v>
      </c>
      <c r="F66" t="str">
        <v>BCP</v>
      </c>
      <c r="G66" t="str">
        <v>BCP</v>
      </c>
      <c r="H66">
        <v>45807</v>
      </c>
    </row>
    <row r="67">
      <c r="A67" t="str">
        <v>BCP</v>
      </c>
      <c r="B67" t="str">
        <v>Base</v>
      </c>
      <c r="C67" t="str">
        <v>6177786</v>
      </c>
      <c r="D67" t="str">
        <v>PC</v>
      </c>
      <c r="E67">
        <v>5</v>
      </c>
      <c r="F67" t="str">
        <v>BCP</v>
      </c>
      <c r="G67" t="str">
        <v>BCP</v>
      </c>
      <c r="H67">
        <v>45807</v>
      </c>
    </row>
    <row r="68">
      <c r="A68" t="str">
        <v>BCP</v>
      </c>
      <c r="B68" t="str">
        <v>Base</v>
      </c>
      <c r="C68" t="str">
        <v>6177792</v>
      </c>
      <c r="D68" t="str">
        <v>PC</v>
      </c>
      <c r="E68">
        <v>4</v>
      </c>
      <c r="F68" t="str">
        <v>BCP</v>
      </c>
      <c r="G68" t="str">
        <v>BCP</v>
      </c>
      <c r="H68">
        <v>45807</v>
      </c>
    </row>
    <row r="69">
      <c r="A69" t="str">
        <v>BCP</v>
      </c>
      <c r="B69" t="str">
        <v>Base</v>
      </c>
      <c r="C69" t="str">
        <v>6210504</v>
      </c>
      <c r="D69" t="str">
        <v>PC</v>
      </c>
      <c r="E69">
        <v>20</v>
      </c>
      <c r="F69" t="str">
        <v>BCP</v>
      </c>
      <c r="G69" t="str">
        <v>BCP</v>
      </c>
      <c r="H69">
        <v>45807</v>
      </c>
    </row>
    <row r="70">
      <c r="A70" t="str">
        <v>BCP</v>
      </c>
      <c r="B70" t="str">
        <v>Base</v>
      </c>
      <c r="C70" t="str">
        <v>6210505</v>
      </c>
      <c r="D70" t="str">
        <v>PC</v>
      </c>
      <c r="E70">
        <v>5</v>
      </c>
      <c r="F70" t="str">
        <v>BCP</v>
      </c>
      <c r="G70" t="str">
        <v>BCP</v>
      </c>
      <c r="H70">
        <v>45807</v>
      </c>
    </row>
    <row r="71">
      <c r="A71" t="str">
        <v>BCP</v>
      </c>
      <c r="B71" t="str">
        <v>Base</v>
      </c>
      <c r="C71" t="str">
        <v>6210506</v>
      </c>
      <c r="D71" t="str">
        <v>PC</v>
      </c>
      <c r="E71">
        <v>20</v>
      </c>
      <c r="F71" t="str">
        <v>BCP</v>
      </c>
      <c r="G71" t="str">
        <v>BCP</v>
      </c>
      <c r="H71">
        <v>45807</v>
      </c>
    </row>
    <row r="72">
      <c r="A72" t="str">
        <v>BCP</v>
      </c>
      <c r="B72" t="str">
        <v>Base</v>
      </c>
      <c r="C72" t="str">
        <v>6252258</v>
      </c>
      <c r="D72" t="str">
        <v>PC</v>
      </c>
      <c r="E72">
        <v>15</v>
      </c>
      <c r="F72" t="str">
        <v>BCP</v>
      </c>
      <c r="G72" t="str">
        <v>BCP</v>
      </c>
      <c r="H72">
        <v>45807</v>
      </c>
    </row>
    <row r="73">
      <c r="A73" t="str">
        <v>BCP</v>
      </c>
      <c r="B73" t="str">
        <v>Base</v>
      </c>
      <c r="C73" t="str">
        <v>6255897</v>
      </c>
      <c r="D73" t="str">
        <v>PC</v>
      </c>
      <c r="E73">
        <v>5</v>
      </c>
      <c r="F73" t="str">
        <v>BCP</v>
      </c>
      <c r="G73" t="str">
        <v>BCP</v>
      </c>
      <c r="H73">
        <v>45807</v>
      </c>
    </row>
    <row r="74">
      <c r="A74" t="str">
        <v>BCP</v>
      </c>
      <c r="B74" t="str">
        <v>Base</v>
      </c>
      <c r="C74" t="str">
        <v>6313172</v>
      </c>
      <c r="D74" t="str">
        <v>PC</v>
      </c>
      <c r="E74">
        <v>15</v>
      </c>
      <c r="F74" t="str">
        <v>BCP</v>
      </c>
      <c r="G74" t="str">
        <v>BCP</v>
      </c>
      <c r="H74">
        <v>45807</v>
      </c>
    </row>
    <row r="75">
      <c r="A75" t="str">
        <v>BCP</v>
      </c>
      <c r="B75" t="str">
        <v>Base</v>
      </c>
      <c r="C75" t="str">
        <v>6417887</v>
      </c>
      <c r="D75" t="str">
        <v>PC</v>
      </c>
      <c r="E75">
        <v>35</v>
      </c>
      <c r="F75" t="str">
        <v>BCP</v>
      </c>
      <c r="G75" t="str">
        <v>BCP</v>
      </c>
      <c r="H75">
        <v>45807</v>
      </c>
    </row>
    <row r="76">
      <c r="A76" t="str">
        <v>BCP</v>
      </c>
      <c r="B76" t="str">
        <v>Base</v>
      </c>
      <c r="C76" t="str">
        <v>6417889</v>
      </c>
      <c r="D76" t="str">
        <v>PC</v>
      </c>
      <c r="E76">
        <v>175</v>
      </c>
      <c r="F76" t="str">
        <v>BCP</v>
      </c>
      <c r="G76" t="str">
        <v>BCP</v>
      </c>
      <c r="H76">
        <v>45807</v>
      </c>
    </row>
    <row r="77">
      <c r="A77" t="str">
        <v>BCP</v>
      </c>
      <c r="B77" t="str">
        <v>Base</v>
      </c>
      <c r="C77" t="str">
        <v>3934155/S</v>
      </c>
      <c r="D77" t="str">
        <v>PC</v>
      </c>
      <c r="E77">
        <v>10</v>
      </c>
      <c r="F77" t="str">
        <v>BCP</v>
      </c>
      <c r="G77" t="str">
        <v>BCP</v>
      </c>
      <c r="H77">
        <v>45807</v>
      </c>
    </row>
    <row r="78">
      <c r="A78" t="str">
        <v>BCP</v>
      </c>
      <c r="B78" t="str">
        <v>Base</v>
      </c>
      <c r="C78" t="str">
        <v>3953445/S</v>
      </c>
      <c r="D78" t="str">
        <v>PC</v>
      </c>
      <c r="E78">
        <v>44</v>
      </c>
      <c r="F78" t="str">
        <v>BCP</v>
      </c>
      <c r="G78" t="str">
        <v>BCP</v>
      </c>
      <c r="H78">
        <v>45807</v>
      </c>
    </row>
    <row r="79">
      <c r="A79" t="str">
        <v>BCP</v>
      </c>
      <c r="B79" t="str">
        <v>Base</v>
      </c>
      <c r="C79" t="str">
        <v>4812153/S</v>
      </c>
      <c r="D79" t="str">
        <v>PC</v>
      </c>
      <c r="E79">
        <v>5</v>
      </c>
      <c r="F79" t="str">
        <v>BCP</v>
      </c>
      <c r="G79" t="str">
        <v>BCP</v>
      </c>
      <c r="H79">
        <v>45807</v>
      </c>
    </row>
    <row r="80">
      <c r="A80" t="str">
        <v>BCP</v>
      </c>
      <c r="B80" t="str">
        <v>Base</v>
      </c>
      <c r="C80" t="str">
        <v>4812155/S</v>
      </c>
      <c r="D80" t="str">
        <v>PC</v>
      </c>
      <c r="E80">
        <v>11</v>
      </c>
      <c r="F80" t="str">
        <v>BCP</v>
      </c>
      <c r="G80" t="str">
        <v>BCP</v>
      </c>
      <c r="H80">
        <v>45807</v>
      </c>
    </row>
    <row r="81">
      <c r="A81" t="str">
        <v>BCP</v>
      </c>
      <c r="B81" t="str">
        <v>Base</v>
      </c>
      <c r="C81" t="str">
        <v>4815109/D</v>
      </c>
      <c r="D81" t="str">
        <v>PC</v>
      </c>
      <c r="E81">
        <v>25</v>
      </c>
      <c r="F81" t="str">
        <v>BCP</v>
      </c>
      <c r="G81" t="str">
        <v>BCP</v>
      </c>
      <c r="H81">
        <v>45807</v>
      </c>
    </row>
    <row r="82">
      <c r="A82" t="str">
        <v>BCP</v>
      </c>
      <c r="B82" t="str">
        <v>Base</v>
      </c>
      <c r="C82" t="str">
        <v>4815131/D</v>
      </c>
      <c r="D82" t="str">
        <v>PC</v>
      </c>
      <c r="E82">
        <v>35</v>
      </c>
      <c r="F82" t="str">
        <v>BCP</v>
      </c>
      <c r="G82" t="str">
        <v>BCP</v>
      </c>
      <c r="H82">
        <v>45807</v>
      </c>
    </row>
    <row r="83">
      <c r="A83" t="str">
        <v>BCP</v>
      </c>
      <c r="B83" t="str">
        <v>Base</v>
      </c>
      <c r="C83" t="str">
        <v>4815138/D</v>
      </c>
      <c r="D83" t="str">
        <v>PC</v>
      </c>
      <c r="E83">
        <v>20</v>
      </c>
      <c r="F83" t="str">
        <v>BCP</v>
      </c>
      <c r="G83" t="str">
        <v>BCP</v>
      </c>
      <c r="H83">
        <v>45807</v>
      </c>
    </row>
    <row r="84">
      <c r="A84" t="str">
        <v>BCP</v>
      </c>
      <c r="B84" t="str">
        <v>Base</v>
      </c>
      <c r="C84" t="str">
        <v>4815153/D</v>
      </c>
      <c r="D84" t="str">
        <v>PC</v>
      </c>
      <c r="E84">
        <v>15</v>
      </c>
      <c r="F84" t="str">
        <v>BCP</v>
      </c>
      <c r="G84" t="str">
        <v>BCP</v>
      </c>
      <c r="H84">
        <v>45807</v>
      </c>
    </row>
    <row r="85">
      <c r="A85" t="str">
        <v>BCP</v>
      </c>
      <c r="B85" t="str">
        <v>Base</v>
      </c>
      <c r="C85" t="str">
        <v>4848159/D</v>
      </c>
      <c r="D85" t="str">
        <v>PC</v>
      </c>
      <c r="E85">
        <v>15</v>
      </c>
      <c r="F85" t="str">
        <v>BCP</v>
      </c>
      <c r="G85" t="str">
        <v>BCP</v>
      </c>
      <c r="H85">
        <v>45807</v>
      </c>
    </row>
    <row r="86">
      <c r="A86" t="str">
        <v>BCP</v>
      </c>
      <c r="B86" t="str">
        <v>Base</v>
      </c>
      <c r="C86" t="str">
        <v>4848162/D</v>
      </c>
      <c r="D86" t="str">
        <v>PC</v>
      </c>
      <c r="E86">
        <v>10</v>
      </c>
      <c r="F86" t="str">
        <v>BCP</v>
      </c>
      <c r="G86" t="str">
        <v>BCP</v>
      </c>
      <c r="H86">
        <v>45807</v>
      </c>
    </row>
    <row r="87">
      <c r="A87" t="str">
        <v>BCP</v>
      </c>
      <c r="B87" t="str">
        <v>Base</v>
      </c>
      <c r="C87" t="str">
        <v>4848163/D</v>
      </c>
      <c r="D87" t="str">
        <v>PC</v>
      </c>
      <c r="E87">
        <v>10</v>
      </c>
      <c r="F87" t="str">
        <v>BCP</v>
      </c>
      <c r="G87" t="str">
        <v>BCP</v>
      </c>
      <c r="H87">
        <v>45807</v>
      </c>
    </row>
    <row r="88">
      <c r="A88" t="str">
        <v>BCP</v>
      </c>
      <c r="B88" t="str">
        <v>Base</v>
      </c>
      <c r="C88" t="str">
        <v>4883209/D</v>
      </c>
      <c r="D88" t="str">
        <v>PC</v>
      </c>
      <c r="E88">
        <v>32</v>
      </c>
      <c r="F88" t="str">
        <v>BCP</v>
      </c>
      <c r="G88" t="str">
        <v>BCP</v>
      </c>
      <c r="H88">
        <v>45807</v>
      </c>
    </row>
    <row r="89">
      <c r="A89" t="str">
        <v>BCP</v>
      </c>
      <c r="B89" t="str">
        <v>Base</v>
      </c>
      <c r="C89" t="str">
        <v>4914267/D</v>
      </c>
      <c r="D89" t="str">
        <v>PC</v>
      </c>
      <c r="E89">
        <v>36</v>
      </c>
      <c r="F89" t="str">
        <v>BCP</v>
      </c>
      <c r="G89" t="str">
        <v>BCP</v>
      </c>
      <c r="H89">
        <v>45807</v>
      </c>
    </row>
    <row r="90">
      <c r="A90" t="str">
        <v>BCP</v>
      </c>
      <c r="B90" t="str">
        <v>Base</v>
      </c>
      <c r="C90" t="str">
        <v>4943835/D</v>
      </c>
      <c r="D90" t="str">
        <v>PC</v>
      </c>
      <c r="E90">
        <v>5</v>
      </c>
      <c r="F90" t="str">
        <v>BCP</v>
      </c>
      <c r="G90" t="str">
        <v>BCP</v>
      </c>
      <c r="H90">
        <v>45807</v>
      </c>
    </row>
    <row r="91">
      <c r="A91" t="str">
        <v>BCP</v>
      </c>
      <c r="B91" t="str">
        <v>Base</v>
      </c>
      <c r="C91" t="str">
        <v>5087756/D</v>
      </c>
      <c r="D91" t="str">
        <v>PC</v>
      </c>
      <c r="E91">
        <v>150</v>
      </c>
      <c r="F91" t="str">
        <v>BCP</v>
      </c>
      <c r="G91" t="str">
        <v>BCP</v>
      </c>
      <c r="H91">
        <v>45807</v>
      </c>
    </row>
    <row r="92">
      <c r="A92" t="str">
        <v>BCP</v>
      </c>
      <c r="B92" t="str">
        <v>Base</v>
      </c>
      <c r="C92" t="str">
        <v>5088618/D</v>
      </c>
      <c r="D92" t="str">
        <v>PC</v>
      </c>
      <c r="E92">
        <v>25</v>
      </c>
      <c r="F92" t="str">
        <v>BCP</v>
      </c>
      <c r="G92" t="str">
        <v>BCP</v>
      </c>
      <c r="H92">
        <v>45807</v>
      </c>
    </row>
    <row r="93">
      <c r="A93" t="str">
        <v>BCP</v>
      </c>
      <c r="B93" t="str">
        <v>Base</v>
      </c>
      <c r="C93" t="str">
        <v>5115795/S</v>
      </c>
      <c r="D93" t="str">
        <v>PC</v>
      </c>
      <c r="E93">
        <v>35</v>
      </c>
      <c r="F93" t="str">
        <v>BCP</v>
      </c>
      <c r="G93" t="str">
        <v>BCP</v>
      </c>
      <c r="H93">
        <v>45807</v>
      </c>
    </row>
    <row r="94">
      <c r="A94" t="str">
        <v>BCP</v>
      </c>
      <c r="B94" t="str">
        <v>Base</v>
      </c>
      <c r="C94" t="str">
        <v>1440195</v>
      </c>
      <c r="D94" t="str">
        <v>CM</v>
      </c>
      <c r="E94">
        <v>500</v>
      </c>
      <c r="F94" t="str">
        <v>BCP</v>
      </c>
      <c r="G94" t="str">
        <v>BCP</v>
      </c>
      <c r="H94">
        <v>45810</v>
      </c>
    </row>
    <row r="95">
      <c r="A95" t="str">
        <v>BCP</v>
      </c>
      <c r="B95" t="str">
        <v>Base</v>
      </c>
      <c r="C95" t="str">
        <v>5P1507/D</v>
      </c>
      <c r="D95" t="str">
        <v>CM</v>
      </c>
      <c r="E95">
        <v>1300</v>
      </c>
      <c r="F95" t="str">
        <v>BCP</v>
      </c>
      <c r="G95" t="str">
        <v>BCP</v>
      </c>
      <c r="H95">
        <v>45810</v>
      </c>
    </row>
    <row r="96">
      <c r="A96" t="str">
        <v>BCP</v>
      </c>
      <c r="B96" t="str">
        <v>Base</v>
      </c>
      <c r="C96" t="str">
        <v>5P9770</v>
      </c>
      <c r="D96" t="str">
        <v>CM</v>
      </c>
      <c r="E96">
        <v>500</v>
      </c>
      <c r="F96" t="str">
        <v>BCP</v>
      </c>
      <c r="G96" t="str">
        <v>BCP</v>
      </c>
      <c r="H96">
        <v>45810</v>
      </c>
    </row>
    <row r="97">
      <c r="A97" t="str">
        <v>BCP</v>
      </c>
      <c r="B97" t="str">
        <v>Base</v>
      </c>
      <c r="C97" t="str">
        <v>1242111</v>
      </c>
      <c r="D97" t="str">
        <v>PC</v>
      </c>
      <c r="E97">
        <v>42</v>
      </c>
      <c r="F97" t="str">
        <v>BCP</v>
      </c>
      <c r="G97" t="str">
        <v>BCP</v>
      </c>
      <c r="H97">
        <v>45810</v>
      </c>
    </row>
    <row r="98">
      <c r="A98" t="str">
        <v>BCP</v>
      </c>
      <c r="B98" t="str">
        <v>Base</v>
      </c>
      <c r="C98" t="str">
        <v>1242128</v>
      </c>
      <c r="D98" t="str">
        <v>PC</v>
      </c>
      <c r="E98">
        <v>6</v>
      </c>
      <c r="F98" t="str">
        <v>BCP</v>
      </c>
      <c r="G98" t="str">
        <v>BCP</v>
      </c>
      <c r="H98">
        <v>45810</v>
      </c>
    </row>
    <row r="99">
      <c r="A99" t="str">
        <v>BCP</v>
      </c>
      <c r="B99" t="str">
        <v>Base</v>
      </c>
      <c r="C99" t="str">
        <v>1638811</v>
      </c>
      <c r="D99" t="str">
        <v>PC</v>
      </c>
      <c r="E99">
        <v>100</v>
      </c>
      <c r="F99" t="str">
        <v>BCP</v>
      </c>
      <c r="G99" t="str">
        <v>BCP</v>
      </c>
      <c r="H99">
        <v>45810</v>
      </c>
    </row>
    <row r="100">
      <c r="A100" t="str">
        <v>BCP</v>
      </c>
      <c r="B100" t="str">
        <v>Base</v>
      </c>
      <c r="C100" t="str">
        <v>1938313</v>
      </c>
      <c r="D100" t="str">
        <v>PC</v>
      </c>
      <c r="E100">
        <v>8</v>
      </c>
      <c r="F100" t="str">
        <v>BCP</v>
      </c>
      <c r="G100" t="str">
        <v>BCP</v>
      </c>
      <c r="H100">
        <v>45810</v>
      </c>
    </row>
    <row r="101">
      <c r="A101" t="str">
        <v>BCP</v>
      </c>
      <c r="B101" t="str">
        <v>Base</v>
      </c>
      <c r="C101" t="str">
        <v>2185571</v>
      </c>
      <c r="D101" t="str">
        <v>PC</v>
      </c>
      <c r="E101">
        <v>16</v>
      </c>
      <c r="F101" t="str">
        <v>BCP</v>
      </c>
      <c r="G101" t="str">
        <v>BCP</v>
      </c>
      <c r="H101">
        <v>45810</v>
      </c>
    </row>
    <row r="102">
      <c r="A102" t="str">
        <v>BCP</v>
      </c>
      <c r="B102" t="str">
        <v>Base</v>
      </c>
      <c r="C102" t="str">
        <v>2186109</v>
      </c>
      <c r="D102" t="str">
        <v>PC</v>
      </c>
      <c r="E102">
        <v>10</v>
      </c>
      <c r="F102" t="str">
        <v>BCP</v>
      </c>
      <c r="G102" t="str">
        <v>BCP</v>
      </c>
      <c r="H102">
        <v>45810</v>
      </c>
    </row>
    <row r="103">
      <c r="A103" t="str">
        <v>BCP</v>
      </c>
      <c r="B103" t="str">
        <v>Base</v>
      </c>
      <c r="C103" t="str">
        <v>2340786</v>
      </c>
      <c r="D103" t="str">
        <v>PC</v>
      </c>
      <c r="E103">
        <v>16</v>
      </c>
      <c r="F103" t="str">
        <v>BCP</v>
      </c>
      <c r="G103" t="str">
        <v>BCP</v>
      </c>
      <c r="H103">
        <v>45810</v>
      </c>
    </row>
    <row r="104">
      <c r="A104" t="str">
        <v>BCP</v>
      </c>
      <c r="B104" t="str">
        <v>Base</v>
      </c>
      <c r="C104" t="str">
        <v>2525542</v>
      </c>
      <c r="D104" t="str">
        <v>PC</v>
      </c>
      <c r="E104">
        <v>20</v>
      </c>
      <c r="F104" t="str">
        <v>BCP</v>
      </c>
      <c r="G104" t="str">
        <v>BCP</v>
      </c>
      <c r="H104">
        <v>45810</v>
      </c>
    </row>
    <row r="105">
      <c r="A105" t="str">
        <v>BCP</v>
      </c>
      <c r="B105" t="str">
        <v>Base</v>
      </c>
      <c r="C105" t="str">
        <v>2622075</v>
      </c>
      <c r="D105" t="str">
        <v>PC</v>
      </c>
      <c r="E105">
        <v>20</v>
      </c>
      <c r="F105" t="str">
        <v>BCP</v>
      </c>
      <c r="G105" t="str">
        <v>BCP</v>
      </c>
      <c r="H105">
        <v>45810</v>
      </c>
    </row>
    <row r="106">
      <c r="A106" t="str">
        <v>BCP</v>
      </c>
      <c r="B106" t="str">
        <v>Base</v>
      </c>
      <c r="C106" t="str">
        <v>2903357</v>
      </c>
      <c r="D106" t="str">
        <v>PC</v>
      </c>
      <c r="E106">
        <v>32</v>
      </c>
      <c r="F106" t="str">
        <v>BCP</v>
      </c>
      <c r="G106" t="str">
        <v>BCP</v>
      </c>
      <c r="H106">
        <v>45810</v>
      </c>
    </row>
    <row r="107">
      <c r="A107" t="str">
        <v>BCP</v>
      </c>
      <c r="B107" t="str">
        <v>Base</v>
      </c>
      <c r="C107" t="str">
        <v>2903392</v>
      </c>
      <c r="D107" t="str">
        <v>PC</v>
      </c>
      <c r="E107">
        <v>32</v>
      </c>
      <c r="F107" t="str">
        <v>BCP</v>
      </c>
      <c r="G107" t="str">
        <v>BCP</v>
      </c>
      <c r="H107">
        <v>45810</v>
      </c>
    </row>
    <row r="108">
      <c r="A108" t="str">
        <v>BCP</v>
      </c>
      <c r="B108" t="str">
        <v>Base</v>
      </c>
      <c r="C108" t="str">
        <v>3265689</v>
      </c>
      <c r="D108" t="str">
        <v>PC</v>
      </c>
      <c r="E108">
        <v>8</v>
      </c>
      <c r="F108" t="str">
        <v>BCP</v>
      </c>
      <c r="G108" t="str">
        <v>BCP</v>
      </c>
      <c r="H108">
        <v>45810</v>
      </c>
    </row>
    <row r="109">
      <c r="A109" t="str">
        <v>BCP</v>
      </c>
      <c r="B109" t="str">
        <v>Base</v>
      </c>
      <c r="C109" t="str">
        <v>3454657</v>
      </c>
      <c r="D109" t="str">
        <v>PC</v>
      </c>
      <c r="E109">
        <v>11</v>
      </c>
      <c r="F109" t="str">
        <v>BCP</v>
      </c>
      <c r="G109" t="str">
        <v>BCP</v>
      </c>
      <c r="H109">
        <v>45810</v>
      </c>
    </row>
    <row r="110">
      <c r="A110" t="str">
        <v>BCP</v>
      </c>
      <c r="B110" t="str">
        <v>Base</v>
      </c>
      <c r="C110" t="str">
        <v>3455496</v>
      </c>
      <c r="D110" t="str">
        <v>PC</v>
      </c>
      <c r="E110">
        <v>10</v>
      </c>
      <c r="F110" t="str">
        <v>BCP</v>
      </c>
      <c r="G110" t="str">
        <v>BCP</v>
      </c>
      <c r="H110">
        <v>45810</v>
      </c>
    </row>
    <row r="111">
      <c r="A111" t="str">
        <v>BCP</v>
      </c>
      <c r="B111" t="str">
        <v>Base</v>
      </c>
      <c r="C111" t="str">
        <v>3455752</v>
      </c>
      <c r="D111" t="str">
        <v>PC</v>
      </c>
      <c r="E111">
        <v>10</v>
      </c>
      <c r="F111" t="str">
        <v>BCP</v>
      </c>
      <c r="G111" t="str">
        <v>BCP</v>
      </c>
      <c r="H111">
        <v>45810</v>
      </c>
    </row>
    <row r="112">
      <c r="A112" t="str">
        <v>BCP</v>
      </c>
      <c r="B112" t="str">
        <v>Base</v>
      </c>
      <c r="C112" t="str">
        <v>3456491</v>
      </c>
      <c r="D112" t="str">
        <v>PC</v>
      </c>
      <c r="E112">
        <v>10</v>
      </c>
      <c r="F112" t="str">
        <v>BCP</v>
      </c>
      <c r="G112" t="str">
        <v>BCP</v>
      </c>
      <c r="H112">
        <v>45810</v>
      </c>
    </row>
    <row r="113">
      <c r="A113" t="str">
        <v>BCP</v>
      </c>
      <c r="B113" t="str">
        <v>Base</v>
      </c>
      <c r="C113" t="str">
        <v>4185594</v>
      </c>
      <c r="D113" t="str">
        <v>PC</v>
      </c>
      <c r="E113">
        <v>10</v>
      </c>
      <c r="F113" t="str">
        <v>BCP</v>
      </c>
      <c r="G113" t="str">
        <v>BCP</v>
      </c>
      <c r="H113">
        <v>45810</v>
      </c>
    </row>
    <row r="114">
      <c r="A114" t="str">
        <v>BCP</v>
      </c>
      <c r="B114" t="str">
        <v>Base</v>
      </c>
      <c r="C114" t="str">
        <v>4205588</v>
      </c>
      <c r="D114" t="str">
        <v>PC</v>
      </c>
      <c r="E114">
        <v>10</v>
      </c>
      <c r="F114" t="str">
        <v>BCP</v>
      </c>
      <c r="G114" t="str">
        <v>BCP</v>
      </c>
      <c r="H114">
        <v>45810</v>
      </c>
    </row>
    <row r="115">
      <c r="A115" t="str">
        <v>BCP</v>
      </c>
      <c r="B115" t="str">
        <v>Base</v>
      </c>
      <c r="C115" t="str">
        <v>4209958</v>
      </c>
      <c r="D115" t="str">
        <v>PC</v>
      </c>
      <c r="E115">
        <v>10</v>
      </c>
      <c r="F115" t="str">
        <v>BCP</v>
      </c>
      <c r="G115" t="str">
        <v>BCP</v>
      </c>
      <c r="H115">
        <v>45810</v>
      </c>
    </row>
    <row r="116">
      <c r="A116" t="str">
        <v>BCP</v>
      </c>
      <c r="B116" t="str">
        <v>Base</v>
      </c>
      <c r="C116" t="str">
        <v>4210053</v>
      </c>
      <c r="D116" t="str">
        <v>PC</v>
      </c>
      <c r="E116">
        <v>10</v>
      </c>
      <c r="F116" t="str">
        <v>BCP</v>
      </c>
      <c r="G116" t="str">
        <v>BCP</v>
      </c>
      <c r="H116">
        <v>45810</v>
      </c>
    </row>
    <row r="117">
      <c r="A117" t="str">
        <v>BCP</v>
      </c>
      <c r="B117" t="str">
        <v>Base</v>
      </c>
      <c r="C117" t="str">
        <v>4210095</v>
      </c>
      <c r="D117" t="str">
        <v>PC</v>
      </c>
      <c r="E117">
        <v>10</v>
      </c>
      <c r="F117" t="str">
        <v>BCP</v>
      </c>
      <c r="G117" t="str">
        <v>BCP</v>
      </c>
      <c r="H117">
        <v>45810</v>
      </c>
    </row>
    <row r="118">
      <c r="A118" t="str">
        <v>BCP</v>
      </c>
      <c r="B118" t="str">
        <v>Base</v>
      </c>
      <c r="C118" t="str">
        <v>4210296</v>
      </c>
      <c r="D118" t="str">
        <v>PC</v>
      </c>
      <c r="E118">
        <v>10</v>
      </c>
      <c r="F118" t="str">
        <v>BCP</v>
      </c>
      <c r="G118" t="str">
        <v>BCP</v>
      </c>
      <c r="H118">
        <v>45810</v>
      </c>
    </row>
    <row r="119">
      <c r="A119" t="str">
        <v>BCP</v>
      </c>
      <c r="B119" t="str">
        <v>Base</v>
      </c>
      <c r="C119" t="str">
        <v>4210297</v>
      </c>
      <c r="D119" t="str">
        <v>PC</v>
      </c>
      <c r="E119">
        <v>10</v>
      </c>
      <c r="F119" t="str">
        <v>BCP</v>
      </c>
      <c r="G119" t="str">
        <v>BCP</v>
      </c>
      <c r="H119">
        <v>45810</v>
      </c>
    </row>
    <row r="120">
      <c r="A120" t="str">
        <v>BCP</v>
      </c>
      <c r="B120" t="str">
        <v>Base</v>
      </c>
      <c r="C120" t="str">
        <v>4210298</v>
      </c>
      <c r="D120" t="str">
        <v>PC</v>
      </c>
      <c r="E120">
        <v>10</v>
      </c>
      <c r="F120" t="str">
        <v>BCP</v>
      </c>
      <c r="G120" t="str">
        <v>BCP</v>
      </c>
      <c r="H120">
        <v>45810</v>
      </c>
    </row>
    <row r="121">
      <c r="A121" t="str">
        <v>BCP</v>
      </c>
      <c r="B121" t="str">
        <v>Base</v>
      </c>
      <c r="C121" t="str">
        <v>4210309</v>
      </c>
      <c r="D121" t="str">
        <v>PC</v>
      </c>
      <c r="E121">
        <v>10</v>
      </c>
      <c r="F121" t="str">
        <v>BCP</v>
      </c>
      <c r="G121" t="str">
        <v>BCP</v>
      </c>
      <c r="H121">
        <v>45810</v>
      </c>
    </row>
    <row r="122">
      <c r="A122" t="str">
        <v>BCP</v>
      </c>
      <c r="B122" t="str">
        <v>Base</v>
      </c>
      <c r="C122" t="str">
        <v>4210310</v>
      </c>
      <c r="D122" t="str">
        <v>PC</v>
      </c>
      <c r="E122">
        <v>10</v>
      </c>
      <c r="F122" t="str">
        <v>BCP</v>
      </c>
      <c r="G122" t="str">
        <v>BCP</v>
      </c>
      <c r="H122">
        <v>45810</v>
      </c>
    </row>
    <row r="123">
      <c r="A123" t="str">
        <v>BCP</v>
      </c>
      <c r="B123" t="str">
        <v>Base</v>
      </c>
      <c r="C123" t="str">
        <v>4210329</v>
      </c>
      <c r="D123" t="str">
        <v>PC</v>
      </c>
      <c r="E123">
        <v>10</v>
      </c>
      <c r="F123" t="str">
        <v>BCP</v>
      </c>
      <c r="G123" t="str">
        <v>BCP</v>
      </c>
      <c r="H123">
        <v>45810</v>
      </c>
    </row>
    <row r="124">
      <c r="A124" t="str">
        <v>BCP</v>
      </c>
      <c r="B124" t="str">
        <v>Base</v>
      </c>
      <c r="C124" t="str">
        <v>4210333</v>
      </c>
      <c r="D124" t="str">
        <v>PC</v>
      </c>
      <c r="E124">
        <v>10</v>
      </c>
      <c r="F124" t="str">
        <v>BCP</v>
      </c>
      <c r="G124" t="str">
        <v>BCP</v>
      </c>
      <c r="H124">
        <v>45810</v>
      </c>
    </row>
    <row r="125">
      <c r="A125" t="str">
        <v>BCP</v>
      </c>
      <c r="B125" t="str">
        <v>Base</v>
      </c>
      <c r="C125" t="str">
        <v>4210370</v>
      </c>
      <c r="D125" t="str">
        <v>PC</v>
      </c>
      <c r="E125">
        <v>10</v>
      </c>
      <c r="F125" t="str">
        <v>BCP</v>
      </c>
      <c r="G125" t="str">
        <v>BCP</v>
      </c>
      <c r="H125">
        <v>45810</v>
      </c>
    </row>
    <row r="126">
      <c r="A126" t="str">
        <v>BCP</v>
      </c>
      <c r="B126" t="str">
        <v>Base</v>
      </c>
      <c r="C126" t="str">
        <v>4229871</v>
      </c>
      <c r="D126" t="str">
        <v>PC</v>
      </c>
      <c r="E126">
        <v>25</v>
      </c>
      <c r="F126" t="str">
        <v>BCP</v>
      </c>
      <c r="G126" t="str">
        <v>BCP</v>
      </c>
      <c r="H126">
        <v>45810</v>
      </c>
    </row>
    <row r="127">
      <c r="A127" t="str">
        <v>BCP</v>
      </c>
      <c r="B127" t="str">
        <v>Base</v>
      </c>
      <c r="C127" t="str">
        <v>4349463</v>
      </c>
      <c r="D127" t="str">
        <v>PC</v>
      </c>
      <c r="E127">
        <v>8</v>
      </c>
      <c r="F127" t="str">
        <v>BCP</v>
      </c>
      <c r="G127" t="str">
        <v>BCP</v>
      </c>
      <c r="H127">
        <v>45810</v>
      </c>
    </row>
    <row r="128">
      <c r="A128" t="str">
        <v>BCP</v>
      </c>
      <c r="B128" t="str">
        <v>Base</v>
      </c>
      <c r="C128" t="str">
        <v>4396228</v>
      </c>
      <c r="D128" t="str">
        <v>PC</v>
      </c>
      <c r="E128">
        <v>10</v>
      </c>
      <c r="F128" t="str">
        <v>BCP</v>
      </c>
      <c r="G128" t="str">
        <v>BCP</v>
      </c>
      <c r="H128">
        <v>45810</v>
      </c>
    </row>
    <row r="129">
      <c r="A129" t="str">
        <v>BCP</v>
      </c>
      <c r="B129" t="str">
        <v>Base</v>
      </c>
      <c r="C129" t="str">
        <v>4510041</v>
      </c>
      <c r="D129" t="str">
        <v>PC</v>
      </c>
      <c r="E129">
        <v>10</v>
      </c>
      <c r="F129" t="str">
        <v>BCP</v>
      </c>
      <c r="G129" t="str">
        <v>BCP</v>
      </c>
      <c r="H129">
        <v>45810</v>
      </c>
    </row>
    <row r="130">
      <c r="A130" t="str">
        <v>BCP</v>
      </c>
      <c r="B130" t="str">
        <v>Base</v>
      </c>
      <c r="C130" t="str">
        <v>4813123</v>
      </c>
      <c r="D130" t="str">
        <v>PC</v>
      </c>
      <c r="E130">
        <v>20</v>
      </c>
      <c r="F130" t="str">
        <v>BCP</v>
      </c>
      <c r="G130" t="str">
        <v>BCP</v>
      </c>
      <c r="H130">
        <v>45810</v>
      </c>
    </row>
    <row r="131">
      <c r="A131" t="str">
        <v>BCP</v>
      </c>
      <c r="B131" t="str">
        <v>Base</v>
      </c>
      <c r="C131" t="str">
        <v>4813132</v>
      </c>
      <c r="D131" t="str">
        <v>PC</v>
      </c>
      <c r="E131">
        <v>15</v>
      </c>
      <c r="F131" t="str">
        <v>BCP</v>
      </c>
      <c r="G131" t="str">
        <v>BCP</v>
      </c>
      <c r="H131">
        <v>45810</v>
      </c>
    </row>
    <row r="132">
      <c r="A132" t="str">
        <v>BCP</v>
      </c>
      <c r="B132" t="str">
        <v>Base</v>
      </c>
      <c r="C132" t="str">
        <v>5158452</v>
      </c>
      <c r="D132" t="str">
        <v>PC</v>
      </c>
      <c r="E132">
        <v>10</v>
      </c>
      <c r="F132" t="str">
        <v>BCP</v>
      </c>
      <c r="G132" t="str">
        <v>BCP</v>
      </c>
      <c r="H132">
        <v>45810</v>
      </c>
    </row>
    <row r="133">
      <c r="A133" t="str">
        <v>BCP</v>
      </c>
      <c r="B133" t="str">
        <v>Base</v>
      </c>
      <c r="C133" t="str">
        <v>5158453</v>
      </c>
      <c r="D133" t="str">
        <v>PC</v>
      </c>
      <c r="E133">
        <v>10</v>
      </c>
      <c r="F133" t="str">
        <v>BCP</v>
      </c>
      <c r="G133" t="str">
        <v>BCP</v>
      </c>
      <c r="H133">
        <v>45810</v>
      </c>
    </row>
    <row r="134">
      <c r="A134" t="str">
        <v>BCP</v>
      </c>
      <c r="B134" t="str">
        <v>Base</v>
      </c>
      <c r="C134" t="str">
        <v>5170071</v>
      </c>
      <c r="D134" t="str">
        <v>PC</v>
      </c>
      <c r="E134">
        <v>10</v>
      </c>
      <c r="F134" t="str">
        <v>BCP</v>
      </c>
      <c r="G134" t="str">
        <v>BCP</v>
      </c>
      <c r="H134">
        <v>45810</v>
      </c>
    </row>
    <row r="135">
      <c r="A135" t="str">
        <v>BCP</v>
      </c>
      <c r="B135" t="str">
        <v>Base</v>
      </c>
      <c r="C135" t="str">
        <v>5637330</v>
      </c>
      <c r="D135" t="str">
        <v>PC</v>
      </c>
      <c r="E135">
        <v>15</v>
      </c>
      <c r="F135" t="str">
        <v>BCP</v>
      </c>
      <c r="G135" t="str">
        <v>BCP</v>
      </c>
      <c r="H135">
        <v>45810</v>
      </c>
    </row>
    <row r="136">
      <c r="A136" t="str">
        <v>BCP</v>
      </c>
      <c r="B136" t="str">
        <v>Base</v>
      </c>
      <c r="C136" t="str">
        <v>5637331</v>
      </c>
      <c r="D136" t="str">
        <v>PC</v>
      </c>
      <c r="E136">
        <v>10</v>
      </c>
      <c r="F136" t="str">
        <v>BCP</v>
      </c>
      <c r="G136" t="str">
        <v>BCP</v>
      </c>
      <c r="H136">
        <v>45810</v>
      </c>
    </row>
    <row r="137">
      <c r="A137" t="str">
        <v>BCP</v>
      </c>
      <c r="B137" t="str">
        <v>Base</v>
      </c>
      <c r="C137" t="str">
        <v>5684591</v>
      </c>
      <c r="D137" t="str">
        <v>PC</v>
      </c>
      <c r="E137">
        <v>10</v>
      </c>
      <c r="F137" t="str">
        <v>BCP</v>
      </c>
      <c r="G137" t="str">
        <v>BCP</v>
      </c>
      <c r="H137">
        <v>45810</v>
      </c>
    </row>
    <row r="138">
      <c r="A138" t="str">
        <v>BCP</v>
      </c>
      <c r="B138" t="str">
        <v>Base</v>
      </c>
      <c r="C138" t="str">
        <v>5684746</v>
      </c>
      <c r="D138" t="str">
        <v>PC</v>
      </c>
      <c r="E138">
        <v>30</v>
      </c>
      <c r="F138" t="str">
        <v>BCP</v>
      </c>
      <c r="G138" t="str">
        <v>BCP</v>
      </c>
      <c r="H138">
        <v>45810</v>
      </c>
    </row>
    <row r="139">
      <c r="A139" t="str">
        <v>BCP</v>
      </c>
      <c r="B139" t="str">
        <v>Base</v>
      </c>
      <c r="C139" t="str">
        <v>5793426</v>
      </c>
      <c r="D139" t="str">
        <v>PC</v>
      </c>
      <c r="E139">
        <v>10</v>
      </c>
      <c r="F139" t="str">
        <v>BCP</v>
      </c>
      <c r="G139" t="str">
        <v>BCP</v>
      </c>
      <c r="H139">
        <v>45810</v>
      </c>
    </row>
    <row r="140">
      <c r="A140" t="str">
        <v>BCP</v>
      </c>
      <c r="B140" t="str">
        <v>Base</v>
      </c>
      <c r="C140" t="str">
        <v>5793427</v>
      </c>
      <c r="D140" t="str">
        <v>PC</v>
      </c>
      <c r="E140">
        <v>10</v>
      </c>
      <c r="F140" t="str">
        <v>BCP</v>
      </c>
      <c r="G140" t="str">
        <v>BCP</v>
      </c>
      <c r="H140">
        <v>45810</v>
      </c>
    </row>
    <row r="141">
      <c r="A141" t="str">
        <v>BCP</v>
      </c>
      <c r="B141" t="str">
        <v>Base</v>
      </c>
      <c r="C141" t="str">
        <v>5793429</v>
      </c>
      <c r="D141" t="str">
        <v>PC</v>
      </c>
      <c r="E141">
        <v>10</v>
      </c>
      <c r="F141" t="str">
        <v>BCP</v>
      </c>
      <c r="G141" t="str">
        <v>BCP</v>
      </c>
      <c r="H141">
        <v>45810</v>
      </c>
    </row>
    <row r="142">
      <c r="A142" t="str">
        <v>BCP</v>
      </c>
      <c r="B142" t="str">
        <v>Base</v>
      </c>
      <c r="C142" t="str">
        <v>5813327</v>
      </c>
      <c r="D142" t="str">
        <v>PC</v>
      </c>
      <c r="E142">
        <v>10</v>
      </c>
      <c r="F142" t="str">
        <v>BCP</v>
      </c>
      <c r="G142" t="str">
        <v>BCP</v>
      </c>
      <c r="H142">
        <v>45810</v>
      </c>
    </row>
    <row r="143">
      <c r="A143" t="str">
        <v>BCP</v>
      </c>
      <c r="B143" t="str">
        <v>Base</v>
      </c>
      <c r="C143" t="str">
        <v>5813333</v>
      </c>
      <c r="D143" t="str">
        <v>PC</v>
      </c>
      <c r="E143">
        <v>15</v>
      </c>
      <c r="F143" t="str">
        <v>BCP</v>
      </c>
      <c r="G143" t="str">
        <v>BCP</v>
      </c>
      <c r="H143">
        <v>45810</v>
      </c>
    </row>
    <row r="144">
      <c r="A144" t="str">
        <v>BCP</v>
      </c>
      <c r="B144" t="str">
        <v>Base</v>
      </c>
      <c r="C144" t="str">
        <v>5813334</v>
      </c>
      <c r="D144" t="str">
        <v>PC</v>
      </c>
      <c r="E144">
        <v>15</v>
      </c>
      <c r="F144" t="str">
        <v>BCP</v>
      </c>
      <c r="G144" t="str">
        <v>BCP</v>
      </c>
      <c r="H144">
        <v>45810</v>
      </c>
    </row>
    <row r="145">
      <c r="A145" t="str">
        <v>BCP</v>
      </c>
      <c r="B145" t="str">
        <v>Base</v>
      </c>
      <c r="C145" t="str">
        <v>5813339</v>
      </c>
      <c r="D145" t="str">
        <v>PC</v>
      </c>
      <c r="E145">
        <v>15</v>
      </c>
      <c r="F145" t="str">
        <v>BCP</v>
      </c>
      <c r="G145" t="str">
        <v>BCP</v>
      </c>
      <c r="H145">
        <v>45810</v>
      </c>
    </row>
    <row r="146">
      <c r="A146" t="str">
        <v>BCP</v>
      </c>
      <c r="B146" t="str">
        <v>Base</v>
      </c>
      <c r="C146" t="str">
        <v>5813342</v>
      </c>
      <c r="D146" t="str">
        <v>PC</v>
      </c>
      <c r="E146">
        <v>15</v>
      </c>
      <c r="F146" t="str">
        <v>BCP</v>
      </c>
      <c r="G146" t="str">
        <v>BCP</v>
      </c>
      <c r="H146">
        <v>45810</v>
      </c>
    </row>
    <row r="147">
      <c r="A147" t="str">
        <v>BCP</v>
      </c>
      <c r="B147" t="str">
        <v>Base</v>
      </c>
      <c r="C147" t="str">
        <v>5813343</v>
      </c>
      <c r="D147" t="str">
        <v>PC</v>
      </c>
      <c r="E147">
        <v>15</v>
      </c>
      <c r="F147" t="str">
        <v>BCP</v>
      </c>
      <c r="G147" t="str">
        <v>BCP</v>
      </c>
      <c r="H147">
        <v>45810</v>
      </c>
    </row>
    <row r="148">
      <c r="A148" t="str">
        <v>BCP</v>
      </c>
      <c r="B148" t="str">
        <v>Base</v>
      </c>
      <c r="C148" t="str">
        <v>5813384</v>
      </c>
      <c r="D148" t="str">
        <v>PC</v>
      </c>
      <c r="E148">
        <v>10</v>
      </c>
      <c r="F148" t="str">
        <v>BCP</v>
      </c>
      <c r="G148" t="str">
        <v>BCP</v>
      </c>
      <c r="H148">
        <v>45810</v>
      </c>
    </row>
    <row r="149">
      <c r="A149" t="str">
        <v>BCP</v>
      </c>
      <c r="B149" t="str">
        <v>Base</v>
      </c>
      <c r="C149" t="str">
        <v>5813394</v>
      </c>
      <c r="D149" t="str">
        <v>PC</v>
      </c>
      <c r="E149">
        <v>10</v>
      </c>
      <c r="F149" t="str">
        <v>BCP</v>
      </c>
      <c r="G149" t="str">
        <v>BCP</v>
      </c>
      <c r="H149">
        <v>45810</v>
      </c>
    </row>
    <row r="150">
      <c r="A150" t="str">
        <v>BCP</v>
      </c>
      <c r="B150" t="str">
        <v>Base</v>
      </c>
      <c r="C150" t="str">
        <v>5813395</v>
      </c>
      <c r="D150" t="str">
        <v>PC</v>
      </c>
      <c r="E150">
        <v>10</v>
      </c>
      <c r="F150" t="str">
        <v>BCP</v>
      </c>
      <c r="G150" t="str">
        <v>BCP</v>
      </c>
      <c r="H150">
        <v>45810</v>
      </c>
    </row>
    <row r="151">
      <c r="A151" t="str">
        <v>BCP</v>
      </c>
      <c r="B151" t="str">
        <v>Base</v>
      </c>
      <c r="C151" t="str">
        <v>5813396</v>
      </c>
      <c r="D151" t="str">
        <v>PC</v>
      </c>
      <c r="E151">
        <v>10</v>
      </c>
      <c r="F151" t="str">
        <v>BCP</v>
      </c>
      <c r="G151" t="str">
        <v>BCP</v>
      </c>
      <c r="H151">
        <v>45810</v>
      </c>
    </row>
    <row r="152">
      <c r="A152" t="str">
        <v>BCP</v>
      </c>
      <c r="B152" t="str">
        <v>Base</v>
      </c>
      <c r="C152" t="str">
        <v>5851063</v>
      </c>
      <c r="D152" t="str">
        <v>PC</v>
      </c>
      <c r="E152">
        <v>20</v>
      </c>
      <c r="F152" t="str">
        <v>BCP</v>
      </c>
      <c r="G152" t="str">
        <v>BCP</v>
      </c>
      <c r="H152">
        <v>45810</v>
      </c>
    </row>
    <row r="153">
      <c r="A153" t="str">
        <v>BCP</v>
      </c>
      <c r="B153" t="str">
        <v>Base</v>
      </c>
      <c r="C153" t="str">
        <v>5856310</v>
      </c>
      <c r="D153" t="str">
        <v>PC</v>
      </c>
      <c r="E153">
        <v>20</v>
      </c>
      <c r="F153" t="str">
        <v>BCP</v>
      </c>
      <c r="G153" t="str">
        <v>BCP</v>
      </c>
      <c r="H153">
        <v>45810</v>
      </c>
    </row>
    <row r="154">
      <c r="A154" t="str">
        <v>BCP</v>
      </c>
      <c r="B154" t="str">
        <v>Base</v>
      </c>
      <c r="C154" t="str">
        <v>5860944</v>
      </c>
      <c r="D154" t="str">
        <v>PC</v>
      </c>
      <c r="E154">
        <v>10</v>
      </c>
      <c r="F154" t="str">
        <v>BCP</v>
      </c>
      <c r="G154" t="str">
        <v>BCP</v>
      </c>
      <c r="H154">
        <v>45810</v>
      </c>
    </row>
    <row r="155">
      <c r="A155" t="str">
        <v>BCP</v>
      </c>
      <c r="B155" t="str">
        <v>Base</v>
      </c>
      <c r="C155" t="str">
        <v>5884006</v>
      </c>
      <c r="D155" t="str">
        <v>PC</v>
      </c>
      <c r="E155">
        <v>15</v>
      </c>
      <c r="F155" t="str">
        <v>BCP</v>
      </c>
      <c r="G155" t="str">
        <v>BCP</v>
      </c>
      <c r="H155">
        <v>45810</v>
      </c>
    </row>
    <row r="156">
      <c r="A156" t="str">
        <v>BCP</v>
      </c>
      <c r="B156" t="str">
        <v>Base</v>
      </c>
      <c r="C156" t="str">
        <v>5884160</v>
      </c>
      <c r="D156" t="str">
        <v>PC</v>
      </c>
      <c r="E156">
        <v>10</v>
      </c>
      <c r="F156" t="str">
        <v>BCP</v>
      </c>
      <c r="G156" t="str">
        <v>BCP</v>
      </c>
      <c r="H156">
        <v>45810</v>
      </c>
    </row>
    <row r="157">
      <c r="A157" t="str">
        <v>BCP</v>
      </c>
      <c r="B157" t="str">
        <v>Base</v>
      </c>
      <c r="C157" t="str">
        <v>5885642</v>
      </c>
      <c r="D157" t="str">
        <v>PC</v>
      </c>
      <c r="E157">
        <v>10</v>
      </c>
      <c r="F157" t="str">
        <v>BCP</v>
      </c>
      <c r="G157" t="str">
        <v>BCP</v>
      </c>
      <c r="H157">
        <v>45810</v>
      </c>
    </row>
    <row r="158">
      <c r="A158" t="str">
        <v>BCP</v>
      </c>
      <c r="B158" t="str">
        <v>Base</v>
      </c>
      <c r="C158" t="str">
        <v>5931396</v>
      </c>
      <c r="D158" t="str">
        <v>PC</v>
      </c>
      <c r="E158">
        <v>10</v>
      </c>
      <c r="F158" t="str">
        <v>BCP</v>
      </c>
      <c r="G158" t="str">
        <v>BCP</v>
      </c>
      <c r="H158">
        <v>45810</v>
      </c>
    </row>
    <row r="159">
      <c r="A159" t="str">
        <v>BCP</v>
      </c>
      <c r="B159" t="str">
        <v>Base</v>
      </c>
      <c r="C159" t="str">
        <v>5942641</v>
      </c>
      <c r="D159" t="str">
        <v>PC</v>
      </c>
      <c r="E159">
        <v>10</v>
      </c>
      <c r="F159" t="str">
        <v>BCP</v>
      </c>
      <c r="G159" t="str">
        <v>BCP</v>
      </c>
      <c r="H159">
        <v>45810</v>
      </c>
    </row>
    <row r="160">
      <c r="A160" t="str">
        <v>BCP</v>
      </c>
      <c r="B160" t="str">
        <v>Base</v>
      </c>
      <c r="C160" t="str">
        <v>5987611</v>
      </c>
      <c r="D160" t="str">
        <v>PC</v>
      </c>
      <c r="E160">
        <v>10</v>
      </c>
      <c r="F160" t="str">
        <v>BCP</v>
      </c>
      <c r="G160" t="str">
        <v>BCP</v>
      </c>
      <c r="H160">
        <v>45810</v>
      </c>
    </row>
    <row r="161">
      <c r="A161" t="str">
        <v>BCP</v>
      </c>
      <c r="B161" t="str">
        <v>Base</v>
      </c>
      <c r="C161" t="str">
        <v>5999014</v>
      </c>
      <c r="D161" t="str">
        <v>PC</v>
      </c>
      <c r="E161">
        <v>15</v>
      </c>
      <c r="F161" t="str">
        <v>BCP</v>
      </c>
      <c r="G161" t="str">
        <v>BCP</v>
      </c>
      <c r="H161">
        <v>45810</v>
      </c>
    </row>
    <row r="162">
      <c r="A162" t="str">
        <v>BCP</v>
      </c>
      <c r="B162" t="str">
        <v>Base</v>
      </c>
      <c r="C162" t="str">
        <v>5999098</v>
      </c>
      <c r="D162" t="str">
        <v>PC</v>
      </c>
      <c r="E162">
        <v>15</v>
      </c>
      <c r="F162" t="str">
        <v>BCP</v>
      </c>
      <c r="G162" t="str">
        <v>BCP</v>
      </c>
      <c r="H162">
        <v>45810</v>
      </c>
    </row>
    <row r="163">
      <c r="A163" t="str">
        <v>BCP</v>
      </c>
      <c r="B163" t="str">
        <v>Base</v>
      </c>
      <c r="C163" t="str">
        <v>6011162</v>
      </c>
      <c r="D163" t="str">
        <v>PC</v>
      </c>
      <c r="E163">
        <v>15</v>
      </c>
      <c r="F163" t="str">
        <v>BCP</v>
      </c>
      <c r="G163" t="str">
        <v>BCP</v>
      </c>
      <c r="H163">
        <v>45810</v>
      </c>
    </row>
    <row r="164">
      <c r="A164" t="str">
        <v>BCP</v>
      </c>
      <c r="B164" t="str">
        <v>Base</v>
      </c>
      <c r="C164" t="str">
        <v>6011165</v>
      </c>
      <c r="D164" t="str">
        <v>PC</v>
      </c>
      <c r="E164">
        <v>25</v>
      </c>
      <c r="F164" t="str">
        <v>BCP</v>
      </c>
      <c r="G164" t="str">
        <v>BCP</v>
      </c>
      <c r="H164">
        <v>45810</v>
      </c>
    </row>
    <row r="165">
      <c r="A165" t="str">
        <v>BCP</v>
      </c>
      <c r="B165" t="str">
        <v>Base</v>
      </c>
      <c r="C165" t="str">
        <v>6011173</v>
      </c>
      <c r="D165" t="str">
        <v>PC</v>
      </c>
      <c r="E165">
        <v>25</v>
      </c>
      <c r="F165" t="str">
        <v>BCP</v>
      </c>
      <c r="G165" t="str">
        <v>BCP</v>
      </c>
      <c r="H165">
        <v>45810</v>
      </c>
    </row>
    <row r="166">
      <c r="A166" t="str">
        <v>BCP</v>
      </c>
      <c r="B166" t="str">
        <v>Base</v>
      </c>
      <c r="C166" t="str">
        <v>6011174</v>
      </c>
      <c r="D166" t="str">
        <v>PC</v>
      </c>
      <c r="E166">
        <v>25</v>
      </c>
      <c r="F166" t="str">
        <v>BCP</v>
      </c>
      <c r="G166" t="str">
        <v>BCP</v>
      </c>
      <c r="H166">
        <v>45810</v>
      </c>
    </row>
    <row r="167">
      <c r="A167" t="str">
        <v>BCP</v>
      </c>
      <c r="B167" t="str">
        <v>Base</v>
      </c>
      <c r="C167" t="str">
        <v>6011175</v>
      </c>
      <c r="D167" t="str">
        <v>PC</v>
      </c>
      <c r="E167">
        <v>25</v>
      </c>
      <c r="F167" t="str">
        <v>BCP</v>
      </c>
      <c r="G167" t="str">
        <v>BCP</v>
      </c>
      <c r="H167">
        <v>45810</v>
      </c>
    </row>
    <row r="168">
      <c r="A168" t="str">
        <v>BCP</v>
      </c>
      <c r="B168" t="str">
        <v>Base</v>
      </c>
      <c r="C168" t="str">
        <v>6011176</v>
      </c>
      <c r="D168" t="str">
        <v>PC</v>
      </c>
      <c r="E168">
        <v>25</v>
      </c>
      <c r="F168" t="str">
        <v>BCP</v>
      </c>
      <c r="G168" t="str">
        <v>BCP</v>
      </c>
      <c r="H168">
        <v>45810</v>
      </c>
    </row>
    <row r="169">
      <c r="A169" t="str">
        <v>BCP</v>
      </c>
      <c r="B169" t="str">
        <v>Base</v>
      </c>
      <c r="C169" t="str">
        <v>6012490</v>
      </c>
      <c r="D169" t="str">
        <v>PC</v>
      </c>
      <c r="E169">
        <v>10</v>
      </c>
      <c r="F169" t="str">
        <v>BCP</v>
      </c>
      <c r="G169" t="str">
        <v>BCP</v>
      </c>
      <c r="H169">
        <v>45810</v>
      </c>
    </row>
    <row r="170">
      <c r="A170" t="str">
        <v>BCP</v>
      </c>
      <c r="B170" t="str">
        <v>Base</v>
      </c>
      <c r="C170" t="str">
        <v>6032174</v>
      </c>
      <c r="D170" t="str">
        <v>PC</v>
      </c>
      <c r="E170">
        <v>10</v>
      </c>
      <c r="F170" t="str">
        <v>BCP</v>
      </c>
      <c r="G170" t="str">
        <v>BCP</v>
      </c>
      <c r="H170">
        <v>45810</v>
      </c>
    </row>
    <row r="171">
      <c r="A171" t="str">
        <v>BCP</v>
      </c>
      <c r="B171" t="str">
        <v>Base</v>
      </c>
      <c r="C171" t="str">
        <v>6032179</v>
      </c>
      <c r="D171" t="str">
        <v>PC</v>
      </c>
      <c r="E171">
        <v>10</v>
      </c>
      <c r="F171" t="str">
        <v>BCP</v>
      </c>
      <c r="G171" t="str">
        <v>BCP</v>
      </c>
      <c r="H171">
        <v>45810</v>
      </c>
    </row>
    <row r="172">
      <c r="A172" t="str">
        <v>BCP</v>
      </c>
      <c r="B172" t="str">
        <v>Base</v>
      </c>
      <c r="C172" t="str">
        <v>6048162</v>
      </c>
      <c r="D172" t="str">
        <v>PC</v>
      </c>
      <c r="E172">
        <v>25</v>
      </c>
      <c r="F172" t="str">
        <v>BCP</v>
      </c>
      <c r="G172" t="str">
        <v>BCP</v>
      </c>
      <c r="H172">
        <v>45810</v>
      </c>
    </row>
    <row r="173">
      <c r="A173" t="str">
        <v>BCP</v>
      </c>
      <c r="B173" t="str">
        <v>Base</v>
      </c>
      <c r="C173" t="str">
        <v>6048163</v>
      </c>
      <c r="D173" t="str">
        <v>PC</v>
      </c>
      <c r="E173">
        <v>25</v>
      </c>
      <c r="F173" t="str">
        <v>BCP</v>
      </c>
      <c r="G173" t="str">
        <v>BCP</v>
      </c>
      <c r="H173">
        <v>45810</v>
      </c>
    </row>
    <row r="174">
      <c r="A174" t="str">
        <v>BCP</v>
      </c>
      <c r="B174" t="str">
        <v>Base</v>
      </c>
      <c r="C174" t="str">
        <v>6048167</v>
      </c>
      <c r="D174" t="str">
        <v>PC</v>
      </c>
      <c r="E174">
        <v>25</v>
      </c>
      <c r="F174" t="str">
        <v>BCP</v>
      </c>
      <c r="G174" t="str">
        <v>BCP</v>
      </c>
      <c r="H174">
        <v>45810</v>
      </c>
    </row>
    <row r="175">
      <c r="A175" t="str">
        <v>BCP</v>
      </c>
      <c r="B175" t="str">
        <v>Base</v>
      </c>
      <c r="C175" t="str">
        <v>6048168</v>
      </c>
      <c r="D175" t="str">
        <v>PC</v>
      </c>
      <c r="E175">
        <v>50</v>
      </c>
      <c r="F175" t="str">
        <v>BCP</v>
      </c>
      <c r="G175" t="str">
        <v>BCP</v>
      </c>
      <c r="H175">
        <v>45810</v>
      </c>
    </row>
    <row r="176">
      <c r="A176" t="str">
        <v>BCP</v>
      </c>
      <c r="B176" t="str">
        <v>Base</v>
      </c>
      <c r="C176" t="str">
        <v>6048169</v>
      </c>
      <c r="D176" t="str">
        <v>PC</v>
      </c>
      <c r="E176">
        <v>105</v>
      </c>
      <c r="F176" t="str">
        <v>BCP</v>
      </c>
      <c r="G176" t="str">
        <v>BCP</v>
      </c>
      <c r="H176">
        <v>45810</v>
      </c>
    </row>
    <row r="177">
      <c r="A177" t="str">
        <v>BCP</v>
      </c>
      <c r="B177" t="str">
        <v>Base</v>
      </c>
      <c r="C177" t="str">
        <v>6138156</v>
      </c>
      <c r="D177" t="str">
        <v>PC</v>
      </c>
      <c r="E177">
        <v>20</v>
      </c>
      <c r="F177" t="str">
        <v>BCP</v>
      </c>
      <c r="G177" t="str">
        <v>BCP</v>
      </c>
      <c r="H177">
        <v>45810</v>
      </c>
    </row>
    <row r="178">
      <c r="A178" t="str">
        <v>BCP</v>
      </c>
      <c r="B178" t="str">
        <v>Base</v>
      </c>
      <c r="C178" t="str">
        <v>6138157</v>
      </c>
      <c r="D178" t="str">
        <v>PC</v>
      </c>
      <c r="E178">
        <v>10</v>
      </c>
      <c r="F178" t="str">
        <v>BCP</v>
      </c>
      <c r="G178" t="str">
        <v>BCP</v>
      </c>
      <c r="H178">
        <v>45810</v>
      </c>
    </row>
    <row r="179">
      <c r="A179" t="str">
        <v>BCP</v>
      </c>
      <c r="B179" t="str">
        <v>Base</v>
      </c>
      <c r="C179" t="str">
        <v>6150428</v>
      </c>
      <c r="D179" t="str">
        <v>PC</v>
      </c>
      <c r="E179">
        <v>15</v>
      </c>
      <c r="F179" t="str">
        <v>BCP</v>
      </c>
      <c r="G179" t="str">
        <v>BCP</v>
      </c>
      <c r="H179">
        <v>45810</v>
      </c>
    </row>
    <row r="180">
      <c r="A180" t="str">
        <v>BCP</v>
      </c>
      <c r="B180" t="str">
        <v>Base</v>
      </c>
      <c r="C180" t="str">
        <v>6150429</v>
      </c>
      <c r="D180" t="str">
        <v>PC</v>
      </c>
      <c r="E180">
        <v>20</v>
      </c>
      <c r="F180" t="str">
        <v>BCP</v>
      </c>
      <c r="G180" t="str">
        <v>BCP</v>
      </c>
      <c r="H180">
        <v>45810</v>
      </c>
    </row>
    <row r="181">
      <c r="A181" t="str">
        <v>BCP</v>
      </c>
      <c r="B181" t="str">
        <v>Base</v>
      </c>
      <c r="C181" t="str">
        <v>6151009</v>
      </c>
      <c r="D181" t="str">
        <v>PC</v>
      </c>
      <c r="E181">
        <v>15</v>
      </c>
      <c r="F181" t="str">
        <v>BCP</v>
      </c>
      <c r="G181" t="str">
        <v>BCP</v>
      </c>
      <c r="H181">
        <v>45810</v>
      </c>
    </row>
    <row r="182">
      <c r="A182" t="str">
        <v>BCP</v>
      </c>
      <c r="B182" t="str">
        <v>Base</v>
      </c>
      <c r="C182" t="str">
        <v>6177782</v>
      </c>
      <c r="D182" t="str">
        <v>PC</v>
      </c>
      <c r="E182">
        <v>20</v>
      </c>
      <c r="F182" t="str">
        <v>BCP</v>
      </c>
      <c r="G182" t="str">
        <v>BCP</v>
      </c>
      <c r="H182">
        <v>45810</v>
      </c>
    </row>
    <row r="183">
      <c r="A183" t="str">
        <v>BCP</v>
      </c>
      <c r="B183" t="str">
        <v>Base</v>
      </c>
      <c r="C183" t="str">
        <v>6177783</v>
      </c>
      <c r="D183" t="str">
        <v>PC</v>
      </c>
      <c r="E183">
        <v>40</v>
      </c>
      <c r="F183" t="str">
        <v>BCP</v>
      </c>
      <c r="G183" t="str">
        <v>BCP</v>
      </c>
      <c r="H183">
        <v>45810</v>
      </c>
    </row>
    <row r="184">
      <c r="A184" t="str">
        <v>BCP</v>
      </c>
      <c r="B184" t="str">
        <v>Base</v>
      </c>
      <c r="C184" t="str">
        <v>6177784</v>
      </c>
      <c r="D184" t="str">
        <v>PC</v>
      </c>
      <c r="E184">
        <v>35</v>
      </c>
      <c r="F184" t="str">
        <v>BCP</v>
      </c>
      <c r="G184" t="str">
        <v>BCP</v>
      </c>
      <c r="H184">
        <v>45810</v>
      </c>
    </row>
    <row r="185">
      <c r="A185" t="str">
        <v>BCP</v>
      </c>
      <c r="B185" t="str">
        <v>Base</v>
      </c>
      <c r="C185" t="str">
        <v>6177785</v>
      </c>
      <c r="D185" t="str">
        <v>PC</v>
      </c>
      <c r="E185">
        <v>35</v>
      </c>
      <c r="F185" t="str">
        <v>BCP</v>
      </c>
      <c r="G185" t="str">
        <v>BCP</v>
      </c>
      <c r="H185">
        <v>45810</v>
      </c>
    </row>
    <row r="186">
      <c r="A186" t="str">
        <v>BCP</v>
      </c>
      <c r="B186" t="str">
        <v>Base</v>
      </c>
      <c r="C186" t="str">
        <v>6177787</v>
      </c>
      <c r="D186" t="str">
        <v>PC</v>
      </c>
      <c r="E186">
        <v>35</v>
      </c>
      <c r="F186" t="str">
        <v>BCP</v>
      </c>
      <c r="G186" t="str">
        <v>BCP</v>
      </c>
      <c r="H186">
        <v>45810</v>
      </c>
    </row>
    <row r="187">
      <c r="A187" t="str">
        <v>BCP</v>
      </c>
      <c r="B187" t="str">
        <v>Base</v>
      </c>
      <c r="C187" t="str">
        <v>6177796</v>
      </c>
      <c r="D187" t="str">
        <v>PC</v>
      </c>
      <c r="E187">
        <v>35</v>
      </c>
      <c r="F187" t="str">
        <v>BCP</v>
      </c>
      <c r="G187" t="str">
        <v>BCP</v>
      </c>
      <c r="H187">
        <v>45810</v>
      </c>
    </row>
    <row r="188">
      <c r="A188" t="str">
        <v>BCP</v>
      </c>
      <c r="B188" t="str">
        <v>Base</v>
      </c>
      <c r="C188" t="str">
        <v>6210504</v>
      </c>
      <c r="D188" t="str">
        <v>PC</v>
      </c>
      <c r="E188">
        <v>10</v>
      </c>
      <c r="F188" t="str">
        <v>BCP</v>
      </c>
      <c r="G188" t="str">
        <v>BCP</v>
      </c>
      <c r="H188">
        <v>45810</v>
      </c>
    </row>
    <row r="189">
      <c r="A189" t="str">
        <v>BCP</v>
      </c>
      <c r="B189" t="str">
        <v>Base</v>
      </c>
      <c r="C189" t="str">
        <v>6417887</v>
      </c>
      <c r="D189" t="str">
        <v>PC</v>
      </c>
      <c r="E189">
        <v>10</v>
      </c>
      <c r="F189" t="str">
        <v>BCP</v>
      </c>
      <c r="G189" t="str">
        <v>BCP</v>
      </c>
      <c r="H189">
        <v>45810</v>
      </c>
    </row>
    <row r="190">
      <c r="A190" t="str">
        <v>BCP</v>
      </c>
      <c r="B190" t="str">
        <v>Base</v>
      </c>
      <c r="C190" t="str">
        <v>6417888</v>
      </c>
      <c r="D190" t="str">
        <v>PC</v>
      </c>
      <c r="E190">
        <v>40</v>
      </c>
      <c r="F190" t="str">
        <v>BCP</v>
      </c>
      <c r="G190" t="str">
        <v>BCP</v>
      </c>
      <c r="H190">
        <v>45810</v>
      </c>
    </row>
    <row r="191">
      <c r="A191" t="str">
        <v>BCP</v>
      </c>
      <c r="B191" t="str">
        <v>Base</v>
      </c>
      <c r="C191" t="str">
        <v>6417889</v>
      </c>
      <c r="D191" t="str">
        <v>PC</v>
      </c>
      <c r="E191">
        <v>55</v>
      </c>
      <c r="F191" t="str">
        <v>BCP</v>
      </c>
      <c r="G191" t="str">
        <v>BCP</v>
      </c>
      <c r="H191">
        <v>45810</v>
      </c>
    </row>
    <row r="192">
      <c r="A192" t="str">
        <v>BCP</v>
      </c>
      <c r="B192" t="str">
        <v>Base</v>
      </c>
      <c r="C192" t="str">
        <v>3247817/S</v>
      </c>
      <c r="D192" t="str">
        <v>PC</v>
      </c>
      <c r="E192">
        <v>80</v>
      </c>
      <c r="F192" t="str">
        <v>BCP</v>
      </c>
      <c r="G192" t="str">
        <v>BCP</v>
      </c>
      <c r="H192">
        <v>45810</v>
      </c>
    </row>
    <row r="193">
      <c r="A193" t="str">
        <v>BCP</v>
      </c>
      <c r="B193" t="str">
        <v>Base</v>
      </c>
      <c r="C193" t="str">
        <v>3618158/S</v>
      </c>
      <c r="D193" t="str">
        <v>PC</v>
      </c>
      <c r="E193">
        <v>15</v>
      </c>
      <c r="F193" t="str">
        <v>BCP</v>
      </c>
      <c r="G193" t="str">
        <v>BCP</v>
      </c>
      <c r="H193">
        <v>45810</v>
      </c>
    </row>
    <row r="194">
      <c r="A194" t="str">
        <v>BCP</v>
      </c>
      <c r="B194" t="str">
        <v>Base</v>
      </c>
      <c r="C194" t="str">
        <v>3625364/S</v>
      </c>
      <c r="D194" t="str">
        <v>PC</v>
      </c>
      <c r="E194">
        <v>25</v>
      </c>
      <c r="F194" t="str">
        <v>BCP</v>
      </c>
      <c r="G194" t="str">
        <v>BCP</v>
      </c>
      <c r="H194">
        <v>45810</v>
      </c>
    </row>
    <row r="195">
      <c r="A195" t="str">
        <v>BCP</v>
      </c>
      <c r="B195" t="str">
        <v>Base</v>
      </c>
      <c r="C195" t="str">
        <v>3934154/S</v>
      </c>
      <c r="D195" t="str">
        <v>PC</v>
      </c>
      <c r="E195">
        <v>30</v>
      </c>
      <c r="F195" t="str">
        <v>BCP</v>
      </c>
      <c r="G195" t="str">
        <v>BCP</v>
      </c>
      <c r="H195">
        <v>45810</v>
      </c>
    </row>
    <row r="196">
      <c r="A196" t="str">
        <v>BCP</v>
      </c>
      <c r="B196" t="str">
        <v>Base</v>
      </c>
      <c r="C196" t="str">
        <v>3934155/S</v>
      </c>
      <c r="D196" t="str">
        <v>PC</v>
      </c>
      <c r="E196">
        <v>15</v>
      </c>
      <c r="F196" t="str">
        <v>BCP</v>
      </c>
      <c r="G196" t="str">
        <v>BCP</v>
      </c>
      <c r="H196">
        <v>45810</v>
      </c>
    </row>
    <row r="197">
      <c r="A197" t="str">
        <v>BCP</v>
      </c>
      <c r="B197" t="str">
        <v>Base</v>
      </c>
      <c r="C197" t="str">
        <v>4731339/S</v>
      </c>
      <c r="D197" t="str">
        <v>PC</v>
      </c>
      <c r="E197">
        <v>10</v>
      </c>
      <c r="F197" t="str">
        <v>BCP</v>
      </c>
      <c r="G197" t="str">
        <v>BCP</v>
      </c>
      <c r="H197">
        <v>45810</v>
      </c>
    </row>
    <row r="198">
      <c r="A198" t="str">
        <v>BCP</v>
      </c>
      <c r="B198" t="str">
        <v>Base</v>
      </c>
      <c r="C198" t="str">
        <v>4808225/S</v>
      </c>
      <c r="D198" t="str">
        <v>PC</v>
      </c>
      <c r="E198">
        <v>15</v>
      </c>
      <c r="F198" t="str">
        <v>BCP</v>
      </c>
      <c r="G198" t="str">
        <v>BCP</v>
      </c>
      <c r="H198">
        <v>45810</v>
      </c>
    </row>
    <row r="199">
      <c r="A199" t="str">
        <v>BCP</v>
      </c>
      <c r="B199" t="str">
        <v>Base</v>
      </c>
      <c r="C199" t="str">
        <v>4808226/S</v>
      </c>
      <c r="D199" t="str">
        <v>PC</v>
      </c>
      <c r="E199">
        <v>20</v>
      </c>
      <c r="F199" t="str">
        <v>BCP</v>
      </c>
      <c r="G199" t="str">
        <v>BCP</v>
      </c>
      <c r="H199">
        <v>45810</v>
      </c>
    </row>
    <row r="200">
      <c r="A200" t="str">
        <v>BCP</v>
      </c>
      <c r="B200" t="str">
        <v>Base</v>
      </c>
      <c r="C200" t="str">
        <v>4812152/S</v>
      </c>
      <c r="D200" t="str">
        <v>PC</v>
      </c>
      <c r="E200">
        <v>20</v>
      </c>
      <c r="F200" t="str">
        <v>BCP</v>
      </c>
      <c r="G200" t="str">
        <v>BCP</v>
      </c>
      <c r="H200">
        <v>45810</v>
      </c>
    </row>
    <row r="201">
      <c r="A201" t="str">
        <v>BCP</v>
      </c>
      <c r="B201" t="str">
        <v>Base</v>
      </c>
      <c r="C201" t="str">
        <v>4812153/S</v>
      </c>
      <c r="D201" t="str">
        <v>PC</v>
      </c>
      <c r="E201">
        <v>20</v>
      </c>
      <c r="F201" t="str">
        <v>BCP</v>
      </c>
      <c r="G201" t="str">
        <v>BCP</v>
      </c>
      <c r="H201">
        <v>45810</v>
      </c>
    </row>
    <row r="202">
      <c r="A202" t="str">
        <v>BCP</v>
      </c>
      <c r="B202" t="str">
        <v>Base</v>
      </c>
      <c r="C202" t="str">
        <v>4812154/S</v>
      </c>
      <c r="D202" t="str">
        <v>PC</v>
      </c>
      <c r="E202">
        <v>15</v>
      </c>
      <c r="F202" t="str">
        <v>BCP</v>
      </c>
      <c r="G202" t="str">
        <v>BCP</v>
      </c>
      <c r="H202">
        <v>45810</v>
      </c>
    </row>
    <row r="203">
      <c r="A203" t="str">
        <v>BCP</v>
      </c>
      <c r="B203" t="str">
        <v>Base</v>
      </c>
      <c r="C203" t="str">
        <v>4812155/S</v>
      </c>
      <c r="D203" t="str">
        <v>PC</v>
      </c>
      <c r="E203">
        <v>15</v>
      </c>
      <c r="F203" t="str">
        <v>BCP</v>
      </c>
      <c r="G203" t="str">
        <v>BCP</v>
      </c>
      <c r="H203">
        <v>45810</v>
      </c>
    </row>
    <row r="204">
      <c r="A204" t="str">
        <v>BCP</v>
      </c>
      <c r="B204" t="str">
        <v>Base</v>
      </c>
      <c r="C204" t="str">
        <v>4814459/S</v>
      </c>
      <c r="D204" t="str">
        <v>PC</v>
      </c>
      <c r="E204">
        <v>25</v>
      </c>
      <c r="F204" t="str">
        <v>BCP</v>
      </c>
      <c r="G204" t="str">
        <v>BCP</v>
      </c>
      <c r="H204">
        <v>45810</v>
      </c>
    </row>
    <row r="205">
      <c r="A205" t="str">
        <v>BCP</v>
      </c>
      <c r="B205" t="str">
        <v>Base</v>
      </c>
      <c r="C205" t="str">
        <v>4815108/D</v>
      </c>
      <c r="D205" t="str">
        <v>PC</v>
      </c>
      <c r="E205">
        <v>25</v>
      </c>
      <c r="F205" t="str">
        <v>BCP</v>
      </c>
      <c r="G205" t="str">
        <v>BCP</v>
      </c>
      <c r="H205">
        <v>45810</v>
      </c>
    </row>
    <row r="206">
      <c r="A206" t="str">
        <v>BCP</v>
      </c>
      <c r="B206" t="str">
        <v>Base</v>
      </c>
      <c r="C206" t="str">
        <v>4815109/D</v>
      </c>
      <c r="D206" t="str">
        <v>PC</v>
      </c>
      <c r="E206">
        <v>35</v>
      </c>
      <c r="F206" t="str">
        <v>BCP</v>
      </c>
      <c r="G206" t="str">
        <v>BCP</v>
      </c>
      <c r="H206">
        <v>45810</v>
      </c>
    </row>
    <row r="207">
      <c r="A207" t="str">
        <v>BCP</v>
      </c>
      <c r="B207" t="str">
        <v>Base</v>
      </c>
      <c r="C207" t="str">
        <v>4815131/D</v>
      </c>
      <c r="D207" t="str">
        <v>PC</v>
      </c>
      <c r="E207">
        <v>15</v>
      </c>
      <c r="F207" t="str">
        <v>BCP</v>
      </c>
      <c r="G207" t="str">
        <v>BCP</v>
      </c>
      <c r="H207">
        <v>45810</v>
      </c>
    </row>
    <row r="208">
      <c r="A208" t="str">
        <v>BCP</v>
      </c>
      <c r="B208" t="str">
        <v>Base</v>
      </c>
      <c r="C208" t="str">
        <v>4815153/D</v>
      </c>
      <c r="D208" t="str">
        <v>PC</v>
      </c>
      <c r="E208">
        <v>15</v>
      </c>
      <c r="F208" t="str">
        <v>BCP</v>
      </c>
      <c r="G208" t="str">
        <v>BCP</v>
      </c>
      <c r="H208">
        <v>45810</v>
      </c>
    </row>
    <row r="209">
      <c r="A209" t="str">
        <v>BCP</v>
      </c>
      <c r="B209" t="str">
        <v>Base</v>
      </c>
      <c r="C209" t="str">
        <v>4848154/D</v>
      </c>
      <c r="D209" t="str">
        <v>PC</v>
      </c>
      <c r="E209">
        <v>15</v>
      </c>
      <c r="F209" t="str">
        <v>BCP</v>
      </c>
      <c r="G209" t="str">
        <v>BCP</v>
      </c>
      <c r="H209">
        <v>45810</v>
      </c>
    </row>
    <row r="210">
      <c r="A210" t="str">
        <v>BCP</v>
      </c>
      <c r="B210" t="str">
        <v>Base</v>
      </c>
      <c r="C210" t="str">
        <v>4848156/D</v>
      </c>
      <c r="D210" t="str">
        <v>PC</v>
      </c>
      <c r="E210">
        <v>15</v>
      </c>
      <c r="F210" t="str">
        <v>BCP</v>
      </c>
      <c r="G210" t="str">
        <v>BCP</v>
      </c>
      <c r="H210">
        <v>45810</v>
      </c>
    </row>
    <row r="211">
      <c r="A211" t="str">
        <v>BCP</v>
      </c>
      <c r="B211" t="str">
        <v>Base</v>
      </c>
      <c r="C211" t="str">
        <v>4848159/D</v>
      </c>
      <c r="D211" t="str">
        <v>PC</v>
      </c>
      <c r="E211">
        <v>20</v>
      </c>
      <c r="F211" t="str">
        <v>BCP</v>
      </c>
      <c r="G211" t="str">
        <v>BCP</v>
      </c>
      <c r="H211">
        <v>45810</v>
      </c>
    </row>
    <row r="212">
      <c r="A212" t="str">
        <v>BCP</v>
      </c>
      <c r="B212" t="str">
        <v>Base</v>
      </c>
      <c r="C212" t="str">
        <v>4848160/D</v>
      </c>
      <c r="D212" t="str">
        <v>PC</v>
      </c>
      <c r="E212">
        <v>20</v>
      </c>
      <c r="F212" t="str">
        <v>BCP</v>
      </c>
      <c r="G212" t="str">
        <v>BCP</v>
      </c>
      <c r="H212">
        <v>45810</v>
      </c>
    </row>
    <row r="213">
      <c r="A213" t="str">
        <v>BCP</v>
      </c>
      <c r="B213" t="str">
        <v>Base</v>
      </c>
      <c r="C213" t="str">
        <v>4848162/D</v>
      </c>
      <c r="D213" t="str">
        <v>PC</v>
      </c>
      <c r="E213">
        <v>20</v>
      </c>
      <c r="F213" t="str">
        <v>BCP</v>
      </c>
      <c r="G213" t="str">
        <v>BCP</v>
      </c>
      <c r="H213">
        <v>45810</v>
      </c>
    </row>
    <row r="214">
      <c r="A214" t="str">
        <v>BCP</v>
      </c>
      <c r="B214" t="str">
        <v>Base</v>
      </c>
      <c r="C214" t="str">
        <v>4848163/D</v>
      </c>
      <c r="D214" t="str">
        <v>PC</v>
      </c>
      <c r="E214">
        <v>20</v>
      </c>
      <c r="F214" t="str">
        <v>BCP</v>
      </c>
      <c r="G214" t="str">
        <v>BCP</v>
      </c>
      <c r="H214">
        <v>45810</v>
      </c>
    </row>
    <row r="215">
      <c r="A215" t="str">
        <v>BCP</v>
      </c>
      <c r="B215" t="str">
        <v>Base</v>
      </c>
      <c r="C215" t="str">
        <v>4851746/D</v>
      </c>
      <c r="D215" t="str">
        <v>PC</v>
      </c>
      <c r="E215">
        <v>20</v>
      </c>
      <c r="F215" t="str">
        <v>BCP</v>
      </c>
      <c r="G215" t="str">
        <v>BCP</v>
      </c>
      <c r="H215">
        <v>45810</v>
      </c>
    </row>
    <row r="216">
      <c r="A216" t="str">
        <v>BCP</v>
      </c>
      <c r="B216" t="str">
        <v>Base</v>
      </c>
      <c r="C216" t="str">
        <v>4883209/D</v>
      </c>
      <c r="D216" t="str">
        <v>PC</v>
      </c>
      <c r="E216">
        <v>20</v>
      </c>
      <c r="F216" t="str">
        <v>BCP</v>
      </c>
      <c r="G216" t="str">
        <v>BCP</v>
      </c>
      <c r="H216">
        <v>45810</v>
      </c>
    </row>
    <row r="217">
      <c r="A217" t="str">
        <v>BCP</v>
      </c>
      <c r="B217" t="str">
        <v>Base</v>
      </c>
      <c r="C217" t="str">
        <v>4883210/D</v>
      </c>
      <c r="D217" t="str">
        <v>PC</v>
      </c>
      <c r="E217">
        <v>15</v>
      </c>
      <c r="F217" t="str">
        <v>BCP</v>
      </c>
      <c r="G217" t="str">
        <v>BCP</v>
      </c>
      <c r="H217">
        <v>45810</v>
      </c>
    </row>
    <row r="218">
      <c r="A218" t="str">
        <v>BCP</v>
      </c>
      <c r="B218" t="str">
        <v>Base</v>
      </c>
      <c r="C218" t="str">
        <v>4889825/S</v>
      </c>
      <c r="D218" t="str">
        <v>PC</v>
      </c>
      <c r="E218">
        <v>15</v>
      </c>
      <c r="F218" t="str">
        <v>BCP</v>
      </c>
      <c r="G218" t="str">
        <v>BCP</v>
      </c>
      <c r="H218">
        <v>45810</v>
      </c>
    </row>
    <row r="219">
      <c r="A219" t="str">
        <v>BCP</v>
      </c>
      <c r="B219" t="str">
        <v>Base</v>
      </c>
      <c r="C219" t="str">
        <v>4914267/D</v>
      </c>
      <c r="D219" t="str">
        <v>PC</v>
      </c>
      <c r="E219">
        <v>15</v>
      </c>
      <c r="F219" t="str">
        <v>BCP</v>
      </c>
      <c r="G219" t="str">
        <v>BCP</v>
      </c>
      <c r="H219">
        <v>45810</v>
      </c>
    </row>
    <row r="220">
      <c r="A220" t="str">
        <v>BCP</v>
      </c>
      <c r="B220" t="str">
        <v>Base</v>
      </c>
      <c r="C220" t="str">
        <v>4943835/D</v>
      </c>
      <c r="D220" t="str">
        <v>PC</v>
      </c>
      <c r="E220">
        <v>10</v>
      </c>
      <c r="F220" t="str">
        <v>BCP</v>
      </c>
      <c r="G220" t="str">
        <v>BCP</v>
      </c>
      <c r="H220">
        <v>45810</v>
      </c>
    </row>
    <row r="221">
      <c r="A221" t="str">
        <v>BCP</v>
      </c>
      <c r="B221" t="str">
        <v>Base</v>
      </c>
      <c r="C221" t="str">
        <v>5042802/D</v>
      </c>
      <c r="D221" t="str">
        <v>PC</v>
      </c>
      <c r="E221">
        <v>30</v>
      </c>
      <c r="F221" t="str">
        <v>BCP</v>
      </c>
      <c r="G221" t="str">
        <v>BCP</v>
      </c>
      <c r="H221">
        <v>45810</v>
      </c>
    </row>
    <row r="222">
      <c r="A222" t="str">
        <v>BCP</v>
      </c>
      <c r="B222" t="str">
        <v>Base</v>
      </c>
      <c r="C222" t="str">
        <v>5042803/D</v>
      </c>
      <c r="D222" t="str">
        <v>PC</v>
      </c>
      <c r="E222">
        <v>2</v>
      </c>
      <c r="F222" t="str">
        <v>BCP</v>
      </c>
      <c r="G222" t="str">
        <v>BCP</v>
      </c>
      <c r="H222">
        <v>45810</v>
      </c>
    </row>
    <row r="223">
      <c r="A223" t="str">
        <v>BCP</v>
      </c>
      <c r="B223" t="str">
        <v>Base</v>
      </c>
      <c r="C223" t="str">
        <v>5087756/D</v>
      </c>
      <c r="D223" t="str">
        <v>PC</v>
      </c>
      <c r="E223">
        <v>50</v>
      </c>
      <c r="F223" t="str">
        <v>BCP</v>
      </c>
      <c r="G223" t="str">
        <v>BCP</v>
      </c>
      <c r="H223">
        <v>45810</v>
      </c>
    </row>
    <row r="224">
      <c r="A224" t="str">
        <v>BCP</v>
      </c>
      <c r="B224" t="str">
        <v>Base</v>
      </c>
      <c r="C224" t="str">
        <v>5088617/D</v>
      </c>
      <c r="D224" t="str">
        <v>PC</v>
      </c>
      <c r="E224">
        <v>20</v>
      </c>
      <c r="F224" t="str">
        <v>BCP</v>
      </c>
      <c r="G224" t="str">
        <v>BCP</v>
      </c>
      <c r="H224">
        <v>45810</v>
      </c>
    </row>
    <row r="225">
      <c r="A225" t="str">
        <v>BCP</v>
      </c>
      <c r="B225" t="str">
        <v>Base</v>
      </c>
      <c r="C225" t="str">
        <v>5088618/D</v>
      </c>
      <c r="D225" t="str">
        <v>PC</v>
      </c>
      <c r="E225">
        <v>20</v>
      </c>
      <c r="F225" t="str">
        <v>BCP</v>
      </c>
      <c r="G225" t="str">
        <v>BCP</v>
      </c>
      <c r="H225">
        <v>45810</v>
      </c>
    </row>
    <row r="226">
      <c r="A226" t="str">
        <v>BCP</v>
      </c>
      <c r="B226" t="str">
        <v>Base</v>
      </c>
      <c r="C226" t="str">
        <v>5088621/D</v>
      </c>
      <c r="D226" t="str">
        <v>PC</v>
      </c>
      <c r="E226">
        <v>20</v>
      </c>
      <c r="F226" t="str">
        <v>BCP</v>
      </c>
      <c r="G226" t="str">
        <v>BCP</v>
      </c>
      <c r="H226">
        <v>45810</v>
      </c>
    </row>
    <row r="227">
      <c r="A227" t="str">
        <v>BCP</v>
      </c>
      <c r="B227" t="str">
        <v>Base</v>
      </c>
      <c r="C227" t="str">
        <v>5088622/D</v>
      </c>
      <c r="D227" t="str">
        <v>PC</v>
      </c>
      <c r="E227">
        <v>15</v>
      </c>
      <c r="F227" t="str">
        <v>BCP</v>
      </c>
      <c r="G227" t="str">
        <v>BCP</v>
      </c>
      <c r="H227">
        <v>45810</v>
      </c>
    </row>
    <row r="228">
      <c r="A228" t="str">
        <v>BCP</v>
      </c>
      <c r="B228" t="str">
        <v>Base</v>
      </c>
      <c r="C228" t="str">
        <v>5088623/D</v>
      </c>
      <c r="D228" t="str">
        <v>PC</v>
      </c>
      <c r="E228">
        <v>20</v>
      </c>
      <c r="F228" t="str">
        <v>BCP</v>
      </c>
      <c r="G228" t="str">
        <v>BCP</v>
      </c>
      <c r="H228">
        <v>45810</v>
      </c>
    </row>
    <row r="229">
      <c r="A229" t="str">
        <v>BCP</v>
      </c>
      <c r="B229" t="str">
        <v>Base</v>
      </c>
      <c r="C229" t="str">
        <v>5088626/D</v>
      </c>
      <c r="D229" t="str">
        <v>PC</v>
      </c>
      <c r="E229">
        <v>20</v>
      </c>
      <c r="F229" t="str">
        <v>BCP</v>
      </c>
      <c r="G229" t="str">
        <v>BCP</v>
      </c>
      <c r="H229">
        <v>45810</v>
      </c>
    </row>
    <row r="230">
      <c r="A230" t="str">
        <v>BCP</v>
      </c>
      <c r="B230" t="str">
        <v>Base</v>
      </c>
      <c r="C230" t="str">
        <v>5104367/D</v>
      </c>
      <c r="D230" t="str">
        <v>PC</v>
      </c>
      <c r="E230">
        <v>20</v>
      </c>
      <c r="F230" t="str">
        <v>BCP</v>
      </c>
      <c r="G230" t="str">
        <v>BCP</v>
      </c>
      <c r="H230">
        <v>45810</v>
      </c>
    </row>
    <row r="231">
      <c r="A231" t="str">
        <v>BCP</v>
      </c>
      <c r="B231" t="str">
        <v>Base</v>
      </c>
      <c r="C231" t="str">
        <v>5115795/S</v>
      </c>
      <c r="D231" t="str">
        <v>PC</v>
      </c>
      <c r="E231">
        <v>25</v>
      </c>
      <c r="F231" t="str">
        <v>BCP</v>
      </c>
      <c r="G231" t="str">
        <v>BCP</v>
      </c>
      <c r="H231">
        <v>45810</v>
      </c>
    </row>
    <row r="232">
      <c r="A232" t="str">
        <v>BCP</v>
      </c>
      <c r="B232" t="str">
        <v>Base</v>
      </c>
      <c r="C232" t="str">
        <v>5115796/S</v>
      </c>
      <c r="D232" t="str">
        <v>PC</v>
      </c>
      <c r="E232">
        <v>30</v>
      </c>
      <c r="F232" t="str">
        <v>BCP</v>
      </c>
      <c r="G232" t="str">
        <v>BCP</v>
      </c>
      <c r="H232">
        <v>45810</v>
      </c>
    </row>
    <row r="233">
      <c r="A233" t="str">
        <v>BCP</v>
      </c>
      <c r="B233" t="str">
        <v>Base</v>
      </c>
      <c r="C233" t="str">
        <v>5458838/D</v>
      </c>
      <c r="D233" t="str">
        <v>PC</v>
      </c>
      <c r="E233">
        <v>35</v>
      </c>
      <c r="F233" t="str">
        <v>BCP</v>
      </c>
      <c r="G233" t="str">
        <v>BCP</v>
      </c>
      <c r="H233">
        <v>45810</v>
      </c>
    </row>
    <row r="234">
      <c r="A234" t="str">
        <v>BCP</v>
      </c>
      <c r="B234" t="str">
        <v>Base</v>
      </c>
      <c r="C234" t="str">
        <v>1429234</v>
      </c>
      <c r="D234" t="str">
        <v>PC</v>
      </c>
      <c r="E234">
        <v>25</v>
      </c>
      <c r="F234" t="str">
        <v>BCP</v>
      </c>
      <c r="G234" t="str">
        <v>BCP</v>
      </c>
      <c r="H234">
        <v>45811</v>
      </c>
    </row>
    <row r="235">
      <c r="A235" t="str">
        <v>BCP</v>
      </c>
      <c r="B235" t="str">
        <v>Base</v>
      </c>
      <c r="C235" t="str">
        <v>2185572</v>
      </c>
      <c r="D235" t="str">
        <v>PC</v>
      </c>
      <c r="E235">
        <v>16</v>
      </c>
      <c r="F235" t="str">
        <v>BCP</v>
      </c>
      <c r="G235" t="str">
        <v>BCP</v>
      </c>
      <c r="H235">
        <v>45811</v>
      </c>
    </row>
    <row r="236">
      <c r="A236" t="str">
        <v>BCP</v>
      </c>
      <c r="B236" t="str">
        <v>Base</v>
      </c>
      <c r="C236" t="str">
        <v>2186063</v>
      </c>
      <c r="D236" t="str">
        <v>PC</v>
      </c>
      <c r="E236">
        <v>10</v>
      </c>
      <c r="F236" t="str">
        <v>BCP</v>
      </c>
      <c r="G236" t="str">
        <v>BCP</v>
      </c>
      <c r="H236">
        <v>45811</v>
      </c>
    </row>
    <row r="237">
      <c r="A237" t="str">
        <v>BCP</v>
      </c>
      <c r="B237" t="str">
        <v>Base</v>
      </c>
      <c r="C237" t="str">
        <v>2186644</v>
      </c>
      <c r="D237" t="str">
        <v>PC</v>
      </c>
      <c r="E237">
        <v>8</v>
      </c>
      <c r="F237" t="str">
        <v>BCP</v>
      </c>
      <c r="G237" t="str">
        <v>BCP</v>
      </c>
      <c r="H237">
        <v>45811</v>
      </c>
    </row>
    <row r="238">
      <c r="A238" t="str">
        <v>BCP</v>
      </c>
      <c r="B238" t="str">
        <v>Base</v>
      </c>
      <c r="C238" t="str">
        <v>2186677</v>
      </c>
      <c r="D238" t="str">
        <v>PC</v>
      </c>
      <c r="E238">
        <v>10</v>
      </c>
      <c r="F238" t="str">
        <v>BCP</v>
      </c>
      <c r="G238" t="str">
        <v>BCP</v>
      </c>
      <c r="H238">
        <v>45811</v>
      </c>
    </row>
    <row r="239">
      <c r="A239" t="str">
        <v>BCP</v>
      </c>
      <c r="B239" t="str">
        <v>Base</v>
      </c>
      <c r="C239" t="str">
        <v>2335997</v>
      </c>
      <c r="D239" t="str">
        <v>PC</v>
      </c>
      <c r="E239">
        <v>8</v>
      </c>
      <c r="F239" t="str">
        <v>BCP</v>
      </c>
      <c r="G239" t="str">
        <v>BCP</v>
      </c>
      <c r="H239">
        <v>45811</v>
      </c>
    </row>
    <row r="240">
      <c r="A240" t="str">
        <v>BCP</v>
      </c>
      <c r="B240" t="str">
        <v>Base</v>
      </c>
      <c r="C240" t="str">
        <v>2525542</v>
      </c>
      <c r="D240" t="str">
        <v>PC</v>
      </c>
      <c r="E240">
        <v>15</v>
      </c>
      <c r="F240" t="str">
        <v>BCP</v>
      </c>
      <c r="G240" t="str">
        <v>BCP</v>
      </c>
      <c r="H240">
        <v>45811</v>
      </c>
    </row>
    <row r="241">
      <c r="A241" t="str">
        <v>BCP</v>
      </c>
      <c r="B241" t="str">
        <v>Base</v>
      </c>
      <c r="C241" t="str">
        <v>2622075</v>
      </c>
      <c r="D241" t="str">
        <v>PC</v>
      </c>
      <c r="E241">
        <v>15</v>
      </c>
      <c r="F241" t="str">
        <v>BCP</v>
      </c>
      <c r="G241" t="str">
        <v>BCP</v>
      </c>
      <c r="H241">
        <v>45811</v>
      </c>
    </row>
    <row r="242">
      <c r="A242" t="str">
        <v>BCP</v>
      </c>
      <c r="B242" t="str">
        <v>Base</v>
      </c>
      <c r="C242" t="str">
        <v>2942489</v>
      </c>
      <c r="D242" t="str">
        <v>PC</v>
      </c>
      <c r="E242">
        <v>10</v>
      </c>
      <c r="F242" t="str">
        <v>BCP</v>
      </c>
      <c r="G242" t="str">
        <v>BCP</v>
      </c>
      <c r="H242">
        <v>45811</v>
      </c>
    </row>
    <row r="243">
      <c r="A243" t="str">
        <v>BCP</v>
      </c>
      <c r="B243" t="str">
        <v>Base</v>
      </c>
      <c r="C243" t="str">
        <v>3454653</v>
      </c>
      <c r="D243" t="str">
        <v>PC</v>
      </c>
      <c r="E243">
        <v>5</v>
      </c>
      <c r="F243" t="str">
        <v>BCP</v>
      </c>
      <c r="G243" t="str">
        <v>BCP</v>
      </c>
      <c r="H243">
        <v>45811</v>
      </c>
    </row>
    <row r="244">
      <c r="A244" t="str">
        <v>BCP</v>
      </c>
      <c r="B244" t="str">
        <v>Base</v>
      </c>
      <c r="C244" t="str">
        <v>3455496</v>
      </c>
      <c r="D244" t="str">
        <v>PC</v>
      </c>
      <c r="E244">
        <v>15</v>
      </c>
      <c r="F244" t="str">
        <v>BCP</v>
      </c>
      <c r="G244" t="str">
        <v>BCP</v>
      </c>
      <c r="H244">
        <v>45811</v>
      </c>
    </row>
    <row r="245">
      <c r="A245" t="str">
        <v>BCP</v>
      </c>
      <c r="B245" t="str">
        <v>Base</v>
      </c>
      <c r="C245" t="str">
        <v>3455752</v>
      </c>
      <c r="D245" t="str">
        <v>PC</v>
      </c>
      <c r="E245">
        <v>10</v>
      </c>
      <c r="F245" t="str">
        <v>BCP</v>
      </c>
      <c r="G245" t="str">
        <v>BCP</v>
      </c>
      <c r="H245">
        <v>45811</v>
      </c>
    </row>
    <row r="246">
      <c r="A246" t="str">
        <v>BCP</v>
      </c>
      <c r="B246" t="str">
        <v>Base</v>
      </c>
      <c r="C246" t="str">
        <v>3456491</v>
      </c>
      <c r="D246" t="str">
        <v>PC</v>
      </c>
      <c r="E246">
        <v>10</v>
      </c>
      <c r="F246" t="str">
        <v>BCP</v>
      </c>
      <c r="G246" t="str">
        <v>BCP</v>
      </c>
      <c r="H246">
        <v>45811</v>
      </c>
    </row>
    <row r="247">
      <c r="A247" t="str">
        <v>BCP</v>
      </c>
      <c r="B247" t="str">
        <v>Base</v>
      </c>
      <c r="C247" t="str">
        <v>3883305</v>
      </c>
      <c r="D247" t="str">
        <v>PC</v>
      </c>
      <c r="E247">
        <v>5</v>
      </c>
      <c r="F247" t="str">
        <v>BCP</v>
      </c>
      <c r="G247" t="str">
        <v>BCP</v>
      </c>
      <c r="H247">
        <v>45811</v>
      </c>
    </row>
    <row r="248">
      <c r="A248" t="str">
        <v>BCP</v>
      </c>
      <c r="B248" t="str">
        <v>Base</v>
      </c>
      <c r="C248" t="str">
        <v>3885551</v>
      </c>
      <c r="D248" t="str">
        <v>PC</v>
      </c>
      <c r="E248">
        <v>10</v>
      </c>
      <c r="F248" t="str">
        <v>BCP</v>
      </c>
      <c r="G248" t="str">
        <v>BCP</v>
      </c>
      <c r="H248">
        <v>45811</v>
      </c>
    </row>
    <row r="249">
      <c r="A249" t="str">
        <v>BCP</v>
      </c>
      <c r="B249" t="str">
        <v>Base</v>
      </c>
      <c r="C249" t="str">
        <v>3967542</v>
      </c>
      <c r="D249" t="str">
        <v>PC</v>
      </c>
      <c r="E249">
        <v>8</v>
      </c>
      <c r="F249" t="str">
        <v>BCP</v>
      </c>
      <c r="G249" t="str">
        <v>BCP</v>
      </c>
      <c r="H249">
        <v>45811</v>
      </c>
    </row>
    <row r="250">
      <c r="A250" t="str">
        <v>BCP</v>
      </c>
      <c r="B250" t="str">
        <v>Base</v>
      </c>
      <c r="C250" t="str">
        <v>4183502</v>
      </c>
      <c r="D250" t="str">
        <v>PC</v>
      </c>
      <c r="E250">
        <v>10</v>
      </c>
      <c r="F250" t="str">
        <v>BCP</v>
      </c>
      <c r="G250" t="str">
        <v>BCP</v>
      </c>
      <c r="H250">
        <v>45811</v>
      </c>
    </row>
    <row r="251">
      <c r="A251" t="str">
        <v>BCP</v>
      </c>
      <c r="B251" t="str">
        <v>Base</v>
      </c>
      <c r="C251" t="str">
        <v>4183504</v>
      </c>
      <c r="D251" t="str">
        <v>PC</v>
      </c>
      <c r="E251">
        <v>40</v>
      </c>
      <c r="F251" t="str">
        <v>BCP</v>
      </c>
      <c r="G251" t="str">
        <v>BCP</v>
      </c>
      <c r="H251">
        <v>45811</v>
      </c>
    </row>
    <row r="252">
      <c r="A252" t="str">
        <v>BCP</v>
      </c>
      <c r="B252" t="str">
        <v>Base</v>
      </c>
      <c r="C252" t="str">
        <v>4183510</v>
      </c>
      <c r="D252" t="str">
        <v>PC</v>
      </c>
      <c r="E252">
        <v>10</v>
      </c>
      <c r="F252" t="str">
        <v>BCP</v>
      </c>
      <c r="G252" t="str">
        <v>BCP</v>
      </c>
      <c r="H252">
        <v>45811</v>
      </c>
    </row>
    <row r="253">
      <c r="A253" t="str">
        <v>BCP</v>
      </c>
      <c r="B253" t="str">
        <v>Base</v>
      </c>
      <c r="C253" t="str">
        <v>4185594</v>
      </c>
      <c r="D253" t="str">
        <v>PC</v>
      </c>
      <c r="E253">
        <v>15</v>
      </c>
      <c r="F253" t="str">
        <v>BCP</v>
      </c>
      <c r="G253" t="str">
        <v>BCP</v>
      </c>
      <c r="H253">
        <v>45811</v>
      </c>
    </row>
    <row r="254">
      <c r="A254" t="str">
        <v>BCP</v>
      </c>
      <c r="B254" t="str">
        <v>Base</v>
      </c>
      <c r="C254" t="str">
        <v>4209958</v>
      </c>
      <c r="D254" t="str">
        <v>PC</v>
      </c>
      <c r="E254">
        <v>15</v>
      </c>
      <c r="F254" t="str">
        <v>BCP</v>
      </c>
      <c r="G254" t="str">
        <v>BCP</v>
      </c>
      <c r="H254">
        <v>45811</v>
      </c>
    </row>
    <row r="255">
      <c r="A255" t="str">
        <v>BCP</v>
      </c>
      <c r="B255" t="str">
        <v>Base</v>
      </c>
      <c r="C255" t="str">
        <v>4210053</v>
      </c>
      <c r="D255" t="str">
        <v>PC</v>
      </c>
      <c r="E255">
        <v>10</v>
      </c>
      <c r="F255" t="str">
        <v>BCP</v>
      </c>
      <c r="G255" t="str">
        <v>BCP</v>
      </c>
      <c r="H255">
        <v>45811</v>
      </c>
    </row>
    <row r="256">
      <c r="A256" t="str">
        <v>BCP</v>
      </c>
      <c r="B256" t="str">
        <v>Base</v>
      </c>
      <c r="C256" t="str">
        <v>4210095</v>
      </c>
      <c r="D256" t="str">
        <v>PC</v>
      </c>
      <c r="E256">
        <v>10</v>
      </c>
      <c r="F256" t="str">
        <v>BCP</v>
      </c>
      <c r="G256" t="str">
        <v>BCP</v>
      </c>
      <c r="H256">
        <v>45811</v>
      </c>
    </row>
    <row r="257">
      <c r="A257" t="str">
        <v>BCP</v>
      </c>
      <c r="B257" t="str">
        <v>Base</v>
      </c>
      <c r="C257" t="str">
        <v>4210210</v>
      </c>
      <c r="D257" t="str">
        <v>PC</v>
      </c>
      <c r="E257">
        <v>10</v>
      </c>
      <c r="F257" t="str">
        <v>BCP</v>
      </c>
      <c r="G257" t="str">
        <v>BCP</v>
      </c>
      <c r="H257">
        <v>45811</v>
      </c>
    </row>
    <row r="258">
      <c r="A258" t="str">
        <v>BCP</v>
      </c>
      <c r="B258" t="str">
        <v>Base</v>
      </c>
      <c r="C258" t="str">
        <v>4210211</v>
      </c>
      <c r="D258" t="str">
        <v>PC</v>
      </c>
      <c r="E258">
        <v>10</v>
      </c>
      <c r="F258" t="str">
        <v>BCP</v>
      </c>
      <c r="G258" t="str">
        <v>BCP</v>
      </c>
      <c r="H258">
        <v>45811</v>
      </c>
    </row>
    <row r="259">
      <c r="A259" t="str">
        <v>BCP</v>
      </c>
      <c r="B259" t="str">
        <v>Base</v>
      </c>
      <c r="C259" t="str">
        <v>4210296</v>
      </c>
      <c r="D259" t="str">
        <v>PC</v>
      </c>
      <c r="E259">
        <v>10</v>
      </c>
      <c r="F259" t="str">
        <v>BCP</v>
      </c>
      <c r="G259" t="str">
        <v>BCP</v>
      </c>
      <c r="H259">
        <v>45811</v>
      </c>
    </row>
    <row r="260">
      <c r="A260" t="str">
        <v>BCP</v>
      </c>
      <c r="B260" t="str">
        <v>Base</v>
      </c>
      <c r="C260" t="str">
        <v>4210297</v>
      </c>
      <c r="D260" t="str">
        <v>PC</v>
      </c>
      <c r="E260">
        <v>10</v>
      </c>
      <c r="F260" t="str">
        <v>BCP</v>
      </c>
      <c r="G260" t="str">
        <v>BCP</v>
      </c>
      <c r="H260">
        <v>45811</v>
      </c>
    </row>
    <row r="261">
      <c r="A261" t="str">
        <v>BCP</v>
      </c>
      <c r="B261" t="str">
        <v>Base</v>
      </c>
      <c r="C261" t="str">
        <v>4210298</v>
      </c>
      <c r="D261" t="str">
        <v>PC</v>
      </c>
      <c r="E261">
        <v>15</v>
      </c>
      <c r="F261" t="str">
        <v>BCP</v>
      </c>
      <c r="G261" t="str">
        <v>BCP</v>
      </c>
      <c r="H261">
        <v>45811</v>
      </c>
    </row>
    <row r="262">
      <c r="A262" t="str">
        <v>BCP</v>
      </c>
      <c r="B262" t="str">
        <v>Base</v>
      </c>
      <c r="C262" t="str">
        <v>4210309</v>
      </c>
      <c r="D262" t="str">
        <v>PC</v>
      </c>
      <c r="E262">
        <v>10</v>
      </c>
      <c r="F262" t="str">
        <v>BCP</v>
      </c>
      <c r="G262" t="str">
        <v>BCP</v>
      </c>
      <c r="H262">
        <v>45811</v>
      </c>
    </row>
    <row r="263">
      <c r="A263" t="str">
        <v>BCP</v>
      </c>
      <c r="B263" t="str">
        <v>Base</v>
      </c>
      <c r="C263" t="str">
        <v>4210310</v>
      </c>
      <c r="D263" t="str">
        <v>PC</v>
      </c>
      <c r="E263">
        <v>10</v>
      </c>
      <c r="F263" t="str">
        <v>BCP</v>
      </c>
      <c r="G263" t="str">
        <v>BCP</v>
      </c>
      <c r="H263">
        <v>45811</v>
      </c>
    </row>
    <row r="264">
      <c r="A264" t="str">
        <v>BCP</v>
      </c>
      <c r="B264" t="str">
        <v>Base</v>
      </c>
      <c r="C264" t="str">
        <v>4210329</v>
      </c>
      <c r="D264" t="str">
        <v>PC</v>
      </c>
      <c r="E264">
        <v>10</v>
      </c>
      <c r="F264" t="str">
        <v>BCP</v>
      </c>
      <c r="G264" t="str">
        <v>BCP</v>
      </c>
      <c r="H264">
        <v>45811</v>
      </c>
    </row>
    <row r="265">
      <c r="A265" t="str">
        <v>BCP</v>
      </c>
      <c r="B265" t="str">
        <v>Base</v>
      </c>
      <c r="C265" t="str">
        <v>4210333</v>
      </c>
      <c r="D265" t="str">
        <v>PC</v>
      </c>
      <c r="E265">
        <v>10</v>
      </c>
      <c r="F265" t="str">
        <v>BCP</v>
      </c>
      <c r="G265" t="str">
        <v>BCP</v>
      </c>
      <c r="H265">
        <v>45811</v>
      </c>
    </row>
    <row r="266">
      <c r="A266" t="str">
        <v>BCP</v>
      </c>
      <c r="B266" t="str">
        <v>Base</v>
      </c>
      <c r="C266" t="str">
        <v>4210334</v>
      </c>
      <c r="D266" t="str">
        <v>PC</v>
      </c>
      <c r="E266">
        <v>15</v>
      </c>
      <c r="F266" t="str">
        <v>BCP</v>
      </c>
      <c r="G266" t="str">
        <v>BCP</v>
      </c>
      <c r="H266">
        <v>45811</v>
      </c>
    </row>
    <row r="267">
      <c r="A267" t="str">
        <v>BCP</v>
      </c>
      <c r="B267" t="str">
        <v>Base</v>
      </c>
      <c r="C267" t="str">
        <v>4210335</v>
      </c>
      <c r="D267" t="str">
        <v>PC</v>
      </c>
      <c r="E267">
        <v>15</v>
      </c>
      <c r="F267" t="str">
        <v>BCP</v>
      </c>
      <c r="G267" t="str">
        <v>BCP</v>
      </c>
      <c r="H267">
        <v>45811</v>
      </c>
    </row>
    <row r="268">
      <c r="A268" t="str">
        <v>BCP</v>
      </c>
      <c r="B268" t="str">
        <v>Base</v>
      </c>
      <c r="C268" t="str">
        <v>4210344</v>
      </c>
      <c r="D268" t="str">
        <v>PC</v>
      </c>
      <c r="E268">
        <v>20</v>
      </c>
      <c r="F268" t="str">
        <v>BCP</v>
      </c>
      <c r="G268" t="str">
        <v>BCP</v>
      </c>
      <c r="H268">
        <v>45811</v>
      </c>
    </row>
    <row r="269">
      <c r="A269" t="str">
        <v>BCP</v>
      </c>
      <c r="B269" t="str">
        <v>Base</v>
      </c>
      <c r="C269" t="str">
        <v>4210370</v>
      </c>
      <c r="D269" t="str">
        <v>PC</v>
      </c>
      <c r="E269">
        <v>10</v>
      </c>
      <c r="F269" t="str">
        <v>BCP</v>
      </c>
      <c r="G269" t="str">
        <v>BCP</v>
      </c>
      <c r="H269">
        <v>45811</v>
      </c>
    </row>
    <row r="270">
      <c r="A270" t="str">
        <v>BCP</v>
      </c>
      <c r="B270" t="str">
        <v>Base</v>
      </c>
      <c r="C270" t="str">
        <v>4229871</v>
      </c>
      <c r="D270" t="str">
        <v>PC</v>
      </c>
      <c r="E270">
        <v>15</v>
      </c>
      <c r="F270" t="str">
        <v>BCP</v>
      </c>
      <c r="G270" t="str">
        <v>BCP</v>
      </c>
      <c r="H270">
        <v>45811</v>
      </c>
    </row>
    <row r="271">
      <c r="A271" t="str">
        <v>BCP</v>
      </c>
      <c r="B271" t="str">
        <v>Base</v>
      </c>
      <c r="C271" t="str">
        <v>4358849</v>
      </c>
      <c r="D271" t="str">
        <v>PC</v>
      </c>
      <c r="E271">
        <v>5</v>
      </c>
      <c r="F271" t="str">
        <v>BCP</v>
      </c>
      <c r="G271" t="str">
        <v>BCP</v>
      </c>
      <c r="H271">
        <v>45811</v>
      </c>
    </row>
    <row r="272">
      <c r="A272" t="str">
        <v>BCP</v>
      </c>
      <c r="B272" t="str">
        <v>Base</v>
      </c>
      <c r="C272" t="str">
        <v>4813123</v>
      </c>
      <c r="D272" t="str">
        <v>PC</v>
      </c>
      <c r="E272">
        <v>20</v>
      </c>
      <c r="F272" t="str">
        <v>BCP</v>
      </c>
      <c r="G272" t="str">
        <v>BCP</v>
      </c>
      <c r="H272">
        <v>45811</v>
      </c>
    </row>
    <row r="273">
      <c r="A273" t="str">
        <v>BCP</v>
      </c>
      <c r="B273" t="str">
        <v>Base</v>
      </c>
      <c r="C273" t="str">
        <v>4813132</v>
      </c>
      <c r="D273" t="str">
        <v>PC</v>
      </c>
      <c r="E273">
        <v>15</v>
      </c>
      <c r="F273" t="str">
        <v>BCP</v>
      </c>
      <c r="G273" t="str">
        <v>BCP</v>
      </c>
      <c r="H273">
        <v>45811</v>
      </c>
    </row>
    <row r="274">
      <c r="A274" t="str">
        <v>BCP</v>
      </c>
      <c r="B274" t="str">
        <v>Base</v>
      </c>
      <c r="C274" t="str">
        <v>5158452</v>
      </c>
      <c r="D274" t="str">
        <v>PC</v>
      </c>
      <c r="E274">
        <v>10</v>
      </c>
      <c r="F274" t="str">
        <v>BCP</v>
      </c>
      <c r="G274" t="str">
        <v>BCP</v>
      </c>
      <c r="H274">
        <v>45811</v>
      </c>
    </row>
    <row r="275">
      <c r="A275" t="str">
        <v>BCP</v>
      </c>
      <c r="B275" t="str">
        <v>Base</v>
      </c>
      <c r="C275" t="str">
        <v>5158453</v>
      </c>
      <c r="D275" t="str">
        <v>PC</v>
      </c>
      <c r="E275">
        <v>10</v>
      </c>
      <c r="F275" t="str">
        <v>BCP</v>
      </c>
      <c r="G275" t="str">
        <v>BCP</v>
      </c>
      <c r="H275">
        <v>45811</v>
      </c>
    </row>
    <row r="276">
      <c r="A276" t="str">
        <v>BCP</v>
      </c>
      <c r="B276" t="str">
        <v>Base</v>
      </c>
      <c r="C276" t="str">
        <v>5170070</v>
      </c>
      <c r="D276" t="str">
        <v>PC</v>
      </c>
      <c r="E276">
        <v>10</v>
      </c>
      <c r="F276" t="str">
        <v>BCP</v>
      </c>
      <c r="G276" t="str">
        <v>BCP</v>
      </c>
      <c r="H276">
        <v>45811</v>
      </c>
    </row>
    <row r="277">
      <c r="A277" t="str">
        <v>BCP</v>
      </c>
      <c r="B277" t="str">
        <v>Base</v>
      </c>
      <c r="C277" t="str">
        <v>5170071</v>
      </c>
      <c r="D277" t="str">
        <v>PC</v>
      </c>
      <c r="E277">
        <v>10</v>
      </c>
      <c r="F277" t="str">
        <v>BCP</v>
      </c>
      <c r="G277" t="str">
        <v>BCP</v>
      </c>
      <c r="H277">
        <v>45811</v>
      </c>
    </row>
    <row r="278">
      <c r="A278" t="str">
        <v>BCP</v>
      </c>
      <c r="B278" t="str">
        <v>Base</v>
      </c>
      <c r="C278" t="str">
        <v>5617142</v>
      </c>
      <c r="D278" t="str">
        <v>PC</v>
      </c>
      <c r="E278">
        <v>5</v>
      </c>
      <c r="F278" t="str">
        <v>BCP</v>
      </c>
      <c r="G278" t="str">
        <v>BCP</v>
      </c>
      <c r="H278">
        <v>45811</v>
      </c>
    </row>
    <row r="279">
      <c r="A279" t="str">
        <v>BCP</v>
      </c>
      <c r="B279" t="str">
        <v>Base</v>
      </c>
      <c r="C279" t="str">
        <v>5637330</v>
      </c>
      <c r="D279" t="str">
        <v>PC</v>
      </c>
      <c r="E279">
        <v>15</v>
      </c>
      <c r="F279" t="str">
        <v>BCP</v>
      </c>
      <c r="G279" t="str">
        <v>BCP</v>
      </c>
      <c r="H279">
        <v>45811</v>
      </c>
    </row>
    <row r="280">
      <c r="A280" t="str">
        <v>BCP</v>
      </c>
      <c r="B280" t="str">
        <v>Base</v>
      </c>
      <c r="C280" t="str">
        <v>5637331</v>
      </c>
      <c r="D280" t="str">
        <v>PC</v>
      </c>
      <c r="E280">
        <v>15</v>
      </c>
      <c r="F280" t="str">
        <v>BCP</v>
      </c>
      <c r="G280" t="str">
        <v>BCP</v>
      </c>
      <c r="H280">
        <v>45811</v>
      </c>
    </row>
    <row r="281">
      <c r="A281" t="str">
        <v>BCP</v>
      </c>
      <c r="B281" t="str">
        <v>Base</v>
      </c>
      <c r="C281" t="str">
        <v>5684591</v>
      </c>
      <c r="D281" t="str">
        <v>PC</v>
      </c>
      <c r="E281">
        <v>10</v>
      </c>
      <c r="F281" t="str">
        <v>BCP</v>
      </c>
      <c r="G281" t="str">
        <v>BCP</v>
      </c>
      <c r="H281">
        <v>45811</v>
      </c>
    </row>
    <row r="282">
      <c r="A282" t="str">
        <v>BCP</v>
      </c>
      <c r="B282" t="str">
        <v>Base</v>
      </c>
      <c r="C282" t="str">
        <v>5684731</v>
      </c>
      <c r="D282" t="str">
        <v>PC</v>
      </c>
      <c r="E282">
        <v>10</v>
      </c>
      <c r="F282" t="str">
        <v>BCP</v>
      </c>
      <c r="G282" t="str">
        <v>BCP</v>
      </c>
      <c r="H282">
        <v>45811</v>
      </c>
    </row>
    <row r="283">
      <c r="A283" t="str">
        <v>BCP</v>
      </c>
      <c r="B283" t="str">
        <v>Base</v>
      </c>
      <c r="C283" t="str">
        <v>5684732</v>
      </c>
      <c r="D283" t="str">
        <v>PC</v>
      </c>
      <c r="E283">
        <v>10</v>
      </c>
      <c r="F283" t="str">
        <v>BCP</v>
      </c>
      <c r="G283" t="str">
        <v>BCP</v>
      </c>
      <c r="H283">
        <v>45811</v>
      </c>
    </row>
    <row r="284">
      <c r="A284" t="str">
        <v>BCP</v>
      </c>
      <c r="B284" t="str">
        <v>Base</v>
      </c>
      <c r="C284" t="str">
        <v>5684736</v>
      </c>
      <c r="D284" t="str">
        <v>PC</v>
      </c>
      <c r="E284">
        <v>10</v>
      </c>
      <c r="F284" t="str">
        <v>BCP</v>
      </c>
      <c r="G284" t="str">
        <v>BCP</v>
      </c>
      <c r="H284">
        <v>45811</v>
      </c>
    </row>
    <row r="285">
      <c r="A285" t="str">
        <v>BCP</v>
      </c>
      <c r="B285" t="str">
        <v>Base</v>
      </c>
      <c r="C285" t="str">
        <v>5684737</v>
      </c>
      <c r="D285" t="str">
        <v>PC</v>
      </c>
      <c r="E285">
        <v>10</v>
      </c>
      <c r="F285" t="str">
        <v>BCP</v>
      </c>
      <c r="G285" t="str">
        <v>BCP</v>
      </c>
      <c r="H285">
        <v>45811</v>
      </c>
    </row>
    <row r="286">
      <c r="A286" t="str">
        <v>BCP</v>
      </c>
      <c r="B286" t="str">
        <v>Base</v>
      </c>
      <c r="C286" t="str">
        <v>5684742</v>
      </c>
      <c r="D286" t="str">
        <v>PC</v>
      </c>
      <c r="E286">
        <v>15</v>
      </c>
      <c r="F286" t="str">
        <v>BCP</v>
      </c>
      <c r="G286" t="str">
        <v>BCP</v>
      </c>
      <c r="H286">
        <v>45811</v>
      </c>
    </row>
    <row r="287">
      <c r="A287" t="str">
        <v>BCP</v>
      </c>
      <c r="B287" t="str">
        <v>Base</v>
      </c>
      <c r="C287" t="str">
        <v>5793426</v>
      </c>
      <c r="D287" t="str">
        <v>PC</v>
      </c>
      <c r="E287">
        <v>15</v>
      </c>
      <c r="F287" t="str">
        <v>BCP</v>
      </c>
      <c r="G287" t="str">
        <v>BCP</v>
      </c>
      <c r="H287">
        <v>45811</v>
      </c>
    </row>
    <row r="288">
      <c r="A288" t="str">
        <v>BCP</v>
      </c>
      <c r="B288" t="str">
        <v>Base</v>
      </c>
      <c r="C288" t="str">
        <v>5813333</v>
      </c>
      <c r="D288" t="str">
        <v>PC</v>
      </c>
      <c r="E288">
        <v>15</v>
      </c>
      <c r="F288" t="str">
        <v>BCP</v>
      </c>
      <c r="G288" t="str">
        <v>BCP</v>
      </c>
      <c r="H288">
        <v>45811</v>
      </c>
    </row>
    <row r="289">
      <c r="A289" t="str">
        <v>BCP</v>
      </c>
      <c r="B289" t="str">
        <v>Base</v>
      </c>
      <c r="C289" t="str">
        <v>5813334</v>
      </c>
      <c r="D289" t="str">
        <v>PC</v>
      </c>
      <c r="E289">
        <v>15</v>
      </c>
      <c r="F289" t="str">
        <v>BCP</v>
      </c>
      <c r="G289" t="str">
        <v>BCP</v>
      </c>
      <c r="H289">
        <v>45811</v>
      </c>
    </row>
    <row r="290">
      <c r="A290" t="str">
        <v>BCP</v>
      </c>
      <c r="B290" t="str">
        <v>Base</v>
      </c>
      <c r="C290" t="str">
        <v>5813339</v>
      </c>
      <c r="D290" t="str">
        <v>PC</v>
      </c>
      <c r="E290">
        <v>15</v>
      </c>
      <c r="F290" t="str">
        <v>BCP</v>
      </c>
      <c r="G290" t="str">
        <v>BCP</v>
      </c>
      <c r="H290">
        <v>45811</v>
      </c>
    </row>
    <row r="291">
      <c r="A291" t="str">
        <v>BCP</v>
      </c>
      <c r="B291" t="str">
        <v>Base</v>
      </c>
      <c r="C291" t="str">
        <v>5813341</v>
      </c>
      <c r="D291" t="str">
        <v>PC</v>
      </c>
      <c r="E291">
        <v>20</v>
      </c>
      <c r="F291" t="str">
        <v>BCP</v>
      </c>
      <c r="G291" t="str">
        <v>BCP</v>
      </c>
      <c r="H291">
        <v>45811</v>
      </c>
    </row>
    <row r="292">
      <c r="A292" t="str">
        <v>BCP</v>
      </c>
      <c r="B292" t="str">
        <v>Base</v>
      </c>
      <c r="C292" t="str">
        <v>5813342</v>
      </c>
      <c r="D292" t="str">
        <v>PC</v>
      </c>
      <c r="E292">
        <v>15</v>
      </c>
      <c r="F292" t="str">
        <v>BCP</v>
      </c>
      <c r="G292" t="str">
        <v>BCP</v>
      </c>
      <c r="H292">
        <v>45811</v>
      </c>
    </row>
    <row r="293">
      <c r="A293" t="str">
        <v>BCP</v>
      </c>
      <c r="B293" t="str">
        <v>Base</v>
      </c>
      <c r="C293" t="str">
        <v>5813343</v>
      </c>
      <c r="D293" t="str">
        <v>PC</v>
      </c>
      <c r="E293">
        <v>15</v>
      </c>
      <c r="F293" t="str">
        <v>BCP</v>
      </c>
      <c r="G293" t="str">
        <v>BCP</v>
      </c>
      <c r="H293">
        <v>45811</v>
      </c>
    </row>
    <row r="294">
      <c r="A294" t="str">
        <v>BCP</v>
      </c>
      <c r="B294" t="str">
        <v>Base</v>
      </c>
      <c r="C294" t="str">
        <v>5813397</v>
      </c>
      <c r="D294" t="str">
        <v>PC</v>
      </c>
      <c r="E294">
        <v>10</v>
      </c>
      <c r="F294" t="str">
        <v>BCP</v>
      </c>
      <c r="G294" t="str">
        <v>BCP</v>
      </c>
      <c r="H294">
        <v>45811</v>
      </c>
    </row>
    <row r="295">
      <c r="A295" t="str">
        <v>BCP</v>
      </c>
      <c r="B295" t="str">
        <v>Base</v>
      </c>
      <c r="C295" t="str">
        <v>5843347</v>
      </c>
      <c r="D295" t="str">
        <v>PC</v>
      </c>
      <c r="E295">
        <v>5</v>
      </c>
      <c r="F295" t="str">
        <v>BCP</v>
      </c>
      <c r="G295" t="str">
        <v>BCP</v>
      </c>
      <c r="H295">
        <v>45811</v>
      </c>
    </row>
    <row r="296">
      <c r="A296" t="str">
        <v>BCP</v>
      </c>
      <c r="B296" t="str">
        <v>Base</v>
      </c>
      <c r="C296" t="str">
        <v>5851063</v>
      </c>
      <c r="D296" t="str">
        <v>PC</v>
      </c>
      <c r="E296">
        <v>25</v>
      </c>
      <c r="F296" t="str">
        <v>BCP</v>
      </c>
      <c r="G296" t="str">
        <v>BCP</v>
      </c>
      <c r="H296">
        <v>45811</v>
      </c>
    </row>
    <row r="297">
      <c r="A297" t="str">
        <v>BCP</v>
      </c>
      <c r="B297" t="str">
        <v>Base</v>
      </c>
      <c r="C297" t="str">
        <v>5856310</v>
      </c>
      <c r="D297" t="str">
        <v>PC</v>
      </c>
      <c r="E297">
        <v>30</v>
      </c>
      <c r="F297" t="str">
        <v>BCP</v>
      </c>
      <c r="G297" t="str">
        <v>BCP</v>
      </c>
      <c r="H297">
        <v>45811</v>
      </c>
    </row>
    <row r="298">
      <c r="A298" t="str">
        <v>BCP</v>
      </c>
      <c r="B298" t="str">
        <v>Base</v>
      </c>
      <c r="C298" t="str">
        <v>5860944</v>
      </c>
      <c r="D298" t="str">
        <v>PC</v>
      </c>
      <c r="E298">
        <v>15</v>
      </c>
      <c r="F298" t="str">
        <v>BCP</v>
      </c>
      <c r="G298" t="str">
        <v>BCP</v>
      </c>
      <c r="H298">
        <v>45811</v>
      </c>
    </row>
    <row r="299">
      <c r="A299" t="str">
        <v>BCP</v>
      </c>
      <c r="B299" t="str">
        <v>Base</v>
      </c>
      <c r="C299" t="str">
        <v>5884006</v>
      </c>
      <c r="D299" t="str">
        <v>PC</v>
      </c>
      <c r="E299">
        <v>15</v>
      </c>
      <c r="F299" t="str">
        <v>BCP</v>
      </c>
      <c r="G299" t="str">
        <v>BCP</v>
      </c>
      <c r="H299">
        <v>45811</v>
      </c>
    </row>
    <row r="300">
      <c r="A300" t="str">
        <v>BCP</v>
      </c>
      <c r="B300" t="str">
        <v>Base</v>
      </c>
      <c r="C300" t="str">
        <v>5885642</v>
      </c>
      <c r="D300" t="str">
        <v>PC</v>
      </c>
      <c r="E300">
        <v>10</v>
      </c>
      <c r="F300" t="str">
        <v>BCP</v>
      </c>
      <c r="G300" t="str">
        <v>BCP</v>
      </c>
      <c r="H300">
        <v>45811</v>
      </c>
    </row>
    <row r="301">
      <c r="A301" t="str">
        <v>BCP</v>
      </c>
      <c r="B301" t="str">
        <v>Base</v>
      </c>
      <c r="C301" t="str">
        <v>5920888</v>
      </c>
      <c r="D301" t="str">
        <v>PC</v>
      </c>
      <c r="E301">
        <v>25</v>
      </c>
      <c r="F301" t="str">
        <v>BCP</v>
      </c>
      <c r="G301" t="str">
        <v>BCP</v>
      </c>
      <c r="H301">
        <v>45811</v>
      </c>
    </row>
    <row r="302">
      <c r="A302" t="str">
        <v>BCP</v>
      </c>
      <c r="B302" t="str">
        <v>Base</v>
      </c>
      <c r="C302" t="str">
        <v>5931396</v>
      </c>
      <c r="D302" t="str">
        <v>PC</v>
      </c>
      <c r="E302">
        <v>20</v>
      </c>
      <c r="F302" t="str">
        <v>BCP</v>
      </c>
      <c r="G302" t="str">
        <v>BCP</v>
      </c>
      <c r="H302">
        <v>45811</v>
      </c>
    </row>
    <row r="303">
      <c r="A303" t="str">
        <v>BCP</v>
      </c>
      <c r="B303" t="str">
        <v>Base</v>
      </c>
      <c r="C303" t="str">
        <v>5999014</v>
      </c>
      <c r="D303" t="str">
        <v>PC</v>
      </c>
      <c r="E303">
        <v>15</v>
      </c>
      <c r="F303" t="str">
        <v>BCP</v>
      </c>
      <c r="G303" t="str">
        <v>BCP</v>
      </c>
      <c r="H303">
        <v>45811</v>
      </c>
    </row>
    <row r="304">
      <c r="A304" t="str">
        <v>BCP</v>
      </c>
      <c r="B304" t="str">
        <v>Base</v>
      </c>
      <c r="C304" t="str">
        <v>6011162</v>
      </c>
      <c r="D304" t="str">
        <v>PC</v>
      </c>
      <c r="E304">
        <v>25</v>
      </c>
      <c r="F304" t="str">
        <v>BCP</v>
      </c>
      <c r="G304" t="str">
        <v>BCP</v>
      </c>
      <c r="H304">
        <v>45811</v>
      </c>
    </row>
    <row r="305">
      <c r="A305" t="str">
        <v>BCP</v>
      </c>
      <c r="B305" t="str">
        <v>Base</v>
      </c>
      <c r="C305" t="str">
        <v>6011165</v>
      </c>
      <c r="D305" t="str">
        <v>PC</v>
      </c>
      <c r="E305">
        <v>20</v>
      </c>
      <c r="F305" t="str">
        <v>BCP</v>
      </c>
      <c r="G305" t="str">
        <v>BCP</v>
      </c>
      <c r="H305">
        <v>45811</v>
      </c>
    </row>
    <row r="306">
      <c r="A306" t="str">
        <v>BCP</v>
      </c>
      <c r="B306" t="str">
        <v>Base</v>
      </c>
      <c r="C306" t="str">
        <v>6011166</v>
      </c>
      <c r="D306" t="str">
        <v>PC</v>
      </c>
      <c r="E306">
        <v>5</v>
      </c>
      <c r="F306" t="str">
        <v>BCP</v>
      </c>
      <c r="G306" t="str">
        <v>BCP</v>
      </c>
      <c r="H306">
        <v>45811</v>
      </c>
    </row>
    <row r="307">
      <c r="A307" t="str">
        <v>BCP</v>
      </c>
      <c r="B307" t="str">
        <v>Base</v>
      </c>
      <c r="C307" t="str">
        <v>6011170</v>
      </c>
      <c r="D307" t="str">
        <v>PC</v>
      </c>
      <c r="E307">
        <v>10</v>
      </c>
      <c r="F307" t="str">
        <v>BCP</v>
      </c>
      <c r="G307" t="str">
        <v>BCP</v>
      </c>
      <c r="H307">
        <v>45811</v>
      </c>
    </row>
    <row r="308">
      <c r="A308" t="str">
        <v>BCP</v>
      </c>
      <c r="B308" t="str">
        <v>Base</v>
      </c>
      <c r="C308" t="str">
        <v>6011173</v>
      </c>
      <c r="D308" t="str">
        <v>PC</v>
      </c>
      <c r="E308">
        <v>25</v>
      </c>
      <c r="F308" t="str">
        <v>BCP</v>
      </c>
      <c r="G308" t="str">
        <v>BCP</v>
      </c>
      <c r="H308">
        <v>45811</v>
      </c>
    </row>
    <row r="309">
      <c r="A309" t="str">
        <v>BCP</v>
      </c>
      <c r="B309" t="str">
        <v>Base</v>
      </c>
      <c r="C309" t="str">
        <v>6011174</v>
      </c>
      <c r="D309" t="str">
        <v>PC</v>
      </c>
      <c r="E309">
        <v>20</v>
      </c>
      <c r="F309" t="str">
        <v>BCP</v>
      </c>
      <c r="G309" t="str">
        <v>BCP</v>
      </c>
      <c r="H309">
        <v>45811</v>
      </c>
    </row>
    <row r="310">
      <c r="A310" t="str">
        <v>BCP</v>
      </c>
      <c r="B310" t="str">
        <v>Base</v>
      </c>
      <c r="C310" t="str">
        <v>6011175</v>
      </c>
      <c r="D310" t="str">
        <v>PC</v>
      </c>
      <c r="E310">
        <v>20</v>
      </c>
      <c r="F310" t="str">
        <v>BCP</v>
      </c>
      <c r="G310" t="str">
        <v>BCP</v>
      </c>
      <c r="H310">
        <v>45811</v>
      </c>
    </row>
    <row r="311">
      <c r="A311" t="str">
        <v>BCP</v>
      </c>
      <c r="B311" t="str">
        <v>Base</v>
      </c>
      <c r="C311" t="str">
        <v>6011176</v>
      </c>
      <c r="D311" t="str">
        <v>PC</v>
      </c>
      <c r="E311">
        <v>25</v>
      </c>
      <c r="F311" t="str">
        <v>BCP</v>
      </c>
      <c r="G311" t="str">
        <v>BCP</v>
      </c>
      <c r="H311">
        <v>45811</v>
      </c>
    </row>
    <row r="312">
      <c r="A312" t="str">
        <v>BCP</v>
      </c>
      <c r="B312" t="str">
        <v>Base</v>
      </c>
      <c r="C312" t="str">
        <v>6048162</v>
      </c>
      <c r="D312" t="str">
        <v>PC</v>
      </c>
      <c r="E312">
        <v>20</v>
      </c>
      <c r="F312" t="str">
        <v>BCP</v>
      </c>
      <c r="G312" t="str">
        <v>BCP</v>
      </c>
      <c r="H312">
        <v>45811</v>
      </c>
    </row>
    <row r="313">
      <c r="A313" t="str">
        <v>BCP</v>
      </c>
      <c r="B313" t="str">
        <v>Base</v>
      </c>
      <c r="C313" t="str">
        <v>6048163</v>
      </c>
      <c r="D313" t="str">
        <v>PC</v>
      </c>
      <c r="E313">
        <v>20</v>
      </c>
      <c r="F313" t="str">
        <v>BCP</v>
      </c>
      <c r="G313" t="str">
        <v>BCP</v>
      </c>
      <c r="H313">
        <v>45811</v>
      </c>
    </row>
    <row r="314">
      <c r="A314" t="str">
        <v>BCP</v>
      </c>
      <c r="B314" t="str">
        <v>Base</v>
      </c>
      <c r="C314" t="str">
        <v>6048167</v>
      </c>
      <c r="D314" t="str">
        <v>PC</v>
      </c>
      <c r="E314">
        <v>25</v>
      </c>
      <c r="F314" t="str">
        <v>BCP</v>
      </c>
      <c r="G314" t="str">
        <v>BCP</v>
      </c>
      <c r="H314">
        <v>45811</v>
      </c>
    </row>
    <row r="315">
      <c r="A315" t="str">
        <v>BCP</v>
      </c>
      <c r="B315" t="str">
        <v>Base</v>
      </c>
      <c r="C315" t="str">
        <v>6048168</v>
      </c>
      <c r="D315" t="str">
        <v>PC</v>
      </c>
      <c r="E315">
        <v>45</v>
      </c>
      <c r="F315" t="str">
        <v>BCP</v>
      </c>
      <c r="G315" t="str">
        <v>BCP</v>
      </c>
      <c r="H315">
        <v>45811</v>
      </c>
    </row>
    <row r="316">
      <c r="A316" t="str">
        <v>BCP</v>
      </c>
      <c r="B316" t="str">
        <v>Base</v>
      </c>
      <c r="C316" t="str">
        <v>6048169</v>
      </c>
      <c r="D316" t="str">
        <v>PC</v>
      </c>
      <c r="E316">
        <v>80</v>
      </c>
      <c r="F316" t="str">
        <v>BCP</v>
      </c>
      <c r="G316" t="str">
        <v>BCP</v>
      </c>
      <c r="H316">
        <v>45811</v>
      </c>
    </row>
    <row r="317">
      <c r="A317" t="str">
        <v>BCP</v>
      </c>
      <c r="B317" t="str">
        <v>Base</v>
      </c>
      <c r="C317" t="str">
        <v>6138156</v>
      </c>
      <c r="D317" t="str">
        <v>PC</v>
      </c>
      <c r="E317">
        <v>15</v>
      </c>
      <c r="F317" t="str">
        <v>BCP</v>
      </c>
      <c r="G317" t="str">
        <v>BCP</v>
      </c>
      <c r="H317">
        <v>45811</v>
      </c>
    </row>
    <row r="318">
      <c r="A318" t="str">
        <v>BCP</v>
      </c>
      <c r="B318" t="str">
        <v>Base</v>
      </c>
      <c r="C318" t="str">
        <v>6138157</v>
      </c>
      <c r="D318" t="str">
        <v>PC</v>
      </c>
      <c r="E318">
        <v>15</v>
      </c>
      <c r="F318" t="str">
        <v>BCP</v>
      </c>
      <c r="G318" t="str">
        <v>BCP</v>
      </c>
      <c r="H318">
        <v>45811</v>
      </c>
    </row>
    <row r="319">
      <c r="A319" t="str">
        <v>BCP</v>
      </c>
      <c r="B319" t="str">
        <v>Base</v>
      </c>
      <c r="C319" t="str">
        <v>6150428</v>
      </c>
      <c r="D319" t="str">
        <v>PC</v>
      </c>
      <c r="E319">
        <v>20</v>
      </c>
      <c r="F319" t="str">
        <v>BCP</v>
      </c>
      <c r="G319" t="str">
        <v>BCP</v>
      </c>
      <c r="H319">
        <v>45811</v>
      </c>
    </row>
    <row r="320">
      <c r="A320" t="str">
        <v>BCP</v>
      </c>
      <c r="B320" t="str">
        <v>Base</v>
      </c>
      <c r="C320" t="str">
        <v>6150429</v>
      </c>
      <c r="D320" t="str">
        <v>PC</v>
      </c>
      <c r="E320">
        <v>20</v>
      </c>
      <c r="F320" t="str">
        <v>BCP</v>
      </c>
      <c r="G320" t="str">
        <v>BCP</v>
      </c>
      <c r="H320">
        <v>45811</v>
      </c>
    </row>
    <row r="321">
      <c r="A321" t="str">
        <v>BCP</v>
      </c>
      <c r="B321" t="str">
        <v>Base</v>
      </c>
      <c r="C321" t="str">
        <v>6151014</v>
      </c>
      <c r="D321" t="str">
        <v>PC</v>
      </c>
      <c r="E321">
        <v>35</v>
      </c>
      <c r="F321" t="str">
        <v>BCP</v>
      </c>
      <c r="G321" t="str">
        <v>BCP</v>
      </c>
      <c r="H321">
        <v>45811</v>
      </c>
    </row>
    <row r="322">
      <c r="A322" t="str">
        <v>BCP</v>
      </c>
      <c r="B322" t="str">
        <v>Base</v>
      </c>
      <c r="C322" t="str">
        <v>6168967</v>
      </c>
      <c r="D322" t="str">
        <v>PC</v>
      </c>
      <c r="E322">
        <v>10</v>
      </c>
      <c r="F322" t="str">
        <v>BCP</v>
      </c>
      <c r="G322" t="str">
        <v>BCP</v>
      </c>
      <c r="H322">
        <v>45811</v>
      </c>
    </row>
    <row r="323">
      <c r="A323" t="str">
        <v>BCP</v>
      </c>
      <c r="B323" t="str">
        <v>Base</v>
      </c>
      <c r="C323" t="str">
        <v>6168968</v>
      </c>
      <c r="D323" t="str">
        <v>PC</v>
      </c>
      <c r="E323">
        <v>10</v>
      </c>
      <c r="F323" t="str">
        <v>BCP</v>
      </c>
      <c r="G323" t="str">
        <v>BCP</v>
      </c>
      <c r="H323">
        <v>45811</v>
      </c>
    </row>
    <row r="324">
      <c r="A324" t="str">
        <v>BCP</v>
      </c>
      <c r="B324" t="str">
        <v>Base</v>
      </c>
      <c r="C324" t="str">
        <v>6177782</v>
      </c>
      <c r="D324" t="str">
        <v>PC</v>
      </c>
      <c r="E324">
        <v>15</v>
      </c>
      <c r="F324" t="str">
        <v>BCP</v>
      </c>
      <c r="G324" t="str">
        <v>BCP</v>
      </c>
      <c r="H324">
        <v>45811</v>
      </c>
    </row>
    <row r="325">
      <c r="A325" t="str">
        <v>BCP</v>
      </c>
      <c r="B325" t="str">
        <v>Base</v>
      </c>
      <c r="C325" t="str">
        <v>6177783</v>
      </c>
      <c r="D325" t="str">
        <v>PC</v>
      </c>
      <c r="E325">
        <v>35</v>
      </c>
      <c r="F325" t="str">
        <v>BCP</v>
      </c>
      <c r="G325" t="str">
        <v>BCP</v>
      </c>
      <c r="H325">
        <v>45811</v>
      </c>
    </row>
    <row r="326">
      <c r="A326" t="str">
        <v>BCP</v>
      </c>
      <c r="B326" t="str">
        <v>Base</v>
      </c>
      <c r="C326" t="str">
        <v>6177784</v>
      </c>
      <c r="D326" t="str">
        <v>PC</v>
      </c>
      <c r="E326">
        <v>35</v>
      </c>
      <c r="F326" t="str">
        <v>BCP</v>
      </c>
      <c r="G326" t="str">
        <v>BCP</v>
      </c>
      <c r="H326">
        <v>45811</v>
      </c>
    </row>
    <row r="327">
      <c r="A327" t="str">
        <v>BCP</v>
      </c>
      <c r="B327" t="str">
        <v>Base</v>
      </c>
      <c r="C327" t="str">
        <v>6177785</v>
      </c>
      <c r="D327" t="str">
        <v>PC</v>
      </c>
      <c r="E327">
        <v>35</v>
      </c>
      <c r="F327" t="str">
        <v>BCP</v>
      </c>
      <c r="G327" t="str">
        <v>BCP</v>
      </c>
      <c r="H327">
        <v>45811</v>
      </c>
    </row>
    <row r="328">
      <c r="A328" t="str">
        <v>BCP</v>
      </c>
      <c r="B328" t="str">
        <v>Base</v>
      </c>
      <c r="C328" t="str">
        <v>6177787</v>
      </c>
      <c r="D328" t="str">
        <v>PC</v>
      </c>
      <c r="E328">
        <v>35</v>
      </c>
      <c r="F328" t="str">
        <v>BCP</v>
      </c>
      <c r="G328" t="str">
        <v>BCP</v>
      </c>
      <c r="H328">
        <v>45811</v>
      </c>
    </row>
    <row r="329">
      <c r="A329" t="str">
        <v>BCP</v>
      </c>
      <c r="B329" t="str">
        <v>Base</v>
      </c>
      <c r="C329" t="str">
        <v>6210504</v>
      </c>
      <c r="D329" t="str">
        <v>PC</v>
      </c>
      <c r="E329">
        <v>10</v>
      </c>
      <c r="F329" t="str">
        <v>BCP</v>
      </c>
      <c r="G329" t="str">
        <v>BCP</v>
      </c>
      <c r="H329">
        <v>45811</v>
      </c>
    </row>
    <row r="330">
      <c r="A330" t="str">
        <v>BCP</v>
      </c>
      <c r="B330" t="str">
        <v>Base</v>
      </c>
      <c r="C330" t="str">
        <v>6417887</v>
      </c>
      <c r="D330" t="str">
        <v>PC</v>
      </c>
      <c r="E330">
        <v>15</v>
      </c>
      <c r="F330" t="str">
        <v>BCP</v>
      </c>
      <c r="G330" t="str">
        <v>BCP</v>
      </c>
      <c r="H330">
        <v>45811</v>
      </c>
    </row>
    <row r="331">
      <c r="A331" t="str">
        <v>BCP</v>
      </c>
      <c r="B331" t="str">
        <v>Base</v>
      </c>
      <c r="C331" t="str">
        <v>6417888</v>
      </c>
      <c r="D331" t="str">
        <v>PC</v>
      </c>
      <c r="E331">
        <v>55</v>
      </c>
      <c r="F331" t="str">
        <v>BCP</v>
      </c>
      <c r="G331" t="str">
        <v>BCP</v>
      </c>
      <c r="H331">
        <v>45811</v>
      </c>
    </row>
    <row r="332">
      <c r="A332" t="str">
        <v>BCP</v>
      </c>
      <c r="B332" t="str">
        <v>Base</v>
      </c>
      <c r="C332" t="str">
        <v>6417889</v>
      </c>
      <c r="D332" t="str">
        <v>PC</v>
      </c>
      <c r="E332">
        <v>40</v>
      </c>
      <c r="F332" t="str">
        <v>BCP</v>
      </c>
      <c r="G332" t="str">
        <v>BCP</v>
      </c>
      <c r="H332">
        <v>45811</v>
      </c>
    </row>
    <row r="333">
      <c r="A333" t="str">
        <v>BCP</v>
      </c>
      <c r="B333" t="str">
        <v>Base</v>
      </c>
      <c r="C333" t="str">
        <v>3247817/S</v>
      </c>
      <c r="D333" t="str">
        <v>PC</v>
      </c>
      <c r="E333">
        <v>60</v>
      </c>
      <c r="F333" t="str">
        <v>BCP</v>
      </c>
      <c r="G333" t="str">
        <v>BCP</v>
      </c>
      <c r="H333">
        <v>45811</v>
      </c>
    </row>
    <row r="334">
      <c r="A334" t="str">
        <v>BCP</v>
      </c>
      <c r="B334" t="str">
        <v>Base</v>
      </c>
      <c r="C334" t="str">
        <v>3618158/S</v>
      </c>
      <c r="D334" t="str">
        <v>PC</v>
      </c>
      <c r="E334">
        <v>15</v>
      </c>
      <c r="F334" t="str">
        <v>BCP</v>
      </c>
      <c r="G334" t="str">
        <v>BCP</v>
      </c>
      <c r="H334">
        <v>45811</v>
      </c>
    </row>
    <row r="335">
      <c r="A335" t="str">
        <v>BCP</v>
      </c>
      <c r="B335" t="str">
        <v>Base</v>
      </c>
      <c r="C335" t="str">
        <v>3625364/S</v>
      </c>
      <c r="D335" t="str">
        <v>PC</v>
      </c>
      <c r="E335">
        <v>20</v>
      </c>
      <c r="F335" t="str">
        <v>BCP</v>
      </c>
      <c r="G335" t="str">
        <v>BCP</v>
      </c>
      <c r="H335">
        <v>45811</v>
      </c>
    </row>
    <row r="336">
      <c r="A336" t="str">
        <v>BCP</v>
      </c>
      <c r="B336" t="str">
        <v>Base</v>
      </c>
      <c r="C336" t="str">
        <v>3934154/S</v>
      </c>
      <c r="D336" t="str">
        <v>PC</v>
      </c>
      <c r="E336">
        <v>25</v>
      </c>
      <c r="F336" t="str">
        <v>BCP</v>
      </c>
      <c r="G336" t="str">
        <v>BCP</v>
      </c>
      <c r="H336">
        <v>45811</v>
      </c>
    </row>
    <row r="337">
      <c r="A337" t="str">
        <v>BCP</v>
      </c>
      <c r="B337" t="str">
        <v>Base</v>
      </c>
      <c r="C337" t="str">
        <v>3934155/S</v>
      </c>
      <c r="D337" t="str">
        <v>PC</v>
      </c>
      <c r="E337">
        <v>20</v>
      </c>
      <c r="F337" t="str">
        <v>BCP</v>
      </c>
      <c r="G337" t="str">
        <v>BCP</v>
      </c>
      <c r="H337">
        <v>45811</v>
      </c>
    </row>
    <row r="338">
      <c r="A338" t="str">
        <v>BCP</v>
      </c>
      <c r="B338" t="str">
        <v>Base</v>
      </c>
      <c r="C338" t="str">
        <v>3953445/S</v>
      </c>
      <c r="D338" t="str">
        <v>PC</v>
      </c>
      <c r="E338">
        <v>15</v>
      </c>
      <c r="F338" t="str">
        <v>BCP</v>
      </c>
      <c r="G338" t="str">
        <v>BCP</v>
      </c>
      <c r="H338">
        <v>45811</v>
      </c>
    </row>
    <row r="339">
      <c r="A339" t="str">
        <v>BCP</v>
      </c>
      <c r="B339" t="str">
        <v>Base</v>
      </c>
      <c r="C339" t="str">
        <v>4731337/S</v>
      </c>
      <c r="D339" t="str">
        <v>PC</v>
      </c>
      <c r="E339">
        <v>20</v>
      </c>
      <c r="F339" t="str">
        <v>BCP</v>
      </c>
      <c r="G339" t="str">
        <v>BCP</v>
      </c>
      <c r="H339">
        <v>45811</v>
      </c>
    </row>
    <row r="340">
      <c r="A340" t="str">
        <v>BCP</v>
      </c>
      <c r="B340" t="str">
        <v>Base</v>
      </c>
      <c r="C340" t="str">
        <v>4731339/S</v>
      </c>
      <c r="D340" t="str">
        <v>PC</v>
      </c>
      <c r="E340">
        <v>20</v>
      </c>
      <c r="F340" t="str">
        <v>BCP</v>
      </c>
      <c r="G340" t="str">
        <v>BCP</v>
      </c>
      <c r="H340">
        <v>45811</v>
      </c>
    </row>
    <row r="341">
      <c r="A341" t="str">
        <v>BCP</v>
      </c>
      <c r="B341" t="str">
        <v>Base</v>
      </c>
      <c r="C341" t="str">
        <v>4808225/S</v>
      </c>
      <c r="D341" t="str">
        <v>PC</v>
      </c>
      <c r="E341">
        <v>20</v>
      </c>
      <c r="F341" t="str">
        <v>BCP</v>
      </c>
      <c r="G341" t="str">
        <v>BCP</v>
      </c>
      <c r="H341">
        <v>45811</v>
      </c>
    </row>
    <row r="342">
      <c r="A342" t="str">
        <v>BCP</v>
      </c>
      <c r="B342" t="str">
        <v>Base</v>
      </c>
      <c r="C342" t="str">
        <v>4808226/S</v>
      </c>
      <c r="D342" t="str">
        <v>PC</v>
      </c>
      <c r="E342">
        <v>15</v>
      </c>
      <c r="F342" t="str">
        <v>BCP</v>
      </c>
      <c r="G342" t="str">
        <v>BCP</v>
      </c>
      <c r="H342">
        <v>45811</v>
      </c>
    </row>
    <row r="343">
      <c r="A343" t="str">
        <v>BCP</v>
      </c>
      <c r="B343" t="str">
        <v>Base</v>
      </c>
      <c r="C343" t="str">
        <v>4812152/S</v>
      </c>
      <c r="D343" t="str">
        <v>PC</v>
      </c>
      <c r="E343">
        <v>15</v>
      </c>
      <c r="F343" t="str">
        <v>BCP</v>
      </c>
      <c r="G343" t="str">
        <v>BCP</v>
      </c>
      <c r="H343">
        <v>45811</v>
      </c>
    </row>
    <row r="344">
      <c r="A344" t="str">
        <v>BCP</v>
      </c>
      <c r="B344" t="str">
        <v>Base</v>
      </c>
      <c r="C344" t="str">
        <v>4812153/S</v>
      </c>
      <c r="D344" t="str">
        <v>PC</v>
      </c>
      <c r="E344">
        <v>15</v>
      </c>
      <c r="F344" t="str">
        <v>BCP</v>
      </c>
      <c r="G344" t="str">
        <v>BCP</v>
      </c>
      <c r="H344">
        <v>45811</v>
      </c>
    </row>
    <row r="345">
      <c r="A345" t="str">
        <v>BCP</v>
      </c>
      <c r="B345" t="str">
        <v>Base</v>
      </c>
      <c r="C345" t="str">
        <v>4812154/S</v>
      </c>
      <c r="D345" t="str">
        <v>PC</v>
      </c>
      <c r="E345">
        <v>15</v>
      </c>
      <c r="F345" t="str">
        <v>BCP</v>
      </c>
      <c r="G345" t="str">
        <v>BCP</v>
      </c>
      <c r="H345">
        <v>45811</v>
      </c>
    </row>
    <row r="346">
      <c r="A346" t="str">
        <v>BCP</v>
      </c>
      <c r="B346" t="str">
        <v>Base</v>
      </c>
      <c r="C346" t="str">
        <v>4812155/S</v>
      </c>
      <c r="D346" t="str">
        <v>PC</v>
      </c>
      <c r="E346">
        <v>15</v>
      </c>
      <c r="F346" t="str">
        <v>BCP</v>
      </c>
      <c r="G346" t="str">
        <v>BCP</v>
      </c>
      <c r="H346">
        <v>45811</v>
      </c>
    </row>
    <row r="347">
      <c r="A347" t="str">
        <v>BCP</v>
      </c>
      <c r="B347" t="str">
        <v>Base</v>
      </c>
      <c r="C347" t="str">
        <v>4814459/S</v>
      </c>
      <c r="D347" t="str">
        <v>PC</v>
      </c>
      <c r="E347">
        <v>20</v>
      </c>
      <c r="F347" t="str">
        <v>BCP</v>
      </c>
      <c r="G347" t="str">
        <v>BCP</v>
      </c>
      <c r="H347">
        <v>45811</v>
      </c>
    </row>
    <row r="348">
      <c r="A348" t="str">
        <v>BCP</v>
      </c>
      <c r="B348" t="str">
        <v>Base</v>
      </c>
      <c r="C348" t="str">
        <v>4815108/D</v>
      </c>
      <c r="D348" t="str">
        <v>PC</v>
      </c>
      <c r="E348">
        <v>35</v>
      </c>
      <c r="F348" t="str">
        <v>BCP</v>
      </c>
      <c r="G348" t="str">
        <v>BCP</v>
      </c>
      <c r="H348">
        <v>45811</v>
      </c>
    </row>
    <row r="349">
      <c r="A349" t="str">
        <v>BCP</v>
      </c>
      <c r="B349" t="str">
        <v>Base</v>
      </c>
      <c r="C349" t="str">
        <v>4815109/D</v>
      </c>
      <c r="D349" t="str">
        <v>PC</v>
      </c>
      <c r="E349">
        <v>35</v>
      </c>
      <c r="F349" t="str">
        <v>BCP</v>
      </c>
      <c r="G349" t="str">
        <v>BCP</v>
      </c>
      <c r="H349">
        <v>45811</v>
      </c>
    </row>
    <row r="350">
      <c r="A350" t="str">
        <v>BCP</v>
      </c>
      <c r="B350" t="str">
        <v>Base</v>
      </c>
      <c r="C350" t="str">
        <v>4815131/D</v>
      </c>
      <c r="D350" t="str">
        <v>PC</v>
      </c>
      <c r="E350">
        <v>20</v>
      </c>
      <c r="F350" t="str">
        <v>BCP</v>
      </c>
      <c r="G350" t="str">
        <v>BCP</v>
      </c>
      <c r="H350">
        <v>45811</v>
      </c>
    </row>
    <row r="351">
      <c r="A351" t="str">
        <v>BCP</v>
      </c>
      <c r="B351" t="str">
        <v>Base</v>
      </c>
      <c r="C351" t="str">
        <v>4815138/D</v>
      </c>
      <c r="D351" t="str">
        <v>PC</v>
      </c>
      <c r="E351">
        <v>10</v>
      </c>
      <c r="F351" t="str">
        <v>BCP</v>
      </c>
      <c r="G351" t="str">
        <v>BCP</v>
      </c>
      <c r="H351">
        <v>45811</v>
      </c>
    </row>
    <row r="352">
      <c r="A352" t="str">
        <v>BCP</v>
      </c>
      <c r="B352" t="str">
        <v>Base</v>
      </c>
      <c r="C352" t="str">
        <v>4815139/D</v>
      </c>
      <c r="D352" t="str">
        <v>PC</v>
      </c>
      <c r="E352">
        <v>10</v>
      </c>
      <c r="F352" t="str">
        <v>BCP</v>
      </c>
      <c r="G352" t="str">
        <v>BCP</v>
      </c>
      <c r="H352">
        <v>45811</v>
      </c>
    </row>
    <row r="353">
      <c r="A353" t="str">
        <v>BCP</v>
      </c>
      <c r="B353" t="str">
        <v>Base</v>
      </c>
      <c r="C353" t="str">
        <v>4815153/D</v>
      </c>
      <c r="D353" t="str">
        <v>PC</v>
      </c>
      <c r="E353">
        <v>20</v>
      </c>
      <c r="F353" t="str">
        <v>BCP</v>
      </c>
      <c r="G353" t="str">
        <v>BCP</v>
      </c>
      <c r="H353">
        <v>45811</v>
      </c>
    </row>
    <row r="354">
      <c r="A354" t="str">
        <v>BCP</v>
      </c>
      <c r="B354" t="str">
        <v>Base</v>
      </c>
      <c r="C354" t="str">
        <v>4848154/D</v>
      </c>
      <c r="D354" t="str">
        <v>PC</v>
      </c>
      <c r="E354">
        <v>15</v>
      </c>
      <c r="F354" t="str">
        <v>BCP</v>
      </c>
      <c r="G354" t="str">
        <v>BCP</v>
      </c>
      <c r="H354">
        <v>45811</v>
      </c>
    </row>
    <row r="355">
      <c r="A355" t="str">
        <v>BCP</v>
      </c>
      <c r="B355" t="str">
        <v>Base</v>
      </c>
      <c r="C355" t="str">
        <v>4848156/D</v>
      </c>
      <c r="D355" t="str">
        <v>PC</v>
      </c>
      <c r="E355">
        <v>10</v>
      </c>
      <c r="F355" t="str">
        <v>BCP</v>
      </c>
      <c r="G355" t="str">
        <v>BCP</v>
      </c>
      <c r="H355">
        <v>45811</v>
      </c>
    </row>
    <row r="356">
      <c r="A356" t="str">
        <v>BCP</v>
      </c>
      <c r="B356" t="str">
        <v>Base</v>
      </c>
      <c r="C356" t="str">
        <v>4848159/D</v>
      </c>
      <c r="D356" t="str">
        <v>PC</v>
      </c>
      <c r="E356">
        <v>20</v>
      </c>
      <c r="F356" t="str">
        <v>BCP</v>
      </c>
      <c r="G356" t="str">
        <v>BCP</v>
      </c>
      <c r="H356">
        <v>45811</v>
      </c>
    </row>
    <row r="357">
      <c r="A357" t="str">
        <v>BCP</v>
      </c>
      <c r="B357" t="str">
        <v>Base</v>
      </c>
      <c r="C357" t="str">
        <v>4848160/D</v>
      </c>
      <c r="D357" t="str">
        <v>PC</v>
      </c>
      <c r="E357">
        <v>15</v>
      </c>
      <c r="F357" t="str">
        <v>BCP</v>
      </c>
      <c r="G357" t="str">
        <v>BCP</v>
      </c>
      <c r="H357">
        <v>45811</v>
      </c>
    </row>
    <row r="358">
      <c r="A358" t="str">
        <v>BCP</v>
      </c>
      <c r="B358" t="str">
        <v>Base</v>
      </c>
      <c r="C358" t="str">
        <v>4848162/D</v>
      </c>
      <c r="D358" t="str">
        <v>PC</v>
      </c>
      <c r="E358">
        <v>15</v>
      </c>
      <c r="F358" t="str">
        <v>BCP</v>
      </c>
      <c r="G358" t="str">
        <v>BCP</v>
      </c>
      <c r="H358">
        <v>45811</v>
      </c>
    </row>
    <row r="359">
      <c r="A359" t="str">
        <v>BCP</v>
      </c>
      <c r="B359" t="str">
        <v>Base</v>
      </c>
      <c r="C359" t="str">
        <v>4848163/D</v>
      </c>
      <c r="D359" t="str">
        <v>PC</v>
      </c>
      <c r="E359">
        <v>20</v>
      </c>
      <c r="F359" t="str">
        <v>BCP</v>
      </c>
      <c r="G359" t="str">
        <v>BCP</v>
      </c>
      <c r="H359">
        <v>45811</v>
      </c>
    </row>
    <row r="360">
      <c r="A360" t="str">
        <v>BCP</v>
      </c>
      <c r="B360" t="str">
        <v>Base</v>
      </c>
      <c r="C360" t="str">
        <v>4851746/D</v>
      </c>
      <c r="D360" t="str">
        <v>PC</v>
      </c>
      <c r="E360">
        <v>20</v>
      </c>
      <c r="F360" t="str">
        <v>BCP</v>
      </c>
      <c r="G360" t="str">
        <v>BCP</v>
      </c>
      <c r="H360">
        <v>45811</v>
      </c>
    </row>
    <row r="361">
      <c r="A361" t="str">
        <v>BCP</v>
      </c>
      <c r="B361" t="str">
        <v>Base</v>
      </c>
      <c r="C361" t="str">
        <v>4883209/D</v>
      </c>
      <c r="D361" t="str">
        <v>PC</v>
      </c>
      <c r="E361">
        <v>15</v>
      </c>
      <c r="F361" t="str">
        <v>BCP</v>
      </c>
      <c r="G361" t="str">
        <v>BCP</v>
      </c>
      <c r="H361">
        <v>45811</v>
      </c>
    </row>
    <row r="362">
      <c r="A362" t="str">
        <v>BCP</v>
      </c>
      <c r="B362" t="str">
        <v>Base</v>
      </c>
      <c r="C362" t="str">
        <v>4883210/D</v>
      </c>
      <c r="D362" t="str">
        <v>PC</v>
      </c>
      <c r="E362">
        <v>20</v>
      </c>
      <c r="F362" t="str">
        <v>BCP</v>
      </c>
      <c r="G362" t="str">
        <v>BCP</v>
      </c>
      <c r="H362">
        <v>45811</v>
      </c>
    </row>
    <row r="363">
      <c r="A363" t="str">
        <v>BCP</v>
      </c>
      <c r="B363" t="str">
        <v>Base</v>
      </c>
      <c r="C363" t="str">
        <v>4889825/S</v>
      </c>
      <c r="D363" t="str">
        <v>PC</v>
      </c>
      <c r="E363">
        <v>15</v>
      </c>
      <c r="F363" t="str">
        <v>BCP</v>
      </c>
      <c r="G363" t="str">
        <v>BCP</v>
      </c>
      <c r="H363">
        <v>45811</v>
      </c>
    </row>
    <row r="364">
      <c r="A364" t="str">
        <v>BCP</v>
      </c>
      <c r="B364" t="str">
        <v>Base</v>
      </c>
      <c r="C364" t="str">
        <v>4889826/S</v>
      </c>
      <c r="D364" t="str">
        <v>PC</v>
      </c>
      <c r="E364">
        <v>20</v>
      </c>
      <c r="F364" t="str">
        <v>BCP</v>
      </c>
      <c r="G364" t="str">
        <v>BCP</v>
      </c>
      <c r="H364">
        <v>45811</v>
      </c>
    </row>
    <row r="365">
      <c r="A365" t="str">
        <v>BCP</v>
      </c>
      <c r="B365" t="str">
        <v>Base</v>
      </c>
      <c r="C365" t="str">
        <v>4914267/D</v>
      </c>
      <c r="D365" t="str">
        <v>PC</v>
      </c>
      <c r="E365">
        <v>20</v>
      </c>
      <c r="F365" t="str">
        <v>BCP</v>
      </c>
      <c r="G365" t="str">
        <v>BCP</v>
      </c>
      <c r="H365">
        <v>45811</v>
      </c>
    </row>
    <row r="366">
      <c r="A366" t="str">
        <v>BCP</v>
      </c>
      <c r="B366" t="str">
        <v>Base</v>
      </c>
      <c r="C366" t="str">
        <v>5042802/D</v>
      </c>
      <c r="D366" t="str">
        <v>PC</v>
      </c>
      <c r="E366">
        <v>20</v>
      </c>
      <c r="F366" t="str">
        <v>BCP</v>
      </c>
      <c r="G366" t="str">
        <v>BCP</v>
      </c>
      <c r="H366">
        <v>45811</v>
      </c>
    </row>
    <row r="367">
      <c r="A367" t="str">
        <v>BCP</v>
      </c>
      <c r="B367" t="str">
        <v>Base</v>
      </c>
      <c r="C367" t="str">
        <v>5042803/D</v>
      </c>
      <c r="D367" t="str">
        <v>PC</v>
      </c>
      <c r="E367">
        <v>15</v>
      </c>
      <c r="F367" t="str">
        <v>BCP</v>
      </c>
      <c r="G367" t="str">
        <v>BCP</v>
      </c>
      <c r="H367">
        <v>45811</v>
      </c>
    </row>
    <row r="368">
      <c r="A368" t="str">
        <v>BCP</v>
      </c>
      <c r="B368" t="str">
        <v>Base</v>
      </c>
      <c r="C368" t="str">
        <v>5087756/D</v>
      </c>
      <c r="D368" t="str">
        <v>PC</v>
      </c>
      <c r="E368">
        <v>45</v>
      </c>
      <c r="F368" t="str">
        <v>BCP</v>
      </c>
      <c r="G368" t="str">
        <v>BCP</v>
      </c>
      <c r="H368">
        <v>45811</v>
      </c>
    </row>
    <row r="369">
      <c r="A369" t="str">
        <v>BCP</v>
      </c>
      <c r="B369" t="str">
        <v>Base</v>
      </c>
      <c r="C369" t="str">
        <v>5088617/D</v>
      </c>
      <c r="D369" t="str">
        <v>PC</v>
      </c>
      <c r="E369">
        <v>15</v>
      </c>
      <c r="F369" t="str">
        <v>BCP</v>
      </c>
      <c r="G369" t="str">
        <v>BCP</v>
      </c>
      <c r="H369">
        <v>45811</v>
      </c>
    </row>
    <row r="370">
      <c r="A370" t="str">
        <v>BCP</v>
      </c>
      <c r="B370" t="str">
        <v>Base</v>
      </c>
      <c r="C370" t="str">
        <v>5088618/D</v>
      </c>
      <c r="D370" t="str">
        <v>PC</v>
      </c>
      <c r="E370">
        <v>15</v>
      </c>
      <c r="F370" t="str">
        <v>BCP</v>
      </c>
      <c r="G370" t="str">
        <v>BCP</v>
      </c>
      <c r="H370">
        <v>45811</v>
      </c>
    </row>
    <row r="371">
      <c r="A371" t="str">
        <v>BCP</v>
      </c>
      <c r="B371" t="str">
        <v>Base</v>
      </c>
      <c r="C371" t="str">
        <v>5088621/D</v>
      </c>
      <c r="D371" t="str">
        <v>PC</v>
      </c>
      <c r="E371">
        <v>20</v>
      </c>
      <c r="F371" t="str">
        <v>BCP</v>
      </c>
      <c r="G371" t="str">
        <v>BCP</v>
      </c>
      <c r="H371">
        <v>45811</v>
      </c>
    </row>
    <row r="372">
      <c r="A372" t="str">
        <v>BCP</v>
      </c>
      <c r="B372" t="str">
        <v>Base</v>
      </c>
      <c r="C372" t="str">
        <v>5088622/D</v>
      </c>
      <c r="D372" t="str">
        <v>PC</v>
      </c>
      <c r="E372">
        <v>20</v>
      </c>
      <c r="F372" t="str">
        <v>BCP</v>
      </c>
      <c r="G372" t="str">
        <v>BCP</v>
      </c>
      <c r="H372">
        <v>45811</v>
      </c>
    </row>
    <row r="373">
      <c r="A373" t="str">
        <v>BCP</v>
      </c>
      <c r="B373" t="str">
        <v>Base</v>
      </c>
      <c r="C373" t="str">
        <v>5088623/D</v>
      </c>
      <c r="D373" t="str">
        <v>PC</v>
      </c>
      <c r="E373">
        <v>15</v>
      </c>
      <c r="F373" t="str">
        <v>BCP</v>
      </c>
      <c r="G373" t="str">
        <v>BCP</v>
      </c>
      <c r="H373">
        <v>45811</v>
      </c>
    </row>
    <row r="374">
      <c r="A374" t="str">
        <v>BCP</v>
      </c>
      <c r="B374" t="str">
        <v>Base</v>
      </c>
      <c r="C374" t="str">
        <v>5088624/D</v>
      </c>
      <c r="D374" t="str">
        <v>PC</v>
      </c>
      <c r="E374">
        <v>5</v>
      </c>
      <c r="F374" t="str">
        <v>BCP</v>
      </c>
      <c r="G374" t="str">
        <v>BCP</v>
      </c>
      <c r="H374">
        <v>45811</v>
      </c>
    </row>
    <row r="375">
      <c r="A375" t="str">
        <v>BCP</v>
      </c>
      <c r="B375" t="str">
        <v>Base</v>
      </c>
      <c r="C375" t="str">
        <v>5088626/D</v>
      </c>
      <c r="D375" t="str">
        <v>PC</v>
      </c>
      <c r="E375">
        <v>15</v>
      </c>
      <c r="F375" t="str">
        <v>BCP</v>
      </c>
      <c r="G375" t="str">
        <v>BCP</v>
      </c>
      <c r="H375">
        <v>45811</v>
      </c>
    </row>
    <row r="376">
      <c r="A376" t="str">
        <v>BCP</v>
      </c>
      <c r="B376" t="str">
        <v>Base</v>
      </c>
      <c r="C376" t="str">
        <v>5104367/D</v>
      </c>
      <c r="D376" t="str">
        <v>PC</v>
      </c>
      <c r="E376">
        <v>20</v>
      </c>
      <c r="F376" t="str">
        <v>BCP</v>
      </c>
      <c r="G376" t="str">
        <v>BCP</v>
      </c>
      <c r="H376">
        <v>45811</v>
      </c>
    </row>
    <row r="377">
      <c r="A377" t="str">
        <v>BCP</v>
      </c>
      <c r="B377" t="str">
        <v>Base</v>
      </c>
      <c r="C377" t="str">
        <v>5115795/S</v>
      </c>
      <c r="D377" t="str">
        <v>PC</v>
      </c>
      <c r="E377">
        <v>20</v>
      </c>
      <c r="F377" t="str">
        <v>BCP</v>
      </c>
      <c r="G377" t="str">
        <v>BCP</v>
      </c>
      <c r="H377">
        <v>45811</v>
      </c>
    </row>
    <row r="378">
      <c r="A378" t="str">
        <v>BCP</v>
      </c>
      <c r="B378" t="str">
        <v>Base</v>
      </c>
      <c r="C378" t="str">
        <v>5115796/S</v>
      </c>
      <c r="D378" t="str">
        <v>PC</v>
      </c>
      <c r="E378">
        <v>20</v>
      </c>
      <c r="F378" t="str">
        <v>BCP</v>
      </c>
      <c r="G378" t="str">
        <v>BCP</v>
      </c>
      <c r="H378">
        <v>45811</v>
      </c>
    </row>
    <row r="379">
      <c r="A379" t="str">
        <v>BCP</v>
      </c>
      <c r="B379" t="str">
        <v>Base</v>
      </c>
      <c r="C379" t="str">
        <v>1497372</v>
      </c>
      <c r="D379" t="str">
        <v>CM</v>
      </c>
      <c r="E379">
        <v>10300</v>
      </c>
      <c r="F379" t="str">
        <v>BCP</v>
      </c>
      <c r="G379" t="str">
        <v>BCP</v>
      </c>
      <c r="H379">
        <v>45812</v>
      </c>
    </row>
    <row r="380">
      <c r="A380" t="str">
        <v>BCP</v>
      </c>
      <c r="B380" t="str">
        <v>Base</v>
      </c>
      <c r="C380" t="str">
        <v>1938313</v>
      </c>
      <c r="D380" t="str">
        <v>PC</v>
      </c>
      <c r="E380">
        <v>8</v>
      </c>
      <c r="F380" t="str">
        <v>BCP</v>
      </c>
      <c r="G380" t="str">
        <v>BCP</v>
      </c>
      <c r="H380">
        <v>45812</v>
      </c>
    </row>
    <row r="381">
      <c r="A381" t="str">
        <v>BCP</v>
      </c>
      <c r="B381" t="str">
        <v>Base</v>
      </c>
      <c r="C381" t="str">
        <v>2185571</v>
      </c>
      <c r="D381" t="str">
        <v>PC</v>
      </c>
      <c r="E381">
        <v>16</v>
      </c>
      <c r="F381" t="str">
        <v>BCP</v>
      </c>
      <c r="G381" t="str">
        <v>BCP</v>
      </c>
      <c r="H381">
        <v>45812</v>
      </c>
    </row>
    <row r="382">
      <c r="A382" t="str">
        <v>BCP</v>
      </c>
      <c r="B382" t="str">
        <v>Base</v>
      </c>
      <c r="C382" t="str">
        <v>2186231</v>
      </c>
      <c r="D382" t="str">
        <v>PC</v>
      </c>
      <c r="E382">
        <v>5</v>
      </c>
      <c r="F382" t="str">
        <v>BCP</v>
      </c>
      <c r="G382" t="str">
        <v>BCP</v>
      </c>
      <c r="H382">
        <v>45812</v>
      </c>
    </row>
    <row r="383">
      <c r="A383" t="str">
        <v>BCP</v>
      </c>
      <c r="B383" t="str">
        <v>Base</v>
      </c>
      <c r="C383" t="str">
        <v>2340786</v>
      </c>
      <c r="D383" t="str">
        <v>PC</v>
      </c>
      <c r="E383">
        <v>16</v>
      </c>
      <c r="F383" t="str">
        <v>BCP</v>
      </c>
      <c r="G383" t="str">
        <v>BCP</v>
      </c>
      <c r="H383">
        <v>45812</v>
      </c>
    </row>
    <row r="384">
      <c r="A384" t="str">
        <v>BCP</v>
      </c>
      <c r="B384" t="str">
        <v>Base</v>
      </c>
      <c r="C384" t="str">
        <v>2525542</v>
      </c>
      <c r="D384" t="str">
        <v>PC</v>
      </c>
      <c r="E384">
        <v>25</v>
      </c>
      <c r="F384" t="str">
        <v>BCP</v>
      </c>
      <c r="G384" t="str">
        <v>BCP</v>
      </c>
      <c r="H384">
        <v>45812</v>
      </c>
    </row>
    <row r="385">
      <c r="A385" t="str">
        <v>BCP</v>
      </c>
      <c r="B385" t="str">
        <v>Base</v>
      </c>
      <c r="C385" t="str">
        <v>2622075</v>
      </c>
      <c r="D385" t="str">
        <v>PC</v>
      </c>
      <c r="E385">
        <v>25</v>
      </c>
      <c r="F385" t="str">
        <v>BCP</v>
      </c>
      <c r="G385" t="str">
        <v>BCP</v>
      </c>
      <c r="H385">
        <v>45812</v>
      </c>
    </row>
    <row r="386">
      <c r="A386" t="str">
        <v>BCP</v>
      </c>
      <c r="B386" t="str">
        <v>Base</v>
      </c>
      <c r="C386" t="str">
        <v>2903357</v>
      </c>
      <c r="D386" t="str">
        <v>PC</v>
      </c>
      <c r="E386">
        <v>32</v>
      </c>
      <c r="F386" t="str">
        <v>BCP</v>
      </c>
      <c r="G386" t="str">
        <v>BCP</v>
      </c>
      <c r="H386">
        <v>45812</v>
      </c>
    </row>
    <row r="387">
      <c r="A387" t="str">
        <v>BCP</v>
      </c>
      <c r="B387" t="str">
        <v>Base</v>
      </c>
      <c r="C387" t="str">
        <v>2903392</v>
      </c>
      <c r="D387" t="str">
        <v>PC</v>
      </c>
      <c r="E387">
        <v>32</v>
      </c>
      <c r="F387" t="str">
        <v>BCP</v>
      </c>
      <c r="G387" t="str">
        <v>BCP</v>
      </c>
      <c r="H387">
        <v>45812</v>
      </c>
    </row>
    <row r="388">
      <c r="A388" t="str">
        <v>BCP</v>
      </c>
      <c r="B388" t="str">
        <v>Base</v>
      </c>
      <c r="C388" t="str">
        <v>3265636</v>
      </c>
      <c r="D388" t="str">
        <v>PC</v>
      </c>
      <c r="E388">
        <v>10</v>
      </c>
      <c r="F388" t="str">
        <v>BCP</v>
      </c>
      <c r="G388" t="str">
        <v>BCP</v>
      </c>
      <c r="H388">
        <v>45812</v>
      </c>
    </row>
    <row r="389">
      <c r="A389" t="str">
        <v>BCP</v>
      </c>
      <c r="B389" t="str">
        <v>Base</v>
      </c>
      <c r="C389" t="str">
        <v>3265689</v>
      </c>
      <c r="D389" t="str">
        <v>PC</v>
      </c>
      <c r="E389">
        <v>8</v>
      </c>
      <c r="F389" t="str">
        <v>BCP</v>
      </c>
      <c r="G389" t="str">
        <v>BCP</v>
      </c>
      <c r="H389">
        <v>45812</v>
      </c>
    </row>
    <row r="390">
      <c r="A390" t="str">
        <v>BCP</v>
      </c>
      <c r="B390" t="str">
        <v>Base</v>
      </c>
      <c r="C390" t="str">
        <v>3454646</v>
      </c>
      <c r="D390" t="str">
        <v>PC</v>
      </c>
      <c r="E390">
        <v>10</v>
      </c>
      <c r="F390" t="str">
        <v>BCP</v>
      </c>
      <c r="G390" t="str">
        <v>BCP</v>
      </c>
      <c r="H390">
        <v>45812</v>
      </c>
    </row>
    <row r="391">
      <c r="A391" t="str">
        <v>BCP</v>
      </c>
      <c r="B391" t="str">
        <v>Base</v>
      </c>
      <c r="C391" t="str">
        <v>3454652</v>
      </c>
      <c r="D391" t="str">
        <v>PC</v>
      </c>
      <c r="E391">
        <v>5</v>
      </c>
      <c r="F391" t="str">
        <v>BCP</v>
      </c>
      <c r="G391" t="str">
        <v>BCP</v>
      </c>
      <c r="H391">
        <v>45812</v>
      </c>
    </row>
    <row r="392">
      <c r="A392" t="str">
        <v>BCP</v>
      </c>
      <c r="B392" t="str">
        <v>Base</v>
      </c>
      <c r="C392" t="str">
        <v>3455496</v>
      </c>
      <c r="D392" t="str">
        <v>PC</v>
      </c>
      <c r="E392">
        <v>10</v>
      </c>
      <c r="F392" t="str">
        <v>BCP</v>
      </c>
      <c r="G392" t="str">
        <v>BCP</v>
      </c>
      <c r="H392">
        <v>45812</v>
      </c>
    </row>
    <row r="393">
      <c r="A393" t="str">
        <v>BCP</v>
      </c>
      <c r="B393" t="str">
        <v>Base</v>
      </c>
      <c r="C393" t="str">
        <v>3455752</v>
      </c>
      <c r="D393" t="str">
        <v>PC</v>
      </c>
      <c r="E393">
        <v>10</v>
      </c>
      <c r="F393" t="str">
        <v>BCP</v>
      </c>
      <c r="G393" t="str">
        <v>BCP</v>
      </c>
      <c r="H393">
        <v>45812</v>
      </c>
    </row>
    <row r="394">
      <c r="A394" t="str">
        <v>BCP</v>
      </c>
      <c r="B394" t="str">
        <v>Base</v>
      </c>
      <c r="C394" t="str">
        <v>3456491</v>
      </c>
      <c r="D394" t="str">
        <v>PC</v>
      </c>
      <c r="E394">
        <v>10</v>
      </c>
      <c r="F394" t="str">
        <v>BCP</v>
      </c>
      <c r="G394" t="str">
        <v>BCP</v>
      </c>
      <c r="H394">
        <v>45812</v>
      </c>
    </row>
    <row r="395">
      <c r="A395" t="str">
        <v>BCP</v>
      </c>
      <c r="B395" t="str">
        <v>Base</v>
      </c>
      <c r="C395" t="str">
        <v>4183504</v>
      </c>
      <c r="D395" t="str">
        <v>PC</v>
      </c>
      <c r="E395">
        <v>15</v>
      </c>
      <c r="F395" t="str">
        <v>BCP</v>
      </c>
      <c r="G395" t="str">
        <v>BCP</v>
      </c>
      <c r="H395">
        <v>45812</v>
      </c>
    </row>
    <row r="396">
      <c r="A396" t="str">
        <v>BCP</v>
      </c>
      <c r="B396" t="str">
        <v>Base</v>
      </c>
      <c r="C396" t="str">
        <v>4183509</v>
      </c>
      <c r="D396" t="str">
        <v>PC</v>
      </c>
      <c r="E396">
        <v>10</v>
      </c>
      <c r="F396" t="str">
        <v>BCP</v>
      </c>
      <c r="G396" t="str">
        <v>BCP</v>
      </c>
      <c r="H396">
        <v>45812</v>
      </c>
    </row>
    <row r="397">
      <c r="A397" t="str">
        <v>BCP</v>
      </c>
      <c r="B397" t="str">
        <v>Base</v>
      </c>
      <c r="C397" t="str">
        <v>4185594</v>
      </c>
      <c r="D397" t="str">
        <v>PC</v>
      </c>
      <c r="E397">
        <v>15</v>
      </c>
      <c r="F397" t="str">
        <v>BCP</v>
      </c>
      <c r="G397" t="str">
        <v>BCP</v>
      </c>
      <c r="H397">
        <v>45812</v>
      </c>
    </row>
    <row r="398">
      <c r="A398" t="str">
        <v>BCP</v>
      </c>
      <c r="B398" t="str">
        <v>Base</v>
      </c>
      <c r="C398" t="str">
        <v>4205588</v>
      </c>
      <c r="D398" t="str">
        <v>PC</v>
      </c>
      <c r="E398">
        <v>10</v>
      </c>
      <c r="F398" t="str">
        <v>BCP</v>
      </c>
      <c r="G398" t="str">
        <v>BCP</v>
      </c>
      <c r="H398">
        <v>45812</v>
      </c>
    </row>
    <row r="399">
      <c r="A399" t="str">
        <v>BCP</v>
      </c>
      <c r="B399" t="str">
        <v>Base</v>
      </c>
      <c r="C399" t="str">
        <v>4209958</v>
      </c>
      <c r="D399" t="str">
        <v>PC</v>
      </c>
      <c r="E399">
        <v>10</v>
      </c>
      <c r="F399" t="str">
        <v>BCP</v>
      </c>
      <c r="G399" t="str">
        <v>BCP</v>
      </c>
      <c r="H399">
        <v>45812</v>
      </c>
    </row>
    <row r="400">
      <c r="A400" t="str">
        <v>BCP</v>
      </c>
      <c r="B400" t="str">
        <v>Base</v>
      </c>
      <c r="C400" t="str">
        <v>4210053</v>
      </c>
      <c r="D400" t="str">
        <v>PC</v>
      </c>
      <c r="E400">
        <v>10</v>
      </c>
      <c r="F400" t="str">
        <v>BCP</v>
      </c>
      <c r="G400" t="str">
        <v>BCP</v>
      </c>
      <c r="H400">
        <v>45812</v>
      </c>
    </row>
    <row r="401">
      <c r="A401" t="str">
        <v>BCP</v>
      </c>
      <c r="B401" t="str">
        <v>Base</v>
      </c>
      <c r="C401" t="str">
        <v>4210095</v>
      </c>
      <c r="D401" t="str">
        <v>PC</v>
      </c>
      <c r="E401">
        <v>10</v>
      </c>
      <c r="F401" t="str">
        <v>BCP</v>
      </c>
      <c r="G401" t="str">
        <v>BCP</v>
      </c>
      <c r="H401">
        <v>45812</v>
      </c>
    </row>
    <row r="402">
      <c r="A402" t="str">
        <v>BCP</v>
      </c>
      <c r="B402" t="str">
        <v>Base</v>
      </c>
      <c r="C402" t="str">
        <v>4210210</v>
      </c>
      <c r="D402" t="str">
        <v>PC</v>
      </c>
      <c r="E402">
        <v>10</v>
      </c>
      <c r="F402" t="str">
        <v>BCP</v>
      </c>
      <c r="G402" t="str">
        <v>BCP</v>
      </c>
      <c r="H402">
        <v>45812</v>
      </c>
    </row>
    <row r="403">
      <c r="A403" t="str">
        <v>BCP</v>
      </c>
      <c r="B403" t="str">
        <v>Base</v>
      </c>
      <c r="C403" t="str">
        <v>4210211</v>
      </c>
      <c r="D403" t="str">
        <v>PC</v>
      </c>
      <c r="E403">
        <v>10</v>
      </c>
      <c r="F403" t="str">
        <v>BCP</v>
      </c>
      <c r="G403" t="str">
        <v>BCP</v>
      </c>
      <c r="H403">
        <v>45812</v>
      </c>
    </row>
    <row r="404">
      <c r="A404" t="str">
        <v>BCP</v>
      </c>
      <c r="B404" t="str">
        <v>Base</v>
      </c>
      <c r="C404" t="str">
        <v>4210285</v>
      </c>
      <c r="D404" t="str">
        <v>PC</v>
      </c>
      <c r="E404">
        <v>20</v>
      </c>
      <c r="F404" t="str">
        <v>BCP</v>
      </c>
      <c r="G404" t="str">
        <v>BCP</v>
      </c>
      <c r="H404">
        <v>45812</v>
      </c>
    </row>
    <row r="405">
      <c r="A405" t="str">
        <v>BCP</v>
      </c>
      <c r="B405" t="str">
        <v>Base</v>
      </c>
      <c r="C405" t="str">
        <v>4210295</v>
      </c>
      <c r="D405" t="str">
        <v>PC</v>
      </c>
      <c r="E405">
        <v>5</v>
      </c>
      <c r="F405" t="str">
        <v>BCP</v>
      </c>
      <c r="G405" t="str">
        <v>BCP</v>
      </c>
      <c r="H405">
        <v>45812</v>
      </c>
    </row>
    <row r="406">
      <c r="A406" t="str">
        <v>BCP</v>
      </c>
      <c r="B406" t="str">
        <v>Base</v>
      </c>
      <c r="C406" t="str">
        <v>4210296</v>
      </c>
      <c r="D406" t="str">
        <v>PC</v>
      </c>
      <c r="E406">
        <v>10</v>
      </c>
      <c r="F406" t="str">
        <v>BCP</v>
      </c>
      <c r="G406" t="str">
        <v>BCP</v>
      </c>
      <c r="H406">
        <v>45812</v>
      </c>
    </row>
    <row r="407">
      <c r="A407" t="str">
        <v>BCP</v>
      </c>
      <c r="B407" t="str">
        <v>Base</v>
      </c>
      <c r="C407" t="str">
        <v>4210297</v>
      </c>
      <c r="D407" t="str">
        <v>PC</v>
      </c>
      <c r="E407">
        <v>10</v>
      </c>
      <c r="F407" t="str">
        <v>BCP</v>
      </c>
      <c r="G407" t="str">
        <v>BCP</v>
      </c>
      <c r="H407">
        <v>45812</v>
      </c>
    </row>
    <row r="408">
      <c r="A408" t="str">
        <v>BCP</v>
      </c>
      <c r="B408" t="str">
        <v>Base</v>
      </c>
      <c r="C408" t="str">
        <v>4210298</v>
      </c>
      <c r="D408" t="str">
        <v>PC</v>
      </c>
      <c r="E408">
        <v>10</v>
      </c>
      <c r="F408" t="str">
        <v>BCP</v>
      </c>
      <c r="G408" t="str">
        <v>BCP</v>
      </c>
      <c r="H408">
        <v>45812</v>
      </c>
    </row>
    <row r="409">
      <c r="A409" t="str">
        <v>BCP</v>
      </c>
      <c r="B409" t="str">
        <v>Base</v>
      </c>
      <c r="C409" t="str">
        <v>4210309</v>
      </c>
      <c r="D409" t="str">
        <v>PC</v>
      </c>
      <c r="E409">
        <v>10</v>
      </c>
      <c r="F409" t="str">
        <v>BCP</v>
      </c>
      <c r="G409" t="str">
        <v>BCP</v>
      </c>
      <c r="H409">
        <v>45812</v>
      </c>
    </row>
    <row r="410">
      <c r="A410" t="str">
        <v>BCP</v>
      </c>
      <c r="B410" t="str">
        <v>Base</v>
      </c>
      <c r="C410" t="str">
        <v>4210329</v>
      </c>
      <c r="D410" t="str">
        <v>PC</v>
      </c>
      <c r="E410">
        <v>10</v>
      </c>
      <c r="F410" t="str">
        <v>BCP</v>
      </c>
      <c r="G410" t="str">
        <v>BCP</v>
      </c>
      <c r="H410">
        <v>45812</v>
      </c>
    </row>
    <row r="411">
      <c r="A411" t="str">
        <v>BCP</v>
      </c>
      <c r="B411" t="str">
        <v>Base</v>
      </c>
      <c r="C411" t="str">
        <v>4210333</v>
      </c>
      <c r="D411" t="str">
        <v>PC</v>
      </c>
      <c r="E411">
        <v>15</v>
      </c>
      <c r="F411" t="str">
        <v>BCP</v>
      </c>
      <c r="G411" t="str">
        <v>BCP</v>
      </c>
      <c r="H411">
        <v>45812</v>
      </c>
    </row>
    <row r="412">
      <c r="A412" t="str">
        <v>BCP</v>
      </c>
      <c r="B412" t="str">
        <v>Base</v>
      </c>
      <c r="C412" t="str">
        <v>4210334</v>
      </c>
      <c r="D412" t="str">
        <v>PC</v>
      </c>
      <c r="E412">
        <v>15</v>
      </c>
      <c r="F412" t="str">
        <v>BCP</v>
      </c>
      <c r="G412" t="str">
        <v>BCP</v>
      </c>
      <c r="H412">
        <v>45812</v>
      </c>
    </row>
    <row r="413">
      <c r="A413" t="str">
        <v>BCP</v>
      </c>
      <c r="B413" t="str">
        <v>Base</v>
      </c>
      <c r="C413" t="str">
        <v>4210335</v>
      </c>
      <c r="D413" t="str">
        <v>PC</v>
      </c>
      <c r="E413">
        <v>15</v>
      </c>
      <c r="F413" t="str">
        <v>BCP</v>
      </c>
      <c r="G413" t="str">
        <v>BCP</v>
      </c>
      <c r="H413">
        <v>45812</v>
      </c>
    </row>
    <row r="414">
      <c r="A414" t="str">
        <v>BCP</v>
      </c>
      <c r="B414" t="str">
        <v>Base</v>
      </c>
      <c r="C414" t="str">
        <v>4210344</v>
      </c>
      <c r="D414" t="str">
        <v>PC</v>
      </c>
      <c r="E414">
        <v>10</v>
      </c>
      <c r="F414" t="str">
        <v>BCP</v>
      </c>
      <c r="G414" t="str">
        <v>BCP</v>
      </c>
      <c r="H414">
        <v>45812</v>
      </c>
    </row>
    <row r="415">
      <c r="A415" t="str">
        <v>BCP</v>
      </c>
      <c r="B415" t="str">
        <v>Base</v>
      </c>
      <c r="C415" t="str">
        <v>4210370</v>
      </c>
      <c r="D415" t="str">
        <v>PC</v>
      </c>
      <c r="E415">
        <v>10</v>
      </c>
      <c r="F415" t="str">
        <v>BCP</v>
      </c>
      <c r="G415" t="str">
        <v>BCP</v>
      </c>
      <c r="H415">
        <v>45812</v>
      </c>
    </row>
    <row r="416">
      <c r="A416" t="str">
        <v>BCP</v>
      </c>
      <c r="B416" t="str">
        <v>Base</v>
      </c>
      <c r="C416" t="str">
        <v>4229871</v>
      </c>
      <c r="D416" t="str">
        <v>PC</v>
      </c>
      <c r="E416">
        <v>20</v>
      </c>
      <c r="F416" t="str">
        <v>BCP</v>
      </c>
      <c r="G416" t="str">
        <v>BCP</v>
      </c>
      <c r="H416">
        <v>45812</v>
      </c>
    </row>
    <row r="417">
      <c r="A417" t="str">
        <v>BCP</v>
      </c>
      <c r="B417" t="str">
        <v>Base</v>
      </c>
      <c r="C417" t="str">
        <v>4349463</v>
      </c>
      <c r="D417" t="str">
        <v>PC</v>
      </c>
      <c r="E417">
        <v>8</v>
      </c>
      <c r="F417" t="str">
        <v>BCP</v>
      </c>
      <c r="G417" t="str">
        <v>BCP</v>
      </c>
      <c r="H417">
        <v>45812</v>
      </c>
    </row>
    <row r="418">
      <c r="A418" t="str">
        <v>BCP</v>
      </c>
      <c r="B418" t="str">
        <v>Base</v>
      </c>
      <c r="C418" t="str">
        <v>4396228</v>
      </c>
      <c r="D418" t="str">
        <v>PC</v>
      </c>
      <c r="E418">
        <v>10</v>
      </c>
      <c r="F418" t="str">
        <v>BCP</v>
      </c>
      <c r="G418" t="str">
        <v>BCP</v>
      </c>
      <c r="H418">
        <v>45812</v>
      </c>
    </row>
    <row r="419">
      <c r="A419" t="str">
        <v>BCP</v>
      </c>
      <c r="B419" t="str">
        <v>Base</v>
      </c>
      <c r="C419" t="str">
        <v>4813123</v>
      </c>
      <c r="D419" t="str">
        <v>PC</v>
      </c>
      <c r="E419">
        <v>20</v>
      </c>
      <c r="F419" t="str">
        <v>BCP</v>
      </c>
      <c r="G419" t="str">
        <v>BCP</v>
      </c>
      <c r="H419">
        <v>45812</v>
      </c>
    </row>
    <row r="420">
      <c r="A420" t="str">
        <v>BCP</v>
      </c>
      <c r="B420" t="str">
        <v>Base</v>
      </c>
      <c r="C420" t="str">
        <v>4813132</v>
      </c>
      <c r="D420" t="str">
        <v>PC</v>
      </c>
      <c r="E420">
        <v>25</v>
      </c>
      <c r="F420" t="str">
        <v>BCP</v>
      </c>
      <c r="G420" t="str">
        <v>BCP</v>
      </c>
      <c r="H420">
        <v>45812</v>
      </c>
    </row>
    <row r="421">
      <c r="A421" t="str">
        <v>BCP</v>
      </c>
      <c r="B421" t="str">
        <v>Base</v>
      </c>
      <c r="C421" t="str">
        <v>5158452</v>
      </c>
      <c r="D421" t="str">
        <v>PC</v>
      </c>
      <c r="E421">
        <v>10</v>
      </c>
      <c r="F421" t="str">
        <v>BCP</v>
      </c>
      <c r="G421" t="str">
        <v>BCP</v>
      </c>
      <c r="H421">
        <v>45812</v>
      </c>
    </row>
    <row r="422">
      <c r="A422" t="str">
        <v>BCP</v>
      </c>
      <c r="B422" t="str">
        <v>Base</v>
      </c>
      <c r="C422" t="str">
        <v>5158453</v>
      </c>
      <c r="D422" t="str">
        <v>PC</v>
      </c>
      <c r="E422">
        <v>10</v>
      </c>
      <c r="F422" t="str">
        <v>BCP</v>
      </c>
      <c r="G422" t="str">
        <v>BCP</v>
      </c>
      <c r="H422">
        <v>45812</v>
      </c>
    </row>
    <row r="423">
      <c r="A423" t="str">
        <v>BCP</v>
      </c>
      <c r="B423" t="str">
        <v>Base</v>
      </c>
      <c r="C423" t="str">
        <v>5170070</v>
      </c>
      <c r="D423" t="str">
        <v>PC</v>
      </c>
      <c r="E423">
        <v>10</v>
      </c>
      <c r="F423" t="str">
        <v>BCP</v>
      </c>
      <c r="G423" t="str">
        <v>BCP</v>
      </c>
      <c r="H423">
        <v>45812</v>
      </c>
    </row>
    <row r="424">
      <c r="A424" t="str">
        <v>BCP</v>
      </c>
      <c r="B424" t="str">
        <v>Base</v>
      </c>
      <c r="C424" t="str">
        <v>5170071</v>
      </c>
      <c r="D424" t="str">
        <v>PC</v>
      </c>
      <c r="E424">
        <v>10</v>
      </c>
      <c r="F424" t="str">
        <v>BCP</v>
      </c>
      <c r="G424" t="str">
        <v>BCP</v>
      </c>
      <c r="H424">
        <v>45812</v>
      </c>
    </row>
    <row r="425">
      <c r="A425" t="str">
        <v>BCP</v>
      </c>
      <c r="B425" t="str">
        <v>Base</v>
      </c>
      <c r="C425" t="str">
        <v>5637330</v>
      </c>
      <c r="D425" t="str">
        <v>PC</v>
      </c>
      <c r="E425">
        <v>10</v>
      </c>
      <c r="F425" t="str">
        <v>BCP</v>
      </c>
      <c r="G425" t="str">
        <v>BCP</v>
      </c>
      <c r="H425">
        <v>45812</v>
      </c>
    </row>
    <row r="426">
      <c r="A426" t="str">
        <v>BCP</v>
      </c>
      <c r="B426" t="str">
        <v>Base</v>
      </c>
      <c r="C426" t="str">
        <v>5637331</v>
      </c>
      <c r="D426" t="str">
        <v>PC</v>
      </c>
      <c r="E426">
        <v>10</v>
      </c>
      <c r="F426" t="str">
        <v>BCP</v>
      </c>
      <c r="G426" t="str">
        <v>BCP</v>
      </c>
      <c r="H426">
        <v>45812</v>
      </c>
    </row>
    <row r="427">
      <c r="A427" t="str">
        <v>BCP</v>
      </c>
      <c r="B427" t="str">
        <v>Base</v>
      </c>
      <c r="C427" t="str">
        <v>5684591</v>
      </c>
      <c r="D427" t="str">
        <v>PC</v>
      </c>
      <c r="E427">
        <v>10</v>
      </c>
      <c r="F427" t="str">
        <v>BCP</v>
      </c>
      <c r="G427" t="str">
        <v>BCP</v>
      </c>
      <c r="H427">
        <v>45812</v>
      </c>
    </row>
    <row r="428">
      <c r="A428" t="str">
        <v>BCP</v>
      </c>
      <c r="B428" t="str">
        <v>Base</v>
      </c>
      <c r="C428" t="str">
        <v>5684732</v>
      </c>
      <c r="D428" t="str">
        <v>PC</v>
      </c>
      <c r="E428">
        <v>10</v>
      </c>
      <c r="F428" t="str">
        <v>BCP</v>
      </c>
      <c r="G428" t="str">
        <v>BCP</v>
      </c>
      <c r="H428">
        <v>45812</v>
      </c>
    </row>
    <row r="429">
      <c r="A429" t="str">
        <v>BCP</v>
      </c>
      <c r="B429" t="str">
        <v>Base</v>
      </c>
      <c r="C429" t="str">
        <v>5684736</v>
      </c>
      <c r="D429" t="str">
        <v>PC</v>
      </c>
      <c r="E429">
        <v>10</v>
      </c>
      <c r="F429" t="str">
        <v>BCP</v>
      </c>
      <c r="G429" t="str">
        <v>BCP</v>
      </c>
      <c r="H429">
        <v>45812</v>
      </c>
    </row>
    <row r="430">
      <c r="A430" t="str">
        <v>BCP</v>
      </c>
      <c r="B430" t="str">
        <v>Base</v>
      </c>
      <c r="C430" t="str">
        <v>5684737</v>
      </c>
      <c r="D430" t="str">
        <v>PC</v>
      </c>
      <c r="E430">
        <v>10</v>
      </c>
      <c r="F430" t="str">
        <v>BCP</v>
      </c>
      <c r="G430" t="str">
        <v>BCP</v>
      </c>
      <c r="H430">
        <v>45812</v>
      </c>
    </row>
    <row r="431">
      <c r="A431" t="str">
        <v>BCP</v>
      </c>
      <c r="B431" t="str">
        <v>Base</v>
      </c>
      <c r="C431" t="str">
        <v>5793429</v>
      </c>
      <c r="D431" t="str">
        <v>PC</v>
      </c>
      <c r="E431">
        <v>10</v>
      </c>
      <c r="F431" t="str">
        <v>BCP</v>
      </c>
      <c r="G431" t="str">
        <v>BCP</v>
      </c>
      <c r="H431">
        <v>45812</v>
      </c>
    </row>
    <row r="432">
      <c r="A432" t="str">
        <v>BCP</v>
      </c>
      <c r="B432" t="str">
        <v>Base</v>
      </c>
      <c r="C432" t="str">
        <v>5813327</v>
      </c>
      <c r="D432" t="str">
        <v>PC</v>
      </c>
      <c r="E432">
        <v>10</v>
      </c>
      <c r="F432" t="str">
        <v>BCP</v>
      </c>
      <c r="G432" t="str">
        <v>BCP</v>
      </c>
      <c r="H432">
        <v>45812</v>
      </c>
    </row>
    <row r="433">
      <c r="A433" t="str">
        <v>BCP</v>
      </c>
      <c r="B433" t="str">
        <v>Base</v>
      </c>
      <c r="C433" t="str">
        <v>5813339</v>
      </c>
      <c r="D433" t="str">
        <v>PC</v>
      </c>
      <c r="E433">
        <v>15</v>
      </c>
      <c r="F433" t="str">
        <v>BCP</v>
      </c>
      <c r="G433" t="str">
        <v>BCP</v>
      </c>
      <c r="H433">
        <v>45812</v>
      </c>
    </row>
    <row r="434">
      <c r="A434" t="str">
        <v>BCP</v>
      </c>
      <c r="B434" t="str">
        <v>Base</v>
      </c>
      <c r="C434" t="str">
        <v>5813342</v>
      </c>
      <c r="D434" t="str">
        <v>PC</v>
      </c>
      <c r="E434">
        <v>15</v>
      </c>
      <c r="F434" t="str">
        <v>BCP</v>
      </c>
      <c r="G434" t="str">
        <v>BCP</v>
      </c>
      <c r="H434">
        <v>45812</v>
      </c>
    </row>
    <row r="435">
      <c r="A435" t="str">
        <v>BCP</v>
      </c>
      <c r="B435" t="str">
        <v>Base</v>
      </c>
      <c r="C435" t="str">
        <v>5813394</v>
      </c>
      <c r="D435" t="str">
        <v>PC</v>
      </c>
      <c r="E435">
        <v>10</v>
      </c>
      <c r="F435" t="str">
        <v>BCP</v>
      </c>
      <c r="G435" t="str">
        <v>BCP</v>
      </c>
      <c r="H435">
        <v>45812</v>
      </c>
    </row>
    <row r="436">
      <c r="A436" t="str">
        <v>BCP</v>
      </c>
      <c r="B436" t="str">
        <v>Base</v>
      </c>
      <c r="C436" t="str">
        <v>5813395</v>
      </c>
      <c r="D436" t="str">
        <v>PC</v>
      </c>
      <c r="E436">
        <v>10</v>
      </c>
      <c r="F436" t="str">
        <v>BCP</v>
      </c>
      <c r="G436" t="str">
        <v>BCP</v>
      </c>
      <c r="H436">
        <v>45812</v>
      </c>
    </row>
    <row r="437">
      <c r="A437" t="str">
        <v>BCP</v>
      </c>
      <c r="B437" t="str">
        <v>Base</v>
      </c>
      <c r="C437" t="str">
        <v>5813396</v>
      </c>
      <c r="D437" t="str">
        <v>PC</v>
      </c>
      <c r="E437">
        <v>10</v>
      </c>
      <c r="F437" t="str">
        <v>BCP</v>
      </c>
      <c r="G437" t="str">
        <v>BCP</v>
      </c>
      <c r="H437">
        <v>45812</v>
      </c>
    </row>
    <row r="438">
      <c r="A438" t="str">
        <v>BCP</v>
      </c>
      <c r="B438" t="str">
        <v>Base</v>
      </c>
      <c r="C438" t="str">
        <v>5851063</v>
      </c>
      <c r="D438" t="str">
        <v>PC</v>
      </c>
      <c r="E438">
        <v>25</v>
      </c>
      <c r="F438" t="str">
        <v>BCP</v>
      </c>
      <c r="G438" t="str">
        <v>BCP</v>
      </c>
      <c r="H438">
        <v>45812</v>
      </c>
    </row>
    <row r="439">
      <c r="A439" t="str">
        <v>BCP</v>
      </c>
      <c r="B439" t="str">
        <v>Base</v>
      </c>
      <c r="C439" t="str">
        <v>5856310</v>
      </c>
      <c r="D439" t="str">
        <v>PC</v>
      </c>
      <c r="E439">
        <v>25</v>
      </c>
      <c r="F439" t="str">
        <v>BCP</v>
      </c>
      <c r="G439" t="str">
        <v>BCP</v>
      </c>
      <c r="H439">
        <v>45812</v>
      </c>
    </row>
    <row r="440">
      <c r="A440" t="str">
        <v>BCP</v>
      </c>
      <c r="B440" t="str">
        <v>Base</v>
      </c>
      <c r="C440" t="str">
        <v>5860944</v>
      </c>
      <c r="D440" t="str">
        <v>PC</v>
      </c>
      <c r="E440">
        <v>10</v>
      </c>
      <c r="F440" t="str">
        <v>BCP</v>
      </c>
      <c r="G440" t="str">
        <v>BCP</v>
      </c>
      <c r="H440">
        <v>45812</v>
      </c>
    </row>
    <row r="441">
      <c r="A441" t="str">
        <v>BCP</v>
      </c>
      <c r="B441" t="str">
        <v>Base</v>
      </c>
      <c r="C441" t="str">
        <v>5884006</v>
      </c>
      <c r="D441" t="str">
        <v>PC</v>
      </c>
      <c r="E441">
        <v>15</v>
      </c>
      <c r="F441" t="str">
        <v>BCP</v>
      </c>
      <c r="G441" t="str">
        <v>BCP</v>
      </c>
      <c r="H441">
        <v>45812</v>
      </c>
    </row>
    <row r="442">
      <c r="A442" t="str">
        <v>BCP</v>
      </c>
      <c r="B442" t="str">
        <v>Base</v>
      </c>
      <c r="C442" t="str">
        <v>5885642</v>
      </c>
      <c r="D442" t="str">
        <v>PC</v>
      </c>
      <c r="E442">
        <v>10</v>
      </c>
      <c r="F442" t="str">
        <v>BCP</v>
      </c>
      <c r="G442" t="str">
        <v>BCP</v>
      </c>
      <c r="H442">
        <v>45812</v>
      </c>
    </row>
    <row r="443">
      <c r="A443" t="str">
        <v>BCP</v>
      </c>
      <c r="B443" t="str">
        <v>Base</v>
      </c>
      <c r="C443" t="str">
        <v>5931396</v>
      </c>
      <c r="D443" t="str">
        <v>PC</v>
      </c>
      <c r="E443">
        <v>10</v>
      </c>
      <c r="F443" t="str">
        <v>BCP</v>
      </c>
      <c r="G443" t="str">
        <v>BCP</v>
      </c>
      <c r="H443">
        <v>45812</v>
      </c>
    </row>
    <row r="444">
      <c r="A444" t="str">
        <v>BCP</v>
      </c>
      <c r="B444" t="str">
        <v>Base</v>
      </c>
      <c r="C444" t="str">
        <v>5987611</v>
      </c>
      <c r="D444" t="str">
        <v>PC</v>
      </c>
      <c r="E444">
        <v>10</v>
      </c>
      <c r="F444" t="str">
        <v>BCP</v>
      </c>
      <c r="G444" t="str">
        <v>BCP</v>
      </c>
      <c r="H444">
        <v>45812</v>
      </c>
    </row>
    <row r="445">
      <c r="A445" t="str">
        <v>BCP</v>
      </c>
      <c r="B445" t="str">
        <v>Base</v>
      </c>
      <c r="C445" t="str">
        <v>5999098</v>
      </c>
      <c r="D445" t="str">
        <v>PC</v>
      </c>
      <c r="E445">
        <v>15</v>
      </c>
      <c r="F445" t="str">
        <v>BCP</v>
      </c>
      <c r="G445" t="str">
        <v>BCP</v>
      </c>
      <c r="H445">
        <v>45812</v>
      </c>
    </row>
    <row r="446">
      <c r="A446" t="str">
        <v>BCP</v>
      </c>
      <c r="B446" t="str">
        <v>Base</v>
      </c>
      <c r="C446" t="str">
        <v>6011162</v>
      </c>
      <c r="D446" t="str">
        <v>PC</v>
      </c>
      <c r="E446">
        <v>25</v>
      </c>
      <c r="F446" t="str">
        <v>BCP</v>
      </c>
      <c r="G446" t="str">
        <v>BCP</v>
      </c>
      <c r="H446">
        <v>45812</v>
      </c>
    </row>
    <row r="447">
      <c r="A447" t="str">
        <v>BCP</v>
      </c>
      <c r="B447" t="str">
        <v>Base</v>
      </c>
      <c r="C447" t="str">
        <v>6011165</v>
      </c>
      <c r="D447" t="str">
        <v>PC</v>
      </c>
      <c r="E447">
        <v>25</v>
      </c>
      <c r="F447" t="str">
        <v>BCP</v>
      </c>
      <c r="G447" t="str">
        <v>BCP</v>
      </c>
      <c r="H447">
        <v>45812</v>
      </c>
    </row>
    <row r="448">
      <c r="A448" t="str">
        <v>BCP</v>
      </c>
      <c r="B448" t="str">
        <v>Base</v>
      </c>
      <c r="C448" t="str">
        <v>6011170</v>
      </c>
      <c r="D448" t="str">
        <v>PC</v>
      </c>
      <c r="E448">
        <v>10</v>
      </c>
      <c r="F448" t="str">
        <v>BCP</v>
      </c>
      <c r="G448" t="str">
        <v>BCP</v>
      </c>
      <c r="H448">
        <v>45812</v>
      </c>
    </row>
    <row r="449">
      <c r="A449" t="str">
        <v>BCP</v>
      </c>
      <c r="B449" t="str">
        <v>Base</v>
      </c>
      <c r="C449" t="str">
        <v>6011172</v>
      </c>
      <c r="D449" t="str">
        <v>PC</v>
      </c>
      <c r="E449">
        <v>5</v>
      </c>
      <c r="F449" t="str">
        <v>BCP</v>
      </c>
      <c r="G449" t="str">
        <v>BCP</v>
      </c>
      <c r="H449">
        <v>45812</v>
      </c>
    </row>
    <row r="450">
      <c r="A450" t="str">
        <v>BCP</v>
      </c>
      <c r="B450" t="str">
        <v>Base</v>
      </c>
      <c r="C450" t="str">
        <v>6011173</v>
      </c>
      <c r="D450" t="str">
        <v>PC</v>
      </c>
      <c r="E450">
        <v>25</v>
      </c>
      <c r="F450" t="str">
        <v>BCP</v>
      </c>
      <c r="G450" t="str">
        <v>BCP</v>
      </c>
      <c r="H450">
        <v>45812</v>
      </c>
    </row>
    <row r="451">
      <c r="A451" t="str">
        <v>BCP</v>
      </c>
      <c r="B451" t="str">
        <v>Base</v>
      </c>
      <c r="C451" t="str">
        <v>6011174</v>
      </c>
      <c r="D451" t="str">
        <v>PC</v>
      </c>
      <c r="E451">
        <v>30</v>
      </c>
      <c r="F451" t="str">
        <v>BCP</v>
      </c>
      <c r="G451" t="str">
        <v>BCP</v>
      </c>
      <c r="H451">
        <v>45812</v>
      </c>
    </row>
    <row r="452">
      <c r="A452" t="str">
        <v>BCP</v>
      </c>
      <c r="B452" t="str">
        <v>Base</v>
      </c>
      <c r="C452" t="str">
        <v>6011175</v>
      </c>
      <c r="D452" t="str">
        <v>PC</v>
      </c>
      <c r="E452">
        <v>30</v>
      </c>
      <c r="F452" t="str">
        <v>BCP</v>
      </c>
      <c r="G452" t="str">
        <v>BCP</v>
      </c>
      <c r="H452">
        <v>45812</v>
      </c>
    </row>
    <row r="453">
      <c r="A453" t="str">
        <v>BCP</v>
      </c>
      <c r="B453" t="str">
        <v>Base</v>
      </c>
      <c r="C453" t="str">
        <v>6011176</v>
      </c>
      <c r="D453" t="str">
        <v>PC</v>
      </c>
      <c r="E453">
        <v>25</v>
      </c>
      <c r="F453" t="str">
        <v>BCP</v>
      </c>
      <c r="G453" t="str">
        <v>BCP</v>
      </c>
      <c r="H453">
        <v>45812</v>
      </c>
    </row>
    <row r="454">
      <c r="A454" t="str">
        <v>BCP</v>
      </c>
      <c r="B454" t="str">
        <v>Base</v>
      </c>
      <c r="C454" t="str">
        <v>6032174</v>
      </c>
      <c r="D454" t="str">
        <v>PC</v>
      </c>
      <c r="E454">
        <v>10</v>
      </c>
      <c r="F454" t="str">
        <v>BCP</v>
      </c>
      <c r="G454" t="str">
        <v>BCP</v>
      </c>
      <c r="H454">
        <v>45812</v>
      </c>
    </row>
    <row r="455">
      <c r="A455" t="str">
        <v>BCP</v>
      </c>
      <c r="B455" t="str">
        <v>Base</v>
      </c>
      <c r="C455" t="str">
        <v>6032179</v>
      </c>
      <c r="D455" t="str">
        <v>PC</v>
      </c>
      <c r="E455">
        <v>10</v>
      </c>
      <c r="F455" t="str">
        <v>BCP</v>
      </c>
      <c r="G455" t="str">
        <v>BCP</v>
      </c>
      <c r="H455">
        <v>45812</v>
      </c>
    </row>
    <row r="456">
      <c r="A456" t="str">
        <v>BCP</v>
      </c>
      <c r="B456" t="str">
        <v>Base</v>
      </c>
      <c r="C456" t="str">
        <v>6048162</v>
      </c>
      <c r="D456" t="str">
        <v>PC</v>
      </c>
      <c r="E456">
        <v>30</v>
      </c>
      <c r="F456" t="str">
        <v>BCP</v>
      </c>
      <c r="G456" t="str">
        <v>BCP</v>
      </c>
      <c r="H456">
        <v>45812</v>
      </c>
    </row>
    <row r="457">
      <c r="A457" t="str">
        <v>BCP</v>
      </c>
      <c r="B457" t="str">
        <v>Base</v>
      </c>
      <c r="C457" t="str">
        <v>6048163</v>
      </c>
      <c r="D457" t="str">
        <v>PC</v>
      </c>
      <c r="E457">
        <v>30</v>
      </c>
      <c r="F457" t="str">
        <v>BCP</v>
      </c>
      <c r="G457" t="str">
        <v>BCP</v>
      </c>
      <c r="H457">
        <v>45812</v>
      </c>
    </row>
    <row r="458">
      <c r="A458" t="str">
        <v>BCP</v>
      </c>
      <c r="B458" t="str">
        <v>Base</v>
      </c>
      <c r="C458" t="str">
        <v>6048167</v>
      </c>
      <c r="D458" t="str">
        <v>PC</v>
      </c>
      <c r="E458">
        <v>25</v>
      </c>
      <c r="F458" t="str">
        <v>BCP</v>
      </c>
      <c r="G458" t="str">
        <v>BCP</v>
      </c>
      <c r="H458">
        <v>45812</v>
      </c>
    </row>
    <row r="459">
      <c r="A459" t="str">
        <v>BCP</v>
      </c>
      <c r="B459" t="str">
        <v>Base</v>
      </c>
      <c r="C459" t="str">
        <v>6048168</v>
      </c>
      <c r="D459" t="str">
        <v>PC</v>
      </c>
      <c r="E459">
        <v>55</v>
      </c>
      <c r="F459" t="str">
        <v>BCP</v>
      </c>
      <c r="G459" t="str">
        <v>BCP</v>
      </c>
      <c r="H459">
        <v>45812</v>
      </c>
    </row>
    <row r="460">
      <c r="A460" t="str">
        <v>BCP</v>
      </c>
      <c r="B460" t="str">
        <v>Base</v>
      </c>
      <c r="C460" t="str">
        <v>6048169</v>
      </c>
      <c r="D460" t="str">
        <v>PC</v>
      </c>
      <c r="E460">
        <v>115</v>
      </c>
      <c r="F460" t="str">
        <v>BCP</v>
      </c>
      <c r="G460" t="str">
        <v>BCP</v>
      </c>
      <c r="H460">
        <v>45812</v>
      </c>
    </row>
    <row r="461">
      <c r="A461" t="str">
        <v>BCP</v>
      </c>
      <c r="B461" t="str">
        <v>Base</v>
      </c>
      <c r="C461" t="str">
        <v>6138156</v>
      </c>
      <c r="D461" t="str">
        <v>PC</v>
      </c>
      <c r="E461">
        <v>25</v>
      </c>
      <c r="F461" t="str">
        <v>BCP</v>
      </c>
      <c r="G461" t="str">
        <v>BCP</v>
      </c>
      <c r="H461">
        <v>45812</v>
      </c>
    </row>
    <row r="462">
      <c r="A462" t="str">
        <v>BCP</v>
      </c>
      <c r="B462" t="str">
        <v>Base</v>
      </c>
      <c r="C462" t="str">
        <v>6138157</v>
      </c>
      <c r="D462" t="str">
        <v>PC</v>
      </c>
      <c r="E462">
        <v>25</v>
      </c>
      <c r="F462" t="str">
        <v>BCP</v>
      </c>
      <c r="G462" t="str">
        <v>BCP</v>
      </c>
      <c r="H462">
        <v>45812</v>
      </c>
    </row>
    <row r="463">
      <c r="A463" t="str">
        <v>BCP</v>
      </c>
      <c r="B463" t="str">
        <v>Base</v>
      </c>
      <c r="C463" t="str">
        <v>6150428</v>
      </c>
      <c r="D463" t="str">
        <v>PC</v>
      </c>
      <c r="E463">
        <v>25</v>
      </c>
      <c r="F463" t="str">
        <v>BCP</v>
      </c>
      <c r="G463" t="str">
        <v>BCP</v>
      </c>
      <c r="H463">
        <v>45812</v>
      </c>
    </row>
    <row r="464">
      <c r="A464" t="str">
        <v>BCP</v>
      </c>
      <c r="B464" t="str">
        <v>Base</v>
      </c>
      <c r="C464" t="str">
        <v>6150429</v>
      </c>
      <c r="D464" t="str">
        <v>PC</v>
      </c>
      <c r="E464">
        <v>25</v>
      </c>
      <c r="F464" t="str">
        <v>BCP</v>
      </c>
      <c r="G464" t="str">
        <v>BCP</v>
      </c>
      <c r="H464">
        <v>45812</v>
      </c>
    </row>
    <row r="465">
      <c r="A465" t="str">
        <v>BCP</v>
      </c>
      <c r="B465" t="str">
        <v>Base</v>
      </c>
      <c r="C465" t="str">
        <v>6177782</v>
      </c>
      <c r="D465" t="str">
        <v>PC</v>
      </c>
      <c r="E465">
        <v>25</v>
      </c>
      <c r="F465" t="str">
        <v>BCP</v>
      </c>
      <c r="G465" t="str">
        <v>BCP</v>
      </c>
      <c r="H465">
        <v>45812</v>
      </c>
    </row>
    <row r="466">
      <c r="A466" t="str">
        <v>BCP</v>
      </c>
      <c r="B466" t="str">
        <v>Base</v>
      </c>
      <c r="C466" t="str">
        <v>6177783</v>
      </c>
      <c r="D466" t="str">
        <v>PC</v>
      </c>
      <c r="E466">
        <v>45</v>
      </c>
      <c r="F466" t="str">
        <v>BCP</v>
      </c>
      <c r="G466" t="str">
        <v>BCP</v>
      </c>
      <c r="H466">
        <v>45812</v>
      </c>
    </row>
    <row r="467">
      <c r="A467" t="str">
        <v>BCP</v>
      </c>
      <c r="B467" t="str">
        <v>Base</v>
      </c>
      <c r="C467" t="str">
        <v>6177784</v>
      </c>
      <c r="D467" t="str">
        <v>PC</v>
      </c>
      <c r="E467">
        <v>45</v>
      </c>
      <c r="F467" t="str">
        <v>BCP</v>
      </c>
      <c r="G467" t="str">
        <v>BCP</v>
      </c>
      <c r="H467">
        <v>45812</v>
      </c>
    </row>
    <row r="468">
      <c r="A468" t="str">
        <v>BCP</v>
      </c>
      <c r="B468" t="str">
        <v>Base</v>
      </c>
      <c r="C468" t="str">
        <v>6177785</v>
      </c>
      <c r="D468" t="str">
        <v>PC</v>
      </c>
      <c r="E468">
        <v>45</v>
      </c>
      <c r="F468" t="str">
        <v>BCP</v>
      </c>
      <c r="G468" t="str">
        <v>BCP</v>
      </c>
      <c r="H468">
        <v>45812</v>
      </c>
    </row>
    <row r="469">
      <c r="A469" t="str">
        <v>BCP</v>
      </c>
      <c r="B469" t="str">
        <v>Base</v>
      </c>
      <c r="C469" t="str">
        <v>6177787</v>
      </c>
      <c r="D469" t="str">
        <v>PC</v>
      </c>
      <c r="E469">
        <v>40</v>
      </c>
      <c r="F469" t="str">
        <v>BCP</v>
      </c>
      <c r="G469" t="str">
        <v>BCP</v>
      </c>
      <c r="H469">
        <v>45812</v>
      </c>
    </row>
    <row r="470">
      <c r="A470" t="str">
        <v>BCP</v>
      </c>
      <c r="B470" t="str">
        <v>Base</v>
      </c>
      <c r="C470" t="str">
        <v>6177797</v>
      </c>
      <c r="D470" t="str">
        <v>PC</v>
      </c>
      <c r="E470">
        <v>30</v>
      </c>
      <c r="F470" t="str">
        <v>BCP</v>
      </c>
      <c r="G470" t="str">
        <v>BCP</v>
      </c>
      <c r="H470">
        <v>45812</v>
      </c>
    </row>
    <row r="471">
      <c r="A471" t="str">
        <v>BCP</v>
      </c>
      <c r="B471" t="str">
        <v>Base</v>
      </c>
      <c r="C471" t="str">
        <v>6209342</v>
      </c>
      <c r="D471" t="str">
        <v>PC</v>
      </c>
      <c r="E471">
        <v>35</v>
      </c>
      <c r="F471" t="str">
        <v>BCP</v>
      </c>
      <c r="G471" t="str">
        <v>BCP</v>
      </c>
      <c r="H471">
        <v>45812</v>
      </c>
    </row>
    <row r="472">
      <c r="A472" t="str">
        <v>BCP</v>
      </c>
      <c r="B472" t="str">
        <v>Base</v>
      </c>
      <c r="C472" t="str">
        <v>6210504</v>
      </c>
      <c r="D472" t="str">
        <v>PC</v>
      </c>
      <c r="E472">
        <v>10</v>
      </c>
      <c r="F472" t="str">
        <v>BCP</v>
      </c>
      <c r="G472" t="str">
        <v>BCP</v>
      </c>
      <c r="H472">
        <v>45812</v>
      </c>
    </row>
    <row r="473">
      <c r="A473" t="str">
        <v>BCP</v>
      </c>
      <c r="B473" t="str">
        <v>Base</v>
      </c>
      <c r="C473" t="str">
        <v>6417887</v>
      </c>
      <c r="D473" t="str">
        <v>PC</v>
      </c>
      <c r="E473">
        <v>10</v>
      </c>
      <c r="F473" t="str">
        <v>BCP</v>
      </c>
      <c r="G473" t="str">
        <v>BCP</v>
      </c>
      <c r="H473">
        <v>45812</v>
      </c>
    </row>
    <row r="474">
      <c r="A474" t="str">
        <v>BCP</v>
      </c>
      <c r="B474" t="str">
        <v>Base</v>
      </c>
      <c r="C474" t="str">
        <v>6417888</v>
      </c>
      <c r="D474" t="str">
        <v>PC</v>
      </c>
      <c r="E474">
        <v>40</v>
      </c>
      <c r="F474" t="str">
        <v>BCP</v>
      </c>
      <c r="G474" t="str">
        <v>BCP</v>
      </c>
      <c r="H474">
        <v>45812</v>
      </c>
    </row>
    <row r="475">
      <c r="A475" t="str">
        <v>BCP</v>
      </c>
      <c r="B475" t="str">
        <v>Base</v>
      </c>
      <c r="C475" t="str">
        <v>6417889</v>
      </c>
      <c r="D475" t="str">
        <v>PC</v>
      </c>
      <c r="E475">
        <v>55</v>
      </c>
      <c r="F475" t="str">
        <v>BCP</v>
      </c>
      <c r="G475" t="str">
        <v>BCP</v>
      </c>
      <c r="H475">
        <v>45812</v>
      </c>
    </row>
    <row r="476">
      <c r="A476" t="str">
        <v>BCP</v>
      </c>
      <c r="B476" t="str">
        <v>Base</v>
      </c>
      <c r="C476" t="str">
        <v>3247817/S</v>
      </c>
      <c r="D476" t="str">
        <v>PC</v>
      </c>
      <c r="E476">
        <v>85</v>
      </c>
      <c r="F476" t="str">
        <v>BCP</v>
      </c>
      <c r="G476" t="str">
        <v>BCP</v>
      </c>
      <c r="H476">
        <v>45812</v>
      </c>
    </row>
    <row r="477">
      <c r="A477" t="str">
        <v>BCP</v>
      </c>
      <c r="B477" t="str">
        <v>Base</v>
      </c>
      <c r="C477" t="str">
        <v>3618158/S</v>
      </c>
      <c r="D477" t="str">
        <v>PC</v>
      </c>
      <c r="E477">
        <v>20</v>
      </c>
      <c r="F477" t="str">
        <v>BCP</v>
      </c>
      <c r="G477" t="str">
        <v>BCP</v>
      </c>
      <c r="H477">
        <v>45812</v>
      </c>
    </row>
    <row r="478">
      <c r="A478" t="str">
        <v>BCP</v>
      </c>
      <c r="B478" t="str">
        <v>Base</v>
      </c>
      <c r="C478" t="str">
        <v>3625364/S</v>
      </c>
      <c r="D478" t="str">
        <v>PC</v>
      </c>
      <c r="E478">
        <v>30</v>
      </c>
      <c r="F478" t="str">
        <v>BCP</v>
      </c>
      <c r="G478" t="str">
        <v>BCP</v>
      </c>
      <c r="H478">
        <v>45812</v>
      </c>
    </row>
    <row r="479">
      <c r="A479" t="str">
        <v>BCP</v>
      </c>
      <c r="B479" t="str">
        <v>Base</v>
      </c>
      <c r="C479" t="str">
        <v>3934154/S</v>
      </c>
      <c r="D479" t="str">
        <v>PC</v>
      </c>
      <c r="E479">
        <v>30</v>
      </c>
      <c r="F479" t="str">
        <v>BCP</v>
      </c>
      <c r="G479" t="str">
        <v>BCP</v>
      </c>
      <c r="H479">
        <v>45812</v>
      </c>
    </row>
    <row r="480">
      <c r="A480" t="str">
        <v>BCP</v>
      </c>
      <c r="B480" t="str">
        <v>Base</v>
      </c>
      <c r="C480" t="str">
        <v>3934155/S</v>
      </c>
      <c r="D480" t="str">
        <v>PC</v>
      </c>
      <c r="E480">
        <v>25</v>
      </c>
      <c r="F480" t="str">
        <v>BCP</v>
      </c>
      <c r="G480" t="str">
        <v>BCP</v>
      </c>
      <c r="H480">
        <v>45812</v>
      </c>
    </row>
    <row r="481">
      <c r="A481" t="str">
        <v>BCP</v>
      </c>
      <c r="B481" t="str">
        <v>Base</v>
      </c>
      <c r="C481" t="str">
        <v>3953445/S</v>
      </c>
      <c r="D481" t="str">
        <v>PC</v>
      </c>
      <c r="E481">
        <v>20</v>
      </c>
      <c r="F481" t="str">
        <v>BCP</v>
      </c>
      <c r="G481" t="str">
        <v>BCP</v>
      </c>
      <c r="H481">
        <v>45812</v>
      </c>
    </row>
    <row r="482">
      <c r="A482" t="str">
        <v>BCP</v>
      </c>
      <c r="B482" t="str">
        <v>Base</v>
      </c>
      <c r="C482" t="str">
        <v>4731337/S</v>
      </c>
      <c r="D482" t="str">
        <v>PC</v>
      </c>
      <c r="E482">
        <v>20</v>
      </c>
      <c r="F482" t="str">
        <v>BCP</v>
      </c>
      <c r="G482" t="str">
        <v>BCP</v>
      </c>
      <c r="H482">
        <v>45812</v>
      </c>
    </row>
    <row r="483">
      <c r="A483" t="str">
        <v>BCP</v>
      </c>
      <c r="B483" t="str">
        <v>Base</v>
      </c>
      <c r="C483" t="str">
        <v>4731339/S</v>
      </c>
      <c r="D483" t="str">
        <v>PC</v>
      </c>
      <c r="E483">
        <v>20</v>
      </c>
      <c r="F483" t="str">
        <v>BCP</v>
      </c>
      <c r="G483" t="str">
        <v>BCP</v>
      </c>
      <c r="H483">
        <v>45812</v>
      </c>
    </row>
    <row r="484">
      <c r="A484" t="str">
        <v>BCP</v>
      </c>
      <c r="B484" t="str">
        <v>Base</v>
      </c>
      <c r="C484" t="str">
        <v>4808225/S</v>
      </c>
      <c r="D484" t="str">
        <v>PC</v>
      </c>
      <c r="E484">
        <v>25</v>
      </c>
      <c r="F484" t="str">
        <v>BCP</v>
      </c>
      <c r="G484" t="str">
        <v>BCP</v>
      </c>
      <c r="H484">
        <v>45812</v>
      </c>
    </row>
    <row r="485">
      <c r="A485" t="str">
        <v>BCP</v>
      </c>
      <c r="B485" t="str">
        <v>Base</v>
      </c>
      <c r="C485" t="str">
        <v>4808226/S</v>
      </c>
      <c r="D485" t="str">
        <v>PC</v>
      </c>
      <c r="E485">
        <v>25</v>
      </c>
      <c r="F485" t="str">
        <v>BCP</v>
      </c>
      <c r="G485" t="str">
        <v>BCP</v>
      </c>
      <c r="H485">
        <v>45812</v>
      </c>
    </row>
    <row r="486">
      <c r="A486" t="str">
        <v>BCP</v>
      </c>
      <c r="B486" t="str">
        <v>Base</v>
      </c>
      <c r="C486" t="str">
        <v>4812152/S</v>
      </c>
      <c r="D486" t="str">
        <v>PC</v>
      </c>
      <c r="E486">
        <v>20</v>
      </c>
      <c r="F486" t="str">
        <v>BCP</v>
      </c>
      <c r="G486" t="str">
        <v>BCP</v>
      </c>
      <c r="H486">
        <v>45812</v>
      </c>
    </row>
    <row r="487">
      <c r="A487" t="str">
        <v>BCP</v>
      </c>
      <c r="B487" t="str">
        <v>Base</v>
      </c>
      <c r="C487" t="str">
        <v>4812153/S</v>
      </c>
      <c r="D487" t="str">
        <v>PC</v>
      </c>
      <c r="E487">
        <v>20</v>
      </c>
      <c r="F487" t="str">
        <v>BCP</v>
      </c>
      <c r="G487" t="str">
        <v>BCP</v>
      </c>
      <c r="H487">
        <v>45812</v>
      </c>
    </row>
    <row r="488">
      <c r="A488" t="str">
        <v>BCP</v>
      </c>
      <c r="B488" t="str">
        <v>Base</v>
      </c>
      <c r="C488" t="str">
        <v>4812154/S</v>
      </c>
      <c r="D488" t="str">
        <v>PC</v>
      </c>
      <c r="E488">
        <v>25</v>
      </c>
      <c r="F488" t="str">
        <v>BCP</v>
      </c>
      <c r="G488" t="str">
        <v>BCP</v>
      </c>
      <c r="H488">
        <v>45812</v>
      </c>
    </row>
    <row r="489">
      <c r="A489" t="str">
        <v>BCP</v>
      </c>
      <c r="B489" t="str">
        <v>Base</v>
      </c>
      <c r="C489" t="str">
        <v>4812155/S</v>
      </c>
      <c r="D489" t="str">
        <v>PC</v>
      </c>
      <c r="E489">
        <v>25</v>
      </c>
      <c r="F489" t="str">
        <v>BCP</v>
      </c>
      <c r="G489" t="str">
        <v>BCP</v>
      </c>
      <c r="H489">
        <v>45812</v>
      </c>
    </row>
    <row r="490">
      <c r="A490" t="str">
        <v>BCP</v>
      </c>
      <c r="B490" t="str">
        <v>Base</v>
      </c>
      <c r="C490" t="str">
        <v>4814459/S</v>
      </c>
      <c r="D490" t="str">
        <v>PC</v>
      </c>
      <c r="E490">
        <v>30</v>
      </c>
      <c r="F490" t="str">
        <v>BCP</v>
      </c>
      <c r="G490" t="str">
        <v>BCP</v>
      </c>
      <c r="H490">
        <v>45812</v>
      </c>
    </row>
    <row r="491">
      <c r="A491" t="str">
        <v>BCP</v>
      </c>
      <c r="B491" t="str">
        <v>Base</v>
      </c>
      <c r="C491" t="str">
        <v>4815108/D</v>
      </c>
      <c r="D491" t="str">
        <v>PC</v>
      </c>
      <c r="E491">
        <v>45</v>
      </c>
      <c r="F491" t="str">
        <v>BCP</v>
      </c>
      <c r="G491" t="str">
        <v>BCP</v>
      </c>
      <c r="H491">
        <v>45812</v>
      </c>
    </row>
    <row r="492">
      <c r="A492" t="str">
        <v>BCP</v>
      </c>
      <c r="B492" t="str">
        <v>Base</v>
      </c>
      <c r="C492" t="str">
        <v>4815109/D</v>
      </c>
      <c r="D492" t="str">
        <v>PC</v>
      </c>
      <c r="E492">
        <v>50</v>
      </c>
      <c r="F492" t="str">
        <v>BCP</v>
      </c>
      <c r="G492" t="str">
        <v>BCP</v>
      </c>
      <c r="H492">
        <v>45812</v>
      </c>
    </row>
    <row r="493">
      <c r="A493" t="str">
        <v>BCP</v>
      </c>
      <c r="B493" t="str">
        <v>Base</v>
      </c>
      <c r="C493" t="str">
        <v>4815131/D</v>
      </c>
      <c r="D493" t="str">
        <v>PC</v>
      </c>
      <c r="E493">
        <v>25</v>
      </c>
      <c r="F493" t="str">
        <v>BCP</v>
      </c>
      <c r="G493" t="str">
        <v>BCP</v>
      </c>
      <c r="H493">
        <v>45812</v>
      </c>
    </row>
    <row r="494">
      <c r="A494" t="str">
        <v>BCP</v>
      </c>
      <c r="B494" t="str">
        <v>Base</v>
      </c>
      <c r="C494" t="str">
        <v>4815153/D</v>
      </c>
      <c r="D494" t="str">
        <v>PC</v>
      </c>
      <c r="E494">
        <v>25</v>
      </c>
      <c r="F494" t="str">
        <v>BCP</v>
      </c>
      <c r="G494" t="str">
        <v>BCP</v>
      </c>
      <c r="H494">
        <v>45812</v>
      </c>
    </row>
    <row r="495">
      <c r="A495" t="str">
        <v>BCP</v>
      </c>
      <c r="B495" t="str">
        <v>Base</v>
      </c>
      <c r="C495" t="str">
        <v>4848154/D</v>
      </c>
      <c r="D495" t="str">
        <v>PC</v>
      </c>
      <c r="E495">
        <v>20</v>
      </c>
      <c r="F495" t="str">
        <v>BCP</v>
      </c>
      <c r="G495" t="str">
        <v>BCP</v>
      </c>
      <c r="H495">
        <v>45812</v>
      </c>
    </row>
    <row r="496">
      <c r="A496" t="str">
        <v>BCP</v>
      </c>
      <c r="B496" t="str">
        <v>Base</v>
      </c>
      <c r="C496" t="str">
        <v>4848156/D</v>
      </c>
      <c r="D496" t="str">
        <v>PC</v>
      </c>
      <c r="E496">
        <v>25</v>
      </c>
      <c r="F496" t="str">
        <v>BCP</v>
      </c>
      <c r="G496" t="str">
        <v>BCP</v>
      </c>
      <c r="H496">
        <v>45812</v>
      </c>
    </row>
    <row r="497">
      <c r="A497" t="str">
        <v>BCP</v>
      </c>
      <c r="B497" t="str">
        <v>Base</v>
      </c>
      <c r="C497" t="str">
        <v>4848159/D</v>
      </c>
      <c r="D497" t="str">
        <v>PC</v>
      </c>
      <c r="E497">
        <v>25</v>
      </c>
      <c r="F497" t="str">
        <v>BCP</v>
      </c>
      <c r="G497" t="str">
        <v>BCP</v>
      </c>
      <c r="H497">
        <v>45812</v>
      </c>
    </row>
    <row r="498">
      <c r="A498" t="str">
        <v>BCP</v>
      </c>
      <c r="B498" t="str">
        <v>Base</v>
      </c>
      <c r="C498" t="str">
        <v>4848160/D</v>
      </c>
      <c r="D498" t="str">
        <v>PC</v>
      </c>
      <c r="E498">
        <v>25</v>
      </c>
      <c r="F498" t="str">
        <v>BCP</v>
      </c>
      <c r="G498" t="str">
        <v>BCP</v>
      </c>
      <c r="H498">
        <v>45812</v>
      </c>
    </row>
    <row r="499">
      <c r="A499" t="str">
        <v>BCP</v>
      </c>
      <c r="B499" t="str">
        <v>Base</v>
      </c>
      <c r="C499" t="str">
        <v>4848162/D</v>
      </c>
      <c r="D499" t="str">
        <v>PC</v>
      </c>
      <c r="E499">
        <v>25</v>
      </c>
      <c r="F499" t="str">
        <v>BCP</v>
      </c>
      <c r="G499" t="str">
        <v>BCP</v>
      </c>
      <c r="H499">
        <v>45812</v>
      </c>
    </row>
    <row r="500">
      <c r="A500" t="str">
        <v>BCP</v>
      </c>
      <c r="B500" t="str">
        <v>Base</v>
      </c>
      <c r="C500" t="str">
        <v>4848163/D</v>
      </c>
      <c r="D500" t="str">
        <v>PC</v>
      </c>
      <c r="E500">
        <v>25</v>
      </c>
      <c r="F500" t="str">
        <v>BCP</v>
      </c>
      <c r="G500" t="str">
        <v>BCP</v>
      </c>
      <c r="H500">
        <v>45812</v>
      </c>
    </row>
    <row r="501">
      <c r="A501" t="str">
        <v>BCP</v>
      </c>
      <c r="B501" t="str">
        <v>Base</v>
      </c>
      <c r="C501" t="str">
        <v>4851746/D</v>
      </c>
      <c r="D501" t="str">
        <v>PC</v>
      </c>
      <c r="E501">
        <v>20</v>
      </c>
      <c r="F501" t="str">
        <v>BCP</v>
      </c>
      <c r="G501" t="str">
        <v>BCP</v>
      </c>
      <c r="H501">
        <v>45812</v>
      </c>
    </row>
    <row r="502">
      <c r="A502" t="str">
        <v>BCP</v>
      </c>
      <c r="B502" t="str">
        <v>Base</v>
      </c>
      <c r="C502" t="str">
        <v>4883209/D</v>
      </c>
      <c r="D502" t="str">
        <v>PC</v>
      </c>
      <c r="E502">
        <v>25</v>
      </c>
      <c r="F502" t="str">
        <v>BCP</v>
      </c>
      <c r="G502" t="str">
        <v>BCP</v>
      </c>
      <c r="H502">
        <v>45812</v>
      </c>
    </row>
    <row r="503">
      <c r="A503" t="str">
        <v>BCP</v>
      </c>
      <c r="B503" t="str">
        <v>Base</v>
      </c>
      <c r="C503" t="str">
        <v>4883210/D</v>
      </c>
      <c r="D503" t="str">
        <v>PC</v>
      </c>
      <c r="E503">
        <v>25</v>
      </c>
      <c r="F503" t="str">
        <v>BCP</v>
      </c>
      <c r="G503" t="str">
        <v>BCP</v>
      </c>
      <c r="H503">
        <v>45812</v>
      </c>
    </row>
    <row r="504">
      <c r="A504" t="str">
        <v>BCP</v>
      </c>
      <c r="B504" t="str">
        <v>Base</v>
      </c>
      <c r="C504" t="str">
        <v>4889825/S</v>
      </c>
      <c r="D504" t="str">
        <v>PC</v>
      </c>
      <c r="E504">
        <v>25</v>
      </c>
      <c r="F504" t="str">
        <v>BCP</v>
      </c>
      <c r="G504" t="str">
        <v>BCP</v>
      </c>
      <c r="H504">
        <v>45812</v>
      </c>
    </row>
    <row r="505">
      <c r="A505" t="str">
        <v>BCP</v>
      </c>
      <c r="B505" t="str">
        <v>Base</v>
      </c>
      <c r="C505" t="str">
        <v>4889826/S</v>
      </c>
      <c r="D505" t="str">
        <v>PC</v>
      </c>
      <c r="E505">
        <v>20</v>
      </c>
      <c r="F505" t="str">
        <v>BCP</v>
      </c>
      <c r="G505" t="str">
        <v>BCP</v>
      </c>
      <c r="H505">
        <v>45812</v>
      </c>
    </row>
    <row r="506">
      <c r="A506" t="str">
        <v>BCP</v>
      </c>
      <c r="B506" t="str">
        <v>Base</v>
      </c>
      <c r="C506" t="str">
        <v>4914267/D</v>
      </c>
      <c r="D506" t="str">
        <v>PC</v>
      </c>
      <c r="E506">
        <v>25</v>
      </c>
      <c r="F506" t="str">
        <v>BCP</v>
      </c>
      <c r="G506" t="str">
        <v>BCP</v>
      </c>
      <c r="H506">
        <v>45812</v>
      </c>
    </row>
    <row r="507">
      <c r="A507" t="str">
        <v>BCP</v>
      </c>
      <c r="B507" t="str">
        <v>Base</v>
      </c>
      <c r="C507" t="str">
        <v>4943835/D</v>
      </c>
      <c r="D507" t="str">
        <v>PC</v>
      </c>
      <c r="E507">
        <v>10</v>
      </c>
      <c r="F507" t="str">
        <v>BCP</v>
      </c>
      <c r="G507" t="str">
        <v>BCP</v>
      </c>
      <c r="H507">
        <v>45812</v>
      </c>
    </row>
    <row r="508">
      <c r="A508" t="str">
        <v>BCP</v>
      </c>
      <c r="B508" t="str">
        <v>Base</v>
      </c>
      <c r="C508" t="str">
        <v>5042802/D</v>
      </c>
      <c r="D508" t="str">
        <v>PC</v>
      </c>
      <c r="E508">
        <v>25</v>
      </c>
      <c r="F508" t="str">
        <v>BCP</v>
      </c>
      <c r="G508" t="str">
        <v>BCP</v>
      </c>
      <c r="H508">
        <v>45812</v>
      </c>
    </row>
    <row r="509">
      <c r="A509" t="str">
        <v>BCP</v>
      </c>
      <c r="B509" t="str">
        <v>Base</v>
      </c>
      <c r="C509" t="str">
        <v>5042803/D</v>
      </c>
      <c r="D509" t="str">
        <v>PC</v>
      </c>
      <c r="E509">
        <v>25</v>
      </c>
      <c r="F509" t="str">
        <v>BCP</v>
      </c>
      <c r="G509" t="str">
        <v>BCP</v>
      </c>
      <c r="H509">
        <v>45812</v>
      </c>
    </row>
    <row r="510">
      <c r="A510" t="str">
        <v>BCP</v>
      </c>
      <c r="B510" t="str">
        <v>Base</v>
      </c>
      <c r="C510" t="str">
        <v>5087756/D</v>
      </c>
      <c r="D510" t="str">
        <v>PC</v>
      </c>
      <c r="E510">
        <v>55</v>
      </c>
      <c r="F510" t="str">
        <v>BCP</v>
      </c>
      <c r="G510" t="str">
        <v>BCP</v>
      </c>
      <c r="H510">
        <v>45812</v>
      </c>
    </row>
    <row r="511">
      <c r="A511" t="str">
        <v>BCP</v>
      </c>
      <c r="B511" t="str">
        <v>Base</v>
      </c>
      <c r="C511" t="str">
        <v>5088614/D</v>
      </c>
      <c r="D511" t="str">
        <v>PC</v>
      </c>
      <c r="E511">
        <v>5</v>
      </c>
      <c r="F511" t="str">
        <v>BCP</v>
      </c>
      <c r="G511" t="str">
        <v>BCP</v>
      </c>
      <c r="H511">
        <v>45812</v>
      </c>
    </row>
    <row r="512">
      <c r="A512" t="str">
        <v>BCP</v>
      </c>
      <c r="B512" t="str">
        <v>Base</v>
      </c>
      <c r="C512" t="str">
        <v>5088617/D</v>
      </c>
      <c r="D512" t="str">
        <v>PC</v>
      </c>
      <c r="E512">
        <v>25</v>
      </c>
      <c r="F512" t="str">
        <v>BCP</v>
      </c>
      <c r="G512" t="str">
        <v>BCP</v>
      </c>
      <c r="H512">
        <v>45812</v>
      </c>
    </row>
    <row r="513">
      <c r="A513" t="str">
        <v>BCP</v>
      </c>
      <c r="B513" t="str">
        <v>Base</v>
      </c>
      <c r="C513" t="str">
        <v>5088618/D</v>
      </c>
      <c r="D513" t="str">
        <v>PC</v>
      </c>
      <c r="E513">
        <v>25</v>
      </c>
      <c r="F513" t="str">
        <v>BCP</v>
      </c>
      <c r="G513" t="str">
        <v>BCP</v>
      </c>
      <c r="H513">
        <v>45812</v>
      </c>
    </row>
    <row r="514">
      <c r="A514" t="str">
        <v>BCP</v>
      </c>
      <c r="B514" t="str">
        <v>Base</v>
      </c>
      <c r="C514" t="str">
        <v>5088622/D</v>
      </c>
      <c r="D514" t="str">
        <v>PC</v>
      </c>
      <c r="E514">
        <v>25</v>
      </c>
      <c r="F514" t="str">
        <v>BCP</v>
      </c>
      <c r="G514" t="str">
        <v>BCP</v>
      </c>
      <c r="H514">
        <v>45812</v>
      </c>
    </row>
    <row r="515">
      <c r="A515" t="str">
        <v>BCP</v>
      </c>
      <c r="B515" t="str">
        <v>Base</v>
      </c>
      <c r="C515" t="str">
        <v>5088623/D</v>
      </c>
      <c r="D515" t="str">
        <v>PC</v>
      </c>
      <c r="E515">
        <v>25</v>
      </c>
      <c r="F515" t="str">
        <v>BCP</v>
      </c>
      <c r="G515" t="str">
        <v>BCP</v>
      </c>
      <c r="H515">
        <v>45812</v>
      </c>
    </row>
    <row r="516">
      <c r="A516" t="str">
        <v>BCP</v>
      </c>
      <c r="B516" t="str">
        <v>Base</v>
      </c>
      <c r="C516" t="str">
        <v>5088626/D</v>
      </c>
      <c r="D516" t="str">
        <v>PC</v>
      </c>
      <c r="E516">
        <v>25</v>
      </c>
      <c r="F516" t="str">
        <v>BCP</v>
      </c>
      <c r="G516" t="str">
        <v>BCP</v>
      </c>
      <c r="H516">
        <v>45812</v>
      </c>
    </row>
    <row r="517">
      <c r="A517" t="str">
        <v>BCP</v>
      </c>
      <c r="B517" t="str">
        <v>Base</v>
      </c>
      <c r="C517" t="str">
        <v>5104367/D</v>
      </c>
      <c r="D517" t="str">
        <v>PC</v>
      </c>
      <c r="E517">
        <v>25</v>
      </c>
      <c r="F517" t="str">
        <v>BCP</v>
      </c>
      <c r="G517" t="str">
        <v>BCP</v>
      </c>
      <c r="H517">
        <v>45812</v>
      </c>
    </row>
    <row r="518">
      <c r="A518" t="str">
        <v>BCP</v>
      </c>
      <c r="B518" t="str">
        <v>Base</v>
      </c>
      <c r="C518" t="str">
        <v>5115795/S</v>
      </c>
      <c r="D518" t="str">
        <v>PC</v>
      </c>
      <c r="E518">
        <v>30</v>
      </c>
      <c r="F518" t="str">
        <v>BCP</v>
      </c>
      <c r="G518" t="str">
        <v>BCP</v>
      </c>
      <c r="H518">
        <v>45812</v>
      </c>
    </row>
    <row r="519">
      <c r="A519" t="str">
        <v>BCP</v>
      </c>
      <c r="B519" t="str">
        <v>Base</v>
      </c>
      <c r="C519" t="str">
        <v>5115796/S</v>
      </c>
      <c r="D519" t="str">
        <v>PC</v>
      </c>
      <c r="E519">
        <v>25</v>
      </c>
      <c r="F519" t="str">
        <v>BCP</v>
      </c>
      <c r="G519" t="str">
        <v>BCP</v>
      </c>
      <c r="H519">
        <v>45812</v>
      </c>
    </row>
    <row r="520">
      <c r="A520" t="str">
        <v>BCP</v>
      </c>
      <c r="B520" t="str">
        <v>Base</v>
      </c>
      <c r="C520" t="str">
        <v>1361953</v>
      </c>
      <c r="D520" t="str">
        <v>CM</v>
      </c>
      <c r="E520">
        <v>3000</v>
      </c>
      <c r="F520" t="str">
        <v>BCP</v>
      </c>
      <c r="G520" t="str">
        <v>BCP</v>
      </c>
      <c r="H520">
        <v>45813</v>
      </c>
    </row>
    <row r="521">
      <c r="A521" t="str">
        <v>BCP</v>
      </c>
      <c r="B521" t="str">
        <v>Base</v>
      </c>
      <c r="C521" t="str">
        <v>1361955</v>
      </c>
      <c r="D521" t="str">
        <v>CM</v>
      </c>
      <c r="E521">
        <v>13600</v>
      </c>
      <c r="F521" t="str">
        <v>BCP</v>
      </c>
      <c r="G521" t="str">
        <v>BCP</v>
      </c>
      <c r="H521">
        <v>45813</v>
      </c>
    </row>
    <row r="522">
      <c r="A522" t="str">
        <v>BCP</v>
      </c>
      <c r="B522" t="str">
        <v>Base</v>
      </c>
      <c r="C522" t="str">
        <v>1497371</v>
      </c>
      <c r="D522" t="str">
        <v>CM</v>
      </c>
      <c r="E522">
        <v>6500</v>
      </c>
      <c r="F522" t="str">
        <v>BCP</v>
      </c>
      <c r="G522" t="str">
        <v>BCP</v>
      </c>
      <c r="H522">
        <v>45813</v>
      </c>
    </row>
    <row r="523">
      <c r="A523" t="str">
        <v>BCP</v>
      </c>
      <c r="B523" t="str">
        <v>Base</v>
      </c>
      <c r="C523" t="str">
        <v>3605611</v>
      </c>
      <c r="D523" t="str">
        <v>CM</v>
      </c>
      <c r="E523">
        <v>18800</v>
      </c>
      <c r="F523" t="str">
        <v>BCP</v>
      </c>
      <c r="G523" t="str">
        <v>BCP</v>
      </c>
      <c r="H523">
        <v>45813</v>
      </c>
    </row>
    <row r="524">
      <c r="A524" t="str">
        <v>BCP</v>
      </c>
      <c r="B524" t="str">
        <v>Base</v>
      </c>
      <c r="C524" t="str">
        <v>5P0743</v>
      </c>
      <c r="D524" t="str">
        <v>CM</v>
      </c>
      <c r="E524">
        <v>6500</v>
      </c>
      <c r="F524" t="str">
        <v>BCP</v>
      </c>
      <c r="G524" t="str">
        <v>BCP</v>
      </c>
      <c r="H524">
        <v>45813</v>
      </c>
    </row>
    <row r="525">
      <c r="A525" t="str">
        <v>BCP</v>
      </c>
      <c r="B525" t="str">
        <v>Base</v>
      </c>
      <c r="C525" t="str">
        <v>5P0767</v>
      </c>
      <c r="D525" t="str">
        <v>CM</v>
      </c>
      <c r="E525">
        <v>21700</v>
      </c>
      <c r="F525" t="str">
        <v>BCP</v>
      </c>
      <c r="G525" t="str">
        <v>BCP</v>
      </c>
      <c r="H525">
        <v>45813</v>
      </c>
    </row>
    <row r="526">
      <c r="A526" t="str">
        <v>BCP</v>
      </c>
      <c r="B526" t="str">
        <v>Base</v>
      </c>
      <c r="C526" t="str">
        <v>5P1420</v>
      </c>
      <c r="D526" t="str">
        <v>CM</v>
      </c>
      <c r="E526">
        <v>12300</v>
      </c>
      <c r="F526" t="str">
        <v>BCP</v>
      </c>
      <c r="G526" t="str">
        <v>BCP</v>
      </c>
      <c r="H526">
        <v>45813</v>
      </c>
    </row>
    <row r="527">
      <c r="A527" t="str">
        <v>BCP</v>
      </c>
      <c r="B527" t="str">
        <v>Base</v>
      </c>
      <c r="C527" t="str">
        <v>5P1442</v>
      </c>
      <c r="D527" t="str">
        <v>CM</v>
      </c>
      <c r="E527">
        <v>16700</v>
      </c>
      <c r="F527" t="str">
        <v>BCP</v>
      </c>
      <c r="G527" t="str">
        <v>BCP</v>
      </c>
      <c r="H527">
        <v>45813</v>
      </c>
    </row>
    <row r="528">
      <c r="A528" t="str">
        <v>BCP</v>
      </c>
      <c r="B528" t="str">
        <v>Base</v>
      </c>
      <c r="C528" t="str">
        <v>5P1505</v>
      </c>
      <c r="D528" t="str">
        <v>CM</v>
      </c>
      <c r="E528">
        <v>1400</v>
      </c>
      <c r="F528" t="str">
        <v>BCP</v>
      </c>
      <c r="G528" t="str">
        <v>BCP</v>
      </c>
      <c r="H528">
        <v>45813</v>
      </c>
    </row>
    <row r="529">
      <c r="A529" t="str">
        <v>BCP</v>
      </c>
      <c r="B529" t="str">
        <v>Base</v>
      </c>
      <c r="C529" t="str">
        <v>5P1507/D</v>
      </c>
      <c r="D529" t="str">
        <v>CM</v>
      </c>
      <c r="E529">
        <v>900</v>
      </c>
      <c r="F529" t="str">
        <v>BCP</v>
      </c>
      <c r="G529" t="str">
        <v>BCP</v>
      </c>
      <c r="H529">
        <v>45813</v>
      </c>
    </row>
    <row r="530">
      <c r="A530" t="str">
        <v>BCP</v>
      </c>
      <c r="B530" t="str">
        <v>Base</v>
      </c>
      <c r="C530" t="str">
        <v>5P9770</v>
      </c>
      <c r="D530" t="str">
        <v>CM</v>
      </c>
      <c r="E530">
        <v>900</v>
      </c>
      <c r="F530" t="str">
        <v>BCP</v>
      </c>
      <c r="G530" t="str">
        <v>BCP</v>
      </c>
      <c r="H530">
        <v>45813</v>
      </c>
    </row>
    <row r="531">
      <c r="A531" t="str">
        <v>BCP</v>
      </c>
      <c r="B531" t="str">
        <v>Base</v>
      </c>
      <c r="C531" t="str">
        <v>1429234</v>
      </c>
      <c r="D531" t="str">
        <v>PC</v>
      </c>
      <c r="E531">
        <v>25</v>
      </c>
      <c r="F531" t="str">
        <v>BCP</v>
      </c>
      <c r="G531" t="str">
        <v>BCP</v>
      </c>
      <c r="H531">
        <v>45813</v>
      </c>
    </row>
    <row r="532">
      <c r="A532" t="str">
        <v>BCP</v>
      </c>
      <c r="B532" t="str">
        <v>Base</v>
      </c>
      <c r="C532" t="str">
        <v>2185686</v>
      </c>
      <c r="D532" t="str">
        <v>PC</v>
      </c>
      <c r="E532">
        <v>5</v>
      </c>
      <c r="F532" t="str">
        <v>BCP</v>
      </c>
      <c r="G532" t="str">
        <v>BCP</v>
      </c>
      <c r="H532">
        <v>45813</v>
      </c>
    </row>
    <row r="533">
      <c r="A533" t="str">
        <v>BCP</v>
      </c>
      <c r="B533" t="str">
        <v>Base</v>
      </c>
      <c r="C533" t="str">
        <v>2186095</v>
      </c>
      <c r="D533" t="str">
        <v>PC</v>
      </c>
      <c r="E533">
        <v>20</v>
      </c>
      <c r="F533" t="str">
        <v>BCP</v>
      </c>
      <c r="G533" t="str">
        <v>BCP</v>
      </c>
      <c r="H533">
        <v>45813</v>
      </c>
    </row>
    <row r="534">
      <c r="A534" t="str">
        <v>BCP</v>
      </c>
      <c r="B534" t="str">
        <v>Base</v>
      </c>
      <c r="C534" t="str">
        <v>2186109</v>
      </c>
      <c r="D534" t="str">
        <v>PC</v>
      </c>
      <c r="E534">
        <v>20</v>
      </c>
      <c r="F534" t="str">
        <v>BCP</v>
      </c>
      <c r="G534" t="str">
        <v>BCP</v>
      </c>
      <c r="H534">
        <v>45813</v>
      </c>
    </row>
    <row r="535">
      <c r="A535" t="str">
        <v>BCP</v>
      </c>
      <c r="B535" t="str">
        <v>Base</v>
      </c>
      <c r="C535" t="str">
        <v>2186644</v>
      </c>
      <c r="D535" t="str">
        <v>PC</v>
      </c>
      <c r="E535">
        <v>8</v>
      </c>
      <c r="F535" t="str">
        <v>BCP</v>
      </c>
      <c r="G535" t="str">
        <v>BCP</v>
      </c>
      <c r="H535">
        <v>45813</v>
      </c>
    </row>
    <row r="536">
      <c r="A536" t="str">
        <v>BCP</v>
      </c>
      <c r="B536" t="str">
        <v>Base</v>
      </c>
      <c r="C536" t="str">
        <v>2335997</v>
      </c>
      <c r="D536" t="str">
        <v>PC</v>
      </c>
      <c r="E536">
        <v>8</v>
      </c>
      <c r="F536" t="str">
        <v>BCP</v>
      </c>
      <c r="G536" t="str">
        <v>BCP</v>
      </c>
      <c r="H536">
        <v>45813</v>
      </c>
    </row>
    <row r="537">
      <c r="A537" t="str">
        <v>BCP</v>
      </c>
      <c r="B537" t="str">
        <v>Base</v>
      </c>
      <c r="C537" t="str">
        <v>2942489</v>
      </c>
      <c r="D537" t="str">
        <v>PC</v>
      </c>
      <c r="E537">
        <v>10</v>
      </c>
      <c r="F537" t="str">
        <v>BCP</v>
      </c>
      <c r="G537" t="str">
        <v>BCP</v>
      </c>
      <c r="H537">
        <v>45813</v>
      </c>
    </row>
    <row r="538">
      <c r="A538" t="str">
        <v>BCP</v>
      </c>
      <c r="B538" t="str">
        <v>Base</v>
      </c>
      <c r="C538" t="str">
        <v>3115899</v>
      </c>
      <c r="D538" t="str">
        <v>PC</v>
      </c>
      <c r="E538">
        <v>20</v>
      </c>
      <c r="F538" t="str">
        <v>BCP</v>
      </c>
      <c r="G538" t="str">
        <v>BCP</v>
      </c>
      <c r="H538">
        <v>45813</v>
      </c>
    </row>
    <row r="539">
      <c r="A539" t="str">
        <v>BCP</v>
      </c>
      <c r="B539" t="str">
        <v>Base</v>
      </c>
      <c r="C539" t="str">
        <v>3115909</v>
      </c>
      <c r="D539" t="str">
        <v>PC</v>
      </c>
      <c r="E539">
        <v>10</v>
      </c>
      <c r="F539" t="str">
        <v>BCP</v>
      </c>
      <c r="G539" t="str">
        <v>BCP</v>
      </c>
      <c r="H539">
        <v>45813</v>
      </c>
    </row>
    <row r="540">
      <c r="A540" t="str">
        <v>BCP</v>
      </c>
      <c r="B540" t="str">
        <v>Base</v>
      </c>
      <c r="C540" t="str">
        <v>3265791</v>
      </c>
      <c r="D540" t="str">
        <v>PC</v>
      </c>
      <c r="E540">
        <v>20</v>
      </c>
      <c r="F540" t="str">
        <v>BCP</v>
      </c>
      <c r="G540" t="str">
        <v>BCP</v>
      </c>
      <c r="H540">
        <v>45813</v>
      </c>
    </row>
    <row r="541">
      <c r="A541" t="str">
        <v>BCP</v>
      </c>
      <c r="B541" t="str">
        <v>Base</v>
      </c>
      <c r="C541" t="str">
        <v>3454585</v>
      </c>
      <c r="D541" t="str">
        <v>PC</v>
      </c>
      <c r="E541">
        <v>15</v>
      </c>
      <c r="F541" t="str">
        <v>BCP</v>
      </c>
      <c r="G541" t="str">
        <v>BCP</v>
      </c>
      <c r="H541">
        <v>45813</v>
      </c>
    </row>
    <row r="542">
      <c r="A542" t="str">
        <v>BCP</v>
      </c>
      <c r="B542" t="str">
        <v>Base</v>
      </c>
      <c r="C542" t="str">
        <v>3454596</v>
      </c>
      <c r="D542" t="str">
        <v>PC</v>
      </c>
      <c r="E542">
        <v>15</v>
      </c>
      <c r="F542" t="str">
        <v>BCP</v>
      </c>
      <c r="G542" t="str">
        <v>BCP</v>
      </c>
      <c r="H542">
        <v>45813</v>
      </c>
    </row>
    <row r="543">
      <c r="A543" t="str">
        <v>BCP</v>
      </c>
      <c r="B543" t="str">
        <v>Base</v>
      </c>
      <c r="C543" t="str">
        <v>3454646</v>
      </c>
      <c r="D543" t="str">
        <v>PC</v>
      </c>
      <c r="E543">
        <v>15</v>
      </c>
      <c r="F543" t="str">
        <v>BCP</v>
      </c>
      <c r="G543" t="str">
        <v>BCP</v>
      </c>
      <c r="H543">
        <v>45813</v>
      </c>
    </row>
    <row r="544">
      <c r="A544" t="str">
        <v>BCP</v>
      </c>
      <c r="B544" t="str">
        <v>Base</v>
      </c>
      <c r="C544" t="str">
        <v>3454651</v>
      </c>
      <c r="D544" t="str">
        <v>PC</v>
      </c>
      <c r="E544">
        <v>10</v>
      </c>
      <c r="F544" t="str">
        <v>BCP</v>
      </c>
      <c r="G544" t="str">
        <v>BCP</v>
      </c>
      <c r="H544">
        <v>45813</v>
      </c>
    </row>
    <row r="545">
      <c r="A545" t="str">
        <v>BCP</v>
      </c>
      <c r="B545" t="str">
        <v>Base</v>
      </c>
      <c r="C545" t="str">
        <v>3454652</v>
      </c>
      <c r="D545" t="str">
        <v>PC</v>
      </c>
      <c r="E545">
        <v>10</v>
      </c>
      <c r="F545" t="str">
        <v>BCP</v>
      </c>
      <c r="G545" t="str">
        <v>BCP</v>
      </c>
      <c r="H545">
        <v>45813</v>
      </c>
    </row>
    <row r="546">
      <c r="A546" t="str">
        <v>BCP</v>
      </c>
      <c r="B546" t="str">
        <v>Base</v>
      </c>
      <c r="C546" t="str">
        <v>3454653</v>
      </c>
      <c r="D546" t="str">
        <v>PC</v>
      </c>
      <c r="E546">
        <v>5</v>
      </c>
      <c r="F546" t="str">
        <v>BCP</v>
      </c>
      <c r="G546" t="str">
        <v>BCP</v>
      </c>
      <c r="H546">
        <v>45813</v>
      </c>
    </row>
    <row r="547">
      <c r="A547" t="str">
        <v>BCP</v>
      </c>
      <c r="B547" t="str">
        <v>Base</v>
      </c>
      <c r="C547" t="str">
        <v>3454654</v>
      </c>
      <c r="D547" t="str">
        <v>PC</v>
      </c>
      <c r="E547">
        <v>20</v>
      </c>
      <c r="F547" t="str">
        <v>BCP</v>
      </c>
      <c r="G547" t="str">
        <v>BCP</v>
      </c>
      <c r="H547">
        <v>45813</v>
      </c>
    </row>
    <row r="548">
      <c r="A548" t="str">
        <v>BCP</v>
      </c>
      <c r="B548" t="str">
        <v>Base</v>
      </c>
      <c r="C548" t="str">
        <v>3454821</v>
      </c>
      <c r="D548" t="str">
        <v>PC</v>
      </c>
      <c r="E548">
        <v>15</v>
      </c>
      <c r="F548" t="str">
        <v>BCP</v>
      </c>
      <c r="G548" t="str">
        <v>BCP</v>
      </c>
      <c r="H548">
        <v>45813</v>
      </c>
    </row>
    <row r="549">
      <c r="A549" t="str">
        <v>BCP</v>
      </c>
      <c r="B549" t="str">
        <v>Base</v>
      </c>
      <c r="C549" t="str">
        <v>3454822</v>
      </c>
      <c r="D549" t="str">
        <v>PC</v>
      </c>
      <c r="E549">
        <v>20</v>
      </c>
      <c r="F549" t="str">
        <v>BCP</v>
      </c>
      <c r="G549" t="str">
        <v>BCP</v>
      </c>
      <c r="H549">
        <v>45813</v>
      </c>
    </row>
    <row r="550">
      <c r="A550" t="str">
        <v>BCP</v>
      </c>
      <c r="B550" t="str">
        <v>Base</v>
      </c>
      <c r="C550" t="str">
        <v>3455043</v>
      </c>
      <c r="D550" t="str">
        <v>PC</v>
      </c>
      <c r="E550">
        <v>10</v>
      </c>
      <c r="F550" t="str">
        <v>BCP</v>
      </c>
      <c r="G550" t="str">
        <v>BCP</v>
      </c>
      <c r="H550">
        <v>45813</v>
      </c>
    </row>
    <row r="551">
      <c r="A551" t="str">
        <v>BCP</v>
      </c>
      <c r="B551" t="str">
        <v>Base</v>
      </c>
      <c r="C551" t="str">
        <v>3455046</v>
      </c>
      <c r="D551" t="str">
        <v>PC</v>
      </c>
      <c r="E551">
        <v>10</v>
      </c>
      <c r="F551" t="str">
        <v>BCP</v>
      </c>
      <c r="G551" t="str">
        <v>BCP</v>
      </c>
      <c r="H551">
        <v>45813</v>
      </c>
    </row>
    <row r="552">
      <c r="A552" t="str">
        <v>BCP</v>
      </c>
      <c r="B552" t="str">
        <v>Base</v>
      </c>
      <c r="C552" t="str">
        <v>3455496</v>
      </c>
      <c r="D552" t="str">
        <v>PC</v>
      </c>
      <c r="E552">
        <v>10</v>
      </c>
      <c r="F552" t="str">
        <v>BCP</v>
      </c>
      <c r="G552" t="str">
        <v>BCP</v>
      </c>
      <c r="H552">
        <v>45813</v>
      </c>
    </row>
    <row r="553">
      <c r="A553" t="str">
        <v>BCP</v>
      </c>
      <c r="B553" t="str">
        <v>Base</v>
      </c>
      <c r="C553" t="str">
        <v>3455752</v>
      </c>
      <c r="D553" t="str">
        <v>PC</v>
      </c>
      <c r="E553">
        <v>10</v>
      </c>
      <c r="F553" t="str">
        <v>BCP</v>
      </c>
      <c r="G553" t="str">
        <v>BCP</v>
      </c>
      <c r="H553">
        <v>45813</v>
      </c>
    </row>
    <row r="554">
      <c r="A554" t="str">
        <v>BCP</v>
      </c>
      <c r="B554" t="str">
        <v>Base</v>
      </c>
      <c r="C554" t="str">
        <v>3456491</v>
      </c>
      <c r="D554" t="str">
        <v>PC</v>
      </c>
      <c r="E554">
        <v>10</v>
      </c>
      <c r="F554" t="str">
        <v>BCP</v>
      </c>
      <c r="G554" t="str">
        <v>BCP</v>
      </c>
      <c r="H554">
        <v>45813</v>
      </c>
    </row>
    <row r="555">
      <c r="A555" t="str">
        <v>BCP</v>
      </c>
      <c r="B555" t="str">
        <v>Base</v>
      </c>
      <c r="C555" t="str">
        <v>3805749</v>
      </c>
      <c r="D555" t="str">
        <v>PC</v>
      </c>
      <c r="E555">
        <v>35</v>
      </c>
      <c r="F555" t="str">
        <v>BCP</v>
      </c>
      <c r="G555" t="str">
        <v>BCP</v>
      </c>
      <c r="H555">
        <v>45813</v>
      </c>
    </row>
    <row r="556">
      <c r="A556" t="str">
        <v>BCP</v>
      </c>
      <c r="B556" t="str">
        <v>Base</v>
      </c>
      <c r="C556" t="str">
        <v>3887948</v>
      </c>
      <c r="D556" t="str">
        <v>PC</v>
      </c>
      <c r="E556">
        <v>20</v>
      </c>
      <c r="F556" t="str">
        <v>BCP</v>
      </c>
      <c r="G556" t="str">
        <v>BCP</v>
      </c>
      <c r="H556">
        <v>45813</v>
      </c>
    </row>
    <row r="557">
      <c r="A557" t="str">
        <v>BCP</v>
      </c>
      <c r="B557" t="str">
        <v>Base</v>
      </c>
      <c r="C557" t="str">
        <v>3906805</v>
      </c>
      <c r="D557" t="str">
        <v>PC</v>
      </c>
      <c r="E557">
        <v>20</v>
      </c>
      <c r="F557" t="str">
        <v>BCP</v>
      </c>
      <c r="G557" t="str">
        <v>BCP</v>
      </c>
      <c r="H557">
        <v>45813</v>
      </c>
    </row>
    <row r="558">
      <c r="A558" t="str">
        <v>BCP</v>
      </c>
      <c r="B558" t="str">
        <v>Base</v>
      </c>
      <c r="C558" t="str">
        <v>3909221</v>
      </c>
      <c r="D558" t="str">
        <v>PC</v>
      </c>
      <c r="E558">
        <v>20</v>
      </c>
      <c r="F558" t="str">
        <v>BCP</v>
      </c>
      <c r="G558" t="str">
        <v>BCP</v>
      </c>
      <c r="H558">
        <v>45813</v>
      </c>
    </row>
    <row r="559">
      <c r="A559" t="str">
        <v>BCP</v>
      </c>
      <c r="B559" t="str">
        <v>Base</v>
      </c>
      <c r="C559" t="str">
        <v>4171227</v>
      </c>
      <c r="D559" t="str">
        <v>PC</v>
      </c>
      <c r="E559">
        <v>5</v>
      </c>
      <c r="F559" t="str">
        <v>BCP</v>
      </c>
      <c r="G559" t="str">
        <v>BCP</v>
      </c>
      <c r="H559">
        <v>45813</v>
      </c>
    </row>
    <row r="560">
      <c r="A560" t="str">
        <v>BCP</v>
      </c>
      <c r="B560" t="str">
        <v>Base</v>
      </c>
      <c r="C560" t="str">
        <v>4175600</v>
      </c>
      <c r="D560" t="str">
        <v>PC</v>
      </c>
      <c r="E560">
        <v>20</v>
      </c>
      <c r="F560" t="str">
        <v>BCP</v>
      </c>
      <c r="G560" t="str">
        <v>BCP</v>
      </c>
      <c r="H560">
        <v>45813</v>
      </c>
    </row>
    <row r="561">
      <c r="A561" t="str">
        <v>BCP</v>
      </c>
      <c r="B561" t="str">
        <v>Base</v>
      </c>
      <c r="C561" t="str">
        <v>4183502</v>
      </c>
      <c r="D561" t="str">
        <v>PC</v>
      </c>
      <c r="E561">
        <v>10</v>
      </c>
      <c r="F561" t="str">
        <v>BCP</v>
      </c>
      <c r="G561" t="str">
        <v>BCP</v>
      </c>
      <c r="H561">
        <v>45813</v>
      </c>
    </row>
    <row r="562">
      <c r="A562" t="str">
        <v>BCP</v>
      </c>
      <c r="B562" t="str">
        <v>Base</v>
      </c>
      <c r="C562" t="str">
        <v>4183504</v>
      </c>
      <c r="D562" t="str">
        <v>PC</v>
      </c>
      <c r="E562">
        <v>15</v>
      </c>
      <c r="F562" t="str">
        <v>BCP</v>
      </c>
      <c r="G562" t="str">
        <v>BCP</v>
      </c>
      <c r="H562">
        <v>45813</v>
      </c>
    </row>
    <row r="563">
      <c r="A563" t="str">
        <v>BCP</v>
      </c>
      <c r="B563" t="str">
        <v>Base</v>
      </c>
      <c r="C563" t="str">
        <v>4185594</v>
      </c>
      <c r="D563" t="str">
        <v>PC</v>
      </c>
      <c r="E563">
        <v>10</v>
      </c>
      <c r="F563" t="str">
        <v>BCP</v>
      </c>
      <c r="G563" t="str">
        <v>BCP</v>
      </c>
      <c r="H563">
        <v>45813</v>
      </c>
    </row>
    <row r="564">
      <c r="A564" t="str">
        <v>BCP</v>
      </c>
      <c r="B564" t="str">
        <v>Base</v>
      </c>
      <c r="C564" t="str">
        <v>4185674</v>
      </c>
      <c r="D564" t="str">
        <v>PC</v>
      </c>
      <c r="E564">
        <v>20</v>
      </c>
      <c r="F564" t="str">
        <v>BCP</v>
      </c>
      <c r="G564" t="str">
        <v>BCP</v>
      </c>
      <c r="H564">
        <v>45813</v>
      </c>
    </row>
    <row r="565">
      <c r="A565" t="str">
        <v>BCP</v>
      </c>
      <c r="B565" t="str">
        <v>Base</v>
      </c>
      <c r="C565" t="str">
        <v>4185678</v>
      </c>
      <c r="D565" t="str">
        <v>PC</v>
      </c>
      <c r="E565">
        <v>15</v>
      </c>
      <c r="F565" t="str">
        <v>BCP</v>
      </c>
      <c r="G565" t="str">
        <v>BCP</v>
      </c>
      <c r="H565">
        <v>45813</v>
      </c>
    </row>
    <row r="566">
      <c r="A566" t="str">
        <v>BCP</v>
      </c>
      <c r="B566" t="str">
        <v>Base</v>
      </c>
      <c r="C566" t="str">
        <v>4209958</v>
      </c>
      <c r="D566" t="str">
        <v>PC</v>
      </c>
      <c r="E566">
        <v>15</v>
      </c>
      <c r="F566" t="str">
        <v>BCP</v>
      </c>
      <c r="G566" t="str">
        <v>BCP</v>
      </c>
      <c r="H566">
        <v>45813</v>
      </c>
    </row>
    <row r="567">
      <c r="A567" t="str">
        <v>BCP</v>
      </c>
      <c r="B567" t="str">
        <v>Base</v>
      </c>
      <c r="C567" t="str">
        <v>4210053</v>
      </c>
      <c r="D567" t="str">
        <v>PC</v>
      </c>
      <c r="E567">
        <v>15</v>
      </c>
      <c r="F567" t="str">
        <v>BCP</v>
      </c>
      <c r="G567" t="str">
        <v>BCP</v>
      </c>
      <c r="H567">
        <v>45813</v>
      </c>
    </row>
    <row r="568">
      <c r="A568" t="str">
        <v>BCP</v>
      </c>
      <c r="B568" t="str">
        <v>Base</v>
      </c>
      <c r="C568" t="str">
        <v>4210095</v>
      </c>
      <c r="D568" t="str">
        <v>PC</v>
      </c>
      <c r="E568">
        <v>15</v>
      </c>
      <c r="F568" t="str">
        <v>BCP</v>
      </c>
      <c r="G568" t="str">
        <v>BCP</v>
      </c>
      <c r="H568">
        <v>45813</v>
      </c>
    </row>
    <row r="569">
      <c r="A569" t="str">
        <v>BCP</v>
      </c>
      <c r="B569" t="str">
        <v>Base</v>
      </c>
      <c r="C569" t="str">
        <v>4210101</v>
      </c>
      <c r="D569" t="str">
        <v>PC</v>
      </c>
      <c r="E569">
        <v>14</v>
      </c>
      <c r="F569" t="str">
        <v>BCP</v>
      </c>
      <c r="G569" t="str">
        <v>BCP</v>
      </c>
      <c r="H569">
        <v>45813</v>
      </c>
    </row>
    <row r="570">
      <c r="A570" t="str">
        <v>BCP</v>
      </c>
      <c r="B570" t="str">
        <v>Base</v>
      </c>
      <c r="C570" t="str">
        <v>4210102</v>
      </c>
      <c r="D570" t="str">
        <v>PC</v>
      </c>
      <c r="E570">
        <v>14</v>
      </c>
      <c r="F570" t="str">
        <v>BCP</v>
      </c>
      <c r="G570" t="str">
        <v>BCP</v>
      </c>
      <c r="H570">
        <v>45813</v>
      </c>
    </row>
    <row r="571">
      <c r="A571" t="str">
        <v>BCP</v>
      </c>
      <c r="B571" t="str">
        <v>Base</v>
      </c>
      <c r="C571" t="str">
        <v>4210105</v>
      </c>
      <c r="D571" t="str">
        <v>PC</v>
      </c>
      <c r="E571">
        <v>10</v>
      </c>
      <c r="F571" t="str">
        <v>BCP</v>
      </c>
      <c r="G571" t="str">
        <v>BCP</v>
      </c>
      <c r="H571">
        <v>45813</v>
      </c>
    </row>
    <row r="572">
      <c r="A572" t="str">
        <v>BCP</v>
      </c>
      <c r="B572" t="str">
        <v>Base</v>
      </c>
      <c r="C572" t="str">
        <v>4210296</v>
      </c>
      <c r="D572" t="str">
        <v>PC</v>
      </c>
      <c r="E572">
        <v>10</v>
      </c>
      <c r="F572" t="str">
        <v>BCP</v>
      </c>
      <c r="G572" t="str">
        <v>BCP</v>
      </c>
      <c r="H572">
        <v>45813</v>
      </c>
    </row>
    <row r="573">
      <c r="A573" t="str">
        <v>BCP</v>
      </c>
      <c r="B573" t="str">
        <v>Base</v>
      </c>
      <c r="C573" t="str">
        <v>4210297</v>
      </c>
      <c r="D573" t="str">
        <v>PC</v>
      </c>
      <c r="E573">
        <v>10</v>
      </c>
      <c r="F573" t="str">
        <v>BCP</v>
      </c>
      <c r="G573" t="str">
        <v>BCP</v>
      </c>
      <c r="H573">
        <v>45813</v>
      </c>
    </row>
    <row r="574">
      <c r="A574" t="str">
        <v>BCP</v>
      </c>
      <c r="B574" t="str">
        <v>Base</v>
      </c>
      <c r="C574" t="str">
        <v>4210298</v>
      </c>
      <c r="D574" t="str">
        <v>PC</v>
      </c>
      <c r="E574">
        <v>15</v>
      </c>
      <c r="F574" t="str">
        <v>BCP</v>
      </c>
      <c r="G574" t="str">
        <v>BCP</v>
      </c>
      <c r="H574">
        <v>45813</v>
      </c>
    </row>
    <row r="575">
      <c r="A575" t="str">
        <v>BCP</v>
      </c>
      <c r="B575" t="str">
        <v>Base</v>
      </c>
      <c r="C575" t="str">
        <v>4210309</v>
      </c>
      <c r="D575" t="str">
        <v>PC</v>
      </c>
      <c r="E575">
        <v>10</v>
      </c>
      <c r="F575" t="str">
        <v>BCP</v>
      </c>
      <c r="G575" t="str">
        <v>BCP</v>
      </c>
      <c r="H575">
        <v>45813</v>
      </c>
    </row>
    <row r="576">
      <c r="A576" t="str">
        <v>BCP</v>
      </c>
      <c r="B576" t="str">
        <v>Base</v>
      </c>
      <c r="C576" t="str">
        <v>4210310</v>
      </c>
      <c r="D576" t="str">
        <v>PC</v>
      </c>
      <c r="E576">
        <v>10</v>
      </c>
      <c r="F576" t="str">
        <v>BCP</v>
      </c>
      <c r="G576" t="str">
        <v>BCP</v>
      </c>
      <c r="H576">
        <v>45813</v>
      </c>
    </row>
    <row r="577">
      <c r="A577" t="str">
        <v>BCP</v>
      </c>
      <c r="B577" t="str">
        <v>Base</v>
      </c>
      <c r="C577" t="str">
        <v>4210329</v>
      </c>
      <c r="D577" t="str">
        <v>PC</v>
      </c>
      <c r="E577">
        <v>15</v>
      </c>
      <c r="F577" t="str">
        <v>BCP</v>
      </c>
      <c r="G577" t="str">
        <v>BCP</v>
      </c>
      <c r="H577">
        <v>45813</v>
      </c>
    </row>
    <row r="578">
      <c r="A578" t="str">
        <v>BCP</v>
      </c>
      <c r="B578" t="str">
        <v>Base</v>
      </c>
      <c r="C578" t="str">
        <v>4210333</v>
      </c>
      <c r="D578" t="str">
        <v>PC</v>
      </c>
      <c r="E578">
        <v>15</v>
      </c>
      <c r="F578" t="str">
        <v>BCP</v>
      </c>
      <c r="G578" t="str">
        <v>BCP</v>
      </c>
      <c r="H578">
        <v>45813</v>
      </c>
    </row>
    <row r="579">
      <c r="A579" t="str">
        <v>BCP</v>
      </c>
      <c r="B579" t="str">
        <v>Base</v>
      </c>
      <c r="C579" t="str">
        <v>4210334</v>
      </c>
      <c r="D579" t="str">
        <v>PC</v>
      </c>
      <c r="E579">
        <v>15</v>
      </c>
      <c r="F579" t="str">
        <v>BCP</v>
      </c>
      <c r="G579" t="str">
        <v>BCP</v>
      </c>
      <c r="H579">
        <v>45813</v>
      </c>
    </row>
    <row r="580">
      <c r="A580" t="str">
        <v>BCP</v>
      </c>
      <c r="B580" t="str">
        <v>Base</v>
      </c>
      <c r="C580" t="str">
        <v>4210335</v>
      </c>
      <c r="D580" t="str">
        <v>PC</v>
      </c>
      <c r="E580">
        <v>15</v>
      </c>
      <c r="F580" t="str">
        <v>BCP</v>
      </c>
      <c r="G580" t="str">
        <v>BCP</v>
      </c>
      <c r="H580">
        <v>45813</v>
      </c>
    </row>
    <row r="581">
      <c r="A581" t="str">
        <v>BCP</v>
      </c>
      <c r="B581" t="str">
        <v>Base</v>
      </c>
      <c r="C581" t="str">
        <v>4210344</v>
      </c>
      <c r="D581" t="str">
        <v>PC</v>
      </c>
      <c r="E581">
        <v>15</v>
      </c>
      <c r="F581" t="str">
        <v>BCP</v>
      </c>
      <c r="G581" t="str">
        <v>BCP</v>
      </c>
      <c r="H581">
        <v>45813</v>
      </c>
    </row>
    <row r="582">
      <c r="A582" t="str">
        <v>BCP</v>
      </c>
      <c r="B582" t="str">
        <v>Base</v>
      </c>
      <c r="C582" t="str">
        <v>4210370</v>
      </c>
      <c r="D582" t="str">
        <v>PC</v>
      </c>
      <c r="E582">
        <v>10</v>
      </c>
      <c r="F582" t="str">
        <v>BCP</v>
      </c>
      <c r="G582" t="str">
        <v>BCP</v>
      </c>
      <c r="H582">
        <v>45813</v>
      </c>
    </row>
    <row r="583">
      <c r="A583" t="str">
        <v>BCP</v>
      </c>
      <c r="B583" t="str">
        <v>Base</v>
      </c>
      <c r="C583" t="str">
        <v>4223352</v>
      </c>
      <c r="D583" t="str">
        <v>PC</v>
      </c>
      <c r="E583">
        <v>10</v>
      </c>
      <c r="F583" t="str">
        <v>BCP</v>
      </c>
      <c r="G583" t="str">
        <v>BCP</v>
      </c>
      <c r="H583">
        <v>45813</v>
      </c>
    </row>
    <row r="584">
      <c r="A584" t="str">
        <v>BCP</v>
      </c>
      <c r="B584" t="str">
        <v>Base</v>
      </c>
      <c r="C584" t="str">
        <v>4229871</v>
      </c>
      <c r="D584" t="str">
        <v>PC</v>
      </c>
      <c r="E584">
        <v>15</v>
      </c>
      <c r="F584" t="str">
        <v>BCP</v>
      </c>
      <c r="G584" t="str">
        <v>BCP</v>
      </c>
      <c r="H584">
        <v>45813</v>
      </c>
    </row>
    <row r="585">
      <c r="A585" t="str">
        <v>BCP</v>
      </c>
      <c r="B585" t="str">
        <v>Base</v>
      </c>
      <c r="C585" t="str">
        <v>4358849</v>
      </c>
      <c r="D585" t="str">
        <v>PC</v>
      </c>
      <c r="E585">
        <v>20</v>
      </c>
      <c r="F585" t="str">
        <v>BCP</v>
      </c>
      <c r="G585" t="str">
        <v>BCP</v>
      </c>
      <c r="H585">
        <v>45813</v>
      </c>
    </row>
    <row r="586">
      <c r="A586" t="str">
        <v>BCP</v>
      </c>
      <c r="B586" t="str">
        <v>Base</v>
      </c>
      <c r="C586" t="str">
        <v>4358855</v>
      </c>
      <c r="D586" t="str">
        <v>PC</v>
      </c>
      <c r="E586">
        <v>15</v>
      </c>
      <c r="F586" t="str">
        <v>BCP</v>
      </c>
      <c r="G586" t="str">
        <v>BCP</v>
      </c>
      <c r="H586">
        <v>45813</v>
      </c>
    </row>
    <row r="587">
      <c r="A587" t="str">
        <v>BCP</v>
      </c>
      <c r="B587" t="str">
        <v>Base</v>
      </c>
      <c r="C587" t="str">
        <v>4708336</v>
      </c>
      <c r="D587" t="str">
        <v>PC</v>
      </c>
      <c r="E587">
        <v>15</v>
      </c>
      <c r="F587" t="str">
        <v>BCP</v>
      </c>
      <c r="G587" t="str">
        <v>BCP</v>
      </c>
      <c r="H587">
        <v>45813</v>
      </c>
    </row>
    <row r="588">
      <c r="A588" t="str">
        <v>BCP</v>
      </c>
      <c r="B588" t="str">
        <v>Base</v>
      </c>
      <c r="C588" t="str">
        <v>4830875</v>
      </c>
      <c r="D588" t="str">
        <v>PC</v>
      </c>
      <c r="E588">
        <v>15</v>
      </c>
      <c r="F588" t="str">
        <v>BCP</v>
      </c>
      <c r="G588" t="str">
        <v>BCP</v>
      </c>
      <c r="H588">
        <v>45813</v>
      </c>
    </row>
    <row r="589">
      <c r="A589" t="str">
        <v>BCP</v>
      </c>
      <c r="B589" t="str">
        <v>Base</v>
      </c>
      <c r="C589" t="str">
        <v>4861307</v>
      </c>
      <c r="D589" t="str">
        <v>PC</v>
      </c>
      <c r="E589">
        <v>10</v>
      </c>
      <c r="F589" t="str">
        <v>BCP</v>
      </c>
      <c r="G589" t="str">
        <v>BCP</v>
      </c>
      <c r="H589">
        <v>45813</v>
      </c>
    </row>
    <row r="590">
      <c r="A590" t="str">
        <v>BCP</v>
      </c>
      <c r="B590" t="str">
        <v>Base</v>
      </c>
      <c r="C590" t="str">
        <v>5124453</v>
      </c>
      <c r="D590" t="str">
        <v>PC</v>
      </c>
      <c r="E590">
        <v>35</v>
      </c>
      <c r="F590" t="str">
        <v>BCP</v>
      </c>
      <c r="G590" t="str">
        <v>BCP</v>
      </c>
      <c r="H590">
        <v>45813</v>
      </c>
    </row>
    <row r="591">
      <c r="A591" t="str">
        <v>BCP</v>
      </c>
      <c r="B591" t="str">
        <v>Base</v>
      </c>
      <c r="C591" t="str">
        <v>5158452</v>
      </c>
      <c r="D591" t="str">
        <v>PC</v>
      </c>
      <c r="E591">
        <v>10</v>
      </c>
      <c r="F591" t="str">
        <v>BCP</v>
      </c>
      <c r="G591" t="str">
        <v>BCP</v>
      </c>
      <c r="H591">
        <v>45813</v>
      </c>
    </row>
    <row r="592">
      <c r="A592" t="str">
        <v>BCP</v>
      </c>
      <c r="B592" t="str">
        <v>Base</v>
      </c>
      <c r="C592" t="str">
        <v>5158453</v>
      </c>
      <c r="D592" t="str">
        <v>PC</v>
      </c>
      <c r="E592">
        <v>10</v>
      </c>
      <c r="F592" t="str">
        <v>BCP</v>
      </c>
      <c r="G592" t="str">
        <v>BCP</v>
      </c>
      <c r="H592">
        <v>45813</v>
      </c>
    </row>
    <row r="593">
      <c r="A593" t="str">
        <v>BCP</v>
      </c>
      <c r="B593" t="str">
        <v>Base</v>
      </c>
      <c r="C593" t="str">
        <v>5170070</v>
      </c>
      <c r="D593" t="str">
        <v>PC</v>
      </c>
      <c r="E593">
        <v>10</v>
      </c>
      <c r="F593" t="str">
        <v>BCP</v>
      </c>
      <c r="G593" t="str">
        <v>BCP</v>
      </c>
      <c r="H593">
        <v>45813</v>
      </c>
    </row>
    <row r="594">
      <c r="A594" t="str">
        <v>BCP</v>
      </c>
      <c r="B594" t="str">
        <v>Base</v>
      </c>
      <c r="C594" t="str">
        <v>5170071</v>
      </c>
      <c r="D594" t="str">
        <v>PC</v>
      </c>
      <c r="E594">
        <v>10</v>
      </c>
      <c r="F594" t="str">
        <v>BCP</v>
      </c>
      <c r="G594" t="str">
        <v>BCP</v>
      </c>
      <c r="H594">
        <v>45813</v>
      </c>
    </row>
    <row r="595">
      <c r="A595" t="str">
        <v>BCP</v>
      </c>
      <c r="B595" t="str">
        <v>Base</v>
      </c>
      <c r="C595" t="str">
        <v>5218000</v>
      </c>
      <c r="D595" t="str">
        <v>PC</v>
      </c>
      <c r="E595">
        <v>10</v>
      </c>
      <c r="F595" t="str">
        <v>BCP</v>
      </c>
      <c r="G595" t="str">
        <v>BCP</v>
      </c>
      <c r="H595">
        <v>45813</v>
      </c>
    </row>
    <row r="596">
      <c r="A596" t="str">
        <v>BCP</v>
      </c>
      <c r="B596" t="str">
        <v>Base</v>
      </c>
      <c r="C596" t="str">
        <v>5218001</v>
      </c>
      <c r="D596" t="str">
        <v>PC</v>
      </c>
      <c r="E596">
        <v>15</v>
      </c>
      <c r="F596" t="str">
        <v>BCP</v>
      </c>
      <c r="G596" t="str">
        <v>BCP</v>
      </c>
      <c r="H596">
        <v>45813</v>
      </c>
    </row>
    <row r="597">
      <c r="A597" t="str">
        <v>BCP</v>
      </c>
      <c r="B597" t="str">
        <v>Base</v>
      </c>
      <c r="C597" t="str">
        <v>5218002</v>
      </c>
      <c r="D597" t="str">
        <v>PC</v>
      </c>
      <c r="E597">
        <v>15</v>
      </c>
      <c r="F597" t="str">
        <v>BCP</v>
      </c>
      <c r="G597" t="str">
        <v>BCP</v>
      </c>
      <c r="H597">
        <v>45813</v>
      </c>
    </row>
    <row r="598">
      <c r="A598" t="str">
        <v>BCP</v>
      </c>
      <c r="B598" t="str">
        <v>Base</v>
      </c>
      <c r="C598" t="str">
        <v>5218003</v>
      </c>
      <c r="D598" t="str">
        <v>PC</v>
      </c>
      <c r="E598">
        <v>15</v>
      </c>
      <c r="F598" t="str">
        <v>BCP</v>
      </c>
      <c r="G598" t="str">
        <v>BCP</v>
      </c>
      <c r="H598">
        <v>45813</v>
      </c>
    </row>
    <row r="599">
      <c r="A599" t="str">
        <v>BCP</v>
      </c>
      <c r="B599" t="str">
        <v>Base</v>
      </c>
      <c r="C599" t="str">
        <v>5393384</v>
      </c>
      <c r="D599" t="str">
        <v>PC</v>
      </c>
      <c r="E599">
        <v>15</v>
      </c>
      <c r="F599" t="str">
        <v>BCP</v>
      </c>
      <c r="G599" t="str">
        <v>BCP</v>
      </c>
      <c r="H599">
        <v>45813</v>
      </c>
    </row>
    <row r="600">
      <c r="A600" t="str">
        <v>BCP</v>
      </c>
      <c r="B600" t="str">
        <v>Base</v>
      </c>
      <c r="C600" t="str">
        <v>5419146</v>
      </c>
      <c r="D600" t="str">
        <v>PC</v>
      </c>
      <c r="E600">
        <v>20</v>
      </c>
      <c r="F600" t="str">
        <v>BCP</v>
      </c>
      <c r="G600" t="str">
        <v>BCP</v>
      </c>
      <c r="H600">
        <v>45813</v>
      </c>
    </row>
    <row r="601">
      <c r="A601" t="str">
        <v>BCP</v>
      </c>
      <c r="B601" t="str">
        <v>Base</v>
      </c>
      <c r="C601" t="str">
        <v>5419147</v>
      </c>
      <c r="D601" t="str">
        <v>PC</v>
      </c>
      <c r="E601">
        <v>20</v>
      </c>
      <c r="F601" t="str">
        <v>BCP</v>
      </c>
      <c r="G601" t="str">
        <v>BCP</v>
      </c>
      <c r="H601">
        <v>45813</v>
      </c>
    </row>
    <row r="602">
      <c r="A602" t="str">
        <v>BCP</v>
      </c>
      <c r="B602" t="str">
        <v>Base</v>
      </c>
      <c r="C602" t="str">
        <v>5507395</v>
      </c>
      <c r="D602" t="str">
        <v>PC</v>
      </c>
      <c r="E602">
        <v>15</v>
      </c>
      <c r="F602" t="str">
        <v>BCP</v>
      </c>
      <c r="G602" t="str">
        <v>BCP</v>
      </c>
      <c r="H602">
        <v>45813</v>
      </c>
    </row>
    <row r="603">
      <c r="A603" t="str">
        <v>BCP</v>
      </c>
      <c r="B603" t="str">
        <v>Base</v>
      </c>
      <c r="C603" t="str">
        <v>5617142</v>
      </c>
      <c r="D603" t="str">
        <v>PC</v>
      </c>
      <c r="E603">
        <v>30</v>
      </c>
      <c r="F603" t="str">
        <v>BCP</v>
      </c>
      <c r="G603" t="str">
        <v>BCP</v>
      </c>
      <c r="H603">
        <v>45813</v>
      </c>
    </row>
    <row r="604">
      <c r="A604" t="str">
        <v>BCP</v>
      </c>
      <c r="B604" t="str">
        <v>Base</v>
      </c>
      <c r="C604" t="str">
        <v>5617144</v>
      </c>
      <c r="D604" t="str">
        <v>PC</v>
      </c>
      <c r="E604">
        <v>30</v>
      </c>
      <c r="F604" t="str">
        <v>BCP</v>
      </c>
      <c r="G604" t="str">
        <v>BCP</v>
      </c>
      <c r="H604">
        <v>45813</v>
      </c>
    </row>
    <row r="605">
      <c r="A605" t="str">
        <v>BCP</v>
      </c>
      <c r="B605" t="str">
        <v>Base</v>
      </c>
      <c r="C605" t="str">
        <v>5637330</v>
      </c>
      <c r="D605" t="str">
        <v>PC</v>
      </c>
      <c r="E605">
        <v>20</v>
      </c>
      <c r="F605" t="str">
        <v>BCP</v>
      </c>
      <c r="G605" t="str">
        <v>BCP</v>
      </c>
      <c r="H605">
        <v>45813</v>
      </c>
    </row>
    <row r="606">
      <c r="A606" t="str">
        <v>BCP</v>
      </c>
      <c r="B606" t="str">
        <v>Base</v>
      </c>
      <c r="C606" t="str">
        <v>5637331</v>
      </c>
      <c r="D606" t="str">
        <v>PC</v>
      </c>
      <c r="E606">
        <v>15</v>
      </c>
      <c r="F606" t="str">
        <v>BCP</v>
      </c>
      <c r="G606" t="str">
        <v>BCP</v>
      </c>
      <c r="H606">
        <v>45813</v>
      </c>
    </row>
    <row r="607">
      <c r="A607" t="str">
        <v>BCP</v>
      </c>
      <c r="B607" t="str">
        <v>Base</v>
      </c>
      <c r="C607" t="str">
        <v>5649045</v>
      </c>
      <c r="D607" t="str">
        <v>PC</v>
      </c>
      <c r="E607">
        <v>20</v>
      </c>
      <c r="F607" t="str">
        <v>BCP</v>
      </c>
      <c r="G607" t="str">
        <v>BCP</v>
      </c>
      <c r="H607">
        <v>45813</v>
      </c>
    </row>
    <row r="608">
      <c r="A608" t="str">
        <v>BCP</v>
      </c>
      <c r="B608" t="str">
        <v>Base</v>
      </c>
      <c r="C608" t="str">
        <v>5684731</v>
      </c>
      <c r="D608" t="str">
        <v>PC</v>
      </c>
      <c r="E608">
        <v>10</v>
      </c>
      <c r="F608" t="str">
        <v>BCP</v>
      </c>
      <c r="G608" t="str">
        <v>BCP</v>
      </c>
      <c r="H608">
        <v>45813</v>
      </c>
    </row>
    <row r="609">
      <c r="A609" t="str">
        <v>BCP</v>
      </c>
      <c r="B609" t="str">
        <v>Base</v>
      </c>
      <c r="C609" t="str">
        <v>5684741</v>
      </c>
      <c r="D609" t="str">
        <v>PC</v>
      </c>
      <c r="E609">
        <v>25</v>
      </c>
      <c r="F609" t="str">
        <v>BCP</v>
      </c>
      <c r="G609" t="str">
        <v>BCP</v>
      </c>
      <c r="H609">
        <v>45813</v>
      </c>
    </row>
    <row r="610">
      <c r="A610" t="str">
        <v>BCP</v>
      </c>
      <c r="B610" t="str">
        <v>Base</v>
      </c>
      <c r="C610" t="str">
        <v>5684742</v>
      </c>
      <c r="D610" t="str">
        <v>PC</v>
      </c>
      <c r="E610">
        <v>25</v>
      </c>
      <c r="F610" t="str">
        <v>BCP</v>
      </c>
      <c r="G610" t="str">
        <v>BCP</v>
      </c>
      <c r="H610">
        <v>45813</v>
      </c>
    </row>
    <row r="611">
      <c r="A611" t="str">
        <v>BCP</v>
      </c>
      <c r="B611" t="str">
        <v>Base</v>
      </c>
      <c r="C611" t="str">
        <v>5684746</v>
      </c>
      <c r="D611" t="str">
        <v>PC</v>
      </c>
      <c r="E611">
        <v>25</v>
      </c>
      <c r="F611" t="str">
        <v>BCP</v>
      </c>
      <c r="G611" t="str">
        <v>BCP</v>
      </c>
      <c r="H611">
        <v>45813</v>
      </c>
    </row>
    <row r="612">
      <c r="A612" t="str">
        <v>BCP</v>
      </c>
      <c r="B612" t="str">
        <v>Base</v>
      </c>
      <c r="C612" t="str">
        <v>5684747</v>
      </c>
      <c r="D612" t="str">
        <v>PC</v>
      </c>
      <c r="E612">
        <v>25</v>
      </c>
      <c r="F612" t="str">
        <v>BCP</v>
      </c>
      <c r="G612" t="str">
        <v>BCP</v>
      </c>
      <c r="H612">
        <v>45813</v>
      </c>
    </row>
    <row r="613">
      <c r="A613" t="str">
        <v>BCP</v>
      </c>
      <c r="B613" t="str">
        <v>Base</v>
      </c>
      <c r="C613" t="str">
        <v>5691115</v>
      </c>
      <c r="D613" t="str">
        <v>PC</v>
      </c>
      <c r="E613">
        <v>15</v>
      </c>
      <c r="F613" t="str">
        <v>BCP</v>
      </c>
      <c r="G613" t="str">
        <v>BCP</v>
      </c>
      <c r="H613">
        <v>45813</v>
      </c>
    </row>
    <row r="614">
      <c r="A614" t="str">
        <v>BCP</v>
      </c>
      <c r="B614" t="str">
        <v>Base</v>
      </c>
      <c r="C614" t="str">
        <v>5793427</v>
      </c>
      <c r="D614" t="str">
        <v>PC</v>
      </c>
      <c r="E614">
        <v>10</v>
      </c>
      <c r="F614" t="str">
        <v>BCP</v>
      </c>
      <c r="G614" t="str">
        <v>BCP</v>
      </c>
      <c r="H614">
        <v>45813</v>
      </c>
    </row>
    <row r="615">
      <c r="A615" t="str">
        <v>BCP</v>
      </c>
      <c r="B615" t="str">
        <v>Base</v>
      </c>
      <c r="C615" t="str">
        <v>5813333</v>
      </c>
      <c r="D615" t="str">
        <v>PC</v>
      </c>
      <c r="E615">
        <v>15</v>
      </c>
      <c r="F615" t="str">
        <v>BCP</v>
      </c>
      <c r="G615" t="str">
        <v>BCP</v>
      </c>
      <c r="H615">
        <v>45813</v>
      </c>
    </row>
    <row r="616">
      <c r="A616" t="str">
        <v>BCP</v>
      </c>
      <c r="B616" t="str">
        <v>Base</v>
      </c>
      <c r="C616" t="str">
        <v>5813334</v>
      </c>
      <c r="D616" t="str">
        <v>PC</v>
      </c>
      <c r="E616">
        <v>15</v>
      </c>
      <c r="F616" t="str">
        <v>BCP</v>
      </c>
      <c r="G616" t="str">
        <v>BCP</v>
      </c>
      <c r="H616">
        <v>45813</v>
      </c>
    </row>
    <row r="617">
      <c r="A617" t="str">
        <v>BCP</v>
      </c>
      <c r="B617" t="str">
        <v>Base</v>
      </c>
      <c r="C617" t="str">
        <v>5813341</v>
      </c>
      <c r="D617" t="str">
        <v>PC</v>
      </c>
      <c r="E617">
        <v>20</v>
      </c>
      <c r="F617" t="str">
        <v>BCP</v>
      </c>
      <c r="G617" t="str">
        <v>BCP</v>
      </c>
      <c r="H617">
        <v>45813</v>
      </c>
    </row>
    <row r="618">
      <c r="A618" t="str">
        <v>BCP</v>
      </c>
      <c r="B618" t="str">
        <v>Base</v>
      </c>
      <c r="C618" t="str">
        <v>5813343</v>
      </c>
      <c r="D618" t="str">
        <v>PC</v>
      </c>
      <c r="E618">
        <v>15</v>
      </c>
      <c r="F618" t="str">
        <v>BCP</v>
      </c>
      <c r="G618" t="str">
        <v>BCP</v>
      </c>
      <c r="H618">
        <v>45813</v>
      </c>
    </row>
    <row r="619">
      <c r="A619" t="str">
        <v>BCP</v>
      </c>
      <c r="B619" t="str">
        <v>Base</v>
      </c>
      <c r="C619" t="str">
        <v>5813384</v>
      </c>
      <c r="D619" t="str">
        <v>PC</v>
      </c>
      <c r="E619">
        <v>10</v>
      </c>
      <c r="F619" t="str">
        <v>BCP</v>
      </c>
      <c r="G619" t="str">
        <v>BCP</v>
      </c>
      <c r="H619">
        <v>45813</v>
      </c>
    </row>
    <row r="620">
      <c r="A620" t="str">
        <v>BCP</v>
      </c>
      <c r="B620" t="str">
        <v>Base</v>
      </c>
      <c r="C620" t="str">
        <v>5843346</v>
      </c>
      <c r="D620" t="str">
        <v>PC</v>
      </c>
      <c r="E620">
        <v>30</v>
      </c>
      <c r="F620" t="str">
        <v>BCP</v>
      </c>
      <c r="G620" t="str">
        <v>BCP</v>
      </c>
      <c r="H620">
        <v>45813</v>
      </c>
    </row>
    <row r="621">
      <c r="A621" t="str">
        <v>BCP</v>
      </c>
      <c r="B621" t="str">
        <v>Base</v>
      </c>
      <c r="C621" t="str">
        <v>5843347</v>
      </c>
      <c r="D621" t="str">
        <v>PC</v>
      </c>
      <c r="E621">
        <v>30</v>
      </c>
      <c r="F621" t="str">
        <v>BCP</v>
      </c>
      <c r="G621" t="str">
        <v>BCP</v>
      </c>
      <c r="H621">
        <v>45813</v>
      </c>
    </row>
    <row r="622">
      <c r="A622" t="str">
        <v>BCP</v>
      </c>
      <c r="B622" t="str">
        <v>Base</v>
      </c>
      <c r="C622" t="str">
        <v>5843348</v>
      </c>
      <c r="D622" t="str">
        <v>PC</v>
      </c>
      <c r="E622">
        <v>35</v>
      </c>
      <c r="F622" t="str">
        <v>BCP</v>
      </c>
      <c r="G622" t="str">
        <v>BCP</v>
      </c>
      <c r="H622">
        <v>45813</v>
      </c>
    </row>
    <row r="623">
      <c r="A623" t="str">
        <v>BCP</v>
      </c>
      <c r="B623" t="str">
        <v>Base</v>
      </c>
      <c r="C623" t="str">
        <v>5843349</v>
      </c>
      <c r="D623" t="str">
        <v>PC</v>
      </c>
      <c r="E623">
        <v>35</v>
      </c>
      <c r="F623" t="str">
        <v>BCP</v>
      </c>
      <c r="G623" t="str">
        <v>BCP</v>
      </c>
      <c r="H623">
        <v>45813</v>
      </c>
    </row>
    <row r="624">
      <c r="A624" t="str">
        <v>BCP</v>
      </c>
      <c r="B624" t="str">
        <v>Base</v>
      </c>
      <c r="C624" t="str">
        <v>5851063</v>
      </c>
      <c r="D624" t="str">
        <v>PC</v>
      </c>
      <c r="E624">
        <v>30</v>
      </c>
      <c r="F624" t="str">
        <v>BCP</v>
      </c>
      <c r="G624" t="str">
        <v>BCP</v>
      </c>
      <c r="H624">
        <v>45813</v>
      </c>
    </row>
    <row r="625">
      <c r="A625" t="str">
        <v>BCP</v>
      </c>
      <c r="B625" t="str">
        <v>Base</v>
      </c>
      <c r="C625" t="str">
        <v>5856310</v>
      </c>
      <c r="D625" t="str">
        <v>PC</v>
      </c>
      <c r="E625">
        <v>25</v>
      </c>
      <c r="F625" t="str">
        <v>BCP</v>
      </c>
      <c r="G625" t="str">
        <v>BCP</v>
      </c>
      <c r="H625">
        <v>45813</v>
      </c>
    </row>
    <row r="626">
      <c r="A626" t="str">
        <v>BCP</v>
      </c>
      <c r="B626" t="str">
        <v>Base</v>
      </c>
      <c r="C626" t="str">
        <v>5860944</v>
      </c>
      <c r="D626" t="str">
        <v>PC</v>
      </c>
      <c r="E626">
        <v>15</v>
      </c>
      <c r="F626" t="str">
        <v>BCP</v>
      </c>
      <c r="G626" t="str">
        <v>BCP</v>
      </c>
      <c r="H626">
        <v>45813</v>
      </c>
    </row>
    <row r="627">
      <c r="A627" t="str">
        <v>BCP</v>
      </c>
      <c r="B627" t="str">
        <v>Base</v>
      </c>
      <c r="C627" t="str">
        <v>5884160</v>
      </c>
      <c r="D627" t="str">
        <v>PC</v>
      </c>
      <c r="E627">
        <v>10</v>
      </c>
      <c r="F627" t="str">
        <v>BCP</v>
      </c>
      <c r="G627" t="str">
        <v>BCP</v>
      </c>
      <c r="H627">
        <v>45813</v>
      </c>
    </row>
    <row r="628">
      <c r="A628" t="str">
        <v>BCP</v>
      </c>
      <c r="B628" t="str">
        <v>Base</v>
      </c>
      <c r="C628" t="str">
        <v>5885642</v>
      </c>
      <c r="D628" t="str">
        <v>PC</v>
      </c>
      <c r="E628">
        <v>15</v>
      </c>
      <c r="F628" t="str">
        <v>BCP</v>
      </c>
      <c r="G628" t="str">
        <v>BCP</v>
      </c>
      <c r="H628">
        <v>45813</v>
      </c>
    </row>
    <row r="629">
      <c r="A629" t="str">
        <v>BCP</v>
      </c>
      <c r="B629" t="str">
        <v>Base</v>
      </c>
      <c r="C629" t="str">
        <v>5920886</v>
      </c>
      <c r="D629" t="str">
        <v>PC</v>
      </c>
      <c r="E629">
        <v>35</v>
      </c>
      <c r="F629" t="str">
        <v>BCP</v>
      </c>
      <c r="G629" t="str">
        <v>BCP</v>
      </c>
      <c r="H629">
        <v>45813</v>
      </c>
    </row>
    <row r="630">
      <c r="A630" t="str">
        <v>BCP</v>
      </c>
      <c r="B630" t="str">
        <v>Base</v>
      </c>
      <c r="C630" t="str">
        <v>5920887</v>
      </c>
      <c r="D630" t="str">
        <v>PC</v>
      </c>
      <c r="E630">
        <v>30</v>
      </c>
      <c r="F630" t="str">
        <v>BCP</v>
      </c>
      <c r="G630" t="str">
        <v>BCP</v>
      </c>
      <c r="H630">
        <v>45813</v>
      </c>
    </row>
    <row r="631">
      <c r="A631" t="str">
        <v>BCP</v>
      </c>
      <c r="B631" t="str">
        <v>Base</v>
      </c>
      <c r="C631" t="str">
        <v>5920888</v>
      </c>
      <c r="D631" t="str">
        <v>PC</v>
      </c>
      <c r="E631">
        <v>35</v>
      </c>
      <c r="F631" t="str">
        <v>BCP</v>
      </c>
      <c r="G631" t="str">
        <v>BCP</v>
      </c>
      <c r="H631">
        <v>45813</v>
      </c>
    </row>
    <row r="632">
      <c r="A632" t="str">
        <v>BCP</v>
      </c>
      <c r="B632" t="str">
        <v>Base</v>
      </c>
      <c r="C632" t="str">
        <v>5931396</v>
      </c>
      <c r="D632" t="str">
        <v>PC</v>
      </c>
      <c r="E632">
        <v>15</v>
      </c>
      <c r="F632" t="str">
        <v>BCP</v>
      </c>
      <c r="G632" t="str">
        <v>BCP</v>
      </c>
      <c r="H632">
        <v>45813</v>
      </c>
    </row>
    <row r="633">
      <c r="A633" t="str">
        <v>BCP</v>
      </c>
      <c r="B633" t="str">
        <v>Base</v>
      </c>
      <c r="C633" t="str">
        <v>5942641</v>
      </c>
      <c r="D633" t="str">
        <v>PC</v>
      </c>
      <c r="E633">
        <v>10</v>
      </c>
      <c r="F633" t="str">
        <v>BCP</v>
      </c>
      <c r="G633" t="str">
        <v>BCP</v>
      </c>
      <c r="H633">
        <v>45813</v>
      </c>
    </row>
    <row r="634">
      <c r="A634" t="str">
        <v>BCP</v>
      </c>
      <c r="B634" t="str">
        <v>Base</v>
      </c>
      <c r="C634" t="str">
        <v>5999014</v>
      </c>
      <c r="D634" t="str">
        <v>PC</v>
      </c>
      <c r="E634">
        <v>15</v>
      </c>
      <c r="F634" t="str">
        <v>BCP</v>
      </c>
      <c r="G634" t="str">
        <v>BCP</v>
      </c>
      <c r="H634">
        <v>45813</v>
      </c>
    </row>
    <row r="635">
      <c r="A635" t="str">
        <v>BCP</v>
      </c>
      <c r="B635" t="str">
        <v>Base</v>
      </c>
      <c r="C635" t="str">
        <v>6011165</v>
      </c>
      <c r="D635" t="str">
        <v>PC</v>
      </c>
      <c r="E635">
        <v>15</v>
      </c>
      <c r="F635" t="str">
        <v>BCP</v>
      </c>
      <c r="G635" t="str">
        <v>BCP</v>
      </c>
      <c r="H635">
        <v>45813</v>
      </c>
    </row>
    <row r="636">
      <c r="A636" t="str">
        <v>BCP</v>
      </c>
      <c r="B636" t="str">
        <v>Base</v>
      </c>
      <c r="C636" t="str">
        <v>6011166</v>
      </c>
      <c r="D636" t="str">
        <v>PC</v>
      </c>
      <c r="E636">
        <v>5</v>
      </c>
      <c r="F636" t="str">
        <v>BCP</v>
      </c>
      <c r="G636" t="str">
        <v>BCP</v>
      </c>
      <c r="H636">
        <v>45813</v>
      </c>
    </row>
    <row r="637">
      <c r="A637" t="str">
        <v>BCP</v>
      </c>
      <c r="B637" t="str">
        <v>Base</v>
      </c>
      <c r="C637" t="str">
        <v>6011172</v>
      </c>
      <c r="D637" t="str">
        <v>PC</v>
      </c>
      <c r="E637">
        <v>5</v>
      </c>
      <c r="F637" t="str">
        <v>BCP</v>
      </c>
      <c r="G637" t="str">
        <v>BCP</v>
      </c>
      <c r="H637">
        <v>45813</v>
      </c>
    </row>
    <row r="638">
      <c r="A638" t="str">
        <v>BCP</v>
      </c>
      <c r="B638" t="str">
        <v>Base</v>
      </c>
      <c r="C638" t="str">
        <v>6011173</v>
      </c>
      <c r="D638" t="str">
        <v>PC</v>
      </c>
      <c r="E638">
        <v>15</v>
      </c>
      <c r="F638" t="str">
        <v>BCP</v>
      </c>
      <c r="G638" t="str">
        <v>BCP</v>
      </c>
      <c r="H638">
        <v>45813</v>
      </c>
    </row>
    <row r="639">
      <c r="A639" t="str">
        <v>BCP</v>
      </c>
      <c r="B639" t="str">
        <v>Base</v>
      </c>
      <c r="C639" t="str">
        <v>6011176</v>
      </c>
      <c r="D639" t="str">
        <v>PC</v>
      </c>
      <c r="E639">
        <v>15</v>
      </c>
      <c r="F639" t="str">
        <v>BCP</v>
      </c>
      <c r="G639" t="str">
        <v>BCP</v>
      </c>
      <c r="H639">
        <v>45813</v>
      </c>
    </row>
    <row r="640">
      <c r="A640" t="str">
        <v>BCP</v>
      </c>
      <c r="B640" t="str">
        <v>Base</v>
      </c>
      <c r="C640" t="str">
        <v>6012490</v>
      </c>
      <c r="D640" t="str">
        <v>PC</v>
      </c>
      <c r="E640">
        <v>10</v>
      </c>
      <c r="F640" t="str">
        <v>BCP</v>
      </c>
      <c r="G640" t="str">
        <v>BCP</v>
      </c>
      <c r="H640">
        <v>45813</v>
      </c>
    </row>
    <row r="641">
      <c r="A641" t="str">
        <v>BCP</v>
      </c>
      <c r="B641" t="str">
        <v>Base</v>
      </c>
      <c r="C641" t="str">
        <v>6048163</v>
      </c>
      <c r="D641" t="str">
        <v>PC</v>
      </c>
      <c r="E641">
        <v>15</v>
      </c>
      <c r="F641" t="str">
        <v>BCP</v>
      </c>
      <c r="G641" t="str">
        <v>BCP</v>
      </c>
      <c r="H641">
        <v>45813</v>
      </c>
    </row>
    <row r="642">
      <c r="A642" t="str">
        <v>BCP</v>
      </c>
      <c r="B642" t="str">
        <v>Base</v>
      </c>
      <c r="C642" t="str">
        <v>6048168</v>
      </c>
      <c r="D642" t="str">
        <v>PC</v>
      </c>
      <c r="E642">
        <v>30</v>
      </c>
      <c r="F642" t="str">
        <v>BCP</v>
      </c>
      <c r="G642" t="str">
        <v>BCP</v>
      </c>
      <c r="H642">
        <v>45813</v>
      </c>
    </row>
    <row r="643">
      <c r="A643" t="str">
        <v>BCP</v>
      </c>
      <c r="B643" t="str">
        <v>Base</v>
      </c>
      <c r="C643" t="str">
        <v>6048169</v>
      </c>
      <c r="D643" t="str">
        <v>PC</v>
      </c>
      <c r="E643">
        <v>60</v>
      </c>
      <c r="F643" t="str">
        <v>BCP</v>
      </c>
      <c r="G643" t="str">
        <v>BCP</v>
      </c>
      <c r="H643">
        <v>45813</v>
      </c>
    </row>
    <row r="644">
      <c r="A644" t="str">
        <v>BCP</v>
      </c>
      <c r="B644" t="str">
        <v>Base</v>
      </c>
      <c r="C644" t="str">
        <v>6084445</v>
      </c>
      <c r="D644" t="str">
        <v>PC</v>
      </c>
      <c r="E644">
        <v>15</v>
      </c>
      <c r="F644" t="str">
        <v>BCP</v>
      </c>
      <c r="G644" t="str">
        <v>BCP</v>
      </c>
      <c r="H644">
        <v>45813</v>
      </c>
    </row>
    <row r="645">
      <c r="A645" t="str">
        <v>BCP</v>
      </c>
      <c r="B645" t="str">
        <v>Base</v>
      </c>
      <c r="C645" t="str">
        <v>6086534</v>
      </c>
      <c r="D645" t="str">
        <v>PC</v>
      </c>
      <c r="E645">
        <v>10</v>
      </c>
      <c r="F645" t="str">
        <v>BCP</v>
      </c>
      <c r="G645" t="str">
        <v>BCP</v>
      </c>
      <c r="H645">
        <v>45813</v>
      </c>
    </row>
    <row r="646">
      <c r="A646" t="str">
        <v>BCP</v>
      </c>
      <c r="B646" t="str">
        <v>Base</v>
      </c>
      <c r="C646" t="str">
        <v>6086802</v>
      </c>
      <c r="D646" t="str">
        <v>PC</v>
      </c>
      <c r="E646">
        <v>15</v>
      </c>
      <c r="F646" t="str">
        <v>BCP</v>
      </c>
      <c r="G646" t="str">
        <v>BCP</v>
      </c>
      <c r="H646">
        <v>45813</v>
      </c>
    </row>
    <row r="647">
      <c r="A647" t="str">
        <v>BCP</v>
      </c>
      <c r="B647" t="str">
        <v>Base</v>
      </c>
      <c r="C647" t="str">
        <v>6092349</v>
      </c>
      <c r="D647" t="str">
        <v>PC</v>
      </c>
      <c r="E647">
        <v>10</v>
      </c>
      <c r="F647" t="str">
        <v>BCP</v>
      </c>
      <c r="G647" t="str">
        <v>BCP</v>
      </c>
      <c r="H647">
        <v>45813</v>
      </c>
    </row>
    <row r="648">
      <c r="A648" t="str">
        <v>BCP</v>
      </c>
      <c r="B648" t="str">
        <v>Base</v>
      </c>
      <c r="C648" t="str">
        <v>6092351</v>
      </c>
      <c r="D648" t="str">
        <v>PC</v>
      </c>
      <c r="E648">
        <v>10</v>
      </c>
      <c r="F648" t="str">
        <v>BCP</v>
      </c>
      <c r="G648" t="str">
        <v>BCP</v>
      </c>
      <c r="H648">
        <v>45813</v>
      </c>
    </row>
    <row r="649">
      <c r="A649" t="str">
        <v>BCP</v>
      </c>
      <c r="B649" t="str">
        <v>Base</v>
      </c>
      <c r="C649" t="str">
        <v>6096357</v>
      </c>
      <c r="D649" t="str">
        <v>PC</v>
      </c>
      <c r="E649">
        <v>20</v>
      </c>
      <c r="F649" t="str">
        <v>BCP</v>
      </c>
      <c r="G649" t="str">
        <v>BCP</v>
      </c>
      <c r="H649">
        <v>45813</v>
      </c>
    </row>
    <row r="650">
      <c r="A650" t="str">
        <v>BCP</v>
      </c>
      <c r="B650" t="str">
        <v>Base</v>
      </c>
      <c r="C650" t="str">
        <v>6096358</v>
      </c>
      <c r="D650" t="str">
        <v>PC</v>
      </c>
      <c r="E650">
        <v>15</v>
      </c>
      <c r="F650" t="str">
        <v>BCP</v>
      </c>
      <c r="G650" t="str">
        <v>BCP</v>
      </c>
      <c r="H650">
        <v>45813</v>
      </c>
    </row>
    <row r="651">
      <c r="A651" t="str">
        <v>BCP</v>
      </c>
      <c r="B651" t="str">
        <v>Base</v>
      </c>
      <c r="C651" t="str">
        <v>6151009</v>
      </c>
      <c r="D651" t="str">
        <v>PC</v>
      </c>
      <c r="E651">
        <v>20</v>
      </c>
      <c r="F651" t="str">
        <v>BCP</v>
      </c>
      <c r="G651" t="str">
        <v>BCP</v>
      </c>
      <c r="H651">
        <v>45813</v>
      </c>
    </row>
    <row r="652">
      <c r="A652" t="str">
        <v>BCP</v>
      </c>
      <c r="B652" t="str">
        <v>Base</v>
      </c>
      <c r="C652" t="str">
        <v>6151014</v>
      </c>
      <c r="D652" t="str">
        <v>PC</v>
      </c>
      <c r="E652">
        <v>15</v>
      </c>
      <c r="F652" t="str">
        <v>BCP</v>
      </c>
      <c r="G652" t="str">
        <v>BCP</v>
      </c>
      <c r="H652">
        <v>45813</v>
      </c>
    </row>
    <row r="653">
      <c r="A653" t="str">
        <v>BCP</v>
      </c>
      <c r="B653" t="str">
        <v>Base</v>
      </c>
      <c r="C653" t="str">
        <v>6160763</v>
      </c>
      <c r="D653" t="str">
        <v>PC</v>
      </c>
      <c r="E653">
        <v>15</v>
      </c>
      <c r="F653" t="str">
        <v>BCP</v>
      </c>
      <c r="G653" t="str">
        <v>BCP</v>
      </c>
      <c r="H653">
        <v>45813</v>
      </c>
    </row>
    <row r="654">
      <c r="A654" t="str">
        <v>BCP</v>
      </c>
      <c r="B654" t="str">
        <v>Base</v>
      </c>
      <c r="C654" t="str">
        <v>6160764</v>
      </c>
      <c r="D654" t="str">
        <v>PC</v>
      </c>
      <c r="E654">
        <v>15</v>
      </c>
      <c r="F654" t="str">
        <v>BCP</v>
      </c>
      <c r="G654" t="str">
        <v>BCP</v>
      </c>
      <c r="H654">
        <v>45813</v>
      </c>
    </row>
    <row r="655">
      <c r="A655" t="str">
        <v>BCP</v>
      </c>
      <c r="B655" t="str">
        <v>Base</v>
      </c>
      <c r="C655" t="str">
        <v>6168967</v>
      </c>
      <c r="D655" t="str">
        <v>PC</v>
      </c>
      <c r="E655">
        <v>15</v>
      </c>
      <c r="F655" t="str">
        <v>BCP</v>
      </c>
      <c r="G655" t="str">
        <v>BCP</v>
      </c>
      <c r="H655">
        <v>45813</v>
      </c>
    </row>
    <row r="656">
      <c r="A656" t="str">
        <v>BCP</v>
      </c>
      <c r="B656" t="str">
        <v>Base</v>
      </c>
      <c r="C656" t="str">
        <v>6168968</v>
      </c>
      <c r="D656" t="str">
        <v>PC</v>
      </c>
      <c r="E656">
        <v>10</v>
      </c>
      <c r="F656" t="str">
        <v>BCP</v>
      </c>
      <c r="G656" t="str">
        <v>BCP</v>
      </c>
      <c r="H656">
        <v>45813</v>
      </c>
    </row>
    <row r="657">
      <c r="A657" t="str">
        <v>BCP</v>
      </c>
      <c r="B657" t="str">
        <v>Base</v>
      </c>
      <c r="C657" t="str">
        <v>6168969</v>
      </c>
      <c r="D657" t="str">
        <v>PC</v>
      </c>
      <c r="E657">
        <v>15</v>
      </c>
      <c r="F657" t="str">
        <v>BCP</v>
      </c>
      <c r="G657" t="str">
        <v>BCP</v>
      </c>
      <c r="H657">
        <v>45813</v>
      </c>
    </row>
    <row r="658">
      <c r="A658" t="str">
        <v>BCP</v>
      </c>
      <c r="B658" t="str">
        <v>Base</v>
      </c>
      <c r="C658" t="str">
        <v>6177784</v>
      </c>
      <c r="D658" t="str">
        <v>PC</v>
      </c>
      <c r="E658">
        <v>15</v>
      </c>
      <c r="F658" t="str">
        <v>BCP</v>
      </c>
      <c r="G658" t="str">
        <v>BCP</v>
      </c>
      <c r="H658">
        <v>45813</v>
      </c>
    </row>
    <row r="659">
      <c r="A659" t="str">
        <v>BCP</v>
      </c>
      <c r="B659" t="str">
        <v>Base</v>
      </c>
      <c r="C659" t="str">
        <v>6177785</v>
      </c>
      <c r="D659" t="str">
        <v>PC</v>
      </c>
      <c r="E659">
        <v>15</v>
      </c>
      <c r="F659" t="str">
        <v>BCP</v>
      </c>
      <c r="G659" t="str">
        <v>BCP</v>
      </c>
      <c r="H659">
        <v>45813</v>
      </c>
    </row>
    <row r="660">
      <c r="A660" t="str">
        <v>BCP</v>
      </c>
      <c r="B660" t="str">
        <v>Base</v>
      </c>
      <c r="C660" t="str">
        <v>6177786</v>
      </c>
      <c r="D660" t="str">
        <v>PC</v>
      </c>
      <c r="E660">
        <v>25</v>
      </c>
      <c r="F660" t="str">
        <v>BCP</v>
      </c>
      <c r="G660" t="str">
        <v>BCP</v>
      </c>
      <c r="H660">
        <v>45813</v>
      </c>
    </row>
    <row r="661">
      <c r="A661" t="str">
        <v>BCP</v>
      </c>
      <c r="B661" t="str">
        <v>Base</v>
      </c>
      <c r="C661" t="str">
        <v>6177790</v>
      </c>
      <c r="D661" t="str">
        <v>PC</v>
      </c>
      <c r="E661">
        <v>35</v>
      </c>
      <c r="F661" t="str">
        <v>BCP</v>
      </c>
      <c r="G661" t="str">
        <v>BCP</v>
      </c>
      <c r="H661">
        <v>45813</v>
      </c>
    </row>
    <row r="662">
      <c r="A662" t="str">
        <v>BCP</v>
      </c>
      <c r="B662" t="str">
        <v>Base</v>
      </c>
      <c r="C662" t="str">
        <v>6177791</v>
      </c>
      <c r="D662" t="str">
        <v>PC</v>
      </c>
      <c r="E662">
        <v>35</v>
      </c>
      <c r="F662" t="str">
        <v>BCP</v>
      </c>
      <c r="G662" t="str">
        <v>BCP</v>
      </c>
      <c r="H662">
        <v>45813</v>
      </c>
    </row>
    <row r="663">
      <c r="A663" t="str">
        <v>BCP</v>
      </c>
      <c r="B663" t="str">
        <v>Base</v>
      </c>
      <c r="C663" t="str">
        <v>6177792</v>
      </c>
      <c r="D663" t="str">
        <v>PC</v>
      </c>
      <c r="E663">
        <v>35</v>
      </c>
      <c r="F663" t="str">
        <v>BCP</v>
      </c>
      <c r="G663" t="str">
        <v>BCP</v>
      </c>
      <c r="H663">
        <v>45813</v>
      </c>
    </row>
    <row r="664">
      <c r="A664" t="str">
        <v>BCP</v>
      </c>
      <c r="B664" t="str">
        <v>Base</v>
      </c>
      <c r="C664" t="str">
        <v>6177793</v>
      </c>
      <c r="D664" t="str">
        <v>PC</v>
      </c>
      <c r="E664">
        <v>20</v>
      </c>
      <c r="F664" t="str">
        <v>BCP</v>
      </c>
      <c r="G664" t="str">
        <v>BCP</v>
      </c>
      <c r="H664">
        <v>45813</v>
      </c>
    </row>
    <row r="665">
      <c r="A665" t="str">
        <v>BCP</v>
      </c>
      <c r="B665" t="str">
        <v>Base</v>
      </c>
      <c r="C665" t="str">
        <v>6177795</v>
      </c>
      <c r="D665" t="str">
        <v>PC</v>
      </c>
      <c r="E665">
        <v>35</v>
      </c>
      <c r="F665" t="str">
        <v>BCP</v>
      </c>
      <c r="G665" t="str">
        <v>BCP</v>
      </c>
      <c r="H665">
        <v>45813</v>
      </c>
    </row>
    <row r="666">
      <c r="A666" t="str">
        <v>BCP</v>
      </c>
      <c r="B666" t="str">
        <v>Base</v>
      </c>
      <c r="C666" t="str">
        <v>6177799</v>
      </c>
      <c r="D666" t="str">
        <v>PC</v>
      </c>
      <c r="E666">
        <v>5</v>
      </c>
      <c r="F666" t="str">
        <v>BCP</v>
      </c>
      <c r="G666" t="str">
        <v>BCP</v>
      </c>
      <c r="H666">
        <v>45813</v>
      </c>
    </row>
    <row r="667">
      <c r="A667" t="str">
        <v>BCP</v>
      </c>
      <c r="B667" t="str">
        <v>Base</v>
      </c>
      <c r="C667" t="str">
        <v>6210503</v>
      </c>
      <c r="D667" t="str">
        <v>PC</v>
      </c>
      <c r="E667">
        <v>15</v>
      </c>
      <c r="F667" t="str">
        <v>BCP</v>
      </c>
      <c r="G667" t="str">
        <v>BCP</v>
      </c>
      <c r="H667">
        <v>45813</v>
      </c>
    </row>
    <row r="668">
      <c r="A668" t="str">
        <v>BCP</v>
      </c>
      <c r="B668" t="str">
        <v>Base</v>
      </c>
      <c r="C668" t="str">
        <v>6210504</v>
      </c>
      <c r="D668" t="str">
        <v>PC</v>
      </c>
      <c r="E668">
        <v>10</v>
      </c>
      <c r="F668" t="str">
        <v>BCP</v>
      </c>
      <c r="G668" t="str">
        <v>BCP</v>
      </c>
      <c r="H668">
        <v>45813</v>
      </c>
    </row>
    <row r="669">
      <c r="A669" t="str">
        <v>BCP</v>
      </c>
      <c r="B669" t="str">
        <v>Base</v>
      </c>
      <c r="C669" t="str">
        <v>6210506</v>
      </c>
      <c r="D669" t="str">
        <v>PC</v>
      </c>
      <c r="E669">
        <v>15</v>
      </c>
      <c r="F669" t="str">
        <v>BCP</v>
      </c>
      <c r="G669" t="str">
        <v>BCP</v>
      </c>
      <c r="H669">
        <v>45813</v>
      </c>
    </row>
    <row r="670">
      <c r="A670" t="str">
        <v>BCP</v>
      </c>
      <c r="B670" t="str">
        <v>Base</v>
      </c>
      <c r="C670" t="str">
        <v>6313172</v>
      </c>
      <c r="D670" t="str">
        <v>PC</v>
      </c>
      <c r="E670">
        <v>20</v>
      </c>
      <c r="F670" t="str">
        <v>BCP</v>
      </c>
      <c r="G670" t="str">
        <v>BCP</v>
      </c>
      <c r="H670">
        <v>45813</v>
      </c>
    </row>
    <row r="671">
      <c r="A671" t="str">
        <v>BCP</v>
      </c>
      <c r="B671" t="str">
        <v>Base</v>
      </c>
      <c r="C671" t="str">
        <v>6417888</v>
      </c>
      <c r="D671" t="str">
        <v>PC</v>
      </c>
      <c r="E671">
        <v>55</v>
      </c>
      <c r="F671" t="str">
        <v>BCP</v>
      </c>
      <c r="G671" t="str">
        <v>BCP</v>
      </c>
      <c r="H671">
        <v>45813</v>
      </c>
    </row>
    <row r="672">
      <c r="A672" t="str">
        <v>BCP</v>
      </c>
      <c r="B672" t="str">
        <v>Base</v>
      </c>
      <c r="C672" t="str">
        <v>6417889</v>
      </c>
      <c r="D672" t="str">
        <v>PC</v>
      </c>
      <c r="E672">
        <v>30</v>
      </c>
      <c r="F672" t="str">
        <v>BCP</v>
      </c>
      <c r="G672" t="str">
        <v>BCP</v>
      </c>
      <c r="H672">
        <v>45813</v>
      </c>
    </row>
    <row r="673">
      <c r="A673" t="str">
        <v>BCP</v>
      </c>
      <c r="B673" t="str">
        <v>Base</v>
      </c>
      <c r="C673" t="str">
        <v>3247817/S</v>
      </c>
      <c r="D673" t="str">
        <v>PC</v>
      </c>
      <c r="E673">
        <v>50</v>
      </c>
      <c r="F673" t="str">
        <v>BCP</v>
      </c>
      <c r="G673" t="str">
        <v>BCP</v>
      </c>
      <c r="H673">
        <v>45813</v>
      </c>
    </row>
    <row r="674">
      <c r="A674" t="str">
        <v>BCP</v>
      </c>
      <c r="B674" t="str">
        <v>Base</v>
      </c>
      <c r="C674" t="str">
        <v>3625364/S</v>
      </c>
      <c r="D674" t="str">
        <v>PC</v>
      </c>
      <c r="E674">
        <v>15</v>
      </c>
      <c r="F674" t="str">
        <v>BCP</v>
      </c>
      <c r="G674" t="str">
        <v>BCP</v>
      </c>
      <c r="H674">
        <v>45813</v>
      </c>
    </row>
    <row r="675">
      <c r="A675" t="str">
        <v>BCP</v>
      </c>
      <c r="B675" t="str">
        <v>Base</v>
      </c>
      <c r="C675" t="str">
        <v>3715659/S</v>
      </c>
      <c r="D675" t="str">
        <v>PC</v>
      </c>
      <c r="E675">
        <v>15</v>
      </c>
      <c r="F675" t="str">
        <v>BCP</v>
      </c>
      <c r="G675" t="str">
        <v>BCP</v>
      </c>
      <c r="H675">
        <v>45813</v>
      </c>
    </row>
    <row r="676">
      <c r="A676" t="str">
        <v>BCP</v>
      </c>
      <c r="B676" t="str">
        <v>Base</v>
      </c>
      <c r="C676" t="str">
        <v>3934154/S</v>
      </c>
      <c r="D676" t="str">
        <v>PC</v>
      </c>
      <c r="E676">
        <v>25</v>
      </c>
      <c r="F676" t="str">
        <v>BCP</v>
      </c>
      <c r="G676" t="str">
        <v>BCP</v>
      </c>
      <c r="H676">
        <v>45813</v>
      </c>
    </row>
    <row r="677">
      <c r="A677" t="str">
        <v>BCP</v>
      </c>
      <c r="B677" t="str">
        <v>Base</v>
      </c>
      <c r="C677" t="str">
        <v>4814459/S</v>
      </c>
      <c r="D677" t="str">
        <v>PC</v>
      </c>
      <c r="E677">
        <v>15</v>
      </c>
      <c r="F677" t="str">
        <v>BCP</v>
      </c>
      <c r="G677" t="str">
        <v>BCP</v>
      </c>
      <c r="H677">
        <v>45813</v>
      </c>
    </row>
    <row r="678">
      <c r="A678" t="str">
        <v>BCP</v>
      </c>
      <c r="B678" t="str">
        <v>Base</v>
      </c>
      <c r="C678" t="str">
        <v>5042802/D</v>
      </c>
      <c r="D678" t="str">
        <v>PC</v>
      </c>
      <c r="E678">
        <v>15</v>
      </c>
      <c r="F678" t="str">
        <v>BCP</v>
      </c>
      <c r="G678" t="str">
        <v>BCP</v>
      </c>
      <c r="H678">
        <v>45813</v>
      </c>
    </row>
    <row r="679">
      <c r="A679" t="str">
        <v>BCP</v>
      </c>
      <c r="B679" t="str">
        <v>Base</v>
      </c>
      <c r="C679" t="str">
        <v>5087756/D</v>
      </c>
      <c r="D679" t="str">
        <v>PC</v>
      </c>
      <c r="E679">
        <v>30</v>
      </c>
      <c r="F679" t="str">
        <v>BCP</v>
      </c>
      <c r="G679" t="str">
        <v>BCP</v>
      </c>
      <c r="H679">
        <v>45813</v>
      </c>
    </row>
    <row r="680">
      <c r="A680" t="str">
        <v>BCP</v>
      </c>
      <c r="B680" t="str">
        <v>Base</v>
      </c>
      <c r="C680" t="str">
        <v>5088621/D</v>
      </c>
      <c r="D680" t="str">
        <v>PC</v>
      </c>
      <c r="E680">
        <v>10</v>
      </c>
      <c r="F680" t="str">
        <v>BCP</v>
      </c>
      <c r="G680" t="str">
        <v>BCP</v>
      </c>
      <c r="H680">
        <v>45813</v>
      </c>
    </row>
    <row r="681">
      <c r="A681" t="str">
        <v>BCP</v>
      </c>
      <c r="B681" t="str">
        <v>Base</v>
      </c>
      <c r="C681" t="str">
        <v>5088624/D</v>
      </c>
      <c r="D681" t="str">
        <v>PC</v>
      </c>
      <c r="E681">
        <v>5</v>
      </c>
      <c r="F681" t="str">
        <v>BCP</v>
      </c>
      <c r="G681" t="str">
        <v>BCP</v>
      </c>
      <c r="H681">
        <v>45813</v>
      </c>
    </row>
    <row r="682">
      <c r="A682" t="str">
        <v>BCP</v>
      </c>
      <c r="B682" t="str">
        <v>Base</v>
      </c>
      <c r="C682" t="str">
        <v>5115795/S</v>
      </c>
      <c r="D682" t="str">
        <v>PC</v>
      </c>
      <c r="E682">
        <v>15</v>
      </c>
      <c r="F682" t="str">
        <v>BCP</v>
      </c>
      <c r="G682" t="str">
        <v>BCP</v>
      </c>
      <c r="H682">
        <v>45813</v>
      </c>
    </row>
    <row r="683">
      <c r="A683" t="str">
        <v>BCP</v>
      </c>
      <c r="B683" t="str">
        <v>Base</v>
      </c>
      <c r="C683" t="str">
        <v>5115796/S</v>
      </c>
      <c r="D683" t="str">
        <v>PC</v>
      </c>
      <c r="E683">
        <v>15</v>
      </c>
      <c r="F683" t="str">
        <v>BCP</v>
      </c>
      <c r="G683" t="str">
        <v>BCP</v>
      </c>
      <c r="H683">
        <v>45813</v>
      </c>
    </row>
    <row r="684">
      <c r="A684" t="str">
        <v>BCP</v>
      </c>
      <c r="B684" t="str">
        <v>Base</v>
      </c>
      <c r="C684" t="str">
        <v>3478647</v>
      </c>
      <c r="D684" t="str">
        <v>CM</v>
      </c>
      <c r="E684">
        <v>300</v>
      </c>
      <c r="F684" t="str">
        <v>BCP</v>
      </c>
      <c r="G684" t="str">
        <v>BCP</v>
      </c>
      <c r="H684">
        <v>45814</v>
      </c>
    </row>
    <row r="685">
      <c r="A685" t="str">
        <v>BCP</v>
      </c>
      <c r="B685" t="str">
        <v>Base</v>
      </c>
      <c r="C685" t="str">
        <v>6R2050</v>
      </c>
      <c r="D685" t="str">
        <v>CM</v>
      </c>
      <c r="E685">
        <v>3900</v>
      </c>
      <c r="F685" t="str">
        <v>BCP</v>
      </c>
      <c r="G685" t="str">
        <v>BCP</v>
      </c>
      <c r="H685">
        <v>45814</v>
      </c>
    </row>
    <row r="686">
      <c r="A686" t="str">
        <v>BCP</v>
      </c>
      <c r="B686" t="str">
        <v>Base</v>
      </c>
      <c r="C686" t="str">
        <v>1429234</v>
      </c>
      <c r="D686" t="str">
        <v>PC</v>
      </c>
      <c r="E686">
        <v>25</v>
      </c>
      <c r="F686" t="str">
        <v>BCP</v>
      </c>
      <c r="G686" t="str">
        <v>BCP</v>
      </c>
      <c r="H686">
        <v>45814</v>
      </c>
    </row>
    <row r="687">
      <c r="A687" t="str">
        <v>BCP</v>
      </c>
      <c r="B687" t="str">
        <v>Base</v>
      </c>
      <c r="C687" t="str">
        <v>1938313</v>
      </c>
      <c r="D687" t="str">
        <v>PC</v>
      </c>
      <c r="E687">
        <v>8</v>
      </c>
      <c r="F687" t="str">
        <v>BCP</v>
      </c>
      <c r="G687" t="str">
        <v>BCP</v>
      </c>
      <c r="H687">
        <v>45814</v>
      </c>
    </row>
    <row r="688">
      <c r="A688" t="str">
        <v>BCP</v>
      </c>
      <c r="B688" t="str">
        <v>Base</v>
      </c>
      <c r="C688" t="str">
        <v>2185571</v>
      </c>
      <c r="D688" t="str">
        <v>PC</v>
      </c>
      <c r="E688">
        <v>16</v>
      </c>
      <c r="F688" t="str">
        <v>BCP</v>
      </c>
      <c r="G688" t="str">
        <v>BCP</v>
      </c>
      <c r="H688">
        <v>45814</v>
      </c>
    </row>
    <row r="689">
      <c r="A689" t="str">
        <v>BCP</v>
      </c>
      <c r="B689" t="str">
        <v>Base</v>
      </c>
      <c r="C689" t="str">
        <v>2185572</v>
      </c>
      <c r="D689" t="str">
        <v>PC</v>
      </c>
      <c r="E689">
        <v>16</v>
      </c>
      <c r="F689" t="str">
        <v>BCP</v>
      </c>
      <c r="G689" t="str">
        <v>BCP</v>
      </c>
      <c r="H689">
        <v>45814</v>
      </c>
    </row>
    <row r="690">
      <c r="A690" t="str">
        <v>BCP</v>
      </c>
      <c r="B690" t="str">
        <v>Base</v>
      </c>
      <c r="C690" t="str">
        <v>2186063</v>
      </c>
      <c r="D690" t="str">
        <v>PC</v>
      </c>
      <c r="E690">
        <v>10</v>
      </c>
      <c r="F690" t="str">
        <v>BCP</v>
      </c>
      <c r="G690" t="str">
        <v>BCP</v>
      </c>
      <c r="H690">
        <v>45814</v>
      </c>
    </row>
    <row r="691">
      <c r="A691" t="str">
        <v>BCP</v>
      </c>
      <c r="B691" t="str">
        <v>Base</v>
      </c>
      <c r="C691" t="str">
        <v>2186231</v>
      </c>
      <c r="D691" t="str">
        <v>PC</v>
      </c>
      <c r="E691">
        <v>15</v>
      </c>
      <c r="F691" t="str">
        <v>BCP</v>
      </c>
      <c r="G691" t="str">
        <v>BCP</v>
      </c>
      <c r="H691">
        <v>45814</v>
      </c>
    </row>
    <row r="692">
      <c r="A692" t="str">
        <v>BCP</v>
      </c>
      <c r="B692" t="str">
        <v>Base</v>
      </c>
      <c r="C692" t="str">
        <v>2186677</v>
      </c>
      <c r="D692" t="str">
        <v>PC</v>
      </c>
      <c r="E692">
        <v>20</v>
      </c>
      <c r="F692" t="str">
        <v>BCP</v>
      </c>
      <c r="G692" t="str">
        <v>BCP</v>
      </c>
      <c r="H692">
        <v>45814</v>
      </c>
    </row>
    <row r="693">
      <c r="A693" t="str">
        <v>BCP</v>
      </c>
      <c r="B693" t="str">
        <v>Base</v>
      </c>
      <c r="C693" t="str">
        <v>2186862</v>
      </c>
      <c r="D693" t="str">
        <v>PC</v>
      </c>
      <c r="E693">
        <v>15</v>
      </c>
      <c r="F693" t="str">
        <v>BCP</v>
      </c>
      <c r="G693" t="str">
        <v>BCP</v>
      </c>
      <c r="H693">
        <v>45814</v>
      </c>
    </row>
    <row r="694">
      <c r="A694" t="str">
        <v>BCP</v>
      </c>
      <c r="B694" t="str">
        <v>Base</v>
      </c>
      <c r="C694" t="str">
        <v>2186864</v>
      </c>
      <c r="D694" t="str">
        <v>PC</v>
      </c>
      <c r="E694">
        <v>20</v>
      </c>
      <c r="F694" t="str">
        <v>BCP</v>
      </c>
      <c r="G694" t="str">
        <v>BCP</v>
      </c>
      <c r="H694">
        <v>45814</v>
      </c>
    </row>
    <row r="695">
      <c r="A695" t="str">
        <v>BCP</v>
      </c>
      <c r="B695" t="str">
        <v>Base</v>
      </c>
      <c r="C695" t="str">
        <v>2335716</v>
      </c>
      <c r="D695" t="str">
        <v>PC</v>
      </c>
      <c r="E695">
        <v>20</v>
      </c>
      <c r="F695" t="str">
        <v>BCP</v>
      </c>
      <c r="G695" t="str">
        <v>BCP</v>
      </c>
      <c r="H695">
        <v>45814</v>
      </c>
    </row>
    <row r="696">
      <c r="A696" t="str">
        <v>BCP</v>
      </c>
      <c r="B696" t="str">
        <v>Base</v>
      </c>
      <c r="C696" t="str">
        <v>2340786</v>
      </c>
      <c r="D696" t="str">
        <v>PC</v>
      </c>
      <c r="E696">
        <v>16</v>
      </c>
      <c r="F696" t="str">
        <v>BCP</v>
      </c>
      <c r="G696" t="str">
        <v>BCP</v>
      </c>
      <c r="H696">
        <v>45814</v>
      </c>
    </row>
    <row r="697">
      <c r="A697" t="str">
        <v>BCP</v>
      </c>
      <c r="B697" t="str">
        <v>Base</v>
      </c>
      <c r="C697" t="str">
        <v>2525542</v>
      </c>
      <c r="D697" t="str">
        <v>PC</v>
      </c>
      <c r="E697">
        <v>10</v>
      </c>
      <c r="F697" t="str">
        <v>BCP</v>
      </c>
      <c r="G697" t="str">
        <v>BCP</v>
      </c>
      <c r="H697">
        <v>45814</v>
      </c>
    </row>
    <row r="698">
      <c r="A698" t="str">
        <v>BCP</v>
      </c>
      <c r="B698" t="str">
        <v>Base</v>
      </c>
      <c r="C698" t="str">
        <v>2622075</v>
      </c>
      <c r="D698" t="str">
        <v>PC</v>
      </c>
      <c r="E698">
        <v>10</v>
      </c>
      <c r="F698" t="str">
        <v>BCP</v>
      </c>
      <c r="G698" t="str">
        <v>BCP</v>
      </c>
      <c r="H698">
        <v>45814</v>
      </c>
    </row>
    <row r="699">
      <c r="A699" t="str">
        <v>BCP</v>
      </c>
      <c r="B699" t="str">
        <v>Base</v>
      </c>
      <c r="C699" t="str">
        <v>2903357</v>
      </c>
      <c r="D699" t="str">
        <v>PC</v>
      </c>
      <c r="E699">
        <v>32</v>
      </c>
      <c r="F699" t="str">
        <v>BCP</v>
      </c>
      <c r="G699" t="str">
        <v>BCP</v>
      </c>
      <c r="H699">
        <v>45814</v>
      </c>
    </row>
    <row r="700">
      <c r="A700" t="str">
        <v>BCP</v>
      </c>
      <c r="B700" t="str">
        <v>Base</v>
      </c>
      <c r="C700" t="str">
        <v>3115903</v>
      </c>
      <c r="D700" t="str">
        <v>PC</v>
      </c>
      <c r="E700">
        <v>20</v>
      </c>
      <c r="F700" t="str">
        <v>BCP</v>
      </c>
      <c r="G700" t="str">
        <v>BCP</v>
      </c>
      <c r="H700">
        <v>45814</v>
      </c>
    </row>
    <row r="701">
      <c r="A701" t="str">
        <v>BCP</v>
      </c>
      <c r="B701" t="str">
        <v>Base</v>
      </c>
      <c r="C701" t="str">
        <v>3265636</v>
      </c>
      <c r="D701" t="str">
        <v>PC</v>
      </c>
      <c r="E701">
        <v>10</v>
      </c>
      <c r="F701" t="str">
        <v>BCP</v>
      </c>
      <c r="G701" t="str">
        <v>BCP</v>
      </c>
      <c r="H701">
        <v>45814</v>
      </c>
    </row>
    <row r="702">
      <c r="A702" t="str">
        <v>BCP</v>
      </c>
      <c r="B702" t="str">
        <v>Base</v>
      </c>
      <c r="C702" t="str">
        <v>3455496</v>
      </c>
      <c r="D702" t="str">
        <v>PC</v>
      </c>
      <c r="E702">
        <v>10</v>
      </c>
      <c r="F702" t="str">
        <v>BCP</v>
      </c>
      <c r="G702" t="str">
        <v>BCP</v>
      </c>
      <c r="H702">
        <v>45814</v>
      </c>
    </row>
    <row r="703">
      <c r="A703" t="str">
        <v>BCP</v>
      </c>
      <c r="B703" t="str">
        <v>Base</v>
      </c>
      <c r="C703" t="str">
        <v>3883305</v>
      </c>
      <c r="D703" t="str">
        <v>PC</v>
      </c>
      <c r="E703">
        <v>10</v>
      </c>
      <c r="F703" t="str">
        <v>BCP</v>
      </c>
      <c r="G703" t="str">
        <v>BCP</v>
      </c>
      <c r="H703">
        <v>45814</v>
      </c>
    </row>
    <row r="704">
      <c r="A704" t="str">
        <v>BCP</v>
      </c>
      <c r="B704" t="str">
        <v>Base</v>
      </c>
      <c r="C704" t="str">
        <v>3885551</v>
      </c>
      <c r="D704" t="str">
        <v>PC</v>
      </c>
      <c r="E704">
        <v>10</v>
      </c>
      <c r="F704" t="str">
        <v>BCP</v>
      </c>
      <c r="G704" t="str">
        <v>BCP</v>
      </c>
      <c r="H704">
        <v>45814</v>
      </c>
    </row>
    <row r="705">
      <c r="A705" t="str">
        <v>BCP</v>
      </c>
      <c r="B705" t="str">
        <v>Base</v>
      </c>
      <c r="C705" t="str">
        <v>3909220</v>
      </c>
      <c r="D705" t="str">
        <v>PC</v>
      </c>
      <c r="E705">
        <v>20</v>
      </c>
      <c r="F705" t="str">
        <v>BCP</v>
      </c>
      <c r="G705" t="str">
        <v>BCP</v>
      </c>
      <c r="H705">
        <v>45814</v>
      </c>
    </row>
    <row r="706">
      <c r="A706" t="str">
        <v>BCP</v>
      </c>
      <c r="B706" t="str">
        <v>Base</v>
      </c>
      <c r="C706" t="str">
        <v>3909223</v>
      </c>
      <c r="D706" t="str">
        <v>PC</v>
      </c>
      <c r="E706">
        <v>25</v>
      </c>
      <c r="F706" t="str">
        <v>BCP</v>
      </c>
      <c r="G706" t="str">
        <v>BCP</v>
      </c>
      <c r="H706">
        <v>45814</v>
      </c>
    </row>
    <row r="707">
      <c r="A707" t="str">
        <v>BCP</v>
      </c>
      <c r="B707" t="str">
        <v>Base</v>
      </c>
      <c r="C707" t="str">
        <v>3946129</v>
      </c>
      <c r="D707" t="str">
        <v>PC</v>
      </c>
      <c r="E707">
        <v>15</v>
      </c>
      <c r="F707" t="str">
        <v>BCP</v>
      </c>
      <c r="G707" t="str">
        <v>BCP</v>
      </c>
      <c r="H707">
        <v>45814</v>
      </c>
    </row>
    <row r="708">
      <c r="A708" t="str">
        <v>BCP</v>
      </c>
      <c r="B708" t="str">
        <v>Base</v>
      </c>
      <c r="C708" t="str">
        <v>3967542</v>
      </c>
      <c r="D708" t="str">
        <v>PC</v>
      </c>
      <c r="E708">
        <v>8</v>
      </c>
      <c r="F708" t="str">
        <v>BCP</v>
      </c>
      <c r="G708" t="str">
        <v>BCP</v>
      </c>
      <c r="H708">
        <v>45814</v>
      </c>
    </row>
    <row r="709">
      <c r="A709" t="str">
        <v>BCP</v>
      </c>
      <c r="B709" t="str">
        <v>Base</v>
      </c>
      <c r="C709" t="str">
        <v>3987994</v>
      </c>
      <c r="D709" t="str">
        <v>PC</v>
      </c>
      <c r="E709">
        <v>15</v>
      </c>
      <c r="F709" t="str">
        <v>BCP</v>
      </c>
      <c r="G709" t="str">
        <v>BCP</v>
      </c>
      <c r="H709">
        <v>45814</v>
      </c>
    </row>
    <row r="710">
      <c r="A710" t="str">
        <v>BCP</v>
      </c>
      <c r="B710" t="str">
        <v>Base</v>
      </c>
      <c r="C710" t="str">
        <v>4183502</v>
      </c>
      <c r="D710" t="str">
        <v>PC</v>
      </c>
      <c r="E710">
        <v>10</v>
      </c>
      <c r="F710" t="str">
        <v>BCP</v>
      </c>
      <c r="G710" t="str">
        <v>BCP</v>
      </c>
      <c r="H710">
        <v>45814</v>
      </c>
    </row>
    <row r="711">
      <c r="A711" t="str">
        <v>BCP</v>
      </c>
      <c r="B711" t="str">
        <v>Base</v>
      </c>
      <c r="C711" t="str">
        <v>4183504</v>
      </c>
      <c r="D711" t="str">
        <v>PC</v>
      </c>
      <c r="E711">
        <v>15</v>
      </c>
      <c r="F711" t="str">
        <v>BCP</v>
      </c>
      <c r="G711" t="str">
        <v>BCP</v>
      </c>
      <c r="H711">
        <v>45814</v>
      </c>
    </row>
    <row r="712">
      <c r="A712" t="str">
        <v>BCP</v>
      </c>
      <c r="B712" t="str">
        <v>Base</v>
      </c>
      <c r="C712" t="str">
        <v>4183509</v>
      </c>
      <c r="D712" t="str">
        <v>PC</v>
      </c>
      <c r="E712">
        <v>10</v>
      </c>
      <c r="F712" t="str">
        <v>BCP</v>
      </c>
      <c r="G712" t="str">
        <v>BCP</v>
      </c>
      <c r="H712">
        <v>45814</v>
      </c>
    </row>
    <row r="713">
      <c r="A713" t="str">
        <v>BCP</v>
      </c>
      <c r="B713" t="str">
        <v>Base</v>
      </c>
      <c r="C713" t="str">
        <v>4183510</v>
      </c>
      <c r="D713" t="str">
        <v>PC</v>
      </c>
      <c r="E713">
        <v>15</v>
      </c>
      <c r="F713" t="str">
        <v>BCP</v>
      </c>
      <c r="G713" t="str">
        <v>BCP</v>
      </c>
      <c r="H713">
        <v>45814</v>
      </c>
    </row>
    <row r="714">
      <c r="A714" t="str">
        <v>BCP</v>
      </c>
      <c r="B714" t="str">
        <v>Base</v>
      </c>
      <c r="C714" t="str">
        <v>4183512</v>
      </c>
      <c r="D714" t="str">
        <v>PC</v>
      </c>
      <c r="E714">
        <v>20</v>
      </c>
      <c r="F714" t="str">
        <v>BCP</v>
      </c>
      <c r="G714" t="str">
        <v>BCP</v>
      </c>
      <c r="H714">
        <v>45814</v>
      </c>
    </row>
    <row r="715">
      <c r="A715" t="str">
        <v>BCP</v>
      </c>
      <c r="B715" t="str">
        <v>Base</v>
      </c>
      <c r="C715" t="str">
        <v>4185594</v>
      </c>
      <c r="D715" t="str">
        <v>PC</v>
      </c>
      <c r="E715">
        <v>10</v>
      </c>
      <c r="F715" t="str">
        <v>BCP</v>
      </c>
      <c r="G715" t="str">
        <v>BCP</v>
      </c>
      <c r="H715">
        <v>45814</v>
      </c>
    </row>
    <row r="716">
      <c r="A716" t="str">
        <v>BCP</v>
      </c>
      <c r="B716" t="str">
        <v>Base</v>
      </c>
      <c r="C716" t="str">
        <v>4205588</v>
      </c>
      <c r="D716" t="str">
        <v>PC</v>
      </c>
      <c r="E716">
        <v>10</v>
      </c>
      <c r="F716" t="str">
        <v>BCP</v>
      </c>
      <c r="G716" t="str">
        <v>BCP</v>
      </c>
      <c r="H716">
        <v>45814</v>
      </c>
    </row>
    <row r="717">
      <c r="A717" t="str">
        <v>BCP</v>
      </c>
      <c r="B717" t="str">
        <v>Base</v>
      </c>
      <c r="C717" t="str">
        <v>4209958</v>
      </c>
      <c r="D717" t="str">
        <v>PC</v>
      </c>
      <c r="E717">
        <v>10</v>
      </c>
      <c r="F717" t="str">
        <v>BCP</v>
      </c>
      <c r="G717" t="str">
        <v>BCP</v>
      </c>
      <c r="H717">
        <v>45814</v>
      </c>
    </row>
    <row r="718">
      <c r="A718" t="str">
        <v>BCP</v>
      </c>
      <c r="B718" t="str">
        <v>Base</v>
      </c>
      <c r="C718" t="str">
        <v>4210053</v>
      </c>
      <c r="D718" t="str">
        <v>PC</v>
      </c>
      <c r="E718">
        <v>10</v>
      </c>
      <c r="F718" t="str">
        <v>BCP</v>
      </c>
      <c r="G718" t="str">
        <v>BCP</v>
      </c>
      <c r="H718">
        <v>45814</v>
      </c>
    </row>
    <row r="719">
      <c r="A719" t="str">
        <v>BCP</v>
      </c>
      <c r="B719" t="str">
        <v>Base</v>
      </c>
      <c r="C719" t="str">
        <v>4210095</v>
      </c>
      <c r="D719" t="str">
        <v>PC</v>
      </c>
      <c r="E719">
        <v>10</v>
      </c>
      <c r="F719" t="str">
        <v>BCP</v>
      </c>
      <c r="G719" t="str">
        <v>BCP</v>
      </c>
      <c r="H719">
        <v>45814</v>
      </c>
    </row>
    <row r="720">
      <c r="A720" t="str">
        <v>BCP</v>
      </c>
      <c r="B720" t="str">
        <v>Base</v>
      </c>
      <c r="C720" t="str">
        <v>4210210</v>
      </c>
      <c r="D720" t="str">
        <v>PC</v>
      </c>
      <c r="E720">
        <v>10</v>
      </c>
      <c r="F720" t="str">
        <v>BCP</v>
      </c>
      <c r="G720" t="str">
        <v>BCP</v>
      </c>
      <c r="H720">
        <v>45814</v>
      </c>
    </row>
    <row r="721">
      <c r="A721" t="str">
        <v>BCP</v>
      </c>
      <c r="B721" t="str">
        <v>Base</v>
      </c>
      <c r="C721" t="str">
        <v>4210211</v>
      </c>
      <c r="D721" t="str">
        <v>PC</v>
      </c>
      <c r="E721">
        <v>10</v>
      </c>
      <c r="F721" t="str">
        <v>BCP</v>
      </c>
      <c r="G721" t="str">
        <v>BCP</v>
      </c>
      <c r="H721">
        <v>45814</v>
      </c>
    </row>
    <row r="722">
      <c r="A722" t="str">
        <v>BCP</v>
      </c>
      <c r="B722" t="str">
        <v>Base</v>
      </c>
      <c r="C722" t="str">
        <v>4210296</v>
      </c>
      <c r="D722" t="str">
        <v>PC</v>
      </c>
      <c r="E722">
        <v>10</v>
      </c>
      <c r="F722" t="str">
        <v>BCP</v>
      </c>
      <c r="G722" t="str">
        <v>BCP</v>
      </c>
      <c r="H722">
        <v>45814</v>
      </c>
    </row>
    <row r="723">
      <c r="A723" t="str">
        <v>BCP</v>
      </c>
      <c r="B723" t="str">
        <v>Base</v>
      </c>
      <c r="C723" t="str">
        <v>4210298</v>
      </c>
      <c r="D723" t="str">
        <v>PC</v>
      </c>
      <c r="E723">
        <v>10</v>
      </c>
      <c r="F723" t="str">
        <v>BCP</v>
      </c>
      <c r="G723" t="str">
        <v>BCP</v>
      </c>
      <c r="H723">
        <v>45814</v>
      </c>
    </row>
    <row r="724">
      <c r="A724" t="str">
        <v>BCP</v>
      </c>
      <c r="B724" t="str">
        <v>Base</v>
      </c>
      <c r="C724" t="str">
        <v>4210310</v>
      </c>
      <c r="D724" t="str">
        <v>PC</v>
      </c>
      <c r="E724">
        <v>10</v>
      </c>
      <c r="F724" t="str">
        <v>BCP</v>
      </c>
      <c r="G724" t="str">
        <v>BCP</v>
      </c>
      <c r="H724">
        <v>45814</v>
      </c>
    </row>
    <row r="725">
      <c r="A725" t="str">
        <v>BCP</v>
      </c>
      <c r="B725" t="str">
        <v>Base</v>
      </c>
      <c r="C725" t="str">
        <v>4210329</v>
      </c>
      <c r="D725" t="str">
        <v>PC</v>
      </c>
      <c r="E725">
        <v>10</v>
      </c>
      <c r="F725" t="str">
        <v>BCP</v>
      </c>
      <c r="G725" t="str">
        <v>BCP</v>
      </c>
      <c r="H725">
        <v>45814</v>
      </c>
    </row>
    <row r="726">
      <c r="A726" t="str">
        <v>BCP</v>
      </c>
      <c r="B726" t="str">
        <v>Base</v>
      </c>
      <c r="C726" t="str">
        <v>4210333</v>
      </c>
      <c r="D726" t="str">
        <v>PC</v>
      </c>
      <c r="E726">
        <v>10</v>
      </c>
      <c r="F726" t="str">
        <v>BCP</v>
      </c>
      <c r="G726" t="str">
        <v>BCP</v>
      </c>
      <c r="H726">
        <v>45814</v>
      </c>
    </row>
    <row r="727">
      <c r="A727" t="str">
        <v>BCP</v>
      </c>
      <c r="B727" t="str">
        <v>Base</v>
      </c>
      <c r="C727" t="str">
        <v>4210335</v>
      </c>
      <c r="D727" t="str">
        <v>PC</v>
      </c>
      <c r="E727">
        <v>15</v>
      </c>
      <c r="F727" t="str">
        <v>BCP</v>
      </c>
      <c r="G727" t="str">
        <v>BCP</v>
      </c>
      <c r="H727">
        <v>45814</v>
      </c>
    </row>
    <row r="728">
      <c r="A728" t="str">
        <v>BCP</v>
      </c>
      <c r="B728" t="str">
        <v>Base</v>
      </c>
      <c r="C728" t="str">
        <v>4210344</v>
      </c>
      <c r="D728" t="str">
        <v>PC</v>
      </c>
      <c r="E728">
        <v>10</v>
      </c>
      <c r="F728" t="str">
        <v>BCP</v>
      </c>
      <c r="G728" t="str">
        <v>BCP</v>
      </c>
      <c r="H728">
        <v>45814</v>
      </c>
    </row>
    <row r="729">
      <c r="A729" t="str">
        <v>BCP</v>
      </c>
      <c r="B729" t="str">
        <v>Base</v>
      </c>
      <c r="C729" t="str">
        <v>4229871</v>
      </c>
      <c r="D729" t="str">
        <v>PC</v>
      </c>
      <c r="E729">
        <v>15</v>
      </c>
      <c r="F729" t="str">
        <v>BCP</v>
      </c>
      <c r="G729" t="str">
        <v>BCP</v>
      </c>
      <c r="H729">
        <v>45814</v>
      </c>
    </row>
    <row r="730">
      <c r="A730" t="str">
        <v>BCP</v>
      </c>
      <c r="B730" t="str">
        <v>Base</v>
      </c>
      <c r="C730" t="str">
        <v>4510042</v>
      </c>
      <c r="D730" t="str">
        <v>PC</v>
      </c>
      <c r="E730">
        <v>10</v>
      </c>
      <c r="F730" t="str">
        <v>BCP</v>
      </c>
      <c r="G730" t="str">
        <v>BCP</v>
      </c>
      <c r="H730">
        <v>45814</v>
      </c>
    </row>
    <row r="731">
      <c r="A731" t="str">
        <v>BCP</v>
      </c>
      <c r="B731" t="str">
        <v>Base</v>
      </c>
      <c r="C731" t="str">
        <v>4813123</v>
      </c>
      <c r="D731" t="str">
        <v>PC</v>
      </c>
      <c r="E731">
        <v>10</v>
      </c>
      <c r="F731" t="str">
        <v>BCP</v>
      </c>
      <c r="G731" t="str">
        <v>BCP</v>
      </c>
      <c r="H731">
        <v>45814</v>
      </c>
    </row>
    <row r="732">
      <c r="A732" t="str">
        <v>BCP</v>
      </c>
      <c r="B732" t="str">
        <v>Base</v>
      </c>
      <c r="C732" t="str">
        <v>4813132</v>
      </c>
      <c r="D732" t="str">
        <v>PC</v>
      </c>
      <c r="E732">
        <v>10</v>
      </c>
      <c r="F732" t="str">
        <v>BCP</v>
      </c>
      <c r="G732" t="str">
        <v>BCP</v>
      </c>
      <c r="H732">
        <v>45814</v>
      </c>
    </row>
    <row r="733">
      <c r="A733" t="str">
        <v>BCP</v>
      </c>
      <c r="B733" t="str">
        <v>Base</v>
      </c>
      <c r="C733" t="str">
        <v>5170070</v>
      </c>
      <c r="D733" t="str">
        <v>PC</v>
      </c>
      <c r="E733">
        <v>10</v>
      </c>
      <c r="F733" t="str">
        <v>BCP</v>
      </c>
      <c r="G733" t="str">
        <v>BCP</v>
      </c>
      <c r="H733">
        <v>45814</v>
      </c>
    </row>
    <row r="734">
      <c r="A734" t="str">
        <v>BCP</v>
      </c>
      <c r="B734" t="str">
        <v>Base</v>
      </c>
      <c r="C734" t="str">
        <v>5357342</v>
      </c>
      <c r="D734" t="str">
        <v>PC</v>
      </c>
      <c r="E734">
        <v>10</v>
      </c>
      <c r="F734" t="str">
        <v>BCP</v>
      </c>
      <c r="G734" t="str">
        <v>BCP</v>
      </c>
      <c r="H734">
        <v>45814</v>
      </c>
    </row>
    <row r="735">
      <c r="A735" t="str">
        <v>BCP</v>
      </c>
      <c r="B735" t="str">
        <v>Base</v>
      </c>
      <c r="C735" t="str">
        <v>5637330</v>
      </c>
      <c r="D735" t="str">
        <v>PC</v>
      </c>
      <c r="E735">
        <v>10</v>
      </c>
      <c r="F735" t="str">
        <v>BCP</v>
      </c>
      <c r="G735" t="str">
        <v>BCP</v>
      </c>
      <c r="H735">
        <v>45814</v>
      </c>
    </row>
    <row r="736">
      <c r="A736" t="str">
        <v>BCP</v>
      </c>
      <c r="B736" t="str">
        <v>Base</v>
      </c>
      <c r="C736" t="str">
        <v>5637331</v>
      </c>
      <c r="D736" t="str">
        <v>PC</v>
      </c>
      <c r="E736">
        <v>10</v>
      </c>
      <c r="F736" t="str">
        <v>BCP</v>
      </c>
      <c r="G736" t="str">
        <v>BCP</v>
      </c>
      <c r="H736">
        <v>45814</v>
      </c>
    </row>
    <row r="737">
      <c r="A737" t="str">
        <v>BCP</v>
      </c>
      <c r="B737" t="str">
        <v>Base</v>
      </c>
      <c r="C737" t="str">
        <v>5684591</v>
      </c>
      <c r="D737" t="str">
        <v>PC</v>
      </c>
      <c r="E737">
        <v>10</v>
      </c>
      <c r="F737" t="str">
        <v>BCP</v>
      </c>
      <c r="G737" t="str">
        <v>BCP</v>
      </c>
      <c r="H737">
        <v>45814</v>
      </c>
    </row>
    <row r="738">
      <c r="A738" t="str">
        <v>BCP</v>
      </c>
      <c r="B738" t="str">
        <v>Base</v>
      </c>
      <c r="C738" t="str">
        <v>5684731</v>
      </c>
      <c r="D738" t="str">
        <v>PC</v>
      </c>
      <c r="E738">
        <v>10</v>
      </c>
      <c r="F738" t="str">
        <v>BCP</v>
      </c>
      <c r="G738" t="str">
        <v>BCP</v>
      </c>
      <c r="H738">
        <v>45814</v>
      </c>
    </row>
    <row r="739">
      <c r="A739" t="str">
        <v>BCP</v>
      </c>
      <c r="B739" t="str">
        <v>Base</v>
      </c>
      <c r="C739" t="str">
        <v>5684732</v>
      </c>
      <c r="D739" t="str">
        <v>PC</v>
      </c>
      <c r="E739">
        <v>10</v>
      </c>
      <c r="F739" t="str">
        <v>BCP</v>
      </c>
      <c r="G739" t="str">
        <v>BCP</v>
      </c>
      <c r="H739">
        <v>45814</v>
      </c>
    </row>
    <row r="740">
      <c r="A740" t="str">
        <v>BCP</v>
      </c>
      <c r="B740" t="str">
        <v>Base</v>
      </c>
      <c r="C740" t="str">
        <v>5684736</v>
      </c>
      <c r="D740" t="str">
        <v>PC</v>
      </c>
      <c r="E740">
        <v>10</v>
      </c>
      <c r="F740" t="str">
        <v>BCP</v>
      </c>
      <c r="G740" t="str">
        <v>BCP</v>
      </c>
      <c r="H740">
        <v>45814</v>
      </c>
    </row>
    <row r="741">
      <c r="A741" t="str">
        <v>BCP</v>
      </c>
      <c r="B741" t="str">
        <v>Base</v>
      </c>
      <c r="C741" t="str">
        <v>5684737</v>
      </c>
      <c r="D741" t="str">
        <v>PC</v>
      </c>
      <c r="E741">
        <v>10</v>
      </c>
      <c r="F741" t="str">
        <v>BCP</v>
      </c>
      <c r="G741" t="str">
        <v>BCP</v>
      </c>
      <c r="H741">
        <v>45814</v>
      </c>
    </row>
    <row r="742">
      <c r="A742" t="str">
        <v>BCP</v>
      </c>
      <c r="B742" t="str">
        <v>Base</v>
      </c>
      <c r="C742" t="str">
        <v>5793426</v>
      </c>
      <c r="D742" t="str">
        <v>PC</v>
      </c>
      <c r="E742">
        <v>10</v>
      </c>
      <c r="F742" t="str">
        <v>BCP</v>
      </c>
      <c r="G742" t="str">
        <v>BCP</v>
      </c>
      <c r="H742">
        <v>45814</v>
      </c>
    </row>
    <row r="743">
      <c r="A743" t="str">
        <v>BCP</v>
      </c>
      <c r="B743" t="str">
        <v>Base</v>
      </c>
      <c r="C743" t="str">
        <v>5793429</v>
      </c>
      <c r="D743" t="str">
        <v>PC</v>
      </c>
      <c r="E743">
        <v>10</v>
      </c>
      <c r="F743" t="str">
        <v>BCP</v>
      </c>
      <c r="G743" t="str">
        <v>BCP</v>
      </c>
      <c r="H743">
        <v>45814</v>
      </c>
    </row>
    <row r="744">
      <c r="A744" t="str">
        <v>BCP</v>
      </c>
      <c r="B744" t="str">
        <v>Base</v>
      </c>
      <c r="C744" t="str">
        <v>5813327</v>
      </c>
      <c r="D744" t="str">
        <v>PC</v>
      </c>
      <c r="E744">
        <v>10</v>
      </c>
      <c r="F744" t="str">
        <v>BCP</v>
      </c>
      <c r="G744" t="str">
        <v>BCP</v>
      </c>
      <c r="H744">
        <v>45814</v>
      </c>
    </row>
    <row r="745">
      <c r="A745" t="str">
        <v>BCP</v>
      </c>
      <c r="B745" t="str">
        <v>Base</v>
      </c>
      <c r="C745" t="str">
        <v>5813333</v>
      </c>
      <c r="D745" t="str">
        <v>PC</v>
      </c>
      <c r="E745">
        <v>15</v>
      </c>
      <c r="F745" t="str">
        <v>BCP</v>
      </c>
      <c r="G745" t="str">
        <v>BCP</v>
      </c>
      <c r="H745">
        <v>45814</v>
      </c>
    </row>
    <row r="746">
      <c r="A746" t="str">
        <v>BCP</v>
      </c>
      <c r="B746" t="str">
        <v>Base</v>
      </c>
      <c r="C746" t="str">
        <v>5813339</v>
      </c>
      <c r="D746" t="str">
        <v>PC</v>
      </c>
      <c r="E746">
        <v>15</v>
      </c>
      <c r="F746" t="str">
        <v>BCP</v>
      </c>
      <c r="G746" t="str">
        <v>BCP</v>
      </c>
      <c r="H746">
        <v>45814</v>
      </c>
    </row>
    <row r="747">
      <c r="A747" t="str">
        <v>BCP</v>
      </c>
      <c r="B747" t="str">
        <v>Base</v>
      </c>
      <c r="C747" t="str">
        <v>5813342</v>
      </c>
      <c r="D747" t="str">
        <v>PC</v>
      </c>
      <c r="E747">
        <v>15</v>
      </c>
      <c r="F747" t="str">
        <v>BCP</v>
      </c>
      <c r="G747" t="str">
        <v>BCP</v>
      </c>
      <c r="H747">
        <v>45814</v>
      </c>
    </row>
    <row r="748">
      <c r="A748" t="str">
        <v>BCP</v>
      </c>
      <c r="B748" t="str">
        <v>Base</v>
      </c>
      <c r="C748" t="str">
        <v>5813343</v>
      </c>
      <c r="D748" t="str">
        <v>PC</v>
      </c>
      <c r="E748">
        <v>15</v>
      </c>
      <c r="F748" t="str">
        <v>BCP</v>
      </c>
      <c r="G748" t="str">
        <v>BCP</v>
      </c>
      <c r="H748">
        <v>45814</v>
      </c>
    </row>
    <row r="749">
      <c r="A749" t="str">
        <v>BCP</v>
      </c>
      <c r="B749" t="str">
        <v>Base</v>
      </c>
      <c r="C749" t="str">
        <v>5813397</v>
      </c>
      <c r="D749" t="str">
        <v>PC</v>
      </c>
      <c r="E749">
        <v>10</v>
      </c>
      <c r="F749" t="str">
        <v>BCP</v>
      </c>
      <c r="G749" t="str">
        <v>BCP</v>
      </c>
      <c r="H749">
        <v>45814</v>
      </c>
    </row>
    <row r="750">
      <c r="A750" t="str">
        <v>BCP</v>
      </c>
      <c r="B750" t="str">
        <v>Base</v>
      </c>
      <c r="C750" t="str">
        <v>5851063</v>
      </c>
      <c r="D750" t="str">
        <v>PC</v>
      </c>
      <c r="E750">
        <v>20</v>
      </c>
      <c r="F750" t="str">
        <v>BCP</v>
      </c>
      <c r="G750" t="str">
        <v>BCP</v>
      </c>
      <c r="H750">
        <v>45814</v>
      </c>
    </row>
    <row r="751">
      <c r="A751" t="str">
        <v>BCP</v>
      </c>
      <c r="B751" t="str">
        <v>Base</v>
      </c>
      <c r="C751" t="str">
        <v>5856310</v>
      </c>
      <c r="D751" t="str">
        <v>PC</v>
      </c>
      <c r="E751">
        <v>20</v>
      </c>
      <c r="F751" t="str">
        <v>BCP</v>
      </c>
      <c r="G751" t="str">
        <v>BCP</v>
      </c>
      <c r="H751">
        <v>45814</v>
      </c>
    </row>
    <row r="752">
      <c r="A752" t="str">
        <v>BCP</v>
      </c>
      <c r="B752" t="str">
        <v>Base</v>
      </c>
      <c r="C752" t="str">
        <v>5860944</v>
      </c>
      <c r="D752" t="str">
        <v>PC</v>
      </c>
      <c r="E752">
        <v>10</v>
      </c>
      <c r="F752" t="str">
        <v>BCP</v>
      </c>
      <c r="G752" t="str">
        <v>BCP</v>
      </c>
      <c r="H752">
        <v>45814</v>
      </c>
    </row>
    <row r="753">
      <c r="A753" t="str">
        <v>BCP</v>
      </c>
      <c r="B753" t="str">
        <v>Base</v>
      </c>
      <c r="C753" t="str">
        <v>5884006</v>
      </c>
      <c r="D753" t="str">
        <v>PC</v>
      </c>
      <c r="E753">
        <v>15</v>
      </c>
      <c r="F753" t="str">
        <v>BCP</v>
      </c>
      <c r="G753" t="str">
        <v>BCP</v>
      </c>
      <c r="H753">
        <v>45814</v>
      </c>
    </row>
    <row r="754">
      <c r="A754" t="str">
        <v>BCP</v>
      </c>
      <c r="B754" t="str">
        <v>Base</v>
      </c>
      <c r="C754" t="str">
        <v>5885642</v>
      </c>
      <c r="D754" t="str">
        <v>PC</v>
      </c>
      <c r="E754">
        <v>10</v>
      </c>
      <c r="F754" t="str">
        <v>BCP</v>
      </c>
      <c r="G754" t="str">
        <v>BCP</v>
      </c>
      <c r="H754">
        <v>45814</v>
      </c>
    </row>
    <row r="755">
      <c r="A755" t="str">
        <v>BCP</v>
      </c>
      <c r="B755" t="str">
        <v>Base</v>
      </c>
      <c r="C755" t="str">
        <v>5931396</v>
      </c>
      <c r="D755" t="str">
        <v>PC</v>
      </c>
      <c r="E755">
        <v>10</v>
      </c>
      <c r="F755" t="str">
        <v>BCP</v>
      </c>
      <c r="G755" t="str">
        <v>BCP</v>
      </c>
      <c r="H755">
        <v>45814</v>
      </c>
    </row>
    <row r="756">
      <c r="A756" t="str">
        <v>BCP</v>
      </c>
      <c r="B756" t="str">
        <v>Base</v>
      </c>
      <c r="C756" t="str">
        <v>5933782</v>
      </c>
      <c r="D756" t="str">
        <v>PC</v>
      </c>
      <c r="E756">
        <v>10</v>
      </c>
      <c r="F756" t="str">
        <v>BCP</v>
      </c>
      <c r="G756" t="str">
        <v>BCP</v>
      </c>
      <c r="H756">
        <v>45814</v>
      </c>
    </row>
    <row r="757">
      <c r="A757" t="str">
        <v>BCP</v>
      </c>
      <c r="B757" t="str">
        <v>Base</v>
      </c>
      <c r="C757" t="str">
        <v>5969175</v>
      </c>
      <c r="D757" t="str">
        <v>PC</v>
      </c>
      <c r="E757">
        <v>10</v>
      </c>
      <c r="F757" t="str">
        <v>BCP</v>
      </c>
      <c r="G757" t="str">
        <v>BCP</v>
      </c>
      <c r="H757">
        <v>45814</v>
      </c>
    </row>
    <row r="758">
      <c r="A758" t="str">
        <v>BCP</v>
      </c>
      <c r="B758" t="str">
        <v>Base</v>
      </c>
      <c r="C758" t="str">
        <v>5999098</v>
      </c>
      <c r="D758" t="str">
        <v>PC</v>
      </c>
      <c r="E758">
        <v>15</v>
      </c>
      <c r="F758" t="str">
        <v>BCP</v>
      </c>
      <c r="G758" t="str">
        <v>BCP</v>
      </c>
      <c r="H758">
        <v>45814</v>
      </c>
    </row>
    <row r="759">
      <c r="A759" t="str">
        <v>BCP</v>
      </c>
      <c r="B759" t="str">
        <v>Base</v>
      </c>
      <c r="C759" t="str">
        <v>6011162</v>
      </c>
      <c r="D759" t="str">
        <v>PC</v>
      </c>
      <c r="E759">
        <v>15</v>
      </c>
      <c r="F759" t="str">
        <v>BCP</v>
      </c>
      <c r="G759" t="str">
        <v>BCP</v>
      </c>
      <c r="H759">
        <v>45814</v>
      </c>
    </row>
    <row r="760">
      <c r="A760" t="str">
        <v>BCP</v>
      </c>
      <c r="B760" t="str">
        <v>Base</v>
      </c>
      <c r="C760" t="str">
        <v>6011170</v>
      </c>
      <c r="D760" t="str">
        <v>PC</v>
      </c>
      <c r="E760">
        <v>10</v>
      </c>
      <c r="F760" t="str">
        <v>BCP</v>
      </c>
      <c r="G760" t="str">
        <v>BCP</v>
      </c>
      <c r="H760">
        <v>45814</v>
      </c>
    </row>
    <row r="761">
      <c r="A761" t="str">
        <v>BCP</v>
      </c>
      <c r="B761" t="str">
        <v>Base</v>
      </c>
      <c r="C761" t="str">
        <v>6011174</v>
      </c>
      <c r="D761" t="str">
        <v>PC</v>
      </c>
      <c r="E761">
        <v>15</v>
      </c>
      <c r="F761" t="str">
        <v>BCP</v>
      </c>
      <c r="G761" t="str">
        <v>BCP</v>
      </c>
      <c r="H761">
        <v>45814</v>
      </c>
    </row>
    <row r="762">
      <c r="A762" t="str">
        <v>BCP</v>
      </c>
      <c r="B762" t="str">
        <v>Base</v>
      </c>
      <c r="C762" t="str">
        <v>6011175</v>
      </c>
      <c r="D762" t="str">
        <v>PC</v>
      </c>
      <c r="E762">
        <v>15</v>
      </c>
      <c r="F762" t="str">
        <v>BCP</v>
      </c>
      <c r="G762" t="str">
        <v>BCP</v>
      </c>
      <c r="H762">
        <v>45814</v>
      </c>
    </row>
    <row r="763">
      <c r="A763" t="str">
        <v>BCP</v>
      </c>
      <c r="B763" t="str">
        <v>Base</v>
      </c>
      <c r="C763" t="str">
        <v>6048162</v>
      </c>
      <c r="D763" t="str">
        <v>PC</v>
      </c>
      <c r="E763">
        <v>15</v>
      </c>
      <c r="F763" t="str">
        <v>BCP</v>
      </c>
      <c r="G763" t="str">
        <v>BCP</v>
      </c>
      <c r="H763">
        <v>45814</v>
      </c>
    </row>
    <row r="764">
      <c r="A764" t="str">
        <v>BCP</v>
      </c>
      <c r="B764" t="str">
        <v>Base</v>
      </c>
      <c r="C764" t="str">
        <v>6048167</v>
      </c>
      <c r="D764" t="str">
        <v>PC</v>
      </c>
      <c r="E764">
        <v>15</v>
      </c>
      <c r="F764" t="str">
        <v>BCP</v>
      </c>
      <c r="G764" t="str">
        <v>BCP</v>
      </c>
      <c r="H764">
        <v>45814</v>
      </c>
    </row>
    <row r="765">
      <c r="A765" t="str">
        <v>BCP</v>
      </c>
      <c r="B765" t="str">
        <v>Base</v>
      </c>
      <c r="C765" t="str">
        <v>6138156</v>
      </c>
      <c r="D765" t="str">
        <v>PC</v>
      </c>
      <c r="E765">
        <v>10</v>
      </c>
      <c r="F765" t="str">
        <v>BCP</v>
      </c>
      <c r="G765" t="str">
        <v>BCP</v>
      </c>
      <c r="H765">
        <v>45814</v>
      </c>
    </row>
    <row r="766">
      <c r="A766" t="str">
        <v>BCP</v>
      </c>
      <c r="B766" t="str">
        <v>Base</v>
      </c>
      <c r="C766" t="str">
        <v>6138157</v>
      </c>
      <c r="D766" t="str">
        <v>PC</v>
      </c>
      <c r="E766">
        <v>10</v>
      </c>
      <c r="F766" t="str">
        <v>BCP</v>
      </c>
      <c r="G766" t="str">
        <v>BCP</v>
      </c>
      <c r="H766">
        <v>45814</v>
      </c>
    </row>
    <row r="767">
      <c r="A767" t="str">
        <v>BCP</v>
      </c>
      <c r="B767" t="str">
        <v>Base</v>
      </c>
      <c r="C767" t="str">
        <v>6150428</v>
      </c>
      <c r="D767" t="str">
        <v>PC</v>
      </c>
      <c r="E767">
        <v>10</v>
      </c>
      <c r="F767" t="str">
        <v>BCP</v>
      </c>
      <c r="G767" t="str">
        <v>BCP</v>
      </c>
      <c r="H767">
        <v>45814</v>
      </c>
    </row>
    <row r="768">
      <c r="A768" t="str">
        <v>BCP</v>
      </c>
      <c r="B768" t="str">
        <v>Base</v>
      </c>
      <c r="C768" t="str">
        <v>6150429</v>
      </c>
      <c r="D768" t="str">
        <v>PC</v>
      </c>
      <c r="E768">
        <v>10</v>
      </c>
      <c r="F768" t="str">
        <v>BCP</v>
      </c>
      <c r="G768" t="str">
        <v>BCP</v>
      </c>
      <c r="H768">
        <v>45814</v>
      </c>
    </row>
    <row r="769">
      <c r="A769" t="str">
        <v>BCP</v>
      </c>
      <c r="B769" t="str">
        <v>Base</v>
      </c>
      <c r="C769" t="str">
        <v>6177782</v>
      </c>
      <c r="D769" t="str">
        <v>PC</v>
      </c>
      <c r="E769">
        <v>10</v>
      </c>
      <c r="F769" t="str">
        <v>BCP</v>
      </c>
      <c r="G769" t="str">
        <v>BCP</v>
      </c>
      <c r="H769">
        <v>45814</v>
      </c>
    </row>
    <row r="770">
      <c r="A770" t="str">
        <v>BCP</v>
      </c>
      <c r="B770" t="str">
        <v>Base</v>
      </c>
      <c r="C770" t="str">
        <v>6177783</v>
      </c>
      <c r="D770" t="str">
        <v>PC</v>
      </c>
      <c r="E770">
        <v>15</v>
      </c>
      <c r="F770" t="str">
        <v>BCP</v>
      </c>
      <c r="G770" t="str">
        <v>BCP</v>
      </c>
      <c r="H770">
        <v>45814</v>
      </c>
    </row>
    <row r="771">
      <c r="A771" t="str">
        <v>BCP</v>
      </c>
      <c r="B771" t="str">
        <v>Base</v>
      </c>
      <c r="C771" t="str">
        <v>6177787</v>
      </c>
      <c r="D771" t="str">
        <v>PC</v>
      </c>
      <c r="E771">
        <v>15</v>
      </c>
      <c r="F771" t="str">
        <v>BCP</v>
      </c>
      <c r="G771" t="str">
        <v>BCP</v>
      </c>
      <c r="H771">
        <v>45814</v>
      </c>
    </row>
    <row r="772">
      <c r="A772" t="str">
        <v>BCP</v>
      </c>
      <c r="B772" t="str">
        <v>Base</v>
      </c>
      <c r="C772" t="str">
        <v>6417887</v>
      </c>
      <c r="D772" t="str">
        <v>PC</v>
      </c>
      <c r="E772">
        <v>10</v>
      </c>
      <c r="F772" t="str">
        <v>BCP</v>
      </c>
      <c r="G772" t="str">
        <v>BCP</v>
      </c>
      <c r="H772">
        <v>45814</v>
      </c>
    </row>
    <row r="773">
      <c r="A773" t="str">
        <v>BCP</v>
      </c>
      <c r="B773" t="str">
        <v>Base</v>
      </c>
      <c r="C773" t="str">
        <v>6417888</v>
      </c>
      <c r="D773" t="str">
        <v>PC</v>
      </c>
      <c r="E773">
        <v>30</v>
      </c>
      <c r="F773" t="str">
        <v>BCP</v>
      </c>
      <c r="G773" t="str">
        <v>BCP</v>
      </c>
      <c r="H773">
        <v>45814</v>
      </c>
    </row>
    <row r="774">
      <c r="A774" t="str">
        <v>BCP</v>
      </c>
      <c r="B774" t="str">
        <v>Base</v>
      </c>
      <c r="C774" t="str">
        <v>3618158/S</v>
      </c>
      <c r="D774" t="str">
        <v>PC</v>
      </c>
      <c r="E774">
        <v>10</v>
      </c>
      <c r="F774" t="str">
        <v>BCP</v>
      </c>
      <c r="G774" t="str">
        <v>BCP</v>
      </c>
      <c r="H774">
        <v>45814</v>
      </c>
    </row>
    <row r="775">
      <c r="A775" t="str">
        <v>BCP</v>
      </c>
      <c r="B775" t="str">
        <v>Base</v>
      </c>
      <c r="C775" t="str">
        <v>3934155/S</v>
      </c>
      <c r="D775" t="str">
        <v>PC</v>
      </c>
      <c r="E775">
        <v>10</v>
      </c>
      <c r="F775" t="str">
        <v>BCP</v>
      </c>
      <c r="G775" t="str">
        <v>BCP</v>
      </c>
      <c r="H775">
        <v>45814</v>
      </c>
    </row>
    <row r="776">
      <c r="A776" t="str">
        <v>BCP</v>
      </c>
      <c r="B776" t="str">
        <v>Base</v>
      </c>
      <c r="C776" t="str">
        <v>3953445/S</v>
      </c>
      <c r="D776" t="str">
        <v>PC</v>
      </c>
      <c r="E776">
        <v>10</v>
      </c>
      <c r="F776" t="str">
        <v>BCP</v>
      </c>
      <c r="G776" t="str">
        <v>BCP</v>
      </c>
      <c r="H776">
        <v>45814</v>
      </c>
    </row>
    <row r="777">
      <c r="A777" t="str">
        <v>BCP</v>
      </c>
      <c r="B777" t="str">
        <v>Base</v>
      </c>
      <c r="C777" t="str">
        <v>4731337/S</v>
      </c>
      <c r="D777" t="str">
        <v>PC</v>
      </c>
      <c r="E777">
        <v>10</v>
      </c>
      <c r="F777" t="str">
        <v>BCP</v>
      </c>
      <c r="G777" t="str">
        <v>BCP</v>
      </c>
      <c r="H777">
        <v>45814</v>
      </c>
    </row>
    <row r="778">
      <c r="A778" t="str">
        <v>BCP</v>
      </c>
      <c r="B778" t="str">
        <v>Base</v>
      </c>
      <c r="C778" t="str">
        <v>4731339/S</v>
      </c>
      <c r="D778" t="str">
        <v>PC</v>
      </c>
      <c r="E778">
        <v>10</v>
      </c>
      <c r="F778" t="str">
        <v>BCP</v>
      </c>
      <c r="G778" t="str">
        <v>BCP</v>
      </c>
      <c r="H778">
        <v>45814</v>
      </c>
    </row>
    <row r="779">
      <c r="A779" t="str">
        <v>BCP</v>
      </c>
      <c r="B779" t="str">
        <v>Base</v>
      </c>
      <c r="C779" t="str">
        <v>4808225/S</v>
      </c>
      <c r="D779" t="str">
        <v>PC</v>
      </c>
      <c r="E779">
        <v>10</v>
      </c>
      <c r="F779" t="str">
        <v>BCP</v>
      </c>
      <c r="G779" t="str">
        <v>BCP</v>
      </c>
      <c r="H779">
        <v>45814</v>
      </c>
    </row>
    <row r="780">
      <c r="A780" t="str">
        <v>BCP</v>
      </c>
      <c r="B780" t="str">
        <v>Base</v>
      </c>
      <c r="C780" t="str">
        <v>4808226/S</v>
      </c>
      <c r="D780" t="str">
        <v>PC</v>
      </c>
      <c r="E780">
        <v>10</v>
      </c>
      <c r="F780" t="str">
        <v>BCP</v>
      </c>
      <c r="G780" t="str">
        <v>BCP</v>
      </c>
      <c r="H780">
        <v>45814</v>
      </c>
    </row>
    <row r="781">
      <c r="A781" t="str">
        <v>BCP</v>
      </c>
      <c r="B781" t="str">
        <v>Base</v>
      </c>
      <c r="C781" t="str">
        <v>4812152/S</v>
      </c>
      <c r="D781" t="str">
        <v>PC</v>
      </c>
      <c r="E781">
        <v>10</v>
      </c>
      <c r="F781" t="str">
        <v>BCP</v>
      </c>
      <c r="G781" t="str">
        <v>BCP</v>
      </c>
      <c r="H781">
        <v>45814</v>
      </c>
    </row>
    <row r="782">
      <c r="A782" t="str">
        <v>BCP</v>
      </c>
      <c r="B782" t="str">
        <v>Base</v>
      </c>
      <c r="C782" t="str">
        <v>4812153/S</v>
      </c>
      <c r="D782" t="str">
        <v>PC</v>
      </c>
      <c r="E782">
        <v>10</v>
      </c>
      <c r="F782" t="str">
        <v>BCP</v>
      </c>
      <c r="G782" t="str">
        <v>BCP</v>
      </c>
      <c r="H782">
        <v>45814</v>
      </c>
    </row>
    <row r="783">
      <c r="A783" t="str">
        <v>BCP</v>
      </c>
      <c r="B783" t="str">
        <v>Base</v>
      </c>
      <c r="C783" t="str">
        <v>4812154/S</v>
      </c>
      <c r="D783" t="str">
        <v>PC</v>
      </c>
      <c r="E783">
        <v>10</v>
      </c>
      <c r="F783" t="str">
        <v>BCP</v>
      </c>
      <c r="G783" t="str">
        <v>BCP</v>
      </c>
      <c r="H783">
        <v>45814</v>
      </c>
    </row>
    <row r="784">
      <c r="A784" t="str">
        <v>BCP</v>
      </c>
      <c r="B784" t="str">
        <v>Base</v>
      </c>
      <c r="C784" t="str">
        <v>4812155/S</v>
      </c>
      <c r="D784" t="str">
        <v>PC</v>
      </c>
      <c r="E784">
        <v>10</v>
      </c>
      <c r="F784" t="str">
        <v>BCP</v>
      </c>
      <c r="G784" t="str">
        <v>BCP</v>
      </c>
      <c r="H784">
        <v>45814</v>
      </c>
    </row>
    <row r="785">
      <c r="A785" t="str">
        <v>BCP</v>
      </c>
      <c r="B785" t="str">
        <v>Base</v>
      </c>
      <c r="C785" t="str">
        <v>4815108/D</v>
      </c>
      <c r="D785" t="str">
        <v>PC</v>
      </c>
      <c r="E785">
        <v>15</v>
      </c>
      <c r="F785" t="str">
        <v>BCP</v>
      </c>
      <c r="G785" t="str">
        <v>BCP</v>
      </c>
      <c r="H785">
        <v>45814</v>
      </c>
    </row>
    <row r="786">
      <c r="A786" t="str">
        <v>BCP</v>
      </c>
      <c r="B786" t="str">
        <v>Base</v>
      </c>
      <c r="C786" t="str">
        <v>4815109/D</v>
      </c>
      <c r="D786" t="str">
        <v>PC</v>
      </c>
      <c r="E786">
        <v>15</v>
      </c>
      <c r="F786" t="str">
        <v>BCP</v>
      </c>
      <c r="G786" t="str">
        <v>BCP</v>
      </c>
      <c r="H786">
        <v>45814</v>
      </c>
    </row>
    <row r="787">
      <c r="A787" t="str">
        <v>BCP</v>
      </c>
      <c r="B787" t="str">
        <v>Base</v>
      </c>
      <c r="C787" t="str">
        <v>4815131/D</v>
      </c>
      <c r="D787" t="str">
        <v>PC</v>
      </c>
      <c r="E787">
        <v>10</v>
      </c>
      <c r="F787" t="str">
        <v>BCP</v>
      </c>
      <c r="G787" t="str">
        <v>BCP</v>
      </c>
      <c r="H787">
        <v>45814</v>
      </c>
    </row>
    <row r="788">
      <c r="A788" t="str">
        <v>BCP</v>
      </c>
      <c r="B788" t="str">
        <v>Base</v>
      </c>
      <c r="C788" t="str">
        <v>4815138/D</v>
      </c>
      <c r="D788" t="str">
        <v>PC</v>
      </c>
      <c r="E788">
        <v>10</v>
      </c>
      <c r="F788" t="str">
        <v>BCP</v>
      </c>
      <c r="G788" t="str">
        <v>BCP</v>
      </c>
      <c r="H788">
        <v>45814</v>
      </c>
    </row>
    <row r="789">
      <c r="A789" t="str">
        <v>BCP</v>
      </c>
      <c r="B789" t="str">
        <v>Base</v>
      </c>
      <c r="C789" t="str">
        <v>4815139/D</v>
      </c>
      <c r="D789" t="str">
        <v>PC</v>
      </c>
      <c r="E789">
        <v>10</v>
      </c>
      <c r="F789" t="str">
        <v>BCP</v>
      </c>
      <c r="G789" t="str">
        <v>BCP</v>
      </c>
      <c r="H789">
        <v>45814</v>
      </c>
    </row>
    <row r="790">
      <c r="A790" t="str">
        <v>BCP</v>
      </c>
      <c r="B790" t="str">
        <v>Base</v>
      </c>
      <c r="C790" t="str">
        <v>4815153/D</v>
      </c>
      <c r="D790" t="str">
        <v>PC</v>
      </c>
      <c r="E790">
        <v>10</v>
      </c>
      <c r="F790" t="str">
        <v>BCP</v>
      </c>
      <c r="G790" t="str">
        <v>BCP</v>
      </c>
      <c r="H790">
        <v>45814</v>
      </c>
    </row>
    <row r="791">
      <c r="A791" t="str">
        <v>BCP</v>
      </c>
      <c r="B791" t="str">
        <v>Base</v>
      </c>
      <c r="C791" t="str">
        <v>4848154/D</v>
      </c>
      <c r="D791" t="str">
        <v>PC</v>
      </c>
      <c r="E791">
        <v>10</v>
      </c>
      <c r="F791" t="str">
        <v>BCP</v>
      </c>
      <c r="G791" t="str">
        <v>BCP</v>
      </c>
      <c r="H791">
        <v>45814</v>
      </c>
    </row>
    <row r="792">
      <c r="A792" t="str">
        <v>BCP</v>
      </c>
      <c r="B792" t="str">
        <v>Base</v>
      </c>
      <c r="C792" t="str">
        <v>4848156/D</v>
      </c>
      <c r="D792" t="str">
        <v>PC</v>
      </c>
      <c r="E792">
        <v>10</v>
      </c>
      <c r="F792" t="str">
        <v>BCP</v>
      </c>
      <c r="G792" t="str">
        <v>BCP</v>
      </c>
      <c r="H792">
        <v>45814</v>
      </c>
    </row>
    <row r="793">
      <c r="A793" t="str">
        <v>BCP</v>
      </c>
      <c r="B793" t="str">
        <v>Base</v>
      </c>
      <c r="C793" t="str">
        <v>4848159/D</v>
      </c>
      <c r="D793" t="str">
        <v>PC</v>
      </c>
      <c r="E793">
        <v>10</v>
      </c>
      <c r="F793" t="str">
        <v>BCP</v>
      </c>
      <c r="G793" t="str">
        <v>BCP</v>
      </c>
      <c r="H793">
        <v>45814</v>
      </c>
    </row>
    <row r="794">
      <c r="A794" t="str">
        <v>BCP</v>
      </c>
      <c r="B794" t="str">
        <v>Base</v>
      </c>
      <c r="C794" t="str">
        <v>4848160/D</v>
      </c>
      <c r="D794" t="str">
        <v>PC</v>
      </c>
      <c r="E794">
        <v>10</v>
      </c>
      <c r="F794" t="str">
        <v>BCP</v>
      </c>
      <c r="G794" t="str">
        <v>BCP</v>
      </c>
      <c r="H794">
        <v>45814</v>
      </c>
    </row>
    <row r="795">
      <c r="A795" t="str">
        <v>BCP</v>
      </c>
      <c r="B795" t="str">
        <v>Base</v>
      </c>
      <c r="C795" t="str">
        <v>4848162/D</v>
      </c>
      <c r="D795" t="str">
        <v>PC</v>
      </c>
      <c r="E795">
        <v>10</v>
      </c>
      <c r="F795" t="str">
        <v>BCP</v>
      </c>
      <c r="G795" t="str">
        <v>BCP</v>
      </c>
      <c r="H795">
        <v>45814</v>
      </c>
    </row>
    <row r="796">
      <c r="A796" t="str">
        <v>BCP</v>
      </c>
      <c r="B796" t="str">
        <v>Base</v>
      </c>
      <c r="C796" t="str">
        <v>4848163/D</v>
      </c>
      <c r="D796" t="str">
        <v>PC</v>
      </c>
      <c r="E796">
        <v>10</v>
      </c>
      <c r="F796" t="str">
        <v>BCP</v>
      </c>
      <c r="G796" t="str">
        <v>BCP</v>
      </c>
      <c r="H796">
        <v>45814</v>
      </c>
    </row>
    <row r="797">
      <c r="A797" t="str">
        <v>BCP</v>
      </c>
      <c r="B797" t="str">
        <v>Base</v>
      </c>
      <c r="C797" t="str">
        <v>4851746/D</v>
      </c>
      <c r="D797" t="str">
        <v>PC</v>
      </c>
      <c r="E797">
        <v>10</v>
      </c>
      <c r="F797" t="str">
        <v>BCP</v>
      </c>
      <c r="G797" t="str">
        <v>BCP</v>
      </c>
      <c r="H797">
        <v>45814</v>
      </c>
    </row>
    <row r="798">
      <c r="A798" t="str">
        <v>BCP</v>
      </c>
      <c r="B798" t="str">
        <v>Base</v>
      </c>
      <c r="C798" t="str">
        <v>4883209/D</v>
      </c>
      <c r="D798" t="str">
        <v>PC</v>
      </c>
      <c r="E798">
        <v>10</v>
      </c>
      <c r="F798" t="str">
        <v>BCP</v>
      </c>
      <c r="G798" t="str">
        <v>BCP</v>
      </c>
      <c r="H798">
        <v>45814</v>
      </c>
    </row>
    <row r="799">
      <c r="A799" t="str">
        <v>BCP</v>
      </c>
      <c r="B799" t="str">
        <v>Base</v>
      </c>
      <c r="C799" t="str">
        <v>4883210/D</v>
      </c>
      <c r="D799" t="str">
        <v>PC</v>
      </c>
      <c r="E799">
        <v>10</v>
      </c>
      <c r="F799" t="str">
        <v>BCP</v>
      </c>
      <c r="G799" t="str">
        <v>BCP</v>
      </c>
      <c r="H799">
        <v>45814</v>
      </c>
    </row>
    <row r="800">
      <c r="A800" t="str">
        <v>BCP</v>
      </c>
      <c r="B800" t="str">
        <v>Base</v>
      </c>
      <c r="C800" t="str">
        <v>4889825/S</v>
      </c>
      <c r="D800" t="str">
        <v>PC</v>
      </c>
      <c r="E800">
        <v>10</v>
      </c>
      <c r="F800" t="str">
        <v>BCP</v>
      </c>
      <c r="G800" t="str">
        <v>BCP</v>
      </c>
      <c r="H800">
        <v>45814</v>
      </c>
    </row>
    <row r="801">
      <c r="A801" t="str">
        <v>BCP</v>
      </c>
      <c r="B801" t="str">
        <v>Base</v>
      </c>
      <c r="C801" t="str">
        <v>4889826/S</v>
      </c>
      <c r="D801" t="str">
        <v>PC</v>
      </c>
      <c r="E801">
        <v>10</v>
      </c>
      <c r="F801" t="str">
        <v>BCP</v>
      </c>
      <c r="G801" t="str">
        <v>BCP</v>
      </c>
      <c r="H801">
        <v>45814</v>
      </c>
    </row>
    <row r="802">
      <c r="A802" t="str">
        <v>BCP</v>
      </c>
      <c r="B802" t="str">
        <v>Base</v>
      </c>
      <c r="C802" t="str">
        <v>4914267/D</v>
      </c>
      <c r="D802" t="str">
        <v>PC</v>
      </c>
      <c r="E802">
        <v>10</v>
      </c>
      <c r="F802" t="str">
        <v>BCP</v>
      </c>
      <c r="G802" t="str">
        <v>BCP</v>
      </c>
      <c r="H802">
        <v>45814</v>
      </c>
    </row>
    <row r="803">
      <c r="A803" t="str">
        <v>BCP</v>
      </c>
      <c r="B803" t="str">
        <v>Base</v>
      </c>
      <c r="C803" t="str">
        <v>5042803/D</v>
      </c>
      <c r="D803" t="str">
        <v>PC</v>
      </c>
      <c r="E803">
        <v>10</v>
      </c>
      <c r="F803" t="str">
        <v>BCP</v>
      </c>
      <c r="G803" t="str">
        <v>BCP</v>
      </c>
      <c r="H803">
        <v>45814</v>
      </c>
    </row>
    <row r="804">
      <c r="A804" t="str">
        <v>BCP</v>
      </c>
      <c r="B804" t="str">
        <v>Base</v>
      </c>
      <c r="C804" t="str">
        <v>5088617/D</v>
      </c>
      <c r="D804" t="str">
        <v>PC</v>
      </c>
      <c r="E804">
        <v>10</v>
      </c>
      <c r="F804" t="str">
        <v>BCP</v>
      </c>
      <c r="G804" t="str">
        <v>BCP</v>
      </c>
      <c r="H804">
        <v>45814</v>
      </c>
    </row>
    <row r="805">
      <c r="A805" t="str">
        <v>BCP</v>
      </c>
      <c r="B805" t="str">
        <v>Base</v>
      </c>
      <c r="C805" t="str">
        <v>5088618/D</v>
      </c>
      <c r="D805" t="str">
        <v>PC</v>
      </c>
      <c r="E805">
        <v>10</v>
      </c>
      <c r="F805" t="str">
        <v>BCP</v>
      </c>
      <c r="G805" t="str">
        <v>BCP</v>
      </c>
      <c r="H805">
        <v>45814</v>
      </c>
    </row>
    <row r="806">
      <c r="A806" t="str">
        <v>BCP</v>
      </c>
      <c r="B806" t="str">
        <v>Base</v>
      </c>
      <c r="C806" t="str">
        <v>5088621/D</v>
      </c>
      <c r="D806" t="str">
        <v>PC</v>
      </c>
      <c r="E806">
        <v>10</v>
      </c>
      <c r="F806" t="str">
        <v>BCP</v>
      </c>
      <c r="G806" t="str">
        <v>BCP</v>
      </c>
      <c r="H806">
        <v>45814</v>
      </c>
    </row>
    <row r="807">
      <c r="A807" t="str">
        <v>BCP</v>
      </c>
      <c r="B807" t="str">
        <v>Base</v>
      </c>
      <c r="C807" t="str">
        <v>5088622/D</v>
      </c>
      <c r="D807" t="str">
        <v>PC</v>
      </c>
      <c r="E807">
        <v>10</v>
      </c>
      <c r="F807" t="str">
        <v>BCP</v>
      </c>
      <c r="G807" t="str">
        <v>BCP</v>
      </c>
      <c r="H807">
        <v>45814</v>
      </c>
    </row>
    <row r="808">
      <c r="A808" t="str">
        <v>BCP</v>
      </c>
      <c r="B808" t="str">
        <v>Base</v>
      </c>
      <c r="C808" t="str">
        <v>5088623/D</v>
      </c>
      <c r="D808" t="str">
        <v>PC</v>
      </c>
      <c r="E808">
        <v>10</v>
      </c>
      <c r="F808" t="str">
        <v>BCP</v>
      </c>
      <c r="G808" t="str">
        <v>BCP</v>
      </c>
      <c r="H808">
        <v>45814</v>
      </c>
    </row>
    <row r="809">
      <c r="A809" t="str">
        <v>BCP</v>
      </c>
      <c r="B809" t="str">
        <v>Base</v>
      </c>
      <c r="C809" t="str">
        <v>5088626/D</v>
      </c>
      <c r="D809" t="str">
        <v>PC</v>
      </c>
      <c r="E809">
        <v>10</v>
      </c>
      <c r="F809" t="str">
        <v>BCP</v>
      </c>
      <c r="G809" t="str">
        <v>BCP</v>
      </c>
      <c r="H809">
        <v>45814</v>
      </c>
    </row>
    <row r="810">
      <c r="A810" t="str">
        <v>BCP</v>
      </c>
      <c r="B810" t="str">
        <v>Base</v>
      </c>
      <c r="C810" t="str">
        <v>5104367/D</v>
      </c>
      <c r="D810" t="str">
        <v>PC</v>
      </c>
      <c r="E810">
        <v>10</v>
      </c>
      <c r="F810" t="str">
        <v>BCP</v>
      </c>
      <c r="G810" t="str">
        <v>BCP</v>
      </c>
      <c r="H810">
        <v>45814</v>
      </c>
    </row>
    <row r="811">
      <c r="A811" t="str">
        <v>BCP</v>
      </c>
      <c r="B811" t="str">
        <v>Base</v>
      </c>
      <c r="C811" t="str">
        <v>2340782</v>
      </c>
      <c r="D811" t="str">
        <v>PC</v>
      </c>
      <c r="E811">
        <v>20</v>
      </c>
      <c r="F811" t="str">
        <v>BCP</v>
      </c>
      <c r="G811" t="str">
        <v>BCP</v>
      </c>
      <c r="H811">
        <v>45817</v>
      </c>
    </row>
    <row r="812">
      <c r="A812" t="str">
        <v>BCP</v>
      </c>
      <c r="B812" t="str">
        <v>Base</v>
      </c>
      <c r="C812" t="str">
        <v>2903392</v>
      </c>
      <c r="D812" t="str">
        <v>PC</v>
      </c>
      <c r="E812">
        <v>32</v>
      </c>
      <c r="F812" t="str">
        <v>BCP</v>
      </c>
      <c r="G812" t="str">
        <v>BCP</v>
      </c>
      <c r="H812">
        <v>45817</v>
      </c>
    </row>
    <row r="813">
      <c r="A813" t="str">
        <v>BCP</v>
      </c>
      <c r="B813" t="str">
        <v>Base</v>
      </c>
      <c r="C813" t="str">
        <v>3265689</v>
      </c>
      <c r="D813" t="str">
        <v>PC</v>
      </c>
      <c r="E813">
        <v>8</v>
      </c>
      <c r="F813" t="str">
        <v>BCP</v>
      </c>
      <c r="G813" t="str">
        <v>BCP</v>
      </c>
      <c r="H813">
        <v>45817</v>
      </c>
    </row>
    <row r="814">
      <c r="A814" t="str">
        <v>BCP</v>
      </c>
      <c r="B814" t="str">
        <v>Base</v>
      </c>
      <c r="C814" t="str">
        <v>3454657</v>
      </c>
      <c r="D814" t="str">
        <v>PC</v>
      </c>
      <c r="E814">
        <v>5</v>
      </c>
      <c r="F814" t="str">
        <v>BCP</v>
      </c>
      <c r="G814" t="str">
        <v>BCP</v>
      </c>
      <c r="H814">
        <v>45817</v>
      </c>
    </row>
    <row r="815">
      <c r="A815" t="str">
        <v>BCP</v>
      </c>
      <c r="B815" t="str">
        <v>Base</v>
      </c>
      <c r="C815" t="str">
        <v>3455752</v>
      </c>
      <c r="D815" t="str">
        <v>PC</v>
      </c>
      <c r="E815">
        <v>10</v>
      </c>
      <c r="F815" t="str">
        <v>BCP</v>
      </c>
      <c r="G815" t="str">
        <v>BCP</v>
      </c>
      <c r="H815">
        <v>45817</v>
      </c>
    </row>
    <row r="816">
      <c r="A816" t="str">
        <v>BCP</v>
      </c>
      <c r="B816" t="str">
        <v>Base</v>
      </c>
      <c r="C816" t="str">
        <v>3456491</v>
      </c>
      <c r="D816" t="str">
        <v>PC</v>
      </c>
      <c r="E816">
        <v>10</v>
      </c>
      <c r="F816" t="str">
        <v>BCP</v>
      </c>
      <c r="G816" t="str">
        <v>BCP</v>
      </c>
      <c r="H816">
        <v>45817</v>
      </c>
    </row>
    <row r="817">
      <c r="A817" t="str">
        <v>BCP</v>
      </c>
      <c r="B817" t="str">
        <v>Base</v>
      </c>
      <c r="C817" t="str">
        <v>4185594</v>
      </c>
      <c r="D817" t="str">
        <v>PC</v>
      </c>
      <c r="E817">
        <v>10</v>
      </c>
      <c r="F817" t="str">
        <v>BCP</v>
      </c>
      <c r="G817" t="str">
        <v>BCP</v>
      </c>
      <c r="H817">
        <v>45817</v>
      </c>
    </row>
    <row r="818">
      <c r="A818" t="str">
        <v>BCP</v>
      </c>
      <c r="B818" t="str">
        <v>Base</v>
      </c>
      <c r="C818" t="str">
        <v>4209958</v>
      </c>
      <c r="D818" t="str">
        <v>PC</v>
      </c>
      <c r="E818">
        <v>10</v>
      </c>
      <c r="F818" t="str">
        <v>BCP</v>
      </c>
      <c r="G818" t="str">
        <v>BCP</v>
      </c>
      <c r="H818">
        <v>45817</v>
      </c>
    </row>
    <row r="819">
      <c r="A819" t="str">
        <v>BCP</v>
      </c>
      <c r="B819" t="str">
        <v>Base</v>
      </c>
      <c r="C819" t="str">
        <v>4210053</v>
      </c>
      <c r="D819" t="str">
        <v>PC</v>
      </c>
      <c r="E819">
        <v>10</v>
      </c>
      <c r="F819" t="str">
        <v>BCP</v>
      </c>
      <c r="G819" t="str">
        <v>BCP</v>
      </c>
      <c r="H819">
        <v>45817</v>
      </c>
    </row>
    <row r="820">
      <c r="A820" t="str">
        <v>BCP</v>
      </c>
      <c r="B820" t="str">
        <v>Base</v>
      </c>
      <c r="C820" t="str">
        <v>4210095</v>
      </c>
      <c r="D820" t="str">
        <v>PC</v>
      </c>
      <c r="E820">
        <v>10</v>
      </c>
      <c r="F820" t="str">
        <v>BCP</v>
      </c>
      <c r="G820" t="str">
        <v>BCP</v>
      </c>
      <c r="H820">
        <v>45817</v>
      </c>
    </row>
    <row r="821">
      <c r="A821" t="str">
        <v>BCP</v>
      </c>
      <c r="B821" t="str">
        <v>Base</v>
      </c>
      <c r="C821" t="str">
        <v>4210285</v>
      </c>
      <c r="D821" t="str">
        <v>PC</v>
      </c>
      <c r="E821">
        <v>5</v>
      </c>
      <c r="F821" t="str">
        <v>BCP</v>
      </c>
      <c r="G821" t="str">
        <v>BCP</v>
      </c>
      <c r="H821">
        <v>45817</v>
      </c>
    </row>
    <row r="822">
      <c r="A822" t="str">
        <v>BCP</v>
      </c>
      <c r="B822" t="str">
        <v>Base</v>
      </c>
      <c r="C822" t="str">
        <v>4210297</v>
      </c>
      <c r="D822" t="str">
        <v>PC</v>
      </c>
      <c r="E822">
        <v>10</v>
      </c>
      <c r="F822" t="str">
        <v>BCP</v>
      </c>
      <c r="G822" t="str">
        <v>BCP</v>
      </c>
      <c r="H822">
        <v>45817</v>
      </c>
    </row>
    <row r="823">
      <c r="A823" t="str">
        <v>BCP</v>
      </c>
      <c r="B823" t="str">
        <v>Base</v>
      </c>
      <c r="C823" t="str">
        <v>4210298</v>
      </c>
      <c r="D823" t="str">
        <v>PC</v>
      </c>
      <c r="E823">
        <v>10</v>
      </c>
      <c r="F823" t="str">
        <v>BCP</v>
      </c>
      <c r="G823" t="str">
        <v>BCP</v>
      </c>
      <c r="H823">
        <v>45817</v>
      </c>
    </row>
    <row r="824">
      <c r="A824" t="str">
        <v>BCP</v>
      </c>
      <c r="B824" t="str">
        <v>Base</v>
      </c>
      <c r="C824" t="str">
        <v>4210309</v>
      </c>
      <c r="D824" t="str">
        <v>PC</v>
      </c>
      <c r="E824">
        <v>10</v>
      </c>
      <c r="F824" t="str">
        <v>BCP</v>
      </c>
      <c r="G824" t="str">
        <v>BCP</v>
      </c>
      <c r="H824">
        <v>45817</v>
      </c>
    </row>
    <row r="825">
      <c r="A825" t="str">
        <v>BCP</v>
      </c>
      <c r="B825" t="str">
        <v>Base</v>
      </c>
      <c r="C825" t="str">
        <v>4210329</v>
      </c>
      <c r="D825" t="str">
        <v>PC</v>
      </c>
      <c r="E825">
        <v>10</v>
      </c>
      <c r="F825" t="str">
        <v>BCP</v>
      </c>
      <c r="G825" t="str">
        <v>BCP</v>
      </c>
      <c r="H825">
        <v>45817</v>
      </c>
    </row>
    <row r="826">
      <c r="A826" t="str">
        <v>BCP</v>
      </c>
      <c r="B826" t="str">
        <v>Base</v>
      </c>
      <c r="C826" t="str">
        <v>4210333</v>
      </c>
      <c r="D826" t="str">
        <v>PC</v>
      </c>
      <c r="E826">
        <v>10</v>
      </c>
      <c r="F826" t="str">
        <v>BCP</v>
      </c>
      <c r="G826" t="str">
        <v>BCP</v>
      </c>
      <c r="H826">
        <v>45817</v>
      </c>
    </row>
    <row r="827">
      <c r="A827" t="str">
        <v>BCP</v>
      </c>
      <c r="B827" t="str">
        <v>Base</v>
      </c>
      <c r="C827" t="str">
        <v>4210334</v>
      </c>
      <c r="D827" t="str">
        <v>PC</v>
      </c>
      <c r="E827">
        <v>15</v>
      </c>
      <c r="F827" t="str">
        <v>BCP</v>
      </c>
      <c r="G827" t="str">
        <v>BCP</v>
      </c>
      <c r="H827">
        <v>45817</v>
      </c>
    </row>
    <row r="828">
      <c r="A828" t="str">
        <v>BCP</v>
      </c>
      <c r="B828" t="str">
        <v>Base</v>
      </c>
      <c r="C828" t="str">
        <v>4210344</v>
      </c>
      <c r="D828" t="str">
        <v>PC</v>
      </c>
      <c r="E828">
        <v>10</v>
      </c>
      <c r="F828" t="str">
        <v>BCP</v>
      </c>
      <c r="G828" t="str">
        <v>BCP</v>
      </c>
      <c r="H828">
        <v>45817</v>
      </c>
    </row>
    <row r="829">
      <c r="A829" t="str">
        <v>BCP</v>
      </c>
      <c r="B829" t="str">
        <v>Base</v>
      </c>
      <c r="C829" t="str">
        <v>4210370</v>
      </c>
      <c r="D829" t="str">
        <v>PC</v>
      </c>
      <c r="E829">
        <v>10</v>
      </c>
      <c r="F829" t="str">
        <v>BCP</v>
      </c>
      <c r="G829" t="str">
        <v>BCP</v>
      </c>
      <c r="H829">
        <v>45817</v>
      </c>
    </row>
    <row r="830">
      <c r="A830" t="str">
        <v>BCP</v>
      </c>
      <c r="B830" t="str">
        <v>Base</v>
      </c>
      <c r="C830" t="str">
        <v>4349463</v>
      </c>
      <c r="D830" t="str">
        <v>PC</v>
      </c>
      <c r="E830">
        <v>8</v>
      </c>
      <c r="F830" t="str">
        <v>BCP</v>
      </c>
      <c r="G830" t="str">
        <v>BCP</v>
      </c>
      <c r="H830">
        <v>45817</v>
      </c>
    </row>
    <row r="831">
      <c r="A831" t="str">
        <v>BCP</v>
      </c>
      <c r="B831" t="str">
        <v>Base</v>
      </c>
      <c r="C831" t="str">
        <v>4396228</v>
      </c>
      <c r="D831" t="str">
        <v>PC</v>
      </c>
      <c r="E831">
        <v>10</v>
      </c>
      <c r="F831" t="str">
        <v>BCP</v>
      </c>
      <c r="G831" t="str">
        <v>BCP</v>
      </c>
      <c r="H831">
        <v>45817</v>
      </c>
    </row>
    <row r="832">
      <c r="A832" t="str">
        <v>BCP</v>
      </c>
      <c r="B832" t="str">
        <v>Base</v>
      </c>
      <c r="C832" t="str">
        <v>4510041</v>
      </c>
      <c r="D832" t="str">
        <v>PC</v>
      </c>
      <c r="E832">
        <v>5</v>
      </c>
      <c r="F832" t="str">
        <v>BCP</v>
      </c>
      <c r="G832" t="str">
        <v>BCP</v>
      </c>
      <c r="H832">
        <v>45817</v>
      </c>
    </row>
    <row r="833">
      <c r="A833" t="str">
        <v>BCP</v>
      </c>
      <c r="B833" t="str">
        <v>Base</v>
      </c>
      <c r="C833" t="str">
        <v>4813123</v>
      </c>
      <c r="D833" t="str">
        <v>PC</v>
      </c>
      <c r="E833">
        <v>10</v>
      </c>
      <c r="F833" t="str">
        <v>BCP</v>
      </c>
      <c r="G833" t="str">
        <v>BCP</v>
      </c>
      <c r="H833">
        <v>45817</v>
      </c>
    </row>
    <row r="834">
      <c r="A834" t="str">
        <v>BCP</v>
      </c>
      <c r="B834" t="str">
        <v>Base</v>
      </c>
      <c r="C834" t="str">
        <v>5158452</v>
      </c>
      <c r="D834" t="str">
        <v>PC</v>
      </c>
      <c r="E834">
        <v>10</v>
      </c>
      <c r="F834" t="str">
        <v>BCP</v>
      </c>
      <c r="G834" t="str">
        <v>BCP</v>
      </c>
      <c r="H834">
        <v>45817</v>
      </c>
    </row>
    <row r="835">
      <c r="A835" t="str">
        <v>BCP</v>
      </c>
      <c r="B835" t="str">
        <v>Base</v>
      </c>
      <c r="C835" t="str">
        <v>5158453</v>
      </c>
      <c r="D835" t="str">
        <v>PC</v>
      </c>
      <c r="E835">
        <v>10</v>
      </c>
      <c r="F835" t="str">
        <v>BCP</v>
      </c>
      <c r="G835" t="str">
        <v>BCP</v>
      </c>
      <c r="H835">
        <v>45817</v>
      </c>
    </row>
    <row r="836">
      <c r="A836" t="str">
        <v>BCP</v>
      </c>
      <c r="B836" t="str">
        <v>Base</v>
      </c>
      <c r="C836" t="str">
        <v>5170071</v>
      </c>
      <c r="D836" t="str">
        <v>PC</v>
      </c>
      <c r="E836">
        <v>10</v>
      </c>
      <c r="F836" t="str">
        <v>BCP</v>
      </c>
      <c r="G836" t="str">
        <v>BCP</v>
      </c>
      <c r="H836">
        <v>45817</v>
      </c>
    </row>
    <row r="837">
      <c r="A837" t="str">
        <v>BCP</v>
      </c>
      <c r="B837" t="str">
        <v>Base</v>
      </c>
      <c r="C837" t="str">
        <v>5222663</v>
      </c>
      <c r="D837" t="str">
        <v>PC</v>
      </c>
      <c r="E837">
        <v>5</v>
      </c>
      <c r="F837" t="str">
        <v>BCP</v>
      </c>
      <c r="G837" t="str">
        <v>BCP</v>
      </c>
      <c r="H837">
        <v>45817</v>
      </c>
    </row>
    <row r="838">
      <c r="A838" t="str">
        <v>BCP</v>
      </c>
      <c r="B838" t="str">
        <v>Base</v>
      </c>
      <c r="C838" t="str">
        <v>5393383</v>
      </c>
      <c r="D838" t="str">
        <v>PC</v>
      </c>
      <c r="E838">
        <v>5</v>
      </c>
      <c r="F838" t="str">
        <v>BCP</v>
      </c>
      <c r="G838" t="str">
        <v>BCP</v>
      </c>
      <c r="H838">
        <v>45817</v>
      </c>
    </row>
    <row r="839">
      <c r="A839" t="str">
        <v>BCP</v>
      </c>
      <c r="B839" t="str">
        <v>Base</v>
      </c>
      <c r="C839" t="str">
        <v>5411622</v>
      </c>
      <c r="D839" t="str">
        <v>PC</v>
      </c>
      <c r="E839">
        <v>5</v>
      </c>
      <c r="F839" t="str">
        <v>BCP</v>
      </c>
      <c r="G839" t="str">
        <v>BCP</v>
      </c>
      <c r="H839">
        <v>45817</v>
      </c>
    </row>
    <row r="840">
      <c r="A840" t="str">
        <v>BCP</v>
      </c>
      <c r="B840" t="str">
        <v>Base</v>
      </c>
      <c r="C840" t="str">
        <v>5411623</v>
      </c>
      <c r="D840" t="str">
        <v>PC</v>
      </c>
      <c r="E840">
        <v>5</v>
      </c>
      <c r="F840" t="str">
        <v>BCP</v>
      </c>
      <c r="G840" t="str">
        <v>BCP</v>
      </c>
      <c r="H840">
        <v>45817</v>
      </c>
    </row>
    <row r="841">
      <c r="A841" t="str">
        <v>BCP</v>
      </c>
      <c r="B841" t="str">
        <v>Base</v>
      </c>
      <c r="C841" t="str">
        <v>5637331</v>
      </c>
      <c r="D841" t="str">
        <v>PC</v>
      </c>
      <c r="E841">
        <v>10</v>
      </c>
      <c r="F841" t="str">
        <v>BCP</v>
      </c>
      <c r="G841" t="str">
        <v>BCP</v>
      </c>
      <c r="H841">
        <v>45817</v>
      </c>
    </row>
    <row r="842">
      <c r="A842" t="str">
        <v>BCP</v>
      </c>
      <c r="B842" t="str">
        <v>Base</v>
      </c>
      <c r="C842" t="str">
        <v>5684591</v>
      </c>
      <c r="D842" t="str">
        <v>PC</v>
      </c>
      <c r="E842">
        <v>10</v>
      </c>
      <c r="F842" t="str">
        <v>BCP</v>
      </c>
      <c r="G842" t="str">
        <v>BCP</v>
      </c>
      <c r="H842">
        <v>45817</v>
      </c>
    </row>
    <row r="843">
      <c r="A843" t="str">
        <v>BCP</v>
      </c>
      <c r="B843" t="str">
        <v>Base</v>
      </c>
      <c r="C843" t="str">
        <v>5684736</v>
      </c>
      <c r="D843" t="str">
        <v>PC</v>
      </c>
      <c r="E843">
        <v>10</v>
      </c>
      <c r="F843" t="str">
        <v>BCP</v>
      </c>
      <c r="G843" t="str">
        <v>BCP</v>
      </c>
      <c r="H843">
        <v>45817</v>
      </c>
    </row>
    <row r="844">
      <c r="A844" t="str">
        <v>BCP</v>
      </c>
      <c r="B844" t="str">
        <v>Base</v>
      </c>
      <c r="C844" t="str">
        <v>5793427</v>
      </c>
      <c r="D844" t="str">
        <v>PC</v>
      </c>
      <c r="E844">
        <v>10</v>
      </c>
      <c r="F844" t="str">
        <v>BCP</v>
      </c>
      <c r="G844" t="str">
        <v>BCP</v>
      </c>
      <c r="H844">
        <v>45817</v>
      </c>
    </row>
    <row r="845">
      <c r="A845" t="str">
        <v>BCP</v>
      </c>
      <c r="B845" t="str">
        <v>Base</v>
      </c>
      <c r="C845" t="str">
        <v>5813334</v>
      </c>
      <c r="D845" t="str">
        <v>PC</v>
      </c>
      <c r="E845">
        <v>15</v>
      </c>
      <c r="F845" t="str">
        <v>BCP</v>
      </c>
      <c r="G845" t="str">
        <v>BCP</v>
      </c>
      <c r="H845">
        <v>45817</v>
      </c>
    </row>
    <row r="846">
      <c r="A846" t="str">
        <v>BCP</v>
      </c>
      <c r="B846" t="str">
        <v>Base</v>
      </c>
      <c r="C846" t="str">
        <v>5813341</v>
      </c>
      <c r="D846" t="str">
        <v>PC</v>
      </c>
      <c r="E846">
        <v>20</v>
      </c>
      <c r="F846" t="str">
        <v>BCP</v>
      </c>
      <c r="G846" t="str">
        <v>BCP</v>
      </c>
      <c r="H846">
        <v>45817</v>
      </c>
    </row>
    <row r="847">
      <c r="A847" t="str">
        <v>BCP</v>
      </c>
      <c r="B847" t="str">
        <v>Base</v>
      </c>
      <c r="C847" t="str">
        <v>5813384</v>
      </c>
      <c r="D847" t="str">
        <v>PC</v>
      </c>
      <c r="E847">
        <v>10</v>
      </c>
      <c r="F847" t="str">
        <v>BCP</v>
      </c>
      <c r="G847" t="str">
        <v>BCP</v>
      </c>
      <c r="H847">
        <v>45817</v>
      </c>
    </row>
    <row r="848">
      <c r="A848" t="str">
        <v>BCP</v>
      </c>
      <c r="B848" t="str">
        <v>Base</v>
      </c>
      <c r="C848" t="str">
        <v>5813394</v>
      </c>
      <c r="D848" t="str">
        <v>PC</v>
      </c>
      <c r="E848">
        <v>10</v>
      </c>
      <c r="F848" t="str">
        <v>BCP</v>
      </c>
      <c r="G848" t="str">
        <v>BCP</v>
      </c>
      <c r="H848">
        <v>45817</v>
      </c>
    </row>
    <row r="849">
      <c r="A849" t="str">
        <v>BCP</v>
      </c>
      <c r="B849" t="str">
        <v>Base</v>
      </c>
      <c r="C849" t="str">
        <v>5813395</v>
      </c>
      <c r="D849" t="str">
        <v>PC</v>
      </c>
      <c r="E849">
        <v>10</v>
      </c>
      <c r="F849" t="str">
        <v>BCP</v>
      </c>
      <c r="G849" t="str">
        <v>BCP</v>
      </c>
      <c r="H849">
        <v>45817</v>
      </c>
    </row>
    <row r="850">
      <c r="A850" t="str">
        <v>BCP</v>
      </c>
      <c r="B850" t="str">
        <v>Base</v>
      </c>
      <c r="C850" t="str">
        <v>5813396</v>
      </c>
      <c r="D850" t="str">
        <v>PC</v>
      </c>
      <c r="E850">
        <v>10</v>
      </c>
      <c r="F850" t="str">
        <v>BCP</v>
      </c>
      <c r="G850" t="str">
        <v>BCP</v>
      </c>
      <c r="H850">
        <v>45817</v>
      </c>
    </row>
    <row r="851">
      <c r="A851" t="str">
        <v>BCP</v>
      </c>
      <c r="B851" t="str">
        <v>Base</v>
      </c>
      <c r="C851" t="str">
        <v>5851063</v>
      </c>
      <c r="D851" t="str">
        <v>PC</v>
      </c>
      <c r="E851">
        <v>20</v>
      </c>
      <c r="F851" t="str">
        <v>BCP</v>
      </c>
      <c r="G851" t="str">
        <v>BCP</v>
      </c>
      <c r="H851">
        <v>45817</v>
      </c>
    </row>
    <row r="852">
      <c r="A852" t="str">
        <v>BCP</v>
      </c>
      <c r="B852" t="str">
        <v>Base</v>
      </c>
      <c r="C852" t="str">
        <v>5856310</v>
      </c>
      <c r="D852" t="str">
        <v>PC</v>
      </c>
      <c r="E852">
        <v>20</v>
      </c>
      <c r="F852" t="str">
        <v>BCP</v>
      </c>
      <c r="G852" t="str">
        <v>BCP</v>
      </c>
      <c r="H852">
        <v>45817</v>
      </c>
    </row>
    <row r="853">
      <c r="A853" t="str">
        <v>BCP</v>
      </c>
      <c r="B853" t="str">
        <v>Base</v>
      </c>
      <c r="C853" t="str">
        <v>5860944</v>
      </c>
      <c r="D853" t="str">
        <v>PC</v>
      </c>
      <c r="E853">
        <v>10</v>
      </c>
      <c r="F853" t="str">
        <v>BCP</v>
      </c>
      <c r="G853" t="str">
        <v>BCP</v>
      </c>
      <c r="H853">
        <v>45817</v>
      </c>
    </row>
    <row r="854">
      <c r="A854" t="str">
        <v>BCP</v>
      </c>
      <c r="B854" t="str">
        <v>Base</v>
      </c>
      <c r="C854" t="str">
        <v>5884160</v>
      </c>
      <c r="D854" t="str">
        <v>PC</v>
      </c>
      <c r="E854">
        <v>10</v>
      </c>
      <c r="F854" t="str">
        <v>BCP</v>
      </c>
      <c r="G854" t="str">
        <v>BCP</v>
      </c>
      <c r="H854">
        <v>45817</v>
      </c>
    </row>
    <row r="855">
      <c r="A855" t="str">
        <v>BCP</v>
      </c>
      <c r="B855" t="str">
        <v>Base</v>
      </c>
      <c r="C855" t="str">
        <v>5885642</v>
      </c>
      <c r="D855" t="str">
        <v>PC</v>
      </c>
      <c r="E855">
        <v>10</v>
      </c>
      <c r="F855" t="str">
        <v>BCP</v>
      </c>
      <c r="G855" t="str">
        <v>BCP</v>
      </c>
      <c r="H855">
        <v>45817</v>
      </c>
    </row>
    <row r="856">
      <c r="A856" t="str">
        <v>BCP</v>
      </c>
      <c r="B856" t="str">
        <v>Base</v>
      </c>
      <c r="C856" t="str">
        <v>5931396</v>
      </c>
      <c r="D856" t="str">
        <v>PC</v>
      </c>
      <c r="E856">
        <v>10</v>
      </c>
      <c r="F856" t="str">
        <v>BCP</v>
      </c>
      <c r="G856" t="str">
        <v>BCP</v>
      </c>
      <c r="H856">
        <v>45817</v>
      </c>
    </row>
    <row r="857">
      <c r="A857" t="str">
        <v>BCP</v>
      </c>
      <c r="B857" t="str">
        <v>Base</v>
      </c>
      <c r="C857" t="str">
        <v>5942641</v>
      </c>
      <c r="D857" t="str">
        <v>PC</v>
      </c>
      <c r="E857">
        <v>10</v>
      </c>
      <c r="F857" t="str">
        <v>BCP</v>
      </c>
      <c r="G857" t="str">
        <v>BCP</v>
      </c>
      <c r="H857">
        <v>45817</v>
      </c>
    </row>
    <row r="858">
      <c r="A858" t="str">
        <v>BCP</v>
      </c>
      <c r="B858" t="str">
        <v>Base</v>
      </c>
      <c r="C858" t="str">
        <v>5969176</v>
      </c>
      <c r="D858" t="str">
        <v>PC</v>
      </c>
      <c r="E858">
        <v>5</v>
      </c>
      <c r="F858" t="str">
        <v>BCP</v>
      </c>
      <c r="G858" t="str">
        <v>BCP</v>
      </c>
      <c r="H858">
        <v>45817</v>
      </c>
    </row>
    <row r="859">
      <c r="A859" t="str">
        <v>BCP</v>
      </c>
      <c r="B859" t="str">
        <v>Base</v>
      </c>
      <c r="C859" t="str">
        <v>5987611</v>
      </c>
      <c r="D859" t="str">
        <v>PC</v>
      </c>
      <c r="E859">
        <v>10</v>
      </c>
      <c r="F859" t="str">
        <v>BCP</v>
      </c>
      <c r="G859" t="str">
        <v>BCP</v>
      </c>
      <c r="H859">
        <v>45817</v>
      </c>
    </row>
    <row r="860">
      <c r="A860" t="str">
        <v>BCP</v>
      </c>
      <c r="B860" t="str">
        <v>Base</v>
      </c>
      <c r="C860" t="str">
        <v>5999014</v>
      </c>
      <c r="D860" t="str">
        <v>PC</v>
      </c>
      <c r="E860">
        <v>15</v>
      </c>
      <c r="F860" t="str">
        <v>BCP</v>
      </c>
      <c r="G860" t="str">
        <v>BCP</v>
      </c>
      <c r="H860">
        <v>45817</v>
      </c>
    </row>
    <row r="861">
      <c r="A861" t="str">
        <v>BCP</v>
      </c>
      <c r="B861" t="str">
        <v>Base</v>
      </c>
      <c r="C861" t="str">
        <v>6011165</v>
      </c>
      <c r="D861" t="str">
        <v>PC</v>
      </c>
      <c r="E861">
        <v>15</v>
      </c>
      <c r="F861" t="str">
        <v>BCP</v>
      </c>
      <c r="G861" t="str">
        <v>BCP</v>
      </c>
      <c r="H861">
        <v>45817</v>
      </c>
    </row>
    <row r="862">
      <c r="A862" t="str">
        <v>BCP</v>
      </c>
      <c r="B862" t="str">
        <v>Base</v>
      </c>
      <c r="C862" t="str">
        <v>6011173</v>
      </c>
      <c r="D862" t="str">
        <v>PC</v>
      </c>
      <c r="E862">
        <v>15</v>
      </c>
      <c r="F862" t="str">
        <v>BCP</v>
      </c>
      <c r="G862" t="str">
        <v>BCP</v>
      </c>
      <c r="H862">
        <v>45817</v>
      </c>
    </row>
    <row r="863">
      <c r="A863" t="str">
        <v>BCP</v>
      </c>
      <c r="B863" t="str">
        <v>Base</v>
      </c>
      <c r="C863" t="str">
        <v>6011174</v>
      </c>
      <c r="D863" t="str">
        <v>PC</v>
      </c>
      <c r="E863">
        <v>15</v>
      </c>
      <c r="F863" t="str">
        <v>BCP</v>
      </c>
      <c r="G863" t="str">
        <v>BCP</v>
      </c>
      <c r="H863">
        <v>45817</v>
      </c>
    </row>
    <row r="864">
      <c r="A864" t="str">
        <v>BCP</v>
      </c>
      <c r="B864" t="str">
        <v>Base</v>
      </c>
      <c r="C864" t="str">
        <v>6011175</v>
      </c>
      <c r="D864" t="str">
        <v>PC</v>
      </c>
      <c r="E864">
        <v>15</v>
      </c>
      <c r="F864" t="str">
        <v>BCP</v>
      </c>
      <c r="G864" t="str">
        <v>BCP</v>
      </c>
      <c r="H864">
        <v>45817</v>
      </c>
    </row>
    <row r="865">
      <c r="A865" t="str">
        <v>BCP</v>
      </c>
      <c r="B865" t="str">
        <v>Base</v>
      </c>
      <c r="C865" t="str">
        <v>6011176</v>
      </c>
      <c r="D865" t="str">
        <v>PC</v>
      </c>
      <c r="E865">
        <v>15</v>
      </c>
      <c r="F865" t="str">
        <v>BCP</v>
      </c>
      <c r="G865" t="str">
        <v>BCP</v>
      </c>
      <c r="H865">
        <v>45817</v>
      </c>
    </row>
    <row r="866">
      <c r="A866" t="str">
        <v>BCP</v>
      </c>
      <c r="B866" t="str">
        <v>Base</v>
      </c>
      <c r="C866" t="str">
        <v>6032174</v>
      </c>
      <c r="D866" t="str">
        <v>PC</v>
      </c>
      <c r="E866">
        <v>10</v>
      </c>
      <c r="F866" t="str">
        <v>BCP</v>
      </c>
      <c r="G866" t="str">
        <v>BCP</v>
      </c>
      <c r="H866">
        <v>45817</v>
      </c>
    </row>
    <row r="867">
      <c r="A867" t="str">
        <v>BCP</v>
      </c>
      <c r="B867" t="str">
        <v>Base</v>
      </c>
      <c r="C867" t="str">
        <v>6032179</v>
      </c>
      <c r="D867" t="str">
        <v>PC</v>
      </c>
      <c r="E867">
        <v>10</v>
      </c>
      <c r="F867" t="str">
        <v>BCP</v>
      </c>
      <c r="G867" t="str">
        <v>BCP</v>
      </c>
      <c r="H867">
        <v>45817</v>
      </c>
    </row>
    <row r="868">
      <c r="A868" t="str">
        <v>BCP</v>
      </c>
      <c r="B868" t="str">
        <v>Base</v>
      </c>
      <c r="C868" t="str">
        <v>6048162</v>
      </c>
      <c r="D868" t="str">
        <v>PC</v>
      </c>
      <c r="E868">
        <v>15</v>
      </c>
      <c r="F868" t="str">
        <v>BCP</v>
      </c>
      <c r="G868" t="str">
        <v>BCP</v>
      </c>
      <c r="H868">
        <v>45817</v>
      </c>
    </row>
    <row r="869">
      <c r="A869" t="str">
        <v>BCP</v>
      </c>
      <c r="B869" t="str">
        <v>Base</v>
      </c>
      <c r="C869" t="str">
        <v>6048163</v>
      </c>
      <c r="D869" t="str">
        <v>PC</v>
      </c>
      <c r="E869">
        <v>15</v>
      </c>
      <c r="F869" t="str">
        <v>BCP</v>
      </c>
      <c r="G869" t="str">
        <v>BCP</v>
      </c>
      <c r="H869">
        <v>45817</v>
      </c>
    </row>
    <row r="870">
      <c r="A870" t="str">
        <v>BCP</v>
      </c>
      <c r="B870" t="str">
        <v>Base</v>
      </c>
      <c r="C870" t="str">
        <v>6048168</v>
      </c>
      <c r="D870" t="str">
        <v>PC</v>
      </c>
      <c r="E870">
        <v>30</v>
      </c>
      <c r="F870" t="str">
        <v>BCP</v>
      </c>
      <c r="G870" t="str">
        <v>BCP</v>
      </c>
      <c r="H870">
        <v>45817</v>
      </c>
    </row>
    <row r="871">
      <c r="A871" t="str">
        <v>BCP</v>
      </c>
      <c r="B871" t="str">
        <v>Base</v>
      </c>
      <c r="C871" t="str">
        <v>6048169</v>
      </c>
      <c r="D871" t="str">
        <v>PC</v>
      </c>
      <c r="E871">
        <v>60</v>
      </c>
      <c r="F871" t="str">
        <v>BCP</v>
      </c>
      <c r="G871" t="str">
        <v>BCP</v>
      </c>
      <c r="H871">
        <v>45817</v>
      </c>
    </row>
    <row r="872">
      <c r="A872" t="str">
        <v>BCP</v>
      </c>
      <c r="B872" t="str">
        <v>Base</v>
      </c>
      <c r="C872" t="str">
        <v>6177783</v>
      </c>
      <c r="D872" t="str">
        <v>PC</v>
      </c>
      <c r="E872">
        <v>15</v>
      </c>
      <c r="F872" t="str">
        <v>BCP</v>
      </c>
      <c r="G872" t="str">
        <v>BCP</v>
      </c>
      <c r="H872">
        <v>45817</v>
      </c>
    </row>
    <row r="873">
      <c r="A873" t="str">
        <v>BCP</v>
      </c>
      <c r="B873" t="str">
        <v>Base</v>
      </c>
      <c r="C873" t="str">
        <v>6177784</v>
      </c>
      <c r="D873" t="str">
        <v>PC</v>
      </c>
      <c r="E873">
        <v>15</v>
      </c>
      <c r="F873" t="str">
        <v>BCP</v>
      </c>
      <c r="G873" t="str">
        <v>BCP</v>
      </c>
      <c r="H873">
        <v>45817</v>
      </c>
    </row>
    <row r="874">
      <c r="A874" t="str">
        <v>BCP</v>
      </c>
      <c r="B874" t="str">
        <v>Base</v>
      </c>
      <c r="C874" t="str">
        <v>6177785</v>
      </c>
      <c r="D874" t="str">
        <v>PC</v>
      </c>
      <c r="E874">
        <v>15</v>
      </c>
      <c r="F874" t="str">
        <v>BCP</v>
      </c>
      <c r="G874" t="str">
        <v>BCP</v>
      </c>
      <c r="H874">
        <v>45817</v>
      </c>
    </row>
    <row r="875">
      <c r="A875" t="str">
        <v>BCP</v>
      </c>
      <c r="B875" t="str">
        <v>Base</v>
      </c>
      <c r="C875" t="str">
        <v>6210504</v>
      </c>
      <c r="D875" t="str">
        <v>PC</v>
      </c>
      <c r="E875">
        <v>10</v>
      </c>
      <c r="F875" t="str">
        <v>BCP</v>
      </c>
      <c r="G875" t="str">
        <v>BCP</v>
      </c>
      <c r="H875">
        <v>45817</v>
      </c>
    </row>
    <row r="876">
      <c r="A876" t="str">
        <v>BCP</v>
      </c>
      <c r="B876" t="str">
        <v>Base</v>
      </c>
      <c r="C876" t="str">
        <v>6417887</v>
      </c>
      <c r="D876" t="str">
        <v>PC</v>
      </c>
      <c r="E876">
        <v>10</v>
      </c>
      <c r="F876" t="str">
        <v>BCP</v>
      </c>
      <c r="G876" t="str">
        <v>BCP</v>
      </c>
      <c r="H876">
        <v>45817</v>
      </c>
    </row>
    <row r="877">
      <c r="A877" t="str">
        <v>BCP</v>
      </c>
      <c r="B877" t="str">
        <v>Base</v>
      </c>
      <c r="C877" t="str">
        <v>6417889</v>
      </c>
      <c r="D877" t="str">
        <v>PC</v>
      </c>
      <c r="E877">
        <v>30</v>
      </c>
      <c r="F877" t="str">
        <v>BCP</v>
      </c>
      <c r="G877" t="str">
        <v>BCP</v>
      </c>
      <c r="H877">
        <v>45817</v>
      </c>
    </row>
    <row r="878">
      <c r="A878" t="str">
        <v>BCP</v>
      </c>
      <c r="B878" t="str">
        <v>Base</v>
      </c>
      <c r="C878" t="str">
        <v>3247817/S</v>
      </c>
      <c r="D878" t="str">
        <v>PC</v>
      </c>
      <c r="E878">
        <v>50</v>
      </c>
      <c r="F878" t="str">
        <v>BCP</v>
      </c>
      <c r="G878" t="str">
        <v>BCP</v>
      </c>
      <c r="H878">
        <v>45817</v>
      </c>
    </row>
    <row r="879">
      <c r="A879" t="str">
        <v>BCP</v>
      </c>
      <c r="B879" t="str">
        <v>Base</v>
      </c>
      <c r="C879" t="str">
        <v>3625364/S</v>
      </c>
      <c r="D879" t="str">
        <v>PC</v>
      </c>
      <c r="E879">
        <v>15</v>
      </c>
      <c r="F879" t="str">
        <v>BCP</v>
      </c>
      <c r="G879" t="str">
        <v>BCP</v>
      </c>
      <c r="H879">
        <v>45817</v>
      </c>
    </row>
    <row r="880">
      <c r="A880" t="str">
        <v>BCP</v>
      </c>
      <c r="B880" t="str">
        <v>Base</v>
      </c>
      <c r="C880" t="str">
        <v>3934154/S</v>
      </c>
      <c r="D880" t="str">
        <v>PC</v>
      </c>
      <c r="E880">
        <v>25</v>
      </c>
      <c r="F880" t="str">
        <v>BCP</v>
      </c>
      <c r="G880" t="str">
        <v>BCP</v>
      </c>
      <c r="H880">
        <v>45817</v>
      </c>
    </row>
    <row r="881">
      <c r="A881" t="str">
        <v>BCP</v>
      </c>
      <c r="B881" t="str">
        <v>Base</v>
      </c>
      <c r="C881" t="str">
        <v>4814459/S</v>
      </c>
      <c r="D881" t="str">
        <v>PC</v>
      </c>
      <c r="E881">
        <v>15</v>
      </c>
      <c r="F881" t="str">
        <v>BCP</v>
      </c>
      <c r="G881" t="str">
        <v>BCP</v>
      </c>
      <c r="H881">
        <v>45817</v>
      </c>
    </row>
    <row r="882">
      <c r="A882" t="str">
        <v>BCP</v>
      </c>
      <c r="B882" t="str">
        <v>Base</v>
      </c>
      <c r="C882" t="str">
        <v>4815108/D</v>
      </c>
      <c r="D882" t="str">
        <v>PC</v>
      </c>
      <c r="E882">
        <v>15</v>
      </c>
      <c r="F882" t="str">
        <v>BCP</v>
      </c>
      <c r="G882" t="str">
        <v>BCP</v>
      </c>
      <c r="H882">
        <v>45817</v>
      </c>
    </row>
    <row r="883">
      <c r="A883" t="str">
        <v>BCP</v>
      </c>
      <c r="B883" t="str">
        <v>Base</v>
      </c>
      <c r="C883" t="str">
        <v>4815109/D</v>
      </c>
      <c r="D883" t="str">
        <v>PC</v>
      </c>
      <c r="E883">
        <v>15</v>
      </c>
      <c r="F883" t="str">
        <v>BCP</v>
      </c>
      <c r="G883" t="str">
        <v>BCP</v>
      </c>
      <c r="H883">
        <v>45817</v>
      </c>
    </row>
    <row r="884">
      <c r="A884" t="str">
        <v>BCP</v>
      </c>
      <c r="B884" t="str">
        <v>Base</v>
      </c>
      <c r="C884" t="str">
        <v>4848160/D</v>
      </c>
      <c r="D884" t="str">
        <v>PC</v>
      </c>
      <c r="E884">
        <v>10</v>
      </c>
      <c r="F884" t="str">
        <v>BCP</v>
      </c>
      <c r="G884" t="str">
        <v>BCP</v>
      </c>
      <c r="H884">
        <v>45817</v>
      </c>
    </row>
    <row r="885">
      <c r="A885" t="str">
        <v>BCP</v>
      </c>
      <c r="B885" t="str">
        <v>Base</v>
      </c>
      <c r="C885" t="str">
        <v>4851746/D</v>
      </c>
      <c r="D885" t="str">
        <v>PC</v>
      </c>
      <c r="E885">
        <v>10</v>
      </c>
      <c r="F885" t="str">
        <v>BCP</v>
      </c>
      <c r="G885" t="str">
        <v>BCP</v>
      </c>
      <c r="H885">
        <v>45817</v>
      </c>
    </row>
    <row r="886">
      <c r="A886" t="str">
        <v>BCP</v>
      </c>
      <c r="B886" t="str">
        <v>Base</v>
      </c>
      <c r="C886" t="str">
        <v>4943835/D</v>
      </c>
      <c r="D886" t="str">
        <v>PC</v>
      </c>
      <c r="E886">
        <v>10</v>
      </c>
      <c r="F886" t="str">
        <v>BCP</v>
      </c>
      <c r="G886" t="str">
        <v>BCP</v>
      </c>
      <c r="H886">
        <v>45817</v>
      </c>
    </row>
    <row r="887">
      <c r="A887" t="str">
        <v>BCP</v>
      </c>
      <c r="B887" t="str">
        <v>Base</v>
      </c>
      <c r="C887" t="str">
        <v>5042802/D</v>
      </c>
      <c r="D887" t="str">
        <v>PC</v>
      </c>
      <c r="E887">
        <v>15</v>
      </c>
      <c r="F887" t="str">
        <v>BCP</v>
      </c>
      <c r="G887" t="str">
        <v>BCP</v>
      </c>
      <c r="H887">
        <v>45817</v>
      </c>
    </row>
    <row r="888">
      <c r="A888" t="str">
        <v>BCP</v>
      </c>
      <c r="B888" t="str">
        <v>Base</v>
      </c>
      <c r="C888" t="str">
        <v>5087756/D</v>
      </c>
      <c r="D888" t="str">
        <v>PC</v>
      </c>
      <c r="E888">
        <v>30</v>
      </c>
      <c r="F888" t="str">
        <v>BCP</v>
      </c>
      <c r="G888" t="str">
        <v>BCP</v>
      </c>
      <c r="H888">
        <v>45817</v>
      </c>
    </row>
    <row r="889">
      <c r="A889" t="str">
        <v>BCP</v>
      </c>
      <c r="B889" t="str">
        <v>Base</v>
      </c>
      <c r="C889" t="str">
        <v>5088621/D</v>
      </c>
      <c r="D889" t="str">
        <v>PC</v>
      </c>
      <c r="E889">
        <v>10</v>
      </c>
      <c r="F889" t="str">
        <v>BCP</v>
      </c>
      <c r="G889" t="str">
        <v>BCP</v>
      </c>
      <c r="H889">
        <v>45817</v>
      </c>
    </row>
    <row r="890">
      <c r="A890" t="str">
        <v>BCP</v>
      </c>
      <c r="B890" t="str">
        <v>Base</v>
      </c>
      <c r="C890" t="str">
        <v>5115795/S</v>
      </c>
      <c r="D890" t="str">
        <v>PC</v>
      </c>
      <c r="E890">
        <v>15</v>
      </c>
      <c r="F890" t="str">
        <v>BCP</v>
      </c>
      <c r="G890" t="str">
        <v>BCP</v>
      </c>
      <c r="H890">
        <v>45817</v>
      </c>
    </row>
    <row r="891">
      <c r="A891" t="str">
        <v>BCP</v>
      </c>
      <c r="B891" t="str">
        <v>Base</v>
      </c>
      <c r="C891" t="str">
        <v>5115796/S</v>
      </c>
      <c r="D891" t="str">
        <v>PC</v>
      </c>
      <c r="E891">
        <v>15</v>
      </c>
      <c r="F891" t="str">
        <v>BCP</v>
      </c>
      <c r="G891" t="str">
        <v>BCP</v>
      </c>
      <c r="H891">
        <v>45817</v>
      </c>
    </row>
    <row r="892">
      <c r="A892" t="str">
        <v>BCP</v>
      </c>
      <c r="B892" t="str">
        <v>Base</v>
      </c>
      <c r="C892" t="str">
        <v>1440195</v>
      </c>
      <c r="D892" t="str">
        <v>CM</v>
      </c>
      <c r="E892">
        <v>500</v>
      </c>
      <c r="F892" t="str">
        <v>BCP</v>
      </c>
      <c r="G892" t="str">
        <v>BCP</v>
      </c>
      <c r="H892">
        <v>45818</v>
      </c>
    </row>
    <row r="893">
      <c r="A893" t="str">
        <v>BCP</v>
      </c>
      <c r="B893" t="str">
        <v>Base</v>
      </c>
      <c r="C893" t="str">
        <v>1429234</v>
      </c>
      <c r="D893" t="str">
        <v>PC</v>
      </c>
      <c r="E893">
        <v>25</v>
      </c>
      <c r="F893" t="str">
        <v>BCP</v>
      </c>
      <c r="G893" t="str">
        <v>BCP</v>
      </c>
      <c r="H893">
        <v>45818</v>
      </c>
    </row>
    <row r="894">
      <c r="A894" t="str">
        <v>BCP</v>
      </c>
      <c r="B894" t="str">
        <v>Base</v>
      </c>
      <c r="C894" t="str">
        <v>2185572</v>
      </c>
      <c r="D894" t="str">
        <v>PC</v>
      </c>
      <c r="E894">
        <v>16</v>
      </c>
      <c r="F894" t="str">
        <v>BCP</v>
      </c>
      <c r="G894" t="str">
        <v>BCP</v>
      </c>
      <c r="H894">
        <v>45818</v>
      </c>
    </row>
    <row r="895">
      <c r="A895" t="str">
        <v>BCP</v>
      </c>
      <c r="B895" t="str">
        <v>Base</v>
      </c>
      <c r="C895" t="str">
        <v>2186063</v>
      </c>
      <c r="D895" t="str">
        <v>PC</v>
      </c>
      <c r="E895">
        <v>10</v>
      </c>
      <c r="F895" t="str">
        <v>BCP</v>
      </c>
      <c r="G895" t="str">
        <v>BCP</v>
      </c>
      <c r="H895">
        <v>45818</v>
      </c>
    </row>
    <row r="896">
      <c r="A896" t="str">
        <v>BCP</v>
      </c>
      <c r="B896" t="str">
        <v>Base</v>
      </c>
      <c r="C896" t="str">
        <v>2186644</v>
      </c>
      <c r="D896" t="str">
        <v>PC</v>
      </c>
      <c r="E896">
        <v>8</v>
      </c>
      <c r="F896" t="str">
        <v>BCP</v>
      </c>
      <c r="G896" t="str">
        <v>BCP</v>
      </c>
      <c r="H896">
        <v>45818</v>
      </c>
    </row>
    <row r="897">
      <c r="A897" t="str">
        <v>BCP</v>
      </c>
      <c r="B897" t="str">
        <v>Base</v>
      </c>
      <c r="C897" t="str">
        <v>2335997</v>
      </c>
      <c r="D897" t="str">
        <v>PC</v>
      </c>
      <c r="E897">
        <v>8</v>
      </c>
      <c r="F897" t="str">
        <v>BCP</v>
      </c>
      <c r="G897" t="str">
        <v>BCP</v>
      </c>
      <c r="H897">
        <v>45818</v>
      </c>
    </row>
    <row r="898">
      <c r="A898" t="str">
        <v>BCP</v>
      </c>
      <c r="B898" t="str">
        <v>Base</v>
      </c>
      <c r="C898" t="str">
        <v>2525542</v>
      </c>
      <c r="D898" t="str">
        <v>PC</v>
      </c>
      <c r="E898">
        <v>10</v>
      </c>
      <c r="F898" t="str">
        <v>BCP</v>
      </c>
      <c r="G898" t="str">
        <v>BCP</v>
      </c>
      <c r="H898">
        <v>45818</v>
      </c>
    </row>
    <row r="899">
      <c r="A899" t="str">
        <v>BCP</v>
      </c>
      <c r="B899" t="str">
        <v>Base</v>
      </c>
      <c r="C899" t="str">
        <v>2622075</v>
      </c>
      <c r="D899" t="str">
        <v>PC</v>
      </c>
      <c r="E899">
        <v>10</v>
      </c>
      <c r="F899" t="str">
        <v>BCP</v>
      </c>
      <c r="G899" t="str">
        <v>BCP</v>
      </c>
      <c r="H899">
        <v>45818</v>
      </c>
    </row>
    <row r="900">
      <c r="A900" t="str">
        <v>BCP</v>
      </c>
      <c r="B900" t="str">
        <v>Base</v>
      </c>
      <c r="C900" t="str">
        <v>2903357</v>
      </c>
      <c r="D900" t="str">
        <v>PC</v>
      </c>
      <c r="E900">
        <v>32</v>
      </c>
      <c r="F900" t="str">
        <v>BCP</v>
      </c>
      <c r="G900" t="str">
        <v>BCP</v>
      </c>
      <c r="H900">
        <v>45818</v>
      </c>
    </row>
    <row r="901">
      <c r="A901" t="str">
        <v>BCP</v>
      </c>
      <c r="B901" t="str">
        <v>Base</v>
      </c>
      <c r="C901" t="str">
        <v>2942489</v>
      </c>
      <c r="D901" t="str">
        <v>PC</v>
      </c>
      <c r="E901">
        <v>10</v>
      </c>
      <c r="F901" t="str">
        <v>BCP</v>
      </c>
      <c r="G901" t="str">
        <v>BCP</v>
      </c>
      <c r="H901">
        <v>45818</v>
      </c>
    </row>
    <row r="902">
      <c r="A902" t="str">
        <v>BCP</v>
      </c>
      <c r="B902" t="str">
        <v>Base</v>
      </c>
      <c r="C902" t="str">
        <v>3455496</v>
      </c>
      <c r="D902" t="str">
        <v>PC</v>
      </c>
      <c r="E902">
        <v>10</v>
      </c>
      <c r="F902" t="str">
        <v>BCP</v>
      </c>
      <c r="G902" t="str">
        <v>BCP</v>
      </c>
      <c r="H902">
        <v>45818</v>
      </c>
    </row>
    <row r="903">
      <c r="A903" t="str">
        <v>BCP</v>
      </c>
      <c r="B903" t="str">
        <v>Base</v>
      </c>
      <c r="C903" t="str">
        <v>3967542</v>
      </c>
      <c r="D903" t="str">
        <v>PC</v>
      </c>
      <c r="E903">
        <v>8</v>
      </c>
      <c r="F903" t="str">
        <v>BCP</v>
      </c>
      <c r="G903" t="str">
        <v>BCP</v>
      </c>
      <c r="H903">
        <v>45818</v>
      </c>
    </row>
    <row r="904">
      <c r="A904" t="str">
        <v>BCP</v>
      </c>
      <c r="B904" t="str">
        <v>Base</v>
      </c>
      <c r="C904" t="str">
        <v>4183504</v>
      </c>
      <c r="D904" t="str">
        <v>PC</v>
      </c>
      <c r="E904">
        <v>15</v>
      </c>
      <c r="F904" t="str">
        <v>BCP</v>
      </c>
      <c r="G904" t="str">
        <v>BCP</v>
      </c>
      <c r="H904">
        <v>45818</v>
      </c>
    </row>
    <row r="905">
      <c r="A905" t="str">
        <v>BCP</v>
      </c>
      <c r="B905" t="str">
        <v>Base</v>
      </c>
      <c r="C905" t="str">
        <v>4185594</v>
      </c>
      <c r="D905" t="str">
        <v>PC</v>
      </c>
      <c r="E905">
        <v>10</v>
      </c>
      <c r="F905" t="str">
        <v>BCP</v>
      </c>
      <c r="G905" t="str">
        <v>BCP</v>
      </c>
      <c r="H905">
        <v>45818</v>
      </c>
    </row>
    <row r="906">
      <c r="A906" t="str">
        <v>BCP</v>
      </c>
      <c r="B906" t="str">
        <v>Base</v>
      </c>
      <c r="C906" t="str">
        <v>4209958</v>
      </c>
      <c r="D906" t="str">
        <v>PC</v>
      </c>
      <c r="E906">
        <v>10</v>
      </c>
      <c r="F906" t="str">
        <v>BCP</v>
      </c>
      <c r="G906" t="str">
        <v>BCP</v>
      </c>
      <c r="H906">
        <v>45818</v>
      </c>
    </row>
    <row r="907">
      <c r="A907" t="str">
        <v>BCP</v>
      </c>
      <c r="B907" t="str">
        <v>Base</v>
      </c>
      <c r="C907" t="str">
        <v>4210095</v>
      </c>
      <c r="D907" t="str">
        <v>PC</v>
      </c>
      <c r="E907">
        <v>10</v>
      </c>
      <c r="F907" t="str">
        <v>BCP</v>
      </c>
      <c r="G907" t="str">
        <v>BCP</v>
      </c>
      <c r="H907">
        <v>45818</v>
      </c>
    </row>
    <row r="908">
      <c r="A908" t="str">
        <v>BCP</v>
      </c>
      <c r="B908" t="str">
        <v>Base</v>
      </c>
      <c r="C908" t="str">
        <v>4210210</v>
      </c>
      <c r="D908" t="str">
        <v>PC</v>
      </c>
      <c r="E908">
        <v>10</v>
      </c>
      <c r="F908" t="str">
        <v>BCP</v>
      </c>
      <c r="G908" t="str">
        <v>BCP</v>
      </c>
      <c r="H908">
        <v>45818</v>
      </c>
    </row>
    <row r="909">
      <c r="A909" t="str">
        <v>BCP</v>
      </c>
      <c r="B909" t="str">
        <v>Base</v>
      </c>
      <c r="C909" t="str">
        <v>4210211</v>
      </c>
      <c r="D909" t="str">
        <v>PC</v>
      </c>
      <c r="E909">
        <v>10</v>
      </c>
      <c r="F909" t="str">
        <v>BCP</v>
      </c>
      <c r="G909" t="str">
        <v>BCP</v>
      </c>
      <c r="H909">
        <v>45818</v>
      </c>
    </row>
    <row r="910">
      <c r="A910" t="str">
        <v>BCP</v>
      </c>
      <c r="B910" t="str">
        <v>Base</v>
      </c>
      <c r="C910" t="str">
        <v>4210295</v>
      </c>
      <c r="D910" t="str">
        <v>PC</v>
      </c>
      <c r="E910">
        <v>5</v>
      </c>
      <c r="F910" t="str">
        <v>BCP</v>
      </c>
      <c r="G910" t="str">
        <v>BCP</v>
      </c>
      <c r="H910">
        <v>45818</v>
      </c>
    </row>
    <row r="911">
      <c r="A911" t="str">
        <v>BCP</v>
      </c>
      <c r="B911" t="str">
        <v>Base</v>
      </c>
      <c r="C911" t="str">
        <v>4210296</v>
      </c>
      <c r="D911" t="str">
        <v>PC</v>
      </c>
      <c r="E911">
        <v>10</v>
      </c>
      <c r="F911" t="str">
        <v>BCP</v>
      </c>
      <c r="G911" t="str">
        <v>BCP</v>
      </c>
      <c r="H911">
        <v>45818</v>
      </c>
    </row>
    <row r="912">
      <c r="A912" t="str">
        <v>BCP</v>
      </c>
      <c r="B912" t="str">
        <v>Base</v>
      </c>
      <c r="C912" t="str">
        <v>4210298</v>
      </c>
      <c r="D912" t="str">
        <v>PC</v>
      </c>
      <c r="E912">
        <v>10</v>
      </c>
      <c r="F912" t="str">
        <v>BCP</v>
      </c>
      <c r="G912" t="str">
        <v>BCP</v>
      </c>
      <c r="H912">
        <v>45818</v>
      </c>
    </row>
    <row r="913">
      <c r="A913" t="str">
        <v>BCP</v>
      </c>
      <c r="B913" t="str">
        <v>Base</v>
      </c>
      <c r="C913" t="str">
        <v>4210310</v>
      </c>
      <c r="D913" t="str">
        <v>PC</v>
      </c>
      <c r="E913">
        <v>10</v>
      </c>
      <c r="F913" t="str">
        <v>BCP</v>
      </c>
      <c r="G913" t="str">
        <v>BCP</v>
      </c>
      <c r="H913">
        <v>45818</v>
      </c>
    </row>
    <row r="914">
      <c r="A914" t="str">
        <v>BCP</v>
      </c>
      <c r="B914" t="str">
        <v>Base</v>
      </c>
      <c r="C914" t="str">
        <v>4210329</v>
      </c>
      <c r="D914" t="str">
        <v>PC</v>
      </c>
      <c r="E914">
        <v>10</v>
      </c>
      <c r="F914" t="str">
        <v>BCP</v>
      </c>
      <c r="G914" t="str">
        <v>BCP</v>
      </c>
      <c r="H914">
        <v>45818</v>
      </c>
    </row>
    <row r="915">
      <c r="A915" t="str">
        <v>BCP</v>
      </c>
      <c r="B915" t="str">
        <v>Base</v>
      </c>
      <c r="C915" t="str">
        <v>4210335</v>
      </c>
      <c r="D915" t="str">
        <v>PC</v>
      </c>
      <c r="E915">
        <v>15</v>
      </c>
      <c r="F915" t="str">
        <v>BCP</v>
      </c>
      <c r="G915" t="str">
        <v>BCP</v>
      </c>
      <c r="H915">
        <v>45818</v>
      </c>
    </row>
    <row r="916">
      <c r="A916" t="str">
        <v>BCP</v>
      </c>
      <c r="B916" t="str">
        <v>Base</v>
      </c>
      <c r="C916" t="str">
        <v>4210344</v>
      </c>
      <c r="D916" t="str">
        <v>PC</v>
      </c>
      <c r="E916">
        <v>10</v>
      </c>
      <c r="F916" t="str">
        <v>BCP</v>
      </c>
      <c r="G916" t="str">
        <v>BCP</v>
      </c>
      <c r="H916">
        <v>45818</v>
      </c>
    </row>
    <row r="917">
      <c r="A917" t="str">
        <v>BCP</v>
      </c>
      <c r="B917" t="str">
        <v>Base</v>
      </c>
      <c r="C917" t="str">
        <v>4229871</v>
      </c>
      <c r="D917" t="str">
        <v>PC</v>
      </c>
      <c r="E917">
        <v>15</v>
      </c>
      <c r="F917" t="str">
        <v>BCP</v>
      </c>
      <c r="G917" t="str">
        <v>BCP</v>
      </c>
      <c r="H917">
        <v>45818</v>
      </c>
    </row>
    <row r="918">
      <c r="A918" t="str">
        <v>BCP</v>
      </c>
      <c r="B918" t="str">
        <v>Base</v>
      </c>
      <c r="C918" t="str">
        <v>4813123</v>
      </c>
      <c r="D918" t="str">
        <v>PC</v>
      </c>
      <c r="E918">
        <v>10</v>
      </c>
      <c r="F918" t="str">
        <v>BCP</v>
      </c>
      <c r="G918" t="str">
        <v>BCP</v>
      </c>
      <c r="H918">
        <v>45818</v>
      </c>
    </row>
    <row r="919">
      <c r="A919" t="str">
        <v>BCP</v>
      </c>
      <c r="B919" t="str">
        <v>Base</v>
      </c>
      <c r="C919" t="str">
        <v>4813132</v>
      </c>
      <c r="D919" t="str">
        <v>PC</v>
      </c>
      <c r="E919">
        <v>10</v>
      </c>
      <c r="F919" t="str">
        <v>BCP</v>
      </c>
      <c r="G919" t="str">
        <v>BCP</v>
      </c>
      <c r="H919">
        <v>45818</v>
      </c>
    </row>
    <row r="920">
      <c r="A920" t="str">
        <v>BCP</v>
      </c>
      <c r="B920" t="str">
        <v>Base</v>
      </c>
      <c r="C920" t="str">
        <v>5170070</v>
      </c>
      <c r="D920" t="str">
        <v>PC</v>
      </c>
      <c r="E920">
        <v>15</v>
      </c>
      <c r="F920" t="str">
        <v>BCP</v>
      </c>
      <c r="G920" t="str">
        <v>BCP</v>
      </c>
      <c r="H920">
        <v>45818</v>
      </c>
    </row>
    <row r="921">
      <c r="A921" t="str">
        <v>BCP</v>
      </c>
      <c r="B921" t="str">
        <v>Base</v>
      </c>
      <c r="C921" t="str">
        <v>5637330</v>
      </c>
      <c r="D921" t="str">
        <v>PC</v>
      </c>
      <c r="E921">
        <v>10</v>
      </c>
      <c r="F921" t="str">
        <v>BCP</v>
      </c>
      <c r="G921" t="str">
        <v>BCP</v>
      </c>
      <c r="H921">
        <v>45818</v>
      </c>
    </row>
    <row r="922">
      <c r="A922" t="str">
        <v>BCP</v>
      </c>
      <c r="B922" t="str">
        <v>Base</v>
      </c>
      <c r="C922" t="str">
        <v>5684732</v>
      </c>
      <c r="D922" t="str">
        <v>PC</v>
      </c>
      <c r="E922">
        <v>10</v>
      </c>
      <c r="F922" t="str">
        <v>BCP</v>
      </c>
      <c r="G922" t="str">
        <v>BCP</v>
      </c>
      <c r="H922">
        <v>45818</v>
      </c>
    </row>
    <row r="923">
      <c r="A923" t="str">
        <v>BCP</v>
      </c>
      <c r="B923" t="str">
        <v>Base</v>
      </c>
      <c r="C923" t="str">
        <v>5793426</v>
      </c>
      <c r="D923" t="str">
        <v>PC</v>
      </c>
      <c r="E923">
        <v>10</v>
      </c>
      <c r="F923" t="str">
        <v>BCP</v>
      </c>
      <c r="G923" t="str">
        <v>BCP</v>
      </c>
      <c r="H923">
        <v>45818</v>
      </c>
    </row>
    <row r="924">
      <c r="A924" t="str">
        <v>BCP</v>
      </c>
      <c r="B924" t="str">
        <v>Base</v>
      </c>
      <c r="C924" t="str">
        <v>5813333</v>
      </c>
      <c r="D924" t="str">
        <v>PC</v>
      </c>
      <c r="E924">
        <v>15</v>
      </c>
      <c r="F924" t="str">
        <v>BCP</v>
      </c>
      <c r="G924" t="str">
        <v>BCP</v>
      </c>
      <c r="H924">
        <v>45818</v>
      </c>
    </row>
    <row r="925">
      <c r="A925" t="str">
        <v>BCP</v>
      </c>
      <c r="B925" t="str">
        <v>Base</v>
      </c>
      <c r="C925" t="str">
        <v>5813339</v>
      </c>
      <c r="D925" t="str">
        <v>PC</v>
      </c>
      <c r="E925">
        <v>15</v>
      </c>
      <c r="F925" t="str">
        <v>BCP</v>
      </c>
      <c r="G925" t="str">
        <v>BCP</v>
      </c>
      <c r="H925">
        <v>45818</v>
      </c>
    </row>
    <row r="926">
      <c r="A926" t="str">
        <v>BCP</v>
      </c>
      <c r="B926" t="str">
        <v>Base</v>
      </c>
      <c r="C926" t="str">
        <v>5813342</v>
      </c>
      <c r="D926" t="str">
        <v>PC</v>
      </c>
      <c r="E926">
        <v>15</v>
      </c>
      <c r="F926" t="str">
        <v>BCP</v>
      </c>
      <c r="G926" t="str">
        <v>BCP</v>
      </c>
      <c r="H926">
        <v>45818</v>
      </c>
    </row>
    <row r="927">
      <c r="A927" t="str">
        <v>BCP</v>
      </c>
      <c r="B927" t="str">
        <v>Base</v>
      </c>
      <c r="C927" t="str">
        <v>5813343</v>
      </c>
      <c r="D927" t="str">
        <v>PC</v>
      </c>
      <c r="E927">
        <v>15</v>
      </c>
      <c r="F927" t="str">
        <v>BCP</v>
      </c>
      <c r="G927" t="str">
        <v>BCP</v>
      </c>
      <c r="H927">
        <v>45818</v>
      </c>
    </row>
    <row r="928">
      <c r="A928" t="str">
        <v>BCP</v>
      </c>
      <c r="B928" t="str">
        <v>Base</v>
      </c>
      <c r="C928" t="str">
        <v>5851063</v>
      </c>
      <c r="D928" t="str">
        <v>PC</v>
      </c>
      <c r="E928">
        <v>20</v>
      </c>
      <c r="F928" t="str">
        <v>BCP</v>
      </c>
      <c r="G928" t="str">
        <v>BCP</v>
      </c>
      <c r="H928">
        <v>45818</v>
      </c>
    </row>
    <row r="929">
      <c r="A929" t="str">
        <v>BCP</v>
      </c>
      <c r="B929" t="str">
        <v>Base</v>
      </c>
      <c r="C929" t="str">
        <v>5856310</v>
      </c>
      <c r="D929" t="str">
        <v>PC</v>
      </c>
      <c r="E929">
        <v>20</v>
      </c>
      <c r="F929" t="str">
        <v>BCP</v>
      </c>
      <c r="G929" t="str">
        <v>BCP</v>
      </c>
      <c r="H929">
        <v>45818</v>
      </c>
    </row>
    <row r="930">
      <c r="A930" t="str">
        <v>BCP</v>
      </c>
      <c r="B930" t="str">
        <v>Base</v>
      </c>
      <c r="C930" t="str">
        <v>5860944</v>
      </c>
      <c r="D930" t="str">
        <v>PC</v>
      </c>
      <c r="E930">
        <v>10</v>
      </c>
      <c r="F930" t="str">
        <v>BCP</v>
      </c>
      <c r="G930" t="str">
        <v>BCP</v>
      </c>
      <c r="H930">
        <v>45818</v>
      </c>
    </row>
    <row r="931">
      <c r="A931" t="str">
        <v>BCP</v>
      </c>
      <c r="B931" t="str">
        <v>Base</v>
      </c>
      <c r="C931" t="str">
        <v>5884006</v>
      </c>
      <c r="D931" t="str">
        <v>PC</v>
      </c>
      <c r="E931">
        <v>15</v>
      </c>
      <c r="F931" t="str">
        <v>BCP</v>
      </c>
      <c r="G931" t="str">
        <v>BCP</v>
      </c>
      <c r="H931">
        <v>45818</v>
      </c>
    </row>
    <row r="932">
      <c r="A932" t="str">
        <v>BCP</v>
      </c>
      <c r="B932" t="str">
        <v>Base</v>
      </c>
      <c r="C932" t="str">
        <v>5885642</v>
      </c>
      <c r="D932" t="str">
        <v>PC</v>
      </c>
      <c r="E932">
        <v>10</v>
      </c>
      <c r="F932" t="str">
        <v>BCP</v>
      </c>
      <c r="G932" t="str">
        <v>BCP</v>
      </c>
      <c r="H932">
        <v>45818</v>
      </c>
    </row>
    <row r="933">
      <c r="A933" t="str">
        <v>BCP</v>
      </c>
      <c r="B933" t="str">
        <v>Base</v>
      </c>
      <c r="C933" t="str">
        <v>5999098</v>
      </c>
      <c r="D933" t="str">
        <v>PC</v>
      </c>
      <c r="E933">
        <v>15</v>
      </c>
      <c r="F933" t="str">
        <v>BCP</v>
      </c>
      <c r="G933" t="str">
        <v>BCP</v>
      </c>
      <c r="H933">
        <v>45818</v>
      </c>
    </row>
    <row r="934">
      <c r="A934" t="str">
        <v>BCP</v>
      </c>
      <c r="B934" t="str">
        <v>Base</v>
      </c>
      <c r="C934" t="str">
        <v>6011162</v>
      </c>
      <c r="D934" t="str">
        <v>PC</v>
      </c>
      <c r="E934">
        <v>15</v>
      </c>
      <c r="F934" t="str">
        <v>BCP</v>
      </c>
      <c r="G934" t="str">
        <v>BCP</v>
      </c>
      <c r="H934">
        <v>45818</v>
      </c>
    </row>
    <row r="935">
      <c r="A935" t="str">
        <v>BCP</v>
      </c>
      <c r="B935" t="str">
        <v>Base</v>
      </c>
      <c r="C935" t="str">
        <v>6011170</v>
      </c>
      <c r="D935" t="str">
        <v>PC</v>
      </c>
      <c r="E935">
        <v>10</v>
      </c>
      <c r="F935" t="str">
        <v>BCP</v>
      </c>
      <c r="G935" t="str">
        <v>BCP</v>
      </c>
      <c r="H935">
        <v>45818</v>
      </c>
    </row>
    <row r="936">
      <c r="A936" t="str">
        <v>BCP</v>
      </c>
      <c r="B936" t="str">
        <v>Base</v>
      </c>
      <c r="C936" t="str">
        <v>6011173</v>
      </c>
      <c r="D936" t="str">
        <v>PC</v>
      </c>
      <c r="E936">
        <v>15</v>
      </c>
      <c r="F936" t="str">
        <v>BCP</v>
      </c>
      <c r="G936" t="str">
        <v>BCP</v>
      </c>
      <c r="H936">
        <v>45818</v>
      </c>
    </row>
    <row r="937">
      <c r="A937" t="str">
        <v>BCP</v>
      </c>
      <c r="B937" t="str">
        <v>Base</v>
      </c>
      <c r="C937" t="str">
        <v>6011174</v>
      </c>
      <c r="D937" t="str">
        <v>PC</v>
      </c>
      <c r="E937">
        <v>15</v>
      </c>
      <c r="F937" t="str">
        <v>BCP</v>
      </c>
      <c r="G937" t="str">
        <v>BCP</v>
      </c>
      <c r="H937">
        <v>45818</v>
      </c>
    </row>
    <row r="938">
      <c r="A938" t="str">
        <v>BCP</v>
      </c>
      <c r="B938" t="str">
        <v>Base</v>
      </c>
      <c r="C938" t="str">
        <v>6011175</v>
      </c>
      <c r="D938" t="str">
        <v>PC</v>
      </c>
      <c r="E938">
        <v>15</v>
      </c>
      <c r="F938" t="str">
        <v>BCP</v>
      </c>
      <c r="G938" t="str">
        <v>BCP</v>
      </c>
      <c r="H938">
        <v>45818</v>
      </c>
    </row>
    <row r="939">
      <c r="A939" t="str">
        <v>BCP</v>
      </c>
      <c r="B939" t="str">
        <v>Base</v>
      </c>
      <c r="C939" t="str">
        <v>6011176</v>
      </c>
      <c r="D939" t="str">
        <v>PC</v>
      </c>
      <c r="E939">
        <v>15</v>
      </c>
      <c r="F939" t="str">
        <v>BCP</v>
      </c>
      <c r="G939" t="str">
        <v>BCP</v>
      </c>
      <c r="H939">
        <v>45818</v>
      </c>
    </row>
    <row r="940">
      <c r="A940" t="str">
        <v>BCP</v>
      </c>
      <c r="B940" t="str">
        <v>Base</v>
      </c>
      <c r="C940" t="str">
        <v>6012490</v>
      </c>
      <c r="D940" t="str">
        <v>PC</v>
      </c>
      <c r="E940">
        <v>10</v>
      </c>
      <c r="F940" t="str">
        <v>BCP</v>
      </c>
      <c r="G940" t="str">
        <v>BCP</v>
      </c>
      <c r="H940">
        <v>45818</v>
      </c>
    </row>
    <row r="941">
      <c r="A941" t="str">
        <v>BCP</v>
      </c>
      <c r="B941" t="str">
        <v>Base</v>
      </c>
      <c r="C941" t="str">
        <v>6048162</v>
      </c>
      <c r="D941" t="str">
        <v>PC</v>
      </c>
      <c r="E941">
        <v>15</v>
      </c>
      <c r="F941" t="str">
        <v>BCP</v>
      </c>
      <c r="G941" t="str">
        <v>BCP</v>
      </c>
      <c r="H941">
        <v>45818</v>
      </c>
    </row>
    <row r="942">
      <c r="A942" t="str">
        <v>BCP</v>
      </c>
      <c r="B942" t="str">
        <v>Base</v>
      </c>
      <c r="C942" t="str">
        <v>6048163</v>
      </c>
      <c r="D942" t="str">
        <v>PC</v>
      </c>
      <c r="E942">
        <v>15</v>
      </c>
      <c r="F942" t="str">
        <v>BCP</v>
      </c>
      <c r="G942" t="str">
        <v>BCP</v>
      </c>
      <c r="H942">
        <v>45818</v>
      </c>
    </row>
    <row r="943">
      <c r="A943" t="str">
        <v>BCP</v>
      </c>
      <c r="B943" t="str">
        <v>Base</v>
      </c>
      <c r="C943" t="str">
        <v>6048167</v>
      </c>
      <c r="D943" t="str">
        <v>PC</v>
      </c>
      <c r="E943">
        <v>15</v>
      </c>
      <c r="F943" t="str">
        <v>BCP</v>
      </c>
      <c r="G943" t="str">
        <v>BCP</v>
      </c>
      <c r="H943">
        <v>45818</v>
      </c>
    </row>
    <row r="944">
      <c r="A944" t="str">
        <v>BCP</v>
      </c>
      <c r="B944" t="str">
        <v>Base</v>
      </c>
      <c r="C944" t="str">
        <v>6048168</v>
      </c>
      <c r="D944" t="str">
        <v>PC</v>
      </c>
      <c r="E944">
        <v>30</v>
      </c>
      <c r="F944" t="str">
        <v>BCP</v>
      </c>
      <c r="G944" t="str">
        <v>BCP</v>
      </c>
      <c r="H944">
        <v>45818</v>
      </c>
    </row>
    <row r="945">
      <c r="A945" t="str">
        <v>BCP</v>
      </c>
      <c r="B945" t="str">
        <v>Base</v>
      </c>
      <c r="C945" t="str">
        <v>6048169</v>
      </c>
      <c r="D945" t="str">
        <v>PC</v>
      </c>
      <c r="E945">
        <v>60</v>
      </c>
      <c r="F945" t="str">
        <v>BCP</v>
      </c>
      <c r="G945" t="str">
        <v>BCP</v>
      </c>
      <c r="H945">
        <v>45818</v>
      </c>
    </row>
    <row r="946">
      <c r="A946" t="str">
        <v>BCP</v>
      </c>
      <c r="B946" t="str">
        <v>Base</v>
      </c>
      <c r="C946" t="str">
        <v>6138156</v>
      </c>
      <c r="D946" t="str">
        <v>PC</v>
      </c>
      <c r="E946">
        <v>10</v>
      </c>
      <c r="F946" t="str">
        <v>BCP</v>
      </c>
      <c r="G946" t="str">
        <v>BCP</v>
      </c>
      <c r="H946">
        <v>45818</v>
      </c>
    </row>
    <row r="947">
      <c r="A947" t="str">
        <v>BCP</v>
      </c>
      <c r="B947" t="str">
        <v>Base</v>
      </c>
      <c r="C947" t="str">
        <v>6138157</v>
      </c>
      <c r="D947" t="str">
        <v>PC</v>
      </c>
      <c r="E947">
        <v>10</v>
      </c>
      <c r="F947" t="str">
        <v>BCP</v>
      </c>
      <c r="G947" t="str">
        <v>BCP</v>
      </c>
      <c r="H947">
        <v>45818</v>
      </c>
    </row>
    <row r="948">
      <c r="A948" t="str">
        <v>BCP</v>
      </c>
      <c r="B948" t="str">
        <v>Base</v>
      </c>
      <c r="C948" t="str">
        <v>6150428</v>
      </c>
      <c r="D948" t="str">
        <v>PC</v>
      </c>
      <c r="E948">
        <v>10</v>
      </c>
      <c r="F948" t="str">
        <v>BCP</v>
      </c>
      <c r="G948" t="str">
        <v>BCP</v>
      </c>
      <c r="H948">
        <v>45818</v>
      </c>
    </row>
    <row r="949">
      <c r="A949" t="str">
        <v>BCP</v>
      </c>
      <c r="B949" t="str">
        <v>Base</v>
      </c>
      <c r="C949" t="str">
        <v>6150429</v>
      </c>
      <c r="D949" t="str">
        <v>PC</v>
      </c>
      <c r="E949">
        <v>15</v>
      </c>
      <c r="F949" t="str">
        <v>BCP</v>
      </c>
      <c r="G949" t="str">
        <v>BCP</v>
      </c>
      <c r="H949">
        <v>45818</v>
      </c>
    </row>
    <row r="950">
      <c r="A950" t="str">
        <v>BCP</v>
      </c>
      <c r="B950" t="str">
        <v>Base</v>
      </c>
      <c r="C950" t="str">
        <v>6177782</v>
      </c>
      <c r="D950" t="str">
        <v>PC</v>
      </c>
      <c r="E950">
        <v>10</v>
      </c>
      <c r="F950" t="str">
        <v>BCP</v>
      </c>
      <c r="G950" t="str">
        <v>BCP</v>
      </c>
      <c r="H950">
        <v>45818</v>
      </c>
    </row>
    <row r="951">
      <c r="A951" t="str">
        <v>BCP</v>
      </c>
      <c r="B951" t="str">
        <v>Base</v>
      </c>
      <c r="C951" t="str">
        <v>6177783</v>
      </c>
      <c r="D951" t="str">
        <v>PC</v>
      </c>
      <c r="E951">
        <v>15</v>
      </c>
      <c r="F951" t="str">
        <v>BCP</v>
      </c>
      <c r="G951" t="str">
        <v>BCP</v>
      </c>
      <c r="H951">
        <v>45818</v>
      </c>
    </row>
    <row r="952">
      <c r="A952" t="str">
        <v>BCP</v>
      </c>
      <c r="B952" t="str">
        <v>Base</v>
      </c>
      <c r="C952" t="str">
        <v>6177784</v>
      </c>
      <c r="D952" t="str">
        <v>PC</v>
      </c>
      <c r="E952">
        <v>15</v>
      </c>
      <c r="F952" t="str">
        <v>BCP</v>
      </c>
      <c r="G952" t="str">
        <v>BCP</v>
      </c>
      <c r="H952">
        <v>45818</v>
      </c>
    </row>
    <row r="953">
      <c r="A953" t="str">
        <v>BCP</v>
      </c>
      <c r="B953" t="str">
        <v>Base</v>
      </c>
      <c r="C953" t="str">
        <v>6177785</v>
      </c>
      <c r="D953" t="str">
        <v>PC</v>
      </c>
      <c r="E953">
        <v>15</v>
      </c>
      <c r="F953" t="str">
        <v>BCP</v>
      </c>
      <c r="G953" t="str">
        <v>BCP</v>
      </c>
      <c r="H953">
        <v>45818</v>
      </c>
    </row>
    <row r="954">
      <c r="A954" t="str">
        <v>BCP</v>
      </c>
      <c r="B954" t="str">
        <v>Base</v>
      </c>
      <c r="C954" t="str">
        <v>6177787</v>
      </c>
      <c r="D954" t="str">
        <v>PC</v>
      </c>
      <c r="E954">
        <v>15</v>
      </c>
      <c r="F954" t="str">
        <v>BCP</v>
      </c>
      <c r="G954" t="str">
        <v>BCP</v>
      </c>
      <c r="H954">
        <v>45818</v>
      </c>
    </row>
    <row r="955">
      <c r="A955" t="str">
        <v>BCP</v>
      </c>
      <c r="B955" t="str">
        <v>Base</v>
      </c>
      <c r="C955" t="str">
        <v>6210502</v>
      </c>
      <c r="D955" t="str">
        <v>PC</v>
      </c>
      <c r="E955">
        <v>5</v>
      </c>
      <c r="F955" t="str">
        <v>BCP</v>
      </c>
      <c r="G955" t="str">
        <v>BCP</v>
      </c>
      <c r="H955">
        <v>45818</v>
      </c>
    </row>
    <row r="956">
      <c r="A956" t="str">
        <v>BCP</v>
      </c>
      <c r="B956" t="str">
        <v>Base</v>
      </c>
      <c r="C956" t="str">
        <v>6417887</v>
      </c>
      <c r="D956" t="str">
        <v>PC</v>
      </c>
      <c r="E956">
        <v>10</v>
      </c>
      <c r="F956" t="str">
        <v>BCP</v>
      </c>
      <c r="G956" t="str">
        <v>BCP</v>
      </c>
      <c r="H956">
        <v>45818</v>
      </c>
    </row>
    <row r="957">
      <c r="A957" t="str">
        <v>BCP</v>
      </c>
      <c r="B957" t="str">
        <v>Base</v>
      </c>
      <c r="C957" t="str">
        <v>6417888</v>
      </c>
      <c r="D957" t="str">
        <v>PC</v>
      </c>
      <c r="E957">
        <v>30</v>
      </c>
      <c r="F957" t="str">
        <v>BCP</v>
      </c>
      <c r="G957" t="str">
        <v>BCP</v>
      </c>
      <c r="H957">
        <v>45818</v>
      </c>
    </row>
    <row r="958">
      <c r="A958" t="str">
        <v>BCP</v>
      </c>
      <c r="B958" t="str">
        <v>Base</v>
      </c>
      <c r="C958" t="str">
        <v>6417889</v>
      </c>
      <c r="D958" t="str">
        <v>PC</v>
      </c>
      <c r="E958">
        <v>30</v>
      </c>
      <c r="F958" t="str">
        <v>BCP</v>
      </c>
      <c r="G958" t="str">
        <v>BCP</v>
      </c>
      <c r="H958">
        <v>45818</v>
      </c>
    </row>
    <row r="959">
      <c r="A959" t="str">
        <v>BCP</v>
      </c>
      <c r="B959" t="str">
        <v>Base</v>
      </c>
      <c r="C959" t="str">
        <v>3247817/S</v>
      </c>
      <c r="D959" t="str">
        <v>PC</v>
      </c>
      <c r="E959">
        <v>50</v>
      </c>
      <c r="F959" t="str">
        <v>BCP</v>
      </c>
      <c r="G959" t="str">
        <v>BCP</v>
      </c>
      <c r="H959">
        <v>45818</v>
      </c>
    </row>
    <row r="960">
      <c r="A960" t="str">
        <v>BCP</v>
      </c>
      <c r="B960" t="str">
        <v>Base</v>
      </c>
      <c r="C960" t="str">
        <v>3618158/S</v>
      </c>
      <c r="D960" t="str">
        <v>PC</v>
      </c>
      <c r="E960">
        <v>10</v>
      </c>
      <c r="F960" t="str">
        <v>BCP</v>
      </c>
      <c r="G960" t="str">
        <v>BCP</v>
      </c>
      <c r="H960">
        <v>45818</v>
      </c>
    </row>
    <row r="961">
      <c r="A961" t="str">
        <v>BCP</v>
      </c>
      <c r="B961" t="str">
        <v>Base</v>
      </c>
      <c r="C961" t="str">
        <v>3625364/S</v>
      </c>
      <c r="D961" t="str">
        <v>PC</v>
      </c>
      <c r="E961">
        <v>15</v>
      </c>
      <c r="F961" t="str">
        <v>BCP</v>
      </c>
      <c r="G961" t="str">
        <v>BCP</v>
      </c>
      <c r="H961">
        <v>45818</v>
      </c>
    </row>
    <row r="962">
      <c r="A962" t="str">
        <v>BCP</v>
      </c>
      <c r="B962" t="str">
        <v>Base</v>
      </c>
      <c r="C962" t="str">
        <v>3934154/S</v>
      </c>
      <c r="D962" t="str">
        <v>PC</v>
      </c>
      <c r="E962">
        <v>25</v>
      </c>
      <c r="F962" t="str">
        <v>BCP</v>
      </c>
      <c r="G962" t="str">
        <v>BCP</v>
      </c>
      <c r="H962">
        <v>45818</v>
      </c>
    </row>
    <row r="963">
      <c r="A963" t="str">
        <v>BCP</v>
      </c>
      <c r="B963" t="str">
        <v>Base</v>
      </c>
      <c r="C963" t="str">
        <v>3934155/S</v>
      </c>
      <c r="D963" t="str">
        <v>PC</v>
      </c>
      <c r="E963">
        <v>10</v>
      </c>
      <c r="F963" t="str">
        <v>BCP</v>
      </c>
      <c r="G963" t="str">
        <v>BCP</v>
      </c>
      <c r="H963">
        <v>45818</v>
      </c>
    </row>
    <row r="964">
      <c r="A964" t="str">
        <v>BCP</v>
      </c>
      <c r="B964" t="str">
        <v>Base</v>
      </c>
      <c r="C964" t="str">
        <v>3953445/S</v>
      </c>
      <c r="D964" t="str">
        <v>PC</v>
      </c>
      <c r="E964">
        <v>10</v>
      </c>
      <c r="F964" t="str">
        <v>BCP</v>
      </c>
      <c r="G964" t="str">
        <v>BCP</v>
      </c>
      <c r="H964">
        <v>45818</v>
      </c>
    </row>
    <row r="965">
      <c r="A965" t="str">
        <v>BCP</v>
      </c>
      <c r="B965" t="str">
        <v>Base</v>
      </c>
      <c r="C965" t="str">
        <v>4731337/S</v>
      </c>
      <c r="D965" t="str">
        <v>PC</v>
      </c>
      <c r="E965">
        <v>10</v>
      </c>
      <c r="F965" t="str">
        <v>BCP</v>
      </c>
      <c r="G965" t="str">
        <v>BCP</v>
      </c>
      <c r="H965">
        <v>45818</v>
      </c>
    </row>
    <row r="966">
      <c r="A966" t="str">
        <v>BCP</v>
      </c>
      <c r="B966" t="str">
        <v>Base</v>
      </c>
      <c r="C966" t="str">
        <v>4731339/S</v>
      </c>
      <c r="D966" t="str">
        <v>PC</v>
      </c>
      <c r="E966">
        <v>10</v>
      </c>
      <c r="F966" t="str">
        <v>BCP</v>
      </c>
      <c r="G966" t="str">
        <v>BCP</v>
      </c>
      <c r="H966">
        <v>45818</v>
      </c>
    </row>
    <row r="967">
      <c r="A967" t="str">
        <v>BCP</v>
      </c>
      <c r="B967" t="str">
        <v>Base</v>
      </c>
      <c r="C967" t="str">
        <v>4808225/S</v>
      </c>
      <c r="D967" t="str">
        <v>PC</v>
      </c>
      <c r="E967">
        <v>10</v>
      </c>
      <c r="F967" t="str">
        <v>BCP</v>
      </c>
      <c r="G967" t="str">
        <v>BCP</v>
      </c>
      <c r="H967">
        <v>45818</v>
      </c>
    </row>
    <row r="968">
      <c r="A968" t="str">
        <v>BCP</v>
      </c>
      <c r="B968" t="str">
        <v>Base</v>
      </c>
      <c r="C968" t="str">
        <v>4808226/S</v>
      </c>
      <c r="D968" t="str">
        <v>PC</v>
      </c>
      <c r="E968">
        <v>10</v>
      </c>
      <c r="F968" t="str">
        <v>BCP</v>
      </c>
      <c r="G968" t="str">
        <v>BCP</v>
      </c>
      <c r="H968">
        <v>45818</v>
      </c>
    </row>
    <row r="969">
      <c r="A969" t="str">
        <v>BCP</v>
      </c>
      <c r="B969" t="str">
        <v>Base</v>
      </c>
      <c r="C969" t="str">
        <v>4812152/S</v>
      </c>
      <c r="D969" t="str">
        <v>PC</v>
      </c>
      <c r="E969">
        <v>10</v>
      </c>
      <c r="F969" t="str">
        <v>BCP</v>
      </c>
      <c r="G969" t="str">
        <v>BCP</v>
      </c>
      <c r="H969">
        <v>45818</v>
      </c>
    </row>
    <row r="970">
      <c r="A970" t="str">
        <v>BCP</v>
      </c>
      <c r="B970" t="str">
        <v>Base</v>
      </c>
      <c r="C970" t="str">
        <v>4812153/S</v>
      </c>
      <c r="D970" t="str">
        <v>PC</v>
      </c>
      <c r="E970">
        <v>10</v>
      </c>
      <c r="F970" t="str">
        <v>BCP</v>
      </c>
      <c r="G970" t="str">
        <v>BCP</v>
      </c>
      <c r="H970">
        <v>45818</v>
      </c>
    </row>
    <row r="971">
      <c r="A971" t="str">
        <v>BCP</v>
      </c>
      <c r="B971" t="str">
        <v>Base</v>
      </c>
      <c r="C971" t="str">
        <v>4812154/S</v>
      </c>
      <c r="D971" t="str">
        <v>PC</v>
      </c>
      <c r="E971">
        <v>10</v>
      </c>
      <c r="F971" t="str">
        <v>BCP</v>
      </c>
      <c r="G971" t="str">
        <v>BCP</v>
      </c>
      <c r="H971">
        <v>45818</v>
      </c>
    </row>
    <row r="972">
      <c r="A972" t="str">
        <v>BCP</v>
      </c>
      <c r="B972" t="str">
        <v>Base</v>
      </c>
      <c r="C972" t="str">
        <v>4812155/S</v>
      </c>
      <c r="D972" t="str">
        <v>PC</v>
      </c>
      <c r="E972">
        <v>10</v>
      </c>
      <c r="F972" t="str">
        <v>BCP</v>
      </c>
      <c r="G972" t="str">
        <v>BCP</v>
      </c>
      <c r="H972">
        <v>45818</v>
      </c>
    </row>
    <row r="973">
      <c r="A973" t="str">
        <v>BCP</v>
      </c>
      <c r="B973" t="str">
        <v>Base</v>
      </c>
      <c r="C973" t="str">
        <v>4814459/S</v>
      </c>
      <c r="D973" t="str">
        <v>PC</v>
      </c>
      <c r="E973">
        <v>15</v>
      </c>
      <c r="F973" t="str">
        <v>BCP</v>
      </c>
      <c r="G973" t="str">
        <v>BCP</v>
      </c>
      <c r="H973">
        <v>45818</v>
      </c>
    </row>
    <row r="974">
      <c r="A974" t="str">
        <v>BCP</v>
      </c>
      <c r="B974" t="str">
        <v>Base</v>
      </c>
      <c r="C974" t="str">
        <v>4815108/D</v>
      </c>
      <c r="D974" t="str">
        <v>PC</v>
      </c>
      <c r="E974">
        <v>15</v>
      </c>
      <c r="F974" t="str">
        <v>BCP</v>
      </c>
      <c r="G974" t="str">
        <v>BCP</v>
      </c>
      <c r="H974">
        <v>45818</v>
      </c>
    </row>
    <row r="975">
      <c r="A975" t="str">
        <v>BCP</v>
      </c>
      <c r="B975" t="str">
        <v>Base</v>
      </c>
      <c r="C975" t="str">
        <v>4815109/D</v>
      </c>
      <c r="D975" t="str">
        <v>PC</v>
      </c>
      <c r="E975">
        <v>15</v>
      </c>
      <c r="F975" t="str">
        <v>BCP</v>
      </c>
      <c r="G975" t="str">
        <v>BCP</v>
      </c>
      <c r="H975">
        <v>45818</v>
      </c>
    </row>
    <row r="976">
      <c r="A976" t="str">
        <v>BCP</v>
      </c>
      <c r="B976" t="str">
        <v>Base</v>
      </c>
      <c r="C976" t="str">
        <v>4815131/D</v>
      </c>
      <c r="D976" t="str">
        <v>PC</v>
      </c>
      <c r="E976">
        <v>10</v>
      </c>
      <c r="F976" t="str">
        <v>BCP</v>
      </c>
      <c r="G976" t="str">
        <v>BCP</v>
      </c>
      <c r="H976">
        <v>45818</v>
      </c>
    </row>
    <row r="977">
      <c r="A977" t="str">
        <v>BCP</v>
      </c>
      <c r="B977" t="str">
        <v>Base</v>
      </c>
      <c r="C977" t="str">
        <v>4815153/D</v>
      </c>
      <c r="D977" t="str">
        <v>PC</v>
      </c>
      <c r="E977">
        <v>10</v>
      </c>
      <c r="F977" t="str">
        <v>BCP</v>
      </c>
      <c r="G977" t="str">
        <v>BCP</v>
      </c>
      <c r="H977">
        <v>45818</v>
      </c>
    </row>
    <row r="978">
      <c r="A978" t="str">
        <v>BCP</v>
      </c>
      <c r="B978" t="str">
        <v>Base</v>
      </c>
      <c r="C978" t="str">
        <v>4848154/D</v>
      </c>
      <c r="D978" t="str">
        <v>PC</v>
      </c>
      <c r="E978">
        <v>10</v>
      </c>
      <c r="F978" t="str">
        <v>BCP</v>
      </c>
      <c r="G978" t="str">
        <v>BCP</v>
      </c>
      <c r="H978">
        <v>45818</v>
      </c>
    </row>
    <row r="979">
      <c r="A979" t="str">
        <v>BCP</v>
      </c>
      <c r="B979" t="str">
        <v>Base</v>
      </c>
      <c r="C979" t="str">
        <v>4848156/D</v>
      </c>
      <c r="D979" t="str">
        <v>PC</v>
      </c>
      <c r="E979">
        <v>10</v>
      </c>
      <c r="F979" t="str">
        <v>BCP</v>
      </c>
      <c r="G979" t="str">
        <v>BCP</v>
      </c>
      <c r="H979">
        <v>45818</v>
      </c>
    </row>
    <row r="980">
      <c r="A980" t="str">
        <v>BCP</v>
      </c>
      <c r="B980" t="str">
        <v>Base</v>
      </c>
      <c r="C980" t="str">
        <v>4848159/D</v>
      </c>
      <c r="D980" t="str">
        <v>PC</v>
      </c>
      <c r="E980">
        <v>15</v>
      </c>
      <c r="F980" t="str">
        <v>BCP</v>
      </c>
      <c r="G980" t="str">
        <v>BCP</v>
      </c>
      <c r="H980">
        <v>45818</v>
      </c>
    </row>
    <row r="981">
      <c r="A981" t="str">
        <v>BCP</v>
      </c>
      <c r="B981" t="str">
        <v>Base</v>
      </c>
      <c r="C981" t="str">
        <v>4848160/D</v>
      </c>
      <c r="D981" t="str">
        <v>PC</v>
      </c>
      <c r="E981">
        <v>10</v>
      </c>
      <c r="F981" t="str">
        <v>BCP</v>
      </c>
      <c r="G981" t="str">
        <v>BCP</v>
      </c>
      <c r="H981">
        <v>45818</v>
      </c>
    </row>
    <row r="982">
      <c r="A982" t="str">
        <v>BCP</v>
      </c>
      <c r="B982" t="str">
        <v>Base</v>
      </c>
      <c r="C982" t="str">
        <v>4848162/D</v>
      </c>
      <c r="D982" t="str">
        <v>PC</v>
      </c>
      <c r="E982">
        <v>10</v>
      </c>
      <c r="F982" t="str">
        <v>BCP</v>
      </c>
      <c r="G982" t="str">
        <v>BCP</v>
      </c>
      <c r="H982">
        <v>45818</v>
      </c>
    </row>
    <row r="983">
      <c r="A983" t="str">
        <v>BCP</v>
      </c>
      <c r="B983" t="str">
        <v>Base</v>
      </c>
      <c r="C983" t="str">
        <v>4848163/D</v>
      </c>
      <c r="D983" t="str">
        <v>PC</v>
      </c>
      <c r="E983">
        <v>10</v>
      </c>
      <c r="F983" t="str">
        <v>BCP</v>
      </c>
      <c r="G983" t="str">
        <v>BCP</v>
      </c>
      <c r="H983">
        <v>45818</v>
      </c>
    </row>
    <row r="984">
      <c r="A984" t="str">
        <v>BCP</v>
      </c>
      <c r="B984" t="str">
        <v>Base</v>
      </c>
      <c r="C984" t="str">
        <v>4851746/D</v>
      </c>
      <c r="D984" t="str">
        <v>PC</v>
      </c>
      <c r="E984">
        <v>10</v>
      </c>
      <c r="F984" t="str">
        <v>BCP</v>
      </c>
      <c r="G984" t="str">
        <v>BCP</v>
      </c>
      <c r="H984">
        <v>45818</v>
      </c>
    </row>
    <row r="985">
      <c r="A985" t="str">
        <v>BCP</v>
      </c>
      <c r="B985" t="str">
        <v>Base</v>
      </c>
      <c r="C985" t="str">
        <v>4883209/D</v>
      </c>
      <c r="D985" t="str">
        <v>PC</v>
      </c>
      <c r="E985">
        <v>10</v>
      </c>
      <c r="F985" t="str">
        <v>BCP</v>
      </c>
      <c r="G985" t="str">
        <v>BCP</v>
      </c>
      <c r="H985">
        <v>45818</v>
      </c>
    </row>
    <row r="986">
      <c r="A986" t="str">
        <v>BCP</v>
      </c>
      <c r="B986" t="str">
        <v>Base</v>
      </c>
      <c r="C986" t="str">
        <v>4883210/D</v>
      </c>
      <c r="D986" t="str">
        <v>PC</v>
      </c>
      <c r="E986">
        <v>10</v>
      </c>
      <c r="F986" t="str">
        <v>BCP</v>
      </c>
      <c r="G986" t="str">
        <v>BCP</v>
      </c>
      <c r="H986">
        <v>45818</v>
      </c>
    </row>
    <row r="987">
      <c r="A987" t="str">
        <v>BCP</v>
      </c>
      <c r="B987" t="str">
        <v>Base</v>
      </c>
      <c r="C987" t="str">
        <v>4889825/S</v>
      </c>
      <c r="D987" t="str">
        <v>PC</v>
      </c>
      <c r="E987">
        <v>10</v>
      </c>
      <c r="F987" t="str">
        <v>BCP</v>
      </c>
      <c r="G987" t="str">
        <v>BCP</v>
      </c>
      <c r="H987">
        <v>45818</v>
      </c>
    </row>
    <row r="988">
      <c r="A988" t="str">
        <v>BCP</v>
      </c>
      <c r="B988" t="str">
        <v>Base</v>
      </c>
      <c r="C988" t="str">
        <v>4889826/S</v>
      </c>
      <c r="D988" t="str">
        <v>PC</v>
      </c>
      <c r="E988">
        <v>10</v>
      </c>
      <c r="F988" t="str">
        <v>BCP</v>
      </c>
      <c r="G988" t="str">
        <v>BCP</v>
      </c>
      <c r="H988">
        <v>45818</v>
      </c>
    </row>
    <row r="989">
      <c r="A989" t="str">
        <v>BCP</v>
      </c>
      <c r="B989" t="str">
        <v>Base</v>
      </c>
      <c r="C989" t="str">
        <v>4914267/D</v>
      </c>
      <c r="D989" t="str">
        <v>PC</v>
      </c>
      <c r="E989">
        <v>10</v>
      </c>
      <c r="F989" t="str">
        <v>BCP</v>
      </c>
      <c r="G989" t="str">
        <v>BCP</v>
      </c>
      <c r="H989">
        <v>45818</v>
      </c>
    </row>
    <row r="990">
      <c r="A990" t="str">
        <v>BCP</v>
      </c>
      <c r="B990" t="str">
        <v>Base</v>
      </c>
      <c r="C990" t="str">
        <v>5042802/D</v>
      </c>
      <c r="D990" t="str">
        <v>PC</v>
      </c>
      <c r="E990">
        <v>15</v>
      </c>
      <c r="F990" t="str">
        <v>BCP</v>
      </c>
      <c r="G990" t="str">
        <v>BCP</v>
      </c>
      <c r="H990">
        <v>45818</v>
      </c>
    </row>
    <row r="991">
      <c r="A991" t="str">
        <v>BCP</v>
      </c>
      <c r="B991" t="str">
        <v>Base</v>
      </c>
      <c r="C991" t="str">
        <v>5042803/D</v>
      </c>
      <c r="D991" t="str">
        <v>PC</v>
      </c>
      <c r="E991">
        <v>10</v>
      </c>
      <c r="F991" t="str">
        <v>BCP</v>
      </c>
      <c r="G991" t="str">
        <v>BCP</v>
      </c>
      <c r="H991">
        <v>45818</v>
      </c>
    </row>
    <row r="992">
      <c r="A992" t="str">
        <v>BCP</v>
      </c>
      <c r="B992" t="str">
        <v>Base</v>
      </c>
      <c r="C992" t="str">
        <v>5087756/D</v>
      </c>
      <c r="D992" t="str">
        <v>PC</v>
      </c>
      <c r="E992">
        <v>30</v>
      </c>
      <c r="F992" t="str">
        <v>BCP</v>
      </c>
      <c r="G992" t="str">
        <v>BCP</v>
      </c>
      <c r="H992">
        <v>45818</v>
      </c>
    </row>
    <row r="993">
      <c r="A993" t="str">
        <v>BCP</v>
      </c>
      <c r="B993" t="str">
        <v>Base</v>
      </c>
      <c r="C993" t="str">
        <v>5088617/D</v>
      </c>
      <c r="D993" t="str">
        <v>PC</v>
      </c>
      <c r="E993">
        <v>10</v>
      </c>
      <c r="F993" t="str">
        <v>BCP</v>
      </c>
      <c r="G993" t="str">
        <v>BCP</v>
      </c>
      <c r="H993">
        <v>45818</v>
      </c>
    </row>
    <row r="994">
      <c r="A994" t="str">
        <v>BCP</v>
      </c>
      <c r="B994" t="str">
        <v>Base</v>
      </c>
      <c r="C994" t="str">
        <v>5088618/D</v>
      </c>
      <c r="D994" t="str">
        <v>PC</v>
      </c>
      <c r="E994">
        <v>10</v>
      </c>
      <c r="F994" t="str">
        <v>BCP</v>
      </c>
      <c r="G994" t="str">
        <v>BCP</v>
      </c>
      <c r="H994">
        <v>45818</v>
      </c>
    </row>
    <row r="995">
      <c r="A995" t="str">
        <v>BCP</v>
      </c>
      <c r="B995" t="str">
        <v>Base</v>
      </c>
      <c r="C995" t="str">
        <v>5088622/D</v>
      </c>
      <c r="D995" t="str">
        <v>PC</v>
      </c>
      <c r="E995">
        <v>10</v>
      </c>
      <c r="F995" t="str">
        <v>BCP</v>
      </c>
      <c r="G995" t="str">
        <v>BCP</v>
      </c>
      <c r="H995">
        <v>45818</v>
      </c>
    </row>
    <row r="996">
      <c r="A996" t="str">
        <v>BCP</v>
      </c>
      <c r="B996" t="str">
        <v>Base</v>
      </c>
      <c r="C996" t="str">
        <v>5088623/D</v>
      </c>
      <c r="D996" t="str">
        <v>PC</v>
      </c>
      <c r="E996">
        <v>10</v>
      </c>
      <c r="F996" t="str">
        <v>BCP</v>
      </c>
      <c r="G996" t="str">
        <v>BCP</v>
      </c>
      <c r="H996">
        <v>45818</v>
      </c>
    </row>
    <row r="997">
      <c r="A997" t="str">
        <v>BCP</v>
      </c>
      <c r="B997" t="str">
        <v>Base</v>
      </c>
      <c r="C997" t="str">
        <v>5088626/D</v>
      </c>
      <c r="D997" t="str">
        <v>PC</v>
      </c>
      <c r="E997">
        <v>10</v>
      </c>
      <c r="F997" t="str">
        <v>BCP</v>
      </c>
      <c r="G997" t="str">
        <v>BCP</v>
      </c>
      <c r="H997">
        <v>45818</v>
      </c>
    </row>
    <row r="998">
      <c r="A998" t="str">
        <v>BCP</v>
      </c>
      <c r="B998" t="str">
        <v>Base</v>
      </c>
      <c r="C998" t="str">
        <v>5104367/D</v>
      </c>
      <c r="D998" t="str">
        <v>PC</v>
      </c>
      <c r="E998">
        <v>15</v>
      </c>
      <c r="F998" t="str">
        <v>BCP</v>
      </c>
      <c r="G998" t="str">
        <v>BCP</v>
      </c>
      <c r="H998">
        <v>45818</v>
      </c>
    </row>
    <row r="999">
      <c r="A999" t="str">
        <v>BCP</v>
      </c>
      <c r="B999" t="str">
        <v>Base</v>
      </c>
      <c r="C999" t="str">
        <v>5115795/S</v>
      </c>
      <c r="D999" t="str">
        <v>PC</v>
      </c>
      <c r="E999">
        <v>15</v>
      </c>
      <c r="F999" t="str">
        <v>BCP</v>
      </c>
      <c r="G999" t="str">
        <v>BCP</v>
      </c>
      <c r="H999">
        <v>45818</v>
      </c>
    </row>
    <row r="1000">
      <c r="A1000" t="str">
        <v>BCP</v>
      </c>
      <c r="B1000" t="str">
        <v>Base</v>
      </c>
      <c r="C1000" t="str">
        <v>5115796/S</v>
      </c>
      <c r="D1000" t="str">
        <v>PC</v>
      </c>
      <c r="E1000">
        <v>15</v>
      </c>
      <c r="F1000" t="str">
        <v>BCP</v>
      </c>
      <c r="G1000" t="str">
        <v>BCP</v>
      </c>
      <c r="H1000">
        <v>45818</v>
      </c>
    </row>
    <row r="1001">
      <c r="A1001" t="str">
        <v>BCP</v>
      </c>
      <c r="B1001" t="str">
        <v>Base</v>
      </c>
      <c r="C1001" t="str">
        <v>1497372</v>
      </c>
      <c r="D1001" t="str">
        <v>CM</v>
      </c>
      <c r="E1001">
        <v>4700</v>
      </c>
      <c r="F1001" t="str">
        <v>BCP</v>
      </c>
      <c r="G1001" t="str">
        <v>BCP</v>
      </c>
      <c r="H1001">
        <v>45819</v>
      </c>
    </row>
    <row r="1002">
      <c r="A1002" t="str">
        <v>BCP</v>
      </c>
      <c r="B1002" t="str">
        <v>Base</v>
      </c>
      <c r="C1002" t="str">
        <v>2062724</v>
      </c>
      <c r="D1002" t="str">
        <v>CM</v>
      </c>
      <c r="E1002">
        <v>500</v>
      </c>
      <c r="F1002" t="str">
        <v>BCP</v>
      </c>
      <c r="G1002" t="str">
        <v>BCP</v>
      </c>
      <c r="H1002">
        <v>45819</v>
      </c>
    </row>
    <row r="1003">
      <c r="A1003" t="str">
        <v>BCP</v>
      </c>
      <c r="B1003" t="str">
        <v>Base</v>
      </c>
      <c r="C1003" t="str">
        <v>1938313</v>
      </c>
      <c r="D1003" t="str">
        <v>PC</v>
      </c>
      <c r="E1003">
        <v>8</v>
      </c>
      <c r="F1003" t="str">
        <v>BCP</v>
      </c>
      <c r="G1003" t="str">
        <v>BCP</v>
      </c>
      <c r="H1003">
        <v>45819</v>
      </c>
    </row>
    <row r="1004">
      <c r="A1004" t="str">
        <v>BCP</v>
      </c>
      <c r="B1004" t="str">
        <v>Base</v>
      </c>
      <c r="C1004" t="str">
        <v>2185571</v>
      </c>
      <c r="D1004" t="str">
        <v>PC</v>
      </c>
      <c r="E1004">
        <v>16</v>
      </c>
      <c r="F1004" t="str">
        <v>BCP</v>
      </c>
      <c r="G1004" t="str">
        <v>BCP</v>
      </c>
      <c r="H1004">
        <v>45819</v>
      </c>
    </row>
    <row r="1005">
      <c r="A1005" t="str">
        <v>BCP</v>
      </c>
      <c r="B1005" t="str">
        <v>Base</v>
      </c>
      <c r="C1005" t="str">
        <v>2185686</v>
      </c>
      <c r="D1005" t="str">
        <v>PC</v>
      </c>
      <c r="E1005">
        <v>5</v>
      </c>
      <c r="F1005" t="str">
        <v>BCP</v>
      </c>
      <c r="G1005" t="str">
        <v>BCP</v>
      </c>
      <c r="H1005">
        <v>45819</v>
      </c>
    </row>
    <row r="1006">
      <c r="A1006" t="str">
        <v>BCP</v>
      </c>
      <c r="B1006" t="str">
        <v>Base</v>
      </c>
      <c r="C1006" t="str">
        <v>2335997</v>
      </c>
      <c r="D1006" t="str">
        <v>PC</v>
      </c>
      <c r="E1006">
        <v>8</v>
      </c>
      <c r="F1006" t="str">
        <v>BCP</v>
      </c>
      <c r="G1006" t="str">
        <v>BCP</v>
      </c>
      <c r="H1006">
        <v>45819</v>
      </c>
    </row>
    <row r="1007">
      <c r="A1007" t="str">
        <v>BCP</v>
      </c>
      <c r="B1007" t="str">
        <v>Base</v>
      </c>
      <c r="C1007" t="str">
        <v>2340786</v>
      </c>
      <c r="D1007" t="str">
        <v>PC</v>
      </c>
      <c r="E1007">
        <v>16</v>
      </c>
      <c r="F1007" t="str">
        <v>BCP</v>
      </c>
      <c r="G1007" t="str">
        <v>BCP</v>
      </c>
      <c r="H1007">
        <v>45819</v>
      </c>
    </row>
    <row r="1008">
      <c r="A1008" t="str">
        <v>BCP</v>
      </c>
      <c r="B1008" t="str">
        <v>Base</v>
      </c>
      <c r="C1008" t="str">
        <v>2903392</v>
      </c>
      <c r="D1008" t="str">
        <v>PC</v>
      </c>
      <c r="E1008">
        <v>32</v>
      </c>
      <c r="F1008" t="str">
        <v>BCP</v>
      </c>
      <c r="G1008" t="str">
        <v>BCP</v>
      </c>
      <c r="H1008">
        <v>45819</v>
      </c>
    </row>
    <row r="1009">
      <c r="A1009" t="str">
        <v>BCP</v>
      </c>
      <c r="B1009" t="str">
        <v>Base</v>
      </c>
      <c r="C1009" t="str">
        <v>3265636</v>
      </c>
      <c r="D1009" t="str">
        <v>PC</v>
      </c>
      <c r="E1009">
        <v>10</v>
      </c>
      <c r="F1009" t="str">
        <v>BCP</v>
      </c>
      <c r="G1009" t="str">
        <v>BCP</v>
      </c>
      <c r="H1009">
        <v>45819</v>
      </c>
    </row>
    <row r="1010">
      <c r="A1010" t="str">
        <v>BCP</v>
      </c>
      <c r="B1010" t="str">
        <v>Base</v>
      </c>
      <c r="C1010" t="str">
        <v>3265689</v>
      </c>
      <c r="D1010" t="str">
        <v>PC</v>
      </c>
      <c r="E1010">
        <v>8</v>
      </c>
      <c r="F1010" t="str">
        <v>BCP</v>
      </c>
      <c r="G1010" t="str">
        <v>BCP</v>
      </c>
      <c r="H1010">
        <v>45819</v>
      </c>
    </row>
    <row r="1011">
      <c r="A1011" t="str">
        <v>BCP</v>
      </c>
      <c r="B1011" t="str">
        <v>Base</v>
      </c>
      <c r="C1011" t="str">
        <v>3455496</v>
      </c>
      <c r="D1011" t="str">
        <v>PC</v>
      </c>
      <c r="E1011">
        <v>10</v>
      </c>
      <c r="F1011" t="str">
        <v>BCP</v>
      </c>
      <c r="G1011" t="str">
        <v>BCP</v>
      </c>
      <c r="H1011">
        <v>45819</v>
      </c>
    </row>
    <row r="1012">
      <c r="A1012" t="str">
        <v>BCP</v>
      </c>
      <c r="B1012" t="str">
        <v>Base</v>
      </c>
      <c r="C1012" t="str">
        <v>3455752</v>
      </c>
      <c r="D1012" t="str">
        <v>PC</v>
      </c>
      <c r="E1012">
        <v>10</v>
      </c>
      <c r="F1012" t="str">
        <v>BCP</v>
      </c>
      <c r="G1012" t="str">
        <v>BCP</v>
      </c>
      <c r="H1012">
        <v>45819</v>
      </c>
    </row>
    <row r="1013">
      <c r="A1013" t="str">
        <v>BCP</v>
      </c>
      <c r="B1013" t="str">
        <v>Base</v>
      </c>
      <c r="C1013" t="str">
        <v>3456491</v>
      </c>
      <c r="D1013" t="str">
        <v>PC</v>
      </c>
      <c r="E1013">
        <v>10</v>
      </c>
      <c r="F1013" t="str">
        <v>BCP</v>
      </c>
      <c r="G1013" t="str">
        <v>BCP</v>
      </c>
      <c r="H1013">
        <v>45819</v>
      </c>
    </row>
    <row r="1014">
      <c r="A1014" t="str">
        <v>BCP</v>
      </c>
      <c r="B1014" t="str">
        <v>Base</v>
      </c>
      <c r="C1014" t="str">
        <v>4171227</v>
      </c>
      <c r="D1014" t="str">
        <v>PC</v>
      </c>
      <c r="E1014">
        <v>5</v>
      </c>
      <c r="F1014" t="str">
        <v>BCP</v>
      </c>
      <c r="G1014" t="str">
        <v>BCP</v>
      </c>
      <c r="H1014">
        <v>45819</v>
      </c>
    </row>
    <row r="1015">
      <c r="A1015" t="str">
        <v>BCP</v>
      </c>
      <c r="B1015" t="str">
        <v>Base</v>
      </c>
      <c r="C1015" t="str">
        <v>4183502</v>
      </c>
      <c r="D1015" t="str">
        <v>PC</v>
      </c>
      <c r="E1015">
        <v>10</v>
      </c>
      <c r="F1015" t="str">
        <v>BCP</v>
      </c>
      <c r="G1015" t="str">
        <v>BCP</v>
      </c>
      <c r="H1015">
        <v>45819</v>
      </c>
    </row>
    <row r="1016">
      <c r="A1016" t="str">
        <v>BCP</v>
      </c>
      <c r="B1016" t="str">
        <v>Base</v>
      </c>
      <c r="C1016" t="str">
        <v>4185594</v>
      </c>
      <c r="D1016" t="str">
        <v>PC</v>
      </c>
      <c r="E1016">
        <v>10</v>
      </c>
      <c r="F1016" t="str">
        <v>BCP</v>
      </c>
      <c r="G1016" t="str">
        <v>BCP</v>
      </c>
      <c r="H1016">
        <v>45819</v>
      </c>
    </row>
    <row r="1017">
      <c r="A1017" t="str">
        <v>BCP</v>
      </c>
      <c r="B1017" t="str">
        <v>Base</v>
      </c>
      <c r="C1017" t="str">
        <v>4205588</v>
      </c>
      <c r="D1017" t="str">
        <v>PC</v>
      </c>
      <c r="E1017">
        <v>10</v>
      </c>
      <c r="F1017" t="str">
        <v>BCP</v>
      </c>
      <c r="G1017" t="str">
        <v>BCP</v>
      </c>
      <c r="H1017">
        <v>45819</v>
      </c>
    </row>
    <row r="1018">
      <c r="A1018" t="str">
        <v>BCP</v>
      </c>
      <c r="B1018" t="str">
        <v>Base</v>
      </c>
      <c r="C1018" t="str">
        <v>4209958</v>
      </c>
      <c r="D1018" t="str">
        <v>PC</v>
      </c>
      <c r="E1018">
        <v>10</v>
      </c>
      <c r="F1018" t="str">
        <v>BCP</v>
      </c>
      <c r="G1018" t="str">
        <v>BCP</v>
      </c>
      <c r="H1018">
        <v>45819</v>
      </c>
    </row>
    <row r="1019">
      <c r="A1019" t="str">
        <v>BCP</v>
      </c>
      <c r="B1019" t="str">
        <v>Base</v>
      </c>
      <c r="C1019" t="str">
        <v>4210053</v>
      </c>
      <c r="D1019" t="str">
        <v>PC</v>
      </c>
      <c r="E1019">
        <v>10</v>
      </c>
      <c r="F1019" t="str">
        <v>BCP</v>
      </c>
      <c r="G1019" t="str">
        <v>BCP</v>
      </c>
      <c r="H1019">
        <v>45819</v>
      </c>
    </row>
    <row r="1020">
      <c r="A1020" t="str">
        <v>BCP</v>
      </c>
      <c r="B1020" t="str">
        <v>Base</v>
      </c>
      <c r="C1020" t="str">
        <v>4210297</v>
      </c>
      <c r="D1020" t="str">
        <v>PC</v>
      </c>
      <c r="E1020">
        <v>10</v>
      </c>
      <c r="F1020" t="str">
        <v>BCP</v>
      </c>
      <c r="G1020" t="str">
        <v>BCP</v>
      </c>
      <c r="H1020">
        <v>45819</v>
      </c>
    </row>
    <row r="1021">
      <c r="A1021" t="str">
        <v>BCP</v>
      </c>
      <c r="B1021" t="str">
        <v>Base</v>
      </c>
      <c r="C1021" t="str">
        <v>4210309</v>
      </c>
      <c r="D1021" t="str">
        <v>PC</v>
      </c>
      <c r="E1021">
        <v>10</v>
      </c>
      <c r="F1021" t="str">
        <v>BCP</v>
      </c>
      <c r="G1021" t="str">
        <v>BCP</v>
      </c>
      <c r="H1021">
        <v>45819</v>
      </c>
    </row>
    <row r="1022">
      <c r="A1022" t="str">
        <v>BCP</v>
      </c>
      <c r="B1022" t="str">
        <v>Base</v>
      </c>
      <c r="C1022" t="str">
        <v>4210333</v>
      </c>
      <c r="D1022" t="str">
        <v>PC</v>
      </c>
      <c r="E1022">
        <v>10</v>
      </c>
      <c r="F1022" t="str">
        <v>BCP</v>
      </c>
      <c r="G1022" t="str">
        <v>BCP</v>
      </c>
      <c r="H1022">
        <v>45819</v>
      </c>
    </row>
    <row r="1023">
      <c r="A1023" t="str">
        <v>BCP</v>
      </c>
      <c r="B1023" t="str">
        <v>Base</v>
      </c>
      <c r="C1023" t="str">
        <v>4210334</v>
      </c>
      <c r="D1023" t="str">
        <v>PC</v>
      </c>
      <c r="E1023">
        <v>15</v>
      </c>
      <c r="F1023" t="str">
        <v>BCP</v>
      </c>
      <c r="G1023" t="str">
        <v>BCP</v>
      </c>
      <c r="H1023">
        <v>45819</v>
      </c>
    </row>
    <row r="1024">
      <c r="A1024" t="str">
        <v>BCP</v>
      </c>
      <c r="B1024" t="str">
        <v>Base</v>
      </c>
      <c r="C1024" t="str">
        <v>4210370</v>
      </c>
      <c r="D1024" t="str">
        <v>PC</v>
      </c>
      <c r="E1024">
        <v>10</v>
      </c>
      <c r="F1024" t="str">
        <v>BCP</v>
      </c>
      <c r="G1024" t="str">
        <v>BCP</v>
      </c>
      <c r="H1024">
        <v>45819</v>
      </c>
    </row>
    <row r="1025">
      <c r="A1025" t="str">
        <v>BCP</v>
      </c>
      <c r="B1025" t="str">
        <v>Base</v>
      </c>
      <c r="C1025" t="str">
        <v>4229871</v>
      </c>
      <c r="D1025" t="str">
        <v>PC</v>
      </c>
      <c r="E1025">
        <v>15</v>
      </c>
      <c r="F1025" t="str">
        <v>BCP</v>
      </c>
      <c r="G1025" t="str">
        <v>BCP</v>
      </c>
      <c r="H1025">
        <v>45819</v>
      </c>
    </row>
    <row r="1026">
      <c r="A1026" t="str">
        <v>BCP</v>
      </c>
      <c r="B1026" t="str">
        <v>Base</v>
      </c>
      <c r="C1026" t="str">
        <v>4349463</v>
      </c>
      <c r="D1026" t="str">
        <v>PC</v>
      </c>
      <c r="E1026">
        <v>8</v>
      </c>
      <c r="F1026" t="str">
        <v>BCP</v>
      </c>
      <c r="G1026" t="str">
        <v>BCP</v>
      </c>
      <c r="H1026">
        <v>45819</v>
      </c>
    </row>
    <row r="1027">
      <c r="A1027" t="str">
        <v>BCP</v>
      </c>
      <c r="B1027" t="str">
        <v>Base</v>
      </c>
      <c r="C1027" t="str">
        <v>4396228</v>
      </c>
      <c r="D1027" t="str">
        <v>PC</v>
      </c>
      <c r="E1027">
        <v>10</v>
      </c>
      <c r="F1027" t="str">
        <v>BCP</v>
      </c>
      <c r="G1027" t="str">
        <v>BCP</v>
      </c>
      <c r="H1027">
        <v>45819</v>
      </c>
    </row>
    <row r="1028">
      <c r="A1028" t="str">
        <v>BCP</v>
      </c>
      <c r="B1028" t="str">
        <v>Base</v>
      </c>
      <c r="C1028" t="str">
        <v>5158452</v>
      </c>
      <c r="D1028" t="str">
        <v>PC</v>
      </c>
      <c r="E1028">
        <v>10</v>
      </c>
      <c r="F1028" t="str">
        <v>BCP</v>
      </c>
      <c r="G1028" t="str">
        <v>BCP</v>
      </c>
      <c r="H1028">
        <v>45819</v>
      </c>
    </row>
    <row r="1029">
      <c r="A1029" t="str">
        <v>BCP</v>
      </c>
      <c r="B1029" t="str">
        <v>Base</v>
      </c>
      <c r="C1029" t="str">
        <v>5158453</v>
      </c>
      <c r="D1029" t="str">
        <v>PC</v>
      </c>
      <c r="E1029">
        <v>10</v>
      </c>
      <c r="F1029" t="str">
        <v>BCP</v>
      </c>
      <c r="G1029" t="str">
        <v>BCP</v>
      </c>
      <c r="H1029">
        <v>45819</v>
      </c>
    </row>
    <row r="1030">
      <c r="A1030" t="str">
        <v>BCP</v>
      </c>
      <c r="B1030" t="str">
        <v>Base</v>
      </c>
      <c r="C1030" t="str">
        <v>5170071</v>
      </c>
      <c r="D1030" t="str">
        <v>PC</v>
      </c>
      <c r="E1030">
        <v>10</v>
      </c>
      <c r="F1030" t="str">
        <v>BCP</v>
      </c>
      <c r="G1030" t="str">
        <v>BCP</v>
      </c>
      <c r="H1030">
        <v>45819</v>
      </c>
    </row>
    <row r="1031">
      <c r="A1031" t="str">
        <v>BCP</v>
      </c>
      <c r="B1031" t="str">
        <v>Base</v>
      </c>
      <c r="C1031" t="str">
        <v>5637330</v>
      </c>
      <c r="D1031" t="str">
        <v>PC</v>
      </c>
      <c r="E1031">
        <v>10</v>
      </c>
      <c r="F1031" t="str">
        <v>BCP</v>
      </c>
      <c r="G1031" t="str">
        <v>BCP</v>
      </c>
      <c r="H1031">
        <v>45819</v>
      </c>
    </row>
    <row r="1032">
      <c r="A1032" t="str">
        <v>BCP</v>
      </c>
      <c r="B1032" t="str">
        <v>Base</v>
      </c>
      <c r="C1032" t="str">
        <v>5637331</v>
      </c>
      <c r="D1032" t="str">
        <v>PC</v>
      </c>
      <c r="E1032">
        <v>10</v>
      </c>
      <c r="F1032" t="str">
        <v>BCP</v>
      </c>
      <c r="G1032" t="str">
        <v>BCP</v>
      </c>
      <c r="H1032">
        <v>45819</v>
      </c>
    </row>
    <row r="1033">
      <c r="A1033" t="str">
        <v>BCP</v>
      </c>
      <c r="B1033" t="str">
        <v>Base</v>
      </c>
      <c r="C1033" t="str">
        <v>5684591</v>
      </c>
      <c r="D1033" t="str">
        <v>PC</v>
      </c>
      <c r="E1033">
        <v>10</v>
      </c>
      <c r="F1033" t="str">
        <v>BCP</v>
      </c>
      <c r="G1033" t="str">
        <v>BCP</v>
      </c>
      <c r="H1033">
        <v>45819</v>
      </c>
    </row>
    <row r="1034">
      <c r="A1034" t="str">
        <v>BCP</v>
      </c>
      <c r="B1034" t="str">
        <v>Base</v>
      </c>
      <c r="C1034" t="str">
        <v>5684731</v>
      </c>
      <c r="D1034" t="str">
        <v>PC</v>
      </c>
      <c r="E1034">
        <v>10</v>
      </c>
      <c r="F1034" t="str">
        <v>BCP</v>
      </c>
      <c r="G1034" t="str">
        <v>BCP</v>
      </c>
      <c r="H1034">
        <v>45819</v>
      </c>
    </row>
    <row r="1035">
      <c r="A1035" t="str">
        <v>BCP</v>
      </c>
      <c r="B1035" t="str">
        <v>Base</v>
      </c>
      <c r="C1035" t="str">
        <v>5684737</v>
      </c>
      <c r="D1035" t="str">
        <v>PC</v>
      </c>
      <c r="E1035">
        <v>10</v>
      </c>
      <c r="F1035" t="str">
        <v>BCP</v>
      </c>
      <c r="G1035" t="str">
        <v>BCP</v>
      </c>
      <c r="H1035">
        <v>45819</v>
      </c>
    </row>
    <row r="1036">
      <c r="A1036" t="str">
        <v>BCP</v>
      </c>
      <c r="B1036" t="str">
        <v>Base</v>
      </c>
      <c r="C1036" t="str">
        <v>5793429</v>
      </c>
      <c r="D1036" t="str">
        <v>PC</v>
      </c>
      <c r="E1036">
        <v>10</v>
      </c>
      <c r="F1036" t="str">
        <v>BCP</v>
      </c>
      <c r="G1036" t="str">
        <v>BCP</v>
      </c>
      <c r="H1036">
        <v>45819</v>
      </c>
    </row>
    <row r="1037">
      <c r="A1037" t="str">
        <v>BCP</v>
      </c>
      <c r="B1037" t="str">
        <v>Base</v>
      </c>
      <c r="C1037" t="str">
        <v>5813327</v>
      </c>
      <c r="D1037" t="str">
        <v>PC</v>
      </c>
      <c r="E1037">
        <v>10</v>
      </c>
      <c r="F1037" t="str">
        <v>BCP</v>
      </c>
      <c r="G1037" t="str">
        <v>BCP</v>
      </c>
      <c r="H1037">
        <v>45819</v>
      </c>
    </row>
    <row r="1038">
      <c r="A1038" t="str">
        <v>BCP</v>
      </c>
      <c r="B1038" t="str">
        <v>Base</v>
      </c>
      <c r="C1038" t="str">
        <v>5813334</v>
      </c>
      <c r="D1038" t="str">
        <v>PC</v>
      </c>
      <c r="E1038">
        <v>15</v>
      </c>
      <c r="F1038" t="str">
        <v>BCP</v>
      </c>
      <c r="G1038" t="str">
        <v>BCP</v>
      </c>
      <c r="H1038">
        <v>45819</v>
      </c>
    </row>
    <row r="1039">
      <c r="A1039" t="str">
        <v>BCP</v>
      </c>
      <c r="B1039" t="str">
        <v>Base</v>
      </c>
      <c r="C1039" t="str">
        <v>5813394</v>
      </c>
      <c r="D1039" t="str">
        <v>PC</v>
      </c>
      <c r="E1039">
        <v>10</v>
      </c>
      <c r="F1039" t="str">
        <v>BCP</v>
      </c>
      <c r="G1039" t="str">
        <v>BCP</v>
      </c>
      <c r="H1039">
        <v>45819</v>
      </c>
    </row>
    <row r="1040">
      <c r="A1040" t="str">
        <v>BCP</v>
      </c>
      <c r="B1040" t="str">
        <v>Base</v>
      </c>
      <c r="C1040" t="str">
        <v>5813395</v>
      </c>
      <c r="D1040" t="str">
        <v>PC</v>
      </c>
      <c r="E1040">
        <v>10</v>
      </c>
      <c r="F1040" t="str">
        <v>BCP</v>
      </c>
      <c r="G1040" t="str">
        <v>BCP</v>
      </c>
      <c r="H1040">
        <v>45819</v>
      </c>
    </row>
    <row r="1041">
      <c r="A1041" t="str">
        <v>BCP</v>
      </c>
      <c r="B1041" t="str">
        <v>Base</v>
      </c>
      <c r="C1041" t="str">
        <v>5813397</v>
      </c>
      <c r="D1041" t="str">
        <v>PC</v>
      </c>
      <c r="E1041">
        <v>10</v>
      </c>
      <c r="F1041" t="str">
        <v>BCP</v>
      </c>
      <c r="G1041" t="str">
        <v>BCP</v>
      </c>
      <c r="H1041">
        <v>45819</v>
      </c>
    </row>
    <row r="1042">
      <c r="A1042" t="str">
        <v>BCP</v>
      </c>
      <c r="B1042" t="str">
        <v>Base</v>
      </c>
      <c r="C1042" t="str">
        <v>5856310</v>
      </c>
      <c r="D1042" t="str">
        <v>PC</v>
      </c>
      <c r="E1042">
        <v>20</v>
      </c>
      <c r="F1042" t="str">
        <v>BCP</v>
      </c>
      <c r="G1042" t="str">
        <v>BCP</v>
      </c>
      <c r="H1042">
        <v>45819</v>
      </c>
    </row>
    <row r="1043">
      <c r="A1043" t="str">
        <v>BCP</v>
      </c>
      <c r="B1043" t="str">
        <v>Base</v>
      </c>
      <c r="C1043" t="str">
        <v>5931396</v>
      </c>
      <c r="D1043" t="str">
        <v>PC</v>
      </c>
      <c r="E1043">
        <v>10</v>
      </c>
      <c r="F1043" t="str">
        <v>BCP</v>
      </c>
      <c r="G1043" t="str">
        <v>BCP</v>
      </c>
      <c r="H1043">
        <v>45819</v>
      </c>
    </row>
    <row r="1044">
      <c r="A1044" t="str">
        <v>BCP</v>
      </c>
      <c r="B1044" t="str">
        <v>Base</v>
      </c>
      <c r="C1044" t="str">
        <v>5987611</v>
      </c>
      <c r="D1044" t="str">
        <v>PC</v>
      </c>
      <c r="E1044">
        <v>10</v>
      </c>
      <c r="F1044" t="str">
        <v>BCP</v>
      </c>
      <c r="G1044" t="str">
        <v>BCP</v>
      </c>
      <c r="H1044">
        <v>45819</v>
      </c>
    </row>
    <row r="1045">
      <c r="A1045" t="str">
        <v>BCP</v>
      </c>
      <c r="B1045" t="str">
        <v>Base</v>
      </c>
      <c r="C1045" t="str">
        <v>5999014</v>
      </c>
      <c r="D1045" t="str">
        <v>PC</v>
      </c>
      <c r="E1045">
        <v>15</v>
      </c>
      <c r="F1045" t="str">
        <v>BCP</v>
      </c>
      <c r="G1045" t="str">
        <v>BCP</v>
      </c>
      <c r="H1045">
        <v>45819</v>
      </c>
    </row>
    <row r="1046">
      <c r="A1046" t="str">
        <v>BCP</v>
      </c>
      <c r="B1046" t="str">
        <v>Base</v>
      </c>
      <c r="C1046" t="str">
        <v>6011165</v>
      </c>
      <c r="D1046" t="str">
        <v>PC</v>
      </c>
      <c r="E1046">
        <v>15</v>
      </c>
      <c r="F1046" t="str">
        <v>BCP</v>
      </c>
      <c r="G1046" t="str">
        <v>BCP</v>
      </c>
      <c r="H1046">
        <v>45819</v>
      </c>
    </row>
    <row r="1047">
      <c r="A1047" t="str">
        <v>BCP</v>
      </c>
      <c r="B1047" t="str">
        <v>Base</v>
      </c>
      <c r="C1047" t="str">
        <v>6032174</v>
      </c>
      <c r="D1047" t="str">
        <v>PC</v>
      </c>
      <c r="E1047">
        <v>10</v>
      </c>
      <c r="F1047" t="str">
        <v>BCP</v>
      </c>
      <c r="G1047" t="str">
        <v>BCP</v>
      </c>
      <c r="H1047">
        <v>45819</v>
      </c>
    </row>
    <row r="1048">
      <c r="A1048" t="str">
        <v>BCP</v>
      </c>
      <c r="B1048" t="str">
        <v>Base</v>
      </c>
      <c r="C1048" t="str">
        <v>6032179</v>
      </c>
      <c r="D1048" t="str">
        <v>PC</v>
      </c>
      <c r="E1048">
        <v>10</v>
      </c>
      <c r="F1048" t="str">
        <v>BCP</v>
      </c>
      <c r="G1048" t="str">
        <v>BCP</v>
      </c>
      <c r="H1048">
        <v>45819</v>
      </c>
    </row>
    <row r="1049">
      <c r="A1049" t="str">
        <v>BCP</v>
      </c>
      <c r="B1049" t="str">
        <v>Base</v>
      </c>
      <c r="C1049" t="str">
        <v>6150428</v>
      </c>
      <c r="D1049" t="str">
        <v>PC</v>
      </c>
      <c r="E1049">
        <v>10</v>
      </c>
      <c r="F1049" t="str">
        <v>BCP</v>
      </c>
      <c r="G1049" t="str">
        <v>BCP</v>
      </c>
      <c r="H1049">
        <v>45819</v>
      </c>
    </row>
    <row r="1050">
      <c r="A1050" t="str">
        <v>BCP</v>
      </c>
      <c r="B1050" t="str">
        <v>Base</v>
      </c>
      <c r="C1050" t="str">
        <v>6177785</v>
      </c>
      <c r="D1050" t="str">
        <v>PC</v>
      </c>
      <c r="E1050">
        <v>15</v>
      </c>
      <c r="F1050" t="str">
        <v>BCP</v>
      </c>
      <c r="G1050" t="str">
        <v>BCP</v>
      </c>
      <c r="H1050">
        <v>45819</v>
      </c>
    </row>
    <row r="1051">
      <c r="A1051" t="str">
        <v>BCP</v>
      </c>
      <c r="B1051" t="str">
        <v>Base</v>
      </c>
      <c r="C1051" t="str">
        <v>6417888</v>
      </c>
      <c r="D1051" t="str">
        <v>PC</v>
      </c>
      <c r="E1051">
        <v>30</v>
      </c>
      <c r="F1051" t="str">
        <v>BCP</v>
      </c>
      <c r="G1051" t="str">
        <v>BCP</v>
      </c>
      <c r="H1051">
        <v>45819</v>
      </c>
    </row>
    <row r="1052">
      <c r="A1052" t="str">
        <v>BCP</v>
      </c>
      <c r="B1052" t="str">
        <v>Base</v>
      </c>
      <c r="C1052" t="str">
        <v>3618158/S</v>
      </c>
      <c r="D1052" t="str">
        <v>PC</v>
      </c>
      <c r="E1052">
        <v>10</v>
      </c>
      <c r="F1052" t="str">
        <v>BCP</v>
      </c>
      <c r="G1052" t="str">
        <v>BCP</v>
      </c>
      <c r="H1052">
        <v>45819</v>
      </c>
    </row>
    <row r="1053">
      <c r="A1053" t="str">
        <v>BCP</v>
      </c>
      <c r="B1053" t="str">
        <v>Base</v>
      </c>
      <c r="C1053" t="str">
        <v>4815138/D</v>
      </c>
      <c r="D1053" t="str">
        <v>PC</v>
      </c>
      <c r="E1053">
        <v>10</v>
      </c>
      <c r="F1053" t="str">
        <v>BCP</v>
      </c>
      <c r="G1053" t="str">
        <v>BCP</v>
      </c>
      <c r="H1053">
        <v>45819</v>
      </c>
    </row>
    <row r="1054">
      <c r="A1054" t="str">
        <v>BCP</v>
      </c>
      <c r="B1054" t="str">
        <v>Base</v>
      </c>
      <c r="C1054" t="str">
        <v>4815139/D</v>
      </c>
      <c r="D1054" t="str">
        <v>PC</v>
      </c>
      <c r="E1054">
        <v>10</v>
      </c>
      <c r="F1054" t="str">
        <v>BCP</v>
      </c>
      <c r="G1054" t="str">
        <v>BCP</v>
      </c>
      <c r="H1054">
        <v>45819</v>
      </c>
    </row>
    <row r="1055">
      <c r="A1055" t="str">
        <v>BCP</v>
      </c>
      <c r="B1055" t="str">
        <v>Base</v>
      </c>
      <c r="C1055" t="str">
        <v>4848163/D</v>
      </c>
      <c r="D1055" t="str">
        <v>PC</v>
      </c>
      <c r="E1055">
        <v>10</v>
      </c>
      <c r="F1055" t="str">
        <v>BCP</v>
      </c>
      <c r="G1055" t="str">
        <v>BCP</v>
      </c>
      <c r="H1055">
        <v>45819</v>
      </c>
    </row>
    <row r="1056">
      <c r="A1056" t="str">
        <v>BCP</v>
      </c>
      <c r="B1056" t="str">
        <v>Base</v>
      </c>
      <c r="C1056" t="str">
        <v>4889826/S</v>
      </c>
      <c r="D1056" t="str">
        <v>PC</v>
      </c>
      <c r="E1056">
        <v>10</v>
      </c>
      <c r="F1056" t="str">
        <v>BCP</v>
      </c>
      <c r="G1056" t="str">
        <v>BCP</v>
      </c>
      <c r="H1056">
        <v>45819</v>
      </c>
    </row>
    <row r="1057">
      <c r="A1057" t="str">
        <v>BCP</v>
      </c>
      <c r="B1057" t="str">
        <v>Base</v>
      </c>
      <c r="C1057" t="str">
        <v>4943835/D</v>
      </c>
      <c r="D1057" t="str">
        <v>PC</v>
      </c>
      <c r="E1057">
        <v>10</v>
      </c>
      <c r="F1057" t="str">
        <v>BCP</v>
      </c>
      <c r="G1057" t="str">
        <v>BCP</v>
      </c>
      <c r="H1057">
        <v>45819</v>
      </c>
    </row>
    <row r="1058">
      <c r="A1058" t="str">
        <v>BCP</v>
      </c>
      <c r="B1058" t="str">
        <v>Base</v>
      </c>
      <c r="C1058" t="str">
        <v>5088626/D</v>
      </c>
      <c r="D1058" t="str">
        <v>PC</v>
      </c>
      <c r="E1058">
        <v>10</v>
      </c>
      <c r="F1058" t="str">
        <v>BCP</v>
      </c>
      <c r="G1058" t="str">
        <v>BCP</v>
      </c>
      <c r="H1058">
        <v>45819</v>
      </c>
    </row>
    <row r="1059">
      <c r="A1059" t="str">
        <v>BCP</v>
      </c>
      <c r="B1059" t="str">
        <v>Base</v>
      </c>
      <c r="C1059" t="str">
        <v>1361953</v>
      </c>
      <c r="D1059" t="str">
        <v>CM</v>
      </c>
      <c r="E1059">
        <v>2900</v>
      </c>
      <c r="F1059" t="str">
        <v>BCP</v>
      </c>
      <c r="G1059" t="str">
        <v>BCP</v>
      </c>
      <c r="H1059">
        <v>45820</v>
      </c>
    </row>
    <row r="1060">
      <c r="A1060" t="str">
        <v>BCP</v>
      </c>
      <c r="B1060" t="str">
        <v>Base</v>
      </c>
      <c r="C1060" t="str">
        <v>1361955</v>
      </c>
      <c r="D1060" t="str">
        <v>CM</v>
      </c>
      <c r="E1060">
        <v>11500</v>
      </c>
      <c r="F1060" t="str">
        <v>BCP</v>
      </c>
      <c r="G1060" t="str">
        <v>BCP</v>
      </c>
      <c r="H1060">
        <v>45820</v>
      </c>
    </row>
    <row r="1061">
      <c r="A1061" t="str">
        <v>BCP</v>
      </c>
      <c r="B1061" t="str">
        <v>Base</v>
      </c>
      <c r="C1061" t="str">
        <v>1497371</v>
      </c>
      <c r="D1061" t="str">
        <v>CM</v>
      </c>
      <c r="E1061">
        <v>6100</v>
      </c>
      <c r="F1061" t="str">
        <v>BCP</v>
      </c>
      <c r="G1061" t="str">
        <v>BCP</v>
      </c>
      <c r="H1061">
        <v>45820</v>
      </c>
    </row>
    <row r="1062">
      <c r="A1062" t="str">
        <v>BCP</v>
      </c>
      <c r="B1062" t="str">
        <v>Base</v>
      </c>
      <c r="C1062" t="str">
        <v>3605611</v>
      </c>
      <c r="D1062" t="str">
        <v>CM</v>
      </c>
      <c r="E1062">
        <v>14600</v>
      </c>
      <c r="F1062" t="str">
        <v>BCP</v>
      </c>
      <c r="G1062" t="str">
        <v>BCP</v>
      </c>
      <c r="H1062">
        <v>45820</v>
      </c>
    </row>
    <row r="1063">
      <c r="A1063" t="str">
        <v>BCP</v>
      </c>
      <c r="B1063" t="str">
        <v>Base</v>
      </c>
      <c r="C1063" t="str">
        <v>5P0743</v>
      </c>
      <c r="D1063" t="str">
        <v>CM</v>
      </c>
      <c r="E1063">
        <v>5300</v>
      </c>
      <c r="F1063" t="str">
        <v>BCP</v>
      </c>
      <c r="G1063" t="str">
        <v>BCP</v>
      </c>
      <c r="H1063">
        <v>45820</v>
      </c>
    </row>
    <row r="1064">
      <c r="A1064" t="str">
        <v>BCP</v>
      </c>
      <c r="B1064" t="str">
        <v>Base</v>
      </c>
      <c r="C1064" t="str">
        <v>5P0767</v>
      </c>
      <c r="D1064" t="str">
        <v>CM</v>
      </c>
      <c r="E1064">
        <v>20600</v>
      </c>
      <c r="F1064" t="str">
        <v>BCP</v>
      </c>
      <c r="G1064" t="str">
        <v>BCP</v>
      </c>
      <c r="H1064">
        <v>45820</v>
      </c>
    </row>
    <row r="1065">
      <c r="A1065" t="str">
        <v>BCP</v>
      </c>
      <c r="B1065" t="str">
        <v>Base</v>
      </c>
      <c r="C1065" t="str">
        <v>5P1420</v>
      </c>
      <c r="D1065" t="str">
        <v>CM</v>
      </c>
      <c r="E1065">
        <v>11300</v>
      </c>
      <c r="F1065" t="str">
        <v>BCP</v>
      </c>
      <c r="G1065" t="str">
        <v>BCP</v>
      </c>
      <c r="H1065">
        <v>45820</v>
      </c>
    </row>
    <row r="1066">
      <c r="A1066" t="str">
        <v>BCP</v>
      </c>
      <c r="B1066" t="str">
        <v>Base</v>
      </c>
      <c r="C1066" t="str">
        <v>5P1442</v>
      </c>
      <c r="D1066" t="str">
        <v>CM</v>
      </c>
      <c r="E1066">
        <v>14700</v>
      </c>
      <c r="F1066" t="str">
        <v>BCP</v>
      </c>
      <c r="G1066" t="str">
        <v>BCP</v>
      </c>
      <c r="H1066">
        <v>45820</v>
      </c>
    </row>
    <row r="1067">
      <c r="A1067" t="str">
        <v>BCP</v>
      </c>
      <c r="B1067" t="str">
        <v>Base</v>
      </c>
      <c r="C1067" t="str">
        <v>5P1505</v>
      </c>
      <c r="D1067" t="str">
        <v>CM</v>
      </c>
      <c r="E1067">
        <v>1900</v>
      </c>
      <c r="F1067" t="str">
        <v>BCP</v>
      </c>
      <c r="G1067" t="str">
        <v>BCP</v>
      </c>
      <c r="H1067">
        <v>45820</v>
      </c>
    </row>
    <row r="1068">
      <c r="A1068" t="str">
        <v>BCP</v>
      </c>
      <c r="B1068" t="str">
        <v>Base</v>
      </c>
      <c r="C1068" t="str">
        <v>5P1507/D</v>
      </c>
      <c r="D1068" t="str">
        <v>CM</v>
      </c>
      <c r="E1068">
        <v>1600</v>
      </c>
      <c r="F1068" t="str">
        <v>BCP</v>
      </c>
      <c r="G1068" t="str">
        <v>BCP</v>
      </c>
      <c r="H1068">
        <v>45820</v>
      </c>
    </row>
    <row r="1069">
      <c r="A1069" t="str">
        <v>BCP</v>
      </c>
      <c r="B1069" t="str">
        <v>Base</v>
      </c>
      <c r="C1069" t="str">
        <v>5P9770</v>
      </c>
      <c r="D1069" t="str">
        <v>CM</v>
      </c>
      <c r="E1069">
        <v>900</v>
      </c>
      <c r="F1069" t="str">
        <v>BCP</v>
      </c>
      <c r="G1069" t="str">
        <v>BCP</v>
      </c>
      <c r="H1069">
        <v>45820</v>
      </c>
    </row>
    <row r="1070">
      <c r="A1070" t="str">
        <v>BCP</v>
      </c>
      <c r="B1070" t="str">
        <v>Base</v>
      </c>
      <c r="C1070" t="str">
        <v>1938313</v>
      </c>
      <c r="D1070" t="str">
        <v>PC</v>
      </c>
      <c r="E1070">
        <v>8</v>
      </c>
      <c r="F1070" t="str">
        <v>BCP</v>
      </c>
      <c r="G1070" t="str">
        <v>BCP</v>
      </c>
      <c r="H1070">
        <v>45820</v>
      </c>
    </row>
    <row r="1071">
      <c r="A1071" t="str">
        <v>BCP</v>
      </c>
      <c r="B1071" t="str">
        <v>Base</v>
      </c>
      <c r="C1071" t="str">
        <v>2185571</v>
      </c>
      <c r="D1071" t="str">
        <v>PC</v>
      </c>
      <c r="E1071">
        <v>16</v>
      </c>
      <c r="F1071" t="str">
        <v>BCP</v>
      </c>
      <c r="G1071" t="str">
        <v>BCP</v>
      </c>
      <c r="H1071">
        <v>45820</v>
      </c>
    </row>
    <row r="1072">
      <c r="A1072" t="str">
        <v>BCP</v>
      </c>
      <c r="B1072" t="str">
        <v>Base</v>
      </c>
      <c r="C1072" t="str">
        <v>2185572</v>
      </c>
      <c r="D1072" t="str">
        <v>PC</v>
      </c>
      <c r="E1072">
        <v>16</v>
      </c>
      <c r="F1072" t="str">
        <v>BCP</v>
      </c>
      <c r="G1072" t="str">
        <v>BCP</v>
      </c>
      <c r="H1072">
        <v>45820</v>
      </c>
    </row>
    <row r="1073">
      <c r="A1073" t="str">
        <v>BCP</v>
      </c>
      <c r="B1073" t="str">
        <v>Base</v>
      </c>
      <c r="C1073" t="str">
        <v>2186095</v>
      </c>
      <c r="D1073" t="str">
        <v>PC</v>
      </c>
      <c r="E1073">
        <v>20</v>
      </c>
      <c r="F1073" t="str">
        <v>BCP</v>
      </c>
      <c r="G1073" t="str">
        <v>BCP</v>
      </c>
      <c r="H1073">
        <v>45820</v>
      </c>
    </row>
    <row r="1074">
      <c r="A1074" t="str">
        <v>BCP</v>
      </c>
      <c r="B1074" t="str">
        <v>Base</v>
      </c>
      <c r="C1074" t="str">
        <v>2186109</v>
      </c>
      <c r="D1074" t="str">
        <v>PC</v>
      </c>
      <c r="E1074">
        <v>20</v>
      </c>
      <c r="F1074" t="str">
        <v>BCP</v>
      </c>
      <c r="G1074" t="str">
        <v>BCP</v>
      </c>
      <c r="H1074">
        <v>45820</v>
      </c>
    </row>
    <row r="1075">
      <c r="A1075" t="str">
        <v>BCP</v>
      </c>
      <c r="B1075" t="str">
        <v>Base</v>
      </c>
      <c r="C1075" t="str">
        <v>2186231</v>
      </c>
      <c r="D1075" t="str">
        <v>PC</v>
      </c>
      <c r="E1075">
        <v>20</v>
      </c>
      <c r="F1075" t="str">
        <v>BCP</v>
      </c>
      <c r="G1075" t="str">
        <v>BCP</v>
      </c>
      <c r="H1075">
        <v>45820</v>
      </c>
    </row>
    <row r="1076">
      <c r="A1076" t="str">
        <v>BCP</v>
      </c>
      <c r="B1076" t="str">
        <v>Base</v>
      </c>
      <c r="C1076" t="str">
        <v>2186644</v>
      </c>
      <c r="D1076" t="str">
        <v>PC</v>
      </c>
      <c r="E1076">
        <v>8</v>
      </c>
      <c r="F1076" t="str">
        <v>BCP</v>
      </c>
      <c r="G1076" t="str">
        <v>BCP</v>
      </c>
      <c r="H1076">
        <v>45820</v>
      </c>
    </row>
    <row r="1077">
      <c r="A1077" t="str">
        <v>BCP</v>
      </c>
      <c r="B1077" t="str">
        <v>Base</v>
      </c>
      <c r="C1077" t="str">
        <v>2186862</v>
      </c>
      <c r="D1077" t="str">
        <v>PC</v>
      </c>
      <c r="E1077">
        <v>20</v>
      </c>
      <c r="F1077" t="str">
        <v>BCP</v>
      </c>
      <c r="G1077" t="str">
        <v>BCP</v>
      </c>
      <c r="H1077">
        <v>45820</v>
      </c>
    </row>
    <row r="1078">
      <c r="A1078" t="str">
        <v>BCP</v>
      </c>
      <c r="B1078" t="str">
        <v>Base</v>
      </c>
      <c r="C1078" t="str">
        <v>2340782</v>
      </c>
      <c r="D1078" t="str">
        <v>PC</v>
      </c>
      <c r="E1078">
        <v>20</v>
      </c>
      <c r="F1078" t="str">
        <v>BCP</v>
      </c>
      <c r="G1078" t="str">
        <v>BCP</v>
      </c>
      <c r="H1078">
        <v>45820</v>
      </c>
    </row>
    <row r="1079">
      <c r="A1079" t="str">
        <v>BCP</v>
      </c>
      <c r="B1079" t="str">
        <v>Base</v>
      </c>
      <c r="C1079" t="str">
        <v>2340786</v>
      </c>
      <c r="D1079" t="str">
        <v>PC</v>
      </c>
      <c r="E1079">
        <v>16</v>
      </c>
      <c r="F1079" t="str">
        <v>BCP</v>
      </c>
      <c r="G1079" t="str">
        <v>BCP</v>
      </c>
      <c r="H1079">
        <v>45820</v>
      </c>
    </row>
    <row r="1080">
      <c r="A1080" t="str">
        <v>BCP</v>
      </c>
      <c r="B1080" t="str">
        <v>Base</v>
      </c>
      <c r="C1080" t="str">
        <v>2622075</v>
      </c>
      <c r="D1080" t="str">
        <v>PC</v>
      </c>
      <c r="E1080">
        <v>10</v>
      </c>
      <c r="F1080" t="str">
        <v>BCP</v>
      </c>
      <c r="G1080" t="str">
        <v>BCP</v>
      </c>
      <c r="H1080">
        <v>45820</v>
      </c>
    </row>
    <row r="1081">
      <c r="A1081" t="str">
        <v>BCP</v>
      </c>
      <c r="B1081" t="str">
        <v>Base</v>
      </c>
      <c r="C1081" t="str">
        <v>2903357</v>
      </c>
      <c r="D1081" t="str">
        <v>PC</v>
      </c>
      <c r="E1081">
        <v>32</v>
      </c>
      <c r="F1081" t="str">
        <v>BCP</v>
      </c>
      <c r="G1081" t="str">
        <v>BCP</v>
      </c>
      <c r="H1081">
        <v>45820</v>
      </c>
    </row>
    <row r="1082">
      <c r="A1082" t="str">
        <v>BCP</v>
      </c>
      <c r="B1082" t="str">
        <v>Base</v>
      </c>
      <c r="C1082" t="str">
        <v>2942489</v>
      </c>
      <c r="D1082" t="str">
        <v>PC</v>
      </c>
      <c r="E1082">
        <v>10</v>
      </c>
      <c r="F1082" t="str">
        <v>BCP</v>
      </c>
      <c r="G1082" t="str">
        <v>BCP</v>
      </c>
      <c r="H1082">
        <v>45820</v>
      </c>
    </row>
    <row r="1083">
      <c r="A1083" t="str">
        <v>BCP</v>
      </c>
      <c r="B1083" t="str">
        <v>Base</v>
      </c>
      <c r="C1083" t="str">
        <v>3115899</v>
      </c>
      <c r="D1083" t="str">
        <v>PC</v>
      </c>
      <c r="E1083">
        <v>20</v>
      </c>
      <c r="F1083" t="str">
        <v>BCP</v>
      </c>
      <c r="G1083" t="str">
        <v>BCP</v>
      </c>
      <c r="H1083">
        <v>45820</v>
      </c>
    </row>
    <row r="1084">
      <c r="A1084" t="str">
        <v>BCP</v>
      </c>
      <c r="B1084" t="str">
        <v>Base</v>
      </c>
      <c r="C1084" t="str">
        <v>3115909</v>
      </c>
      <c r="D1084" t="str">
        <v>PC</v>
      </c>
      <c r="E1084">
        <v>15</v>
      </c>
      <c r="F1084" t="str">
        <v>BCP</v>
      </c>
      <c r="G1084" t="str">
        <v>BCP</v>
      </c>
      <c r="H1084">
        <v>45820</v>
      </c>
    </row>
    <row r="1085">
      <c r="A1085" t="str">
        <v>BCP</v>
      </c>
      <c r="B1085" t="str">
        <v>Base</v>
      </c>
      <c r="C1085" t="str">
        <v>3265689</v>
      </c>
      <c r="D1085" t="str">
        <v>PC</v>
      </c>
      <c r="E1085">
        <v>8</v>
      </c>
      <c r="F1085" t="str">
        <v>BCP</v>
      </c>
      <c r="G1085" t="str">
        <v>BCP</v>
      </c>
      <c r="H1085">
        <v>45820</v>
      </c>
    </row>
    <row r="1086">
      <c r="A1086" t="str">
        <v>BCP</v>
      </c>
      <c r="B1086" t="str">
        <v>Base</v>
      </c>
      <c r="C1086" t="str">
        <v>3265791</v>
      </c>
      <c r="D1086" t="str">
        <v>PC</v>
      </c>
      <c r="E1086">
        <v>20</v>
      </c>
      <c r="F1086" t="str">
        <v>BCP</v>
      </c>
      <c r="G1086" t="str">
        <v>BCP</v>
      </c>
      <c r="H1086">
        <v>45820</v>
      </c>
    </row>
    <row r="1087">
      <c r="A1087" t="str">
        <v>BCP</v>
      </c>
      <c r="B1087" t="str">
        <v>Base</v>
      </c>
      <c r="C1087" t="str">
        <v>3454585</v>
      </c>
      <c r="D1087" t="str">
        <v>PC</v>
      </c>
      <c r="E1087">
        <v>15</v>
      </c>
      <c r="F1087" t="str">
        <v>BCP</v>
      </c>
      <c r="G1087" t="str">
        <v>BCP</v>
      </c>
      <c r="H1087">
        <v>45820</v>
      </c>
    </row>
    <row r="1088">
      <c r="A1088" t="str">
        <v>BCP</v>
      </c>
      <c r="B1088" t="str">
        <v>Base</v>
      </c>
      <c r="C1088" t="str">
        <v>3454646</v>
      </c>
      <c r="D1088" t="str">
        <v>PC</v>
      </c>
      <c r="E1088">
        <v>10</v>
      </c>
      <c r="F1088" t="str">
        <v>BCP</v>
      </c>
      <c r="G1088" t="str">
        <v>BCP</v>
      </c>
      <c r="H1088">
        <v>45820</v>
      </c>
    </row>
    <row r="1089">
      <c r="A1089" t="str">
        <v>BCP</v>
      </c>
      <c r="B1089" t="str">
        <v>Base</v>
      </c>
      <c r="C1089" t="str">
        <v>3454653</v>
      </c>
      <c r="D1089" t="str">
        <v>PC</v>
      </c>
      <c r="E1089">
        <v>5</v>
      </c>
      <c r="F1089" t="str">
        <v>BCP</v>
      </c>
      <c r="G1089" t="str">
        <v>BCP</v>
      </c>
      <c r="H1089">
        <v>45820</v>
      </c>
    </row>
    <row r="1090">
      <c r="A1090" t="str">
        <v>BCP</v>
      </c>
      <c r="B1090" t="str">
        <v>Base</v>
      </c>
      <c r="C1090" t="str">
        <v>3454657</v>
      </c>
      <c r="D1090" t="str">
        <v>PC</v>
      </c>
      <c r="E1090">
        <v>10</v>
      </c>
      <c r="F1090" t="str">
        <v>BCP</v>
      </c>
      <c r="G1090" t="str">
        <v>BCP</v>
      </c>
      <c r="H1090">
        <v>45820</v>
      </c>
    </row>
    <row r="1091">
      <c r="A1091" t="str">
        <v>BCP</v>
      </c>
      <c r="B1091" t="str">
        <v>Base</v>
      </c>
      <c r="C1091" t="str">
        <v>3454821</v>
      </c>
      <c r="D1091" t="str">
        <v>PC</v>
      </c>
      <c r="E1091">
        <v>15</v>
      </c>
      <c r="F1091" t="str">
        <v>BCP</v>
      </c>
      <c r="G1091" t="str">
        <v>BCP</v>
      </c>
      <c r="H1091">
        <v>45820</v>
      </c>
    </row>
    <row r="1092">
      <c r="A1092" t="str">
        <v>BCP</v>
      </c>
      <c r="B1092" t="str">
        <v>Base</v>
      </c>
      <c r="C1092" t="str">
        <v>3455043</v>
      </c>
      <c r="D1092" t="str">
        <v>PC</v>
      </c>
      <c r="E1092">
        <v>10</v>
      </c>
      <c r="F1092" t="str">
        <v>BCP</v>
      </c>
      <c r="G1092" t="str">
        <v>BCP</v>
      </c>
      <c r="H1092">
        <v>45820</v>
      </c>
    </row>
    <row r="1093">
      <c r="A1093" t="str">
        <v>BCP</v>
      </c>
      <c r="B1093" t="str">
        <v>Base</v>
      </c>
      <c r="C1093" t="str">
        <v>3455046</v>
      </c>
      <c r="D1093" t="str">
        <v>PC</v>
      </c>
      <c r="E1093">
        <v>10</v>
      </c>
      <c r="F1093" t="str">
        <v>BCP</v>
      </c>
      <c r="G1093" t="str">
        <v>BCP</v>
      </c>
      <c r="H1093">
        <v>45820</v>
      </c>
    </row>
    <row r="1094">
      <c r="A1094" t="str">
        <v>BCP</v>
      </c>
      <c r="B1094" t="str">
        <v>Base</v>
      </c>
      <c r="C1094" t="str">
        <v>3906805</v>
      </c>
      <c r="D1094" t="str">
        <v>PC</v>
      </c>
      <c r="E1094">
        <v>20</v>
      </c>
      <c r="F1094" t="str">
        <v>BCP</v>
      </c>
      <c r="G1094" t="str">
        <v>BCP</v>
      </c>
      <c r="H1094">
        <v>45820</v>
      </c>
    </row>
    <row r="1095">
      <c r="A1095" t="str">
        <v>BCP</v>
      </c>
      <c r="B1095" t="str">
        <v>Base</v>
      </c>
      <c r="C1095" t="str">
        <v>3909221</v>
      </c>
      <c r="D1095" t="str">
        <v>PC</v>
      </c>
      <c r="E1095">
        <v>20</v>
      </c>
      <c r="F1095" t="str">
        <v>BCP</v>
      </c>
      <c r="G1095" t="str">
        <v>BCP</v>
      </c>
      <c r="H1095">
        <v>45820</v>
      </c>
    </row>
    <row r="1096">
      <c r="A1096" t="str">
        <v>BCP</v>
      </c>
      <c r="B1096" t="str">
        <v>Base</v>
      </c>
      <c r="C1096" t="str">
        <v>3946129</v>
      </c>
      <c r="D1096" t="str">
        <v>PC</v>
      </c>
      <c r="E1096">
        <v>20</v>
      </c>
      <c r="F1096" t="str">
        <v>BCP</v>
      </c>
      <c r="G1096" t="str">
        <v>BCP</v>
      </c>
      <c r="H1096">
        <v>45820</v>
      </c>
    </row>
    <row r="1097">
      <c r="A1097" t="str">
        <v>BCP</v>
      </c>
      <c r="B1097" t="str">
        <v>Base</v>
      </c>
      <c r="C1097" t="str">
        <v>3967542</v>
      </c>
      <c r="D1097" t="str">
        <v>PC</v>
      </c>
      <c r="E1097">
        <v>8</v>
      </c>
      <c r="F1097" t="str">
        <v>BCP</v>
      </c>
      <c r="G1097" t="str">
        <v>BCP</v>
      </c>
      <c r="H1097">
        <v>45820</v>
      </c>
    </row>
    <row r="1098">
      <c r="A1098" t="str">
        <v>BCP</v>
      </c>
      <c r="B1098" t="str">
        <v>Base</v>
      </c>
      <c r="C1098" t="str">
        <v>3987994</v>
      </c>
      <c r="D1098" t="str">
        <v>PC</v>
      </c>
      <c r="E1098">
        <v>20</v>
      </c>
      <c r="F1098" t="str">
        <v>BCP</v>
      </c>
      <c r="G1098" t="str">
        <v>BCP</v>
      </c>
      <c r="H1098">
        <v>45820</v>
      </c>
    </row>
    <row r="1099">
      <c r="A1099" t="str">
        <v>BCP</v>
      </c>
      <c r="B1099" t="str">
        <v>Base</v>
      </c>
      <c r="C1099" t="str">
        <v>4175600</v>
      </c>
      <c r="D1099" t="str">
        <v>PC</v>
      </c>
      <c r="E1099">
        <v>20</v>
      </c>
      <c r="F1099" t="str">
        <v>BCP</v>
      </c>
      <c r="G1099" t="str">
        <v>BCP</v>
      </c>
      <c r="H1099">
        <v>45820</v>
      </c>
    </row>
    <row r="1100">
      <c r="A1100" t="str">
        <v>BCP</v>
      </c>
      <c r="B1100" t="str">
        <v>Base</v>
      </c>
      <c r="C1100" t="str">
        <v>4183504</v>
      </c>
      <c r="D1100" t="str">
        <v>PC</v>
      </c>
      <c r="E1100">
        <v>15</v>
      </c>
      <c r="F1100" t="str">
        <v>BCP</v>
      </c>
      <c r="G1100" t="str">
        <v>BCP</v>
      </c>
      <c r="H1100">
        <v>45820</v>
      </c>
    </row>
    <row r="1101">
      <c r="A1101" t="str">
        <v>BCP</v>
      </c>
      <c r="B1101" t="str">
        <v>Base</v>
      </c>
      <c r="C1101" t="str">
        <v>4183509</v>
      </c>
      <c r="D1101" t="str">
        <v>PC</v>
      </c>
      <c r="E1101">
        <v>15</v>
      </c>
      <c r="F1101" t="str">
        <v>BCP</v>
      </c>
      <c r="G1101" t="str">
        <v>BCP</v>
      </c>
      <c r="H1101">
        <v>45820</v>
      </c>
    </row>
    <row r="1102">
      <c r="A1102" t="str">
        <v>BCP</v>
      </c>
      <c r="B1102" t="str">
        <v>Base</v>
      </c>
      <c r="C1102" t="str">
        <v>4185674</v>
      </c>
      <c r="D1102" t="str">
        <v>PC</v>
      </c>
      <c r="E1102">
        <v>20</v>
      </c>
      <c r="F1102" t="str">
        <v>BCP</v>
      </c>
      <c r="G1102" t="str">
        <v>BCP</v>
      </c>
      <c r="H1102">
        <v>45820</v>
      </c>
    </row>
    <row r="1103">
      <c r="A1103" t="str">
        <v>BCP</v>
      </c>
      <c r="B1103" t="str">
        <v>Base</v>
      </c>
      <c r="C1103" t="str">
        <v>4185678</v>
      </c>
      <c r="D1103" t="str">
        <v>PC</v>
      </c>
      <c r="E1103">
        <v>20</v>
      </c>
      <c r="F1103" t="str">
        <v>BCP</v>
      </c>
      <c r="G1103" t="str">
        <v>BCP</v>
      </c>
      <c r="H1103">
        <v>45820</v>
      </c>
    </row>
    <row r="1104">
      <c r="A1104" t="str">
        <v>BCP</v>
      </c>
      <c r="B1104" t="str">
        <v>Base</v>
      </c>
      <c r="C1104" t="str">
        <v>4210095</v>
      </c>
      <c r="D1104" t="str">
        <v>PC</v>
      </c>
      <c r="E1104">
        <v>10</v>
      </c>
      <c r="F1104" t="str">
        <v>BCP</v>
      </c>
      <c r="G1104" t="str">
        <v>BCP</v>
      </c>
      <c r="H1104">
        <v>45820</v>
      </c>
    </row>
    <row r="1105">
      <c r="A1105" t="str">
        <v>BCP</v>
      </c>
      <c r="B1105" t="str">
        <v>Base</v>
      </c>
      <c r="C1105" t="str">
        <v>4210210</v>
      </c>
      <c r="D1105" t="str">
        <v>PC</v>
      </c>
      <c r="E1105">
        <v>10</v>
      </c>
      <c r="F1105" t="str">
        <v>BCP</v>
      </c>
      <c r="G1105" t="str">
        <v>BCP</v>
      </c>
      <c r="H1105">
        <v>45820</v>
      </c>
    </row>
    <row r="1106">
      <c r="A1106" t="str">
        <v>BCP</v>
      </c>
      <c r="B1106" t="str">
        <v>Base</v>
      </c>
      <c r="C1106" t="str">
        <v>4210211</v>
      </c>
      <c r="D1106" t="str">
        <v>PC</v>
      </c>
      <c r="E1106">
        <v>10</v>
      </c>
      <c r="F1106" t="str">
        <v>BCP</v>
      </c>
      <c r="G1106" t="str">
        <v>BCP</v>
      </c>
      <c r="H1106">
        <v>45820</v>
      </c>
    </row>
    <row r="1107">
      <c r="A1107" t="str">
        <v>BCP</v>
      </c>
      <c r="B1107" t="str">
        <v>Base</v>
      </c>
      <c r="C1107" t="str">
        <v>4210296</v>
      </c>
      <c r="D1107" t="str">
        <v>PC</v>
      </c>
      <c r="E1107">
        <v>10</v>
      </c>
      <c r="F1107" t="str">
        <v>BCP</v>
      </c>
      <c r="G1107" t="str">
        <v>BCP</v>
      </c>
      <c r="H1107">
        <v>45820</v>
      </c>
    </row>
    <row r="1108">
      <c r="A1108" t="str">
        <v>BCP</v>
      </c>
      <c r="B1108" t="str">
        <v>Base</v>
      </c>
      <c r="C1108" t="str">
        <v>4210298</v>
      </c>
      <c r="D1108" t="str">
        <v>PC</v>
      </c>
      <c r="E1108">
        <v>10</v>
      </c>
      <c r="F1108" t="str">
        <v>BCP</v>
      </c>
      <c r="G1108" t="str">
        <v>BCP</v>
      </c>
      <c r="H1108">
        <v>45820</v>
      </c>
    </row>
    <row r="1109">
      <c r="A1109" t="str">
        <v>BCP</v>
      </c>
      <c r="B1109" t="str">
        <v>Base</v>
      </c>
      <c r="C1109" t="str">
        <v>4210310</v>
      </c>
      <c r="D1109" t="str">
        <v>PC</v>
      </c>
      <c r="E1109">
        <v>10</v>
      </c>
      <c r="F1109" t="str">
        <v>BCP</v>
      </c>
      <c r="G1109" t="str">
        <v>BCP</v>
      </c>
      <c r="H1109">
        <v>45820</v>
      </c>
    </row>
    <row r="1110">
      <c r="A1110" t="str">
        <v>BCP</v>
      </c>
      <c r="B1110" t="str">
        <v>Base</v>
      </c>
      <c r="C1110" t="str">
        <v>4210329</v>
      </c>
      <c r="D1110" t="str">
        <v>PC</v>
      </c>
      <c r="E1110">
        <v>10</v>
      </c>
      <c r="F1110" t="str">
        <v>BCP</v>
      </c>
      <c r="G1110" t="str">
        <v>BCP</v>
      </c>
      <c r="H1110">
        <v>45820</v>
      </c>
    </row>
    <row r="1111">
      <c r="A1111" t="str">
        <v>BCP</v>
      </c>
      <c r="B1111" t="str">
        <v>Base</v>
      </c>
      <c r="C1111" t="str">
        <v>4210333</v>
      </c>
      <c r="D1111" t="str">
        <v>PC</v>
      </c>
      <c r="E1111">
        <v>10</v>
      </c>
      <c r="F1111" t="str">
        <v>BCP</v>
      </c>
      <c r="G1111" t="str">
        <v>BCP</v>
      </c>
      <c r="H1111">
        <v>45820</v>
      </c>
    </row>
    <row r="1112">
      <c r="A1112" t="str">
        <v>BCP</v>
      </c>
      <c r="B1112" t="str">
        <v>Base</v>
      </c>
      <c r="C1112" t="str">
        <v>4210334</v>
      </c>
      <c r="D1112" t="str">
        <v>PC</v>
      </c>
      <c r="E1112">
        <v>15</v>
      </c>
      <c r="F1112" t="str">
        <v>BCP</v>
      </c>
      <c r="G1112" t="str">
        <v>BCP</v>
      </c>
      <c r="H1112">
        <v>45820</v>
      </c>
    </row>
    <row r="1113">
      <c r="A1113" t="str">
        <v>BCP</v>
      </c>
      <c r="B1113" t="str">
        <v>Base</v>
      </c>
      <c r="C1113" t="str">
        <v>4210335</v>
      </c>
      <c r="D1113" t="str">
        <v>PC</v>
      </c>
      <c r="E1113">
        <v>15</v>
      </c>
      <c r="F1113" t="str">
        <v>BCP</v>
      </c>
      <c r="G1113" t="str">
        <v>BCP</v>
      </c>
      <c r="H1113">
        <v>45820</v>
      </c>
    </row>
    <row r="1114">
      <c r="A1114" t="str">
        <v>BCP</v>
      </c>
      <c r="B1114" t="str">
        <v>Base</v>
      </c>
      <c r="C1114" t="str">
        <v>4210344</v>
      </c>
      <c r="D1114" t="str">
        <v>PC</v>
      </c>
      <c r="E1114">
        <v>10</v>
      </c>
      <c r="F1114" t="str">
        <v>BCP</v>
      </c>
      <c r="G1114" t="str">
        <v>BCP</v>
      </c>
      <c r="H1114">
        <v>45820</v>
      </c>
    </row>
    <row r="1115">
      <c r="A1115" t="str">
        <v>BCP</v>
      </c>
      <c r="B1115" t="str">
        <v>Base</v>
      </c>
      <c r="C1115" t="str">
        <v>4223352</v>
      </c>
      <c r="D1115" t="str">
        <v>PC</v>
      </c>
      <c r="E1115">
        <v>10</v>
      </c>
      <c r="F1115" t="str">
        <v>BCP</v>
      </c>
      <c r="G1115" t="str">
        <v>BCP</v>
      </c>
      <c r="H1115">
        <v>45820</v>
      </c>
    </row>
    <row r="1116">
      <c r="A1116" t="str">
        <v>BCP</v>
      </c>
      <c r="B1116" t="str">
        <v>Base</v>
      </c>
      <c r="C1116" t="str">
        <v>4358855</v>
      </c>
      <c r="D1116" t="str">
        <v>PC</v>
      </c>
      <c r="E1116">
        <v>15</v>
      </c>
      <c r="F1116" t="str">
        <v>BCP</v>
      </c>
      <c r="G1116" t="str">
        <v>BCP</v>
      </c>
      <c r="H1116">
        <v>45820</v>
      </c>
    </row>
    <row r="1117">
      <c r="A1117" t="str">
        <v>BCP</v>
      </c>
      <c r="B1117" t="str">
        <v>Base</v>
      </c>
      <c r="C1117" t="str">
        <v>4510041</v>
      </c>
      <c r="D1117" t="str">
        <v>PC</v>
      </c>
      <c r="E1117">
        <v>10</v>
      </c>
      <c r="F1117" t="str">
        <v>BCP</v>
      </c>
      <c r="G1117" t="str">
        <v>BCP</v>
      </c>
      <c r="H1117">
        <v>45820</v>
      </c>
    </row>
    <row r="1118">
      <c r="A1118" t="str">
        <v>BCP</v>
      </c>
      <c r="B1118" t="str">
        <v>Base</v>
      </c>
      <c r="C1118" t="str">
        <v>4813132</v>
      </c>
      <c r="D1118" t="str">
        <v>PC</v>
      </c>
      <c r="E1118">
        <v>10</v>
      </c>
      <c r="F1118" t="str">
        <v>BCP</v>
      </c>
      <c r="G1118" t="str">
        <v>BCP</v>
      </c>
      <c r="H1118">
        <v>45820</v>
      </c>
    </row>
    <row r="1119">
      <c r="A1119" t="str">
        <v>BCP</v>
      </c>
      <c r="B1119" t="str">
        <v>Base</v>
      </c>
      <c r="C1119" t="str">
        <v>4830875</v>
      </c>
      <c r="D1119" t="str">
        <v>PC</v>
      </c>
      <c r="E1119">
        <v>15</v>
      </c>
      <c r="F1119" t="str">
        <v>BCP</v>
      </c>
      <c r="G1119" t="str">
        <v>BCP</v>
      </c>
      <c r="H1119">
        <v>45820</v>
      </c>
    </row>
    <row r="1120">
      <c r="A1120" t="str">
        <v>BCP</v>
      </c>
      <c r="B1120" t="str">
        <v>Base</v>
      </c>
      <c r="C1120" t="str">
        <v>5124453</v>
      </c>
      <c r="D1120" t="str">
        <v>PC</v>
      </c>
      <c r="E1120">
        <v>25</v>
      </c>
      <c r="F1120" t="str">
        <v>BCP</v>
      </c>
      <c r="G1120" t="str">
        <v>BCP</v>
      </c>
      <c r="H1120">
        <v>45820</v>
      </c>
    </row>
    <row r="1121">
      <c r="A1121" t="str">
        <v>BCP</v>
      </c>
      <c r="B1121" t="str">
        <v>Base</v>
      </c>
      <c r="C1121" t="str">
        <v>5218000</v>
      </c>
      <c r="D1121" t="str">
        <v>PC</v>
      </c>
      <c r="E1121">
        <v>15</v>
      </c>
      <c r="F1121" t="str">
        <v>BCP</v>
      </c>
      <c r="G1121" t="str">
        <v>BCP</v>
      </c>
      <c r="H1121">
        <v>45820</v>
      </c>
    </row>
    <row r="1122">
      <c r="A1122" t="str">
        <v>BCP</v>
      </c>
      <c r="B1122" t="str">
        <v>Base</v>
      </c>
      <c r="C1122" t="str">
        <v>5218001</v>
      </c>
      <c r="D1122" t="str">
        <v>PC</v>
      </c>
      <c r="E1122">
        <v>15</v>
      </c>
      <c r="F1122" t="str">
        <v>BCP</v>
      </c>
      <c r="G1122" t="str">
        <v>BCP</v>
      </c>
      <c r="H1122">
        <v>45820</v>
      </c>
    </row>
    <row r="1123">
      <c r="A1123" t="str">
        <v>BCP</v>
      </c>
      <c r="B1123" t="str">
        <v>Base</v>
      </c>
      <c r="C1123" t="str">
        <v>5218003</v>
      </c>
      <c r="D1123" t="str">
        <v>PC</v>
      </c>
      <c r="E1123">
        <v>15</v>
      </c>
      <c r="F1123" t="str">
        <v>BCP</v>
      </c>
      <c r="G1123" t="str">
        <v>BCP</v>
      </c>
      <c r="H1123">
        <v>45820</v>
      </c>
    </row>
    <row r="1124">
      <c r="A1124" t="str">
        <v>BCP</v>
      </c>
      <c r="B1124" t="str">
        <v>Base</v>
      </c>
      <c r="C1124" t="str">
        <v>5222663</v>
      </c>
      <c r="D1124" t="str">
        <v>PC</v>
      </c>
      <c r="E1124">
        <v>10</v>
      </c>
      <c r="F1124" t="str">
        <v>BCP</v>
      </c>
      <c r="G1124" t="str">
        <v>BCP</v>
      </c>
      <c r="H1124">
        <v>45820</v>
      </c>
    </row>
    <row r="1125">
      <c r="A1125" t="str">
        <v>BCP</v>
      </c>
      <c r="B1125" t="str">
        <v>Base</v>
      </c>
      <c r="C1125" t="str">
        <v>5393383</v>
      </c>
      <c r="D1125" t="str">
        <v>PC</v>
      </c>
      <c r="E1125">
        <v>10</v>
      </c>
      <c r="F1125" t="str">
        <v>BCP</v>
      </c>
      <c r="G1125" t="str">
        <v>BCP</v>
      </c>
      <c r="H1125">
        <v>45820</v>
      </c>
    </row>
    <row r="1126">
      <c r="A1126" t="str">
        <v>BCP</v>
      </c>
      <c r="B1126" t="str">
        <v>Base</v>
      </c>
      <c r="C1126" t="str">
        <v>5411622</v>
      </c>
      <c r="D1126" t="str">
        <v>PC</v>
      </c>
      <c r="E1126">
        <v>10</v>
      </c>
      <c r="F1126" t="str">
        <v>BCP</v>
      </c>
      <c r="G1126" t="str">
        <v>BCP</v>
      </c>
      <c r="H1126">
        <v>45820</v>
      </c>
    </row>
    <row r="1127">
      <c r="A1127" t="str">
        <v>BCP</v>
      </c>
      <c r="B1127" t="str">
        <v>Base</v>
      </c>
      <c r="C1127" t="str">
        <v>5411623</v>
      </c>
      <c r="D1127" t="str">
        <v>PC</v>
      </c>
      <c r="E1127">
        <v>10</v>
      </c>
      <c r="F1127" t="str">
        <v>BCP</v>
      </c>
      <c r="G1127" t="str">
        <v>BCP</v>
      </c>
      <c r="H1127">
        <v>45820</v>
      </c>
    </row>
    <row r="1128">
      <c r="A1128" t="str">
        <v>BCP</v>
      </c>
      <c r="B1128" t="str">
        <v>Base</v>
      </c>
      <c r="C1128" t="str">
        <v>5419147</v>
      </c>
      <c r="D1128" t="str">
        <v>PC</v>
      </c>
      <c r="E1128">
        <v>15</v>
      </c>
      <c r="F1128" t="str">
        <v>BCP</v>
      </c>
      <c r="G1128" t="str">
        <v>BCP</v>
      </c>
      <c r="H1128">
        <v>45820</v>
      </c>
    </row>
    <row r="1129">
      <c r="A1129" t="str">
        <v>BCP</v>
      </c>
      <c r="B1129" t="str">
        <v>Base</v>
      </c>
      <c r="C1129" t="str">
        <v>5507395</v>
      </c>
      <c r="D1129" t="str">
        <v>PC</v>
      </c>
      <c r="E1129">
        <v>15</v>
      </c>
      <c r="F1129" t="str">
        <v>BCP</v>
      </c>
      <c r="G1129" t="str">
        <v>BCP</v>
      </c>
      <c r="H1129">
        <v>45820</v>
      </c>
    </row>
    <row r="1130">
      <c r="A1130" t="str">
        <v>BCP</v>
      </c>
      <c r="B1130" t="str">
        <v>Base</v>
      </c>
      <c r="C1130" t="str">
        <v>5617142</v>
      </c>
      <c r="D1130" t="str">
        <v>PC</v>
      </c>
      <c r="E1130">
        <v>25</v>
      </c>
      <c r="F1130" t="str">
        <v>BCP</v>
      </c>
      <c r="G1130" t="str">
        <v>BCP</v>
      </c>
      <c r="H1130">
        <v>45820</v>
      </c>
    </row>
    <row r="1131">
      <c r="A1131" t="str">
        <v>BCP</v>
      </c>
      <c r="B1131" t="str">
        <v>Base</v>
      </c>
      <c r="C1131" t="str">
        <v>5617144</v>
      </c>
      <c r="D1131" t="str">
        <v>PC</v>
      </c>
      <c r="E1131">
        <v>25</v>
      </c>
      <c r="F1131" t="str">
        <v>BCP</v>
      </c>
      <c r="G1131" t="str">
        <v>BCP</v>
      </c>
      <c r="H1131">
        <v>45820</v>
      </c>
    </row>
    <row r="1132">
      <c r="A1132" t="str">
        <v>BCP</v>
      </c>
      <c r="B1132" t="str">
        <v>Base</v>
      </c>
      <c r="C1132" t="str">
        <v>5649045</v>
      </c>
      <c r="D1132" t="str">
        <v>PC</v>
      </c>
      <c r="E1132">
        <v>20</v>
      </c>
      <c r="F1132" t="str">
        <v>BCP</v>
      </c>
      <c r="G1132" t="str">
        <v>BCP</v>
      </c>
      <c r="H1132">
        <v>45820</v>
      </c>
    </row>
    <row r="1133">
      <c r="A1133" t="str">
        <v>BCP</v>
      </c>
      <c r="B1133" t="str">
        <v>Base</v>
      </c>
      <c r="C1133" t="str">
        <v>5684732</v>
      </c>
      <c r="D1133" t="str">
        <v>PC</v>
      </c>
      <c r="E1133">
        <v>10</v>
      </c>
      <c r="F1133" t="str">
        <v>BCP</v>
      </c>
      <c r="G1133" t="str">
        <v>BCP</v>
      </c>
      <c r="H1133">
        <v>45820</v>
      </c>
    </row>
    <row r="1134">
      <c r="A1134" t="str">
        <v>BCP</v>
      </c>
      <c r="B1134" t="str">
        <v>Base</v>
      </c>
      <c r="C1134" t="str">
        <v>5684736</v>
      </c>
      <c r="D1134" t="str">
        <v>PC</v>
      </c>
      <c r="E1134">
        <v>10</v>
      </c>
      <c r="F1134" t="str">
        <v>BCP</v>
      </c>
      <c r="G1134" t="str">
        <v>BCP</v>
      </c>
      <c r="H1134">
        <v>45820</v>
      </c>
    </row>
    <row r="1135">
      <c r="A1135" t="str">
        <v>BCP</v>
      </c>
      <c r="B1135" t="str">
        <v>Base</v>
      </c>
      <c r="C1135" t="str">
        <v>5684741</v>
      </c>
      <c r="D1135" t="str">
        <v>PC</v>
      </c>
      <c r="E1135">
        <v>20</v>
      </c>
      <c r="F1135" t="str">
        <v>BCP</v>
      </c>
      <c r="G1135" t="str">
        <v>BCP</v>
      </c>
      <c r="H1135">
        <v>45820</v>
      </c>
    </row>
    <row r="1136">
      <c r="A1136" t="str">
        <v>BCP</v>
      </c>
      <c r="B1136" t="str">
        <v>Base</v>
      </c>
      <c r="C1136" t="str">
        <v>5684742</v>
      </c>
      <c r="D1136" t="str">
        <v>PC</v>
      </c>
      <c r="E1136">
        <v>20</v>
      </c>
      <c r="F1136" t="str">
        <v>BCP</v>
      </c>
      <c r="G1136" t="str">
        <v>BCP</v>
      </c>
      <c r="H1136">
        <v>45820</v>
      </c>
    </row>
    <row r="1137">
      <c r="A1137" t="str">
        <v>BCP</v>
      </c>
      <c r="B1137" t="str">
        <v>Base</v>
      </c>
      <c r="C1137" t="str">
        <v>5684746</v>
      </c>
      <c r="D1137" t="str">
        <v>PC</v>
      </c>
      <c r="E1137">
        <v>20</v>
      </c>
      <c r="F1137" t="str">
        <v>BCP</v>
      </c>
      <c r="G1137" t="str">
        <v>BCP</v>
      </c>
      <c r="H1137">
        <v>45820</v>
      </c>
    </row>
    <row r="1138">
      <c r="A1138" t="str">
        <v>BCP</v>
      </c>
      <c r="B1138" t="str">
        <v>Base</v>
      </c>
      <c r="C1138" t="str">
        <v>5691115</v>
      </c>
      <c r="D1138" t="str">
        <v>PC</v>
      </c>
      <c r="E1138">
        <v>20</v>
      </c>
      <c r="F1138" t="str">
        <v>BCP</v>
      </c>
      <c r="G1138" t="str">
        <v>BCP</v>
      </c>
      <c r="H1138">
        <v>45820</v>
      </c>
    </row>
    <row r="1139">
      <c r="A1139" t="str">
        <v>BCP</v>
      </c>
      <c r="B1139" t="str">
        <v>Base</v>
      </c>
      <c r="C1139" t="str">
        <v>5793427</v>
      </c>
      <c r="D1139" t="str">
        <v>PC</v>
      </c>
      <c r="E1139">
        <v>10</v>
      </c>
      <c r="F1139" t="str">
        <v>BCP</v>
      </c>
      <c r="G1139" t="str">
        <v>BCP</v>
      </c>
      <c r="H1139">
        <v>45820</v>
      </c>
    </row>
    <row r="1140">
      <c r="A1140" t="str">
        <v>BCP</v>
      </c>
      <c r="B1140" t="str">
        <v>Base</v>
      </c>
      <c r="C1140" t="str">
        <v>5813333</v>
      </c>
      <c r="D1140" t="str">
        <v>PC</v>
      </c>
      <c r="E1140">
        <v>15</v>
      </c>
      <c r="F1140" t="str">
        <v>BCP</v>
      </c>
      <c r="G1140" t="str">
        <v>BCP</v>
      </c>
      <c r="H1140">
        <v>45820</v>
      </c>
    </row>
    <row r="1141">
      <c r="A1141" t="str">
        <v>BCP</v>
      </c>
      <c r="B1141" t="str">
        <v>Base</v>
      </c>
      <c r="C1141" t="str">
        <v>5813339</v>
      </c>
      <c r="D1141" t="str">
        <v>PC</v>
      </c>
      <c r="E1141">
        <v>15</v>
      </c>
      <c r="F1141" t="str">
        <v>BCP</v>
      </c>
      <c r="G1141" t="str">
        <v>BCP</v>
      </c>
      <c r="H1141">
        <v>45820</v>
      </c>
    </row>
    <row r="1142">
      <c r="A1142" t="str">
        <v>BCP</v>
      </c>
      <c r="B1142" t="str">
        <v>Base</v>
      </c>
      <c r="C1142" t="str">
        <v>5813341</v>
      </c>
      <c r="D1142" t="str">
        <v>PC</v>
      </c>
      <c r="E1142">
        <v>20</v>
      </c>
      <c r="F1142" t="str">
        <v>BCP</v>
      </c>
      <c r="G1142" t="str">
        <v>BCP</v>
      </c>
      <c r="H1142">
        <v>45820</v>
      </c>
    </row>
    <row r="1143">
      <c r="A1143" t="str">
        <v>BCP</v>
      </c>
      <c r="B1143" t="str">
        <v>Base</v>
      </c>
      <c r="C1143" t="str">
        <v>5813342</v>
      </c>
      <c r="D1143" t="str">
        <v>PC</v>
      </c>
      <c r="E1143">
        <v>15</v>
      </c>
      <c r="F1143" t="str">
        <v>BCP</v>
      </c>
      <c r="G1143" t="str">
        <v>BCP</v>
      </c>
      <c r="H1143">
        <v>45820</v>
      </c>
    </row>
    <row r="1144">
      <c r="A1144" t="str">
        <v>BCP</v>
      </c>
      <c r="B1144" t="str">
        <v>Base</v>
      </c>
      <c r="C1144" t="str">
        <v>5813343</v>
      </c>
      <c r="D1144" t="str">
        <v>PC</v>
      </c>
      <c r="E1144">
        <v>15</v>
      </c>
      <c r="F1144" t="str">
        <v>BCP</v>
      </c>
      <c r="G1144" t="str">
        <v>BCP</v>
      </c>
      <c r="H1144">
        <v>45820</v>
      </c>
    </row>
    <row r="1145">
      <c r="A1145" t="str">
        <v>BCP</v>
      </c>
      <c r="B1145" t="str">
        <v>Base</v>
      </c>
      <c r="C1145" t="str">
        <v>5813384</v>
      </c>
      <c r="D1145" t="str">
        <v>PC</v>
      </c>
      <c r="E1145">
        <v>10</v>
      </c>
      <c r="F1145" t="str">
        <v>BCP</v>
      </c>
      <c r="G1145" t="str">
        <v>BCP</v>
      </c>
      <c r="H1145">
        <v>45820</v>
      </c>
    </row>
    <row r="1146">
      <c r="A1146" t="str">
        <v>BCP</v>
      </c>
      <c r="B1146" t="str">
        <v>Base</v>
      </c>
      <c r="C1146" t="str">
        <v>5813396</v>
      </c>
      <c r="D1146" t="str">
        <v>PC</v>
      </c>
      <c r="E1146">
        <v>10</v>
      </c>
      <c r="F1146" t="str">
        <v>BCP</v>
      </c>
      <c r="G1146" t="str">
        <v>BCP</v>
      </c>
      <c r="H1146">
        <v>45820</v>
      </c>
    </row>
    <row r="1147">
      <c r="A1147" t="str">
        <v>BCP</v>
      </c>
      <c r="B1147" t="str">
        <v>Base</v>
      </c>
      <c r="C1147" t="str">
        <v>5843346</v>
      </c>
      <c r="D1147" t="str">
        <v>PC</v>
      </c>
      <c r="E1147">
        <v>25</v>
      </c>
      <c r="F1147" t="str">
        <v>BCP</v>
      </c>
      <c r="G1147" t="str">
        <v>BCP</v>
      </c>
      <c r="H1147">
        <v>45820</v>
      </c>
    </row>
    <row r="1148">
      <c r="A1148" t="str">
        <v>BCP</v>
      </c>
      <c r="B1148" t="str">
        <v>Base</v>
      </c>
      <c r="C1148" t="str">
        <v>5843347</v>
      </c>
      <c r="D1148" t="str">
        <v>PC</v>
      </c>
      <c r="E1148">
        <v>25</v>
      </c>
      <c r="F1148" t="str">
        <v>BCP</v>
      </c>
      <c r="G1148" t="str">
        <v>BCP</v>
      </c>
      <c r="H1148">
        <v>45820</v>
      </c>
    </row>
    <row r="1149">
      <c r="A1149" t="str">
        <v>BCP</v>
      </c>
      <c r="B1149" t="str">
        <v>Base</v>
      </c>
      <c r="C1149" t="str">
        <v>5843349</v>
      </c>
      <c r="D1149" t="str">
        <v>PC</v>
      </c>
      <c r="E1149">
        <v>25</v>
      </c>
      <c r="F1149" t="str">
        <v>BCP</v>
      </c>
      <c r="G1149" t="str">
        <v>BCP</v>
      </c>
      <c r="H1149">
        <v>45820</v>
      </c>
    </row>
    <row r="1150">
      <c r="A1150" t="str">
        <v>BCP</v>
      </c>
      <c r="B1150" t="str">
        <v>Base</v>
      </c>
      <c r="C1150" t="str">
        <v>5851063</v>
      </c>
      <c r="D1150" t="str">
        <v>PC</v>
      </c>
      <c r="E1150">
        <v>20</v>
      </c>
      <c r="F1150" t="str">
        <v>BCP</v>
      </c>
      <c r="G1150" t="str">
        <v>BCP</v>
      </c>
      <c r="H1150">
        <v>45820</v>
      </c>
    </row>
    <row r="1151">
      <c r="A1151" t="str">
        <v>BCP</v>
      </c>
      <c r="B1151" t="str">
        <v>Base</v>
      </c>
      <c r="C1151" t="str">
        <v>5860944</v>
      </c>
      <c r="D1151" t="str">
        <v>PC</v>
      </c>
      <c r="E1151">
        <v>10</v>
      </c>
      <c r="F1151" t="str">
        <v>BCP</v>
      </c>
      <c r="G1151" t="str">
        <v>BCP</v>
      </c>
      <c r="H1151">
        <v>45820</v>
      </c>
    </row>
    <row r="1152">
      <c r="A1152" t="str">
        <v>BCP</v>
      </c>
      <c r="B1152" t="str">
        <v>Base</v>
      </c>
      <c r="C1152" t="str">
        <v>5884006</v>
      </c>
      <c r="D1152" t="str">
        <v>PC</v>
      </c>
      <c r="E1152">
        <v>15</v>
      </c>
      <c r="F1152" t="str">
        <v>BCP</v>
      </c>
      <c r="G1152" t="str">
        <v>BCP</v>
      </c>
      <c r="H1152">
        <v>45820</v>
      </c>
    </row>
    <row r="1153">
      <c r="A1153" t="str">
        <v>BCP</v>
      </c>
      <c r="B1153" t="str">
        <v>Base</v>
      </c>
      <c r="C1153" t="str">
        <v>5884160</v>
      </c>
      <c r="D1153" t="str">
        <v>PC</v>
      </c>
      <c r="E1153">
        <v>10</v>
      </c>
      <c r="F1153" t="str">
        <v>BCP</v>
      </c>
      <c r="G1153" t="str">
        <v>BCP</v>
      </c>
      <c r="H1153">
        <v>45820</v>
      </c>
    </row>
    <row r="1154">
      <c r="A1154" t="str">
        <v>BCP</v>
      </c>
      <c r="B1154" t="str">
        <v>Base</v>
      </c>
      <c r="C1154" t="str">
        <v>5885642</v>
      </c>
      <c r="D1154" t="str">
        <v>PC</v>
      </c>
      <c r="E1154">
        <v>10</v>
      </c>
      <c r="F1154" t="str">
        <v>BCP</v>
      </c>
      <c r="G1154" t="str">
        <v>BCP</v>
      </c>
      <c r="H1154">
        <v>45820</v>
      </c>
    </row>
    <row r="1155">
      <c r="A1155" t="str">
        <v>BCP</v>
      </c>
      <c r="B1155" t="str">
        <v>Base</v>
      </c>
      <c r="C1155" t="str">
        <v>5920887</v>
      </c>
      <c r="D1155" t="str">
        <v>PC</v>
      </c>
      <c r="E1155">
        <v>25</v>
      </c>
      <c r="F1155" t="str">
        <v>BCP</v>
      </c>
      <c r="G1155" t="str">
        <v>BCP</v>
      </c>
      <c r="H1155">
        <v>45820</v>
      </c>
    </row>
    <row r="1156">
      <c r="A1156" t="str">
        <v>BCP</v>
      </c>
      <c r="B1156" t="str">
        <v>Base</v>
      </c>
      <c r="C1156" t="str">
        <v>5920888</v>
      </c>
      <c r="D1156" t="str">
        <v>PC</v>
      </c>
      <c r="E1156">
        <v>25</v>
      </c>
      <c r="F1156" t="str">
        <v>BCP</v>
      </c>
      <c r="G1156" t="str">
        <v>BCP</v>
      </c>
      <c r="H1156">
        <v>45820</v>
      </c>
    </row>
    <row r="1157">
      <c r="A1157" t="str">
        <v>BCP</v>
      </c>
      <c r="B1157" t="str">
        <v>Base</v>
      </c>
      <c r="C1157" t="str">
        <v>5931396</v>
      </c>
      <c r="D1157" t="str">
        <v>PC</v>
      </c>
      <c r="E1157">
        <v>10</v>
      </c>
      <c r="F1157" t="str">
        <v>BCP</v>
      </c>
      <c r="G1157" t="str">
        <v>BCP</v>
      </c>
      <c r="H1157">
        <v>45820</v>
      </c>
    </row>
    <row r="1158">
      <c r="A1158" t="str">
        <v>BCP</v>
      </c>
      <c r="B1158" t="str">
        <v>Base</v>
      </c>
      <c r="C1158" t="str">
        <v>5942641</v>
      </c>
      <c r="D1158" t="str">
        <v>PC</v>
      </c>
      <c r="E1158">
        <v>10</v>
      </c>
      <c r="F1158" t="str">
        <v>BCP</v>
      </c>
      <c r="G1158" t="str">
        <v>BCP</v>
      </c>
      <c r="H1158">
        <v>45820</v>
      </c>
    </row>
    <row r="1159">
      <c r="A1159" t="str">
        <v>BCP</v>
      </c>
      <c r="B1159" t="str">
        <v>Base</v>
      </c>
      <c r="C1159" t="str">
        <v>5969176</v>
      </c>
      <c r="D1159" t="str">
        <v>PC</v>
      </c>
      <c r="E1159">
        <v>10</v>
      </c>
      <c r="F1159" t="str">
        <v>BCP</v>
      </c>
      <c r="G1159" t="str">
        <v>BCP</v>
      </c>
      <c r="H1159">
        <v>45820</v>
      </c>
    </row>
    <row r="1160">
      <c r="A1160" t="str">
        <v>BCP</v>
      </c>
      <c r="B1160" t="str">
        <v>Base</v>
      </c>
      <c r="C1160" t="str">
        <v>5999098</v>
      </c>
      <c r="D1160" t="str">
        <v>PC</v>
      </c>
      <c r="E1160">
        <v>15</v>
      </c>
      <c r="F1160" t="str">
        <v>BCP</v>
      </c>
      <c r="G1160" t="str">
        <v>BCP</v>
      </c>
      <c r="H1160">
        <v>45820</v>
      </c>
    </row>
    <row r="1161">
      <c r="A1161" t="str">
        <v>BCP</v>
      </c>
      <c r="B1161" t="str">
        <v>Base</v>
      </c>
      <c r="C1161" t="str">
        <v>6011162</v>
      </c>
      <c r="D1161" t="str">
        <v>PC</v>
      </c>
      <c r="E1161">
        <v>15</v>
      </c>
      <c r="F1161" t="str">
        <v>BCP</v>
      </c>
      <c r="G1161" t="str">
        <v>BCP</v>
      </c>
      <c r="H1161">
        <v>45820</v>
      </c>
    </row>
    <row r="1162">
      <c r="A1162" t="str">
        <v>BCP</v>
      </c>
      <c r="B1162" t="str">
        <v>Base</v>
      </c>
      <c r="C1162" t="str">
        <v>6011173</v>
      </c>
      <c r="D1162" t="str">
        <v>PC</v>
      </c>
      <c r="E1162">
        <v>15</v>
      </c>
      <c r="F1162" t="str">
        <v>BCP</v>
      </c>
      <c r="G1162" t="str">
        <v>BCP</v>
      </c>
      <c r="H1162">
        <v>45820</v>
      </c>
    </row>
    <row r="1163">
      <c r="A1163" t="str">
        <v>BCP</v>
      </c>
      <c r="B1163" t="str">
        <v>Base</v>
      </c>
      <c r="C1163" t="str">
        <v>6011176</v>
      </c>
      <c r="D1163" t="str">
        <v>PC</v>
      </c>
      <c r="E1163">
        <v>15</v>
      </c>
      <c r="F1163" t="str">
        <v>BCP</v>
      </c>
      <c r="G1163" t="str">
        <v>BCP</v>
      </c>
      <c r="H1163">
        <v>45820</v>
      </c>
    </row>
    <row r="1164">
      <c r="A1164" t="str">
        <v>BCP</v>
      </c>
      <c r="B1164" t="str">
        <v>Base</v>
      </c>
      <c r="C1164" t="str">
        <v>6048163</v>
      </c>
      <c r="D1164" t="str">
        <v>PC</v>
      </c>
      <c r="E1164">
        <v>15</v>
      </c>
      <c r="F1164" t="str">
        <v>BCP</v>
      </c>
      <c r="G1164" t="str">
        <v>BCP</v>
      </c>
      <c r="H1164">
        <v>45820</v>
      </c>
    </row>
    <row r="1165">
      <c r="A1165" t="str">
        <v>BCP</v>
      </c>
      <c r="B1165" t="str">
        <v>Base</v>
      </c>
      <c r="C1165" t="str">
        <v>6048167</v>
      </c>
      <c r="D1165" t="str">
        <v>PC</v>
      </c>
      <c r="E1165">
        <v>15</v>
      </c>
      <c r="F1165" t="str">
        <v>BCP</v>
      </c>
      <c r="G1165" t="str">
        <v>BCP</v>
      </c>
      <c r="H1165">
        <v>45820</v>
      </c>
    </row>
    <row r="1166">
      <c r="A1166" t="str">
        <v>BCP</v>
      </c>
      <c r="B1166" t="str">
        <v>Base</v>
      </c>
      <c r="C1166" t="str">
        <v>6048168</v>
      </c>
      <c r="D1166" t="str">
        <v>PC</v>
      </c>
      <c r="E1166">
        <v>30</v>
      </c>
      <c r="F1166" t="str">
        <v>BCP</v>
      </c>
      <c r="G1166" t="str">
        <v>BCP</v>
      </c>
      <c r="H1166">
        <v>45820</v>
      </c>
    </row>
    <row r="1167">
      <c r="A1167" t="str">
        <v>BCP</v>
      </c>
      <c r="B1167" t="str">
        <v>Base</v>
      </c>
      <c r="C1167" t="str">
        <v>6048169</v>
      </c>
      <c r="D1167" t="str">
        <v>PC</v>
      </c>
      <c r="E1167">
        <v>60</v>
      </c>
      <c r="F1167" t="str">
        <v>BCP</v>
      </c>
      <c r="G1167" t="str">
        <v>BCP</v>
      </c>
      <c r="H1167">
        <v>45820</v>
      </c>
    </row>
    <row r="1168">
      <c r="A1168" t="str">
        <v>BCP</v>
      </c>
      <c r="B1168" t="str">
        <v>Base</v>
      </c>
      <c r="C1168" t="str">
        <v>6086534</v>
      </c>
      <c r="D1168" t="str">
        <v>PC</v>
      </c>
      <c r="E1168">
        <v>10</v>
      </c>
      <c r="F1168" t="str">
        <v>BCP</v>
      </c>
      <c r="G1168" t="str">
        <v>BCP</v>
      </c>
      <c r="H1168">
        <v>45820</v>
      </c>
    </row>
    <row r="1169">
      <c r="A1169" t="str">
        <v>BCP</v>
      </c>
      <c r="B1169" t="str">
        <v>Base</v>
      </c>
      <c r="C1169" t="str">
        <v>6086802</v>
      </c>
      <c r="D1169" t="str">
        <v>PC</v>
      </c>
      <c r="E1169">
        <v>15</v>
      </c>
      <c r="F1169" t="str">
        <v>BCP</v>
      </c>
      <c r="G1169" t="str">
        <v>BCP</v>
      </c>
      <c r="H1169">
        <v>45820</v>
      </c>
    </row>
    <row r="1170">
      <c r="A1170" t="str">
        <v>BCP</v>
      </c>
      <c r="B1170" t="str">
        <v>Base</v>
      </c>
      <c r="C1170" t="str">
        <v>6092349</v>
      </c>
      <c r="D1170" t="str">
        <v>PC</v>
      </c>
      <c r="E1170">
        <v>10</v>
      </c>
      <c r="F1170" t="str">
        <v>BCP</v>
      </c>
      <c r="G1170" t="str">
        <v>BCP</v>
      </c>
      <c r="H1170">
        <v>45820</v>
      </c>
    </row>
    <row r="1171">
      <c r="A1171" t="str">
        <v>BCP</v>
      </c>
      <c r="B1171" t="str">
        <v>Base</v>
      </c>
      <c r="C1171" t="str">
        <v>6096358</v>
      </c>
      <c r="D1171" t="str">
        <v>PC</v>
      </c>
      <c r="E1171">
        <v>15</v>
      </c>
      <c r="F1171" t="str">
        <v>BCP</v>
      </c>
      <c r="G1171" t="str">
        <v>BCP</v>
      </c>
      <c r="H1171">
        <v>45820</v>
      </c>
    </row>
    <row r="1172">
      <c r="A1172" t="str">
        <v>BCP</v>
      </c>
      <c r="B1172" t="str">
        <v>Base</v>
      </c>
      <c r="C1172" t="str">
        <v>6138156</v>
      </c>
      <c r="D1172" t="str">
        <v>PC</v>
      </c>
      <c r="E1172">
        <v>10</v>
      </c>
      <c r="F1172" t="str">
        <v>BCP</v>
      </c>
      <c r="G1172" t="str">
        <v>BCP</v>
      </c>
      <c r="H1172">
        <v>45820</v>
      </c>
    </row>
    <row r="1173">
      <c r="A1173" t="str">
        <v>BCP</v>
      </c>
      <c r="B1173" t="str">
        <v>Base</v>
      </c>
      <c r="C1173" t="str">
        <v>6138157</v>
      </c>
      <c r="D1173" t="str">
        <v>PC</v>
      </c>
      <c r="E1173">
        <v>10</v>
      </c>
      <c r="F1173" t="str">
        <v>BCP</v>
      </c>
      <c r="G1173" t="str">
        <v>BCP</v>
      </c>
      <c r="H1173">
        <v>45820</v>
      </c>
    </row>
    <row r="1174">
      <c r="A1174" t="str">
        <v>BCP</v>
      </c>
      <c r="B1174" t="str">
        <v>Base</v>
      </c>
      <c r="C1174" t="str">
        <v>6160763</v>
      </c>
      <c r="D1174" t="str">
        <v>PC</v>
      </c>
      <c r="E1174">
        <v>15</v>
      </c>
      <c r="F1174" t="str">
        <v>BCP</v>
      </c>
      <c r="G1174" t="str">
        <v>BCP</v>
      </c>
      <c r="H1174">
        <v>45820</v>
      </c>
    </row>
    <row r="1175">
      <c r="A1175" t="str">
        <v>BCP</v>
      </c>
      <c r="B1175" t="str">
        <v>Base</v>
      </c>
      <c r="C1175" t="str">
        <v>6160764</v>
      </c>
      <c r="D1175" t="str">
        <v>PC</v>
      </c>
      <c r="E1175">
        <v>15</v>
      </c>
      <c r="F1175" t="str">
        <v>BCP</v>
      </c>
      <c r="G1175" t="str">
        <v>BCP</v>
      </c>
      <c r="H1175">
        <v>45820</v>
      </c>
    </row>
    <row r="1176">
      <c r="A1176" t="str">
        <v>BCP</v>
      </c>
      <c r="B1176" t="str">
        <v>Base</v>
      </c>
      <c r="C1176" t="str">
        <v>6168967</v>
      </c>
      <c r="D1176" t="str">
        <v>PC</v>
      </c>
      <c r="E1176">
        <v>15</v>
      </c>
      <c r="F1176" t="str">
        <v>BCP</v>
      </c>
      <c r="G1176" t="str">
        <v>BCP</v>
      </c>
      <c r="H1176">
        <v>45820</v>
      </c>
    </row>
    <row r="1177">
      <c r="A1177" t="str">
        <v>BCP</v>
      </c>
      <c r="B1177" t="str">
        <v>Base</v>
      </c>
      <c r="C1177" t="str">
        <v>6168968</v>
      </c>
      <c r="D1177" t="str">
        <v>PC</v>
      </c>
      <c r="E1177">
        <v>15</v>
      </c>
      <c r="F1177" t="str">
        <v>BCP</v>
      </c>
      <c r="G1177" t="str">
        <v>BCP</v>
      </c>
      <c r="H1177">
        <v>45820</v>
      </c>
    </row>
    <row r="1178">
      <c r="A1178" t="str">
        <v>BCP</v>
      </c>
      <c r="B1178" t="str">
        <v>Base</v>
      </c>
      <c r="C1178" t="str">
        <v>6168969</v>
      </c>
      <c r="D1178" t="str">
        <v>PC</v>
      </c>
      <c r="E1178">
        <v>10</v>
      </c>
      <c r="F1178" t="str">
        <v>BCP</v>
      </c>
      <c r="G1178" t="str">
        <v>BCP</v>
      </c>
      <c r="H1178">
        <v>45820</v>
      </c>
    </row>
    <row r="1179">
      <c r="A1179" t="str">
        <v>BCP</v>
      </c>
      <c r="B1179" t="str">
        <v>Base</v>
      </c>
      <c r="C1179" t="str">
        <v>6177783</v>
      </c>
      <c r="D1179" t="str">
        <v>PC</v>
      </c>
      <c r="E1179">
        <v>15</v>
      </c>
      <c r="F1179" t="str">
        <v>BCP</v>
      </c>
      <c r="G1179" t="str">
        <v>BCP</v>
      </c>
      <c r="H1179">
        <v>45820</v>
      </c>
    </row>
    <row r="1180">
      <c r="A1180" t="str">
        <v>BCP</v>
      </c>
      <c r="B1180" t="str">
        <v>Base</v>
      </c>
      <c r="C1180" t="str">
        <v>6177784</v>
      </c>
      <c r="D1180" t="str">
        <v>PC</v>
      </c>
      <c r="E1180">
        <v>15</v>
      </c>
      <c r="F1180" t="str">
        <v>BCP</v>
      </c>
      <c r="G1180" t="str">
        <v>BCP</v>
      </c>
      <c r="H1180">
        <v>45820</v>
      </c>
    </row>
    <row r="1181">
      <c r="A1181" t="str">
        <v>BCP</v>
      </c>
      <c r="B1181" t="str">
        <v>Base</v>
      </c>
      <c r="C1181" t="str">
        <v>6177787</v>
      </c>
      <c r="D1181" t="str">
        <v>PC</v>
      </c>
      <c r="E1181">
        <v>15</v>
      </c>
      <c r="F1181" t="str">
        <v>BCP</v>
      </c>
      <c r="G1181" t="str">
        <v>BCP</v>
      </c>
      <c r="H1181">
        <v>45820</v>
      </c>
    </row>
    <row r="1182">
      <c r="A1182" t="str">
        <v>BCP</v>
      </c>
      <c r="B1182" t="str">
        <v>Base</v>
      </c>
      <c r="C1182" t="str">
        <v>6210503</v>
      </c>
      <c r="D1182" t="str">
        <v>PC</v>
      </c>
      <c r="E1182">
        <v>15</v>
      </c>
      <c r="F1182" t="str">
        <v>BCP</v>
      </c>
      <c r="G1182" t="str">
        <v>BCP</v>
      </c>
      <c r="H1182">
        <v>45820</v>
      </c>
    </row>
    <row r="1183">
      <c r="A1183" t="str">
        <v>BCP</v>
      </c>
      <c r="B1183" t="str">
        <v>Base</v>
      </c>
      <c r="C1183" t="str">
        <v>6210504</v>
      </c>
      <c r="D1183" t="str">
        <v>PC</v>
      </c>
      <c r="E1183">
        <v>10</v>
      </c>
      <c r="F1183" t="str">
        <v>BCP</v>
      </c>
      <c r="G1183" t="str">
        <v>BCP</v>
      </c>
      <c r="H1183">
        <v>45820</v>
      </c>
    </row>
    <row r="1184">
      <c r="A1184" t="str">
        <v>BCP</v>
      </c>
      <c r="B1184" t="str">
        <v>Base</v>
      </c>
      <c r="C1184" t="str">
        <v>6417887</v>
      </c>
      <c r="D1184" t="str">
        <v>PC</v>
      </c>
      <c r="E1184">
        <v>10</v>
      </c>
      <c r="F1184" t="str">
        <v>BCP</v>
      </c>
      <c r="G1184" t="str">
        <v>BCP</v>
      </c>
      <c r="H1184">
        <v>45820</v>
      </c>
    </row>
    <row r="1185">
      <c r="A1185" t="str">
        <v>BCP</v>
      </c>
      <c r="B1185" t="str">
        <v>Base</v>
      </c>
      <c r="C1185" t="str">
        <v>6417889</v>
      </c>
      <c r="D1185" t="str">
        <v>PC</v>
      </c>
      <c r="E1185">
        <v>30</v>
      </c>
      <c r="F1185" t="str">
        <v>BCP</v>
      </c>
      <c r="G1185" t="str">
        <v>BCP</v>
      </c>
      <c r="H1185">
        <v>45820</v>
      </c>
    </row>
    <row r="1186">
      <c r="A1186" t="str">
        <v>BCP</v>
      </c>
      <c r="B1186" t="str">
        <v>Base</v>
      </c>
      <c r="C1186" t="str">
        <v>3953445/S</v>
      </c>
      <c r="D1186" t="str">
        <v>PC</v>
      </c>
      <c r="E1186">
        <v>10</v>
      </c>
      <c r="F1186" t="str">
        <v>BCP</v>
      </c>
      <c r="G1186" t="str">
        <v>BCP</v>
      </c>
      <c r="H1186">
        <v>45820</v>
      </c>
    </row>
    <row r="1187">
      <c r="A1187" t="str">
        <v>BCP</v>
      </c>
      <c r="B1187" t="str">
        <v>Base</v>
      </c>
      <c r="C1187" t="str">
        <v>4731337/S</v>
      </c>
      <c r="D1187" t="str">
        <v>PC</v>
      </c>
      <c r="E1187">
        <v>10</v>
      </c>
      <c r="F1187" t="str">
        <v>BCP</v>
      </c>
      <c r="G1187" t="str">
        <v>BCP</v>
      </c>
      <c r="H1187">
        <v>45820</v>
      </c>
    </row>
    <row r="1188">
      <c r="A1188" t="str">
        <v>BCP</v>
      </c>
      <c r="B1188" t="str">
        <v>Base</v>
      </c>
      <c r="C1188" t="str">
        <v>4731339/S</v>
      </c>
      <c r="D1188" t="str">
        <v>PC</v>
      </c>
      <c r="E1188">
        <v>10</v>
      </c>
      <c r="F1188" t="str">
        <v>BCP</v>
      </c>
      <c r="G1188" t="str">
        <v>BCP</v>
      </c>
      <c r="H1188">
        <v>45820</v>
      </c>
    </row>
    <row r="1189">
      <c r="A1189" t="str">
        <v>BCP</v>
      </c>
      <c r="B1189" t="str">
        <v>Base</v>
      </c>
      <c r="C1189" t="str">
        <v>4808226/S</v>
      </c>
      <c r="D1189" t="str">
        <v>PC</v>
      </c>
      <c r="E1189">
        <v>10</v>
      </c>
      <c r="F1189" t="str">
        <v>BCP</v>
      </c>
      <c r="G1189" t="str">
        <v>BCP</v>
      </c>
      <c r="H1189">
        <v>45820</v>
      </c>
    </row>
    <row r="1190">
      <c r="A1190" t="str">
        <v>BCP</v>
      </c>
      <c r="B1190" t="str">
        <v>Base</v>
      </c>
      <c r="C1190" t="str">
        <v>4812152/S</v>
      </c>
      <c r="D1190" t="str">
        <v>PC</v>
      </c>
      <c r="E1190">
        <v>10</v>
      </c>
      <c r="F1190" t="str">
        <v>BCP</v>
      </c>
      <c r="G1190" t="str">
        <v>BCP</v>
      </c>
      <c r="H1190">
        <v>45820</v>
      </c>
    </row>
    <row r="1191">
      <c r="A1191" t="str">
        <v>BCP</v>
      </c>
      <c r="B1191" t="str">
        <v>Base</v>
      </c>
      <c r="C1191" t="str">
        <v>4812153/S</v>
      </c>
      <c r="D1191" t="str">
        <v>PC</v>
      </c>
      <c r="E1191">
        <v>10</v>
      </c>
      <c r="F1191" t="str">
        <v>BCP</v>
      </c>
      <c r="G1191" t="str">
        <v>BCP</v>
      </c>
      <c r="H1191">
        <v>45820</v>
      </c>
    </row>
    <row r="1192">
      <c r="A1192" t="str">
        <v>BCP</v>
      </c>
      <c r="B1192" t="str">
        <v>Base</v>
      </c>
      <c r="C1192" t="str">
        <v>4814459/S</v>
      </c>
      <c r="D1192" t="str">
        <v>PC</v>
      </c>
      <c r="E1192">
        <v>15</v>
      </c>
      <c r="F1192" t="str">
        <v>BCP</v>
      </c>
      <c r="G1192" t="str">
        <v>BCP</v>
      </c>
      <c r="H1192">
        <v>45820</v>
      </c>
    </row>
    <row r="1193">
      <c r="A1193" t="str">
        <v>BCP</v>
      </c>
      <c r="B1193" t="str">
        <v>Base</v>
      </c>
      <c r="C1193" t="str">
        <v>4815108/D</v>
      </c>
      <c r="D1193" t="str">
        <v>PC</v>
      </c>
      <c r="E1193">
        <v>15</v>
      </c>
      <c r="F1193" t="str">
        <v>BCP</v>
      </c>
      <c r="G1193" t="str">
        <v>BCP</v>
      </c>
      <c r="H1193">
        <v>45820</v>
      </c>
    </row>
    <row r="1194">
      <c r="A1194" t="str">
        <v>BCP</v>
      </c>
      <c r="B1194" t="str">
        <v>Base</v>
      </c>
      <c r="C1194" t="str">
        <v>4848154/D</v>
      </c>
      <c r="D1194" t="str">
        <v>PC</v>
      </c>
      <c r="E1194">
        <v>10</v>
      </c>
      <c r="F1194" t="str">
        <v>BCP</v>
      </c>
      <c r="G1194" t="str">
        <v>BCP</v>
      </c>
      <c r="H1194">
        <v>45820</v>
      </c>
    </row>
    <row r="1195">
      <c r="A1195" t="str">
        <v>BCP</v>
      </c>
      <c r="B1195" t="str">
        <v>Base</v>
      </c>
      <c r="C1195" t="str">
        <v>4848162/D</v>
      </c>
      <c r="D1195" t="str">
        <v>PC</v>
      </c>
      <c r="E1195">
        <v>10</v>
      </c>
      <c r="F1195" t="str">
        <v>BCP</v>
      </c>
      <c r="G1195" t="str">
        <v>BCP</v>
      </c>
      <c r="H1195">
        <v>45820</v>
      </c>
    </row>
    <row r="1196">
      <c r="A1196" t="str">
        <v>BCP</v>
      </c>
      <c r="B1196" t="str">
        <v>Base</v>
      </c>
      <c r="C1196" t="str">
        <v>4883209/D</v>
      </c>
      <c r="D1196" t="str">
        <v>PC</v>
      </c>
      <c r="E1196">
        <v>10</v>
      </c>
      <c r="F1196" t="str">
        <v>BCP</v>
      </c>
      <c r="G1196" t="str">
        <v>BCP</v>
      </c>
      <c r="H1196">
        <v>45820</v>
      </c>
    </row>
    <row r="1197">
      <c r="A1197" t="str">
        <v>BCP</v>
      </c>
      <c r="B1197" t="str">
        <v>Base</v>
      </c>
      <c r="C1197" t="str">
        <v>5042802/D</v>
      </c>
      <c r="D1197" t="str">
        <v>PC</v>
      </c>
      <c r="E1197">
        <v>15</v>
      </c>
      <c r="F1197" t="str">
        <v>BCP</v>
      </c>
      <c r="G1197" t="str">
        <v>BCP</v>
      </c>
      <c r="H1197">
        <v>45820</v>
      </c>
    </row>
    <row r="1198">
      <c r="A1198" t="str">
        <v>BCP</v>
      </c>
      <c r="B1198" t="str">
        <v>Base</v>
      </c>
      <c r="C1198" t="str">
        <v>5087756/D</v>
      </c>
      <c r="D1198" t="str">
        <v>PC</v>
      </c>
      <c r="E1198">
        <v>30</v>
      </c>
      <c r="F1198" t="str">
        <v>BCP</v>
      </c>
      <c r="G1198" t="str">
        <v>BCP</v>
      </c>
      <c r="H1198">
        <v>45820</v>
      </c>
    </row>
    <row r="1199">
      <c r="A1199" t="str">
        <v>BCP</v>
      </c>
      <c r="B1199" t="str">
        <v>Base</v>
      </c>
      <c r="C1199" t="str">
        <v>5088617/D</v>
      </c>
      <c r="D1199" t="str">
        <v>PC</v>
      </c>
      <c r="E1199">
        <v>10</v>
      </c>
      <c r="F1199" t="str">
        <v>BCP</v>
      </c>
      <c r="G1199" t="str">
        <v>BCP</v>
      </c>
      <c r="H1199">
        <v>45820</v>
      </c>
    </row>
    <row r="1200">
      <c r="A1200" t="str">
        <v>BCP</v>
      </c>
      <c r="B1200" t="str">
        <v>Base</v>
      </c>
      <c r="C1200" t="str">
        <v>5088618/D</v>
      </c>
      <c r="D1200" t="str">
        <v>PC</v>
      </c>
      <c r="E1200">
        <v>10</v>
      </c>
      <c r="F1200" t="str">
        <v>BCP</v>
      </c>
      <c r="G1200" t="str">
        <v>BCP</v>
      </c>
      <c r="H1200">
        <v>45820</v>
      </c>
    </row>
    <row r="1201">
      <c r="A1201" t="str">
        <v>BCP</v>
      </c>
      <c r="B1201" t="str">
        <v>Base</v>
      </c>
      <c r="C1201" t="str">
        <v>5088623/D</v>
      </c>
      <c r="D1201" t="str">
        <v>PC</v>
      </c>
      <c r="E1201">
        <v>10</v>
      </c>
      <c r="F1201" t="str">
        <v>BCP</v>
      </c>
      <c r="G1201" t="str">
        <v>BCP</v>
      </c>
      <c r="H1201">
        <v>45820</v>
      </c>
    </row>
    <row r="1202">
      <c r="A1202" t="str">
        <v>BCP</v>
      </c>
      <c r="B1202" t="str">
        <v>Base</v>
      </c>
      <c r="C1202" t="str">
        <v>5115795/S</v>
      </c>
      <c r="D1202" t="str">
        <v>PC</v>
      </c>
      <c r="E1202">
        <v>15</v>
      </c>
      <c r="F1202" t="str">
        <v>BCP</v>
      </c>
      <c r="G1202" t="str">
        <v>BCP</v>
      </c>
      <c r="H1202">
        <v>45820</v>
      </c>
    </row>
    <row r="1203">
      <c r="A1203" t="str">
        <v>BCP</v>
      </c>
      <c r="B1203" t="str">
        <v>Base</v>
      </c>
      <c r="C1203" t="str">
        <v>5115796/S</v>
      </c>
      <c r="D1203" t="str">
        <v>PC</v>
      </c>
      <c r="E1203">
        <v>15</v>
      </c>
      <c r="F1203" t="str">
        <v>BCP</v>
      </c>
      <c r="G1203" t="str">
        <v>BCP</v>
      </c>
      <c r="H1203">
        <v>45820</v>
      </c>
    </row>
    <row r="1204">
      <c r="A1204" t="str">
        <v>BCP</v>
      </c>
      <c r="B1204" t="str">
        <v>Base</v>
      </c>
      <c r="C1204" t="str">
        <v>3478647</v>
      </c>
      <c r="D1204" t="str">
        <v>CM</v>
      </c>
      <c r="E1204">
        <v>200</v>
      </c>
      <c r="F1204" t="str">
        <v>BCP</v>
      </c>
      <c r="G1204" t="str">
        <v>BCP</v>
      </c>
      <c r="H1204">
        <v>45821</v>
      </c>
    </row>
    <row r="1205">
      <c r="A1205" t="str">
        <v>BCP</v>
      </c>
      <c r="B1205" t="str">
        <v>Base</v>
      </c>
      <c r="C1205" t="str">
        <v>1429234</v>
      </c>
      <c r="D1205" t="str">
        <v>PC</v>
      </c>
      <c r="E1205">
        <v>25</v>
      </c>
      <c r="F1205" t="str">
        <v>BCP</v>
      </c>
      <c r="G1205" t="str">
        <v>BCP</v>
      </c>
      <c r="H1205">
        <v>45821</v>
      </c>
    </row>
    <row r="1206">
      <c r="A1206" t="str">
        <v>BCP</v>
      </c>
      <c r="B1206" t="str">
        <v>Base</v>
      </c>
      <c r="C1206" t="str">
        <v>2185686</v>
      </c>
      <c r="D1206" t="str">
        <v>PC</v>
      </c>
      <c r="E1206">
        <v>5</v>
      </c>
      <c r="F1206" t="str">
        <v>BCP</v>
      </c>
      <c r="G1206" t="str">
        <v>BCP</v>
      </c>
      <c r="H1206">
        <v>45821</v>
      </c>
    </row>
    <row r="1207">
      <c r="A1207" t="str">
        <v>BCP</v>
      </c>
      <c r="B1207" t="str">
        <v>Base</v>
      </c>
      <c r="C1207" t="str">
        <v>2186063</v>
      </c>
      <c r="D1207" t="str">
        <v>PC</v>
      </c>
      <c r="E1207">
        <v>10</v>
      </c>
      <c r="F1207" t="str">
        <v>BCP</v>
      </c>
      <c r="G1207" t="str">
        <v>BCP</v>
      </c>
      <c r="H1207">
        <v>45821</v>
      </c>
    </row>
    <row r="1208">
      <c r="A1208" t="str">
        <v>BCP</v>
      </c>
      <c r="B1208" t="str">
        <v>Base</v>
      </c>
      <c r="C1208" t="str">
        <v>2186677</v>
      </c>
      <c r="D1208" t="str">
        <v>PC</v>
      </c>
      <c r="E1208">
        <v>20</v>
      </c>
      <c r="F1208" t="str">
        <v>BCP</v>
      </c>
      <c r="G1208" t="str">
        <v>BCP</v>
      </c>
      <c r="H1208">
        <v>45821</v>
      </c>
    </row>
    <row r="1209">
      <c r="A1209" t="str">
        <v>BCP</v>
      </c>
      <c r="B1209" t="str">
        <v>Base</v>
      </c>
      <c r="C1209" t="str">
        <v>2186864</v>
      </c>
      <c r="D1209" t="str">
        <v>PC</v>
      </c>
      <c r="E1209">
        <v>20</v>
      </c>
      <c r="F1209" t="str">
        <v>BCP</v>
      </c>
      <c r="G1209" t="str">
        <v>BCP</v>
      </c>
      <c r="H1209">
        <v>45821</v>
      </c>
    </row>
    <row r="1210">
      <c r="A1210" t="str">
        <v>BCP</v>
      </c>
      <c r="B1210" t="str">
        <v>Base</v>
      </c>
      <c r="C1210" t="str">
        <v>2335716</v>
      </c>
      <c r="D1210" t="str">
        <v>PC</v>
      </c>
      <c r="E1210">
        <v>20</v>
      </c>
      <c r="F1210" t="str">
        <v>BCP</v>
      </c>
      <c r="G1210" t="str">
        <v>BCP</v>
      </c>
      <c r="H1210">
        <v>45821</v>
      </c>
    </row>
    <row r="1211">
      <c r="A1211" t="str">
        <v>BCP</v>
      </c>
      <c r="B1211" t="str">
        <v>Base</v>
      </c>
      <c r="C1211" t="str">
        <v>2903392</v>
      </c>
      <c r="D1211" t="str">
        <v>PC</v>
      </c>
      <c r="E1211">
        <v>32</v>
      </c>
      <c r="F1211" t="str">
        <v>BCP</v>
      </c>
      <c r="G1211" t="str">
        <v>BCP</v>
      </c>
      <c r="H1211">
        <v>45821</v>
      </c>
    </row>
    <row r="1212">
      <c r="A1212" t="str">
        <v>BCP</v>
      </c>
      <c r="B1212" t="str">
        <v>Base</v>
      </c>
      <c r="C1212" t="str">
        <v>3115903</v>
      </c>
      <c r="D1212" t="str">
        <v>PC</v>
      </c>
      <c r="E1212">
        <v>20</v>
      </c>
      <c r="F1212" t="str">
        <v>BCP</v>
      </c>
      <c r="G1212" t="str">
        <v>BCP</v>
      </c>
      <c r="H1212">
        <v>45821</v>
      </c>
    </row>
    <row r="1213">
      <c r="A1213" t="str">
        <v>BCP</v>
      </c>
      <c r="B1213" t="str">
        <v>Base</v>
      </c>
      <c r="C1213" t="str">
        <v>3454596</v>
      </c>
      <c r="D1213" t="str">
        <v>PC</v>
      </c>
      <c r="E1213">
        <v>10</v>
      </c>
      <c r="F1213" t="str">
        <v>BCP</v>
      </c>
      <c r="G1213" t="str">
        <v>BCP</v>
      </c>
      <c r="H1213">
        <v>45821</v>
      </c>
    </row>
    <row r="1214">
      <c r="A1214" t="str">
        <v>BCP</v>
      </c>
      <c r="B1214" t="str">
        <v>Base</v>
      </c>
      <c r="C1214" t="str">
        <v>3454654</v>
      </c>
      <c r="D1214" t="str">
        <v>PC</v>
      </c>
      <c r="E1214">
        <v>10</v>
      </c>
      <c r="F1214" t="str">
        <v>BCP</v>
      </c>
      <c r="G1214" t="str">
        <v>BCP</v>
      </c>
      <c r="H1214">
        <v>45821</v>
      </c>
    </row>
    <row r="1215">
      <c r="A1215" t="str">
        <v>BCP</v>
      </c>
      <c r="B1215" t="str">
        <v>Base</v>
      </c>
      <c r="C1215" t="str">
        <v>3454822</v>
      </c>
      <c r="D1215" t="str">
        <v>PC</v>
      </c>
      <c r="E1215">
        <v>10</v>
      </c>
      <c r="F1215" t="str">
        <v>BCP</v>
      </c>
      <c r="G1215" t="str">
        <v>BCP</v>
      </c>
      <c r="H1215">
        <v>45821</v>
      </c>
    </row>
    <row r="1216">
      <c r="A1216" t="str">
        <v>BCP</v>
      </c>
      <c r="B1216" t="str">
        <v>Base</v>
      </c>
      <c r="C1216" t="str">
        <v>3455496</v>
      </c>
      <c r="D1216" t="str">
        <v>PC</v>
      </c>
      <c r="E1216">
        <v>10</v>
      </c>
      <c r="F1216" t="str">
        <v>BCP</v>
      </c>
      <c r="G1216" t="str">
        <v>BCP</v>
      </c>
      <c r="H1216">
        <v>45821</v>
      </c>
    </row>
    <row r="1217">
      <c r="A1217" t="str">
        <v>BCP</v>
      </c>
      <c r="B1217" t="str">
        <v>Base</v>
      </c>
      <c r="C1217" t="str">
        <v>3455752</v>
      </c>
      <c r="D1217" t="str">
        <v>PC</v>
      </c>
      <c r="E1217">
        <v>10</v>
      </c>
      <c r="F1217" t="str">
        <v>BCP</v>
      </c>
      <c r="G1217" t="str">
        <v>BCP</v>
      </c>
      <c r="H1217">
        <v>45821</v>
      </c>
    </row>
    <row r="1218">
      <c r="A1218" t="str">
        <v>BCP</v>
      </c>
      <c r="B1218" t="str">
        <v>Base</v>
      </c>
      <c r="C1218" t="str">
        <v>3456491</v>
      </c>
      <c r="D1218" t="str">
        <v>PC</v>
      </c>
      <c r="E1218">
        <v>10</v>
      </c>
      <c r="F1218" t="str">
        <v>BCP</v>
      </c>
      <c r="G1218" t="str">
        <v>BCP</v>
      </c>
      <c r="H1218">
        <v>45821</v>
      </c>
    </row>
    <row r="1219">
      <c r="A1219" t="str">
        <v>BCP</v>
      </c>
      <c r="B1219" t="str">
        <v>Base</v>
      </c>
      <c r="C1219" t="str">
        <v>3887948</v>
      </c>
      <c r="D1219" t="str">
        <v>PC</v>
      </c>
      <c r="E1219">
        <v>10</v>
      </c>
      <c r="F1219" t="str">
        <v>BCP</v>
      </c>
      <c r="G1219" t="str">
        <v>BCP</v>
      </c>
      <c r="H1219">
        <v>45821</v>
      </c>
    </row>
    <row r="1220">
      <c r="A1220" t="str">
        <v>BCP</v>
      </c>
      <c r="B1220" t="str">
        <v>Base</v>
      </c>
      <c r="C1220" t="str">
        <v>3909220</v>
      </c>
      <c r="D1220" t="str">
        <v>PC</v>
      </c>
      <c r="E1220">
        <v>20</v>
      </c>
      <c r="F1220" t="str">
        <v>BCP</v>
      </c>
      <c r="G1220" t="str">
        <v>BCP</v>
      </c>
      <c r="H1220">
        <v>45821</v>
      </c>
    </row>
    <row r="1221">
      <c r="A1221" t="str">
        <v>BCP</v>
      </c>
      <c r="B1221" t="str">
        <v>Base</v>
      </c>
      <c r="C1221" t="str">
        <v>3909223</v>
      </c>
      <c r="D1221" t="str">
        <v>PC</v>
      </c>
      <c r="E1221">
        <v>20</v>
      </c>
      <c r="F1221" t="str">
        <v>BCP</v>
      </c>
      <c r="G1221" t="str">
        <v>BCP</v>
      </c>
      <c r="H1221">
        <v>45821</v>
      </c>
    </row>
    <row r="1222">
      <c r="A1222" t="str">
        <v>BCP</v>
      </c>
      <c r="B1222" t="str">
        <v>Base</v>
      </c>
      <c r="C1222" t="str">
        <v>4171227</v>
      </c>
      <c r="D1222" t="str">
        <v>PC</v>
      </c>
      <c r="E1222">
        <v>5</v>
      </c>
      <c r="F1222" t="str">
        <v>BCP</v>
      </c>
      <c r="G1222" t="str">
        <v>BCP</v>
      </c>
      <c r="H1222">
        <v>45821</v>
      </c>
    </row>
    <row r="1223">
      <c r="A1223" t="str">
        <v>BCP</v>
      </c>
      <c r="B1223" t="str">
        <v>Base</v>
      </c>
      <c r="C1223" t="str">
        <v>4183502</v>
      </c>
      <c r="D1223" t="str">
        <v>PC</v>
      </c>
      <c r="E1223">
        <v>10</v>
      </c>
      <c r="F1223" t="str">
        <v>BCP</v>
      </c>
      <c r="G1223" t="str">
        <v>BCP</v>
      </c>
      <c r="H1223">
        <v>45821</v>
      </c>
    </row>
    <row r="1224">
      <c r="A1224" t="str">
        <v>BCP</v>
      </c>
      <c r="B1224" t="str">
        <v>Base</v>
      </c>
      <c r="C1224" t="str">
        <v>4183504</v>
      </c>
      <c r="D1224" t="str">
        <v>PC</v>
      </c>
      <c r="E1224">
        <v>15</v>
      </c>
      <c r="F1224" t="str">
        <v>BCP</v>
      </c>
      <c r="G1224" t="str">
        <v>BCP</v>
      </c>
      <c r="H1224">
        <v>45821</v>
      </c>
    </row>
    <row r="1225">
      <c r="A1225" t="str">
        <v>BCP</v>
      </c>
      <c r="B1225" t="str">
        <v>Base</v>
      </c>
      <c r="C1225" t="str">
        <v>4183512</v>
      </c>
      <c r="D1225" t="str">
        <v>PC</v>
      </c>
      <c r="E1225">
        <v>15</v>
      </c>
      <c r="F1225" t="str">
        <v>BCP</v>
      </c>
      <c r="G1225" t="str">
        <v>BCP</v>
      </c>
      <c r="H1225">
        <v>45821</v>
      </c>
    </row>
    <row r="1226">
      <c r="A1226" t="str">
        <v>BCP</v>
      </c>
      <c r="B1226" t="str">
        <v>Base</v>
      </c>
      <c r="C1226" t="str">
        <v>4185594</v>
      </c>
      <c r="D1226" t="str">
        <v>PC</v>
      </c>
      <c r="E1226">
        <v>10</v>
      </c>
      <c r="F1226" t="str">
        <v>BCP</v>
      </c>
      <c r="G1226" t="str">
        <v>BCP</v>
      </c>
      <c r="H1226">
        <v>45821</v>
      </c>
    </row>
    <row r="1227">
      <c r="A1227" t="str">
        <v>BCP</v>
      </c>
      <c r="B1227" t="str">
        <v>Base</v>
      </c>
      <c r="C1227" t="str">
        <v>4205588</v>
      </c>
      <c r="D1227" t="str">
        <v>PC</v>
      </c>
      <c r="E1227">
        <v>10</v>
      </c>
      <c r="F1227" t="str">
        <v>BCP</v>
      </c>
      <c r="G1227" t="str">
        <v>BCP</v>
      </c>
      <c r="H1227">
        <v>45821</v>
      </c>
    </row>
    <row r="1228">
      <c r="A1228" t="str">
        <v>BCP</v>
      </c>
      <c r="B1228" t="str">
        <v>Base</v>
      </c>
      <c r="C1228" t="str">
        <v>4209958</v>
      </c>
      <c r="D1228" t="str">
        <v>PC</v>
      </c>
      <c r="E1228">
        <v>10</v>
      </c>
      <c r="F1228" t="str">
        <v>BCP</v>
      </c>
      <c r="G1228" t="str">
        <v>BCP</v>
      </c>
      <c r="H1228">
        <v>45821</v>
      </c>
    </row>
    <row r="1229">
      <c r="A1229" t="str">
        <v>BCP</v>
      </c>
      <c r="B1229" t="str">
        <v>Base</v>
      </c>
      <c r="C1229" t="str">
        <v>4210053</v>
      </c>
      <c r="D1229" t="str">
        <v>PC</v>
      </c>
      <c r="E1229">
        <v>10</v>
      </c>
      <c r="F1229" t="str">
        <v>BCP</v>
      </c>
      <c r="G1229" t="str">
        <v>BCP</v>
      </c>
      <c r="H1229">
        <v>45821</v>
      </c>
    </row>
    <row r="1230">
      <c r="A1230" t="str">
        <v>BCP</v>
      </c>
      <c r="B1230" t="str">
        <v>Base</v>
      </c>
      <c r="C1230" t="str">
        <v>4210095</v>
      </c>
      <c r="D1230" t="str">
        <v>PC</v>
      </c>
      <c r="E1230">
        <v>10</v>
      </c>
      <c r="F1230" t="str">
        <v>BCP</v>
      </c>
      <c r="G1230" t="str">
        <v>BCP</v>
      </c>
      <c r="H1230">
        <v>45821</v>
      </c>
    </row>
    <row r="1231">
      <c r="A1231" t="str">
        <v>BCP</v>
      </c>
      <c r="B1231" t="str">
        <v>Base</v>
      </c>
      <c r="C1231" t="str">
        <v>4210285</v>
      </c>
      <c r="D1231" t="str">
        <v>PC</v>
      </c>
      <c r="E1231">
        <v>5</v>
      </c>
      <c r="F1231" t="str">
        <v>BCP</v>
      </c>
      <c r="G1231" t="str">
        <v>BCP</v>
      </c>
      <c r="H1231">
        <v>45821</v>
      </c>
    </row>
    <row r="1232">
      <c r="A1232" t="str">
        <v>BCP</v>
      </c>
      <c r="B1232" t="str">
        <v>Base</v>
      </c>
      <c r="C1232" t="str">
        <v>4210297</v>
      </c>
      <c r="D1232" t="str">
        <v>PC</v>
      </c>
      <c r="E1232">
        <v>10</v>
      </c>
      <c r="F1232" t="str">
        <v>BCP</v>
      </c>
      <c r="G1232" t="str">
        <v>BCP</v>
      </c>
      <c r="H1232">
        <v>45821</v>
      </c>
    </row>
    <row r="1233">
      <c r="A1233" t="str">
        <v>BCP</v>
      </c>
      <c r="B1233" t="str">
        <v>Base</v>
      </c>
      <c r="C1233" t="str">
        <v>4210298</v>
      </c>
      <c r="D1233" t="str">
        <v>PC</v>
      </c>
      <c r="E1233">
        <v>10</v>
      </c>
      <c r="F1233" t="str">
        <v>BCP</v>
      </c>
      <c r="G1233" t="str">
        <v>BCP</v>
      </c>
      <c r="H1233">
        <v>45821</v>
      </c>
    </row>
    <row r="1234">
      <c r="A1234" t="str">
        <v>BCP</v>
      </c>
      <c r="B1234" t="str">
        <v>Base</v>
      </c>
      <c r="C1234" t="str">
        <v>4210309</v>
      </c>
      <c r="D1234" t="str">
        <v>PC</v>
      </c>
      <c r="E1234">
        <v>10</v>
      </c>
      <c r="F1234" t="str">
        <v>BCP</v>
      </c>
      <c r="G1234" t="str">
        <v>BCP</v>
      </c>
      <c r="H1234">
        <v>45821</v>
      </c>
    </row>
    <row r="1235">
      <c r="A1235" t="str">
        <v>BCP</v>
      </c>
      <c r="B1235" t="str">
        <v>Base</v>
      </c>
      <c r="C1235" t="str">
        <v>4210329</v>
      </c>
      <c r="D1235" t="str">
        <v>PC</v>
      </c>
      <c r="E1235">
        <v>10</v>
      </c>
      <c r="F1235" t="str">
        <v>BCP</v>
      </c>
      <c r="G1235" t="str">
        <v>BCP</v>
      </c>
      <c r="H1235">
        <v>45821</v>
      </c>
    </row>
    <row r="1236">
      <c r="A1236" t="str">
        <v>BCP</v>
      </c>
      <c r="B1236" t="str">
        <v>Base</v>
      </c>
      <c r="C1236" t="str">
        <v>4210344</v>
      </c>
      <c r="D1236" t="str">
        <v>PC</v>
      </c>
      <c r="E1236">
        <v>10</v>
      </c>
      <c r="F1236" t="str">
        <v>BCP</v>
      </c>
      <c r="G1236" t="str">
        <v>BCP</v>
      </c>
      <c r="H1236">
        <v>45821</v>
      </c>
    </row>
    <row r="1237">
      <c r="A1237" t="str">
        <v>BCP</v>
      </c>
      <c r="B1237" t="str">
        <v>Base</v>
      </c>
      <c r="C1237" t="str">
        <v>4210370</v>
      </c>
      <c r="D1237" t="str">
        <v>PC</v>
      </c>
      <c r="E1237">
        <v>10</v>
      </c>
      <c r="F1237" t="str">
        <v>BCP</v>
      </c>
      <c r="G1237" t="str">
        <v>BCP</v>
      </c>
      <c r="H1237">
        <v>45821</v>
      </c>
    </row>
    <row r="1238">
      <c r="A1238" t="str">
        <v>BCP</v>
      </c>
      <c r="B1238" t="str">
        <v>Base</v>
      </c>
      <c r="C1238" t="str">
        <v>4229871</v>
      </c>
      <c r="D1238" t="str">
        <v>PC</v>
      </c>
      <c r="E1238">
        <v>15</v>
      </c>
      <c r="F1238" t="str">
        <v>BCP</v>
      </c>
      <c r="G1238" t="str">
        <v>BCP</v>
      </c>
      <c r="H1238">
        <v>45821</v>
      </c>
    </row>
    <row r="1239">
      <c r="A1239" t="str">
        <v>BCP</v>
      </c>
      <c r="B1239" t="str">
        <v>Base</v>
      </c>
      <c r="C1239" t="str">
        <v>4349463</v>
      </c>
      <c r="D1239" t="str">
        <v>PC</v>
      </c>
      <c r="E1239">
        <v>8</v>
      </c>
      <c r="F1239" t="str">
        <v>BCP</v>
      </c>
      <c r="G1239" t="str">
        <v>BCP</v>
      </c>
      <c r="H1239">
        <v>45821</v>
      </c>
    </row>
    <row r="1240">
      <c r="A1240" t="str">
        <v>BCP</v>
      </c>
      <c r="B1240" t="str">
        <v>Base</v>
      </c>
      <c r="C1240" t="str">
        <v>4358849</v>
      </c>
      <c r="D1240" t="str">
        <v>PC</v>
      </c>
      <c r="E1240">
        <v>10</v>
      </c>
      <c r="F1240" t="str">
        <v>BCP</v>
      </c>
      <c r="G1240" t="str">
        <v>BCP</v>
      </c>
      <c r="H1240">
        <v>45821</v>
      </c>
    </row>
    <row r="1241">
      <c r="A1241" t="str">
        <v>BCP</v>
      </c>
      <c r="B1241" t="str">
        <v>Base</v>
      </c>
      <c r="C1241" t="str">
        <v>4861307</v>
      </c>
      <c r="D1241" t="str">
        <v>PC</v>
      </c>
      <c r="E1241">
        <v>10</v>
      </c>
      <c r="F1241" t="str">
        <v>BCP</v>
      </c>
      <c r="G1241" t="str">
        <v>BCP</v>
      </c>
      <c r="H1241">
        <v>45821</v>
      </c>
    </row>
    <row r="1242">
      <c r="A1242" t="str">
        <v>BCP</v>
      </c>
      <c r="B1242" t="str">
        <v>Base</v>
      </c>
      <c r="C1242" t="str">
        <v>5158452</v>
      </c>
      <c r="D1242" t="str">
        <v>PC</v>
      </c>
      <c r="E1242">
        <v>10</v>
      </c>
      <c r="F1242" t="str">
        <v>BCP</v>
      </c>
      <c r="G1242" t="str">
        <v>BCP</v>
      </c>
      <c r="H1242">
        <v>45821</v>
      </c>
    </row>
    <row r="1243">
      <c r="A1243" t="str">
        <v>BCP</v>
      </c>
      <c r="B1243" t="str">
        <v>Base</v>
      </c>
      <c r="C1243" t="str">
        <v>5158453</v>
      </c>
      <c r="D1243" t="str">
        <v>PC</v>
      </c>
      <c r="E1243">
        <v>10</v>
      </c>
      <c r="F1243" t="str">
        <v>BCP</v>
      </c>
      <c r="G1243" t="str">
        <v>BCP</v>
      </c>
      <c r="H1243">
        <v>45821</v>
      </c>
    </row>
    <row r="1244">
      <c r="A1244" t="str">
        <v>BCP</v>
      </c>
      <c r="B1244" t="str">
        <v>Base</v>
      </c>
      <c r="C1244" t="str">
        <v>5170070</v>
      </c>
      <c r="D1244" t="str">
        <v>PC</v>
      </c>
      <c r="E1244">
        <v>10</v>
      </c>
      <c r="F1244" t="str">
        <v>BCP</v>
      </c>
      <c r="G1244" t="str">
        <v>BCP</v>
      </c>
      <c r="H1244">
        <v>45821</v>
      </c>
    </row>
    <row r="1245">
      <c r="A1245" t="str">
        <v>BCP</v>
      </c>
      <c r="B1245" t="str">
        <v>Base</v>
      </c>
      <c r="C1245" t="str">
        <v>5170071</v>
      </c>
      <c r="D1245" t="str">
        <v>PC</v>
      </c>
      <c r="E1245">
        <v>10</v>
      </c>
      <c r="F1245" t="str">
        <v>BCP</v>
      </c>
      <c r="G1245" t="str">
        <v>BCP</v>
      </c>
      <c r="H1245">
        <v>45821</v>
      </c>
    </row>
    <row r="1246">
      <c r="A1246" t="str">
        <v>BCP</v>
      </c>
      <c r="B1246" t="str">
        <v>Base</v>
      </c>
      <c r="C1246" t="str">
        <v>5393384</v>
      </c>
      <c r="D1246" t="str">
        <v>PC</v>
      </c>
      <c r="E1246">
        <v>10</v>
      </c>
      <c r="F1246" t="str">
        <v>BCP</v>
      </c>
      <c r="G1246" t="str">
        <v>BCP</v>
      </c>
      <c r="H1246">
        <v>45821</v>
      </c>
    </row>
    <row r="1247">
      <c r="A1247" t="str">
        <v>BCP</v>
      </c>
      <c r="B1247" t="str">
        <v>Base</v>
      </c>
      <c r="C1247" t="str">
        <v>5419146</v>
      </c>
      <c r="D1247" t="str">
        <v>PC</v>
      </c>
      <c r="E1247">
        <v>10</v>
      </c>
      <c r="F1247" t="str">
        <v>BCP</v>
      </c>
      <c r="G1247" t="str">
        <v>BCP</v>
      </c>
      <c r="H1247">
        <v>45821</v>
      </c>
    </row>
    <row r="1248">
      <c r="A1248" t="str">
        <v>BCP</v>
      </c>
      <c r="B1248" t="str">
        <v>Base</v>
      </c>
      <c r="C1248" t="str">
        <v>5637330</v>
      </c>
      <c r="D1248" t="str">
        <v>PC</v>
      </c>
      <c r="E1248">
        <v>10</v>
      </c>
      <c r="F1248" t="str">
        <v>BCP</v>
      </c>
      <c r="G1248" t="str">
        <v>BCP</v>
      </c>
      <c r="H1248">
        <v>45821</v>
      </c>
    </row>
    <row r="1249">
      <c r="A1249" t="str">
        <v>BCP</v>
      </c>
      <c r="B1249" t="str">
        <v>Base</v>
      </c>
      <c r="C1249" t="str">
        <v>5637331</v>
      </c>
      <c r="D1249" t="str">
        <v>PC</v>
      </c>
      <c r="E1249">
        <v>10</v>
      </c>
      <c r="F1249" t="str">
        <v>BCP</v>
      </c>
      <c r="G1249" t="str">
        <v>BCP</v>
      </c>
      <c r="H1249">
        <v>45821</v>
      </c>
    </row>
    <row r="1250">
      <c r="A1250" t="str">
        <v>BCP</v>
      </c>
      <c r="B1250" t="str">
        <v>Base</v>
      </c>
      <c r="C1250" t="str">
        <v>5684731</v>
      </c>
      <c r="D1250" t="str">
        <v>PC</v>
      </c>
      <c r="E1250">
        <v>10</v>
      </c>
      <c r="F1250" t="str">
        <v>BCP</v>
      </c>
      <c r="G1250" t="str">
        <v>BCP</v>
      </c>
      <c r="H1250">
        <v>45821</v>
      </c>
    </row>
    <row r="1251">
      <c r="A1251" t="str">
        <v>BCP</v>
      </c>
      <c r="B1251" t="str">
        <v>Base</v>
      </c>
      <c r="C1251" t="str">
        <v>5684737</v>
      </c>
      <c r="D1251" t="str">
        <v>PC</v>
      </c>
      <c r="E1251">
        <v>10</v>
      </c>
      <c r="F1251" t="str">
        <v>BCP</v>
      </c>
      <c r="G1251" t="str">
        <v>BCP</v>
      </c>
      <c r="H1251">
        <v>45821</v>
      </c>
    </row>
    <row r="1252">
      <c r="A1252" t="str">
        <v>BCP</v>
      </c>
      <c r="B1252" t="str">
        <v>Base</v>
      </c>
      <c r="C1252" t="str">
        <v>5684747</v>
      </c>
      <c r="D1252" t="str">
        <v>PC</v>
      </c>
      <c r="E1252">
        <v>15</v>
      </c>
      <c r="F1252" t="str">
        <v>BCP</v>
      </c>
      <c r="G1252" t="str">
        <v>BCP</v>
      </c>
      <c r="H1252">
        <v>45821</v>
      </c>
    </row>
    <row r="1253">
      <c r="A1253" t="str">
        <v>BCP</v>
      </c>
      <c r="B1253" t="str">
        <v>Base</v>
      </c>
      <c r="C1253" t="str">
        <v>5793426</v>
      </c>
      <c r="D1253" t="str">
        <v>PC</v>
      </c>
      <c r="E1253">
        <v>10</v>
      </c>
      <c r="F1253" t="str">
        <v>BCP</v>
      </c>
      <c r="G1253" t="str">
        <v>BCP</v>
      </c>
      <c r="H1253">
        <v>45821</v>
      </c>
    </row>
    <row r="1254">
      <c r="A1254" t="str">
        <v>BCP</v>
      </c>
      <c r="B1254" t="str">
        <v>Base</v>
      </c>
      <c r="C1254" t="str">
        <v>5813334</v>
      </c>
      <c r="D1254" t="str">
        <v>PC</v>
      </c>
      <c r="E1254">
        <v>15</v>
      </c>
      <c r="F1254" t="str">
        <v>BCP</v>
      </c>
      <c r="G1254" t="str">
        <v>BCP</v>
      </c>
      <c r="H1254">
        <v>45821</v>
      </c>
    </row>
    <row r="1255">
      <c r="A1255" t="str">
        <v>BCP</v>
      </c>
      <c r="B1255" t="str">
        <v>Base</v>
      </c>
      <c r="C1255" t="str">
        <v>5843348</v>
      </c>
      <c r="D1255" t="str">
        <v>PC</v>
      </c>
      <c r="E1255">
        <v>20</v>
      </c>
      <c r="F1255" t="str">
        <v>BCP</v>
      </c>
      <c r="G1255" t="str">
        <v>BCP</v>
      </c>
      <c r="H1255">
        <v>45821</v>
      </c>
    </row>
    <row r="1256">
      <c r="A1256" t="str">
        <v>BCP</v>
      </c>
      <c r="B1256" t="str">
        <v>Base</v>
      </c>
      <c r="C1256" t="str">
        <v>5851063</v>
      </c>
      <c r="D1256" t="str">
        <v>PC</v>
      </c>
      <c r="E1256">
        <v>20</v>
      </c>
      <c r="F1256" t="str">
        <v>BCP</v>
      </c>
      <c r="G1256" t="str">
        <v>BCP</v>
      </c>
      <c r="H1256">
        <v>45821</v>
      </c>
    </row>
    <row r="1257">
      <c r="A1257" t="str">
        <v>BCP</v>
      </c>
      <c r="B1257" t="str">
        <v>Base</v>
      </c>
      <c r="C1257" t="str">
        <v>5856310</v>
      </c>
      <c r="D1257" t="str">
        <v>PC</v>
      </c>
      <c r="E1257">
        <v>20</v>
      </c>
      <c r="F1257" t="str">
        <v>BCP</v>
      </c>
      <c r="G1257" t="str">
        <v>BCP</v>
      </c>
      <c r="H1257">
        <v>45821</v>
      </c>
    </row>
    <row r="1258">
      <c r="A1258" t="str">
        <v>BCP</v>
      </c>
      <c r="B1258" t="str">
        <v>Base</v>
      </c>
      <c r="C1258" t="str">
        <v>5860944</v>
      </c>
      <c r="D1258" t="str">
        <v>PC</v>
      </c>
      <c r="E1258">
        <v>10</v>
      </c>
      <c r="F1258" t="str">
        <v>BCP</v>
      </c>
      <c r="G1258" t="str">
        <v>BCP</v>
      </c>
      <c r="H1258">
        <v>45821</v>
      </c>
    </row>
    <row r="1259">
      <c r="A1259" t="str">
        <v>BCP</v>
      </c>
      <c r="B1259" t="str">
        <v>Base</v>
      </c>
      <c r="C1259" t="str">
        <v>5920886</v>
      </c>
      <c r="D1259" t="str">
        <v>PC</v>
      </c>
      <c r="E1259">
        <v>20</v>
      </c>
      <c r="F1259" t="str">
        <v>BCP</v>
      </c>
      <c r="G1259" t="str">
        <v>BCP</v>
      </c>
      <c r="H1259">
        <v>45821</v>
      </c>
    </row>
    <row r="1260">
      <c r="A1260" t="str">
        <v>BCP</v>
      </c>
      <c r="B1260" t="str">
        <v>Base</v>
      </c>
      <c r="C1260" t="str">
        <v>5931396</v>
      </c>
      <c r="D1260" t="str">
        <v>PC</v>
      </c>
      <c r="E1260">
        <v>10</v>
      </c>
      <c r="F1260" t="str">
        <v>BCP</v>
      </c>
      <c r="G1260" t="str">
        <v>BCP</v>
      </c>
      <c r="H1260">
        <v>45821</v>
      </c>
    </row>
    <row r="1261">
      <c r="A1261" t="str">
        <v>BCP</v>
      </c>
      <c r="B1261" t="str">
        <v>Base</v>
      </c>
      <c r="C1261" t="str">
        <v>5999014</v>
      </c>
      <c r="D1261" t="str">
        <v>PC</v>
      </c>
      <c r="E1261">
        <v>15</v>
      </c>
      <c r="F1261" t="str">
        <v>BCP</v>
      </c>
      <c r="G1261" t="str">
        <v>BCP</v>
      </c>
      <c r="H1261">
        <v>45821</v>
      </c>
    </row>
    <row r="1262">
      <c r="A1262" t="str">
        <v>BCP</v>
      </c>
      <c r="B1262" t="str">
        <v>Base</v>
      </c>
      <c r="C1262" t="str">
        <v>6011174</v>
      </c>
      <c r="D1262" t="str">
        <v>PC</v>
      </c>
      <c r="E1262">
        <v>15</v>
      </c>
      <c r="F1262" t="str">
        <v>BCP</v>
      </c>
      <c r="G1262" t="str">
        <v>BCP</v>
      </c>
      <c r="H1262">
        <v>45821</v>
      </c>
    </row>
    <row r="1263">
      <c r="A1263" t="str">
        <v>BCP</v>
      </c>
      <c r="B1263" t="str">
        <v>Base</v>
      </c>
      <c r="C1263" t="str">
        <v>6011175</v>
      </c>
      <c r="D1263" t="str">
        <v>PC</v>
      </c>
      <c r="E1263">
        <v>15</v>
      </c>
      <c r="F1263" t="str">
        <v>BCP</v>
      </c>
      <c r="G1263" t="str">
        <v>BCP</v>
      </c>
      <c r="H1263">
        <v>45821</v>
      </c>
    </row>
    <row r="1264">
      <c r="A1264" t="str">
        <v>BCP</v>
      </c>
      <c r="B1264" t="str">
        <v>Base</v>
      </c>
      <c r="C1264" t="str">
        <v>6048162</v>
      </c>
      <c r="D1264" t="str">
        <v>PC</v>
      </c>
      <c r="E1264">
        <v>15</v>
      </c>
      <c r="F1264" t="str">
        <v>BCP</v>
      </c>
      <c r="G1264" t="str">
        <v>BCP</v>
      </c>
      <c r="H1264">
        <v>45821</v>
      </c>
    </row>
    <row r="1265">
      <c r="A1265" t="str">
        <v>BCP</v>
      </c>
      <c r="B1265" t="str">
        <v>Base</v>
      </c>
      <c r="C1265" t="str">
        <v>6084445</v>
      </c>
      <c r="D1265" t="str">
        <v>PC</v>
      </c>
      <c r="E1265">
        <v>15</v>
      </c>
      <c r="F1265" t="str">
        <v>BCP</v>
      </c>
      <c r="G1265" t="str">
        <v>BCP</v>
      </c>
      <c r="H1265">
        <v>45821</v>
      </c>
    </row>
    <row r="1266">
      <c r="A1266" t="str">
        <v>BCP</v>
      </c>
      <c r="B1266" t="str">
        <v>Base</v>
      </c>
      <c r="C1266" t="str">
        <v>6092351</v>
      </c>
      <c r="D1266" t="str">
        <v>PC</v>
      </c>
      <c r="E1266">
        <v>10</v>
      </c>
      <c r="F1266" t="str">
        <v>BCP</v>
      </c>
      <c r="G1266" t="str">
        <v>BCP</v>
      </c>
      <c r="H1266">
        <v>45821</v>
      </c>
    </row>
    <row r="1267">
      <c r="A1267" t="str">
        <v>BCP</v>
      </c>
      <c r="B1267" t="str">
        <v>Base</v>
      </c>
      <c r="C1267" t="str">
        <v>6096357</v>
      </c>
      <c r="D1267" t="str">
        <v>PC</v>
      </c>
      <c r="E1267">
        <v>10</v>
      </c>
      <c r="F1267" t="str">
        <v>BCP</v>
      </c>
      <c r="G1267" t="str">
        <v>BCP</v>
      </c>
      <c r="H1267">
        <v>45821</v>
      </c>
    </row>
    <row r="1268">
      <c r="A1268" t="str">
        <v>BCP</v>
      </c>
      <c r="B1268" t="str">
        <v>Base</v>
      </c>
      <c r="C1268" t="str">
        <v>6150429</v>
      </c>
      <c r="D1268" t="str">
        <v>PC</v>
      </c>
      <c r="E1268">
        <v>10</v>
      </c>
      <c r="F1268" t="str">
        <v>BCP</v>
      </c>
      <c r="G1268" t="str">
        <v>BCP</v>
      </c>
      <c r="H1268">
        <v>45821</v>
      </c>
    </row>
    <row r="1269">
      <c r="A1269" t="str">
        <v>BCP</v>
      </c>
      <c r="B1269" t="str">
        <v>Base</v>
      </c>
      <c r="C1269" t="str">
        <v>6151009</v>
      </c>
      <c r="D1269" t="str">
        <v>PC</v>
      </c>
      <c r="E1269">
        <v>10</v>
      </c>
      <c r="F1269" t="str">
        <v>BCP</v>
      </c>
      <c r="G1269" t="str">
        <v>BCP</v>
      </c>
      <c r="H1269">
        <v>45821</v>
      </c>
    </row>
    <row r="1270">
      <c r="A1270" t="str">
        <v>BCP</v>
      </c>
      <c r="B1270" t="str">
        <v>Base</v>
      </c>
      <c r="C1270" t="str">
        <v>6151014</v>
      </c>
      <c r="D1270" t="str">
        <v>PC</v>
      </c>
      <c r="E1270">
        <v>10</v>
      </c>
      <c r="F1270" t="str">
        <v>BCP</v>
      </c>
      <c r="G1270" t="str">
        <v>BCP</v>
      </c>
      <c r="H1270">
        <v>45821</v>
      </c>
    </row>
    <row r="1271">
      <c r="A1271" t="str">
        <v>BCP</v>
      </c>
      <c r="B1271" t="str">
        <v>Base</v>
      </c>
      <c r="C1271" t="str">
        <v>6210504</v>
      </c>
      <c r="D1271" t="str">
        <v>PC</v>
      </c>
      <c r="E1271">
        <v>10</v>
      </c>
      <c r="F1271" t="str">
        <v>BCP</v>
      </c>
      <c r="G1271" t="str">
        <v>BCP</v>
      </c>
      <c r="H1271">
        <v>45821</v>
      </c>
    </row>
    <row r="1272">
      <c r="A1272" t="str">
        <v>BCP</v>
      </c>
      <c r="B1272" t="str">
        <v>Base</v>
      </c>
      <c r="C1272" t="str">
        <v>6210506</v>
      </c>
      <c r="D1272" t="str">
        <v>PC</v>
      </c>
      <c r="E1272">
        <v>15</v>
      </c>
      <c r="F1272" t="str">
        <v>BCP</v>
      </c>
      <c r="G1272" t="str">
        <v>BCP</v>
      </c>
      <c r="H1272">
        <v>45821</v>
      </c>
    </row>
    <row r="1273">
      <c r="A1273" t="str">
        <v>BCP</v>
      </c>
      <c r="B1273" t="str">
        <v>Base</v>
      </c>
      <c r="C1273" t="str">
        <v>6313172</v>
      </c>
      <c r="D1273" t="str">
        <v>PC</v>
      </c>
      <c r="E1273">
        <v>10</v>
      </c>
      <c r="F1273" t="str">
        <v>BCP</v>
      </c>
      <c r="G1273" t="str">
        <v>BCP</v>
      </c>
      <c r="H1273">
        <v>45821</v>
      </c>
    </row>
    <row r="1274">
      <c r="A1274" t="str">
        <v>BCP</v>
      </c>
      <c r="B1274" t="str">
        <v>Base</v>
      </c>
      <c r="C1274" t="str">
        <v>6417888</v>
      </c>
      <c r="D1274" t="str">
        <v>PC</v>
      </c>
      <c r="E1274">
        <v>30</v>
      </c>
      <c r="F1274" t="str">
        <v>BCP</v>
      </c>
      <c r="G1274" t="str">
        <v>BCP</v>
      </c>
      <c r="H1274">
        <v>45821</v>
      </c>
    </row>
    <row r="1275">
      <c r="A1275" t="str">
        <v>BCP</v>
      </c>
      <c r="B1275" t="str">
        <v>Base</v>
      </c>
      <c r="C1275" t="str">
        <v>3247817/S</v>
      </c>
      <c r="D1275" t="str">
        <v>PC</v>
      </c>
      <c r="E1275">
        <v>50</v>
      </c>
      <c r="F1275" t="str">
        <v>BCP</v>
      </c>
      <c r="G1275" t="str">
        <v>BCP</v>
      </c>
      <c r="H1275">
        <v>45821</v>
      </c>
    </row>
    <row r="1276">
      <c r="A1276" t="str">
        <v>BCP</v>
      </c>
      <c r="B1276" t="str">
        <v>Base</v>
      </c>
      <c r="C1276" t="str">
        <v>3625364/S</v>
      </c>
      <c r="D1276" t="str">
        <v>PC</v>
      </c>
      <c r="E1276">
        <v>15</v>
      </c>
      <c r="F1276" t="str">
        <v>BCP</v>
      </c>
      <c r="G1276" t="str">
        <v>BCP</v>
      </c>
      <c r="H1276">
        <v>45821</v>
      </c>
    </row>
    <row r="1277">
      <c r="A1277" t="str">
        <v>BCP</v>
      </c>
      <c r="B1277" t="str">
        <v>Base</v>
      </c>
      <c r="C1277" t="str">
        <v>3934154/S</v>
      </c>
      <c r="D1277" t="str">
        <v>PC</v>
      </c>
      <c r="E1277">
        <v>25</v>
      </c>
      <c r="F1277" t="str">
        <v>BCP</v>
      </c>
      <c r="G1277" t="str">
        <v>BCP</v>
      </c>
      <c r="H1277">
        <v>45821</v>
      </c>
    </row>
    <row r="1278">
      <c r="A1278" t="str">
        <v>BCP</v>
      </c>
      <c r="B1278" t="str">
        <v>Base</v>
      </c>
      <c r="C1278" t="str">
        <v>4812154/S</v>
      </c>
      <c r="D1278" t="str">
        <v>PC</v>
      </c>
      <c r="E1278">
        <v>10</v>
      </c>
      <c r="F1278" t="str">
        <v>BCP</v>
      </c>
      <c r="G1278" t="str">
        <v>BCP</v>
      </c>
      <c r="H1278">
        <v>45821</v>
      </c>
    </row>
    <row r="1279">
      <c r="A1279" t="str">
        <v>BCP</v>
      </c>
      <c r="B1279" t="str">
        <v>Base</v>
      </c>
      <c r="C1279" t="str">
        <v>4812155/S</v>
      </c>
      <c r="D1279" t="str">
        <v>PC</v>
      </c>
      <c r="E1279">
        <v>10</v>
      </c>
      <c r="F1279" t="str">
        <v>BCP</v>
      </c>
      <c r="G1279" t="str">
        <v>BCP</v>
      </c>
      <c r="H1279">
        <v>45821</v>
      </c>
    </row>
    <row r="1280">
      <c r="A1280" t="str">
        <v>BCP</v>
      </c>
      <c r="B1280" t="str">
        <v>Base</v>
      </c>
      <c r="C1280" t="str">
        <v>4848159/D</v>
      </c>
      <c r="D1280" t="str">
        <v>PC</v>
      </c>
      <c r="E1280">
        <v>10</v>
      </c>
      <c r="F1280" t="str">
        <v>BCP</v>
      </c>
      <c r="G1280" t="str">
        <v>BCP</v>
      </c>
      <c r="H1280">
        <v>45821</v>
      </c>
    </row>
    <row r="1281">
      <c r="A1281" t="str">
        <v>BCP</v>
      </c>
      <c r="B1281" t="str">
        <v>Base</v>
      </c>
      <c r="C1281" t="str">
        <v>5088614/D</v>
      </c>
      <c r="D1281" t="str">
        <v>PC</v>
      </c>
      <c r="E1281">
        <v>5</v>
      </c>
      <c r="F1281" t="str">
        <v>BCP</v>
      </c>
      <c r="G1281" t="str">
        <v>BCP</v>
      </c>
      <c r="H1281">
        <v>45821</v>
      </c>
    </row>
    <row r="1282">
      <c r="A1282" t="str">
        <v>BCP</v>
      </c>
      <c r="B1282" t="str">
        <v>Base</v>
      </c>
      <c r="C1282" t="str">
        <v>5104367/D</v>
      </c>
      <c r="D1282" t="str">
        <v>PC</v>
      </c>
      <c r="E1282">
        <v>10</v>
      </c>
      <c r="F1282" t="str">
        <v>BCP</v>
      </c>
      <c r="G1282" t="str">
        <v>BCP</v>
      </c>
      <c r="H1282">
        <v>45821</v>
      </c>
    </row>
    <row r="1283">
      <c r="A1283" t="str">
        <v>BCP</v>
      </c>
      <c r="B1283" t="str">
        <v>Base</v>
      </c>
      <c r="C1283" t="str">
        <v>2185572</v>
      </c>
      <c r="D1283" t="str">
        <v>PC</v>
      </c>
      <c r="E1283">
        <v>16</v>
      </c>
      <c r="F1283" t="str">
        <v>BCP</v>
      </c>
      <c r="G1283" t="str">
        <v>BCP</v>
      </c>
      <c r="H1283">
        <v>45824</v>
      </c>
    </row>
    <row r="1284">
      <c r="A1284" t="str">
        <v>BCP</v>
      </c>
      <c r="B1284" t="str">
        <v>Base</v>
      </c>
      <c r="C1284" t="str">
        <v>2186644</v>
      </c>
      <c r="D1284" t="str">
        <v>PC</v>
      </c>
      <c r="E1284">
        <v>8</v>
      </c>
      <c r="F1284" t="str">
        <v>BCP</v>
      </c>
      <c r="G1284" t="str">
        <v>BCP</v>
      </c>
      <c r="H1284">
        <v>45824</v>
      </c>
    </row>
    <row r="1285">
      <c r="A1285" t="str">
        <v>BCP</v>
      </c>
      <c r="B1285" t="str">
        <v>Base</v>
      </c>
      <c r="C1285" t="str">
        <v>2335997</v>
      </c>
      <c r="D1285" t="str">
        <v>PC</v>
      </c>
      <c r="E1285">
        <v>8</v>
      </c>
      <c r="F1285" t="str">
        <v>BCP</v>
      </c>
      <c r="G1285" t="str">
        <v>BCP</v>
      </c>
      <c r="H1285">
        <v>45824</v>
      </c>
    </row>
    <row r="1286">
      <c r="A1286" t="str">
        <v>BCP</v>
      </c>
      <c r="B1286" t="str">
        <v>Base</v>
      </c>
      <c r="C1286" t="str">
        <v>2525542</v>
      </c>
      <c r="D1286" t="str">
        <v>PC</v>
      </c>
      <c r="E1286">
        <v>10</v>
      </c>
      <c r="F1286" t="str">
        <v>BCP</v>
      </c>
      <c r="G1286" t="str">
        <v>BCP</v>
      </c>
      <c r="H1286">
        <v>45824</v>
      </c>
    </row>
    <row r="1287">
      <c r="A1287" t="str">
        <v>BCP</v>
      </c>
      <c r="B1287" t="str">
        <v>Base</v>
      </c>
      <c r="C1287" t="str">
        <v>2903357</v>
      </c>
      <c r="D1287" t="str">
        <v>PC</v>
      </c>
      <c r="E1287">
        <v>32</v>
      </c>
      <c r="F1287" t="str">
        <v>BCP</v>
      </c>
      <c r="G1287" t="str">
        <v>BCP</v>
      </c>
      <c r="H1287">
        <v>45824</v>
      </c>
    </row>
    <row r="1288">
      <c r="A1288" t="str">
        <v>BCP</v>
      </c>
      <c r="B1288" t="str">
        <v>Base</v>
      </c>
      <c r="C1288" t="str">
        <v>3265636</v>
      </c>
      <c r="D1288" t="str">
        <v>PC</v>
      </c>
      <c r="E1288">
        <v>10</v>
      </c>
      <c r="F1288" t="str">
        <v>BCP</v>
      </c>
      <c r="G1288" t="str">
        <v>BCP</v>
      </c>
      <c r="H1288">
        <v>45824</v>
      </c>
    </row>
    <row r="1289">
      <c r="A1289" t="str">
        <v>BCP</v>
      </c>
      <c r="B1289" t="str">
        <v>Base</v>
      </c>
      <c r="C1289" t="str">
        <v>3454651</v>
      </c>
      <c r="D1289" t="str">
        <v>PC</v>
      </c>
      <c r="E1289">
        <v>5</v>
      </c>
      <c r="F1289" t="str">
        <v>BCP</v>
      </c>
      <c r="G1289" t="str">
        <v>BCP</v>
      </c>
      <c r="H1289">
        <v>45824</v>
      </c>
    </row>
    <row r="1290">
      <c r="A1290" t="str">
        <v>BCP</v>
      </c>
      <c r="B1290" t="str">
        <v>Base</v>
      </c>
      <c r="C1290" t="str">
        <v>3454652</v>
      </c>
      <c r="D1290" t="str">
        <v>PC</v>
      </c>
      <c r="E1290">
        <v>5</v>
      </c>
      <c r="F1290" t="str">
        <v>BCP</v>
      </c>
      <c r="G1290" t="str">
        <v>BCP</v>
      </c>
      <c r="H1290">
        <v>45824</v>
      </c>
    </row>
    <row r="1291">
      <c r="A1291" t="str">
        <v>BCP</v>
      </c>
      <c r="B1291" t="str">
        <v>Base</v>
      </c>
      <c r="C1291" t="str">
        <v>3883305</v>
      </c>
      <c r="D1291" t="str">
        <v>PC</v>
      </c>
      <c r="E1291">
        <v>10</v>
      </c>
      <c r="F1291" t="str">
        <v>BCP</v>
      </c>
      <c r="G1291" t="str">
        <v>BCP</v>
      </c>
      <c r="H1291">
        <v>45824</v>
      </c>
    </row>
    <row r="1292">
      <c r="A1292" t="str">
        <v>BCP</v>
      </c>
      <c r="B1292" t="str">
        <v>Base</v>
      </c>
      <c r="C1292" t="str">
        <v>3885551</v>
      </c>
      <c r="D1292" t="str">
        <v>PC</v>
      </c>
      <c r="E1292">
        <v>5</v>
      </c>
      <c r="F1292" t="str">
        <v>BCP</v>
      </c>
      <c r="G1292" t="str">
        <v>BCP</v>
      </c>
      <c r="H1292">
        <v>45824</v>
      </c>
    </row>
    <row r="1293">
      <c r="A1293" t="str">
        <v>BCP</v>
      </c>
      <c r="B1293" t="str">
        <v>Base</v>
      </c>
      <c r="C1293" t="str">
        <v>3967542</v>
      </c>
      <c r="D1293" t="str">
        <v>PC</v>
      </c>
      <c r="E1293">
        <v>8</v>
      </c>
      <c r="F1293" t="str">
        <v>BCP</v>
      </c>
      <c r="G1293" t="str">
        <v>BCP</v>
      </c>
      <c r="H1293">
        <v>45824</v>
      </c>
    </row>
    <row r="1294">
      <c r="A1294" t="str">
        <v>BCP</v>
      </c>
      <c r="B1294" t="str">
        <v>Base</v>
      </c>
      <c r="C1294" t="str">
        <v>4183510</v>
      </c>
      <c r="D1294" t="str">
        <v>PC</v>
      </c>
      <c r="E1294">
        <v>10</v>
      </c>
      <c r="F1294" t="str">
        <v>BCP</v>
      </c>
      <c r="G1294" t="str">
        <v>BCP</v>
      </c>
      <c r="H1294">
        <v>45824</v>
      </c>
    </row>
    <row r="1295">
      <c r="A1295" t="str">
        <v>BCP</v>
      </c>
      <c r="B1295" t="str">
        <v>Base</v>
      </c>
      <c r="C1295" t="str">
        <v>4185594</v>
      </c>
      <c r="D1295" t="str">
        <v>PC</v>
      </c>
      <c r="E1295">
        <v>10</v>
      </c>
      <c r="F1295" t="str">
        <v>BCP</v>
      </c>
      <c r="G1295" t="str">
        <v>BCP</v>
      </c>
      <c r="H1295">
        <v>45824</v>
      </c>
    </row>
    <row r="1296">
      <c r="A1296" t="str">
        <v>BCP</v>
      </c>
      <c r="B1296" t="str">
        <v>Base</v>
      </c>
      <c r="C1296" t="str">
        <v>4209958</v>
      </c>
      <c r="D1296" t="str">
        <v>PC</v>
      </c>
      <c r="E1296">
        <v>10</v>
      </c>
      <c r="F1296" t="str">
        <v>BCP</v>
      </c>
      <c r="G1296" t="str">
        <v>BCP</v>
      </c>
      <c r="H1296">
        <v>45824</v>
      </c>
    </row>
    <row r="1297">
      <c r="A1297" t="str">
        <v>BCP</v>
      </c>
      <c r="B1297" t="str">
        <v>Base</v>
      </c>
      <c r="C1297" t="str">
        <v>4210053</v>
      </c>
      <c r="D1297" t="str">
        <v>PC</v>
      </c>
      <c r="E1297">
        <v>10</v>
      </c>
      <c r="F1297" t="str">
        <v>BCP</v>
      </c>
      <c r="G1297" t="str">
        <v>BCP</v>
      </c>
      <c r="H1297">
        <v>45824</v>
      </c>
    </row>
    <row r="1298">
      <c r="A1298" t="str">
        <v>BCP</v>
      </c>
      <c r="B1298" t="str">
        <v>Base</v>
      </c>
      <c r="C1298" t="str">
        <v>4210095</v>
      </c>
      <c r="D1298" t="str">
        <v>PC</v>
      </c>
      <c r="E1298">
        <v>10</v>
      </c>
      <c r="F1298" t="str">
        <v>BCP</v>
      </c>
      <c r="G1298" t="str">
        <v>BCP</v>
      </c>
      <c r="H1298">
        <v>45824</v>
      </c>
    </row>
    <row r="1299">
      <c r="A1299" t="str">
        <v>BCP</v>
      </c>
      <c r="B1299" t="str">
        <v>Base</v>
      </c>
      <c r="C1299" t="str">
        <v>4210105</v>
      </c>
      <c r="D1299" t="str">
        <v>PC</v>
      </c>
      <c r="E1299">
        <v>5</v>
      </c>
      <c r="F1299" t="str">
        <v>BCP</v>
      </c>
      <c r="G1299" t="str">
        <v>BCP</v>
      </c>
      <c r="H1299">
        <v>45824</v>
      </c>
    </row>
    <row r="1300">
      <c r="A1300" t="str">
        <v>BCP</v>
      </c>
      <c r="B1300" t="str">
        <v>Base</v>
      </c>
      <c r="C1300" t="str">
        <v>4210295</v>
      </c>
      <c r="D1300" t="str">
        <v>PC</v>
      </c>
      <c r="E1300">
        <v>10</v>
      </c>
      <c r="F1300" t="str">
        <v>BCP</v>
      </c>
      <c r="G1300" t="str">
        <v>BCP</v>
      </c>
      <c r="H1300">
        <v>45824</v>
      </c>
    </row>
    <row r="1301">
      <c r="A1301" t="str">
        <v>BCP</v>
      </c>
      <c r="B1301" t="str">
        <v>Base</v>
      </c>
      <c r="C1301" t="str">
        <v>4210296</v>
      </c>
      <c r="D1301" t="str">
        <v>PC</v>
      </c>
      <c r="E1301">
        <v>10</v>
      </c>
      <c r="F1301" t="str">
        <v>BCP</v>
      </c>
      <c r="G1301" t="str">
        <v>BCP</v>
      </c>
      <c r="H1301">
        <v>45824</v>
      </c>
    </row>
    <row r="1302">
      <c r="A1302" t="str">
        <v>BCP</v>
      </c>
      <c r="B1302" t="str">
        <v>Base</v>
      </c>
      <c r="C1302" t="str">
        <v>4210298</v>
      </c>
      <c r="D1302" t="str">
        <v>PC</v>
      </c>
      <c r="E1302">
        <v>10</v>
      </c>
      <c r="F1302" t="str">
        <v>BCP</v>
      </c>
      <c r="G1302" t="str">
        <v>BCP</v>
      </c>
      <c r="H1302">
        <v>45824</v>
      </c>
    </row>
    <row r="1303">
      <c r="A1303" t="str">
        <v>BCP</v>
      </c>
      <c r="B1303" t="str">
        <v>Base</v>
      </c>
      <c r="C1303" t="str">
        <v>4210309</v>
      </c>
      <c r="D1303" t="str">
        <v>PC</v>
      </c>
      <c r="E1303">
        <v>10</v>
      </c>
      <c r="F1303" t="str">
        <v>BCP</v>
      </c>
      <c r="G1303" t="str">
        <v>BCP</v>
      </c>
      <c r="H1303">
        <v>45824</v>
      </c>
    </row>
    <row r="1304">
      <c r="A1304" t="str">
        <v>BCP</v>
      </c>
      <c r="B1304" t="str">
        <v>Base</v>
      </c>
      <c r="C1304" t="str">
        <v>4210310</v>
      </c>
      <c r="D1304" t="str">
        <v>PC</v>
      </c>
      <c r="E1304">
        <v>10</v>
      </c>
      <c r="F1304" t="str">
        <v>BCP</v>
      </c>
      <c r="G1304" t="str">
        <v>BCP</v>
      </c>
      <c r="H1304">
        <v>45824</v>
      </c>
    </row>
    <row r="1305">
      <c r="A1305" t="str">
        <v>BCP</v>
      </c>
      <c r="B1305" t="str">
        <v>Base</v>
      </c>
      <c r="C1305" t="str">
        <v>4210329</v>
      </c>
      <c r="D1305" t="str">
        <v>PC</v>
      </c>
      <c r="E1305">
        <v>10</v>
      </c>
      <c r="F1305" t="str">
        <v>BCP</v>
      </c>
      <c r="G1305" t="str">
        <v>BCP</v>
      </c>
      <c r="H1305">
        <v>45824</v>
      </c>
    </row>
    <row r="1306">
      <c r="A1306" t="str">
        <v>BCP</v>
      </c>
      <c r="B1306" t="str">
        <v>Base</v>
      </c>
      <c r="C1306" t="str">
        <v>4210333</v>
      </c>
      <c r="D1306" t="str">
        <v>PC</v>
      </c>
      <c r="E1306">
        <v>10</v>
      </c>
      <c r="F1306" t="str">
        <v>BCP</v>
      </c>
      <c r="G1306" t="str">
        <v>BCP</v>
      </c>
      <c r="H1306">
        <v>45824</v>
      </c>
    </row>
    <row r="1307">
      <c r="A1307" t="str">
        <v>BCP</v>
      </c>
      <c r="B1307" t="str">
        <v>Base</v>
      </c>
      <c r="C1307" t="str">
        <v>4210334</v>
      </c>
      <c r="D1307" t="str">
        <v>PC</v>
      </c>
      <c r="E1307">
        <v>15</v>
      </c>
      <c r="F1307" t="str">
        <v>BCP</v>
      </c>
      <c r="G1307" t="str">
        <v>BCP</v>
      </c>
      <c r="H1307">
        <v>45824</v>
      </c>
    </row>
    <row r="1308">
      <c r="A1308" t="str">
        <v>BCP</v>
      </c>
      <c r="B1308" t="str">
        <v>Base</v>
      </c>
      <c r="C1308" t="str">
        <v>4210335</v>
      </c>
      <c r="D1308" t="str">
        <v>PC</v>
      </c>
      <c r="E1308">
        <v>15</v>
      </c>
      <c r="F1308" t="str">
        <v>BCP</v>
      </c>
      <c r="G1308" t="str">
        <v>BCP</v>
      </c>
      <c r="H1308">
        <v>45824</v>
      </c>
    </row>
    <row r="1309">
      <c r="A1309" t="str">
        <v>BCP</v>
      </c>
      <c r="B1309" t="str">
        <v>Base</v>
      </c>
      <c r="C1309" t="str">
        <v>4210344</v>
      </c>
      <c r="D1309" t="str">
        <v>PC</v>
      </c>
      <c r="E1309">
        <v>10</v>
      </c>
      <c r="F1309" t="str">
        <v>BCP</v>
      </c>
      <c r="G1309" t="str">
        <v>BCP</v>
      </c>
      <c r="H1309">
        <v>45824</v>
      </c>
    </row>
    <row r="1310">
      <c r="A1310" t="str">
        <v>BCP</v>
      </c>
      <c r="B1310" t="str">
        <v>Base</v>
      </c>
      <c r="C1310" t="str">
        <v>4229871</v>
      </c>
      <c r="D1310" t="str">
        <v>PC</v>
      </c>
      <c r="E1310">
        <v>15</v>
      </c>
      <c r="F1310" t="str">
        <v>BCP</v>
      </c>
      <c r="G1310" t="str">
        <v>BCP</v>
      </c>
      <c r="H1310">
        <v>45824</v>
      </c>
    </row>
    <row r="1311">
      <c r="A1311" t="str">
        <v>BCP</v>
      </c>
      <c r="B1311" t="str">
        <v>Base</v>
      </c>
      <c r="C1311" t="str">
        <v>4396228</v>
      </c>
      <c r="D1311" t="str">
        <v>PC</v>
      </c>
      <c r="E1311">
        <v>10</v>
      </c>
      <c r="F1311" t="str">
        <v>BCP</v>
      </c>
      <c r="G1311" t="str">
        <v>BCP</v>
      </c>
      <c r="H1311">
        <v>45824</v>
      </c>
    </row>
    <row r="1312">
      <c r="A1312" t="str">
        <v>BCP</v>
      </c>
      <c r="B1312" t="str">
        <v>Base</v>
      </c>
      <c r="C1312" t="str">
        <v>4510042</v>
      </c>
      <c r="D1312" t="str">
        <v>PC</v>
      </c>
      <c r="E1312">
        <v>5</v>
      </c>
      <c r="F1312" t="str">
        <v>BCP</v>
      </c>
      <c r="G1312" t="str">
        <v>BCP</v>
      </c>
      <c r="H1312">
        <v>45824</v>
      </c>
    </row>
    <row r="1313">
      <c r="A1313" t="str">
        <v>BCP</v>
      </c>
      <c r="B1313" t="str">
        <v>Base</v>
      </c>
      <c r="C1313" t="str">
        <v>4708336</v>
      </c>
      <c r="D1313" t="str">
        <v>PC</v>
      </c>
      <c r="E1313">
        <v>10</v>
      </c>
      <c r="F1313" t="str">
        <v>BCP</v>
      </c>
      <c r="G1313" t="str">
        <v>BCP</v>
      </c>
      <c r="H1313">
        <v>45824</v>
      </c>
    </row>
    <row r="1314">
      <c r="A1314" t="str">
        <v>BCP</v>
      </c>
      <c r="B1314" t="str">
        <v>Base</v>
      </c>
      <c r="C1314" t="str">
        <v>5170070</v>
      </c>
      <c r="D1314" t="str">
        <v>PC</v>
      </c>
      <c r="E1314">
        <v>10</v>
      </c>
      <c r="F1314" t="str">
        <v>BCP</v>
      </c>
      <c r="G1314" t="str">
        <v>BCP</v>
      </c>
      <c r="H1314">
        <v>45824</v>
      </c>
    </row>
    <row r="1315">
      <c r="A1315" t="str">
        <v>BCP</v>
      </c>
      <c r="B1315" t="str">
        <v>Base</v>
      </c>
      <c r="C1315" t="str">
        <v>5218002</v>
      </c>
      <c r="D1315" t="str">
        <v>PC</v>
      </c>
      <c r="E1315">
        <v>15</v>
      </c>
      <c r="F1315" t="str">
        <v>BCP</v>
      </c>
      <c r="G1315" t="str">
        <v>BCP</v>
      </c>
      <c r="H1315">
        <v>45824</v>
      </c>
    </row>
    <row r="1316">
      <c r="A1316" t="str">
        <v>BCP</v>
      </c>
      <c r="B1316" t="str">
        <v>Base</v>
      </c>
      <c r="C1316" t="str">
        <v>5357342</v>
      </c>
      <c r="D1316" t="str">
        <v>PC</v>
      </c>
      <c r="E1316">
        <v>10</v>
      </c>
      <c r="F1316" t="str">
        <v>BCP</v>
      </c>
      <c r="G1316" t="str">
        <v>BCP</v>
      </c>
      <c r="H1316">
        <v>45824</v>
      </c>
    </row>
    <row r="1317">
      <c r="A1317" t="str">
        <v>BCP</v>
      </c>
      <c r="B1317" t="str">
        <v>Base</v>
      </c>
      <c r="C1317" t="str">
        <v>5637331</v>
      </c>
      <c r="D1317" t="str">
        <v>PC</v>
      </c>
      <c r="E1317">
        <v>10</v>
      </c>
      <c r="F1317" t="str">
        <v>BCP</v>
      </c>
      <c r="G1317" t="str">
        <v>BCP</v>
      </c>
      <c r="H1317">
        <v>45824</v>
      </c>
    </row>
    <row r="1318">
      <c r="A1318" t="str">
        <v>BCP</v>
      </c>
      <c r="B1318" t="str">
        <v>Base</v>
      </c>
      <c r="C1318" t="str">
        <v>5684591</v>
      </c>
      <c r="D1318" t="str">
        <v>PC</v>
      </c>
      <c r="E1318">
        <v>10</v>
      </c>
      <c r="F1318" t="str">
        <v>BCP</v>
      </c>
      <c r="G1318" t="str">
        <v>BCP</v>
      </c>
      <c r="H1318">
        <v>45824</v>
      </c>
    </row>
    <row r="1319">
      <c r="A1319" t="str">
        <v>BCP</v>
      </c>
      <c r="B1319" t="str">
        <v>Base</v>
      </c>
      <c r="C1319" t="str">
        <v>5684732</v>
      </c>
      <c r="D1319" t="str">
        <v>PC</v>
      </c>
      <c r="E1319">
        <v>10</v>
      </c>
      <c r="F1319" t="str">
        <v>BCP</v>
      </c>
      <c r="G1319" t="str">
        <v>BCP</v>
      </c>
      <c r="H1319">
        <v>45824</v>
      </c>
    </row>
    <row r="1320">
      <c r="A1320" t="str">
        <v>BCP</v>
      </c>
      <c r="B1320" t="str">
        <v>Base</v>
      </c>
      <c r="C1320" t="str">
        <v>5793427</v>
      </c>
      <c r="D1320" t="str">
        <v>PC</v>
      </c>
      <c r="E1320">
        <v>10</v>
      </c>
      <c r="F1320" t="str">
        <v>BCP</v>
      </c>
      <c r="G1320" t="str">
        <v>BCP</v>
      </c>
      <c r="H1320">
        <v>45824</v>
      </c>
    </row>
    <row r="1321">
      <c r="A1321" t="str">
        <v>BCP</v>
      </c>
      <c r="B1321" t="str">
        <v>Base</v>
      </c>
      <c r="C1321" t="str">
        <v>5793429</v>
      </c>
      <c r="D1321" t="str">
        <v>PC</v>
      </c>
      <c r="E1321">
        <v>10</v>
      </c>
      <c r="F1321" t="str">
        <v>BCP</v>
      </c>
      <c r="G1321" t="str">
        <v>BCP</v>
      </c>
      <c r="H1321">
        <v>45824</v>
      </c>
    </row>
    <row r="1322">
      <c r="A1322" t="str">
        <v>BCP</v>
      </c>
      <c r="B1322" t="str">
        <v>Base</v>
      </c>
      <c r="C1322" t="str">
        <v>5813327</v>
      </c>
      <c r="D1322" t="str">
        <v>PC</v>
      </c>
      <c r="E1322">
        <v>10</v>
      </c>
      <c r="F1322" t="str">
        <v>BCP</v>
      </c>
      <c r="G1322" t="str">
        <v>BCP</v>
      </c>
      <c r="H1322">
        <v>45824</v>
      </c>
    </row>
    <row r="1323">
      <c r="A1323" t="str">
        <v>BCP</v>
      </c>
      <c r="B1323" t="str">
        <v>Base</v>
      </c>
      <c r="C1323" t="str">
        <v>5813333</v>
      </c>
      <c r="D1323" t="str">
        <v>PC</v>
      </c>
      <c r="E1323">
        <v>15</v>
      </c>
      <c r="F1323" t="str">
        <v>BCP</v>
      </c>
      <c r="G1323" t="str">
        <v>BCP</v>
      </c>
      <c r="H1323">
        <v>45824</v>
      </c>
    </row>
    <row r="1324">
      <c r="A1324" t="str">
        <v>BCP</v>
      </c>
      <c r="B1324" t="str">
        <v>Base</v>
      </c>
      <c r="C1324" t="str">
        <v>5813334</v>
      </c>
      <c r="D1324" t="str">
        <v>PC</v>
      </c>
      <c r="E1324">
        <v>15</v>
      </c>
      <c r="F1324" t="str">
        <v>BCP</v>
      </c>
      <c r="G1324" t="str">
        <v>BCP</v>
      </c>
      <c r="H1324">
        <v>45824</v>
      </c>
    </row>
    <row r="1325">
      <c r="A1325" t="str">
        <v>BCP</v>
      </c>
      <c r="B1325" t="str">
        <v>Base</v>
      </c>
      <c r="C1325" t="str">
        <v>5813339</v>
      </c>
      <c r="D1325" t="str">
        <v>PC</v>
      </c>
      <c r="E1325">
        <v>15</v>
      </c>
      <c r="F1325" t="str">
        <v>BCP</v>
      </c>
      <c r="G1325" t="str">
        <v>BCP</v>
      </c>
      <c r="H1325">
        <v>45824</v>
      </c>
    </row>
    <row r="1326">
      <c r="A1326" t="str">
        <v>BCP</v>
      </c>
      <c r="B1326" t="str">
        <v>Base</v>
      </c>
      <c r="C1326" t="str">
        <v>5813341</v>
      </c>
      <c r="D1326" t="str">
        <v>PC</v>
      </c>
      <c r="E1326">
        <v>20</v>
      </c>
      <c r="F1326" t="str">
        <v>BCP</v>
      </c>
      <c r="G1326" t="str">
        <v>BCP</v>
      </c>
      <c r="H1326">
        <v>45824</v>
      </c>
    </row>
    <row r="1327">
      <c r="A1327" t="str">
        <v>BCP</v>
      </c>
      <c r="B1327" t="str">
        <v>Base</v>
      </c>
      <c r="C1327" t="str">
        <v>5813342</v>
      </c>
      <c r="D1327" t="str">
        <v>PC</v>
      </c>
      <c r="E1327">
        <v>15</v>
      </c>
      <c r="F1327" t="str">
        <v>BCP</v>
      </c>
      <c r="G1327" t="str">
        <v>BCP</v>
      </c>
      <c r="H1327">
        <v>45824</v>
      </c>
    </row>
    <row r="1328">
      <c r="A1328" t="str">
        <v>BCP</v>
      </c>
      <c r="B1328" t="str">
        <v>Base</v>
      </c>
      <c r="C1328" t="str">
        <v>5813343</v>
      </c>
      <c r="D1328" t="str">
        <v>PC</v>
      </c>
      <c r="E1328">
        <v>15</v>
      </c>
      <c r="F1328" t="str">
        <v>BCP</v>
      </c>
      <c r="G1328" t="str">
        <v>BCP</v>
      </c>
      <c r="H1328">
        <v>45824</v>
      </c>
    </row>
    <row r="1329">
      <c r="A1329" t="str">
        <v>BCP</v>
      </c>
      <c r="B1329" t="str">
        <v>Base</v>
      </c>
      <c r="C1329" t="str">
        <v>5813384</v>
      </c>
      <c r="D1329" t="str">
        <v>PC</v>
      </c>
      <c r="E1329">
        <v>10</v>
      </c>
      <c r="F1329" t="str">
        <v>BCP</v>
      </c>
      <c r="G1329" t="str">
        <v>BCP</v>
      </c>
      <c r="H1329">
        <v>45824</v>
      </c>
    </row>
    <row r="1330">
      <c r="A1330" t="str">
        <v>BCP</v>
      </c>
      <c r="B1330" t="str">
        <v>Base</v>
      </c>
      <c r="C1330" t="str">
        <v>5813394</v>
      </c>
      <c r="D1330" t="str">
        <v>PC</v>
      </c>
      <c r="E1330">
        <v>10</v>
      </c>
      <c r="F1330" t="str">
        <v>BCP</v>
      </c>
      <c r="G1330" t="str">
        <v>BCP</v>
      </c>
      <c r="H1330">
        <v>45824</v>
      </c>
    </row>
    <row r="1331">
      <c r="A1331" t="str">
        <v>BCP</v>
      </c>
      <c r="B1331" t="str">
        <v>Base</v>
      </c>
      <c r="C1331" t="str">
        <v>5813395</v>
      </c>
      <c r="D1331" t="str">
        <v>PC</v>
      </c>
      <c r="E1331">
        <v>10</v>
      </c>
      <c r="F1331" t="str">
        <v>BCP</v>
      </c>
      <c r="G1331" t="str">
        <v>BCP</v>
      </c>
      <c r="H1331">
        <v>45824</v>
      </c>
    </row>
    <row r="1332">
      <c r="A1332" t="str">
        <v>BCP</v>
      </c>
      <c r="B1332" t="str">
        <v>Base</v>
      </c>
      <c r="C1332" t="str">
        <v>5813397</v>
      </c>
      <c r="D1332" t="str">
        <v>PC</v>
      </c>
      <c r="E1332">
        <v>10</v>
      </c>
      <c r="F1332" t="str">
        <v>BCP</v>
      </c>
      <c r="G1332" t="str">
        <v>BCP</v>
      </c>
      <c r="H1332">
        <v>45824</v>
      </c>
    </row>
    <row r="1333">
      <c r="A1333" t="str">
        <v>BCP</v>
      </c>
      <c r="B1333" t="str">
        <v>Base</v>
      </c>
      <c r="C1333" t="str">
        <v>5856310</v>
      </c>
      <c r="D1333" t="str">
        <v>PC</v>
      </c>
      <c r="E1333">
        <v>20</v>
      </c>
      <c r="F1333" t="str">
        <v>BCP</v>
      </c>
      <c r="G1333" t="str">
        <v>BCP</v>
      </c>
      <c r="H1333">
        <v>45824</v>
      </c>
    </row>
    <row r="1334">
      <c r="A1334" t="str">
        <v>BCP</v>
      </c>
      <c r="B1334" t="str">
        <v>Base</v>
      </c>
      <c r="C1334" t="str">
        <v>5860944</v>
      </c>
      <c r="D1334" t="str">
        <v>PC</v>
      </c>
      <c r="E1334">
        <v>10</v>
      </c>
      <c r="F1334" t="str">
        <v>BCP</v>
      </c>
      <c r="G1334" t="str">
        <v>BCP</v>
      </c>
      <c r="H1334">
        <v>45824</v>
      </c>
    </row>
    <row r="1335">
      <c r="A1335" t="str">
        <v>BCP</v>
      </c>
      <c r="B1335" t="str">
        <v>Base</v>
      </c>
      <c r="C1335" t="str">
        <v>5884006</v>
      </c>
      <c r="D1335" t="str">
        <v>PC</v>
      </c>
      <c r="E1335">
        <v>15</v>
      </c>
      <c r="F1335" t="str">
        <v>BCP</v>
      </c>
      <c r="G1335" t="str">
        <v>BCP</v>
      </c>
      <c r="H1335">
        <v>45824</v>
      </c>
    </row>
    <row r="1336">
      <c r="A1336" t="str">
        <v>BCP</v>
      </c>
      <c r="B1336" t="str">
        <v>Base</v>
      </c>
      <c r="C1336" t="str">
        <v>5884160</v>
      </c>
      <c r="D1336" t="str">
        <v>PC</v>
      </c>
      <c r="E1336">
        <v>10</v>
      </c>
      <c r="F1336" t="str">
        <v>BCP</v>
      </c>
      <c r="G1336" t="str">
        <v>BCP</v>
      </c>
      <c r="H1336">
        <v>45824</v>
      </c>
    </row>
    <row r="1337">
      <c r="A1337" t="str">
        <v>BCP</v>
      </c>
      <c r="B1337" t="str">
        <v>Base</v>
      </c>
      <c r="C1337" t="str">
        <v>5885642</v>
      </c>
      <c r="D1337" t="str">
        <v>PC</v>
      </c>
      <c r="E1337">
        <v>10</v>
      </c>
      <c r="F1337" t="str">
        <v>BCP</v>
      </c>
      <c r="G1337" t="str">
        <v>BCP</v>
      </c>
      <c r="H1337">
        <v>45824</v>
      </c>
    </row>
    <row r="1338">
      <c r="A1338" t="str">
        <v>BCP</v>
      </c>
      <c r="B1338" t="str">
        <v>Base</v>
      </c>
      <c r="C1338" t="str">
        <v>5931396</v>
      </c>
      <c r="D1338" t="str">
        <v>PC</v>
      </c>
      <c r="E1338">
        <v>10</v>
      </c>
      <c r="F1338" t="str">
        <v>BCP</v>
      </c>
      <c r="G1338" t="str">
        <v>BCP</v>
      </c>
      <c r="H1338">
        <v>45824</v>
      </c>
    </row>
    <row r="1339">
      <c r="A1339" t="str">
        <v>BCP</v>
      </c>
      <c r="B1339" t="str">
        <v>Base</v>
      </c>
      <c r="C1339" t="str">
        <v>5933782</v>
      </c>
      <c r="D1339" t="str">
        <v>PC</v>
      </c>
      <c r="E1339">
        <v>5</v>
      </c>
      <c r="F1339" t="str">
        <v>BCP</v>
      </c>
      <c r="G1339" t="str">
        <v>BCP</v>
      </c>
      <c r="H1339">
        <v>45824</v>
      </c>
    </row>
    <row r="1340">
      <c r="A1340" t="str">
        <v>BCP</v>
      </c>
      <c r="B1340" t="str">
        <v>Base</v>
      </c>
      <c r="C1340" t="str">
        <v>5942641</v>
      </c>
      <c r="D1340" t="str">
        <v>PC</v>
      </c>
      <c r="E1340">
        <v>10</v>
      </c>
      <c r="F1340" t="str">
        <v>BCP</v>
      </c>
      <c r="G1340" t="str">
        <v>BCP</v>
      </c>
      <c r="H1340">
        <v>45824</v>
      </c>
    </row>
    <row r="1341">
      <c r="A1341" t="str">
        <v>BCP</v>
      </c>
      <c r="B1341" t="str">
        <v>Base</v>
      </c>
      <c r="C1341" t="str">
        <v>5969175</v>
      </c>
      <c r="D1341" t="str">
        <v>PC</v>
      </c>
      <c r="E1341">
        <v>5</v>
      </c>
      <c r="F1341" t="str">
        <v>BCP</v>
      </c>
      <c r="G1341" t="str">
        <v>BCP</v>
      </c>
      <c r="H1341">
        <v>45824</v>
      </c>
    </row>
    <row r="1342">
      <c r="A1342" t="str">
        <v>BCP</v>
      </c>
      <c r="B1342" t="str">
        <v>Base</v>
      </c>
      <c r="C1342" t="str">
        <v>5987611</v>
      </c>
      <c r="D1342" t="str">
        <v>PC</v>
      </c>
      <c r="E1342">
        <v>10</v>
      </c>
      <c r="F1342" t="str">
        <v>BCP</v>
      </c>
      <c r="G1342" t="str">
        <v>BCP</v>
      </c>
      <c r="H1342">
        <v>45824</v>
      </c>
    </row>
    <row r="1343">
      <c r="A1343" t="str">
        <v>BCP</v>
      </c>
      <c r="B1343" t="str">
        <v>Base</v>
      </c>
      <c r="C1343" t="str">
        <v>5999014</v>
      </c>
      <c r="D1343" t="str">
        <v>PC</v>
      </c>
      <c r="E1343">
        <v>15</v>
      </c>
      <c r="F1343" t="str">
        <v>BCP</v>
      </c>
      <c r="G1343" t="str">
        <v>BCP</v>
      </c>
      <c r="H1343">
        <v>45824</v>
      </c>
    </row>
    <row r="1344">
      <c r="A1344" t="str">
        <v>BCP</v>
      </c>
      <c r="B1344" t="str">
        <v>Base</v>
      </c>
      <c r="C1344" t="str">
        <v>6011165</v>
      </c>
      <c r="D1344" t="str">
        <v>PC</v>
      </c>
      <c r="E1344">
        <v>15</v>
      </c>
      <c r="F1344" t="str">
        <v>BCP</v>
      </c>
      <c r="G1344" t="str">
        <v>BCP</v>
      </c>
      <c r="H1344">
        <v>45824</v>
      </c>
    </row>
    <row r="1345">
      <c r="A1345" t="str">
        <v>BCP</v>
      </c>
      <c r="B1345" t="str">
        <v>Base</v>
      </c>
      <c r="C1345" t="str">
        <v>6011166</v>
      </c>
      <c r="D1345" t="str">
        <v>PC</v>
      </c>
      <c r="E1345">
        <v>5</v>
      </c>
      <c r="F1345" t="str">
        <v>BCP</v>
      </c>
      <c r="G1345" t="str">
        <v>BCP</v>
      </c>
      <c r="H1345">
        <v>45824</v>
      </c>
    </row>
    <row r="1346">
      <c r="A1346" t="str">
        <v>BCP</v>
      </c>
      <c r="B1346" t="str">
        <v>Base</v>
      </c>
      <c r="C1346" t="str">
        <v>6011170</v>
      </c>
      <c r="D1346" t="str">
        <v>PC</v>
      </c>
      <c r="E1346">
        <v>10</v>
      </c>
      <c r="F1346" t="str">
        <v>BCP</v>
      </c>
      <c r="G1346" t="str">
        <v>BCP</v>
      </c>
      <c r="H1346">
        <v>45824</v>
      </c>
    </row>
    <row r="1347">
      <c r="A1347" t="str">
        <v>BCP</v>
      </c>
      <c r="B1347" t="str">
        <v>Base</v>
      </c>
      <c r="C1347" t="str">
        <v>6012490</v>
      </c>
      <c r="D1347" t="str">
        <v>PC</v>
      </c>
      <c r="E1347">
        <v>10</v>
      </c>
      <c r="F1347" t="str">
        <v>BCP</v>
      </c>
      <c r="G1347" t="str">
        <v>BCP</v>
      </c>
      <c r="H1347">
        <v>45824</v>
      </c>
    </row>
    <row r="1348">
      <c r="A1348" t="str">
        <v>BCP</v>
      </c>
      <c r="B1348" t="str">
        <v>Base</v>
      </c>
      <c r="C1348" t="str">
        <v>6032174</v>
      </c>
      <c r="D1348" t="str">
        <v>PC</v>
      </c>
      <c r="E1348">
        <v>10</v>
      </c>
      <c r="F1348" t="str">
        <v>BCP</v>
      </c>
      <c r="G1348" t="str">
        <v>BCP</v>
      </c>
      <c r="H1348">
        <v>45824</v>
      </c>
    </row>
    <row r="1349">
      <c r="A1349" t="str">
        <v>BCP</v>
      </c>
      <c r="B1349" t="str">
        <v>Base</v>
      </c>
      <c r="C1349" t="str">
        <v>6032179</v>
      </c>
      <c r="D1349" t="str">
        <v>PC</v>
      </c>
      <c r="E1349">
        <v>10</v>
      </c>
      <c r="F1349" t="str">
        <v>BCP</v>
      </c>
      <c r="G1349" t="str">
        <v>BCP</v>
      </c>
      <c r="H1349">
        <v>45824</v>
      </c>
    </row>
    <row r="1350">
      <c r="A1350" t="str">
        <v>BCP</v>
      </c>
      <c r="B1350" t="str">
        <v>Base</v>
      </c>
      <c r="C1350" t="str">
        <v>3934155/S</v>
      </c>
      <c r="D1350" t="str">
        <v>PC</v>
      </c>
      <c r="E1350">
        <v>10</v>
      </c>
      <c r="F1350" t="str">
        <v>BCP</v>
      </c>
      <c r="G1350" t="str">
        <v>BCP</v>
      </c>
      <c r="H1350">
        <v>45824</v>
      </c>
    </row>
    <row r="1351">
      <c r="A1351" t="str">
        <v>BCP</v>
      </c>
      <c r="B1351" t="str">
        <v>Base</v>
      </c>
      <c r="C1351" t="str">
        <v>4808225/S</v>
      </c>
      <c r="D1351" t="str">
        <v>PC</v>
      </c>
      <c r="E1351">
        <v>10</v>
      </c>
      <c r="F1351" t="str">
        <v>BCP</v>
      </c>
      <c r="G1351" t="str">
        <v>BCP</v>
      </c>
      <c r="H1351">
        <v>45824</v>
      </c>
    </row>
    <row r="1352">
      <c r="A1352" t="str">
        <v>BCP</v>
      </c>
      <c r="B1352" t="str">
        <v>Base</v>
      </c>
      <c r="C1352" t="str">
        <v>4815109/D</v>
      </c>
      <c r="D1352" t="str">
        <v>PC</v>
      </c>
      <c r="E1352">
        <v>15</v>
      </c>
      <c r="F1352" t="str">
        <v>BCP</v>
      </c>
      <c r="G1352" t="str">
        <v>BCP</v>
      </c>
      <c r="H1352">
        <v>45824</v>
      </c>
    </row>
    <row r="1353">
      <c r="A1353" t="str">
        <v>BCP</v>
      </c>
      <c r="B1353" t="str">
        <v>Base</v>
      </c>
      <c r="C1353" t="str">
        <v>4815131/D</v>
      </c>
      <c r="D1353" t="str">
        <v>PC</v>
      </c>
      <c r="E1353">
        <v>10</v>
      </c>
      <c r="F1353" t="str">
        <v>BCP</v>
      </c>
      <c r="G1353" t="str">
        <v>BCP</v>
      </c>
      <c r="H1353">
        <v>45824</v>
      </c>
    </row>
    <row r="1354">
      <c r="A1354" t="str">
        <v>BCP</v>
      </c>
      <c r="B1354" t="str">
        <v>Base</v>
      </c>
      <c r="C1354" t="str">
        <v>4815138/D</v>
      </c>
      <c r="D1354" t="str">
        <v>PC</v>
      </c>
      <c r="E1354">
        <v>10</v>
      </c>
      <c r="F1354" t="str">
        <v>BCP</v>
      </c>
      <c r="G1354" t="str">
        <v>BCP</v>
      </c>
      <c r="H1354">
        <v>45824</v>
      </c>
    </row>
    <row r="1355">
      <c r="A1355" t="str">
        <v>BCP</v>
      </c>
      <c r="B1355" t="str">
        <v>Base</v>
      </c>
      <c r="C1355" t="str">
        <v>4815139/D</v>
      </c>
      <c r="D1355" t="str">
        <v>PC</v>
      </c>
      <c r="E1355">
        <v>10</v>
      </c>
      <c r="F1355" t="str">
        <v>BCP</v>
      </c>
      <c r="G1355" t="str">
        <v>BCP</v>
      </c>
      <c r="H1355">
        <v>45824</v>
      </c>
    </row>
    <row r="1356">
      <c r="A1356" t="str">
        <v>BCP</v>
      </c>
      <c r="B1356" t="str">
        <v>Base</v>
      </c>
      <c r="C1356" t="str">
        <v>4815153/D</v>
      </c>
      <c r="D1356" t="str">
        <v>PC</v>
      </c>
      <c r="E1356">
        <v>10</v>
      </c>
      <c r="F1356" t="str">
        <v>BCP</v>
      </c>
      <c r="G1356" t="str">
        <v>BCP</v>
      </c>
      <c r="H1356">
        <v>45824</v>
      </c>
    </row>
    <row r="1357">
      <c r="A1357" t="str">
        <v>BCP</v>
      </c>
      <c r="B1357" t="str">
        <v>Base</v>
      </c>
      <c r="C1357" t="str">
        <v>4848156/D</v>
      </c>
      <c r="D1357" t="str">
        <v>PC</v>
      </c>
      <c r="E1357">
        <v>10</v>
      </c>
      <c r="F1357" t="str">
        <v>BCP</v>
      </c>
      <c r="G1357" t="str">
        <v>BCP</v>
      </c>
      <c r="H1357">
        <v>45824</v>
      </c>
    </row>
    <row r="1358">
      <c r="A1358" t="str">
        <v>BCP</v>
      </c>
      <c r="B1358" t="str">
        <v>Base</v>
      </c>
      <c r="C1358" t="str">
        <v>4883210/D</v>
      </c>
      <c r="D1358" t="str">
        <v>PC</v>
      </c>
      <c r="E1358">
        <v>10</v>
      </c>
      <c r="F1358" t="str">
        <v>BCP</v>
      </c>
      <c r="G1358" t="str">
        <v>BCP</v>
      </c>
      <c r="H1358">
        <v>45824</v>
      </c>
    </row>
    <row r="1359">
      <c r="A1359" t="str">
        <v>BCP</v>
      </c>
      <c r="B1359" t="str">
        <v>Base</v>
      </c>
      <c r="C1359" t="str">
        <v>4889825/S</v>
      </c>
      <c r="D1359" t="str">
        <v>PC</v>
      </c>
      <c r="E1359">
        <v>10</v>
      </c>
      <c r="F1359" t="str">
        <v>BCP</v>
      </c>
      <c r="G1359" t="str">
        <v>BCP</v>
      </c>
      <c r="H1359">
        <v>45824</v>
      </c>
    </row>
    <row r="1360">
      <c r="A1360" t="str">
        <v>BCP</v>
      </c>
      <c r="B1360" t="str">
        <v>Base</v>
      </c>
      <c r="C1360" t="str">
        <v>4914267/D</v>
      </c>
      <c r="D1360" t="str">
        <v>PC</v>
      </c>
      <c r="E1360">
        <v>10</v>
      </c>
      <c r="F1360" t="str">
        <v>BCP</v>
      </c>
      <c r="G1360" t="str">
        <v>BCP</v>
      </c>
      <c r="H1360">
        <v>45824</v>
      </c>
    </row>
    <row r="1361">
      <c r="A1361" t="str">
        <v>BCP</v>
      </c>
      <c r="B1361" t="str">
        <v>Base</v>
      </c>
      <c r="C1361" t="str">
        <v>4943835/D</v>
      </c>
      <c r="D1361" t="str">
        <v>PC</v>
      </c>
      <c r="E1361">
        <v>10</v>
      </c>
      <c r="F1361" t="str">
        <v>BCP</v>
      </c>
      <c r="G1361" t="str">
        <v>BCP</v>
      </c>
      <c r="H1361">
        <v>45824</v>
      </c>
    </row>
    <row r="1362">
      <c r="A1362" t="str">
        <v>BCP</v>
      </c>
      <c r="B1362" t="str">
        <v>Base</v>
      </c>
      <c r="C1362" t="str">
        <v>5042803/D</v>
      </c>
      <c r="D1362" t="str">
        <v>PC</v>
      </c>
      <c r="E1362">
        <v>10</v>
      </c>
      <c r="F1362" t="str">
        <v>BCP</v>
      </c>
      <c r="G1362" t="str">
        <v>BCP</v>
      </c>
      <c r="H1362">
        <v>45824</v>
      </c>
    </row>
    <row r="1363">
      <c r="A1363" t="str">
        <v>BCP</v>
      </c>
      <c r="B1363" t="str">
        <v>Base</v>
      </c>
      <c r="C1363" t="str">
        <v>5088622/D</v>
      </c>
      <c r="D1363" t="str">
        <v>PC</v>
      </c>
      <c r="E1363">
        <v>10</v>
      </c>
      <c r="F1363" t="str">
        <v>BCP</v>
      </c>
      <c r="G1363" t="str">
        <v>BCP</v>
      </c>
      <c r="H1363">
        <v>45824</v>
      </c>
    </row>
    <row r="1364">
      <c r="A1364" t="str">
        <v>BCP</v>
      </c>
      <c r="B1364" t="str">
        <v>Base</v>
      </c>
      <c r="C1364" t="str">
        <v>5088624/D</v>
      </c>
      <c r="D1364" t="str">
        <v>PC</v>
      </c>
      <c r="E1364">
        <v>5</v>
      </c>
      <c r="F1364" t="str">
        <v>BCP</v>
      </c>
      <c r="G1364" t="str">
        <v>BCP</v>
      </c>
      <c r="H1364">
        <v>45824</v>
      </c>
    </row>
    <row r="1365">
      <c r="A1365" t="str">
        <v>BCP</v>
      </c>
      <c r="B1365" t="str">
        <v>Base</v>
      </c>
      <c r="C1365" t="str">
        <v>2062724</v>
      </c>
      <c r="D1365" t="str">
        <v>CM</v>
      </c>
      <c r="E1365">
        <v>600</v>
      </c>
      <c r="F1365" t="str">
        <v>BCP</v>
      </c>
      <c r="G1365" t="str">
        <v>BCP</v>
      </c>
      <c r="H1365">
        <v>45825</v>
      </c>
    </row>
    <row r="1366">
      <c r="A1366" t="str">
        <v>BCP</v>
      </c>
      <c r="B1366" t="str">
        <v>Base</v>
      </c>
      <c r="C1366" t="str">
        <v>1429234</v>
      </c>
      <c r="D1366" t="str">
        <v>PC</v>
      </c>
      <c r="E1366">
        <v>25</v>
      </c>
      <c r="F1366" t="str">
        <v>BCP</v>
      </c>
      <c r="G1366" t="str">
        <v>BCP</v>
      </c>
      <c r="H1366">
        <v>45825</v>
      </c>
    </row>
    <row r="1367">
      <c r="A1367" t="str">
        <v>BCP</v>
      </c>
      <c r="B1367" t="str">
        <v>Base</v>
      </c>
      <c r="C1367" t="str">
        <v>1938313</v>
      </c>
      <c r="D1367" t="str">
        <v>PC</v>
      </c>
      <c r="E1367">
        <v>8</v>
      </c>
      <c r="F1367" t="str">
        <v>BCP</v>
      </c>
      <c r="G1367" t="str">
        <v>BCP</v>
      </c>
      <c r="H1367">
        <v>45825</v>
      </c>
    </row>
    <row r="1368">
      <c r="A1368" t="str">
        <v>BCP</v>
      </c>
      <c r="B1368" t="str">
        <v>Base</v>
      </c>
      <c r="C1368" t="str">
        <v>2185571</v>
      </c>
      <c r="D1368" t="str">
        <v>PC</v>
      </c>
      <c r="E1368">
        <v>16</v>
      </c>
      <c r="F1368" t="str">
        <v>BCP</v>
      </c>
      <c r="G1368" t="str">
        <v>BCP</v>
      </c>
      <c r="H1368">
        <v>45825</v>
      </c>
    </row>
    <row r="1369">
      <c r="A1369" t="str">
        <v>BCP</v>
      </c>
      <c r="B1369" t="str">
        <v>Base</v>
      </c>
      <c r="C1369" t="str">
        <v>2186063</v>
      </c>
      <c r="D1369" t="str">
        <v>PC</v>
      </c>
      <c r="E1369">
        <v>10</v>
      </c>
      <c r="F1369" t="str">
        <v>BCP</v>
      </c>
      <c r="G1369" t="str">
        <v>BCP</v>
      </c>
      <c r="H1369">
        <v>45825</v>
      </c>
    </row>
    <row r="1370">
      <c r="A1370" t="str">
        <v>BCP</v>
      </c>
      <c r="B1370" t="str">
        <v>Base</v>
      </c>
      <c r="C1370" t="str">
        <v>2340786</v>
      </c>
      <c r="D1370" t="str">
        <v>PC</v>
      </c>
      <c r="E1370">
        <v>16</v>
      </c>
      <c r="F1370" t="str">
        <v>BCP</v>
      </c>
      <c r="G1370" t="str">
        <v>BCP</v>
      </c>
      <c r="H1370">
        <v>45825</v>
      </c>
    </row>
    <row r="1371">
      <c r="A1371" t="str">
        <v>BCP</v>
      </c>
      <c r="B1371" t="str">
        <v>Base</v>
      </c>
      <c r="C1371" t="str">
        <v>2903392</v>
      </c>
      <c r="D1371" t="str">
        <v>PC</v>
      </c>
      <c r="E1371">
        <v>32</v>
      </c>
      <c r="F1371" t="str">
        <v>BCP</v>
      </c>
      <c r="G1371" t="str">
        <v>BCP</v>
      </c>
      <c r="H1371">
        <v>45825</v>
      </c>
    </row>
    <row r="1372">
      <c r="A1372" t="str">
        <v>BCP</v>
      </c>
      <c r="B1372" t="str">
        <v>Base</v>
      </c>
      <c r="C1372" t="str">
        <v>2942489</v>
      </c>
      <c r="D1372" t="str">
        <v>PC</v>
      </c>
      <c r="E1372">
        <v>10</v>
      </c>
      <c r="F1372" t="str">
        <v>BCP</v>
      </c>
      <c r="G1372" t="str">
        <v>BCP</v>
      </c>
      <c r="H1372">
        <v>45825</v>
      </c>
    </row>
    <row r="1373">
      <c r="A1373" t="str">
        <v>BCP</v>
      </c>
      <c r="B1373" t="str">
        <v>Base</v>
      </c>
      <c r="C1373" t="str">
        <v>3265689</v>
      </c>
      <c r="D1373" t="str">
        <v>PC</v>
      </c>
      <c r="E1373">
        <v>8</v>
      </c>
      <c r="F1373" t="str">
        <v>BCP</v>
      </c>
      <c r="G1373" t="str">
        <v>BCP</v>
      </c>
      <c r="H1373">
        <v>45825</v>
      </c>
    </row>
    <row r="1374">
      <c r="A1374" t="str">
        <v>BCP</v>
      </c>
      <c r="B1374" t="str">
        <v>Base</v>
      </c>
      <c r="C1374" t="str">
        <v>3455496</v>
      </c>
      <c r="D1374" t="str">
        <v>PC</v>
      </c>
      <c r="E1374">
        <v>10</v>
      </c>
      <c r="F1374" t="str">
        <v>BCP</v>
      </c>
      <c r="G1374" t="str">
        <v>BCP</v>
      </c>
      <c r="H1374">
        <v>45825</v>
      </c>
    </row>
    <row r="1375">
      <c r="A1375" t="str">
        <v>BCP</v>
      </c>
      <c r="B1375" t="str">
        <v>Base</v>
      </c>
      <c r="C1375" t="str">
        <v>3455752</v>
      </c>
      <c r="D1375" t="str">
        <v>PC</v>
      </c>
      <c r="E1375">
        <v>10</v>
      </c>
      <c r="F1375" t="str">
        <v>BCP</v>
      </c>
      <c r="G1375" t="str">
        <v>BCP</v>
      </c>
      <c r="H1375">
        <v>45825</v>
      </c>
    </row>
    <row r="1376">
      <c r="A1376" t="str">
        <v>BCP</v>
      </c>
      <c r="B1376" t="str">
        <v>Base</v>
      </c>
      <c r="C1376" t="str">
        <v>3456491</v>
      </c>
      <c r="D1376" t="str">
        <v>PC</v>
      </c>
      <c r="E1376">
        <v>10</v>
      </c>
      <c r="F1376" t="str">
        <v>BCP</v>
      </c>
      <c r="G1376" t="str">
        <v>BCP</v>
      </c>
      <c r="H1376">
        <v>45825</v>
      </c>
    </row>
    <row r="1377">
      <c r="A1377" t="str">
        <v>BCP</v>
      </c>
      <c r="B1377" t="str">
        <v>Base</v>
      </c>
      <c r="C1377" t="str">
        <v>4183502</v>
      </c>
      <c r="D1377" t="str">
        <v>PC</v>
      </c>
      <c r="E1377">
        <v>10</v>
      </c>
      <c r="F1377" t="str">
        <v>BCP</v>
      </c>
      <c r="G1377" t="str">
        <v>BCP</v>
      </c>
      <c r="H1377">
        <v>45825</v>
      </c>
    </row>
    <row r="1378">
      <c r="A1378" t="str">
        <v>BCP</v>
      </c>
      <c r="B1378" t="str">
        <v>Base</v>
      </c>
      <c r="C1378" t="str">
        <v>4183504</v>
      </c>
      <c r="D1378" t="str">
        <v>PC</v>
      </c>
      <c r="E1378">
        <v>15</v>
      </c>
      <c r="F1378" t="str">
        <v>BCP</v>
      </c>
      <c r="G1378" t="str">
        <v>BCP</v>
      </c>
      <c r="H1378">
        <v>45825</v>
      </c>
    </row>
    <row r="1379">
      <c r="A1379" t="str">
        <v>BCP</v>
      </c>
      <c r="B1379" t="str">
        <v>Base</v>
      </c>
      <c r="C1379" t="str">
        <v>4185594</v>
      </c>
      <c r="D1379" t="str">
        <v>PC</v>
      </c>
      <c r="E1379">
        <v>10</v>
      </c>
      <c r="F1379" t="str">
        <v>BCP</v>
      </c>
      <c r="G1379" t="str">
        <v>BCP</v>
      </c>
      <c r="H1379">
        <v>45825</v>
      </c>
    </row>
    <row r="1380">
      <c r="A1380" t="str">
        <v>BCP</v>
      </c>
      <c r="B1380" t="str">
        <v>Base</v>
      </c>
      <c r="C1380" t="str">
        <v>4209958</v>
      </c>
      <c r="D1380" t="str">
        <v>PC</v>
      </c>
      <c r="E1380">
        <v>10</v>
      </c>
      <c r="F1380" t="str">
        <v>BCP</v>
      </c>
      <c r="G1380" t="str">
        <v>BCP</v>
      </c>
      <c r="H1380">
        <v>45825</v>
      </c>
    </row>
    <row r="1381">
      <c r="A1381" t="str">
        <v>BCP</v>
      </c>
      <c r="B1381" t="str">
        <v>Base</v>
      </c>
      <c r="C1381" t="str">
        <v>4210053</v>
      </c>
      <c r="D1381" t="str">
        <v>PC</v>
      </c>
      <c r="E1381">
        <v>10</v>
      </c>
      <c r="F1381" t="str">
        <v>BCP</v>
      </c>
      <c r="G1381" t="str">
        <v>BCP</v>
      </c>
      <c r="H1381">
        <v>45825</v>
      </c>
    </row>
    <row r="1382">
      <c r="A1382" t="str">
        <v>BCP</v>
      </c>
      <c r="B1382" t="str">
        <v>Base</v>
      </c>
      <c r="C1382" t="str">
        <v>4210095</v>
      </c>
      <c r="D1382" t="str">
        <v>PC</v>
      </c>
      <c r="E1382">
        <v>10</v>
      </c>
      <c r="F1382" t="str">
        <v>BCP</v>
      </c>
      <c r="G1382" t="str">
        <v>BCP</v>
      </c>
      <c r="H1382">
        <v>45825</v>
      </c>
    </row>
    <row r="1383">
      <c r="A1383" t="str">
        <v>BCP</v>
      </c>
      <c r="B1383" t="str">
        <v>Base</v>
      </c>
      <c r="C1383" t="str">
        <v>4210101</v>
      </c>
      <c r="D1383" t="str">
        <v>PC</v>
      </c>
      <c r="E1383">
        <v>14</v>
      </c>
      <c r="F1383" t="str">
        <v>BCP</v>
      </c>
      <c r="G1383" t="str">
        <v>BCP</v>
      </c>
      <c r="H1383">
        <v>45825</v>
      </c>
    </row>
    <row r="1384">
      <c r="A1384" t="str">
        <v>BCP</v>
      </c>
      <c r="B1384" t="str">
        <v>Base</v>
      </c>
      <c r="C1384" t="str">
        <v>4210102</v>
      </c>
      <c r="D1384" t="str">
        <v>PC</v>
      </c>
      <c r="E1384">
        <v>14</v>
      </c>
      <c r="F1384" t="str">
        <v>BCP</v>
      </c>
      <c r="G1384" t="str">
        <v>BCP</v>
      </c>
      <c r="H1384">
        <v>45825</v>
      </c>
    </row>
    <row r="1385">
      <c r="A1385" t="str">
        <v>BCP</v>
      </c>
      <c r="B1385" t="str">
        <v>Base</v>
      </c>
      <c r="C1385" t="str">
        <v>4210210</v>
      </c>
      <c r="D1385" t="str">
        <v>PC</v>
      </c>
      <c r="E1385">
        <v>10</v>
      </c>
      <c r="F1385" t="str">
        <v>BCP</v>
      </c>
      <c r="G1385" t="str">
        <v>BCP</v>
      </c>
      <c r="H1385">
        <v>45825</v>
      </c>
    </row>
    <row r="1386">
      <c r="A1386" t="str">
        <v>BCP</v>
      </c>
      <c r="B1386" t="str">
        <v>Base</v>
      </c>
      <c r="C1386" t="str">
        <v>4210211</v>
      </c>
      <c r="D1386" t="str">
        <v>PC</v>
      </c>
      <c r="E1386">
        <v>10</v>
      </c>
      <c r="F1386" t="str">
        <v>BCP</v>
      </c>
      <c r="G1386" t="str">
        <v>BCP</v>
      </c>
      <c r="H1386">
        <v>45825</v>
      </c>
    </row>
    <row r="1387">
      <c r="A1387" t="str">
        <v>BCP</v>
      </c>
      <c r="B1387" t="str">
        <v>Base</v>
      </c>
      <c r="C1387" t="str">
        <v>4210297</v>
      </c>
      <c r="D1387" t="str">
        <v>PC</v>
      </c>
      <c r="E1387">
        <v>10</v>
      </c>
      <c r="F1387" t="str">
        <v>BCP</v>
      </c>
      <c r="G1387" t="str">
        <v>BCP</v>
      </c>
      <c r="H1387">
        <v>45825</v>
      </c>
    </row>
    <row r="1388">
      <c r="A1388" t="str">
        <v>BCP</v>
      </c>
      <c r="B1388" t="str">
        <v>Base</v>
      </c>
      <c r="C1388" t="str">
        <v>4210298</v>
      </c>
      <c r="D1388" t="str">
        <v>PC</v>
      </c>
      <c r="E1388">
        <v>10</v>
      </c>
      <c r="F1388" t="str">
        <v>BCP</v>
      </c>
      <c r="G1388" t="str">
        <v>BCP</v>
      </c>
      <c r="H1388">
        <v>45825</v>
      </c>
    </row>
    <row r="1389">
      <c r="A1389" t="str">
        <v>BCP</v>
      </c>
      <c r="B1389" t="str">
        <v>Base</v>
      </c>
      <c r="C1389" t="str">
        <v>4210310</v>
      </c>
      <c r="D1389" t="str">
        <v>PC</v>
      </c>
      <c r="E1389">
        <v>10</v>
      </c>
      <c r="F1389" t="str">
        <v>BCP</v>
      </c>
      <c r="G1389" t="str">
        <v>BCP</v>
      </c>
      <c r="H1389">
        <v>45825</v>
      </c>
    </row>
    <row r="1390">
      <c r="A1390" t="str">
        <v>BCP</v>
      </c>
      <c r="B1390" t="str">
        <v>Base</v>
      </c>
      <c r="C1390" t="str">
        <v>4210329</v>
      </c>
      <c r="D1390" t="str">
        <v>PC</v>
      </c>
      <c r="E1390">
        <v>10</v>
      </c>
      <c r="F1390" t="str">
        <v>BCP</v>
      </c>
      <c r="G1390" t="str">
        <v>BCP</v>
      </c>
      <c r="H1390">
        <v>45825</v>
      </c>
    </row>
    <row r="1391">
      <c r="A1391" t="str">
        <v>BCP</v>
      </c>
      <c r="B1391" t="str">
        <v>Base</v>
      </c>
      <c r="C1391" t="str">
        <v>4210333</v>
      </c>
      <c r="D1391" t="str">
        <v>PC</v>
      </c>
      <c r="E1391">
        <v>15</v>
      </c>
      <c r="F1391" t="str">
        <v>BCP</v>
      </c>
      <c r="G1391" t="str">
        <v>BCP</v>
      </c>
      <c r="H1391">
        <v>45825</v>
      </c>
    </row>
    <row r="1392">
      <c r="A1392" t="str">
        <v>BCP</v>
      </c>
      <c r="B1392" t="str">
        <v>Base</v>
      </c>
      <c r="C1392" t="str">
        <v>4210334</v>
      </c>
      <c r="D1392" t="str">
        <v>PC</v>
      </c>
      <c r="E1392">
        <v>15</v>
      </c>
      <c r="F1392" t="str">
        <v>BCP</v>
      </c>
      <c r="G1392" t="str">
        <v>BCP</v>
      </c>
      <c r="H1392">
        <v>45825</v>
      </c>
    </row>
    <row r="1393">
      <c r="A1393" t="str">
        <v>BCP</v>
      </c>
      <c r="B1393" t="str">
        <v>Base</v>
      </c>
      <c r="C1393" t="str">
        <v>4210335</v>
      </c>
      <c r="D1393" t="str">
        <v>PC</v>
      </c>
      <c r="E1393">
        <v>15</v>
      </c>
      <c r="F1393" t="str">
        <v>BCP</v>
      </c>
      <c r="G1393" t="str">
        <v>BCP</v>
      </c>
      <c r="H1393">
        <v>45825</v>
      </c>
    </row>
    <row r="1394">
      <c r="A1394" t="str">
        <v>BCP</v>
      </c>
      <c r="B1394" t="str">
        <v>Base</v>
      </c>
      <c r="C1394" t="str">
        <v>4210344</v>
      </c>
      <c r="D1394" t="str">
        <v>PC</v>
      </c>
      <c r="E1394">
        <v>10</v>
      </c>
      <c r="F1394" t="str">
        <v>BCP</v>
      </c>
      <c r="G1394" t="str">
        <v>BCP</v>
      </c>
      <c r="H1394">
        <v>45825</v>
      </c>
    </row>
    <row r="1395">
      <c r="A1395" t="str">
        <v>BCP</v>
      </c>
      <c r="B1395" t="str">
        <v>Base</v>
      </c>
      <c r="C1395" t="str">
        <v>4210370</v>
      </c>
      <c r="D1395" t="str">
        <v>PC</v>
      </c>
      <c r="E1395">
        <v>10</v>
      </c>
      <c r="F1395" t="str">
        <v>BCP</v>
      </c>
      <c r="G1395" t="str">
        <v>BCP</v>
      </c>
      <c r="H1395">
        <v>45825</v>
      </c>
    </row>
    <row r="1396">
      <c r="A1396" t="str">
        <v>BCP</v>
      </c>
      <c r="B1396" t="str">
        <v>Base</v>
      </c>
      <c r="C1396" t="str">
        <v>4349463</v>
      </c>
      <c r="D1396" t="str">
        <v>PC</v>
      </c>
      <c r="E1396">
        <v>8</v>
      </c>
      <c r="F1396" t="str">
        <v>BCP</v>
      </c>
      <c r="G1396" t="str">
        <v>BCP</v>
      </c>
      <c r="H1396">
        <v>45825</v>
      </c>
    </row>
    <row r="1397">
      <c r="A1397" t="str">
        <v>BCP</v>
      </c>
      <c r="B1397" t="str">
        <v>Base</v>
      </c>
      <c r="C1397" t="str">
        <v>5158452</v>
      </c>
      <c r="D1397" t="str">
        <v>PC</v>
      </c>
      <c r="E1397">
        <v>10</v>
      </c>
      <c r="F1397" t="str">
        <v>BCP</v>
      </c>
      <c r="G1397" t="str">
        <v>BCP</v>
      </c>
      <c r="H1397">
        <v>45825</v>
      </c>
    </row>
    <row r="1398">
      <c r="A1398" t="str">
        <v>BCP</v>
      </c>
      <c r="B1398" t="str">
        <v>Base</v>
      </c>
      <c r="C1398" t="str">
        <v>5158453</v>
      </c>
      <c r="D1398" t="str">
        <v>PC</v>
      </c>
      <c r="E1398">
        <v>10</v>
      </c>
      <c r="F1398" t="str">
        <v>BCP</v>
      </c>
      <c r="G1398" t="str">
        <v>BCP</v>
      </c>
      <c r="H1398">
        <v>45825</v>
      </c>
    </row>
    <row r="1399">
      <c r="A1399" t="str">
        <v>BCP</v>
      </c>
      <c r="B1399" t="str">
        <v>Base</v>
      </c>
      <c r="C1399" t="str">
        <v>5170071</v>
      </c>
      <c r="D1399" t="str">
        <v>PC</v>
      </c>
      <c r="E1399">
        <v>10</v>
      </c>
      <c r="F1399" t="str">
        <v>BCP</v>
      </c>
      <c r="G1399" t="str">
        <v>BCP</v>
      </c>
      <c r="H1399">
        <v>45825</v>
      </c>
    </row>
    <row r="1400">
      <c r="A1400" t="str">
        <v>BCP</v>
      </c>
      <c r="B1400" t="str">
        <v>Base</v>
      </c>
      <c r="C1400" t="str">
        <v>5637330</v>
      </c>
      <c r="D1400" t="str">
        <v>PC</v>
      </c>
      <c r="E1400">
        <v>15</v>
      </c>
      <c r="F1400" t="str">
        <v>BCP</v>
      </c>
      <c r="G1400" t="str">
        <v>BCP</v>
      </c>
      <c r="H1400">
        <v>45825</v>
      </c>
    </row>
    <row r="1401">
      <c r="A1401" t="str">
        <v>BCP</v>
      </c>
      <c r="B1401" t="str">
        <v>Base</v>
      </c>
      <c r="C1401" t="str">
        <v>5637331</v>
      </c>
      <c r="D1401" t="str">
        <v>PC</v>
      </c>
      <c r="E1401">
        <v>10</v>
      </c>
      <c r="F1401" t="str">
        <v>BCP</v>
      </c>
      <c r="G1401" t="str">
        <v>BCP</v>
      </c>
      <c r="H1401">
        <v>45825</v>
      </c>
    </row>
    <row r="1402">
      <c r="A1402" t="str">
        <v>BCP</v>
      </c>
      <c r="B1402" t="str">
        <v>Base</v>
      </c>
      <c r="C1402" t="str">
        <v>5684591</v>
      </c>
      <c r="D1402" t="str">
        <v>PC</v>
      </c>
      <c r="E1402">
        <v>10</v>
      </c>
      <c r="F1402" t="str">
        <v>BCP</v>
      </c>
      <c r="G1402" t="str">
        <v>BCP</v>
      </c>
      <c r="H1402">
        <v>45825</v>
      </c>
    </row>
    <row r="1403">
      <c r="A1403" t="str">
        <v>BCP</v>
      </c>
      <c r="B1403" t="str">
        <v>Base</v>
      </c>
      <c r="C1403" t="str">
        <v>5684731</v>
      </c>
      <c r="D1403" t="str">
        <v>PC</v>
      </c>
      <c r="E1403">
        <v>10</v>
      </c>
      <c r="F1403" t="str">
        <v>BCP</v>
      </c>
      <c r="G1403" t="str">
        <v>BCP</v>
      </c>
      <c r="H1403">
        <v>45825</v>
      </c>
    </row>
    <row r="1404">
      <c r="A1404" t="str">
        <v>BCP</v>
      </c>
      <c r="B1404" t="str">
        <v>Base</v>
      </c>
      <c r="C1404" t="str">
        <v>5684736</v>
      </c>
      <c r="D1404" t="str">
        <v>PC</v>
      </c>
      <c r="E1404">
        <v>10</v>
      </c>
      <c r="F1404" t="str">
        <v>BCP</v>
      </c>
      <c r="G1404" t="str">
        <v>BCP</v>
      </c>
      <c r="H1404">
        <v>45825</v>
      </c>
    </row>
    <row r="1405">
      <c r="A1405" t="str">
        <v>BCP</v>
      </c>
      <c r="B1405" t="str">
        <v>Base</v>
      </c>
      <c r="C1405" t="str">
        <v>5684737</v>
      </c>
      <c r="D1405" t="str">
        <v>PC</v>
      </c>
      <c r="E1405">
        <v>10</v>
      </c>
      <c r="F1405" t="str">
        <v>BCP</v>
      </c>
      <c r="G1405" t="str">
        <v>BCP</v>
      </c>
      <c r="H1405">
        <v>45825</v>
      </c>
    </row>
    <row r="1406">
      <c r="A1406" t="str">
        <v>BCP</v>
      </c>
      <c r="B1406" t="str">
        <v>Base</v>
      </c>
      <c r="C1406" t="str">
        <v>5793426</v>
      </c>
      <c r="D1406" t="str">
        <v>PC</v>
      </c>
      <c r="E1406">
        <v>10</v>
      </c>
      <c r="F1406" t="str">
        <v>BCP</v>
      </c>
      <c r="G1406" t="str">
        <v>BCP</v>
      </c>
      <c r="H1406">
        <v>45825</v>
      </c>
    </row>
    <row r="1407">
      <c r="A1407" t="str">
        <v>BCP</v>
      </c>
      <c r="B1407" t="str">
        <v>Base</v>
      </c>
      <c r="C1407" t="str">
        <v>5813396</v>
      </c>
      <c r="D1407" t="str">
        <v>PC</v>
      </c>
      <c r="E1407">
        <v>10</v>
      </c>
      <c r="F1407" t="str">
        <v>BCP</v>
      </c>
      <c r="G1407" t="str">
        <v>BCP</v>
      </c>
      <c r="H1407">
        <v>45825</v>
      </c>
    </row>
    <row r="1408">
      <c r="A1408" t="str">
        <v>BCP</v>
      </c>
      <c r="B1408" t="str">
        <v>Base</v>
      </c>
      <c r="C1408" t="str">
        <v>5851063</v>
      </c>
      <c r="D1408" t="str">
        <v>PC</v>
      </c>
      <c r="E1408">
        <v>30</v>
      </c>
      <c r="F1408" t="str">
        <v>BCP</v>
      </c>
      <c r="G1408" t="str">
        <v>BCP</v>
      </c>
      <c r="H1408">
        <v>45825</v>
      </c>
    </row>
    <row r="1409">
      <c r="A1409" t="str">
        <v>BCP</v>
      </c>
      <c r="B1409" t="str">
        <v>Base</v>
      </c>
      <c r="C1409" t="str">
        <v>5856310</v>
      </c>
      <c r="D1409" t="str">
        <v>PC</v>
      </c>
      <c r="E1409">
        <v>20</v>
      </c>
      <c r="F1409" t="str">
        <v>BCP</v>
      </c>
      <c r="G1409" t="str">
        <v>BCP</v>
      </c>
      <c r="H1409">
        <v>45825</v>
      </c>
    </row>
    <row r="1410">
      <c r="A1410" t="str">
        <v>BCP</v>
      </c>
      <c r="B1410" t="str">
        <v>Base</v>
      </c>
      <c r="C1410" t="str">
        <v>5860944</v>
      </c>
      <c r="D1410" t="str">
        <v>PC</v>
      </c>
      <c r="E1410">
        <v>10</v>
      </c>
      <c r="F1410" t="str">
        <v>BCP</v>
      </c>
      <c r="G1410" t="str">
        <v>BCP</v>
      </c>
      <c r="H1410">
        <v>45825</v>
      </c>
    </row>
    <row r="1411">
      <c r="A1411" t="str">
        <v>BCP</v>
      </c>
      <c r="B1411" t="str">
        <v>Base</v>
      </c>
      <c r="C1411" t="str">
        <v>5885642</v>
      </c>
      <c r="D1411" t="str">
        <v>PC</v>
      </c>
      <c r="E1411">
        <v>10</v>
      </c>
      <c r="F1411" t="str">
        <v>BCP</v>
      </c>
      <c r="G1411" t="str">
        <v>BCP</v>
      </c>
      <c r="H1411">
        <v>45825</v>
      </c>
    </row>
    <row r="1412">
      <c r="A1412" t="str">
        <v>BCP</v>
      </c>
      <c r="B1412" t="str">
        <v>Base</v>
      </c>
      <c r="C1412" t="str">
        <v>5931396</v>
      </c>
      <c r="D1412" t="str">
        <v>PC</v>
      </c>
      <c r="E1412">
        <v>10</v>
      </c>
      <c r="F1412" t="str">
        <v>BCP</v>
      </c>
      <c r="G1412" t="str">
        <v>BCP</v>
      </c>
      <c r="H1412">
        <v>45825</v>
      </c>
    </row>
    <row r="1413">
      <c r="A1413" t="str">
        <v>BCP</v>
      </c>
      <c r="B1413" t="str">
        <v>Base</v>
      </c>
      <c r="C1413" t="str">
        <v>5999098</v>
      </c>
      <c r="D1413" t="str">
        <v>PC</v>
      </c>
      <c r="E1413">
        <v>15</v>
      </c>
      <c r="F1413" t="str">
        <v>BCP</v>
      </c>
      <c r="G1413" t="str">
        <v>BCP</v>
      </c>
      <c r="H1413">
        <v>45825</v>
      </c>
    </row>
    <row r="1414">
      <c r="A1414" t="str">
        <v>BCP</v>
      </c>
      <c r="B1414" t="str">
        <v>Base</v>
      </c>
      <c r="C1414" t="str">
        <v>6011162</v>
      </c>
      <c r="D1414" t="str">
        <v>PC</v>
      </c>
      <c r="E1414">
        <v>15</v>
      </c>
      <c r="F1414" t="str">
        <v>BCP</v>
      </c>
      <c r="G1414" t="str">
        <v>BCP</v>
      </c>
      <c r="H1414">
        <v>45825</v>
      </c>
    </row>
    <row r="1415">
      <c r="A1415" t="str">
        <v>BCP</v>
      </c>
      <c r="B1415" t="str">
        <v>Base</v>
      </c>
      <c r="C1415" t="str">
        <v>6011172</v>
      </c>
      <c r="D1415" t="str">
        <v>PC</v>
      </c>
      <c r="E1415">
        <v>5</v>
      </c>
      <c r="F1415" t="str">
        <v>BCP</v>
      </c>
      <c r="G1415" t="str">
        <v>BCP</v>
      </c>
      <c r="H1415">
        <v>45825</v>
      </c>
    </row>
    <row r="1416">
      <c r="A1416" t="str">
        <v>BCP</v>
      </c>
      <c r="B1416" t="str">
        <v>Base</v>
      </c>
      <c r="C1416" t="str">
        <v>6048167</v>
      </c>
      <c r="D1416" t="str">
        <v>PC</v>
      </c>
      <c r="E1416">
        <v>15</v>
      </c>
      <c r="F1416" t="str">
        <v>BCP</v>
      </c>
      <c r="G1416" t="str">
        <v>BCP</v>
      </c>
      <c r="H1416">
        <v>45825</v>
      </c>
    </row>
    <row r="1417">
      <c r="A1417" t="str">
        <v>BCP</v>
      </c>
      <c r="B1417" t="str">
        <v>Base</v>
      </c>
      <c r="C1417" t="str">
        <v>6048168</v>
      </c>
      <c r="D1417" t="str">
        <v>PC</v>
      </c>
      <c r="E1417">
        <v>30</v>
      </c>
      <c r="F1417" t="str">
        <v>BCP</v>
      </c>
      <c r="G1417" t="str">
        <v>BCP</v>
      </c>
      <c r="H1417">
        <v>45825</v>
      </c>
    </row>
    <row r="1418">
      <c r="A1418" t="str">
        <v>BCP</v>
      </c>
      <c r="B1418" t="str">
        <v>Base</v>
      </c>
      <c r="C1418" t="str">
        <v>6048169</v>
      </c>
      <c r="D1418" t="str">
        <v>PC</v>
      </c>
      <c r="E1418">
        <v>60</v>
      </c>
      <c r="F1418" t="str">
        <v>BCP</v>
      </c>
      <c r="G1418" t="str">
        <v>BCP</v>
      </c>
      <c r="H1418">
        <v>45825</v>
      </c>
    </row>
    <row r="1419">
      <c r="A1419" t="str">
        <v>BCP</v>
      </c>
      <c r="B1419" t="str">
        <v>Base</v>
      </c>
      <c r="C1419" t="str">
        <v>6177782</v>
      </c>
      <c r="D1419" t="str">
        <v>PC</v>
      </c>
      <c r="E1419">
        <v>10</v>
      </c>
      <c r="F1419" t="str">
        <v>BCP</v>
      </c>
      <c r="G1419" t="str">
        <v>BCP</v>
      </c>
      <c r="H1419">
        <v>45825</v>
      </c>
    </row>
    <row r="1420">
      <c r="A1420" t="str">
        <v>BCP</v>
      </c>
      <c r="B1420" t="str">
        <v>Base</v>
      </c>
      <c r="C1420" t="str">
        <v>6210504</v>
      </c>
      <c r="D1420" t="str">
        <v>PC</v>
      </c>
      <c r="E1420">
        <v>10</v>
      </c>
      <c r="F1420" t="str">
        <v>BCP</v>
      </c>
      <c r="G1420" t="str">
        <v>BCP</v>
      </c>
      <c r="H1420">
        <v>45825</v>
      </c>
    </row>
    <row r="1421">
      <c r="A1421" t="str">
        <v>BCP</v>
      </c>
      <c r="B1421" t="str">
        <v>Base</v>
      </c>
      <c r="C1421" t="str">
        <v>6417889</v>
      </c>
      <c r="D1421" t="str">
        <v>PC</v>
      </c>
      <c r="E1421">
        <v>30</v>
      </c>
      <c r="F1421" t="str">
        <v>BCP</v>
      </c>
      <c r="G1421" t="str">
        <v>BCP</v>
      </c>
      <c r="H1421">
        <v>45825</v>
      </c>
    </row>
    <row r="1422">
      <c r="A1422" t="str">
        <v>BCP</v>
      </c>
      <c r="B1422" t="str">
        <v>Base</v>
      </c>
      <c r="C1422" t="str">
        <v>4848160/D</v>
      </c>
      <c r="D1422" t="str">
        <v>PC</v>
      </c>
      <c r="E1422">
        <v>10</v>
      </c>
      <c r="F1422" t="str">
        <v>BCP</v>
      </c>
      <c r="G1422" t="str">
        <v>BCP</v>
      </c>
      <c r="H1422">
        <v>45825</v>
      </c>
    </row>
    <row r="1423">
      <c r="A1423" t="str">
        <v>BCP</v>
      </c>
      <c r="B1423" t="str">
        <v>Base</v>
      </c>
      <c r="C1423" t="str">
        <v>5042802/D</v>
      </c>
      <c r="D1423" t="str">
        <v>PC</v>
      </c>
      <c r="E1423">
        <v>15</v>
      </c>
      <c r="F1423" t="str">
        <v>BCP</v>
      </c>
      <c r="G1423" t="str">
        <v>BCP</v>
      </c>
      <c r="H1423">
        <v>45825</v>
      </c>
    </row>
    <row r="1424">
      <c r="A1424" t="str">
        <v>BCP</v>
      </c>
      <c r="B1424" t="str">
        <v>Base</v>
      </c>
      <c r="C1424" t="str">
        <v>5115796/S</v>
      </c>
      <c r="D1424" t="str">
        <v>PC</v>
      </c>
      <c r="E1424">
        <v>15</v>
      </c>
      <c r="F1424" t="str">
        <v>BCP</v>
      </c>
      <c r="G1424" t="str">
        <v>BCP</v>
      </c>
      <c r="H1424">
        <v>45825</v>
      </c>
    </row>
    <row r="1425">
      <c r="A1425" t="str">
        <v>BCP</v>
      </c>
      <c r="B1425" t="str">
        <v>Base</v>
      </c>
      <c r="C1425" t="str">
        <v>1497372</v>
      </c>
      <c r="D1425" t="str">
        <v>CM</v>
      </c>
      <c r="E1425">
        <v>6300</v>
      </c>
      <c r="F1425" t="str">
        <v>BCP</v>
      </c>
      <c r="G1425" t="str">
        <v>BCP</v>
      </c>
      <c r="H1425">
        <v>45826</v>
      </c>
    </row>
    <row r="1426">
      <c r="A1426" t="str">
        <v>BCP</v>
      </c>
      <c r="B1426" t="str">
        <v>Base</v>
      </c>
      <c r="C1426" t="str">
        <v>1429234</v>
      </c>
      <c r="D1426" t="str">
        <v>PC</v>
      </c>
      <c r="E1426">
        <v>30</v>
      </c>
      <c r="F1426" t="str">
        <v>BCP</v>
      </c>
      <c r="G1426" t="str">
        <v>BCP</v>
      </c>
      <c r="H1426">
        <v>45826</v>
      </c>
    </row>
    <row r="1427">
      <c r="A1427" t="str">
        <v>BCP</v>
      </c>
      <c r="B1427" t="str">
        <v>Base</v>
      </c>
      <c r="C1427" t="str">
        <v>2186644</v>
      </c>
      <c r="D1427" t="str">
        <v>PC</v>
      </c>
      <c r="E1427">
        <v>8</v>
      </c>
      <c r="F1427" t="str">
        <v>BCP</v>
      </c>
      <c r="G1427" t="str">
        <v>BCP</v>
      </c>
      <c r="H1427">
        <v>45826</v>
      </c>
    </row>
    <row r="1428">
      <c r="A1428" t="str">
        <v>BCP</v>
      </c>
      <c r="B1428" t="str">
        <v>Base</v>
      </c>
      <c r="C1428" t="str">
        <v>2335997</v>
      </c>
      <c r="D1428" t="str">
        <v>PC</v>
      </c>
      <c r="E1428">
        <v>8</v>
      </c>
      <c r="F1428" t="str">
        <v>BCP</v>
      </c>
      <c r="G1428" t="str">
        <v>BCP</v>
      </c>
      <c r="H1428">
        <v>45826</v>
      </c>
    </row>
    <row r="1429">
      <c r="A1429" t="str">
        <v>BCP</v>
      </c>
      <c r="B1429" t="str">
        <v>Base</v>
      </c>
      <c r="C1429" t="str">
        <v>3265636</v>
      </c>
      <c r="D1429" t="str">
        <v>PC</v>
      </c>
      <c r="E1429">
        <v>10</v>
      </c>
      <c r="F1429" t="str">
        <v>BCP</v>
      </c>
      <c r="G1429" t="str">
        <v>BCP</v>
      </c>
      <c r="H1429">
        <v>45826</v>
      </c>
    </row>
    <row r="1430">
      <c r="A1430" t="str">
        <v>BCP</v>
      </c>
      <c r="B1430" t="str">
        <v>Base</v>
      </c>
      <c r="C1430" t="str">
        <v>3454641</v>
      </c>
      <c r="D1430" t="str">
        <v>PC</v>
      </c>
      <c r="E1430">
        <v>5</v>
      </c>
      <c r="F1430" t="str">
        <v>BCP</v>
      </c>
      <c r="G1430" t="str">
        <v>BCP</v>
      </c>
      <c r="H1430">
        <v>45826</v>
      </c>
    </row>
    <row r="1431">
      <c r="A1431" t="str">
        <v>BCP</v>
      </c>
      <c r="B1431" t="str">
        <v>Base</v>
      </c>
      <c r="C1431" t="str">
        <v>3455496</v>
      </c>
      <c r="D1431" t="str">
        <v>PC</v>
      </c>
      <c r="E1431">
        <v>10</v>
      </c>
      <c r="F1431" t="str">
        <v>BCP</v>
      </c>
      <c r="G1431" t="str">
        <v>BCP</v>
      </c>
      <c r="H1431">
        <v>45826</v>
      </c>
    </row>
    <row r="1432">
      <c r="A1432" t="str">
        <v>BCP</v>
      </c>
      <c r="B1432" t="str">
        <v>Base</v>
      </c>
      <c r="C1432" t="str">
        <v>3455752</v>
      </c>
      <c r="D1432" t="str">
        <v>PC</v>
      </c>
      <c r="E1432">
        <v>10</v>
      </c>
      <c r="F1432" t="str">
        <v>BCP</v>
      </c>
      <c r="G1432" t="str">
        <v>BCP</v>
      </c>
      <c r="H1432">
        <v>45826</v>
      </c>
    </row>
    <row r="1433">
      <c r="A1433" t="str">
        <v>BCP</v>
      </c>
      <c r="B1433" t="str">
        <v>Base</v>
      </c>
      <c r="C1433" t="str">
        <v>3456491</v>
      </c>
      <c r="D1433" t="str">
        <v>PC</v>
      </c>
      <c r="E1433">
        <v>10</v>
      </c>
      <c r="F1433" t="str">
        <v>BCP</v>
      </c>
      <c r="G1433" t="str">
        <v>BCP</v>
      </c>
      <c r="H1433">
        <v>45826</v>
      </c>
    </row>
    <row r="1434">
      <c r="A1434" t="str">
        <v>BCP</v>
      </c>
      <c r="B1434" t="str">
        <v>Base</v>
      </c>
      <c r="C1434" t="str">
        <v>4183504</v>
      </c>
      <c r="D1434" t="str">
        <v>PC</v>
      </c>
      <c r="E1434">
        <v>15</v>
      </c>
      <c r="F1434" t="str">
        <v>BCP</v>
      </c>
      <c r="G1434" t="str">
        <v>BCP</v>
      </c>
      <c r="H1434">
        <v>45826</v>
      </c>
    </row>
    <row r="1435">
      <c r="A1435" t="str">
        <v>BCP</v>
      </c>
      <c r="B1435" t="str">
        <v>Base</v>
      </c>
      <c r="C1435" t="str">
        <v>4185594</v>
      </c>
      <c r="D1435" t="str">
        <v>PC</v>
      </c>
      <c r="E1435">
        <v>10</v>
      </c>
      <c r="F1435" t="str">
        <v>BCP</v>
      </c>
      <c r="G1435" t="str">
        <v>BCP</v>
      </c>
      <c r="H1435">
        <v>45826</v>
      </c>
    </row>
    <row r="1436">
      <c r="A1436" t="str">
        <v>BCP</v>
      </c>
      <c r="B1436" t="str">
        <v>Base</v>
      </c>
      <c r="C1436" t="str">
        <v>4205588</v>
      </c>
      <c r="D1436" t="str">
        <v>PC</v>
      </c>
      <c r="E1436">
        <v>10</v>
      </c>
      <c r="F1436" t="str">
        <v>BCP</v>
      </c>
      <c r="G1436" t="str">
        <v>BCP</v>
      </c>
      <c r="H1436">
        <v>45826</v>
      </c>
    </row>
    <row r="1437">
      <c r="A1437" t="str">
        <v>BCP</v>
      </c>
      <c r="B1437" t="str">
        <v>Base</v>
      </c>
      <c r="C1437" t="str">
        <v>4209958</v>
      </c>
      <c r="D1437" t="str">
        <v>PC</v>
      </c>
      <c r="E1437">
        <v>10</v>
      </c>
      <c r="F1437" t="str">
        <v>BCP</v>
      </c>
      <c r="G1437" t="str">
        <v>BCP</v>
      </c>
      <c r="H1437">
        <v>45826</v>
      </c>
    </row>
    <row r="1438">
      <c r="A1438" t="str">
        <v>BCP</v>
      </c>
      <c r="B1438" t="str">
        <v>Base</v>
      </c>
      <c r="C1438" t="str">
        <v>4210053</v>
      </c>
      <c r="D1438" t="str">
        <v>PC</v>
      </c>
      <c r="E1438">
        <v>10</v>
      </c>
      <c r="F1438" t="str">
        <v>BCP</v>
      </c>
      <c r="G1438" t="str">
        <v>BCP</v>
      </c>
      <c r="H1438">
        <v>45826</v>
      </c>
    </row>
    <row r="1439">
      <c r="A1439" t="str">
        <v>BCP</v>
      </c>
      <c r="B1439" t="str">
        <v>Base</v>
      </c>
      <c r="C1439" t="str">
        <v>4210095</v>
      </c>
      <c r="D1439" t="str">
        <v>PC</v>
      </c>
      <c r="E1439">
        <v>10</v>
      </c>
      <c r="F1439" t="str">
        <v>BCP</v>
      </c>
      <c r="G1439" t="str">
        <v>BCP</v>
      </c>
      <c r="H1439">
        <v>45826</v>
      </c>
    </row>
    <row r="1440">
      <c r="A1440" t="str">
        <v>BCP</v>
      </c>
      <c r="B1440" t="str">
        <v>Base</v>
      </c>
      <c r="C1440" t="str">
        <v>4210296</v>
      </c>
      <c r="D1440" t="str">
        <v>PC</v>
      </c>
      <c r="E1440">
        <v>10</v>
      </c>
      <c r="F1440" t="str">
        <v>BCP</v>
      </c>
      <c r="G1440" t="str">
        <v>BCP</v>
      </c>
      <c r="H1440">
        <v>45826</v>
      </c>
    </row>
    <row r="1441">
      <c r="A1441" t="str">
        <v>BCP</v>
      </c>
      <c r="B1441" t="str">
        <v>Base</v>
      </c>
      <c r="C1441" t="str">
        <v>4210297</v>
      </c>
      <c r="D1441" t="str">
        <v>PC</v>
      </c>
      <c r="E1441">
        <v>10</v>
      </c>
      <c r="F1441" t="str">
        <v>BCP</v>
      </c>
      <c r="G1441" t="str">
        <v>BCP</v>
      </c>
      <c r="H1441">
        <v>45826</v>
      </c>
    </row>
    <row r="1442">
      <c r="A1442" t="str">
        <v>BCP</v>
      </c>
      <c r="B1442" t="str">
        <v>Base</v>
      </c>
      <c r="C1442" t="str">
        <v>4210298</v>
      </c>
      <c r="D1442" t="str">
        <v>PC</v>
      </c>
      <c r="E1442">
        <v>10</v>
      </c>
      <c r="F1442" t="str">
        <v>BCP</v>
      </c>
      <c r="G1442" t="str">
        <v>BCP</v>
      </c>
      <c r="H1442">
        <v>45826</v>
      </c>
    </row>
    <row r="1443">
      <c r="A1443" t="str">
        <v>BCP</v>
      </c>
      <c r="B1443" t="str">
        <v>Base</v>
      </c>
      <c r="C1443" t="str">
        <v>4210309</v>
      </c>
      <c r="D1443" t="str">
        <v>PC</v>
      </c>
      <c r="E1443">
        <v>10</v>
      </c>
      <c r="F1443" t="str">
        <v>BCP</v>
      </c>
      <c r="G1443" t="str">
        <v>BCP</v>
      </c>
      <c r="H1443">
        <v>45826</v>
      </c>
    </row>
    <row r="1444">
      <c r="A1444" t="str">
        <v>BCP</v>
      </c>
      <c r="B1444" t="str">
        <v>Base</v>
      </c>
      <c r="C1444" t="str">
        <v>4210310</v>
      </c>
      <c r="D1444" t="str">
        <v>PC</v>
      </c>
      <c r="E1444">
        <v>10</v>
      </c>
      <c r="F1444" t="str">
        <v>BCP</v>
      </c>
      <c r="G1444" t="str">
        <v>BCP</v>
      </c>
      <c r="H1444">
        <v>45826</v>
      </c>
    </row>
    <row r="1445">
      <c r="A1445" t="str">
        <v>BCP</v>
      </c>
      <c r="B1445" t="str">
        <v>Base</v>
      </c>
      <c r="C1445" t="str">
        <v>4210329</v>
      </c>
      <c r="D1445" t="str">
        <v>PC</v>
      </c>
      <c r="E1445">
        <v>10</v>
      </c>
      <c r="F1445" t="str">
        <v>BCP</v>
      </c>
      <c r="G1445" t="str">
        <v>BCP</v>
      </c>
      <c r="H1445">
        <v>45826</v>
      </c>
    </row>
    <row r="1446">
      <c r="A1446" t="str">
        <v>BCP</v>
      </c>
      <c r="B1446" t="str">
        <v>Base</v>
      </c>
      <c r="C1446" t="str">
        <v>4210333</v>
      </c>
      <c r="D1446" t="str">
        <v>PC</v>
      </c>
      <c r="E1446">
        <v>10</v>
      </c>
      <c r="F1446" t="str">
        <v>BCP</v>
      </c>
      <c r="G1446" t="str">
        <v>BCP</v>
      </c>
      <c r="H1446">
        <v>45826</v>
      </c>
    </row>
    <row r="1447">
      <c r="A1447" t="str">
        <v>BCP</v>
      </c>
      <c r="B1447" t="str">
        <v>Base</v>
      </c>
      <c r="C1447" t="str">
        <v>4210344</v>
      </c>
      <c r="D1447" t="str">
        <v>PC</v>
      </c>
      <c r="E1447">
        <v>10</v>
      </c>
      <c r="F1447" t="str">
        <v>BCP</v>
      </c>
      <c r="G1447" t="str">
        <v>BCP</v>
      </c>
      <c r="H1447">
        <v>45826</v>
      </c>
    </row>
    <row r="1448">
      <c r="A1448" t="str">
        <v>BCP</v>
      </c>
      <c r="B1448" t="str">
        <v>Base</v>
      </c>
      <c r="C1448" t="str">
        <v>4210370</v>
      </c>
      <c r="D1448" t="str">
        <v>PC</v>
      </c>
      <c r="E1448">
        <v>10</v>
      </c>
      <c r="F1448" t="str">
        <v>BCP</v>
      </c>
      <c r="G1448" t="str">
        <v>BCP</v>
      </c>
      <c r="H1448">
        <v>45826</v>
      </c>
    </row>
    <row r="1449">
      <c r="A1449" t="str">
        <v>BCP</v>
      </c>
      <c r="B1449" t="str">
        <v>Base</v>
      </c>
      <c r="C1449" t="str">
        <v>4229871</v>
      </c>
      <c r="D1449" t="str">
        <v>PC</v>
      </c>
      <c r="E1449">
        <v>25</v>
      </c>
      <c r="F1449" t="str">
        <v>BCP</v>
      </c>
      <c r="G1449" t="str">
        <v>BCP</v>
      </c>
      <c r="H1449">
        <v>45826</v>
      </c>
    </row>
    <row r="1450">
      <c r="A1450" t="str">
        <v>BCP</v>
      </c>
      <c r="B1450" t="str">
        <v>Base</v>
      </c>
      <c r="C1450" t="str">
        <v>5158452</v>
      </c>
      <c r="D1450" t="str">
        <v>PC</v>
      </c>
      <c r="E1450">
        <v>10</v>
      </c>
      <c r="F1450" t="str">
        <v>BCP</v>
      </c>
      <c r="G1450" t="str">
        <v>BCP</v>
      </c>
      <c r="H1450">
        <v>45826</v>
      </c>
    </row>
    <row r="1451">
      <c r="A1451" t="str">
        <v>BCP</v>
      </c>
      <c r="B1451" t="str">
        <v>Base</v>
      </c>
      <c r="C1451" t="str">
        <v>5158453</v>
      </c>
      <c r="D1451" t="str">
        <v>PC</v>
      </c>
      <c r="E1451">
        <v>10</v>
      </c>
      <c r="F1451" t="str">
        <v>BCP</v>
      </c>
      <c r="G1451" t="str">
        <v>BCP</v>
      </c>
      <c r="H1451">
        <v>45826</v>
      </c>
    </row>
    <row r="1452">
      <c r="A1452" t="str">
        <v>BCP</v>
      </c>
      <c r="B1452" t="str">
        <v>Base</v>
      </c>
      <c r="C1452" t="str">
        <v>5170070</v>
      </c>
      <c r="D1452" t="str">
        <v>PC</v>
      </c>
      <c r="E1452">
        <v>10</v>
      </c>
      <c r="F1452" t="str">
        <v>BCP</v>
      </c>
      <c r="G1452" t="str">
        <v>BCP</v>
      </c>
      <c r="H1452">
        <v>45826</v>
      </c>
    </row>
    <row r="1453">
      <c r="A1453" t="str">
        <v>BCP</v>
      </c>
      <c r="B1453" t="str">
        <v>Base</v>
      </c>
      <c r="C1453" t="str">
        <v>5170071</v>
      </c>
      <c r="D1453" t="str">
        <v>PC</v>
      </c>
      <c r="E1453">
        <v>10</v>
      </c>
      <c r="F1453" t="str">
        <v>BCP</v>
      </c>
      <c r="G1453" t="str">
        <v>BCP</v>
      </c>
      <c r="H1453">
        <v>45826</v>
      </c>
    </row>
    <row r="1454">
      <c r="A1454" t="str">
        <v>BCP</v>
      </c>
      <c r="B1454" t="str">
        <v>Base</v>
      </c>
      <c r="C1454" t="str">
        <v>5637330</v>
      </c>
      <c r="D1454" t="str">
        <v>PC</v>
      </c>
      <c r="E1454">
        <v>15</v>
      </c>
      <c r="F1454" t="str">
        <v>BCP</v>
      </c>
      <c r="G1454" t="str">
        <v>BCP</v>
      </c>
      <c r="H1454">
        <v>45826</v>
      </c>
    </row>
    <row r="1455">
      <c r="A1455" t="str">
        <v>BCP</v>
      </c>
      <c r="B1455" t="str">
        <v>Base</v>
      </c>
      <c r="C1455" t="str">
        <v>5637331</v>
      </c>
      <c r="D1455" t="str">
        <v>PC</v>
      </c>
      <c r="E1455">
        <v>15</v>
      </c>
      <c r="F1455" t="str">
        <v>BCP</v>
      </c>
      <c r="G1455" t="str">
        <v>BCP</v>
      </c>
      <c r="H1455">
        <v>45826</v>
      </c>
    </row>
    <row r="1456">
      <c r="A1456" t="str">
        <v>BCP</v>
      </c>
      <c r="B1456" t="str">
        <v>Base</v>
      </c>
      <c r="C1456" t="str">
        <v>5684591</v>
      </c>
      <c r="D1456" t="str">
        <v>PC</v>
      </c>
      <c r="E1456">
        <v>10</v>
      </c>
      <c r="F1456" t="str">
        <v>BCP</v>
      </c>
      <c r="G1456" t="str">
        <v>BCP</v>
      </c>
      <c r="H1456">
        <v>45826</v>
      </c>
    </row>
    <row r="1457">
      <c r="A1457" t="str">
        <v>BCP</v>
      </c>
      <c r="B1457" t="str">
        <v>Base</v>
      </c>
      <c r="C1457" t="str">
        <v>5684732</v>
      </c>
      <c r="D1457" t="str">
        <v>PC</v>
      </c>
      <c r="E1457">
        <v>10</v>
      </c>
      <c r="F1457" t="str">
        <v>BCP</v>
      </c>
      <c r="G1457" t="str">
        <v>BCP</v>
      </c>
      <c r="H1457">
        <v>45826</v>
      </c>
    </row>
    <row r="1458">
      <c r="A1458" t="str">
        <v>BCP</v>
      </c>
      <c r="B1458" t="str">
        <v>Base</v>
      </c>
      <c r="C1458" t="str">
        <v>5793429</v>
      </c>
      <c r="D1458" t="str">
        <v>PC</v>
      </c>
      <c r="E1458">
        <v>10</v>
      </c>
      <c r="F1458" t="str">
        <v>BCP</v>
      </c>
      <c r="G1458" t="str">
        <v>BCP</v>
      </c>
      <c r="H1458">
        <v>45826</v>
      </c>
    </row>
    <row r="1459">
      <c r="A1459" t="str">
        <v>BCP</v>
      </c>
      <c r="B1459" t="str">
        <v>Base</v>
      </c>
      <c r="C1459" t="str">
        <v>5813327</v>
      </c>
      <c r="D1459" t="str">
        <v>PC</v>
      </c>
      <c r="E1459">
        <v>10</v>
      </c>
      <c r="F1459" t="str">
        <v>BCP</v>
      </c>
      <c r="G1459" t="str">
        <v>BCP</v>
      </c>
      <c r="H1459">
        <v>45826</v>
      </c>
    </row>
    <row r="1460">
      <c r="A1460" t="str">
        <v>BCP</v>
      </c>
      <c r="B1460" t="str">
        <v>Base</v>
      </c>
      <c r="C1460" t="str">
        <v>5813333</v>
      </c>
      <c r="D1460" t="str">
        <v>PC</v>
      </c>
      <c r="E1460">
        <v>15</v>
      </c>
      <c r="F1460" t="str">
        <v>BCP</v>
      </c>
      <c r="G1460" t="str">
        <v>BCP</v>
      </c>
      <c r="H1460">
        <v>45826</v>
      </c>
    </row>
    <row r="1461">
      <c r="A1461" t="str">
        <v>BCP</v>
      </c>
      <c r="B1461" t="str">
        <v>Base</v>
      </c>
      <c r="C1461" t="str">
        <v>5813339</v>
      </c>
      <c r="D1461" t="str">
        <v>PC</v>
      </c>
      <c r="E1461">
        <v>15</v>
      </c>
      <c r="F1461" t="str">
        <v>BCP</v>
      </c>
      <c r="G1461" t="str">
        <v>BCP</v>
      </c>
      <c r="H1461">
        <v>45826</v>
      </c>
    </row>
    <row r="1462">
      <c r="A1462" t="str">
        <v>BCP</v>
      </c>
      <c r="B1462" t="str">
        <v>Base</v>
      </c>
      <c r="C1462" t="str">
        <v>5813342</v>
      </c>
      <c r="D1462" t="str">
        <v>PC</v>
      </c>
      <c r="E1462">
        <v>15</v>
      </c>
      <c r="F1462" t="str">
        <v>BCP</v>
      </c>
      <c r="G1462" t="str">
        <v>BCP</v>
      </c>
      <c r="H1462">
        <v>45826</v>
      </c>
    </row>
    <row r="1463">
      <c r="A1463" t="str">
        <v>BCP</v>
      </c>
      <c r="B1463" t="str">
        <v>Base</v>
      </c>
      <c r="C1463" t="str">
        <v>5813343</v>
      </c>
      <c r="D1463" t="str">
        <v>PC</v>
      </c>
      <c r="E1463">
        <v>15</v>
      </c>
      <c r="F1463" t="str">
        <v>BCP</v>
      </c>
      <c r="G1463" t="str">
        <v>BCP</v>
      </c>
      <c r="H1463">
        <v>45826</v>
      </c>
    </row>
    <row r="1464">
      <c r="A1464" t="str">
        <v>BCP</v>
      </c>
      <c r="B1464" t="str">
        <v>Base</v>
      </c>
      <c r="C1464" t="str">
        <v>5813394</v>
      </c>
      <c r="D1464" t="str">
        <v>PC</v>
      </c>
      <c r="E1464">
        <v>10</v>
      </c>
      <c r="F1464" t="str">
        <v>BCP</v>
      </c>
      <c r="G1464" t="str">
        <v>BCP</v>
      </c>
      <c r="H1464">
        <v>45826</v>
      </c>
    </row>
    <row r="1465">
      <c r="A1465" t="str">
        <v>BCP</v>
      </c>
      <c r="B1465" t="str">
        <v>Base</v>
      </c>
      <c r="C1465" t="str">
        <v>5851063</v>
      </c>
      <c r="D1465" t="str">
        <v>PC</v>
      </c>
      <c r="E1465">
        <v>20</v>
      </c>
      <c r="F1465" t="str">
        <v>BCP</v>
      </c>
      <c r="G1465" t="str">
        <v>BCP</v>
      </c>
      <c r="H1465">
        <v>45826</v>
      </c>
    </row>
    <row r="1466">
      <c r="A1466" t="str">
        <v>BCP</v>
      </c>
      <c r="B1466" t="str">
        <v>Base</v>
      </c>
      <c r="C1466" t="str">
        <v>5856310</v>
      </c>
      <c r="D1466" t="str">
        <v>PC</v>
      </c>
      <c r="E1466">
        <v>20</v>
      </c>
      <c r="F1466" t="str">
        <v>BCP</v>
      </c>
      <c r="G1466" t="str">
        <v>BCP</v>
      </c>
      <c r="H1466">
        <v>45826</v>
      </c>
    </row>
    <row r="1467">
      <c r="A1467" t="str">
        <v>BCP</v>
      </c>
      <c r="B1467" t="str">
        <v>Base</v>
      </c>
      <c r="C1467" t="str">
        <v>5860944</v>
      </c>
      <c r="D1467" t="str">
        <v>PC</v>
      </c>
      <c r="E1467">
        <v>10</v>
      </c>
      <c r="F1467" t="str">
        <v>BCP</v>
      </c>
      <c r="G1467" t="str">
        <v>BCP</v>
      </c>
      <c r="H1467">
        <v>45826</v>
      </c>
    </row>
    <row r="1468">
      <c r="A1468" t="str">
        <v>BCP</v>
      </c>
      <c r="B1468" t="str">
        <v>Base</v>
      </c>
      <c r="C1468" t="str">
        <v>5884006</v>
      </c>
      <c r="D1468" t="str">
        <v>PC</v>
      </c>
      <c r="E1468">
        <v>15</v>
      </c>
      <c r="F1468" t="str">
        <v>BCP</v>
      </c>
      <c r="G1468" t="str">
        <v>BCP</v>
      </c>
      <c r="H1468">
        <v>45826</v>
      </c>
    </row>
    <row r="1469">
      <c r="A1469" t="str">
        <v>BCP</v>
      </c>
      <c r="B1469" t="str">
        <v>Base</v>
      </c>
      <c r="C1469" t="str">
        <v>5885642</v>
      </c>
      <c r="D1469" t="str">
        <v>PC</v>
      </c>
      <c r="E1469">
        <v>10</v>
      </c>
      <c r="F1469" t="str">
        <v>BCP</v>
      </c>
      <c r="G1469" t="str">
        <v>BCP</v>
      </c>
      <c r="H1469">
        <v>45826</v>
      </c>
    </row>
    <row r="1470">
      <c r="A1470" t="str">
        <v>BCP</v>
      </c>
      <c r="B1470" t="str">
        <v>Base</v>
      </c>
      <c r="C1470" t="str">
        <v>5931396</v>
      </c>
      <c r="D1470" t="str">
        <v>PC</v>
      </c>
      <c r="E1470">
        <v>10</v>
      </c>
      <c r="F1470" t="str">
        <v>BCP</v>
      </c>
      <c r="G1470" t="str">
        <v>BCP</v>
      </c>
      <c r="H1470">
        <v>45826</v>
      </c>
    </row>
    <row r="1471">
      <c r="A1471" t="str">
        <v>BCP</v>
      </c>
      <c r="B1471" t="str">
        <v>Base</v>
      </c>
      <c r="C1471" t="str">
        <v>6011173</v>
      </c>
      <c r="D1471" t="str">
        <v>PC</v>
      </c>
      <c r="E1471">
        <v>15</v>
      </c>
      <c r="F1471" t="str">
        <v>BCP</v>
      </c>
      <c r="G1471" t="str">
        <v>BCP</v>
      </c>
      <c r="H1471">
        <v>45826</v>
      </c>
    </row>
    <row r="1472">
      <c r="A1472" t="str">
        <v>BCP</v>
      </c>
      <c r="B1472" t="str">
        <v>Base</v>
      </c>
      <c r="C1472" t="str">
        <v>6011174</v>
      </c>
      <c r="D1472" t="str">
        <v>PC</v>
      </c>
      <c r="E1472">
        <v>15</v>
      </c>
      <c r="F1472" t="str">
        <v>BCP</v>
      </c>
      <c r="G1472" t="str">
        <v>BCP</v>
      </c>
      <c r="H1472">
        <v>45826</v>
      </c>
    </row>
    <row r="1473">
      <c r="A1473" t="str">
        <v>BCP</v>
      </c>
      <c r="B1473" t="str">
        <v>Base</v>
      </c>
      <c r="C1473" t="str">
        <v>6011175</v>
      </c>
      <c r="D1473" t="str">
        <v>PC</v>
      </c>
      <c r="E1473">
        <v>15</v>
      </c>
      <c r="F1473" t="str">
        <v>BCP</v>
      </c>
      <c r="G1473" t="str">
        <v>BCP</v>
      </c>
      <c r="H1473">
        <v>45826</v>
      </c>
    </row>
    <row r="1474">
      <c r="A1474" t="str">
        <v>BCP</v>
      </c>
      <c r="B1474" t="str">
        <v>Base</v>
      </c>
      <c r="C1474" t="str">
        <v>6011176</v>
      </c>
      <c r="D1474" t="str">
        <v>PC</v>
      </c>
      <c r="E1474">
        <v>15</v>
      </c>
      <c r="F1474" t="str">
        <v>BCP</v>
      </c>
      <c r="G1474" t="str">
        <v>BCP</v>
      </c>
      <c r="H1474">
        <v>45826</v>
      </c>
    </row>
    <row r="1475">
      <c r="A1475" t="str">
        <v>BCP</v>
      </c>
      <c r="B1475" t="str">
        <v>Base</v>
      </c>
      <c r="C1475" t="str">
        <v>6032179</v>
      </c>
      <c r="D1475" t="str">
        <v>PC</v>
      </c>
      <c r="E1475">
        <v>10</v>
      </c>
      <c r="F1475" t="str">
        <v>BCP</v>
      </c>
      <c r="G1475" t="str">
        <v>BCP</v>
      </c>
      <c r="H1475">
        <v>45826</v>
      </c>
    </row>
    <row r="1476">
      <c r="A1476" t="str">
        <v>BCP</v>
      </c>
      <c r="B1476" t="str">
        <v>Base</v>
      </c>
      <c r="C1476" t="str">
        <v>6048162</v>
      </c>
      <c r="D1476" t="str">
        <v>PC</v>
      </c>
      <c r="E1476">
        <v>15</v>
      </c>
      <c r="F1476" t="str">
        <v>BCP</v>
      </c>
      <c r="G1476" t="str">
        <v>BCP</v>
      </c>
      <c r="H1476">
        <v>45826</v>
      </c>
    </row>
    <row r="1477">
      <c r="A1477" t="str">
        <v>BCP</v>
      </c>
      <c r="B1477" t="str">
        <v>Base</v>
      </c>
      <c r="C1477" t="str">
        <v>6048163</v>
      </c>
      <c r="D1477" t="str">
        <v>PC</v>
      </c>
      <c r="E1477">
        <v>15</v>
      </c>
      <c r="F1477" t="str">
        <v>BCP</v>
      </c>
      <c r="G1477" t="str">
        <v>BCP</v>
      </c>
      <c r="H1477">
        <v>45826</v>
      </c>
    </row>
    <row r="1478">
      <c r="A1478" t="str">
        <v>BCP</v>
      </c>
      <c r="B1478" t="str">
        <v>Base</v>
      </c>
      <c r="C1478" t="str">
        <v>6210504</v>
      </c>
      <c r="D1478" t="str">
        <v>PC</v>
      </c>
      <c r="E1478">
        <v>10</v>
      </c>
      <c r="F1478" t="str">
        <v>BCP</v>
      </c>
      <c r="G1478" t="str">
        <v>BCP</v>
      </c>
      <c r="H1478">
        <v>45826</v>
      </c>
    </row>
    <row r="1479">
      <c r="A1479" t="str">
        <v>BCP</v>
      </c>
      <c r="B1479" t="str">
        <v>Base</v>
      </c>
      <c r="C1479" t="str">
        <v>6417888</v>
      </c>
      <c r="D1479" t="str">
        <v>PC</v>
      </c>
      <c r="E1479">
        <v>30</v>
      </c>
      <c r="F1479" t="str">
        <v>BCP</v>
      </c>
      <c r="G1479" t="str">
        <v>BCP</v>
      </c>
      <c r="H1479">
        <v>45826</v>
      </c>
    </row>
    <row r="1480">
      <c r="A1480" t="str">
        <v>BCP</v>
      </c>
      <c r="B1480" t="str">
        <v>Base</v>
      </c>
      <c r="C1480" t="str">
        <v>3625364/S</v>
      </c>
      <c r="D1480" t="str">
        <v>PC</v>
      </c>
      <c r="E1480">
        <v>15</v>
      </c>
      <c r="F1480" t="str">
        <v>BCP</v>
      </c>
      <c r="G1480" t="str">
        <v>BCP</v>
      </c>
      <c r="H1480">
        <v>45826</v>
      </c>
    </row>
    <row r="1481">
      <c r="A1481" t="str">
        <v>BCP</v>
      </c>
      <c r="B1481" t="str">
        <v>Base</v>
      </c>
      <c r="C1481" t="str">
        <v>3934154/S</v>
      </c>
      <c r="D1481" t="str">
        <v>PC</v>
      </c>
      <c r="E1481">
        <v>25</v>
      </c>
      <c r="F1481" t="str">
        <v>BCP</v>
      </c>
      <c r="G1481" t="str">
        <v>BCP</v>
      </c>
      <c r="H1481">
        <v>45826</v>
      </c>
    </row>
    <row r="1482">
      <c r="A1482" t="str">
        <v>BCP</v>
      </c>
      <c r="B1482" t="str">
        <v>Base</v>
      </c>
      <c r="C1482" t="str">
        <v>4814459/S</v>
      </c>
      <c r="D1482" t="str">
        <v>PC</v>
      </c>
      <c r="E1482">
        <v>15</v>
      </c>
      <c r="F1482" t="str">
        <v>BCP</v>
      </c>
      <c r="G1482" t="str">
        <v>BCP</v>
      </c>
      <c r="H1482">
        <v>45826</v>
      </c>
    </row>
    <row r="1483">
      <c r="A1483" t="str">
        <v>BCP</v>
      </c>
      <c r="B1483" t="str">
        <v>Base</v>
      </c>
      <c r="C1483" t="str">
        <v>4943835/D</v>
      </c>
      <c r="D1483" t="str">
        <v>PC</v>
      </c>
      <c r="E1483">
        <v>10</v>
      </c>
      <c r="F1483" t="str">
        <v>BCP</v>
      </c>
      <c r="G1483" t="str">
        <v>BCP</v>
      </c>
      <c r="H1483">
        <v>45826</v>
      </c>
    </row>
    <row r="1484">
      <c r="A1484" t="str">
        <v>BCP</v>
      </c>
      <c r="B1484" t="str">
        <v>Base</v>
      </c>
      <c r="C1484" t="str">
        <v>5087756/D</v>
      </c>
      <c r="D1484" t="str">
        <v>PC</v>
      </c>
      <c r="E1484">
        <v>30</v>
      </c>
      <c r="F1484" t="str">
        <v>BCP</v>
      </c>
      <c r="G1484" t="str">
        <v>BCP</v>
      </c>
      <c r="H1484">
        <v>45826</v>
      </c>
    </row>
    <row r="1485">
      <c r="A1485" t="str">
        <v>BCP</v>
      </c>
      <c r="B1485" t="str">
        <v>Base</v>
      </c>
      <c r="C1485" t="str">
        <v>5115795/S</v>
      </c>
      <c r="D1485" t="str">
        <v>PC</v>
      </c>
      <c r="E1485">
        <v>15</v>
      </c>
      <c r="F1485" t="str">
        <v>BCP</v>
      </c>
      <c r="G1485" t="str">
        <v>BCP</v>
      </c>
      <c r="H1485">
        <v>45826</v>
      </c>
    </row>
    <row r="1486">
      <c r="A1486" t="str">
        <v>BCP</v>
      </c>
      <c r="B1486" t="str">
        <v>Base</v>
      </c>
      <c r="C1486" t="str">
        <v>1361953</v>
      </c>
      <c r="D1486" t="str">
        <v>CM</v>
      </c>
      <c r="E1486">
        <v>2600</v>
      </c>
      <c r="F1486" t="str">
        <v>BCP</v>
      </c>
      <c r="G1486" t="str">
        <v>BCP</v>
      </c>
      <c r="H1486">
        <v>45827</v>
      </c>
    </row>
    <row r="1487">
      <c r="A1487" t="str">
        <v>BCP</v>
      </c>
      <c r="B1487" t="str">
        <v>Base</v>
      </c>
      <c r="C1487" t="str">
        <v>1361955</v>
      </c>
      <c r="D1487" t="str">
        <v>CM</v>
      </c>
      <c r="E1487">
        <v>19400</v>
      </c>
      <c r="F1487" t="str">
        <v>BCP</v>
      </c>
      <c r="G1487" t="str">
        <v>BCP</v>
      </c>
      <c r="H1487">
        <v>45827</v>
      </c>
    </row>
    <row r="1488">
      <c r="A1488" t="str">
        <v>BCP</v>
      </c>
      <c r="B1488" t="str">
        <v>Base</v>
      </c>
      <c r="C1488" t="str">
        <v>1440195</v>
      </c>
      <c r="D1488" t="str">
        <v>CM</v>
      </c>
      <c r="E1488">
        <v>500</v>
      </c>
      <c r="F1488" t="str">
        <v>BCP</v>
      </c>
      <c r="G1488" t="str">
        <v>BCP</v>
      </c>
      <c r="H1488">
        <v>45827</v>
      </c>
    </row>
    <row r="1489">
      <c r="A1489" t="str">
        <v>BCP</v>
      </c>
      <c r="B1489" t="str">
        <v>Base</v>
      </c>
      <c r="C1489" t="str">
        <v>1497371</v>
      </c>
      <c r="D1489" t="str">
        <v>CM</v>
      </c>
      <c r="E1489">
        <v>6200</v>
      </c>
      <c r="F1489" t="str">
        <v>BCP</v>
      </c>
      <c r="G1489" t="str">
        <v>BCP</v>
      </c>
      <c r="H1489">
        <v>45827</v>
      </c>
    </row>
    <row r="1490">
      <c r="A1490" t="str">
        <v>BCP</v>
      </c>
      <c r="B1490" t="str">
        <v>Base</v>
      </c>
      <c r="C1490" t="str">
        <v>2062724</v>
      </c>
      <c r="D1490" t="str">
        <v>CM</v>
      </c>
      <c r="E1490">
        <v>800</v>
      </c>
      <c r="F1490" t="str">
        <v>BCP</v>
      </c>
      <c r="G1490" t="str">
        <v>BCP</v>
      </c>
      <c r="H1490">
        <v>45827</v>
      </c>
    </row>
    <row r="1491">
      <c r="A1491" t="str">
        <v>BCP</v>
      </c>
      <c r="B1491" t="str">
        <v>Base</v>
      </c>
      <c r="C1491" t="str">
        <v>3478647</v>
      </c>
      <c r="D1491" t="str">
        <v>CM</v>
      </c>
      <c r="E1491">
        <v>500</v>
      </c>
      <c r="F1491" t="str">
        <v>BCP</v>
      </c>
      <c r="G1491" t="str">
        <v>BCP</v>
      </c>
      <c r="H1491">
        <v>45827</v>
      </c>
    </row>
    <row r="1492">
      <c r="A1492" t="str">
        <v>BCP</v>
      </c>
      <c r="B1492" t="str">
        <v>Base</v>
      </c>
      <c r="C1492" t="str">
        <v>3605611</v>
      </c>
      <c r="D1492" t="str">
        <v>CM</v>
      </c>
      <c r="E1492">
        <v>26200</v>
      </c>
      <c r="F1492" t="str">
        <v>BCP</v>
      </c>
      <c r="G1492" t="str">
        <v>BCP</v>
      </c>
      <c r="H1492">
        <v>45827</v>
      </c>
    </row>
    <row r="1493">
      <c r="A1493" t="str">
        <v>BCP</v>
      </c>
      <c r="B1493" t="str">
        <v>Base</v>
      </c>
      <c r="C1493" t="str">
        <v>5P0743</v>
      </c>
      <c r="D1493" t="str">
        <v>CM</v>
      </c>
      <c r="E1493">
        <v>9400</v>
      </c>
      <c r="F1493" t="str">
        <v>BCP</v>
      </c>
      <c r="G1493" t="str">
        <v>BCP</v>
      </c>
      <c r="H1493">
        <v>45827</v>
      </c>
    </row>
    <row r="1494">
      <c r="A1494" t="str">
        <v>BCP</v>
      </c>
      <c r="B1494" t="str">
        <v>Base</v>
      </c>
      <c r="C1494" t="str">
        <v>5P0767</v>
      </c>
      <c r="D1494" t="str">
        <v>CM</v>
      </c>
      <c r="E1494">
        <v>36800</v>
      </c>
      <c r="F1494" t="str">
        <v>BCP</v>
      </c>
      <c r="G1494" t="str">
        <v>BCP</v>
      </c>
      <c r="H1494">
        <v>45827</v>
      </c>
    </row>
    <row r="1495">
      <c r="A1495" t="str">
        <v>BCP</v>
      </c>
      <c r="B1495" t="str">
        <v>Base</v>
      </c>
      <c r="C1495" t="str">
        <v>5P1420</v>
      </c>
      <c r="D1495" t="str">
        <v>CM</v>
      </c>
      <c r="E1495">
        <v>16100</v>
      </c>
      <c r="F1495" t="str">
        <v>BCP</v>
      </c>
      <c r="G1495" t="str">
        <v>BCP</v>
      </c>
      <c r="H1495">
        <v>45827</v>
      </c>
    </row>
    <row r="1496">
      <c r="A1496" t="str">
        <v>BCP</v>
      </c>
      <c r="B1496" t="str">
        <v>Base</v>
      </c>
      <c r="C1496" t="str">
        <v>5P1442</v>
      </c>
      <c r="D1496" t="str">
        <v>CM</v>
      </c>
      <c r="E1496">
        <v>22900</v>
      </c>
      <c r="F1496" t="str">
        <v>BCP</v>
      </c>
      <c r="G1496" t="str">
        <v>BCP</v>
      </c>
      <c r="H1496">
        <v>45827</v>
      </c>
    </row>
    <row r="1497">
      <c r="A1497" t="str">
        <v>BCP</v>
      </c>
      <c r="B1497" t="str">
        <v>Base</v>
      </c>
      <c r="C1497" t="str">
        <v>5P1505</v>
      </c>
      <c r="D1497" t="str">
        <v>CM</v>
      </c>
      <c r="E1497">
        <v>1700</v>
      </c>
      <c r="F1497" t="str">
        <v>BCP</v>
      </c>
      <c r="G1497" t="str">
        <v>BCP</v>
      </c>
      <c r="H1497">
        <v>45827</v>
      </c>
    </row>
    <row r="1498">
      <c r="A1498" t="str">
        <v>BCP</v>
      </c>
      <c r="B1498" t="str">
        <v>Base</v>
      </c>
      <c r="C1498" t="str">
        <v>5P1507/D</v>
      </c>
      <c r="D1498" t="str">
        <v>CM</v>
      </c>
      <c r="E1498">
        <v>1000</v>
      </c>
      <c r="F1498" t="str">
        <v>BCP</v>
      </c>
      <c r="G1498" t="str">
        <v>BCP</v>
      </c>
      <c r="H1498">
        <v>45827</v>
      </c>
    </row>
    <row r="1499">
      <c r="A1499" t="str">
        <v>BCP</v>
      </c>
      <c r="B1499" t="str">
        <v>Base</v>
      </c>
      <c r="C1499" t="str">
        <v>5P9770</v>
      </c>
      <c r="D1499" t="str">
        <v>CM</v>
      </c>
      <c r="E1499">
        <v>900</v>
      </c>
      <c r="F1499" t="str">
        <v>BCP</v>
      </c>
      <c r="G1499" t="str">
        <v>BCP</v>
      </c>
      <c r="H1499">
        <v>45827</v>
      </c>
    </row>
    <row r="1500">
      <c r="A1500" t="str">
        <v>BCP</v>
      </c>
      <c r="B1500" t="str">
        <v>Base</v>
      </c>
      <c r="C1500" t="str">
        <v>1429234</v>
      </c>
      <c r="D1500" t="str">
        <v>PC</v>
      </c>
      <c r="E1500">
        <v>25</v>
      </c>
      <c r="F1500" t="str">
        <v>BCP</v>
      </c>
      <c r="G1500" t="str">
        <v>BCP</v>
      </c>
      <c r="H1500">
        <v>45827</v>
      </c>
    </row>
    <row r="1501">
      <c r="A1501" t="str">
        <v>BCP</v>
      </c>
      <c r="B1501" t="str">
        <v>Base</v>
      </c>
      <c r="C1501" t="str">
        <v>1938313</v>
      </c>
      <c r="D1501" t="str">
        <v>PC</v>
      </c>
      <c r="E1501">
        <v>8</v>
      </c>
      <c r="F1501" t="str">
        <v>BCP</v>
      </c>
      <c r="G1501" t="str">
        <v>BCP</v>
      </c>
      <c r="H1501">
        <v>45827</v>
      </c>
    </row>
    <row r="1502">
      <c r="A1502" t="str">
        <v>BCP</v>
      </c>
      <c r="B1502" t="str">
        <v>Base</v>
      </c>
      <c r="C1502" t="str">
        <v>2185571</v>
      </c>
      <c r="D1502" t="str">
        <v>PC</v>
      </c>
      <c r="E1502">
        <v>16</v>
      </c>
      <c r="F1502" t="str">
        <v>BCP</v>
      </c>
      <c r="G1502" t="str">
        <v>BCP</v>
      </c>
      <c r="H1502">
        <v>45827</v>
      </c>
    </row>
    <row r="1503">
      <c r="A1503" t="str">
        <v>BCP</v>
      </c>
      <c r="B1503" t="str">
        <v>Base</v>
      </c>
      <c r="C1503" t="str">
        <v>2185572</v>
      </c>
      <c r="D1503" t="str">
        <v>PC</v>
      </c>
      <c r="E1503">
        <v>16</v>
      </c>
      <c r="F1503" t="str">
        <v>BCP</v>
      </c>
      <c r="G1503" t="str">
        <v>BCP</v>
      </c>
      <c r="H1503">
        <v>45827</v>
      </c>
    </row>
    <row r="1504">
      <c r="A1504" t="str">
        <v>BCP</v>
      </c>
      <c r="B1504" t="str">
        <v>Base</v>
      </c>
      <c r="C1504" t="str">
        <v>2185686</v>
      </c>
      <c r="D1504" t="str">
        <v>PC</v>
      </c>
      <c r="E1504">
        <v>5</v>
      </c>
      <c r="F1504" t="str">
        <v>BCP</v>
      </c>
      <c r="G1504" t="str">
        <v>BCP</v>
      </c>
      <c r="H1504">
        <v>45827</v>
      </c>
    </row>
    <row r="1505">
      <c r="A1505" t="str">
        <v>BCP</v>
      </c>
      <c r="B1505" t="str">
        <v>Base</v>
      </c>
      <c r="C1505" t="str">
        <v>2186063</v>
      </c>
      <c r="D1505" t="str">
        <v>PC</v>
      </c>
      <c r="E1505">
        <v>10</v>
      </c>
      <c r="F1505" t="str">
        <v>BCP</v>
      </c>
      <c r="G1505" t="str">
        <v>BCP</v>
      </c>
      <c r="H1505">
        <v>45827</v>
      </c>
    </row>
    <row r="1506">
      <c r="A1506" t="str">
        <v>BCP</v>
      </c>
      <c r="B1506" t="str">
        <v>Base</v>
      </c>
      <c r="C1506" t="str">
        <v>2186095</v>
      </c>
      <c r="D1506" t="str">
        <v>PC</v>
      </c>
      <c r="E1506">
        <v>25</v>
      </c>
      <c r="F1506" t="str">
        <v>BCP</v>
      </c>
      <c r="G1506" t="str">
        <v>BCP</v>
      </c>
      <c r="H1506">
        <v>45827</v>
      </c>
    </row>
    <row r="1507">
      <c r="A1507" t="str">
        <v>BCP</v>
      </c>
      <c r="B1507" t="str">
        <v>Base</v>
      </c>
      <c r="C1507" t="str">
        <v>2186109</v>
      </c>
      <c r="D1507" t="str">
        <v>PC</v>
      </c>
      <c r="E1507">
        <v>20</v>
      </c>
      <c r="F1507" t="str">
        <v>BCP</v>
      </c>
      <c r="G1507" t="str">
        <v>BCP</v>
      </c>
      <c r="H1507">
        <v>45827</v>
      </c>
    </row>
    <row r="1508">
      <c r="A1508" t="str">
        <v>BCP</v>
      </c>
      <c r="B1508" t="str">
        <v>Base</v>
      </c>
      <c r="C1508" t="str">
        <v>2186231</v>
      </c>
      <c r="D1508" t="str">
        <v>PC</v>
      </c>
      <c r="E1508">
        <v>25</v>
      </c>
      <c r="F1508" t="str">
        <v>BCP</v>
      </c>
      <c r="G1508" t="str">
        <v>BCP</v>
      </c>
      <c r="H1508">
        <v>45827</v>
      </c>
    </row>
    <row r="1509">
      <c r="A1509" t="str">
        <v>BCP</v>
      </c>
      <c r="B1509" t="str">
        <v>Base</v>
      </c>
      <c r="C1509" t="str">
        <v>2186677</v>
      </c>
      <c r="D1509" t="str">
        <v>PC</v>
      </c>
      <c r="E1509">
        <v>20</v>
      </c>
      <c r="F1509" t="str">
        <v>BCP</v>
      </c>
      <c r="G1509" t="str">
        <v>BCP</v>
      </c>
      <c r="H1509">
        <v>45827</v>
      </c>
    </row>
    <row r="1510">
      <c r="A1510" t="str">
        <v>BCP</v>
      </c>
      <c r="B1510" t="str">
        <v>Base</v>
      </c>
      <c r="C1510" t="str">
        <v>2186862</v>
      </c>
      <c r="D1510" t="str">
        <v>PC</v>
      </c>
      <c r="E1510">
        <v>25</v>
      </c>
      <c r="F1510" t="str">
        <v>BCP</v>
      </c>
      <c r="G1510" t="str">
        <v>BCP</v>
      </c>
      <c r="H1510">
        <v>45827</v>
      </c>
    </row>
    <row r="1511">
      <c r="A1511" t="str">
        <v>BCP</v>
      </c>
      <c r="B1511" t="str">
        <v>Base</v>
      </c>
      <c r="C1511" t="str">
        <v>2186864</v>
      </c>
      <c r="D1511" t="str">
        <v>PC</v>
      </c>
      <c r="E1511">
        <v>20</v>
      </c>
      <c r="F1511" t="str">
        <v>BCP</v>
      </c>
      <c r="G1511" t="str">
        <v>BCP</v>
      </c>
      <c r="H1511">
        <v>45827</v>
      </c>
    </row>
    <row r="1512">
      <c r="A1512" t="str">
        <v>BCP</v>
      </c>
      <c r="B1512" t="str">
        <v>Base</v>
      </c>
      <c r="C1512" t="str">
        <v>2335716</v>
      </c>
      <c r="D1512" t="str">
        <v>PC</v>
      </c>
      <c r="E1512">
        <v>20</v>
      </c>
      <c r="F1512" t="str">
        <v>BCP</v>
      </c>
      <c r="G1512" t="str">
        <v>BCP</v>
      </c>
      <c r="H1512">
        <v>45827</v>
      </c>
    </row>
    <row r="1513">
      <c r="A1513" t="str">
        <v>BCP</v>
      </c>
      <c r="B1513" t="str">
        <v>Base</v>
      </c>
      <c r="C1513" t="str">
        <v>2340782</v>
      </c>
      <c r="D1513" t="str">
        <v>PC</v>
      </c>
      <c r="E1513">
        <v>25</v>
      </c>
      <c r="F1513" t="str">
        <v>BCP</v>
      </c>
      <c r="G1513" t="str">
        <v>BCP</v>
      </c>
      <c r="H1513">
        <v>45827</v>
      </c>
    </row>
    <row r="1514">
      <c r="A1514" t="str">
        <v>BCP</v>
      </c>
      <c r="B1514" t="str">
        <v>Base</v>
      </c>
      <c r="C1514" t="str">
        <v>2340786</v>
      </c>
      <c r="D1514" t="str">
        <v>PC</v>
      </c>
      <c r="E1514">
        <v>16</v>
      </c>
      <c r="F1514" t="str">
        <v>BCP</v>
      </c>
      <c r="G1514" t="str">
        <v>BCP</v>
      </c>
      <c r="H1514">
        <v>45827</v>
      </c>
    </row>
    <row r="1515">
      <c r="A1515" t="str">
        <v>BCP</v>
      </c>
      <c r="B1515" t="str">
        <v>Base</v>
      </c>
      <c r="C1515" t="str">
        <v>2903357</v>
      </c>
      <c r="D1515" t="str">
        <v>PC</v>
      </c>
      <c r="E1515">
        <v>32</v>
      </c>
      <c r="F1515" t="str">
        <v>BCP</v>
      </c>
      <c r="G1515" t="str">
        <v>BCP</v>
      </c>
      <c r="H1515">
        <v>45827</v>
      </c>
    </row>
    <row r="1516">
      <c r="A1516" t="str">
        <v>BCP</v>
      </c>
      <c r="B1516" t="str">
        <v>Base</v>
      </c>
      <c r="C1516" t="str">
        <v>2903392</v>
      </c>
      <c r="D1516" t="str">
        <v>PC</v>
      </c>
      <c r="E1516">
        <v>32</v>
      </c>
      <c r="F1516" t="str">
        <v>BCP</v>
      </c>
      <c r="G1516" t="str">
        <v>BCP</v>
      </c>
      <c r="H1516">
        <v>45827</v>
      </c>
    </row>
    <row r="1517">
      <c r="A1517" t="str">
        <v>BCP</v>
      </c>
      <c r="B1517" t="str">
        <v>Base</v>
      </c>
      <c r="C1517" t="str">
        <v>2942489</v>
      </c>
      <c r="D1517" t="str">
        <v>PC</v>
      </c>
      <c r="E1517">
        <v>10</v>
      </c>
      <c r="F1517" t="str">
        <v>BCP</v>
      </c>
      <c r="G1517" t="str">
        <v>BCP</v>
      </c>
      <c r="H1517">
        <v>45827</v>
      </c>
    </row>
    <row r="1518">
      <c r="A1518" t="str">
        <v>BCP</v>
      </c>
      <c r="B1518" t="str">
        <v>Base</v>
      </c>
      <c r="C1518" t="str">
        <v>3115899</v>
      </c>
      <c r="D1518" t="str">
        <v>PC</v>
      </c>
      <c r="E1518">
        <v>20</v>
      </c>
      <c r="F1518" t="str">
        <v>BCP</v>
      </c>
      <c r="G1518" t="str">
        <v>BCP</v>
      </c>
      <c r="H1518">
        <v>45827</v>
      </c>
    </row>
    <row r="1519">
      <c r="A1519" t="str">
        <v>BCP</v>
      </c>
      <c r="B1519" t="str">
        <v>Base</v>
      </c>
      <c r="C1519" t="str">
        <v>3115903</v>
      </c>
      <c r="D1519" t="str">
        <v>PC</v>
      </c>
      <c r="E1519">
        <v>20</v>
      </c>
      <c r="F1519" t="str">
        <v>BCP</v>
      </c>
      <c r="G1519" t="str">
        <v>BCP</v>
      </c>
      <c r="H1519">
        <v>45827</v>
      </c>
    </row>
    <row r="1520">
      <c r="A1520" t="str">
        <v>BCP</v>
      </c>
      <c r="B1520" t="str">
        <v>Base</v>
      </c>
      <c r="C1520" t="str">
        <v>3115909</v>
      </c>
      <c r="D1520" t="str">
        <v>PC</v>
      </c>
      <c r="E1520">
        <v>15</v>
      </c>
      <c r="F1520" t="str">
        <v>BCP</v>
      </c>
      <c r="G1520" t="str">
        <v>BCP</v>
      </c>
      <c r="H1520">
        <v>45827</v>
      </c>
    </row>
    <row r="1521">
      <c r="A1521" t="str">
        <v>BCP</v>
      </c>
      <c r="B1521" t="str">
        <v>Base</v>
      </c>
      <c r="C1521" t="str">
        <v>3265636</v>
      </c>
      <c r="D1521" t="str">
        <v>PC</v>
      </c>
      <c r="E1521">
        <v>10</v>
      </c>
      <c r="F1521" t="str">
        <v>BCP</v>
      </c>
      <c r="G1521" t="str">
        <v>BCP</v>
      </c>
      <c r="H1521">
        <v>45827</v>
      </c>
    </row>
    <row r="1522">
      <c r="A1522" t="str">
        <v>BCP</v>
      </c>
      <c r="B1522" t="str">
        <v>Base</v>
      </c>
      <c r="C1522" t="str">
        <v>3265689</v>
      </c>
      <c r="D1522" t="str">
        <v>PC</v>
      </c>
      <c r="E1522">
        <v>8</v>
      </c>
      <c r="F1522" t="str">
        <v>BCP</v>
      </c>
      <c r="G1522" t="str">
        <v>BCP</v>
      </c>
      <c r="H1522">
        <v>45827</v>
      </c>
    </row>
    <row r="1523">
      <c r="A1523" t="str">
        <v>BCP</v>
      </c>
      <c r="B1523" t="str">
        <v>Base</v>
      </c>
      <c r="C1523" t="str">
        <v>3265791</v>
      </c>
      <c r="D1523" t="str">
        <v>PC</v>
      </c>
      <c r="E1523">
        <v>25</v>
      </c>
      <c r="F1523" t="str">
        <v>BCP</v>
      </c>
      <c r="G1523" t="str">
        <v>BCP</v>
      </c>
      <c r="H1523">
        <v>45827</v>
      </c>
    </row>
    <row r="1524">
      <c r="A1524" t="str">
        <v>BCP</v>
      </c>
      <c r="B1524" t="str">
        <v>Base</v>
      </c>
      <c r="C1524" t="str">
        <v>3454585</v>
      </c>
      <c r="D1524" t="str">
        <v>PC</v>
      </c>
      <c r="E1524">
        <v>30</v>
      </c>
      <c r="F1524" t="str">
        <v>BCP</v>
      </c>
      <c r="G1524" t="str">
        <v>BCP</v>
      </c>
      <c r="H1524">
        <v>45827</v>
      </c>
    </row>
    <row r="1525">
      <c r="A1525" t="str">
        <v>BCP</v>
      </c>
      <c r="B1525" t="str">
        <v>Base</v>
      </c>
      <c r="C1525" t="str">
        <v>3454596</v>
      </c>
      <c r="D1525" t="str">
        <v>PC</v>
      </c>
      <c r="E1525">
        <v>20</v>
      </c>
      <c r="F1525" t="str">
        <v>BCP</v>
      </c>
      <c r="G1525" t="str">
        <v>BCP</v>
      </c>
      <c r="H1525">
        <v>45827</v>
      </c>
    </row>
    <row r="1526">
      <c r="A1526" t="str">
        <v>BCP</v>
      </c>
      <c r="B1526" t="str">
        <v>Base</v>
      </c>
      <c r="C1526" t="str">
        <v>3454646</v>
      </c>
      <c r="D1526" t="str">
        <v>PC</v>
      </c>
      <c r="E1526">
        <v>20</v>
      </c>
      <c r="F1526" t="str">
        <v>BCP</v>
      </c>
      <c r="G1526" t="str">
        <v>BCP</v>
      </c>
      <c r="H1526">
        <v>45827</v>
      </c>
    </row>
    <row r="1527">
      <c r="A1527" t="str">
        <v>BCP</v>
      </c>
      <c r="B1527" t="str">
        <v>Base</v>
      </c>
      <c r="C1527" t="str">
        <v>3454651</v>
      </c>
      <c r="D1527" t="str">
        <v>PC</v>
      </c>
      <c r="E1527">
        <v>10</v>
      </c>
      <c r="F1527" t="str">
        <v>BCP</v>
      </c>
      <c r="G1527" t="str">
        <v>BCP</v>
      </c>
      <c r="H1527">
        <v>45827</v>
      </c>
    </row>
    <row r="1528">
      <c r="A1528" t="str">
        <v>BCP</v>
      </c>
      <c r="B1528" t="str">
        <v>Base</v>
      </c>
      <c r="C1528" t="str">
        <v>3454652</v>
      </c>
      <c r="D1528" t="str">
        <v>PC</v>
      </c>
      <c r="E1528">
        <v>10</v>
      </c>
      <c r="F1528" t="str">
        <v>BCP</v>
      </c>
      <c r="G1528" t="str">
        <v>BCP</v>
      </c>
      <c r="H1528">
        <v>45827</v>
      </c>
    </row>
    <row r="1529">
      <c r="A1529" t="str">
        <v>BCP</v>
      </c>
      <c r="B1529" t="str">
        <v>Base</v>
      </c>
      <c r="C1529" t="str">
        <v>3454653</v>
      </c>
      <c r="D1529" t="str">
        <v>PC</v>
      </c>
      <c r="E1529">
        <v>10</v>
      </c>
      <c r="F1529" t="str">
        <v>BCP</v>
      </c>
      <c r="G1529" t="str">
        <v>BCP</v>
      </c>
      <c r="H1529">
        <v>45827</v>
      </c>
    </row>
    <row r="1530">
      <c r="A1530" t="str">
        <v>BCP</v>
      </c>
      <c r="B1530" t="str">
        <v>Base</v>
      </c>
      <c r="C1530" t="str">
        <v>3454654</v>
      </c>
      <c r="D1530" t="str">
        <v>PC</v>
      </c>
      <c r="E1530">
        <v>30</v>
      </c>
      <c r="F1530" t="str">
        <v>BCP</v>
      </c>
      <c r="G1530" t="str">
        <v>BCP</v>
      </c>
      <c r="H1530">
        <v>45827</v>
      </c>
    </row>
    <row r="1531">
      <c r="A1531" t="str">
        <v>BCP</v>
      </c>
      <c r="B1531" t="str">
        <v>Base</v>
      </c>
      <c r="C1531" t="str">
        <v>3454657</v>
      </c>
      <c r="D1531" t="str">
        <v>PC</v>
      </c>
      <c r="E1531">
        <v>20</v>
      </c>
      <c r="F1531" t="str">
        <v>BCP</v>
      </c>
      <c r="G1531" t="str">
        <v>BCP</v>
      </c>
      <c r="H1531">
        <v>45827</v>
      </c>
    </row>
    <row r="1532">
      <c r="A1532" t="str">
        <v>BCP</v>
      </c>
      <c r="B1532" t="str">
        <v>Base</v>
      </c>
      <c r="C1532" t="str">
        <v>3454821</v>
      </c>
      <c r="D1532" t="str">
        <v>PC</v>
      </c>
      <c r="E1532">
        <v>25</v>
      </c>
      <c r="F1532" t="str">
        <v>BCP</v>
      </c>
      <c r="G1532" t="str">
        <v>BCP</v>
      </c>
      <c r="H1532">
        <v>45827</v>
      </c>
    </row>
    <row r="1533">
      <c r="A1533" t="str">
        <v>BCP</v>
      </c>
      <c r="B1533" t="str">
        <v>Base</v>
      </c>
      <c r="C1533" t="str">
        <v>3454822</v>
      </c>
      <c r="D1533" t="str">
        <v>PC</v>
      </c>
      <c r="E1533">
        <v>30</v>
      </c>
      <c r="F1533" t="str">
        <v>BCP</v>
      </c>
      <c r="G1533" t="str">
        <v>BCP</v>
      </c>
      <c r="H1533">
        <v>45827</v>
      </c>
    </row>
    <row r="1534">
      <c r="A1534" t="str">
        <v>BCP</v>
      </c>
      <c r="B1534" t="str">
        <v>Base</v>
      </c>
      <c r="C1534" t="str">
        <v>3455043</v>
      </c>
      <c r="D1534" t="str">
        <v>PC</v>
      </c>
      <c r="E1534">
        <v>20</v>
      </c>
      <c r="F1534" t="str">
        <v>BCP</v>
      </c>
      <c r="G1534" t="str">
        <v>BCP</v>
      </c>
      <c r="H1534">
        <v>45827</v>
      </c>
    </row>
    <row r="1535">
      <c r="A1535" t="str">
        <v>BCP</v>
      </c>
      <c r="B1535" t="str">
        <v>Base</v>
      </c>
      <c r="C1535" t="str">
        <v>3455046</v>
      </c>
      <c r="D1535" t="str">
        <v>PC</v>
      </c>
      <c r="E1535">
        <v>20</v>
      </c>
      <c r="F1535" t="str">
        <v>BCP</v>
      </c>
      <c r="G1535" t="str">
        <v>BCP</v>
      </c>
      <c r="H1535">
        <v>45827</v>
      </c>
    </row>
    <row r="1536">
      <c r="A1536" t="str">
        <v>BCP</v>
      </c>
      <c r="B1536" t="str">
        <v>Base</v>
      </c>
      <c r="C1536" t="str">
        <v>3455496</v>
      </c>
      <c r="D1536" t="str">
        <v>PC</v>
      </c>
      <c r="E1536">
        <v>20</v>
      </c>
      <c r="F1536" t="str">
        <v>BCP</v>
      </c>
      <c r="G1536" t="str">
        <v>BCP</v>
      </c>
      <c r="H1536">
        <v>45827</v>
      </c>
    </row>
    <row r="1537">
      <c r="A1537" t="str">
        <v>BCP</v>
      </c>
      <c r="B1537" t="str">
        <v>Base</v>
      </c>
      <c r="C1537" t="str">
        <v>3455752</v>
      </c>
      <c r="D1537" t="str">
        <v>PC</v>
      </c>
      <c r="E1537">
        <v>15</v>
      </c>
      <c r="F1537" t="str">
        <v>BCP</v>
      </c>
      <c r="G1537" t="str">
        <v>BCP</v>
      </c>
      <c r="H1537">
        <v>45827</v>
      </c>
    </row>
    <row r="1538">
      <c r="A1538" t="str">
        <v>BCP</v>
      </c>
      <c r="B1538" t="str">
        <v>Base</v>
      </c>
      <c r="C1538" t="str">
        <v>3456491</v>
      </c>
      <c r="D1538" t="str">
        <v>PC</v>
      </c>
      <c r="E1538">
        <v>20</v>
      </c>
      <c r="F1538" t="str">
        <v>BCP</v>
      </c>
      <c r="G1538" t="str">
        <v>BCP</v>
      </c>
      <c r="H1538">
        <v>45827</v>
      </c>
    </row>
    <row r="1539">
      <c r="A1539" t="str">
        <v>BCP</v>
      </c>
      <c r="B1539" t="str">
        <v>Base</v>
      </c>
      <c r="C1539" t="str">
        <v>3885551</v>
      </c>
      <c r="D1539" t="str">
        <v>PC</v>
      </c>
      <c r="E1539">
        <v>20</v>
      </c>
      <c r="F1539" t="str">
        <v>BCP</v>
      </c>
      <c r="G1539" t="str">
        <v>BCP</v>
      </c>
      <c r="H1539">
        <v>45827</v>
      </c>
    </row>
    <row r="1540">
      <c r="A1540" t="str">
        <v>BCP</v>
      </c>
      <c r="B1540" t="str">
        <v>Base</v>
      </c>
      <c r="C1540" t="str">
        <v>3887948</v>
      </c>
      <c r="D1540" t="str">
        <v>PC</v>
      </c>
      <c r="E1540">
        <v>30</v>
      </c>
      <c r="F1540" t="str">
        <v>BCP</v>
      </c>
      <c r="G1540" t="str">
        <v>BCP</v>
      </c>
      <c r="H1540">
        <v>45827</v>
      </c>
    </row>
    <row r="1541">
      <c r="A1541" t="str">
        <v>BCP</v>
      </c>
      <c r="B1541" t="str">
        <v>Base</v>
      </c>
      <c r="C1541" t="str">
        <v>3906805</v>
      </c>
      <c r="D1541" t="str">
        <v>PC</v>
      </c>
      <c r="E1541">
        <v>25</v>
      </c>
      <c r="F1541" t="str">
        <v>BCP</v>
      </c>
      <c r="G1541" t="str">
        <v>BCP</v>
      </c>
      <c r="H1541">
        <v>45827</v>
      </c>
    </row>
    <row r="1542">
      <c r="A1542" t="str">
        <v>BCP</v>
      </c>
      <c r="B1542" t="str">
        <v>Base</v>
      </c>
      <c r="C1542" t="str">
        <v>3909220</v>
      </c>
      <c r="D1542" t="str">
        <v>PC</v>
      </c>
      <c r="E1542">
        <v>20</v>
      </c>
      <c r="F1542" t="str">
        <v>BCP</v>
      </c>
      <c r="G1542" t="str">
        <v>BCP</v>
      </c>
      <c r="H1542">
        <v>45827</v>
      </c>
    </row>
    <row r="1543">
      <c r="A1543" t="str">
        <v>BCP</v>
      </c>
      <c r="B1543" t="str">
        <v>Base</v>
      </c>
      <c r="C1543" t="str">
        <v>3909221</v>
      </c>
      <c r="D1543" t="str">
        <v>PC</v>
      </c>
      <c r="E1543">
        <v>20</v>
      </c>
      <c r="F1543" t="str">
        <v>BCP</v>
      </c>
      <c r="G1543" t="str">
        <v>BCP</v>
      </c>
      <c r="H1543">
        <v>45827</v>
      </c>
    </row>
    <row r="1544">
      <c r="A1544" t="str">
        <v>BCP</v>
      </c>
      <c r="B1544" t="str">
        <v>Base</v>
      </c>
      <c r="C1544" t="str">
        <v>3909223</v>
      </c>
      <c r="D1544" t="str">
        <v>PC</v>
      </c>
      <c r="E1544">
        <v>20</v>
      </c>
      <c r="F1544" t="str">
        <v>BCP</v>
      </c>
      <c r="G1544" t="str">
        <v>BCP</v>
      </c>
      <c r="H1544">
        <v>45827</v>
      </c>
    </row>
    <row r="1545">
      <c r="A1545" t="str">
        <v>BCP</v>
      </c>
      <c r="B1545" t="str">
        <v>Base</v>
      </c>
      <c r="C1545" t="str">
        <v>3946129</v>
      </c>
      <c r="D1545" t="str">
        <v>PC</v>
      </c>
      <c r="E1545">
        <v>25</v>
      </c>
      <c r="F1545" t="str">
        <v>BCP</v>
      </c>
      <c r="G1545" t="str">
        <v>BCP</v>
      </c>
      <c r="H1545">
        <v>45827</v>
      </c>
    </row>
    <row r="1546">
      <c r="A1546" t="str">
        <v>BCP</v>
      </c>
      <c r="B1546" t="str">
        <v>Base</v>
      </c>
      <c r="C1546" t="str">
        <v>3967542</v>
      </c>
      <c r="D1546" t="str">
        <v>PC</v>
      </c>
      <c r="E1546">
        <v>8</v>
      </c>
      <c r="F1546" t="str">
        <v>BCP</v>
      </c>
      <c r="G1546" t="str">
        <v>BCP</v>
      </c>
      <c r="H1546">
        <v>45827</v>
      </c>
    </row>
    <row r="1547">
      <c r="A1547" t="str">
        <v>BCP</v>
      </c>
      <c r="B1547" t="str">
        <v>Base</v>
      </c>
      <c r="C1547" t="str">
        <v>3987994</v>
      </c>
      <c r="D1547" t="str">
        <v>PC</v>
      </c>
      <c r="E1547">
        <v>25</v>
      </c>
      <c r="F1547" t="str">
        <v>BCP</v>
      </c>
      <c r="G1547" t="str">
        <v>BCP</v>
      </c>
      <c r="H1547">
        <v>45827</v>
      </c>
    </row>
    <row r="1548">
      <c r="A1548" t="str">
        <v>BCP</v>
      </c>
      <c r="B1548" t="str">
        <v>Base</v>
      </c>
      <c r="C1548" t="str">
        <v>4171227</v>
      </c>
      <c r="D1548" t="str">
        <v>PC</v>
      </c>
      <c r="E1548">
        <v>5</v>
      </c>
      <c r="F1548" t="str">
        <v>BCP</v>
      </c>
      <c r="G1548" t="str">
        <v>BCP</v>
      </c>
      <c r="H1548">
        <v>45827</v>
      </c>
    </row>
    <row r="1549">
      <c r="A1549" t="str">
        <v>BCP</v>
      </c>
      <c r="B1549" t="str">
        <v>Base</v>
      </c>
      <c r="C1549" t="str">
        <v>4175600</v>
      </c>
      <c r="D1549" t="str">
        <v>PC</v>
      </c>
      <c r="E1549">
        <v>25</v>
      </c>
      <c r="F1549" t="str">
        <v>BCP</v>
      </c>
      <c r="G1549" t="str">
        <v>BCP</v>
      </c>
      <c r="H1549">
        <v>45827</v>
      </c>
    </row>
    <row r="1550">
      <c r="A1550" t="str">
        <v>BCP</v>
      </c>
      <c r="B1550" t="str">
        <v>Base</v>
      </c>
      <c r="C1550" t="str">
        <v>4183502</v>
      </c>
      <c r="D1550" t="str">
        <v>PC</v>
      </c>
      <c r="E1550">
        <v>10</v>
      </c>
      <c r="F1550" t="str">
        <v>BCP</v>
      </c>
      <c r="G1550" t="str">
        <v>BCP</v>
      </c>
      <c r="H1550">
        <v>45827</v>
      </c>
    </row>
    <row r="1551">
      <c r="A1551" t="str">
        <v>BCP</v>
      </c>
      <c r="B1551" t="str">
        <v>Base</v>
      </c>
      <c r="C1551" t="str">
        <v>4183504</v>
      </c>
      <c r="D1551" t="str">
        <v>PC</v>
      </c>
      <c r="E1551">
        <v>20</v>
      </c>
      <c r="F1551" t="str">
        <v>BCP</v>
      </c>
      <c r="G1551" t="str">
        <v>BCP</v>
      </c>
      <c r="H1551">
        <v>45827</v>
      </c>
    </row>
    <row r="1552">
      <c r="A1552" t="str">
        <v>BCP</v>
      </c>
      <c r="B1552" t="str">
        <v>Base</v>
      </c>
      <c r="C1552" t="str">
        <v>4183510</v>
      </c>
      <c r="D1552" t="str">
        <v>PC</v>
      </c>
      <c r="E1552">
        <v>20</v>
      </c>
      <c r="F1552" t="str">
        <v>BCP</v>
      </c>
      <c r="G1552" t="str">
        <v>BCP</v>
      </c>
      <c r="H1552">
        <v>45827</v>
      </c>
    </row>
    <row r="1553">
      <c r="A1553" t="str">
        <v>BCP</v>
      </c>
      <c r="B1553" t="str">
        <v>Base</v>
      </c>
      <c r="C1553" t="str">
        <v>4183512</v>
      </c>
      <c r="D1553" t="str">
        <v>PC</v>
      </c>
      <c r="E1553">
        <v>30</v>
      </c>
      <c r="F1553" t="str">
        <v>BCP</v>
      </c>
      <c r="G1553" t="str">
        <v>BCP</v>
      </c>
      <c r="H1553">
        <v>45827</v>
      </c>
    </row>
    <row r="1554">
      <c r="A1554" t="str">
        <v>BCP</v>
      </c>
      <c r="B1554" t="str">
        <v>Base</v>
      </c>
      <c r="C1554" t="str">
        <v>4185594</v>
      </c>
      <c r="D1554" t="str">
        <v>PC</v>
      </c>
      <c r="E1554">
        <v>15</v>
      </c>
      <c r="F1554" t="str">
        <v>BCP</v>
      </c>
      <c r="G1554" t="str">
        <v>BCP</v>
      </c>
      <c r="H1554">
        <v>45827</v>
      </c>
    </row>
    <row r="1555">
      <c r="A1555" t="str">
        <v>BCP</v>
      </c>
      <c r="B1555" t="str">
        <v>Base</v>
      </c>
      <c r="C1555" t="str">
        <v>4185674</v>
      </c>
      <c r="D1555" t="str">
        <v>PC</v>
      </c>
      <c r="E1555">
        <v>35</v>
      </c>
      <c r="F1555" t="str">
        <v>BCP</v>
      </c>
      <c r="G1555" t="str">
        <v>BCP</v>
      </c>
      <c r="H1555">
        <v>45827</v>
      </c>
    </row>
    <row r="1556">
      <c r="A1556" t="str">
        <v>BCP</v>
      </c>
      <c r="B1556" t="str">
        <v>Base</v>
      </c>
      <c r="C1556" t="str">
        <v>4185678</v>
      </c>
      <c r="D1556" t="str">
        <v>PC</v>
      </c>
      <c r="E1556">
        <v>35</v>
      </c>
      <c r="F1556" t="str">
        <v>BCP</v>
      </c>
      <c r="G1556" t="str">
        <v>BCP</v>
      </c>
      <c r="H1556">
        <v>45827</v>
      </c>
    </row>
    <row r="1557">
      <c r="A1557" t="str">
        <v>BCP</v>
      </c>
      <c r="B1557" t="str">
        <v>Base</v>
      </c>
      <c r="C1557" t="str">
        <v>4209958</v>
      </c>
      <c r="D1557" t="str">
        <v>PC</v>
      </c>
      <c r="E1557">
        <v>15</v>
      </c>
      <c r="F1557" t="str">
        <v>BCP</v>
      </c>
      <c r="G1557" t="str">
        <v>BCP</v>
      </c>
      <c r="H1557">
        <v>45827</v>
      </c>
    </row>
    <row r="1558">
      <c r="A1558" t="str">
        <v>BCP</v>
      </c>
      <c r="B1558" t="str">
        <v>Base</v>
      </c>
      <c r="C1558" t="str">
        <v>4210053</v>
      </c>
      <c r="D1558" t="str">
        <v>PC</v>
      </c>
      <c r="E1558">
        <v>10</v>
      </c>
      <c r="F1558" t="str">
        <v>BCP</v>
      </c>
      <c r="G1558" t="str">
        <v>BCP</v>
      </c>
      <c r="H1558">
        <v>45827</v>
      </c>
    </row>
    <row r="1559">
      <c r="A1559" t="str">
        <v>BCP</v>
      </c>
      <c r="B1559" t="str">
        <v>Base</v>
      </c>
      <c r="C1559" t="str">
        <v>4210095</v>
      </c>
      <c r="D1559" t="str">
        <v>PC</v>
      </c>
      <c r="E1559">
        <v>15</v>
      </c>
      <c r="F1559" t="str">
        <v>BCP</v>
      </c>
      <c r="G1559" t="str">
        <v>BCP</v>
      </c>
      <c r="H1559">
        <v>45827</v>
      </c>
    </row>
    <row r="1560">
      <c r="A1560" t="str">
        <v>BCP</v>
      </c>
      <c r="B1560" t="str">
        <v>Base</v>
      </c>
      <c r="C1560" t="str">
        <v>4210105</v>
      </c>
      <c r="D1560" t="str">
        <v>PC</v>
      </c>
      <c r="E1560">
        <v>10</v>
      </c>
      <c r="F1560" t="str">
        <v>BCP</v>
      </c>
      <c r="G1560" t="str">
        <v>BCP</v>
      </c>
      <c r="H1560">
        <v>45827</v>
      </c>
    </row>
    <row r="1561">
      <c r="A1561" t="str">
        <v>BCP</v>
      </c>
      <c r="B1561" t="str">
        <v>Base</v>
      </c>
      <c r="C1561" t="str">
        <v>4210210</v>
      </c>
      <c r="D1561" t="str">
        <v>PC</v>
      </c>
      <c r="E1561">
        <v>10</v>
      </c>
      <c r="F1561" t="str">
        <v>BCP</v>
      </c>
      <c r="G1561" t="str">
        <v>BCP</v>
      </c>
      <c r="H1561">
        <v>45827</v>
      </c>
    </row>
    <row r="1562">
      <c r="A1562" t="str">
        <v>BCP</v>
      </c>
      <c r="B1562" t="str">
        <v>Base</v>
      </c>
      <c r="C1562" t="str">
        <v>4210211</v>
      </c>
      <c r="D1562" t="str">
        <v>PC</v>
      </c>
      <c r="E1562">
        <v>10</v>
      </c>
      <c r="F1562" t="str">
        <v>BCP</v>
      </c>
      <c r="G1562" t="str">
        <v>BCP</v>
      </c>
      <c r="H1562">
        <v>45827</v>
      </c>
    </row>
    <row r="1563">
      <c r="A1563" t="str">
        <v>BCP</v>
      </c>
      <c r="B1563" t="str">
        <v>Base</v>
      </c>
      <c r="C1563" t="str">
        <v>4210285</v>
      </c>
      <c r="D1563" t="str">
        <v>PC</v>
      </c>
      <c r="E1563">
        <v>15</v>
      </c>
      <c r="F1563" t="str">
        <v>BCP</v>
      </c>
      <c r="G1563" t="str">
        <v>BCP</v>
      </c>
      <c r="H1563">
        <v>45827</v>
      </c>
    </row>
    <row r="1564">
      <c r="A1564" t="str">
        <v>BCP</v>
      </c>
      <c r="B1564" t="str">
        <v>Base</v>
      </c>
      <c r="C1564" t="str">
        <v>4210296</v>
      </c>
      <c r="D1564" t="str">
        <v>PC</v>
      </c>
      <c r="E1564">
        <v>15</v>
      </c>
      <c r="F1564" t="str">
        <v>BCP</v>
      </c>
      <c r="G1564" t="str">
        <v>BCP</v>
      </c>
      <c r="H1564">
        <v>45827</v>
      </c>
    </row>
    <row r="1565">
      <c r="A1565" t="str">
        <v>BCP</v>
      </c>
      <c r="B1565" t="str">
        <v>Base</v>
      </c>
      <c r="C1565" t="str">
        <v>4210297</v>
      </c>
      <c r="D1565" t="str">
        <v>PC</v>
      </c>
      <c r="E1565">
        <v>10</v>
      </c>
      <c r="F1565" t="str">
        <v>BCP</v>
      </c>
      <c r="G1565" t="str">
        <v>BCP</v>
      </c>
      <c r="H1565">
        <v>45827</v>
      </c>
    </row>
    <row r="1566">
      <c r="A1566" t="str">
        <v>BCP</v>
      </c>
      <c r="B1566" t="str">
        <v>Base</v>
      </c>
      <c r="C1566" t="str">
        <v>4210298</v>
      </c>
      <c r="D1566" t="str">
        <v>PC</v>
      </c>
      <c r="E1566">
        <v>15</v>
      </c>
      <c r="F1566" t="str">
        <v>BCP</v>
      </c>
      <c r="G1566" t="str">
        <v>BCP</v>
      </c>
      <c r="H1566">
        <v>45827</v>
      </c>
    </row>
    <row r="1567">
      <c r="A1567" t="str">
        <v>BCP</v>
      </c>
      <c r="B1567" t="str">
        <v>Base</v>
      </c>
      <c r="C1567" t="str">
        <v>4210309</v>
      </c>
      <c r="D1567" t="str">
        <v>PC</v>
      </c>
      <c r="E1567">
        <v>15</v>
      </c>
      <c r="F1567" t="str">
        <v>BCP</v>
      </c>
      <c r="G1567" t="str">
        <v>BCP</v>
      </c>
      <c r="H1567">
        <v>45827</v>
      </c>
    </row>
    <row r="1568">
      <c r="A1568" t="str">
        <v>BCP</v>
      </c>
      <c r="B1568" t="str">
        <v>Base</v>
      </c>
      <c r="C1568" t="str">
        <v>4210310</v>
      </c>
      <c r="D1568" t="str">
        <v>PC</v>
      </c>
      <c r="E1568">
        <v>10</v>
      </c>
      <c r="F1568" t="str">
        <v>BCP</v>
      </c>
      <c r="G1568" t="str">
        <v>BCP</v>
      </c>
      <c r="H1568">
        <v>45827</v>
      </c>
    </row>
    <row r="1569">
      <c r="A1569" t="str">
        <v>BCP</v>
      </c>
      <c r="B1569" t="str">
        <v>Base</v>
      </c>
      <c r="C1569" t="str">
        <v>4210329</v>
      </c>
      <c r="D1569" t="str">
        <v>PC</v>
      </c>
      <c r="E1569">
        <v>15</v>
      </c>
      <c r="F1569" t="str">
        <v>BCP</v>
      </c>
      <c r="G1569" t="str">
        <v>BCP</v>
      </c>
      <c r="H1569">
        <v>45827</v>
      </c>
    </row>
    <row r="1570">
      <c r="A1570" t="str">
        <v>BCP</v>
      </c>
      <c r="B1570" t="str">
        <v>Base</v>
      </c>
      <c r="C1570" t="str">
        <v>4210333</v>
      </c>
      <c r="D1570" t="str">
        <v>PC</v>
      </c>
      <c r="E1570">
        <v>15</v>
      </c>
      <c r="F1570" t="str">
        <v>BCP</v>
      </c>
      <c r="G1570" t="str">
        <v>BCP</v>
      </c>
      <c r="H1570">
        <v>45827</v>
      </c>
    </row>
    <row r="1571">
      <c r="A1571" t="str">
        <v>BCP</v>
      </c>
      <c r="B1571" t="str">
        <v>Base</v>
      </c>
      <c r="C1571" t="str">
        <v>4210334</v>
      </c>
      <c r="D1571" t="str">
        <v>PC</v>
      </c>
      <c r="E1571">
        <v>15</v>
      </c>
      <c r="F1571" t="str">
        <v>BCP</v>
      </c>
      <c r="G1571" t="str">
        <v>BCP</v>
      </c>
      <c r="H1571">
        <v>45827</v>
      </c>
    </row>
    <row r="1572">
      <c r="A1572" t="str">
        <v>BCP</v>
      </c>
      <c r="B1572" t="str">
        <v>Base</v>
      </c>
      <c r="C1572" t="str">
        <v>4210335</v>
      </c>
      <c r="D1572" t="str">
        <v>PC</v>
      </c>
      <c r="E1572">
        <v>15</v>
      </c>
      <c r="F1572" t="str">
        <v>BCP</v>
      </c>
      <c r="G1572" t="str">
        <v>BCP</v>
      </c>
      <c r="H1572">
        <v>45827</v>
      </c>
    </row>
    <row r="1573">
      <c r="A1573" t="str">
        <v>BCP</v>
      </c>
      <c r="B1573" t="str">
        <v>Base</v>
      </c>
      <c r="C1573" t="str">
        <v>4210344</v>
      </c>
      <c r="D1573" t="str">
        <v>PC</v>
      </c>
      <c r="E1573">
        <v>15</v>
      </c>
      <c r="F1573" t="str">
        <v>BCP</v>
      </c>
      <c r="G1573" t="str">
        <v>BCP</v>
      </c>
      <c r="H1573">
        <v>45827</v>
      </c>
    </row>
    <row r="1574">
      <c r="A1574" t="str">
        <v>BCP</v>
      </c>
      <c r="B1574" t="str">
        <v>Base</v>
      </c>
      <c r="C1574" t="str">
        <v>4210370</v>
      </c>
      <c r="D1574" t="str">
        <v>PC</v>
      </c>
      <c r="E1574">
        <v>10</v>
      </c>
      <c r="F1574" t="str">
        <v>BCP</v>
      </c>
      <c r="G1574" t="str">
        <v>BCP</v>
      </c>
      <c r="H1574">
        <v>45827</v>
      </c>
    </row>
    <row r="1575">
      <c r="A1575" t="str">
        <v>BCP</v>
      </c>
      <c r="B1575" t="str">
        <v>Base</v>
      </c>
      <c r="C1575" t="str">
        <v>4223352</v>
      </c>
      <c r="D1575" t="str">
        <v>PC</v>
      </c>
      <c r="E1575">
        <v>20</v>
      </c>
      <c r="F1575" t="str">
        <v>BCP</v>
      </c>
      <c r="G1575" t="str">
        <v>BCP</v>
      </c>
      <c r="H1575">
        <v>45827</v>
      </c>
    </row>
    <row r="1576">
      <c r="A1576" t="str">
        <v>BCP</v>
      </c>
      <c r="B1576" t="str">
        <v>Base</v>
      </c>
      <c r="C1576" t="str">
        <v>4229871</v>
      </c>
      <c r="D1576" t="str">
        <v>PC</v>
      </c>
      <c r="E1576">
        <v>40</v>
      </c>
      <c r="F1576" t="str">
        <v>BCP</v>
      </c>
      <c r="G1576" t="str">
        <v>BCP</v>
      </c>
      <c r="H1576">
        <v>45827</v>
      </c>
    </row>
    <row r="1577">
      <c r="A1577" t="str">
        <v>BCP</v>
      </c>
      <c r="B1577" t="str">
        <v>Base</v>
      </c>
      <c r="C1577" t="str">
        <v>4358849</v>
      </c>
      <c r="D1577" t="str">
        <v>PC</v>
      </c>
      <c r="E1577">
        <v>30</v>
      </c>
      <c r="F1577" t="str">
        <v>BCP</v>
      </c>
      <c r="G1577" t="str">
        <v>BCP</v>
      </c>
      <c r="H1577">
        <v>45827</v>
      </c>
    </row>
    <row r="1578">
      <c r="A1578" t="str">
        <v>BCP</v>
      </c>
      <c r="B1578" t="str">
        <v>Base</v>
      </c>
      <c r="C1578" t="str">
        <v>4358855</v>
      </c>
      <c r="D1578" t="str">
        <v>PC</v>
      </c>
      <c r="E1578">
        <v>30</v>
      </c>
      <c r="F1578" t="str">
        <v>BCP</v>
      </c>
      <c r="G1578" t="str">
        <v>BCP</v>
      </c>
      <c r="H1578">
        <v>45827</v>
      </c>
    </row>
    <row r="1579">
      <c r="A1579" t="str">
        <v>BCP</v>
      </c>
      <c r="B1579" t="str">
        <v>Base</v>
      </c>
      <c r="C1579" t="str">
        <v>4396228</v>
      </c>
      <c r="D1579" t="str">
        <v>PC</v>
      </c>
      <c r="E1579">
        <v>10</v>
      </c>
      <c r="F1579" t="str">
        <v>BCP</v>
      </c>
      <c r="G1579" t="str">
        <v>BCP</v>
      </c>
      <c r="H1579">
        <v>45827</v>
      </c>
    </row>
    <row r="1580">
      <c r="A1580" t="str">
        <v>BCP</v>
      </c>
      <c r="B1580" t="str">
        <v>Base</v>
      </c>
      <c r="C1580" t="str">
        <v>4510041</v>
      </c>
      <c r="D1580" t="str">
        <v>PC</v>
      </c>
      <c r="E1580">
        <v>20</v>
      </c>
      <c r="F1580" t="str">
        <v>BCP</v>
      </c>
      <c r="G1580" t="str">
        <v>BCP</v>
      </c>
      <c r="H1580">
        <v>45827</v>
      </c>
    </row>
    <row r="1581">
      <c r="A1581" t="str">
        <v>BCP</v>
      </c>
      <c r="B1581" t="str">
        <v>Base</v>
      </c>
      <c r="C1581" t="str">
        <v>4510042</v>
      </c>
      <c r="D1581" t="str">
        <v>PC</v>
      </c>
      <c r="E1581">
        <v>20</v>
      </c>
      <c r="F1581" t="str">
        <v>BCP</v>
      </c>
      <c r="G1581" t="str">
        <v>BCP</v>
      </c>
      <c r="H1581">
        <v>45827</v>
      </c>
    </row>
    <row r="1582">
      <c r="A1582" t="str">
        <v>BCP</v>
      </c>
      <c r="B1582" t="str">
        <v>Base</v>
      </c>
      <c r="C1582" t="str">
        <v>4830875</v>
      </c>
      <c r="D1582" t="str">
        <v>PC</v>
      </c>
      <c r="E1582">
        <v>25</v>
      </c>
      <c r="F1582" t="str">
        <v>BCP</v>
      </c>
      <c r="G1582" t="str">
        <v>BCP</v>
      </c>
      <c r="H1582">
        <v>45827</v>
      </c>
    </row>
    <row r="1583">
      <c r="A1583" t="str">
        <v>BCP</v>
      </c>
      <c r="B1583" t="str">
        <v>Base</v>
      </c>
      <c r="C1583" t="str">
        <v>4861307</v>
      </c>
      <c r="D1583" t="str">
        <v>PC</v>
      </c>
      <c r="E1583">
        <v>20</v>
      </c>
      <c r="F1583" t="str">
        <v>BCP</v>
      </c>
      <c r="G1583" t="str">
        <v>BCP</v>
      </c>
      <c r="H1583">
        <v>45827</v>
      </c>
    </row>
    <row r="1584">
      <c r="A1584" t="str">
        <v>BCP</v>
      </c>
      <c r="B1584" t="str">
        <v>Base</v>
      </c>
      <c r="C1584" t="str">
        <v>5124453</v>
      </c>
      <c r="D1584" t="str">
        <v>PC</v>
      </c>
      <c r="E1584">
        <v>40</v>
      </c>
      <c r="F1584" t="str">
        <v>BCP</v>
      </c>
      <c r="G1584" t="str">
        <v>BCP</v>
      </c>
      <c r="H1584">
        <v>45827</v>
      </c>
    </row>
    <row r="1585">
      <c r="A1585" t="str">
        <v>BCP</v>
      </c>
      <c r="B1585" t="str">
        <v>Base</v>
      </c>
      <c r="C1585" t="str">
        <v>5158452</v>
      </c>
      <c r="D1585" t="str">
        <v>PC</v>
      </c>
      <c r="E1585">
        <v>10</v>
      </c>
      <c r="F1585" t="str">
        <v>BCP</v>
      </c>
      <c r="G1585" t="str">
        <v>BCP</v>
      </c>
      <c r="H1585">
        <v>45827</v>
      </c>
    </row>
    <row r="1586">
      <c r="A1586" t="str">
        <v>BCP</v>
      </c>
      <c r="B1586" t="str">
        <v>Base</v>
      </c>
      <c r="C1586" t="str">
        <v>5158453</v>
      </c>
      <c r="D1586" t="str">
        <v>PC</v>
      </c>
      <c r="E1586">
        <v>10</v>
      </c>
      <c r="F1586" t="str">
        <v>BCP</v>
      </c>
      <c r="G1586" t="str">
        <v>BCP</v>
      </c>
      <c r="H1586">
        <v>45827</v>
      </c>
    </row>
    <row r="1587">
      <c r="A1587" t="str">
        <v>BCP</v>
      </c>
      <c r="B1587" t="str">
        <v>Base</v>
      </c>
      <c r="C1587" t="str">
        <v>5170070</v>
      </c>
      <c r="D1587" t="str">
        <v>PC</v>
      </c>
      <c r="E1587">
        <v>15</v>
      </c>
      <c r="F1587" t="str">
        <v>BCP</v>
      </c>
      <c r="G1587" t="str">
        <v>BCP</v>
      </c>
      <c r="H1587">
        <v>45827</v>
      </c>
    </row>
    <row r="1588">
      <c r="A1588" t="str">
        <v>BCP</v>
      </c>
      <c r="B1588" t="str">
        <v>Base</v>
      </c>
      <c r="C1588" t="str">
        <v>5170071</v>
      </c>
      <c r="D1588" t="str">
        <v>PC</v>
      </c>
      <c r="E1588">
        <v>10</v>
      </c>
      <c r="F1588" t="str">
        <v>BCP</v>
      </c>
      <c r="G1588" t="str">
        <v>BCP</v>
      </c>
      <c r="H1588">
        <v>45827</v>
      </c>
    </row>
    <row r="1589">
      <c r="A1589" t="str">
        <v>BCP</v>
      </c>
      <c r="B1589" t="str">
        <v>Base</v>
      </c>
      <c r="C1589" t="str">
        <v>5218000</v>
      </c>
      <c r="D1589" t="str">
        <v>PC</v>
      </c>
      <c r="E1589">
        <v>30</v>
      </c>
      <c r="F1589" t="str">
        <v>BCP</v>
      </c>
      <c r="G1589" t="str">
        <v>BCP</v>
      </c>
      <c r="H1589">
        <v>45827</v>
      </c>
    </row>
    <row r="1590">
      <c r="A1590" t="str">
        <v>BCP</v>
      </c>
      <c r="B1590" t="str">
        <v>Base</v>
      </c>
      <c r="C1590" t="str">
        <v>5218001</v>
      </c>
      <c r="D1590" t="str">
        <v>PC</v>
      </c>
      <c r="E1590">
        <v>30</v>
      </c>
      <c r="F1590" t="str">
        <v>BCP</v>
      </c>
      <c r="G1590" t="str">
        <v>BCP</v>
      </c>
      <c r="H1590">
        <v>45827</v>
      </c>
    </row>
    <row r="1591">
      <c r="A1591" t="str">
        <v>BCP</v>
      </c>
      <c r="B1591" t="str">
        <v>Base</v>
      </c>
      <c r="C1591" t="str">
        <v>5218002</v>
      </c>
      <c r="D1591" t="str">
        <v>PC</v>
      </c>
      <c r="E1591">
        <v>25</v>
      </c>
      <c r="F1591" t="str">
        <v>BCP</v>
      </c>
      <c r="G1591" t="str">
        <v>BCP</v>
      </c>
      <c r="H1591">
        <v>45827</v>
      </c>
    </row>
    <row r="1592">
      <c r="A1592" t="str">
        <v>BCP</v>
      </c>
      <c r="B1592" t="str">
        <v>Base</v>
      </c>
      <c r="C1592" t="str">
        <v>5218003</v>
      </c>
      <c r="D1592" t="str">
        <v>PC</v>
      </c>
      <c r="E1592">
        <v>30</v>
      </c>
      <c r="F1592" t="str">
        <v>BCP</v>
      </c>
      <c r="G1592" t="str">
        <v>BCP</v>
      </c>
      <c r="H1592">
        <v>45827</v>
      </c>
    </row>
    <row r="1593">
      <c r="A1593" t="str">
        <v>BCP</v>
      </c>
      <c r="B1593" t="str">
        <v>Base</v>
      </c>
      <c r="C1593" t="str">
        <v>5222663</v>
      </c>
      <c r="D1593" t="str">
        <v>PC</v>
      </c>
      <c r="E1593">
        <v>20</v>
      </c>
      <c r="F1593" t="str">
        <v>BCP</v>
      </c>
      <c r="G1593" t="str">
        <v>BCP</v>
      </c>
      <c r="H1593">
        <v>45827</v>
      </c>
    </row>
    <row r="1594">
      <c r="A1594" t="str">
        <v>BCP</v>
      </c>
      <c r="B1594" t="str">
        <v>Base</v>
      </c>
      <c r="C1594" t="str">
        <v>5357342</v>
      </c>
      <c r="D1594" t="str">
        <v>PC</v>
      </c>
      <c r="E1594">
        <v>20</v>
      </c>
      <c r="F1594" t="str">
        <v>BCP</v>
      </c>
      <c r="G1594" t="str">
        <v>BCP</v>
      </c>
      <c r="H1594">
        <v>45827</v>
      </c>
    </row>
    <row r="1595">
      <c r="A1595" t="str">
        <v>BCP</v>
      </c>
      <c r="B1595" t="str">
        <v>Base</v>
      </c>
      <c r="C1595" t="str">
        <v>5393383</v>
      </c>
      <c r="D1595" t="str">
        <v>PC</v>
      </c>
      <c r="E1595">
        <v>20</v>
      </c>
      <c r="F1595" t="str">
        <v>BCP</v>
      </c>
      <c r="G1595" t="str">
        <v>BCP</v>
      </c>
      <c r="H1595">
        <v>45827</v>
      </c>
    </row>
    <row r="1596">
      <c r="A1596" t="str">
        <v>BCP</v>
      </c>
      <c r="B1596" t="str">
        <v>Base</v>
      </c>
      <c r="C1596" t="str">
        <v>5393384</v>
      </c>
      <c r="D1596" t="str">
        <v>PC</v>
      </c>
      <c r="E1596">
        <v>20</v>
      </c>
      <c r="F1596" t="str">
        <v>BCP</v>
      </c>
      <c r="G1596" t="str">
        <v>BCP</v>
      </c>
      <c r="H1596">
        <v>45827</v>
      </c>
    </row>
    <row r="1597">
      <c r="A1597" t="str">
        <v>BCP</v>
      </c>
      <c r="B1597" t="str">
        <v>Base</v>
      </c>
      <c r="C1597" t="str">
        <v>5411622</v>
      </c>
      <c r="D1597" t="str">
        <v>PC</v>
      </c>
      <c r="E1597">
        <v>20</v>
      </c>
      <c r="F1597" t="str">
        <v>BCP</v>
      </c>
      <c r="G1597" t="str">
        <v>BCP</v>
      </c>
      <c r="H1597">
        <v>45827</v>
      </c>
    </row>
    <row r="1598">
      <c r="A1598" t="str">
        <v>BCP</v>
      </c>
      <c r="B1598" t="str">
        <v>Base</v>
      </c>
      <c r="C1598" t="str">
        <v>5411623</v>
      </c>
      <c r="D1598" t="str">
        <v>PC</v>
      </c>
      <c r="E1598">
        <v>20</v>
      </c>
      <c r="F1598" t="str">
        <v>BCP</v>
      </c>
      <c r="G1598" t="str">
        <v>BCP</v>
      </c>
      <c r="H1598">
        <v>45827</v>
      </c>
    </row>
    <row r="1599">
      <c r="A1599" t="str">
        <v>BCP</v>
      </c>
      <c r="B1599" t="str">
        <v>Base</v>
      </c>
      <c r="C1599" t="str">
        <v>5419146</v>
      </c>
      <c r="D1599" t="str">
        <v>PC</v>
      </c>
      <c r="E1599">
        <v>20</v>
      </c>
      <c r="F1599" t="str">
        <v>BCP</v>
      </c>
      <c r="G1599" t="str">
        <v>BCP</v>
      </c>
      <c r="H1599">
        <v>45827</v>
      </c>
    </row>
    <row r="1600">
      <c r="A1600" t="str">
        <v>BCP</v>
      </c>
      <c r="B1600" t="str">
        <v>Base</v>
      </c>
      <c r="C1600" t="str">
        <v>5507395</v>
      </c>
      <c r="D1600" t="str">
        <v>PC</v>
      </c>
      <c r="E1600">
        <v>30</v>
      </c>
      <c r="F1600" t="str">
        <v>BCP</v>
      </c>
      <c r="G1600" t="str">
        <v>BCP</v>
      </c>
      <c r="H1600">
        <v>45827</v>
      </c>
    </row>
    <row r="1601">
      <c r="A1601" t="str">
        <v>BCP</v>
      </c>
      <c r="B1601" t="str">
        <v>Base</v>
      </c>
      <c r="C1601" t="str">
        <v>5617142</v>
      </c>
      <c r="D1601" t="str">
        <v>PC</v>
      </c>
      <c r="E1601">
        <v>40</v>
      </c>
      <c r="F1601" t="str">
        <v>BCP</v>
      </c>
      <c r="G1601" t="str">
        <v>BCP</v>
      </c>
      <c r="H1601">
        <v>45827</v>
      </c>
    </row>
    <row r="1602">
      <c r="A1602" t="str">
        <v>BCP</v>
      </c>
      <c r="B1602" t="str">
        <v>Base</v>
      </c>
      <c r="C1602" t="str">
        <v>5617144</v>
      </c>
      <c r="D1602" t="str">
        <v>PC</v>
      </c>
      <c r="E1602">
        <v>40</v>
      </c>
      <c r="F1602" t="str">
        <v>BCP</v>
      </c>
      <c r="G1602" t="str">
        <v>BCP</v>
      </c>
      <c r="H1602">
        <v>45827</v>
      </c>
    </row>
    <row r="1603">
      <c r="A1603" t="str">
        <v>BCP</v>
      </c>
      <c r="B1603" t="str">
        <v>Base</v>
      </c>
      <c r="C1603" t="str">
        <v>5637330</v>
      </c>
      <c r="D1603" t="str">
        <v>PC</v>
      </c>
      <c r="E1603">
        <v>20</v>
      </c>
      <c r="F1603" t="str">
        <v>BCP</v>
      </c>
      <c r="G1603" t="str">
        <v>BCP</v>
      </c>
      <c r="H1603">
        <v>45827</v>
      </c>
    </row>
    <row r="1604">
      <c r="A1604" t="str">
        <v>BCP</v>
      </c>
      <c r="B1604" t="str">
        <v>Base</v>
      </c>
      <c r="C1604" t="str">
        <v>5637331</v>
      </c>
      <c r="D1604" t="str">
        <v>PC</v>
      </c>
      <c r="E1604">
        <v>20</v>
      </c>
      <c r="F1604" t="str">
        <v>BCP</v>
      </c>
      <c r="G1604" t="str">
        <v>BCP</v>
      </c>
      <c r="H1604">
        <v>45827</v>
      </c>
    </row>
    <row r="1605">
      <c r="A1605" t="str">
        <v>BCP</v>
      </c>
      <c r="B1605" t="str">
        <v>Base</v>
      </c>
      <c r="C1605" t="str">
        <v>5649045</v>
      </c>
      <c r="D1605" t="str">
        <v>PC</v>
      </c>
      <c r="E1605">
        <v>30</v>
      </c>
      <c r="F1605" t="str">
        <v>BCP</v>
      </c>
      <c r="G1605" t="str">
        <v>BCP</v>
      </c>
      <c r="H1605">
        <v>45827</v>
      </c>
    </row>
    <row r="1606">
      <c r="A1606" t="str">
        <v>BCP</v>
      </c>
      <c r="B1606" t="str">
        <v>Base</v>
      </c>
      <c r="C1606" t="str">
        <v>5684591</v>
      </c>
      <c r="D1606" t="str">
        <v>PC</v>
      </c>
      <c r="E1606">
        <v>10</v>
      </c>
      <c r="F1606" t="str">
        <v>BCP</v>
      </c>
      <c r="G1606" t="str">
        <v>BCP</v>
      </c>
      <c r="H1606">
        <v>45827</v>
      </c>
    </row>
    <row r="1607">
      <c r="A1607" t="str">
        <v>BCP</v>
      </c>
      <c r="B1607" t="str">
        <v>Base</v>
      </c>
      <c r="C1607" t="str">
        <v>5684731</v>
      </c>
      <c r="D1607" t="str">
        <v>PC</v>
      </c>
      <c r="E1607">
        <v>10</v>
      </c>
      <c r="F1607" t="str">
        <v>BCP</v>
      </c>
      <c r="G1607" t="str">
        <v>BCP</v>
      </c>
      <c r="H1607">
        <v>45827</v>
      </c>
    </row>
    <row r="1608">
      <c r="A1608" t="str">
        <v>BCP</v>
      </c>
      <c r="B1608" t="str">
        <v>Base</v>
      </c>
      <c r="C1608" t="str">
        <v>5684736</v>
      </c>
      <c r="D1608" t="str">
        <v>PC</v>
      </c>
      <c r="E1608">
        <v>10</v>
      </c>
      <c r="F1608" t="str">
        <v>BCP</v>
      </c>
      <c r="G1608" t="str">
        <v>BCP</v>
      </c>
      <c r="H1608">
        <v>45827</v>
      </c>
    </row>
    <row r="1609">
      <c r="A1609" t="str">
        <v>BCP</v>
      </c>
      <c r="B1609" t="str">
        <v>Base</v>
      </c>
      <c r="C1609" t="str">
        <v>5684737</v>
      </c>
      <c r="D1609" t="str">
        <v>PC</v>
      </c>
      <c r="E1609">
        <v>10</v>
      </c>
      <c r="F1609" t="str">
        <v>BCP</v>
      </c>
      <c r="G1609" t="str">
        <v>BCP</v>
      </c>
      <c r="H1609">
        <v>45827</v>
      </c>
    </row>
    <row r="1610">
      <c r="A1610" t="str">
        <v>BCP</v>
      </c>
      <c r="B1610" t="str">
        <v>Base</v>
      </c>
      <c r="C1610" t="str">
        <v>5684741</v>
      </c>
      <c r="D1610" t="str">
        <v>PC</v>
      </c>
      <c r="E1610">
        <v>35</v>
      </c>
      <c r="F1610" t="str">
        <v>BCP</v>
      </c>
      <c r="G1610" t="str">
        <v>BCP</v>
      </c>
      <c r="H1610">
        <v>45827</v>
      </c>
    </row>
    <row r="1611">
      <c r="A1611" t="str">
        <v>BCP</v>
      </c>
      <c r="B1611" t="str">
        <v>Base</v>
      </c>
      <c r="C1611" t="str">
        <v>5684742</v>
      </c>
      <c r="D1611" t="str">
        <v>PC</v>
      </c>
      <c r="E1611">
        <v>35</v>
      </c>
      <c r="F1611" t="str">
        <v>BCP</v>
      </c>
      <c r="G1611" t="str">
        <v>BCP</v>
      </c>
      <c r="H1611">
        <v>45827</v>
      </c>
    </row>
    <row r="1612">
      <c r="A1612" t="str">
        <v>BCP</v>
      </c>
      <c r="B1612" t="str">
        <v>Base</v>
      </c>
      <c r="C1612" t="str">
        <v>5684746</v>
      </c>
      <c r="D1612" t="str">
        <v>PC</v>
      </c>
      <c r="E1612">
        <v>35</v>
      </c>
      <c r="F1612" t="str">
        <v>BCP</v>
      </c>
      <c r="G1612" t="str">
        <v>BCP</v>
      </c>
      <c r="H1612">
        <v>45827</v>
      </c>
    </row>
    <row r="1613">
      <c r="A1613" t="str">
        <v>BCP</v>
      </c>
      <c r="B1613" t="str">
        <v>Base</v>
      </c>
      <c r="C1613" t="str">
        <v>5684747</v>
      </c>
      <c r="D1613" t="str">
        <v>PC</v>
      </c>
      <c r="E1613">
        <v>40</v>
      </c>
      <c r="F1613" t="str">
        <v>BCP</v>
      </c>
      <c r="G1613" t="str">
        <v>BCP</v>
      </c>
      <c r="H1613">
        <v>45827</v>
      </c>
    </row>
    <row r="1614">
      <c r="A1614" t="str">
        <v>BCP</v>
      </c>
      <c r="B1614" t="str">
        <v>Base</v>
      </c>
      <c r="C1614" t="str">
        <v>5691115</v>
      </c>
      <c r="D1614" t="str">
        <v>PC</v>
      </c>
      <c r="E1614">
        <v>35</v>
      </c>
      <c r="F1614" t="str">
        <v>BCP</v>
      </c>
      <c r="G1614" t="str">
        <v>BCP</v>
      </c>
      <c r="H1614">
        <v>45827</v>
      </c>
    </row>
    <row r="1615">
      <c r="A1615" t="str">
        <v>BCP</v>
      </c>
      <c r="B1615" t="str">
        <v>Base</v>
      </c>
      <c r="C1615" t="str">
        <v>5793427</v>
      </c>
      <c r="D1615" t="str">
        <v>PC</v>
      </c>
      <c r="E1615">
        <v>10</v>
      </c>
      <c r="F1615" t="str">
        <v>BCP</v>
      </c>
      <c r="G1615" t="str">
        <v>BCP</v>
      </c>
      <c r="H1615">
        <v>45827</v>
      </c>
    </row>
    <row r="1616">
      <c r="A1616" t="str">
        <v>BCP</v>
      </c>
      <c r="B1616" t="str">
        <v>Base</v>
      </c>
      <c r="C1616" t="str">
        <v>5813332</v>
      </c>
      <c r="D1616" t="str">
        <v>PC</v>
      </c>
      <c r="E1616">
        <v>10</v>
      </c>
      <c r="F1616" t="str">
        <v>BCP</v>
      </c>
      <c r="G1616" t="str">
        <v>BCP</v>
      </c>
      <c r="H1616">
        <v>45827</v>
      </c>
    </row>
    <row r="1617">
      <c r="A1617" t="str">
        <v>BCP</v>
      </c>
      <c r="B1617" t="str">
        <v>Base</v>
      </c>
      <c r="C1617" t="str">
        <v>5813334</v>
      </c>
      <c r="D1617" t="str">
        <v>PC</v>
      </c>
      <c r="E1617">
        <v>15</v>
      </c>
      <c r="F1617" t="str">
        <v>BCP</v>
      </c>
      <c r="G1617" t="str">
        <v>BCP</v>
      </c>
      <c r="H1617">
        <v>45827</v>
      </c>
    </row>
    <row r="1618">
      <c r="A1618" t="str">
        <v>BCP</v>
      </c>
      <c r="B1618" t="str">
        <v>Base</v>
      </c>
      <c r="C1618" t="str">
        <v>5813341</v>
      </c>
      <c r="D1618" t="str">
        <v>PC</v>
      </c>
      <c r="E1618">
        <v>20</v>
      </c>
      <c r="F1618" t="str">
        <v>BCP</v>
      </c>
      <c r="G1618" t="str">
        <v>BCP</v>
      </c>
      <c r="H1618">
        <v>45827</v>
      </c>
    </row>
    <row r="1619">
      <c r="A1619" t="str">
        <v>BCP</v>
      </c>
      <c r="B1619" t="str">
        <v>Base</v>
      </c>
      <c r="C1619" t="str">
        <v>5813384</v>
      </c>
      <c r="D1619" t="str">
        <v>PC</v>
      </c>
      <c r="E1619">
        <v>10</v>
      </c>
      <c r="F1619" t="str">
        <v>BCP</v>
      </c>
      <c r="G1619" t="str">
        <v>BCP</v>
      </c>
      <c r="H1619">
        <v>45827</v>
      </c>
    </row>
    <row r="1620">
      <c r="A1620" t="str">
        <v>BCP</v>
      </c>
      <c r="B1620" t="str">
        <v>Base</v>
      </c>
      <c r="C1620" t="str">
        <v>5813395</v>
      </c>
      <c r="D1620" t="str">
        <v>PC</v>
      </c>
      <c r="E1620">
        <v>10</v>
      </c>
      <c r="F1620" t="str">
        <v>BCP</v>
      </c>
      <c r="G1620" t="str">
        <v>BCP</v>
      </c>
      <c r="H1620">
        <v>45827</v>
      </c>
    </row>
    <row r="1621">
      <c r="A1621" t="str">
        <v>BCP</v>
      </c>
      <c r="B1621" t="str">
        <v>Base</v>
      </c>
      <c r="C1621" t="str">
        <v>5843346</v>
      </c>
      <c r="D1621" t="str">
        <v>PC</v>
      </c>
      <c r="E1621">
        <v>40</v>
      </c>
      <c r="F1621" t="str">
        <v>BCP</v>
      </c>
      <c r="G1621" t="str">
        <v>BCP</v>
      </c>
      <c r="H1621">
        <v>45827</v>
      </c>
    </row>
    <row r="1622">
      <c r="A1622" t="str">
        <v>BCP</v>
      </c>
      <c r="B1622" t="str">
        <v>Base</v>
      </c>
      <c r="C1622" t="str">
        <v>5843347</v>
      </c>
      <c r="D1622" t="str">
        <v>PC</v>
      </c>
      <c r="E1622">
        <v>40</v>
      </c>
      <c r="F1622" t="str">
        <v>BCP</v>
      </c>
      <c r="G1622" t="str">
        <v>BCP</v>
      </c>
      <c r="H1622">
        <v>45827</v>
      </c>
    </row>
    <row r="1623">
      <c r="A1623" t="str">
        <v>BCP</v>
      </c>
      <c r="B1623" t="str">
        <v>Base</v>
      </c>
      <c r="C1623" t="str">
        <v>5843348</v>
      </c>
      <c r="D1623" t="str">
        <v>PC</v>
      </c>
      <c r="E1623">
        <v>40</v>
      </c>
      <c r="F1623" t="str">
        <v>BCP</v>
      </c>
      <c r="G1623" t="str">
        <v>BCP</v>
      </c>
      <c r="H1623">
        <v>45827</v>
      </c>
    </row>
    <row r="1624">
      <c r="A1624" t="str">
        <v>BCP</v>
      </c>
      <c r="B1624" t="str">
        <v>Base</v>
      </c>
      <c r="C1624" t="str">
        <v>5843349</v>
      </c>
      <c r="D1624" t="str">
        <v>PC</v>
      </c>
      <c r="E1624">
        <v>40</v>
      </c>
      <c r="F1624" t="str">
        <v>BCP</v>
      </c>
      <c r="G1624" t="str">
        <v>BCP</v>
      </c>
      <c r="H1624">
        <v>45827</v>
      </c>
    </row>
    <row r="1625">
      <c r="A1625" t="str">
        <v>BCP</v>
      </c>
      <c r="B1625" t="str">
        <v>Base</v>
      </c>
      <c r="C1625" t="str">
        <v>5851063</v>
      </c>
      <c r="D1625" t="str">
        <v>PC</v>
      </c>
      <c r="E1625">
        <v>30</v>
      </c>
      <c r="F1625" t="str">
        <v>BCP</v>
      </c>
      <c r="G1625" t="str">
        <v>BCP</v>
      </c>
      <c r="H1625">
        <v>45827</v>
      </c>
    </row>
    <row r="1626">
      <c r="A1626" t="str">
        <v>BCP</v>
      </c>
      <c r="B1626" t="str">
        <v>Base</v>
      </c>
      <c r="C1626" t="str">
        <v>5856310</v>
      </c>
      <c r="D1626" t="str">
        <v>PC</v>
      </c>
      <c r="E1626">
        <v>25</v>
      </c>
      <c r="F1626" t="str">
        <v>BCP</v>
      </c>
      <c r="G1626" t="str">
        <v>BCP</v>
      </c>
      <c r="H1626">
        <v>45827</v>
      </c>
    </row>
    <row r="1627">
      <c r="A1627" t="str">
        <v>BCP</v>
      </c>
      <c r="B1627" t="str">
        <v>Base</v>
      </c>
      <c r="C1627" t="str">
        <v>5860944</v>
      </c>
      <c r="D1627" t="str">
        <v>PC</v>
      </c>
      <c r="E1627">
        <v>15</v>
      </c>
      <c r="F1627" t="str">
        <v>BCP</v>
      </c>
      <c r="G1627" t="str">
        <v>BCP</v>
      </c>
      <c r="H1627">
        <v>45827</v>
      </c>
    </row>
    <row r="1628">
      <c r="A1628" t="str">
        <v>BCP</v>
      </c>
      <c r="B1628" t="str">
        <v>Base</v>
      </c>
      <c r="C1628" t="str">
        <v>5884160</v>
      </c>
      <c r="D1628" t="str">
        <v>PC</v>
      </c>
      <c r="E1628">
        <v>10</v>
      </c>
      <c r="F1628" t="str">
        <v>BCP</v>
      </c>
      <c r="G1628" t="str">
        <v>BCP</v>
      </c>
      <c r="H1628">
        <v>45827</v>
      </c>
    </row>
    <row r="1629">
      <c r="A1629" t="str">
        <v>BCP</v>
      </c>
      <c r="B1629" t="str">
        <v>Base</v>
      </c>
      <c r="C1629" t="str">
        <v>5885642</v>
      </c>
      <c r="D1629" t="str">
        <v>PC</v>
      </c>
      <c r="E1629">
        <v>15</v>
      </c>
      <c r="F1629" t="str">
        <v>BCP</v>
      </c>
      <c r="G1629" t="str">
        <v>BCP</v>
      </c>
      <c r="H1629">
        <v>45827</v>
      </c>
    </row>
    <row r="1630">
      <c r="A1630" t="str">
        <v>BCP</v>
      </c>
      <c r="B1630" t="str">
        <v>Base</v>
      </c>
      <c r="C1630" t="str">
        <v>5920886</v>
      </c>
      <c r="D1630" t="str">
        <v>PC</v>
      </c>
      <c r="E1630">
        <v>40</v>
      </c>
      <c r="F1630" t="str">
        <v>BCP</v>
      </c>
      <c r="G1630" t="str">
        <v>BCP</v>
      </c>
      <c r="H1630">
        <v>45827</v>
      </c>
    </row>
    <row r="1631">
      <c r="A1631" t="str">
        <v>BCP</v>
      </c>
      <c r="B1631" t="str">
        <v>Base</v>
      </c>
      <c r="C1631" t="str">
        <v>5920887</v>
      </c>
      <c r="D1631" t="str">
        <v>PC</v>
      </c>
      <c r="E1631">
        <v>40</v>
      </c>
      <c r="F1631" t="str">
        <v>BCP</v>
      </c>
      <c r="G1631" t="str">
        <v>BCP</v>
      </c>
      <c r="H1631">
        <v>45827</v>
      </c>
    </row>
    <row r="1632">
      <c r="A1632" t="str">
        <v>BCP</v>
      </c>
      <c r="B1632" t="str">
        <v>Base</v>
      </c>
      <c r="C1632" t="str">
        <v>5920888</v>
      </c>
      <c r="D1632" t="str">
        <v>PC</v>
      </c>
      <c r="E1632">
        <v>40</v>
      </c>
      <c r="F1632" t="str">
        <v>BCP</v>
      </c>
      <c r="G1632" t="str">
        <v>BCP</v>
      </c>
      <c r="H1632">
        <v>45827</v>
      </c>
    </row>
    <row r="1633">
      <c r="A1633" t="str">
        <v>BCP</v>
      </c>
      <c r="B1633" t="str">
        <v>Base</v>
      </c>
      <c r="C1633" t="str">
        <v>5931396</v>
      </c>
      <c r="D1633" t="str">
        <v>PC</v>
      </c>
      <c r="E1633">
        <v>15</v>
      </c>
      <c r="F1633" t="str">
        <v>BCP</v>
      </c>
      <c r="G1633" t="str">
        <v>BCP</v>
      </c>
      <c r="H1633">
        <v>45827</v>
      </c>
    </row>
    <row r="1634">
      <c r="A1634" t="str">
        <v>BCP</v>
      </c>
      <c r="B1634" t="str">
        <v>Base</v>
      </c>
      <c r="C1634" t="str">
        <v>5933782</v>
      </c>
      <c r="D1634" t="str">
        <v>PC</v>
      </c>
      <c r="E1634">
        <v>20</v>
      </c>
      <c r="F1634" t="str">
        <v>BCP</v>
      </c>
      <c r="G1634" t="str">
        <v>BCP</v>
      </c>
      <c r="H1634">
        <v>45827</v>
      </c>
    </row>
    <row r="1635">
      <c r="A1635" t="str">
        <v>BCP</v>
      </c>
      <c r="B1635" t="str">
        <v>Base</v>
      </c>
      <c r="C1635" t="str">
        <v>5942641</v>
      </c>
      <c r="D1635" t="str">
        <v>PC</v>
      </c>
      <c r="E1635">
        <v>10</v>
      </c>
      <c r="F1635" t="str">
        <v>BCP</v>
      </c>
      <c r="G1635" t="str">
        <v>BCP</v>
      </c>
      <c r="H1635">
        <v>45827</v>
      </c>
    </row>
    <row r="1636">
      <c r="A1636" t="str">
        <v>BCP</v>
      </c>
      <c r="B1636" t="str">
        <v>Base</v>
      </c>
      <c r="C1636" t="str">
        <v>5969175</v>
      </c>
      <c r="D1636" t="str">
        <v>PC</v>
      </c>
      <c r="E1636">
        <v>20</v>
      </c>
      <c r="F1636" t="str">
        <v>BCP</v>
      </c>
      <c r="G1636" t="str">
        <v>BCP</v>
      </c>
      <c r="H1636">
        <v>45827</v>
      </c>
    </row>
    <row r="1637">
      <c r="A1637" t="str">
        <v>BCP</v>
      </c>
      <c r="B1637" t="str">
        <v>Base</v>
      </c>
      <c r="C1637" t="str">
        <v>5969176</v>
      </c>
      <c r="D1637" t="str">
        <v>PC</v>
      </c>
      <c r="E1637">
        <v>20</v>
      </c>
      <c r="F1637" t="str">
        <v>BCP</v>
      </c>
      <c r="G1637" t="str">
        <v>BCP</v>
      </c>
      <c r="H1637">
        <v>45827</v>
      </c>
    </row>
    <row r="1638">
      <c r="A1638" t="str">
        <v>BCP</v>
      </c>
      <c r="B1638" t="str">
        <v>Base</v>
      </c>
      <c r="C1638" t="str">
        <v>5987611</v>
      </c>
      <c r="D1638" t="str">
        <v>PC</v>
      </c>
      <c r="E1638">
        <v>10</v>
      </c>
      <c r="F1638" t="str">
        <v>BCP</v>
      </c>
      <c r="G1638" t="str">
        <v>BCP</v>
      </c>
      <c r="H1638">
        <v>45827</v>
      </c>
    </row>
    <row r="1639">
      <c r="A1639" t="str">
        <v>BCP</v>
      </c>
      <c r="B1639" t="str">
        <v>Base</v>
      </c>
      <c r="C1639" t="str">
        <v>5999014</v>
      </c>
      <c r="D1639" t="str">
        <v>PC</v>
      </c>
      <c r="E1639">
        <v>15</v>
      </c>
      <c r="F1639" t="str">
        <v>BCP</v>
      </c>
      <c r="G1639" t="str">
        <v>BCP</v>
      </c>
      <c r="H1639">
        <v>45827</v>
      </c>
    </row>
    <row r="1640">
      <c r="A1640" t="str">
        <v>BCP</v>
      </c>
      <c r="B1640" t="str">
        <v>Base</v>
      </c>
      <c r="C1640" t="str">
        <v>5999098</v>
      </c>
      <c r="D1640" t="str">
        <v>PC</v>
      </c>
      <c r="E1640">
        <v>15</v>
      </c>
      <c r="F1640" t="str">
        <v>BCP</v>
      </c>
      <c r="G1640" t="str">
        <v>BCP</v>
      </c>
      <c r="H1640">
        <v>45827</v>
      </c>
    </row>
    <row r="1641">
      <c r="A1641" t="str">
        <v>BCP</v>
      </c>
      <c r="B1641" t="str">
        <v>Base</v>
      </c>
      <c r="C1641" t="str">
        <v>6011165</v>
      </c>
      <c r="D1641" t="str">
        <v>PC</v>
      </c>
      <c r="E1641">
        <v>15</v>
      </c>
      <c r="F1641" t="str">
        <v>BCP</v>
      </c>
      <c r="G1641" t="str">
        <v>BCP</v>
      </c>
      <c r="H1641">
        <v>45827</v>
      </c>
    </row>
    <row r="1642">
      <c r="A1642" t="str">
        <v>BCP</v>
      </c>
      <c r="B1642" t="str">
        <v>Base</v>
      </c>
      <c r="C1642" t="str">
        <v>6012490</v>
      </c>
      <c r="D1642" t="str">
        <v>PC</v>
      </c>
      <c r="E1642">
        <v>10</v>
      </c>
      <c r="F1642" t="str">
        <v>BCP</v>
      </c>
      <c r="G1642" t="str">
        <v>BCP</v>
      </c>
      <c r="H1642">
        <v>45827</v>
      </c>
    </row>
    <row r="1643">
      <c r="A1643" t="str">
        <v>BCP</v>
      </c>
      <c r="B1643" t="str">
        <v>Base</v>
      </c>
      <c r="C1643" t="str">
        <v>6032174</v>
      </c>
      <c r="D1643" t="str">
        <v>PC</v>
      </c>
      <c r="E1643">
        <v>10</v>
      </c>
      <c r="F1643" t="str">
        <v>BCP</v>
      </c>
      <c r="G1643" t="str">
        <v>BCP</v>
      </c>
      <c r="H1643">
        <v>45827</v>
      </c>
    </row>
    <row r="1644">
      <c r="A1644" t="str">
        <v>BCP</v>
      </c>
      <c r="B1644" t="str">
        <v>Base</v>
      </c>
      <c r="C1644" t="str">
        <v>6084445</v>
      </c>
      <c r="D1644" t="str">
        <v>PC</v>
      </c>
      <c r="E1644">
        <v>25</v>
      </c>
      <c r="F1644" t="str">
        <v>BCP</v>
      </c>
      <c r="G1644" t="str">
        <v>BCP</v>
      </c>
      <c r="H1644">
        <v>45827</v>
      </c>
    </row>
    <row r="1645">
      <c r="A1645" t="str">
        <v>BCP</v>
      </c>
      <c r="B1645" t="str">
        <v>Base</v>
      </c>
      <c r="C1645" t="str">
        <v>6086534</v>
      </c>
      <c r="D1645" t="str">
        <v>PC</v>
      </c>
      <c r="E1645">
        <v>25</v>
      </c>
      <c r="F1645" t="str">
        <v>BCP</v>
      </c>
      <c r="G1645" t="str">
        <v>BCP</v>
      </c>
      <c r="H1645">
        <v>45827</v>
      </c>
    </row>
    <row r="1646">
      <c r="A1646" t="str">
        <v>BCP</v>
      </c>
      <c r="B1646" t="str">
        <v>Base</v>
      </c>
      <c r="C1646" t="str">
        <v>6086802</v>
      </c>
      <c r="D1646" t="str">
        <v>PC</v>
      </c>
      <c r="E1646">
        <v>25</v>
      </c>
      <c r="F1646" t="str">
        <v>BCP</v>
      </c>
      <c r="G1646" t="str">
        <v>BCP</v>
      </c>
      <c r="H1646">
        <v>45827</v>
      </c>
    </row>
    <row r="1647">
      <c r="A1647" t="str">
        <v>BCP</v>
      </c>
      <c r="B1647" t="str">
        <v>Base</v>
      </c>
      <c r="C1647" t="str">
        <v>6092349</v>
      </c>
      <c r="D1647" t="str">
        <v>PC</v>
      </c>
      <c r="E1647">
        <v>20</v>
      </c>
      <c r="F1647" t="str">
        <v>BCP</v>
      </c>
      <c r="G1647" t="str">
        <v>BCP</v>
      </c>
      <c r="H1647">
        <v>45827</v>
      </c>
    </row>
    <row r="1648">
      <c r="A1648" t="str">
        <v>BCP</v>
      </c>
      <c r="B1648" t="str">
        <v>Base</v>
      </c>
      <c r="C1648" t="str">
        <v>6092351</v>
      </c>
      <c r="D1648" t="str">
        <v>PC</v>
      </c>
      <c r="E1648">
        <v>20</v>
      </c>
      <c r="F1648" t="str">
        <v>BCP</v>
      </c>
      <c r="G1648" t="str">
        <v>BCP</v>
      </c>
      <c r="H1648">
        <v>45827</v>
      </c>
    </row>
    <row r="1649">
      <c r="A1649" t="str">
        <v>BCP</v>
      </c>
      <c r="B1649" t="str">
        <v>Base</v>
      </c>
      <c r="C1649" t="str">
        <v>6096357</v>
      </c>
      <c r="D1649" t="str">
        <v>PC</v>
      </c>
      <c r="E1649">
        <v>30</v>
      </c>
      <c r="F1649" t="str">
        <v>BCP</v>
      </c>
      <c r="G1649" t="str">
        <v>BCP</v>
      </c>
      <c r="H1649">
        <v>45827</v>
      </c>
    </row>
    <row r="1650">
      <c r="A1650" t="str">
        <v>BCP</v>
      </c>
      <c r="B1650" t="str">
        <v>Base</v>
      </c>
      <c r="C1650" t="str">
        <v>6096358</v>
      </c>
      <c r="D1650" t="str">
        <v>PC</v>
      </c>
      <c r="E1650">
        <v>25</v>
      </c>
      <c r="F1650" t="str">
        <v>BCP</v>
      </c>
      <c r="G1650" t="str">
        <v>BCP</v>
      </c>
      <c r="H1650">
        <v>45827</v>
      </c>
    </row>
    <row r="1651">
      <c r="A1651" t="str">
        <v>BCP</v>
      </c>
      <c r="B1651" t="str">
        <v>Base</v>
      </c>
      <c r="C1651" t="str">
        <v>6151009</v>
      </c>
      <c r="D1651" t="str">
        <v>PC</v>
      </c>
      <c r="E1651">
        <v>30</v>
      </c>
      <c r="F1651" t="str">
        <v>BCP</v>
      </c>
      <c r="G1651" t="str">
        <v>BCP</v>
      </c>
      <c r="H1651">
        <v>45827</v>
      </c>
    </row>
    <row r="1652">
      <c r="A1652" t="str">
        <v>BCP</v>
      </c>
      <c r="B1652" t="str">
        <v>Base</v>
      </c>
      <c r="C1652" t="str">
        <v>6151014</v>
      </c>
      <c r="D1652" t="str">
        <v>PC</v>
      </c>
      <c r="E1652">
        <v>30</v>
      </c>
      <c r="F1652" t="str">
        <v>BCP</v>
      </c>
      <c r="G1652" t="str">
        <v>BCP</v>
      </c>
      <c r="H1652">
        <v>45827</v>
      </c>
    </row>
    <row r="1653">
      <c r="A1653" t="str">
        <v>BCP</v>
      </c>
      <c r="B1653" t="str">
        <v>Base</v>
      </c>
      <c r="C1653" t="str">
        <v>6160763</v>
      </c>
      <c r="D1653" t="str">
        <v>PC</v>
      </c>
      <c r="E1653">
        <v>25</v>
      </c>
      <c r="F1653" t="str">
        <v>BCP</v>
      </c>
      <c r="G1653" t="str">
        <v>BCP</v>
      </c>
      <c r="H1653">
        <v>45827</v>
      </c>
    </row>
    <row r="1654">
      <c r="A1654" t="str">
        <v>BCP</v>
      </c>
      <c r="B1654" t="str">
        <v>Base</v>
      </c>
      <c r="C1654" t="str">
        <v>6160764</v>
      </c>
      <c r="D1654" t="str">
        <v>PC</v>
      </c>
      <c r="E1654">
        <v>25</v>
      </c>
      <c r="F1654" t="str">
        <v>BCP</v>
      </c>
      <c r="G1654" t="str">
        <v>BCP</v>
      </c>
      <c r="H1654">
        <v>45827</v>
      </c>
    </row>
    <row r="1655">
      <c r="A1655" t="str">
        <v>BCP</v>
      </c>
      <c r="B1655" t="str">
        <v>Base</v>
      </c>
      <c r="C1655" t="str">
        <v>6168967</v>
      </c>
      <c r="D1655" t="str">
        <v>PC</v>
      </c>
      <c r="E1655">
        <v>25</v>
      </c>
      <c r="F1655" t="str">
        <v>BCP</v>
      </c>
      <c r="G1655" t="str">
        <v>BCP</v>
      </c>
      <c r="H1655">
        <v>45827</v>
      </c>
    </row>
    <row r="1656">
      <c r="A1656" t="str">
        <v>BCP</v>
      </c>
      <c r="B1656" t="str">
        <v>Base</v>
      </c>
      <c r="C1656" t="str">
        <v>6168968</v>
      </c>
      <c r="D1656" t="str">
        <v>PC</v>
      </c>
      <c r="E1656">
        <v>25</v>
      </c>
      <c r="F1656" t="str">
        <v>BCP</v>
      </c>
      <c r="G1656" t="str">
        <v>BCP</v>
      </c>
      <c r="H1656">
        <v>45827</v>
      </c>
    </row>
    <row r="1657">
      <c r="A1657" t="str">
        <v>BCP</v>
      </c>
      <c r="B1657" t="str">
        <v>Base</v>
      </c>
      <c r="C1657" t="str">
        <v>6168969</v>
      </c>
      <c r="D1657" t="str">
        <v>PC</v>
      </c>
      <c r="E1657">
        <v>30</v>
      </c>
      <c r="F1657" t="str">
        <v>BCP</v>
      </c>
      <c r="G1657" t="str">
        <v>BCP</v>
      </c>
      <c r="H1657">
        <v>45827</v>
      </c>
    </row>
    <row r="1658">
      <c r="A1658" t="str">
        <v>BCP</v>
      </c>
      <c r="B1658" t="str">
        <v>Base</v>
      </c>
      <c r="C1658" t="str">
        <v>6177798</v>
      </c>
      <c r="D1658" t="str">
        <v>PC</v>
      </c>
      <c r="E1658">
        <v>20</v>
      </c>
      <c r="F1658" t="str">
        <v>BCP</v>
      </c>
      <c r="G1658" t="str">
        <v>BCP</v>
      </c>
      <c r="H1658">
        <v>45827</v>
      </c>
    </row>
    <row r="1659">
      <c r="A1659" t="str">
        <v>BCP</v>
      </c>
      <c r="B1659" t="str">
        <v>Base</v>
      </c>
      <c r="C1659" t="str">
        <v>6210503</v>
      </c>
      <c r="D1659" t="str">
        <v>PC</v>
      </c>
      <c r="E1659">
        <v>30</v>
      </c>
      <c r="F1659" t="str">
        <v>BCP</v>
      </c>
      <c r="G1659" t="str">
        <v>BCP</v>
      </c>
      <c r="H1659">
        <v>45827</v>
      </c>
    </row>
    <row r="1660">
      <c r="A1660" t="str">
        <v>BCP</v>
      </c>
      <c r="B1660" t="str">
        <v>Base</v>
      </c>
      <c r="C1660" t="str">
        <v>6210504</v>
      </c>
      <c r="D1660" t="str">
        <v>PC</v>
      </c>
      <c r="E1660">
        <v>15</v>
      </c>
      <c r="F1660" t="str">
        <v>BCP</v>
      </c>
      <c r="G1660" t="str">
        <v>BCP</v>
      </c>
      <c r="H1660">
        <v>45827</v>
      </c>
    </row>
    <row r="1661">
      <c r="A1661" t="str">
        <v>BCP</v>
      </c>
      <c r="B1661" t="str">
        <v>Base</v>
      </c>
      <c r="C1661" t="str">
        <v>6210506</v>
      </c>
      <c r="D1661" t="str">
        <v>PC</v>
      </c>
      <c r="E1661">
        <v>25</v>
      </c>
      <c r="F1661" t="str">
        <v>BCP</v>
      </c>
      <c r="G1661" t="str">
        <v>BCP</v>
      </c>
      <c r="H1661">
        <v>45827</v>
      </c>
    </row>
    <row r="1662">
      <c r="A1662" t="str">
        <v>BCP</v>
      </c>
      <c r="B1662" t="str">
        <v>Base</v>
      </c>
      <c r="C1662" t="str">
        <v>6313172</v>
      </c>
      <c r="D1662" t="str">
        <v>PC</v>
      </c>
      <c r="E1662">
        <v>30</v>
      </c>
      <c r="F1662" t="str">
        <v>BCP</v>
      </c>
      <c r="G1662" t="str">
        <v>BCP</v>
      </c>
      <c r="H1662">
        <v>45827</v>
      </c>
    </row>
    <row r="1663">
      <c r="A1663" t="str">
        <v>BCP</v>
      </c>
      <c r="B1663" t="str">
        <v>Base</v>
      </c>
      <c r="C1663" t="str">
        <v>6417887</v>
      </c>
      <c r="D1663" t="str">
        <v>PC</v>
      </c>
      <c r="E1663">
        <v>10</v>
      </c>
      <c r="F1663" t="str">
        <v>BCP</v>
      </c>
      <c r="G1663" t="str">
        <v>BCP</v>
      </c>
      <c r="H1663">
        <v>45827</v>
      </c>
    </row>
    <row r="1664">
      <c r="A1664" t="str">
        <v>BCP</v>
      </c>
      <c r="B1664" t="str">
        <v>Base</v>
      </c>
      <c r="C1664" t="str">
        <v>3247817/S</v>
      </c>
      <c r="D1664" t="str">
        <v>PC</v>
      </c>
      <c r="E1664">
        <v>50</v>
      </c>
      <c r="F1664" t="str">
        <v>BCP</v>
      </c>
      <c r="G1664" t="str">
        <v>BCP</v>
      </c>
      <c r="H1664">
        <v>45827</v>
      </c>
    </row>
    <row r="1665">
      <c r="A1665" t="str">
        <v>BCP</v>
      </c>
      <c r="B1665" t="str">
        <v>Base</v>
      </c>
      <c r="C1665" t="str">
        <v>2185572</v>
      </c>
      <c r="D1665" t="str">
        <v>PC</v>
      </c>
      <c r="E1665">
        <v>16</v>
      </c>
      <c r="F1665" t="str">
        <v>BCP</v>
      </c>
      <c r="G1665" t="str">
        <v>BCP</v>
      </c>
      <c r="H1665">
        <v>45828</v>
      </c>
    </row>
    <row r="1666">
      <c r="A1666" t="str">
        <v>BCP</v>
      </c>
      <c r="B1666" t="str">
        <v>Base</v>
      </c>
      <c r="C1666" t="str">
        <v>2186644</v>
      </c>
      <c r="D1666" t="str">
        <v>PC</v>
      </c>
      <c r="E1666">
        <v>8</v>
      </c>
      <c r="F1666" t="str">
        <v>BCP</v>
      </c>
      <c r="G1666" t="str">
        <v>BCP</v>
      </c>
      <c r="H1666">
        <v>45828</v>
      </c>
    </row>
    <row r="1667">
      <c r="A1667" t="str">
        <v>BCP</v>
      </c>
      <c r="B1667" t="str">
        <v>Base</v>
      </c>
      <c r="C1667" t="str">
        <v>2335997</v>
      </c>
      <c r="D1667" t="str">
        <v>PC</v>
      </c>
      <c r="E1667">
        <v>8</v>
      </c>
      <c r="F1667" t="str">
        <v>BCP</v>
      </c>
      <c r="G1667" t="str">
        <v>BCP</v>
      </c>
      <c r="H1667">
        <v>45828</v>
      </c>
    </row>
    <row r="1668">
      <c r="A1668" t="str">
        <v>BCP</v>
      </c>
      <c r="B1668" t="str">
        <v>Base</v>
      </c>
      <c r="C1668" t="str">
        <v>2903357</v>
      </c>
      <c r="D1668" t="str">
        <v>PC</v>
      </c>
      <c r="E1668">
        <v>32</v>
      </c>
      <c r="F1668" t="str">
        <v>BCP</v>
      </c>
      <c r="G1668" t="str">
        <v>BCP</v>
      </c>
      <c r="H1668">
        <v>45828</v>
      </c>
    </row>
    <row r="1669">
      <c r="A1669" t="str">
        <v>BCP</v>
      </c>
      <c r="B1669" t="str">
        <v>Base</v>
      </c>
      <c r="C1669" t="str">
        <v>3265689</v>
      </c>
      <c r="D1669" t="str">
        <v>PC</v>
      </c>
      <c r="E1669">
        <v>8</v>
      </c>
      <c r="F1669" t="str">
        <v>BCP</v>
      </c>
      <c r="G1669" t="str">
        <v>BCP</v>
      </c>
      <c r="H1669">
        <v>45828</v>
      </c>
    </row>
    <row r="1670">
      <c r="A1670" t="str">
        <v>BCP</v>
      </c>
      <c r="B1670" t="str">
        <v>Base</v>
      </c>
      <c r="C1670" t="str">
        <v>3454641</v>
      </c>
      <c r="D1670" t="str">
        <v>PC</v>
      </c>
      <c r="E1670">
        <v>15</v>
      </c>
      <c r="F1670" t="str">
        <v>BCP</v>
      </c>
      <c r="G1670" t="str">
        <v>BCP</v>
      </c>
      <c r="H1670">
        <v>45828</v>
      </c>
    </row>
    <row r="1671">
      <c r="A1671" t="str">
        <v>BCP</v>
      </c>
      <c r="B1671" t="str">
        <v>Base</v>
      </c>
      <c r="C1671" t="str">
        <v>3455496</v>
      </c>
      <c r="D1671" t="str">
        <v>PC</v>
      </c>
      <c r="E1671">
        <v>10</v>
      </c>
      <c r="F1671" t="str">
        <v>BCP</v>
      </c>
      <c r="G1671" t="str">
        <v>BCP</v>
      </c>
      <c r="H1671">
        <v>45828</v>
      </c>
    </row>
    <row r="1672">
      <c r="A1672" t="str">
        <v>BCP</v>
      </c>
      <c r="B1672" t="str">
        <v>Base</v>
      </c>
      <c r="C1672" t="str">
        <v>3455752</v>
      </c>
      <c r="D1672" t="str">
        <v>PC</v>
      </c>
      <c r="E1672">
        <v>10</v>
      </c>
      <c r="F1672" t="str">
        <v>BCP</v>
      </c>
      <c r="G1672" t="str">
        <v>BCP</v>
      </c>
      <c r="H1672">
        <v>45828</v>
      </c>
    </row>
    <row r="1673">
      <c r="A1673" t="str">
        <v>BCP</v>
      </c>
      <c r="B1673" t="str">
        <v>Base</v>
      </c>
      <c r="C1673" t="str">
        <v>3456491</v>
      </c>
      <c r="D1673" t="str">
        <v>PC</v>
      </c>
      <c r="E1673">
        <v>10</v>
      </c>
      <c r="F1673" t="str">
        <v>BCP</v>
      </c>
      <c r="G1673" t="str">
        <v>BCP</v>
      </c>
      <c r="H1673">
        <v>45828</v>
      </c>
    </row>
    <row r="1674">
      <c r="A1674" t="str">
        <v>BCP</v>
      </c>
      <c r="B1674" t="str">
        <v>Base</v>
      </c>
      <c r="C1674" t="str">
        <v>3967542</v>
      </c>
      <c r="D1674" t="str">
        <v>PC</v>
      </c>
      <c r="E1674">
        <v>8</v>
      </c>
      <c r="F1674" t="str">
        <v>BCP</v>
      </c>
      <c r="G1674" t="str">
        <v>BCP</v>
      </c>
      <c r="H1674">
        <v>45828</v>
      </c>
    </row>
    <row r="1675">
      <c r="A1675" t="str">
        <v>BCP</v>
      </c>
      <c r="B1675" t="str">
        <v>Base</v>
      </c>
      <c r="C1675" t="str">
        <v>4183502</v>
      </c>
      <c r="D1675" t="str">
        <v>PC</v>
      </c>
      <c r="E1675">
        <v>10</v>
      </c>
      <c r="F1675" t="str">
        <v>BCP</v>
      </c>
      <c r="G1675" t="str">
        <v>BCP</v>
      </c>
      <c r="H1675">
        <v>45828</v>
      </c>
    </row>
    <row r="1676">
      <c r="A1676" t="str">
        <v>BCP</v>
      </c>
      <c r="B1676" t="str">
        <v>Base</v>
      </c>
      <c r="C1676" t="str">
        <v>4183504</v>
      </c>
      <c r="D1676" t="str">
        <v>PC</v>
      </c>
      <c r="E1676">
        <v>15</v>
      </c>
      <c r="F1676" t="str">
        <v>BCP</v>
      </c>
      <c r="G1676" t="str">
        <v>BCP</v>
      </c>
      <c r="H1676">
        <v>45828</v>
      </c>
    </row>
    <row r="1677">
      <c r="A1677" t="str">
        <v>BCP</v>
      </c>
      <c r="B1677" t="str">
        <v>Base</v>
      </c>
      <c r="C1677" t="str">
        <v>4183509</v>
      </c>
      <c r="D1677" t="str">
        <v>PC</v>
      </c>
      <c r="E1677">
        <v>15</v>
      </c>
      <c r="F1677" t="str">
        <v>BCP</v>
      </c>
      <c r="G1677" t="str">
        <v>BCP</v>
      </c>
      <c r="H1677">
        <v>45828</v>
      </c>
    </row>
    <row r="1678">
      <c r="A1678" t="str">
        <v>BCP</v>
      </c>
      <c r="B1678" t="str">
        <v>Base</v>
      </c>
      <c r="C1678" t="str">
        <v>4185594</v>
      </c>
      <c r="D1678" t="str">
        <v>PC</v>
      </c>
      <c r="E1678">
        <v>15</v>
      </c>
      <c r="F1678" t="str">
        <v>BCP</v>
      </c>
      <c r="G1678" t="str">
        <v>BCP</v>
      </c>
      <c r="H1678">
        <v>45828</v>
      </c>
    </row>
    <row r="1679">
      <c r="A1679" t="str">
        <v>BCP</v>
      </c>
      <c r="B1679" t="str">
        <v>Base</v>
      </c>
      <c r="C1679" t="str">
        <v>4209958</v>
      </c>
      <c r="D1679" t="str">
        <v>PC</v>
      </c>
      <c r="E1679">
        <v>15</v>
      </c>
      <c r="F1679" t="str">
        <v>BCP</v>
      </c>
      <c r="G1679" t="str">
        <v>BCP</v>
      </c>
      <c r="H1679">
        <v>45828</v>
      </c>
    </row>
    <row r="1680">
      <c r="A1680" t="str">
        <v>BCP</v>
      </c>
      <c r="B1680" t="str">
        <v>Base</v>
      </c>
      <c r="C1680" t="str">
        <v>4210053</v>
      </c>
      <c r="D1680" t="str">
        <v>PC</v>
      </c>
      <c r="E1680">
        <v>10</v>
      </c>
      <c r="F1680" t="str">
        <v>BCP</v>
      </c>
      <c r="G1680" t="str">
        <v>BCP</v>
      </c>
      <c r="H1680">
        <v>45828</v>
      </c>
    </row>
    <row r="1681">
      <c r="A1681" t="str">
        <v>BCP</v>
      </c>
      <c r="B1681" t="str">
        <v>Base</v>
      </c>
      <c r="C1681" t="str">
        <v>4210095</v>
      </c>
      <c r="D1681" t="str">
        <v>PC</v>
      </c>
      <c r="E1681">
        <v>10</v>
      </c>
      <c r="F1681" t="str">
        <v>BCP</v>
      </c>
      <c r="G1681" t="str">
        <v>BCP</v>
      </c>
      <c r="H1681">
        <v>45828</v>
      </c>
    </row>
    <row r="1682">
      <c r="A1682" t="str">
        <v>BCP</v>
      </c>
      <c r="B1682" t="str">
        <v>Base</v>
      </c>
      <c r="C1682" t="str">
        <v>4210210</v>
      </c>
      <c r="D1682" t="str">
        <v>PC</v>
      </c>
      <c r="E1682">
        <v>10</v>
      </c>
      <c r="F1682" t="str">
        <v>BCP</v>
      </c>
      <c r="G1682" t="str">
        <v>BCP</v>
      </c>
      <c r="H1682">
        <v>45828</v>
      </c>
    </row>
    <row r="1683">
      <c r="A1683" t="str">
        <v>BCP</v>
      </c>
      <c r="B1683" t="str">
        <v>Base</v>
      </c>
      <c r="C1683" t="str">
        <v>4210211</v>
      </c>
      <c r="D1683" t="str">
        <v>PC</v>
      </c>
      <c r="E1683">
        <v>10</v>
      </c>
      <c r="F1683" t="str">
        <v>BCP</v>
      </c>
      <c r="G1683" t="str">
        <v>BCP</v>
      </c>
      <c r="H1683">
        <v>45828</v>
      </c>
    </row>
    <row r="1684">
      <c r="A1684" t="str">
        <v>BCP</v>
      </c>
      <c r="B1684" t="str">
        <v>Base</v>
      </c>
      <c r="C1684" t="str">
        <v>4210296</v>
      </c>
      <c r="D1684" t="str">
        <v>PC</v>
      </c>
      <c r="E1684">
        <v>10</v>
      </c>
      <c r="F1684" t="str">
        <v>BCP</v>
      </c>
      <c r="G1684" t="str">
        <v>BCP</v>
      </c>
      <c r="H1684">
        <v>45828</v>
      </c>
    </row>
    <row r="1685">
      <c r="A1685" t="str">
        <v>BCP</v>
      </c>
      <c r="B1685" t="str">
        <v>Base</v>
      </c>
      <c r="C1685" t="str">
        <v>4210297</v>
      </c>
      <c r="D1685" t="str">
        <v>PC</v>
      </c>
      <c r="E1685">
        <v>10</v>
      </c>
      <c r="F1685" t="str">
        <v>BCP</v>
      </c>
      <c r="G1685" t="str">
        <v>BCP</v>
      </c>
      <c r="H1685">
        <v>45828</v>
      </c>
    </row>
    <row r="1686">
      <c r="A1686" t="str">
        <v>BCP</v>
      </c>
      <c r="B1686" t="str">
        <v>Base</v>
      </c>
      <c r="C1686" t="str">
        <v>4210298</v>
      </c>
      <c r="D1686" t="str">
        <v>PC</v>
      </c>
      <c r="E1686">
        <v>10</v>
      </c>
      <c r="F1686" t="str">
        <v>BCP</v>
      </c>
      <c r="G1686" t="str">
        <v>BCP</v>
      </c>
      <c r="H1686">
        <v>45828</v>
      </c>
    </row>
    <row r="1687">
      <c r="A1687" t="str">
        <v>BCP</v>
      </c>
      <c r="B1687" t="str">
        <v>Base</v>
      </c>
      <c r="C1687" t="str">
        <v>4210329</v>
      </c>
      <c r="D1687" t="str">
        <v>PC</v>
      </c>
      <c r="E1687">
        <v>10</v>
      </c>
      <c r="F1687" t="str">
        <v>BCP</v>
      </c>
      <c r="G1687" t="str">
        <v>BCP</v>
      </c>
      <c r="H1687">
        <v>45828</v>
      </c>
    </row>
    <row r="1688">
      <c r="A1688" t="str">
        <v>BCP</v>
      </c>
      <c r="B1688" t="str">
        <v>Base</v>
      </c>
      <c r="C1688" t="str">
        <v>4210333</v>
      </c>
      <c r="D1688" t="str">
        <v>PC</v>
      </c>
      <c r="E1688">
        <v>15</v>
      </c>
      <c r="F1688" t="str">
        <v>BCP</v>
      </c>
      <c r="G1688" t="str">
        <v>BCP</v>
      </c>
      <c r="H1688">
        <v>45828</v>
      </c>
    </row>
    <row r="1689">
      <c r="A1689" t="str">
        <v>BCP</v>
      </c>
      <c r="B1689" t="str">
        <v>Base</v>
      </c>
      <c r="C1689" t="str">
        <v>4210334</v>
      </c>
      <c r="D1689" t="str">
        <v>PC</v>
      </c>
      <c r="E1689">
        <v>15</v>
      </c>
      <c r="F1689" t="str">
        <v>BCP</v>
      </c>
      <c r="G1689" t="str">
        <v>BCP</v>
      </c>
      <c r="H1689">
        <v>45828</v>
      </c>
    </row>
    <row r="1690">
      <c r="A1690" t="str">
        <v>BCP</v>
      </c>
      <c r="B1690" t="str">
        <v>Base</v>
      </c>
      <c r="C1690" t="str">
        <v>4210335</v>
      </c>
      <c r="D1690" t="str">
        <v>PC</v>
      </c>
      <c r="E1690">
        <v>15</v>
      </c>
      <c r="F1690" t="str">
        <v>BCP</v>
      </c>
      <c r="G1690" t="str">
        <v>BCP</v>
      </c>
      <c r="H1690">
        <v>45828</v>
      </c>
    </row>
    <row r="1691">
      <c r="A1691" t="str">
        <v>BCP</v>
      </c>
      <c r="B1691" t="str">
        <v>Base</v>
      </c>
      <c r="C1691" t="str">
        <v>4210344</v>
      </c>
      <c r="D1691" t="str">
        <v>PC</v>
      </c>
      <c r="E1691">
        <v>15</v>
      </c>
      <c r="F1691" t="str">
        <v>BCP</v>
      </c>
      <c r="G1691" t="str">
        <v>BCP</v>
      </c>
      <c r="H1691">
        <v>45828</v>
      </c>
    </row>
    <row r="1692">
      <c r="A1692" t="str">
        <v>BCP</v>
      </c>
      <c r="B1692" t="str">
        <v>Base</v>
      </c>
      <c r="C1692" t="str">
        <v>4210370</v>
      </c>
      <c r="D1692" t="str">
        <v>PC</v>
      </c>
      <c r="E1692">
        <v>10</v>
      </c>
      <c r="F1692" t="str">
        <v>BCP</v>
      </c>
      <c r="G1692" t="str">
        <v>BCP</v>
      </c>
      <c r="H1692">
        <v>45828</v>
      </c>
    </row>
    <row r="1693">
      <c r="A1693" t="str">
        <v>BCP</v>
      </c>
      <c r="B1693" t="str">
        <v>Base</v>
      </c>
      <c r="C1693" t="str">
        <v>4229871</v>
      </c>
      <c r="D1693" t="str">
        <v>PC</v>
      </c>
      <c r="E1693">
        <v>15</v>
      </c>
      <c r="F1693" t="str">
        <v>BCP</v>
      </c>
      <c r="G1693" t="str">
        <v>BCP</v>
      </c>
      <c r="H1693">
        <v>45828</v>
      </c>
    </row>
    <row r="1694">
      <c r="A1694" t="str">
        <v>BCP</v>
      </c>
      <c r="B1694" t="str">
        <v>Base</v>
      </c>
      <c r="C1694" t="str">
        <v>4349463</v>
      </c>
      <c r="D1694" t="str">
        <v>PC</v>
      </c>
      <c r="E1694">
        <v>8</v>
      </c>
      <c r="F1694" t="str">
        <v>BCP</v>
      </c>
      <c r="G1694" t="str">
        <v>BCP</v>
      </c>
      <c r="H1694">
        <v>45828</v>
      </c>
    </row>
    <row r="1695">
      <c r="A1695" t="str">
        <v>BCP</v>
      </c>
      <c r="B1695" t="str">
        <v>Base</v>
      </c>
      <c r="C1695" t="str">
        <v>4708336</v>
      </c>
      <c r="D1695" t="str">
        <v>PC</v>
      </c>
      <c r="E1695">
        <v>20</v>
      </c>
      <c r="F1695" t="str">
        <v>BCP</v>
      </c>
      <c r="G1695" t="str">
        <v>BCP</v>
      </c>
      <c r="H1695">
        <v>45828</v>
      </c>
    </row>
    <row r="1696">
      <c r="A1696" t="str">
        <v>BCP</v>
      </c>
      <c r="B1696" t="str">
        <v>Base</v>
      </c>
      <c r="C1696" t="str">
        <v>5158452</v>
      </c>
      <c r="D1696" t="str">
        <v>PC</v>
      </c>
      <c r="E1696">
        <v>10</v>
      </c>
      <c r="F1696" t="str">
        <v>BCP</v>
      </c>
      <c r="G1696" t="str">
        <v>BCP</v>
      </c>
      <c r="H1696">
        <v>45828</v>
      </c>
    </row>
    <row r="1697">
      <c r="A1697" t="str">
        <v>BCP</v>
      </c>
      <c r="B1697" t="str">
        <v>Base</v>
      </c>
      <c r="C1697" t="str">
        <v>5158453</v>
      </c>
      <c r="D1697" t="str">
        <v>PC</v>
      </c>
      <c r="E1697">
        <v>10</v>
      </c>
      <c r="F1697" t="str">
        <v>BCP</v>
      </c>
      <c r="G1697" t="str">
        <v>BCP</v>
      </c>
      <c r="H1697">
        <v>45828</v>
      </c>
    </row>
    <row r="1698">
      <c r="A1698" t="str">
        <v>BCP</v>
      </c>
      <c r="B1698" t="str">
        <v>Base</v>
      </c>
      <c r="C1698" t="str">
        <v>5170070</v>
      </c>
      <c r="D1698" t="str">
        <v>PC</v>
      </c>
      <c r="E1698">
        <v>10</v>
      </c>
      <c r="F1698" t="str">
        <v>BCP</v>
      </c>
      <c r="G1698" t="str">
        <v>BCP</v>
      </c>
      <c r="H1698">
        <v>45828</v>
      </c>
    </row>
    <row r="1699">
      <c r="A1699" t="str">
        <v>BCP</v>
      </c>
      <c r="B1699" t="str">
        <v>Base</v>
      </c>
      <c r="C1699" t="str">
        <v>5170071</v>
      </c>
      <c r="D1699" t="str">
        <v>PC</v>
      </c>
      <c r="E1699">
        <v>10</v>
      </c>
      <c r="F1699" t="str">
        <v>BCP</v>
      </c>
      <c r="G1699" t="str">
        <v>BCP</v>
      </c>
      <c r="H1699">
        <v>45828</v>
      </c>
    </row>
    <row r="1700">
      <c r="A1700" t="str">
        <v>BCP</v>
      </c>
      <c r="B1700" t="str">
        <v>Base</v>
      </c>
      <c r="C1700" t="str">
        <v>5419147</v>
      </c>
      <c r="D1700" t="str">
        <v>PC</v>
      </c>
      <c r="E1700">
        <v>15</v>
      </c>
      <c r="F1700" t="str">
        <v>BCP</v>
      </c>
      <c r="G1700" t="str">
        <v>BCP</v>
      </c>
      <c r="H1700">
        <v>45828</v>
      </c>
    </row>
    <row r="1701">
      <c r="A1701" t="str">
        <v>BCP</v>
      </c>
      <c r="B1701" t="str">
        <v>Base</v>
      </c>
      <c r="C1701" t="str">
        <v>5637330</v>
      </c>
      <c r="D1701" t="str">
        <v>PC</v>
      </c>
      <c r="E1701">
        <v>10</v>
      </c>
      <c r="F1701" t="str">
        <v>BCP</v>
      </c>
      <c r="G1701" t="str">
        <v>BCP</v>
      </c>
      <c r="H1701">
        <v>45828</v>
      </c>
    </row>
    <row r="1702">
      <c r="A1702" t="str">
        <v>BCP</v>
      </c>
      <c r="B1702" t="str">
        <v>Base</v>
      </c>
      <c r="C1702" t="str">
        <v>5637331</v>
      </c>
      <c r="D1702" t="str">
        <v>PC</v>
      </c>
      <c r="E1702">
        <v>10</v>
      </c>
      <c r="F1702" t="str">
        <v>BCP</v>
      </c>
      <c r="G1702" t="str">
        <v>BCP</v>
      </c>
      <c r="H1702">
        <v>45828</v>
      </c>
    </row>
    <row r="1703">
      <c r="A1703" t="str">
        <v>BCP</v>
      </c>
      <c r="B1703" t="str">
        <v>Base</v>
      </c>
      <c r="C1703" t="str">
        <v>5684731</v>
      </c>
      <c r="D1703" t="str">
        <v>PC</v>
      </c>
      <c r="E1703">
        <v>10</v>
      </c>
      <c r="F1703" t="str">
        <v>BCP</v>
      </c>
      <c r="G1703" t="str">
        <v>BCP</v>
      </c>
      <c r="H1703">
        <v>45828</v>
      </c>
    </row>
    <row r="1704">
      <c r="A1704" t="str">
        <v>BCP</v>
      </c>
      <c r="B1704" t="str">
        <v>Base</v>
      </c>
      <c r="C1704" t="str">
        <v>5684732</v>
      </c>
      <c r="D1704" t="str">
        <v>PC</v>
      </c>
      <c r="E1704">
        <v>10</v>
      </c>
      <c r="F1704" t="str">
        <v>BCP</v>
      </c>
      <c r="G1704" t="str">
        <v>BCP</v>
      </c>
      <c r="H1704">
        <v>45828</v>
      </c>
    </row>
    <row r="1705">
      <c r="A1705" t="str">
        <v>BCP</v>
      </c>
      <c r="B1705" t="str">
        <v>Base</v>
      </c>
      <c r="C1705" t="str">
        <v>5684736</v>
      </c>
      <c r="D1705" t="str">
        <v>PC</v>
      </c>
      <c r="E1705">
        <v>10</v>
      </c>
      <c r="F1705" t="str">
        <v>BCP</v>
      </c>
      <c r="G1705" t="str">
        <v>BCP</v>
      </c>
      <c r="H1705">
        <v>45828</v>
      </c>
    </row>
    <row r="1706">
      <c r="A1706" t="str">
        <v>BCP</v>
      </c>
      <c r="B1706" t="str">
        <v>Base</v>
      </c>
      <c r="C1706" t="str">
        <v>5684737</v>
      </c>
      <c r="D1706" t="str">
        <v>PC</v>
      </c>
      <c r="E1706">
        <v>10</v>
      </c>
      <c r="F1706" t="str">
        <v>BCP</v>
      </c>
      <c r="G1706" t="str">
        <v>BCP</v>
      </c>
      <c r="H1706">
        <v>45828</v>
      </c>
    </row>
    <row r="1707">
      <c r="A1707" t="str">
        <v>BCP</v>
      </c>
      <c r="B1707" t="str">
        <v>Base</v>
      </c>
      <c r="C1707" t="str">
        <v>5793426</v>
      </c>
      <c r="D1707" t="str">
        <v>PC</v>
      </c>
      <c r="E1707">
        <v>10</v>
      </c>
      <c r="F1707" t="str">
        <v>BCP</v>
      </c>
      <c r="G1707" t="str">
        <v>BCP</v>
      </c>
      <c r="H1707">
        <v>45828</v>
      </c>
    </row>
    <row r="1708">
      <c r="A1708" t="str">
        <v>BCP</v>
      </c>
      <c r="B1708" t="str">
        <v>Base</v>
      </c>
      <c r="C1708" t="str">
        <v>5813333</v>
      </c>
      <c r="D1708" t="str">
        <v>PC</v>
      </c>
      <c r="E1708">
        <v>15</v>
      </c>
      <c r="F1708" t="str">
        <v>BCP</v>
      </c>
      <c r="G1708" t="str">
        <v>BCP</v>
      </c>
      <c r="H1708">
        <v>45828</v>
      </c>
    </row>
    <row r="1709">
      <c r="A1709" t="str">
        <v>BCP</v>
      </c>
      <c r="B1709" t="str">
        <v>Base</v>
      </c>
      <c r="C1709" t="str">
        <v>5813334</v>
      </c>
      <c r="D1709" t="str">
        <v>PC</v>
      </c>
      <c r="E1709">
        <v>15</v>
      </c>
      <c r="F1709" t="str">
        <v>BCP</v>
      </c>
      <c r="G1709" t="str">
        <v>BCP</v>
      </c>
      <c r="H1709">
        <v>45828</v>
      </c>
    </row>
    <row r="1710">
      <c r="A1710" t="str">
        <v>BCP</v>
      </c>
      <c r="B1710" t="str">
        <v>Base</v>
      </c>
      <c r="C1710" t="str">
        <v>5813339</v>
      </c>
      <c r="D1710" t="str">
        <v>PC</v>
      </c>
      <c r="E1710">
        <v>15</v>
      </c>
      <c r="F1710" t="str">
        <v>BCP</v>
      </c>
      <c r="G1710" t="str">
        <v>BCP</v>
      </c>
      <c r="H1710">
        <v>45828</v>
      </c>
    </row>
    <row r="1711">
      <c r="A1711" t="str">
        <v>BCP</v>
      </c>
      <c r="B1711" t="str">
        <v>Base</v>
      </c>
      <c r="C1711" t="str">
        <v>5813342</v>
      </c>
      <c r="D1711" t="str">
        <v>PC</v>
      </c>
      <c r="E1711">
        <v>15</v>
      </c>
      <c r="F1711" t="str">
        <v>BCP</v>
      </c>
      <c r="G1711" t="str">
        <v>BCP</v>
      </c>
      <c r="H1711">
        <v>45828</v>
      </c>
    </row>
    <row r="1712">
      <c r="A1712" t="str">
        <v>BCP</v>
      </c>
      <c r="B1712" t="str">
        <v>Base</v>
      </c>
      <c r="C1712" t="str">
        <v>5813343</v>
      </c>
      <c r="D1712" t="str">
        <v>PC</v>
      </c>
      <c r="E1712">
        <v>15</v>
      </c>
      <c r="F1712" t="str">
        <v>BCP</v>
      </c>
      <c r="G1712" t="str">
        <v>BCP</v>
      </c>
      <c r="H1712">
        <v>45828</v>
      </c>
    </row>
    <row r="1713">
      <c r="A1713" t="str">
        <v>BCP</v>
      </c>
      <c r="B1713" t="str">
        <v>Base</v>
      </c>
      <c r="C1713" t="str">
        <v>5813396</v>
      </c>
      <c r="D1713" t="str">
        <v>PC</v>
      </c>
      <c r="E1713">
        <v>10</v>
      </c>
      <c r="F1713" t="str">
        <v>BCP</v>
      </c>
      <c r="G1713" t="str">
        <v>BCP</v>
      </c>
      <c r="H1713">
        <v>45828</v>
      </c>
    </row>
    <row r="1714">
      <c r="A1714" t="str">
        <v>BCP</v>
      </c>
      <c r="B1714" t="str">
        <v>Base</v>
      </c>
      <c r="C1714" t="str">
        <v>5813397</v>
      </c>
      <c r="D1714" t="str">
        <v>PC</v>
      </c>
      <c r="E1714">
        <v>10</v>
      </c>
      <c r="F1714" t="str">
        <v>BCP</v>
      </c>
      <c r="G1714" t="str">
        <v>BCP</v>
      </c>
      <c r="H1714">
        <v>45828</v>
      </c>
    </row>
    <row r="1715">
      <c r="A1715" t="str">
        <v>BCP</v>
      </c>
      <c r="B1715" t="str">
        <v>Base</v>
      </c>
      <c r="C1715" t="str">
        <v>5851063</v>
      </c>
      <c r="D1715" t="str">
        <v>PC</v>
      </c>
      <c r="E1715">
        <v>30</v>
      </c>
      <c r="F1715" t="str">
        <v>BCP</v>
      </c>
      <c r="G1715" t="str">
        <v>BCP</v>
      </c>
      <c r="H1715">
        <v>45828</v>
      </c>
    </row>
    <row r="1716">
      <c r="A1716" t="str">
        <v>BCP</v>
      </c>
      <c r="B1716" t="str">
        <v>Base</v>
      </c>
      <c r="C1716" t="str">
        <v>5856310</v>
      </c>
      <c r="D1716" t="str">
        <v>PC</v>
      </c>
      <c r="E1716">
        <v>30</v>
      </c>
      <c r="F1716" t="str">
        <v>BCP</v>
      </c>
      <c r="G1716" t="str">
        <v>BCP</v>
      </c>
      <c r="H1716">
        <v>45828</v>
      </c>
    </row>
    <row r="1717">
      <c r="A1717" t="str">
        <v>BCP</v>
      </c>
      <c r="B1717" t="str">
        <v>Base</v>
      </c>
      <c r="C1717" t="str">
        <v>5860944</v>
      </c>
      <c r="D1717" t="str">
        <v>PC</v>
      </c>
      <c r="E1717">
        <v>10</v>
      </c>
      <c r="F1717" t="str">
        <v>BCP</v>
      </c>
      <c r="G1717" t="str">
        <v>BCP</v>
      </c>
      <c r="H1717">
        <v>45828</v>
      </c>
    </row>
    <row r="1718">
      <c r="A1718" t="str">
        <v>BCP</v>
      </c>
      <c r="B1718" t="str">
        <v>Base</v>
      </c>
      <c r="C1718" t="str">
        <v>5884006</v>
      </c>
      <c r="D1718" t="str">
        <v>PC</v>
      </c>
      <c r="E1718">
        <v>15</v>
      </c>
      <c r="F1718" t="str">
        <v>BCP</v>
      </c>
      <c r="G1718" t="str">
        <v>BCP</v>
      </c>
      <c r="H1718">
        <v>45828</v>
      </c>
    </row>
    <row r="1719">
      <c r="A1719" t="str">
        <v>BCP</v>
      </c>
      <c r="B1719" t="str">
        <v>Base</v>
      </c>
      <c r="C1719" t="str">
        <v>5885642</v>
      </c>
      <c r="D1719" t="str">
        <v>PC</v>
      </c>
      <c r="E1719">
        <v>15</v>
      </c>
      <c r="F1719" t="str">
        <v>BCP</v>
      </c>
      <c r="G1719" t="str">
        <v>BCP</v>
      </c>
      <c r="H1719">
        <v>45828</v>
      </c>
    </row>
    <row r="1720">
      <c r="A1720" t="str">
        <v>BCP</v>
      </c>
      <c r="B1720" t="str">
        <v>Base</v>
      </c>
      <c r="C1720" t="str">
        <v>5931396</v>
      </c>
      <c r="D1720" t="str">
        <v>PC</v>
      </c>
      <c r="E1720">
        <v>10</v>
      </c>
      <c r="F1720" t="str">
        <v>BCP</v>
      </c>
      <c r="G1720" t="str">
        <v>BCP</v>
      </c>
      <c r="H1720">
        <v>45828</v>
      </c>
    </row>
    <row r="1721">
      <c r="A1721" t="str">
        <v>BCP</v>
      </c>
      <c r="B1721" t="str">
        <v>Base</v>
      </c>
      <c r="C1721" t="str">
        <v>5999014</v>
      </c>
      <c r="D1721" t="str">
        <v>PC</v>
      </c>
      <c r="E1721">
        <v>15</v>
      </c>
      <c r="F1721" t="str">
        <v>BCP</v>
      </c>
      <c r="G1721" t="str">
        <v>BCP</v>
      </c>
      <c r="H1721">
        <v>45828</v>
      </c>
    </row>
    <row r="1722">
      <c r="A1722" t="str">
        <v>BCP</v>
      </c>
      <c r="B1722" t="str">
        <v>Base</v>
      </c>
      <c r="C1722" t="str">
        <v>6011162</v>
      </c>
      <c r="D1722" t="str">
        <v>PC</v>
      </c>
      <c r="E1722">
        <v>15</v>
      </c>
      <c r="F1722" t="str">
        <v>BCP</v>
      </c>
      <c r="G1722" t="str">
        <v>BCP</v>
      </c>
      <c r="H1722">
        <v>45828</v>
      </c>
    </row>
    <row r="1723">
      <c r="A1723" t="str">
        <v>BCP</v>
      </c>
      <c r="B1723" t="str">
        <v>Base</v>
      </c>
      <c r="C1723" t="str">
        <v>6048167</v>
      </c>
      <c r="D1723" t="str">
        <v>PC</v>
      </c>
      <c r="E1723">
        <v>15</v>
      </c>
      <c r="F1723" t="str">
        <v>BCP</v>
      </c>
      <c r="G1723" t="str">
        <v>BCP</v>
      </c>
      <c r="H1723">
        <v>45828</v>
      </c>
    </row>
    <row r="1724">
      <c r="A1724" t="str">
        <v>BCP</v>
      </c>
      <c r="B1724" t="str">
        <v>Base</v>
      </c>
      <c r="C1724" t="str">
        <v>6048168</v>
      </c>
      <c r="D1724" t="str">
        <v>PC</v>
      </c>
      <c r="E1724">
        <v>30</v>
      </c>
      <c r="F1724" t="str">
        <v>BCP</v>
      </c>
      <c r="G1724" t="str">
        <v>BCP</v>
      </c>
      <c r="H1724">
        <v>45828</v>
      </c>
    </row>
    <row r="1725">
      <c r="A1725" t="str">
        <v>BCP</v>
      </c>
      <c r="B1725" t="str">
        <v>Base</v>
      </c>
      <c r="C1725" t="str">
        <v>6048169</v>
      </c>
      <c r="D1725" t="str">
        <v>PC</v>
      </c>
      <c r="E1725">
        <v>60</v>
      </c>
      <c r="F1725" t="str">
        <v>BCP</v>
      </c>
      <c r="G1725" t="str">
        <v>BCP</v>
      </c>
      <c r="H1725">
        <v>45828</v>
      </c>
    </row>
    <row r="1726">
      <c r="A1726" t="str">
        <v>BCP</v>
      </c>
      <c r="B1726" t="str">
        <v>Base</v>
      </c>
      <c r="C1726" t="str">
        <v>6150428</v>
      </c>
      <c r="D1726" t="str">
        <v>PC</v>
      </c>
      <c r="E1726">
        <v>10</v>
      </c>
      <c r="F1726" t="str">
        <v>BCP</v>
      </c>
      <c r="G1726" t="str">
        <v>BCP</v>
      </c>
      <c r="H1726">
        <v>45828</v>
      </c>
    </row>
    <row r="1727">
      <c r="A1727" t="str">
        <v>BCP</v>
      </c>
      <c r="B1727" t="str">
        <v>Base</v>
      </c>
      <c r="C1727" t="str">
        <v>6210502</v>
      </c>
      <c r="D1727" t="str">
        <v>PC</v>
      </c>
      <c r="E1727">
        <v>5</v>
      </c>
      <c r="F1727" t="str">
        <v>BCP</v>
      </c>
      <c r="G1727" t="str">
        <v>BCP</v>
      </c>
      <c r="H1727">
        <v>45828</v>
      </c>
    </row>
    <row r="1728">
      <c r="A1728" t="str">
        <v>BCP</v>
      </c>
      <c r="B1728" t="str">
        <v>Base</v>
      </c>
      <c r="C1728" t="str">
        <v>6210504</v>
      </c>
      <c r="D1728" t="str">
        <v>PC</v>
      </c>
      <c r="E1728">
        <v>10</v>
      </c>
      <c r="F1728" t="str">
        <v>BCP</v>
      </c>
      <c r="G1728" t="str">
        <v>BCP</v>
      </c>
      <c r="H1728">
        <v>45828</v>
      </c>
    </row>
    <row r="1729">
      <c r="A1729" t="str">
        <v>BCP</v>
      </c>
      <c r="B1729" t="str">
        <v>Base</v>
      </c>
      <c r="C1729" t="str">
        <v>6417889</v>
      </c>
      <c r="D1729" t="str">
        <v>PC</v>
      </c>
      <c r="E1729">
        <v>30</v>
      </c>
      <c r="F1729" t="str">
        <v>BCP</v>
      </c>
      <c r="G1729" t="str">
        <v>BCP</v>
      </c>
      <c r="H1729">
        <v>45828</v>
      </c>
    </row>
    <row r="1730">
      <c r="A1730" t="str">
        <v>BCP</v>
      </c>
      <c r="B1730" t="str">
        <v>Base</v>
      </c>
      <c r="C1730" t="str">
        <v>4815138/D</v>
      </c>
      <c r="D1730" t="str">
        <v>PC</v>
      </c>
      <c r="E1730">
        <v>10</v>
      </c>
      <c r="F1730" t="str">
        <v>BCP</v>
      </c>
      <c r="G1730" t="str">
        <v>BCP</v>
      </c>
      <c r="H1730">
        <v>45828</v>
      </c>
    </row>
    <row r="1731">
      <c r="A1731" t="str">
        <v>BCP</v>
      </c>
      <c r="B1731" t="str">
        <v>Base</v>
      </c>
      <c r="C1731" t="str">
        <v>4815139/D</v>
      </c>
      <c r="D1731" t="str">
        <v>PC</v>
      </c>
      <c r="E1731">
        <v>10</v>
      </c>
      <c r="F1731" t="str">
        <v>BCP</v>
      </c>
      <c r="G1731" t="str">
        <v>BCP</v>
      </c>
      <c r="H1731">
        <v>45828</v>
      </c>
    </row>
    <row r="1732">
      <c r="A1732" t="str">
        <v>BCP</v>
      </c>
      <c r="B1732" t="str">
        <v>Base</v>
      </c>
      <c r="C1732" t="str">
        <v>4848163/D</v>
      </c>
      <c r="D1732" t="str">
        <v>PC</v>
      </c>
      <c r="E1732">
        <v>10</v>
      </c>
      <c r="F1732" t="str">
        <v>BCP</v>
      </c>
      <c r="G1732" t="str">
        <v>BCP</v>
      </c>
      <c r="H1732">
        <v>45828</v>
      </c>
    </row>
    <row r="1733">
      <c r="A1733" t="str">
        <v>BCP</v>
      </c>
      <c r="B1733" t="str">
        <v>Base</v>
      </c>
      <c r="C1733" t="str">
        <v>5113233/D</v>
      </c>
      <c r="D1733" t="str">
        <v>PC</v>
      </c>
      <c r="E1733">
        <v>20</v>
      </c>
      <c r="F1733" t="str">
        <v>BCP</v>
      </c>
      <c r="G1733" t="str">
        <v>BCP</v>
      </c>
      <c r="H1733">
        <v>45828</v>
      </c>
    </row>
    <row r="1734">
      <c r="A1734" t="str">
        <v>BCP</v>
      </c>
      <c r="B1734" t="str">
        <v>Base</v>
      </c>
      <c r="C1734" t="str">
        <v>1429234</v>
      </c>
      <c r="D1734" t="str">
        <v>PC</v>
      </c>
      <c r="E1734">
        <v>25</v>
      </c>
      <c r="F1734" t="str">
        <v>BCP</v>
      </c>
      <c r="G1734" t="str">
        <v>BCP</v>
      </c>
      <c r="H1734">
        <v>45831</v>
      </c>
    </row>
    <row r="1735">
      <c r="A1735" t="str">
        <v>BCP</v>
      </c>
      <c r="B1735" t="str">
        <v>Base</v>
      </c>
      <c r="C1735" t="str">
        <v>1938313</v>
      </c>
      <c r="D1735" t="str">
        <v>PC</v>
      </c>
      <c r="E1735">
        <v>8</v>
      </c>
      <c r="F1735" t="str">
        <v>BCP</v>
      </c>
      <c r="G1735" t="str">
        <v>BCP</v>
      </c>
      <c r="H1735">
        <v>45831</v>
      </c>
    </row>
    <row r="1736">
      <c r="A1736" t="str">
        <v>BCP</v>
      </c>
      <c r="B1736" t="str">
        <v>Base</v>
      </c>
      <c r="C1736" t="str">
        <v>2185571</v>
      </c>
      <c r="D1736" t="str">
        <v>PC</v>
      </c>
      <c r="E1736">
        <v>16</v>
      </c>
      <c r="F1736" t="str">
        <v>BCP</v>
      </c>
      <c r="G1736" t="str">
        <v>BCP</v>
      </c>
      <c r="H1736">
        <v>45831</v>
      </c>
    </row>
    <row r="1737">
      <c r="A1737" t="str">
        <v>BCP</v>
      </c>
      <c r="B1737" t="str">
        <v>Base</v>
      </c>
      <c r="C1737" t="str">
        <v>2185686</v>
      </c>
      <c r="D1737" t="str">
        <v>PC</v>
      </c>
      <c r="E1737">
        <v>5</v>
      </c>
      <c r="F1737" t="str">
        <v>BCP</v>
      </c>
      <c r="G1737" t="str">
        <v>BCP</v>
      </c>
      <c r="H1737">
        <v>45831</v>
      </c>
    </row>
    <row r="1738">
      <c r="A1738" t="str">
        <v>BCP</v>
      </c>
      <c r="B1738" t="str">
        <v>Base</v>
      </c>
      <c r="C1738" t="str">
        <v>2186063</v>
      </c>
      <c r="D1738" t="str">
        <v>PC</v>
      </c>
      <c r="E1738">
        <v>10</v>
      </c>
      <c r="F1738" t="str">
        <v>BCP</v>
      </c>
      <c r="G1738" t="str">
        <v>BCP</v>
      </c>
      <c r="H1738">
        <v>45831</v>
      </c>
    </row>
    <row r="1739">
      <c r="A1739" t="str">
        <v>BCP</v>
      </c>
      <c r="B1739" t="str">
        <v>Base</v>
      </c>
      <c r="C1739" t="str">
        <v>2186644</v>
      </c>
      <c r="D1739" t="str">
        <v>PC</v>
      </c>
      <c r="E1739">
        <v>8</v>
      </c>
      <c r="F1739" t="str">
        <v>BCP</v>
      </c>
      <c r="G1739" t="str">
        <v>BCP</v>
      </c>
      <c r="H1739">
        <v>45831</v>
      </c>
    </row>
    <row r="1740">
      <c r="A1740" t="str">
        <v>BCP</v>
      </c>
      <c r="B1740" t="str">
        <v>Base</v>
      </c>
      <c r="C1740" t="str">
        <v>2335997</v>
      </c>
      <c r="D1740" t="str">
        <v>PC</v>
      </c>
      <c r="E1740">
        <v>8</v>
      </c>
      <c r="F1740" t="str">
        <v>BCP</v>
      </c>
      <c r="G1740" t="str">
        <v>BCP</v>
      </c>
      <c r="H1740">
        <v>45831</v>
      </c>
    </row>
    <row r="1741">
      <c r="A1741" t="str">
        <v>BCP</v>
      </c>
      <c r="B1741" t="str">
        <v>Base</v>
      </c>
      <c r="C1741" t="str">
        <v>2340786</v>
      </c>
      <c r="D1741" t="str">
        <v>PC</v>
      </c>
      <c r="E1741">
        <v>16</v>
      </c>
      <c r="F1741" t="str">
        <v>BCP</v>
      </c>
      <c r="G1741" t="str">
        <v>BCP</v>
      </c>
      <c r="H1741">
        <v>45831</v>
      </c>
    </row>
    <row r="1742">
      <c r="A1742" t="str">
        <v>BCP</v>
      </c>
      <c r="B1742" t="str">
        <v>Base</v>
      </c>
      <c r="C1742" t="str">
        <v>2903392</v>
      </c>
      <c r="D1742" t="str">
        <v>PC</v>
      </c>
      <c r="E1742">
        <v>32</v>
      </c>
      <c r="F1742" t="str">
        <v>BCP</v>
      </c>
      <c r="G1742" t="str">
        <v>BCP</v>
      </c>
      <c r="H1742">
        <v>45831</v>
      </c>
    </row>
    <row r="1743">
      <c r="A1743" t="str">
        <v>BCP</v>
      </c>
      <c r="B1743" t="str">
        <v>Base</v>
      </c>
      <c r="C1743" t="str">
        <v>3883305</v>
      </c>
      <c r="D1743" t="str">
        <v>PC</v>
      </c>
      <c r="E1743">
        <v>15</v>
      </c>
      <c r="F1743" t="str">
        <v>BCP</v>
      </c>
      <c r="G1743" t="str">
        <v>BCP</v>
      </c>
      <c r="H1743">
        <v>45831</v>
      </c>
    </row>
    <row r="1744">
      <c r="A1744" t="str">
        <v>BCP</v>
      </c>
      <c r="B1744" t="str">
        <v>Base</v>
      </c>
      <c r="C1744" t="str">
        <v>4171227</v>
      </c>
      <c r="D1744" t="str">
        <v>PC</v>
      </c>
      <c r="E1744">
        <v>5</v>
      </c>
      <c r="F1744" t="str">
        <v>BCP</v>
      </c>
      <c r="G1744" t="str">
        <v>BCP</v>
      </c>
      <c r="H1744">
        <v>45831</v>
      </c>
    </row>
    <row r="1745">
      <c r="A1745" t="str">
        <v>BCP</v>
      </c>
      <c r="B1745" t="str">
        <v>Base</v>
      </c>
      <c r="C1745" t="str">
        <v>4183504</v>
      </c>
      <c r="D1745" t="str">
        <v>PC</v>
      </c>
      <c r="E1745">
        <v>15</v>
      </c>
      <c r="F1745" t="str">
        <v>BCP</v>
      </c>
      <c r="G1745" t="str">
        <v>BCP</v>
      </c>
      <c r="H1745">
        <v>45831</v>
      </c>
    </row>
    <row r="1746">
      <c r="A1746" t="str">
        <v>BCP</v>
      </c>
      <c r="B1746" t="str">
        <v>Base</v>
      </c>
      <c r="C1746" t="str">
        <v>4185594</v>
      </c>
      <c r="D1746" t="str">
        <v>PC</v>
      </c>
      <c r="E1746">
        <v>10</v>
      </c>
      <c r="F1746" t="str">
        <v>BCP</v>
      </c>
      <c r="G1746" t="str">
        <v>BCP</v>
      </c>
      <c r="H1746">
        <v>45831</v>
      </c>
    </row>
    <row r="1747">
      <c r="A1747" t="str">
        <v>BCP</v>
      </c>
      <c r="B1747" t="str">
        <v>Base</v>
      </c>
      <c r="C1747" t="str">
        <v>4205588</v>
      </c>
      <c r="D1747" t="str">
        <v>PC</v>
      </c>
      <c r="E1747">
        <v>10</v>
      </c>
      <c r="F1747" t="str">
        <v>BCP</v>
      </c>
      <c r="G1747" t="str">
        <v>BCP</v>
      </c>
      <c r="H1747">
        <v>45831</v>
      </c>
    </row>
    <row r="1748">
      <c r="A1748" t="str">
        <v>BCP</v>
      </c>
      <c r="B1748" t="str">
        <v>Base</v>
      </c>
      <c r="C1748" t="str">
        <v>4209958</v>
      </c>
      <c r="D1748" t="str">
        <v>PC</v>
      </c>
      <c r="E1748">
        <v>15</v>
      </c>
      <c r="F1748" t="str">
        <v>BCP</v>
      </c>
      <c r="G1748" t="str">
        <v>BCP</v>
      </c>
      <c r="H1748">
        <v>45831</v>
      </c>
    </row>
    <row r="1749">
      <c r="A1749" t="str">
        <v>BCP</v>
      </c>
      <c r="B1749" t="str">
        <v>Base</v>
      </c>
      <c r="C1749" t="str">
        <v>4210053</v>
      </c>
      <c r="D1749" t="str">
        <v>PC</v>
      </c>
      <c r="E1749">
        <v>10</v>
      </c>
      <c r="F1749" t="str">
        <v>BCP</v>
      </c>
      <c r="G1749" t="str">
        <v>BCP</v>
      </c>
      <c r="H1749">
        <v>45831</v>
      </c>
    </row>
    <row r="1750">
      <c r="A1750" t="str">
        <v>BCP</v>
      </c>
      <c r="B1750" t="str">
        <v>Base</v>
      </c>
      <c r="C1750" t="str">
        <v>4210095</v>
      </c>
      <c r="D1750" t="str">
        <v>PC</v>
      </c>
      <c r="E1750">
        <v>15</v>
      </c>
      <c r="F1750" t="str">
        <v>BCP</v>
      </c>
      <c r="G1750" t="str">
        <v>BCP</v>
      </c>
      <c r="H1750">
        <v>45831</v>
      </c>
    </row>
    <row r="1751">
      <c r="A1751" t="str">
        <v>BCP</v>
      </c>
      <c r="B1751" t="str">
        <v>Base</v>
      </c>
      <c r="C1751" t="str">
        <v>4210298</v>
      </c>
      <c r="D1751" t="str">
        <v>PC</v>
      </c>
      <c r="E1751">
        <v>15</v>
      </c>
      <c r="F1751" t="str">
        <v>BCP</v>
      </c>
      <c r="G1751" t="str">
        <v>BCP</v>
      </c>
      <c r="H1751">
        <v>45831</v>
      </c>
    </row>
    <row r="1752">
      <c r="A1752" t="str">
        <v>BCP</v>
      </c>
      <c r="B1752" t="str">
        <v>Base</v>
      </c>
      <c r="C1752" t="str">
        <v>4210309</v>
      </c>
      <c r="D1752" t="str">
        <v>PC</v>
      </c>
      <c r="E1752">
        <v>10</v>
      </c>
      <c r="F1752" t="str">
        <v>BCP</v>
      </c>
      <c r="G1752" t="str">
        <v>BCP</v>
      </c>
      <c r="H1752">
        <v>45831</v>
      </c>
    </row>
    <row r="1753">
      <c r="A1753" t="str">
        <v>BCP</v>
      </c>
      <c r="B1753" t="str">
        <v>Base</v>
      </c>
      <c r="C1753" t="str">
        <v>4210310</v>
      </c>
      <c r="D1753" t="str">
        <v>PC</v>
      </c>
      <c r="E1753">
        <v>10</v>
      </c>
      <c r="F1753" t="str">
        <v>BCP</v>
      </c>
      <c r="G1753" t="str">
        <v>BCP</v>
      </c>
      <c r="H1753">
        <v>45831</v>
      </c>
    </row>
    <row r="1754">
      <c r="A1754" t="str">
        <v>BCP</v>
      </c>
      <c r="B1754" t="str">
        <v>Base</v>
      </c>
      <c r="C1754" t="str">
        <v>4210329</v>
      </c>
      <c r="D1754" t="str">
        <v>PC</v>
      </c>
      <c r="E1754">
        <v>15</v>
      </c>
      <c r="F1754" t="str">
        <v>BCP</v>
      </c>
      <c r="G1754" t="str">
        <v>BCP</v>
      </c>
      <c r="H1754">
        <v>45831</v>
      </c>
    </row>
    <row r="1755">
      <c r="A1755" t="str">
        <v>BCP</v>
      </c>
      <c r="B1755" t="str">
        <v>Base</v>
      </c>
      <c r="C1755" t="str">
        <v>4210333</v>
      </c>
      <c r="D1755" t="str">
        <v>PC</v>
      </c>
      <c r="E1755">
        <v>10</v>
      </c>
      <c r="F1755" t="str">
        <v>BCP</v>
      </c>
      <c r="G1755" t="str">
        <v>BCP</v>
      </c>
      <c r="H1755">
        <v>45831</v>
      </c>
    </row>
    <row r="1756">
      <c r="A1756" t="str">
        <v>BCP</v>
      </c>
      <c r="B1756" t="str">
        <v>Base</v>
      </c>
      <c r="C1756" t="str">
        <v>4210334</v>
      </c>
      <c r="D1756" t="str">
        <v>PC</v>
      </c>
      <c r="E1756">
        <v>15</v>
      </c>
      <c r="F1756" t="str">
        <v>BCP</v>
      </c>
      <c r="G1756" t="str">
        <v>BCP</v>
      </c>
      <c r="H1756">
        <v>45831</v>
      </c>
    </row>
    <row r="1757">
      <c r="A1757" t="str">
        <v>BCP</v>
      </c>
      <c r="B1757" t="str">
        <v>Base</v>
      </c>
      <c r="C1757" t="str">
        <v>4210335</v>
      </c>
      <c r="D1757" t="str">
        <v>PC</v>
      </c>
      <c r="E1757">
        <v>15</v>
      </c>
      <c r="F1757" t="str">
        <v>BCP</v>
      </c>
      <c r="G1757" t="str">
        <v>BCP</v>
      </c>
      <c r="H1757">
        <v>45831</v>
      </c>
    </row>
    <row r="1758">
      <c r="A1758" t="str">
        <v>BCP</v>
      </c>
      <c r="B1758" t="str">
        <v>Base</v>
      </c>
      <c r="C1758" t="str">
        <v>4210344</v>
      </c>
      <c r="D1758" t="str">
        <v>PC</v>
      </c>
      <c r="E1758">
        <v>10</v>
      </c>
      <c r="F1758" t="str">
        <v>BCP</v>
      </c>
      <c r="G1758" t="str">
        <v>BCP</v>
      </c>
      <c r="H1758">
        <v>45831</v>
      </c>
    </row>
    <row r="1759">
      <c r="A1759" t="str">
        <v>BCP</v>
      </c>
      <c r="B1759" t="str">
        <v>Base</v>
      </c>
      <c r="C1759" t="str">
        <v>4210370</v>
      </c>
      <c r="D1759" t="str">
        <v>PC</v>
      </c>
      <c r="E1759">
        <v>10</v>
      </c>
      <c r="F1759" t="str">
        <v>BCP</v>
      </c>
      <c r="G1759" t="str">
        <v>BCP</v>
      </c>
      <c r="H1759">
        <v>45831</v>
      </c>
    </row>
    <row r="1760">
      <c r="A1760" t="str">
        <v>BCP</v>
      </c>
      <c r="B1760" t="str">
        <v>Base</v>
      </c>
      <c r="C1760" t="str">
        <v>4349463</v>
      </c>
      <c r="D1760" t="str">
        <v>PC</v>
      </c>
      <c r="E1760">
        <v>8</v>
      </c>
      <c r="F1760" t="str">
        <v>BCP</v>
      </c>
      <c r="G1760" t="str">
        <v>BCP</v>
      </c>
      <c r="H1760">
        <v>45831</v>
      </c>
    </row>
    <row r="1761">
      <c r="A1761" t="str">
        <v>BCP</v>
      </c>
      <c r="B1761" t="str">
        <v>Base</v>
      </c>
      <c r="C1761" t="str">
        <v>4396228</v>
      </c>
      <c r="D1761" t="str">
        <v>PC</v>
      </c>
      <c r="E1761">
        <v>10</v>
      </c>
      <c r="F1761" t="str">
        <v>BCP</v>
      </c>
      <c r="G1761" t="str">
        <v>BCP</v>
      </c>
      <c r="H1761">
        <v>45831</v>
      </c>
    </row>
    <row r="1762">
      <c r="A1762" t="str">
        <v>BCP</v>
      </c>
      <c r="B1762" t="str">
        <v>Base</v>
      </c>
      <c r="C1762" t="str">
        <v>5170071</v>
      </c>
      <c r="D1762" t="str">
        <v>PC</v>
      </c>
      <c r="E1762">
        <v>10</v>
      </c>
      <c r="F1762" t="str">
        <v>BCP</v>
      </c>
      <c r="G1762" t="str">
        <v>BCP</v>
      </c>
      <c r="H1762">
        <v>45831</v>
      </c>
    </row>
    <row r="1763">
      <c r="A1763" t="str">
        <v>BCP</v>
      </c>
      <c r="B1763" t="str">
        <v>Base</v>
      </c>
      <c r="C1763" t="str">
        <v>5637330</v>
      </c>
      <c r="D1763" t="str">
        <v>PC</v>
      </c>
      <c r="E1763">
        <v>10</v>
      </c>
      <c r="F1763" t="str">
        <v>BCP</v>
      </c>
      <c r="G1763" t="str">
        <v>BCP</v>
      </c>
      <c r="H1763">
        <v>45831</v>
      </c>
    </row>
    <row r="1764">
      <c r="A1764" t="str">
        <v>BCP</v>
      </c>
      <c r="B1764" t="str">
        <v>Base</v>
      </c>
      <c r="C1764" t="str">
        <v>5637331</v>
      </c>
      <c r="D1764" t="str">
        <v>PC</v>
      </c>
      <c r="E1764">
        <v>10</v>
      </c>
      <c r="F1764" t="str">
        <v>BCP</v>
      </c>
      <c r="G1764" t="str">
        <v>BCP</v>
      </c>
      <c r="H1764">
        <v>45831</v>
      </c>
    </row>
    <row r="1765">
      <c r="A1765" t="str">
        <v>BCP</v>
      </c>
      <c r="B1765" t="str">
        <v>Base</v>
      </c>
      <c r="C1765" t="str">
        <v>5684591</v>
      </c>
      <c r="D1765" t="str">
        <v>PC</v>
      </c>
      <c r="E1765">
        <v>10</v>
      </c>
      <c r="F1765" t="str">
        <v>BCP</v>
      </c>
      <c r="G1765" t="str">
        <v>BCP</v>
      </c>
      <c r="H1765">
        <v>45831</v>
      </c>
    </row>
    <row r="1766">
      <c r="A1766" t="str">
        <v>BCP</v>
      </c>
      <c r="B1766" t="str">
        <v>Base</v>
      </c>
      <c r="C1766" t="str">
        <v>5684736</v>
      </c>
      <c r="D1766" t="str">
        <v>PC</v>
      </c>
      <c r="E1766">
        <v>10</v>
      </c>
      <c r="F1766" t="str">
        <v>BCP</v>
      </c>
      <c r="G1766" t="str">
        <v>BCP</v>
      </c>
      <c r="H1766">
        <v>45831</v>
      </c>
    </row>
    <row r="1767">
      <c r="A1767" t="str">
        <v>BCP</v>
      </c>
      <c r="B1767" t="str">
        <v>Base</v>
      </c>
      <c r="C1767" t="str">
        <v>5793429</v>
      </c>
      <c r="D1767" t="str">
        <v>PC</v>
      </c>
      <c r="E1767">
        <v>10</v>
      </c>
      <c r="F1767" t="str">
        <v>BCP</v>
      </c>
      <c r="G1767" t="str">
        <v>BCP</v>
      </c>
      <c r="H1767">
        <v>45831</v>
      </c>
    </row>
    <row r="1768">
      <c r="A1768" t="str">
        <v>BCP</v>
      </c>
      <c r="B1768" t="str">
        <v>Base</v>
      </c>
      <c r="C1768" t="str">
        <v>5813327</v>
      </c>
      <c r="D1768" t="str">
        <v>PC</v>
      </c>
      <c r="E1768">
        <v>10</v>
      </c>
      <c r="F1768" t="str">
        <v>BCP</v>
      </c>
      <c r="G1768" t="str">
        <v>BCP</v>
      </c>
      <c r="H1768">
        <v>45831</v>
      </c>
    </row>
    <row r="1769">
      <c r="A1769" t="str">
        <v>BCP</v>
      </c>
      <c r="B1769" t="str">
        <v>Base</v>
      </c>
      <c r="C1769" t="str">
        <v>5813341</v>
      </c>
      <c r="D1769" t="str">
        <v>PC</v>
      </c>
      <c r="E1769">
        <v>20</v>
      </c>
      <c r="F1769" t="str">
        <v>BCP</v>
      </c>
      <c r="G1769" t="str">
        <v>BCP</v>
      </c>
      <c r="H1769">
        <v>45831</v>
      </c>
    </row>
    <row r="1770">
      <c r="A1770" t="str">
        <v>BCP</v>
      </c>
      <c r="B1770" t="str">
        <v>Base</v>
      </c>
      <c r="C1770" t="str">
        <v>5813394</v>
      </c>
      <c r="D1770" t="str">
        <v>PC</v>
      </c>
      <c r="E1770">
        <v>10</v>
      </c>
      <c r="F1770" t="str">
        <v>BCP</v>
      </c>
      <c r="G1770" t="str">
        <v>BCP</v>
      </c>
      <c r="H1770">
        <v>45831</v>
      </c>
    </row>
    <row r="1771">
      <c r="A1771" t="str">
        <v>BCP</v>
      </c>
      <c r="B1771" t="str">
        <v>Base</v>
      </c>
      <c r="C1771" t="str">
        <v>5813395</v>
      </c>
      <c r="D1771" t="str">
        <v>PC</v>
      </c>
      <c r="E1771">
        <v>10</v>
      </c>
      <c r="F1771" t="str">
        <v>BCP</v>
      </c>
      <c r="G1771" t="str">
        <v>BCP</v>
      </c>
      <c r="H1771">
        <v>45831</v>
      </c>
    </row>
    <row r="1772">
      <c r="A1772" t="str">
        <v>BCP</v>
      </c>
      <c r="B1772" t="str">
        <v>Base</v>
      </c>
      <c r="C1772" t="str">
        <v>5851063</v>
      </c>
      <c r="D1772" t="str">
        <v>PC</v>
      </c>
      <c r="E1772">
        <v>25</v>
      </c>
      <c r="F1772" t="str">
        <v>BCP</v>
      </c>
      <c r="G1772" t="str">
        <v>BCP</v>
      </c>
      <c r="H1772">
        <v>45831</v>
      </c>
    </row>
    <row r="1773">
      <c r="A1773" t="str">
        <v>BCP</v>
      </c>
      <c r="B1773" t="str">
        <v>Base</v>
      </c>
      <c r="C1773" t="str">
        <v>5856310</v>
      </c>
      <c r="D1773" t="str">
        <v>PC</v>
      </c>
      <c r="E1773">
        <v>25</v>
      </c>
      <c r="F1773" t="str">
        <v>BCP</v>
      </c>
      <c r="G1773" t="str">
        <v>BCP</v>
      </c>
      <c r="H1773">
        <v>45831</v>
      </c>
    </row>
    <row r="1774">
      <c r="A1774" t="str">
        <v>BCP</v>
      </c>
      <c r="B1774" t="str">
        <v>Base</v>
      </c>
      <c r="C1774" t="str">
        <v>5860944</v>
      </c>
      <c r="D1774" t="str">
        <v>PC</v>
      </c>
      <c r="E1774">
        <v>15</v>
      </c>
      <c r="F1774" t="str">
        <v>BCP</v>
      </c>
      <c r="G1774" t="str">
        <v>BCP</v>
      </c>
      <c r="H1774">
        <v>45831</v>
      </c>
    </row>
    <row r="1775">
      <c r="A1775" t="str">
        <v>BCP</v>
      </c>
      <c r="B1775" t="str">
        <v>Base</v>
      </c>
      <c r="C1775" t="str">
        <v>5884160</v>
      </c>
      <c r="D1775" t="str">
        <v>PC</v>
      </c>
      <c r="E1775">
        <v>10</v>
      </c>
      <c r="F1775" t="str">
        <v>BCP</v>
      </c>
      <c r="G1775" t="str">
        <v>BCP</v>
      </c>
      <c r="H1775">
        <v>45831</v>
      </c>
    </row>
    <row r="1776">
      <c r="A1776" t="str">
        <v>BCP</v>
      </c>
      <c r="B1776" t="str">
        <v>Base</v>
      </c>
      <c r="C1776" t="str">
        <v>5885642</v>
      </c>
      <c r="D1776" t="str">
        <v>PC</v>
      </c>
      <c r="E1776">
        <v>15</v>
      </c>
      <c r="F1776" t="str">
        <v>BCP</v>
      </c>
      <c r="G1776" t="str">
        <v>BCP</v>
      </c>
      <c r="H1776">
        <v>45831</v>
      </c>
    </row>
    <row r="1777">
      <c r="A1777" t="str">
        <v>BCP</v>
      </c>
      <c r="B1777" t="str">
        <v>Base</v>
      </c>
      <c r="C1777" t="str">
        <v>5931396</v>
      </c>
      <c r="D1777" t="str">
        <v>PC</v>
      </c>
      <c r="E1777">
        <v>10</v>
      </c>
      <c r="F1777" t="str">
        <v>BCP</v>
      </c>
      <c r="G1777" t="str">
        <v>BCP</v>
      </c>
      <c r="H1777">
        <v>45831</v>
      </c>
    </row>
    <row r="1778">
      <c r="A1778" t="str">
        <v>BCP</v>
      </c>
      <c r="B1778" t="str">
        <v>Base</v>
      </c>
      <c r="C1778" t="str">
        <v>5987611</v>
      </c>
      <c r="D1778" t="str">
        <v>PC</v>
      </c>
      <c r="E1778">
        <v>10</v>
      </c>
      <c r="F1778" t="str">
        <v>BCP</v>
      </c>
      <c r="G1778" t="str">
        <v>BCP</v>
      </c>
      <c r="H1778">
        <v>45831</v>
      </c>
    </row>
    <row r="1779">
      <c r="A1779" t="str">
        <v>BCP</v>
      </c>
      <c r="B1779" t="str">
        <v>Base</v>
      </c>
      <c r="C1779" t="str">
        <v>6011173</v>
      </c>
      <c r="D1779" t="str">
        <v>PC</v>
      </c>
      <c r="E1779">
        <v>15</v>
      </c>
      <c r="F1779" t="str">
        <v>BCP</v>
      </c>
      <c r="G1779" t="str">
        <v>BCP</v>
      </c>
      <c r="H1779">
        <v>45831</v>
      </c>
    </row>
    <row r="1780">
      <c r="A1780" t="str">
        <v>BCP</v>
      </c>
      <c r="B1780" t="str">
        <v>Base</v>
      </c>
      <c r="C1780" t="str">
        <v>6011176</v>
      </c>
      <c r="D1780" t="str">
        <v>PC</v>
      </c>
      <c r="E1780">
        <v>15</v>
      </c>
      <c r="F1780" t="str">
        <v>BCP</v>
      </c>
      <c r="G1780" t="str">
        <v>BCP</v>
      </c>
      <c r="H1780">
        <v>45831</v>
      </c>
    </row>
    <row r="1781">
      <c r="A1781" t="str">
        <v>BCP</v>
      </c>
      <c r="B1781" t="str">
        <v>Base</v>
      </c>
      <c r="C1781" t="str">
        <v>6032174</v>
      </c>
      <c r="D1781" t="str">
        <v>PC</v>
      </c>
      <c r="E1781">
        <v>10</v>
      </c>
      <c r="F1781" t="str">
        <v>BCP</v>
      </c>
      <c r="G1781" t="str">
        <v>BCP</v>
      </c>
      <c r="H1781">
        <v>45831</v>
      </c>
    </row>
    <row r="1782">
      <c r="A1782" t="str">
        <v>BCP</v>
      </c>
      <c r="B1782" t="str">
        <v>Base</v>
      </c>
      <c r="C1782" t="str">
        <v>6032179</v>
      </c>
      <c r="D1782" t="str">
        <v>PC</v>
      </c>
      <c r="E1782">
        <v>10</v>
      </c>
      <c r="F1782" t="str">
        <v>BCP</v>
      </c>
      <c r="G1782" t="str">
        <v>BCP</v>
      </c>
      <c r="H1782">
        <v>45831</v>
      </c>
    </row>
    <row r="1783">
      <c r="A1783" t="str">
        <v>BCP</v>
      </c>
      <c r="B1783" t="str">
        <v>Base</v>
      </c>
      <c r="C1783" t="str">
        <v>6048163</v>
      </c>
      <c r="D1783" t="str">
        <v>PC</v>
      </c>
      <c r="E1783">
        <v>15</v>
      </c>
      <c r="F1783" t="str">
        <v>BCP</v>
      </c>
      <c r="G1783" t="str">
        <v>BCP</v>
      </c>
      <c r="H1783">
        <v>45831</v>
      </c>
    </row>
    <row r="1784">
      <c r="A1784" t="str">
        <v>BCP</v>
      </c>
      <c r="B1784" t="str">
        <v>Base</v>
      </c>
      <c r="C1784" t="str">
        <v>6177786</v>
      </c>
      <c r="D1784" t="str">
        <v>PC</v>
      </c>
      <c r="E1784">
        <v>10</v>
      </c>
      <c r="F1784" t="str">
        <v>BCP</v>
      </c>
      <c r="G1784" t="str">
        <v>BCP</v>
      </c>
      <c r="H1784">
        <v>45831</v>
      </c>
    </row>
    <row r="1785">
      <c r="A1785" t="str">
        <v>BCP</v>
      </c>
      <c r="B1785" t="str">
        <v>Base</v>
      </c>
      <c r="C1785" t="str">
        <v>6177793</v>
      </c>
      <c r="D1785" t="str">
        <v>PC</v>
      </c>
      <c r="E1785">
        <v>10</v>
      </c>
      <c r="F1785" t="str">
        <v>BCP</v>
      </c>
      <c r="G1785" t="str">
        <v>BCP</v>
      </c>
      <c r="H1785">
        <v>45831</v>
      </c>
    </row>
    <row r="1786">
      <c r="A1786" t="str">
        <v>BCP</v>
      </c>
      <c r="B1786" t="str">
        <v>Base</v>
      </c>
      <c r="C1786" t="str">
        <v>6177796</v>
      </c>
      <c r="D1786" t="str">
        <v>PC</v>
      </c>
      <c r="E1786">
        <v>15</v>
      </c>
      <c r="F1786" t="str">
        <v>BCP</v>
      </c>
      <c r="G1786" t="str">
        <v>BCP</v>
      </c>
      <c r="H1786">
        <v>45831</v>
      </c>
    </row>
    <row r="1787">
      <c r="A1787" t="str">
        <v>BCP</v>
      </c>
      <c r="B1787" t="str">
        <v>Base</v>
      </c>
      <c r="C1787" t="str">
        <v>6417888</v>
      </c>
      <c r="D1787" t="str">
        <v>PC</v>
      </c>
      <c r="E1787">
        <v>30</v>
      </c>
      <c r="F1787" t="str">
        <v>BCP</v>
      </c>
      <c r="G1787" t="str">
        <v>BCP</v>
      </c>
      <c r="H1787">
        <v>45831</v>
      </c>
    </row>
    <row r="1788">
      <c r="A1788" t="str">
        <v>BCP</v>
      </c>
      <c r="B1788" t="str">
        <v>Base</v>
      </c>
      <c r="C1788" t="str">
        <v>3625364/S</v>
      </c>
      <c r="D1788" t="str">
        <v>PC</v>
      </c>
      <c r="E1788">
        <v>15</v>
      </c>
      <c r="F1788" t="str">
        <v>BCP</v>
      </c>
      <c r="G1788" t="str">
        <v>BCP</v>
      </c>
      <c r="H1788">
        <v>45831</v>
      </c>
    </row>
    <row r="1789">
      <c r="A1789" t="str">
        <v>BCP</v>
      </c>
      <c r="B1789" t="str">
        <v>Base</v>
      </c>
      <c r="C1789" t="str">
        <v>3715659/S</v>
      </c>
      <c r="D1789" t="str">
        <v>PC</v>
      </c>
      <c r="E1789">
        <v>15</v>
      </c>
      <c r="F1789" t="str">
        <v>BCP</v>
      </c>
      <c r="G1789" t="str">
        <v>BCP</v>
      </c>
      <c r="H1789">
        <v>45831</v>
      </c>
    </row>
    <row r="1790">
      <c r="A1790" t="str">
        <v>BCP</v>
      </c>
      <c r="B1790" t="str">
        <v>Base</v>
      </c>
      <c r="C1790" t="str">
        <v>3934154/S</v>
      </c>
      <c r="D1790" t="str">
        <v>PC</v>
      </c>
      <c r="E1790">
        <v>25</v>
      </c>
      <c r="F1790" t="str">
        <v>BCP</v>
      </c>
      <c r="G1790" t="str">
        <v>BCP</v>
      </c>
      <c r="H1790">
        <v>45831</v>
      </c>
    </row>
    <row r="1791">
      <c r="A1791" t="str">
        <v>BCP</v>
      </c>
      <c r="B1791" t="str">
        <v>Base</v>
      </c>
      <c r="C1791" t="str">
        <v>4814459/S</v>
      </c>
      <c r="D1791" t="str">
        <v>PC</v>
      </c>
      <c r="E1791">
        <v>15</v>
      </c>
      <c r="F1791" t="str">
        <v>BCP</v>
      </c>
      <c r="G1791" t="str">
        <v>BCP</v>
      </c>
      <c r="H1791">
        <v>45831</v>
      </c>
    </row>
    <row r="1792">
      <c r="A1792" t="str">
        <v>BCP</v>
      </c>
      <c r="B1792" t="str">
        <v>Base</v>
      </c>
      <c r="C1792" t="str">
        <v>4943835/D</v>
      </c>
      <c r="D1792" t="str">
        <v>PC</v>
      </c>
      <c r="E1792">
        <v>10</v>
      </c>
      <c r="F1792" t="str">
        <v>BCP</v>
      </c>
      <c r="G1792" t="str">
        <v>BCP</v>
      </c>
      <c r="H1792">
        <v>45831</v>
      </c>
    </row>
    <row r="1793">
      <c r="A1793" t="str">
        <v>BCP</v>
      </c>
      <c r="B1793" t="str">
        <v>Base</v>
      </c>
      <c r="C1793" t="str">
        <v>5042802/D</v>
      </c>
      <c r="D1793" t="str">
        <v>PC</v>
      </c>
      <c r="E1793">
        <v>15</v>
      </c>
      <c r="F1793" t="str">
        <v>BCP</v>
      </c>
      <c r="G1793" t="str">
        <v>BCP</v>
      </c>
      <c r="H1793">
        <v>45831</v>
      </c>
    </row>
    <row r="1794">
      <c r="A1794" t="str">
        <v>BCP</v>
      </c>
      <c r="B1794" t="str">
        <v>Base</v>
      </c>
      <c r="C1794" t="str">
        <v>5087756/D</v>
      </c>
      <c r="D1794" t="str">
        <v>PC</v>
      </c>
      <c r="E1794">
        <v>30</v>
      </c>
      <c r="F1794" t="str">
        <v>BCP</v>
      </c>
      <c r="G1794" t="str">
        <v>BCP</v>
      </c>
      <c r="H1794">
        <v>45831</v>
      </c>
    </row>
    <row r="1795">
      <c r="A1795" t="str">
        <v>BCP</v>
      </c>
      <c r="B1795" t="str">
        <v>Base</v>
      </c>
      <c r="C1795" t="str">
        <v>5088621/D</v>
      </c>
      <c r="D1795" t="str">
        <v>PC</v>
      </c>
      <c r="E1795">
        <v>10</v>
      </c>
      <c r="F1795" t="str">
        <v>BCP</v>
      </c>
      <c r="G1795" t="str">
        <v>BCP</v>
      </c>
      <c r="H1795">
        <v>45831</v>
      </c>
    </row>
    <row r="1796">
      <c r="A1796" t="str">
        <v>BCP</v>
      </c>
      <c r="B1796" t="str">
        <v>Base</v>
      </c>
      <c r="C1796" t="str">
        <v>5115795/S</v>
      </c>
      <c r="D1796" t="str">
        <v>PC</v>
      </c>
      <c r="E1796">
        <v>15</v>
      </c>
      <c r="F1796" t="str">
        <v>BCP</v>
      </c>
      <c r="G1796" t="str">
        <v>BCP</v>
      </c>
      <c r="H1796">
        <v>45831</v>
      </c>
    </row>
    <row r="1797">
      <c r="A1797" t="str">
        <v>BCP</v>
      </c>
      <c r="B1797" t="str">
        <v>Base</v>
      </c>
      <c r="C1797" t="str">
        <v>5115796/S</v>
      </c>
      <c r="D1797" t="str">
        <v>PC</v>
      </c>
      <c r="E1797">
        <v>15</v>
      </c>
      <c r="F1797" t="str">
        <v>BCP</v>
      </c>
      <c r="G1797" t="str">
        <v>BCP</v>
      </c>
      <c r="H1797">
        <v>45831</v>
      </c>
    </row>
    <row r="1798">
      <c r="A1798" t="str">
        <v>BCP</v>
      </c>
      <c r="B1798" t="str">
        <v>Base</v>
      </c>
      <c r="C1798" t="str">
        <v>1429234</v>
      </c>
      <c r="D1798" t="str">
        <v>PC</v>
      </c>
      <c r="E1798">
        <v>25</v>
      </c>
      <c r="F1798" t="str">
        <v>BCP</v>
      </c>
      <c r="G1798" t="str">
        <v>BCP</v>
      </c>
      <c r="H1798">
        <v>45832</v>
      </c>
    </row>
    <row r="1799">
      <c r="A1799" t="str">
        <v>BCP</v>
      </c>
      <c r="B1799" t="str">
        <v>Base</v>
      </c>
      <c r="C1799" t="str">
        <v>1938313</v>
      </c>
      <c r="D1799" t="str">
        <v>PC</v>
      </c>
      <c r="E1799">
        <v>8</v>
      </c>
      <c r="F1799" t="str">
        <v>BCP</v>
      </c>
      <c r="G1799" t="str">
        <v>BCP</v>
      </c>
      <c r="H1799">
        <v>45832</v>
      </c>
    </row>
    <row r="1800">
      <c r="A1800" t="str">
        <v>BCP</v>
      </c>
      <c r="B1800" t="str">
        <v>Base</v>
      </c>
      <c r="C1800" t="str">
        <v>2185571</v>
      </c>
      <c r="D1800" t="str">
        <v>PC</v>
      </c>
      <c r="E1800">
        <v>16</v>
      </c>
      <c r="F1800" t="str">
        <v>BCP</v>
      </c>
      <c r="G1800" t="str">
        <v>BCP</v>
      </c>
      <c r="H1800">
        <v>45832</v>
      </c>
    </row>
    <row r="1801">
      <c r="A1801" t="str">
        <v>BCP</v>
      </c>
      <c r="B1801" t="str">
        <v>Base</v>
      </c>
      <c r="C1801" t="str">
        <v>2185572</v>
      </c>
      <c r="D1801" t="str">
        <v>PC</v>
      </c>
      <c r="E1801">
        <v>16</v>
      </c>
      <c r="F1801" t="str">
        <v>BCP</v>
      </c>
      <c r="G1801" t="str">
        <v>BCP</v>
      </c>
      <c r="H1801">
        <v>45832</v>
      </c>
    </row>
    <row r="1802">
      <c r="A1802" t="str">
        <v>BCP</v>
      </c>
      <c r="B1802" t="str">
        <v>Base</v>
      </c>
      <c r="C1802" t="str">
        <v>2340786</v>
      </c>
      <c r="D1802" t="str">
        <v>PC</v>
      </c>
      <c r="E1802">
        <v>16</v>
      </c>
      <c r="F1802" t="str">
        <v>BCP</v>
      </c>
      <c r="G1802" t="str">
        <v>BCP</v>
      </c>
      <c r="H1802">
        <v>45832</v>
      </c>
    </row>
    <row r="1803">
      <c r="A1803" t="str">
        <v>BCP</v>
      </c>
      <c r="B1803" t="str">
        <v>Base</v>
      </c>
      <c r="C1803" t="str">
        <v>2525542</v>
      </c>
      <c r="D1803" t="str">
        <v>PC</v>
      </c>
      <c r="E1803">
        <v>10</v>
      </c>
      <c r="F1803" t="str">
        <v>BCP</v>
      </c>
      <c r="G1803" t="str">
        <v>BCP</v>
      </c>
      <c r="H1803">
        <v>45832</v>
      </c>
    </row>
    <row r="1804">
      <c r="A1804" t="str">
        <v>BCP</v>
      </c>
      <c r="B1804" t="str">
        <v>Base</v>
      </c>
      <c r="C1804" t="str">
        <v>2622075</v>
      </c>
      <c r="D1804" t="str">
        <v>PC</v>
      </c>
      <c r="E1804">
        <v>10</v>
      </c>
      <c r="F1804" t="str">
        <v>BCP</v>
      </c>
      <c r="G1804" t="str">
        <v>BCP</v>
      </c>
      <c r="H1804">
        <v>45832</v>
      </c>
    </row>
    <row r="1805">
      <c r="A1805" t="str">
        <v>BCP</v>
      </c>
      <c r="B1805" t="str">
        <v>Base</v>
      </c>
      <c r="C1805" t="str">
        <v>2903357</v>
      </c>
      <c r="D1805" t="str">
        <v>PC</v>
      </c>
      <c r="E1805">
        <v>32</v>
      </c>
      <c r="F1805" t="str">
        <v>BCP</v>
      </c>
      <c r="G1805" t="str">
        <v>BCP</v>
      </c>
      <c r="H1805">
        <v>45832</v>
      </c>
    </row>
    <row r="1806">
      <c r="A1806" t="str">
        <v>BCP</v>
      </c>
      <c r="B1806" t="str">
        <v>Base</v>
      </c>
      <c r="C1806" t="str">
        <v>2903392</v>
      </c>
      <c r="D1806" t="str">
        <v>PC</v>
      </c>
      <c r="E1806">
        <v>32</v>
      </c>
      <c r="F1806" t="str">
        <v>BCP</v>
      </c>
      <c r="G1806" t="str">
        <v>BCP</v>
      </c>
      <c r="H1806">
        <v>45832</v>
      </c>
    </row>
    <row r="1807">
      <c r="A1807" t="str">
        <v>BCP</v>
      </c>
      <c r="B1807" t="str">
        <v>Base</v>
      </c>
      <c r="C1807" t="str">
        <v>2942489</v>
      </c>
      <c r="D1807" t="str">
        <v>PC</v>
      </c>
      <c r="E1807">
        <v>10</v>
      </c>
      <c r="F1807" t="str">
        <v>BCP</v>
      </c>
      <c r="G1807" t="str">
        <v>BCP</v>
      </c>
      <c r="H1807">
        <v>45832</v>
      </c>
    </row>
    <row r="1808">
      <c r="A1808" t="str">
        <v>BCP</v>
      </c>
      <c r="B1808" t="str">
        <v>Base</v>
      </c>
      <c r="C1808" t="str">
        <v>3265636</v>
      </c>
      <c r="D1808" t="str">
        <v>PC</v>
      </c>
      <c r="E1808">
        <v>10</v>
      </c>
      <c r="F1808" t="str">
        <v>BCP</v>
      </c>
      <c r="G1808" t="str">
        <v>BCP</v>
      </c>
      <c r="H1808">
        <v>45832</v>
      </c>
    </row>
    <row r="1809">
      <c r="A1809" t="str">
        <v>BCP</v>
      </c>
      <c r="B1809" t="str">
        <v>Base</v>
      </c>
      <c r="C1809" t="str">
        <v>3265689</v>
      </c>
      <c r="D1809" t="str">
        <v>PC</v>
      </c>
      <c r="E1809">
        <v>8</v>
      </c>
      <c r="F1809" t="str">
        <v>BCP</v>
      </c>
      <c r="G1809" t="str">
        <v>BCP</v>
      </c>
      <c r="H1809">
        <v>45832</v>
      </c>
    </row>
    <row r="1810">
      <c r="A1810" t="str">
        <v>BCP</v>
      </c>
      <c r="B1810" t="str">
        <v>Base</v>
      </c>
      <c r="C1810" t="str">
        <v>3455496</v>
      </c>
      <c r="D1810" t="str">
        <v>PC</v>
      </c>
      <c r="E1810">
        <v>15</v>
      </c>
      <c r="F1810" t="str">
        <v>BCP</v>
      </c>
      <c r="G1810" t="str">
        <v>BCP</v>
      </c>
      <c r="H1810">
        <v>45832</v>
      </c>
    </row>
    <row r="1811">
      <c r="A1811" t="str">
        <v>BCP</v>
      </c>
      <c r="B1811" t="str">
        <v>Base</v>
      </c>
      <c r="C1811" t="str">
        <v>3455752</v>
      </c>
      <c r="D1811" t="str">
        <v>PC</v>
      </c>
      <c r="E1811">
        <v>15</v>
      </c>
      <c r="F1811" t="str">
        <v>BCP</v>
      </c>
      <c r="G1811" t="str">
        <v>BCP</v>
      </c>
      <c r="H1811">
        <v>45832</v>
      </c>
    </row>
    <row r="1812">
      <c r="A1812" t="str">
        <v>BCP</v>
      </c>
      <c r="B1812" t="str">
        <v>Base</v>
      </c>
      <c r="C1812" t="str">
        <v>3456491</v>
      </c>
      <c r="D1812" t="str">
        <v>PC</v>
      </c>
      <c r="E1812">
        <v>10</v>
      </c>
      <c r="F1812" t="str">
        <v>BCP</v>
      </c>
      <c r="G1812" t="str">
        <v>BCP</v>
      </c>
      <c r="H1812">
        <v>45832</v>
      </c>
    </row>
    <row r="1813">
      <c r="A1813" t="str">
        <v>BCP</v>
      </c>
      <c r="B1813" t="str">
        <v>Base</v>
      </c>
      <c r="C1813" t="str">
        <v>3967542</v>
      </c>
      <c r="D1813" t="str">
        <v>PC</v>
      </c>
      <c r="E1813">
        <v>8</v>
      </c>
      <c r="F1813" t="str">
        <v>BCP</v>
      </c>
      <c r="G1813" t="str">
        <v>BCP</v>
      </c>
      <c r="H1813">
        <v>45832</v>
      </c>
    </row>
    <row r="1814">
      <c r="A1814" t="str">
        <v>BCP</v>
      </c>
      <c r="B1814" t="str">
        <v>Base</v>
      </c>
      <c r="C1814" t="str">
        <v>4183502</v>
      </c>
      <c r="D1814" t="str">
        <v>PC</v>
      </c>
      <c r="E1814">
        <v>10</v>
      </c>
      <c r="F1814" t="str">
        <v>BCP</v>
      </c>
      <c r="G1814" t="str">
        <v>BCP</v>
      </c>
      <c r="H1814">
        <v>45832</v>
      </c>
    </row>
    <row r="1815">
      <c r="A1815" t="str">
        <v>BCP</v>
      </c>
      <c r="B1815" t="str">
        <v>Base</v>
      </c>
      <c r="C1815" t="str">
        <v>4183504</v>
      </c>
      <c r="D1815" t="str">
        <v>PC</v>
      </c>
      <c r="E1815">
        <v>15</v>
      </c>
      <c r="F1815" t="str">
        <v>BCP</v>
      </c>
      <c r="G1815" t="str">
        <v>BCP</v>
      </c>
      <c r="H1815">
        <v>45832</v>
      </c>
    </row>
    <row r="1816">
      <c r="A1816" t="str">
        <v>BCP</v>
      </c>
      <c r="B1816" t="str">
        <v>Base</v>
      </c>
      <c r="C1816" t="str">
        <v>4185594</v>
      </c>
      <c r="D1816" t="str">
        <v>PC</v>
      </c>
      <c r="E1816">
        <v>15</v>
      </c>
      <c r="F1816" t="str">
        <v>BCP</v>
      </c>
      <c r="G1816" t="str">
        <v>BCP</v>
      </c>
      <c r="H1816">
        <v>45832</v>
      </c>
    </row>
    <row r="1817">
      <c r="A1817" t="str">
        <v>BCP</v>
      </c>
      <c r="B1817" t="str">
        <v>Base</v>
      </c>
      <c r="C1817" t="str">
        <v>4209958</v>
      </c>
      <c r="D1817" t="str">
        <v>PC</v>
      </c>
      <c r="E1817">
        <v>15</v>
      </c>
      <c r="F1817" t="str">
        <v>BCP</v>
      </c>
      <c r="G1817" t="str">
        <v>BCP</v>
      </c>
      <c r="H1817">
        <v>45832</v>
      </c>
    </row>
    <row r="1818">
      <c r="A1818" t="str">
        <v>BCP</v>
      </c>
      <c r="B1818" t="str">
        <v>Base</v>
      </c>
      <c r="C1818" t="str">
        <v>4210053</v>
      </c>
      <c r="D1818" t="str">
        <v>PC</v>
      </c>
      <c r="E1818">
        <v>15</v>
      </c>
      <c r="F1818" t="str">
        <v>BCP</v>
      </c>
      <c r="G1818" t="str">
        <v>BCP</v>
      </c>
      <c r="H1818">
        <v>45832</v>
      </c>
    </row>
    <row r="1819">
      <c r="A1819" t="str">
        <v>BCP</v>
      </c>
      <c r="B1819" t="str">
        <v>Base</v>
      </c>
      <c r="C1819" t="str">
        <v>4210095</v>
      </c>
      <c r="D1819" t="str">
        <v>PC</v>
      </c>
      <c r="E1819">
        <v>15</v>
      </c>
      <c r="F1819" t="str">
        <v>BCP</v>
      </c>
      <c r="G1819" t="str">
        <v>BCP</v>
      </c>
      <c r="H1819">
        <v>45832</v>
      </c>
    </row>
    <row r="1820">
      <c r="A1820" t="str">
        <v>BCP</v>
      </c>
      <c r="B1820" t="str">
        <v>Base</v>
      </c>
      <c r="C1820" t="str">
        <v>4210210</v>
      </c>
      <c r="D1820" t="str">
        <v>PC</v>
      </c>
      <c r="E1820">
        <v>10</v>
      </c>
      <c r="F1820" t="str">
        <v>BCP</v>
      </c>
      <c r="G1820" t="str">
        <v>BCP</v>
      </c>
      <c r="H1820">
        <v>45832</v>
      </c>
    </row>
    <row r="1821">
      <c r="A1821" t="str">
        <v>BCP</v>
      </c>
      <c r="B1821" t="str">
        <v>Base</v>
      </c>
      <c r="C1821" t="str">
        <v>4210211</v>
      </c>
      <c r="D1821" t="str">
        <v>PC</v>
      </c>
      <c r="E1821">
        <v>10</v>
      </c>
      <c r="F1821" t="str">
        <v>BCP</v>
      </c>
      <c r="G1821" t="str">
        <v>BCP</v>
      </c>
      <c r="H1821">
        <v>45832</v>
      </c>
    </row>
    <row r="1822">
      <c r="A1822" t="str">
        <v>BCP</v>
      </c>
      <c r="B1822" t="str">
        <v>Base</v>
      </c>
      <c r="C1822" t="str">
        <v>4210295</v>
      </c>
      <c r="D1822" t="str">
        <v>PC</v>
      </c>
      <c r="E1822">
        <v>5</v>
      </c>
      <c r="F1822" t="str">
        <v>BCP</v>
      </c>
      <c r="G1822" t="str">
        <v>BCP</v>
      </c>
      <c r="H1822">
        <v>45832</v>
      </c>
    </row>
    <row r="1823">
      <c r="A1823" t="str">
        <v>BCP</v>
      </c>
      <c r="B1823" t="str">
        <v>Base</v>
      </c>
      <c r="C1823" t="str">
        <v>4210296</v>
      </c>
      <c r="D1823" t="str">
        <v>PC</v>
      </c>
      <c r="E1823">
        <v>15</v>
      </c>
      <c r="F1823" t="str">
        <v>BCP</v>
      </c>
      <c r="G1823" t="str">
        <v>BCP</v>
      </c>
      <c r="H1823">
        <v>45832</v>
      </c>
    </row>
    <row r="1824">
      <c r="A1824" t="str">
        <v>BCP</v>
      </c>
      <c r="B1824" t="str">
        <v>Base</v>
      </c>
      <c r="C1824" t="str">
        <v>4210297</v>
      </c>
      <c r="D1824" t="str">
        <v>PC</v>
      </c>
      <c r="E1824">
        <v>15</v>
      </c>
      <c r="F1824" t="str">
        <v>BCP</v>
      </c>
      <c r="G1824" t="str">
        <v>BCP</v>
      </c>
      <c r="H1824">
        <v>45832</v>
      </c>
    </row>
    <row r="1825">
      <c r="A1825" t="str">
        <v>BCP</v>
      </c>
      <c r="B1825" t="str">
        <v>Base</v>
      </c>
      <c r="C1825" t="str">
        <v>4210298</v>
      </c>
      <c r="D1825" t="str">
        <v>PC</v>
      </c>
      <c r="E1825">
        <v>15</v>
      </c>
      <c r="F1825" t="str">
        <v>BCP</v>
      </c>
      <c r="G1825" t="str">
        <v>BCP</v>
      </c>
      <c r="H1825">
        <v>45832</v>
      </c>
    </row>
    <row r="1826">
      <c r="A1826" t="str">
        <v>BCP</v>
      </c>
      <c r="B1826" t="str">
        <v>Base</v>
      </c>
      <c r="C1826" t="str">
        <v>4210309</v>
      </c>
      <c r="D1826" t="str">
        <v>PC</v>
      </c>
      <c r="E1826">
        <v>15</v>
      </c>
      <c r="F1826" t="str">
        <v>BCP</v>
      </c>
      <c r="G1826" t="str">
        <v>BCP</v>
      </c>
      <c r="H1826">
        <v>45832</v>
      </c>
    </row>
    <row r="1827">
      <c r="A1827" t="str">
        <v>BCP</v>
      </c>
      <c r="B1827" t="str">
        <v>Base</v>
      </c>
      <c r="C1827" t="str">
        <v>4210310</v>
      </c>
      <c r="D1827" t="str">
        <v>PC</v>
      </c>
      <c r="E1827">
        <v>15</v>
      </c>
      <c r="F1827" t="str">
        <v>BCP</v>
      </c>
      <c r="G1827" t="str">
        <v>BCP</v>
      </c>
      <c r="H1827">
        <v>45832</v>
      </c>
    </row>
    <row r="1828">
      <c r="A1828" t="str">
        <v>BCP</v>
      </c>
      <c r="B1828" t="str">
        <v>Base</v>
      </c>
      <c r="C1828" t="str">
        <v>4210329</v>
      </c>
      <c r="D1828" t="str">
        <v>PC</v>
      </c>
      <c r="E1828">
        <v>15</v>
      </c>
      <c r="F1828" t="str">
        <v>BCP</v>
      </c>
      <c r="G1828" t="str">
        <v>BCP</v>
      </c>
      <c r="H1828">
        <v>45832</v>
      </c>
    </row>
    <row r="1829">
      <c r="A1829" t="str">
        <v>BCP</v>
      </c>
      <c r="B1829" t="str">
        <v>Base</v>
      </c>
      <c r="C1829" t="str">
        <v>4210333</v>
      </c>
      <c r="D1829" t="str">
        <v>PC</v>
      </c>
      <c r="E1829">
        <v>15</v>
      </c>
      <c r="F1829" t="str">
        <v>BCP</v>
      </c>
      <c r="G1829" t="str">
        <v>BCP</v>
      </c>
      <c r="H1829">
        <v>45832</v>
      </c>
    </row>
    <row r="1830">
      <c r="A1830" t="str">
        <v>BCP</v>
      </c>
      <c r="B1830" t="str">
        <v>Base</v>
      </c>
      <c r="C1830" t="str">
        <v>4210334</v>
      </c>
      <c r="D1830" t="str">
        <v>PC</v>
      </c>
      <c r="E1830">
        <v>15</v>
      </c>
      <c r="F1830" t="str">
        <v>BCP</v>
      </c>
      <c r="G1830" t="str">
        <v>BCP</v>
      </c>
      <c r="H1830">
        <v>45832</v>
      </c>
    </row>
    <row r="1831">
      <c r="A1831" t="str">
        <v>BCP</v>
      </c>
      <c r="B1831" t="str">
        <v>Base</v>
      </c>
      <c r="C1831" t="str">
        <v>4210335</v>
      </c>
      <c r="D1831" t="str">
        <v>PC</v>
      </c>
      <c r="E1831">
        <v>15</v>
      </c>
      <c r="F1831" t="str">
        <v>BCP</v>
      </c>
      <c r="G1831" t="str">
        <v>BCP</v>
      </c>
      <c r="H1831">
        <v>45832</v>
      </c>
    </row>
    <row r="1832">
      <c r="A1832" t="str">
        <v>BCP</v>
      </c>
      <c r="B1832" t="str">
        <v>Base</v>
      </c>
      <c r="C1832" t="str">
        <v>4210344</v>
      </c>
      <c r="D1832" t="str">
        <v>PC</v>
      </c>
      <c r="E1832">
        <v>15</v>
      </c>
      <c r="F1832" t="str">
        <v>BCP</v>
      </c>
      <c r="G1832" t="str">
        <v>BCP</v>
      </c>
      <c r="H1832">
        <v>45832</v>
      </c>
    </row>
    <row r="1833">
      <c r="A1833" t="str">
        <v>BCP</v>
      </c>
      <c r="B1833" t="str">
        <v>Base</v>
      </c>
      <c r="C1833" t="str">
        <v>4210370</v>
      </c>
      <c r="D1833" t="str">
        <v>PC</v>
      </c>
      <c r="E1833">
        <v>10</v>
      </c>
      <c r="F1833" t="str">
        <v>BCP</v>
      </c>
      <c r="G1833" t="str">
        <v>BCP</v>
      </c>
      <c r="H1833">
        <v>45832</v>
      </c>
    </row>
    <row r="1834">
      <c r="A1834" t="str">
        <v>BCP</v>
      </c>
      <c r="B1834" t="str">
        <v>Base</v>
      </c>
      <c r="C1834" t="str">
        <v>4229871</v>
      </c>
      <c r="D1834" t="str">
        <v>PC</v>
      </c>
      <c r="E1834">
        <v>35</v>
      </c>
      <c r="F1834" t="str">
        <v>BCP</v>
      </c>
      <c r="G1834" t="str">
        <v>BCP</v>
      </c>
      <c r="H1834">
        <v>45832</v>
      </c>
    </row>
    <row r="1835">
      <c r="A1835" t="str">
        <v>BCP</v>
      </c>
      <c r="B1835" t="str">
        <v>Base</v>
      </c>
      <c r="C1835" t="str">
        <v>4349463</v>
      </c>
      <c r="D1835" t="str">
        <v>PC</v>
      </c>
      <c r="E1835">
        <v>8</v>
      </c>
      <c r="F1835" t="str">
        <v>BCP</v>
      </c>
      <c r="G1835" t="str">
        <v>BCP</v>
      </c>
      <c r="H1835">
        <v>45832</v>
      </c>
    </row>
    <row r="1836">
      <c r="A1836" t="str">
        <v>BCP</v>
      </c>
      <c r="B1836" t="str">
        <v>Base</v>
      </c>
      <c r="C1836" t="str">
        <v>4813123</v>
      </c>
      <c r="D1836" t="str">
        <v>PC</v>
      </c>
      <c r="E1836">
        <v>10</v>
      </c>
      <c r="F1836" t="str">
        <v>BCP</v>
      </c>
      <c r="G1836" t="str">
        <v>BCP</v>
      </c>
      <c r="H1836">
        <v>45832</v>
      </c>
    </row>
    <row r="1837">
      <c r="A1837" t="str">
        <v>BCP</v>
      </c>
      <c r="B1837" t="str">
        <v>Base</v>
      </c>
      <c r="C1837" t="str">
        <v>4813132</v>
      </c>
      <c r="D1837" t="str">
        <v>PC</v>
      </c>
      <c r="E1837">
        <v>10</v>
      </c>
      <c r="F1837" t="str">
        <v>BCP</v>
      </c>
      <c r="G1837" t="str">
        <v>BCP</v>
      </c>
      <c r="H1837">
        <v>45832</v>
      </c>
    </row>
    <row r="1838">
      <c r="A1838" t="str">
        <v>BCP</v>
      </c>
      <c r="B1838" t="str">
        <v>Base</v>
      </c>
      <c r="C1838" t="str">
        <v>5158452</v>
      </c>
      <c r="D1838" t="str">
        <v>PC</v>
      </c>
      <c r="E1838">
        <v>15</v>
      </c>
      <c r="F1838" t="str">
        <v>BCP</v>
      </c>
      <c r="G1838" t="str">
        <v>BCP</v>
      </c>
      <c r="H1838">
        <v>45832</v>
      </c>
    </row>
    <row r="1839">
      <c r="A1839" t="str">
        <v>BCP</v>
      </c>
      <c r="B1839" t="str">
        <v>Base</v>
      </c>
      <c r="C1839" t="str">
        <v>5158453</v>
      </c>
      <c r="D1839" t="str">
        <v>PC</v>
      </c>
      <c r="E1839">
        <v>15</v>
      </c>
      <c r="F1839" t="str">
        <v>BCP</v>
      </c>
      <c r="G1839" t="str">
        <v>BCP</v>
      </c>
      <c r="H1839">
        <v>45832</v>
      </c>
    </row>
    <row r="1840">
      <c r="A1840" t="str">
        <v>BCP</v>
      </c>
      <c r="B1840" t="str">
        <v>Base</v>
      </c>
      <c r="C1840" t="str">
        <v>5170070</v>
      </c>
      <c r="D1840" t="str">
        <v>PC</v>
      </c>
      <c r="E1840">
        <v>15</v>
      </c>
      <c r="F1840" t="str">
        <v>BCP</v>
      </c>
      <c r="G1840" t="str">
        <v>BCP</v>
      </c>
      <c r="H1840">
        <v>45832</v>
      </c>
    </row>
    <row r="1841">
      <c r="A1841" t="str">
        <v>BCP</v>
      </c>
      <c r="B1841" t="str">
        <v>Base</v>
      </c>
      <c r="C1841" t="str">
        <v>5170071</v>
      </c>
      <c r="D1841" t="str">
        <v>PC</v>
      </c>
      <c r="E1841">
        <v>10</v>
      </c>
      <c r="F1841" t="str">
        <v>BCP</v>
      </c>
      <c r="G1841" t="str">
        <v>BCP</v>
      </c>
      <c r="H1841">
        <v>45832</v>
      </c>
    </row>
    <row r="1842">
      <c r="A1842" t="str">
        <v>BCP</v>
      </c>
      <c r="B1842" t="str">
        <v>Base</v>
      </c>
      <c r="C1842" t="str">
        <v>5637330</v>
      </c>
      <c r="D1842" t="str">
        <v>PC</v>
      </c>
      <c r="E1842">
        <v>20</v>
      </c>
      <c r="F1842" t="str">
        <v>BCP</v>
      </c>
      <c r="G1842" t="str">
        <v>BCP</v>
      </c>
      <c r="H1842">
        <v>45832</v>
      </c>
    </row>
    <row r="1843">
      <c r="A1843" t="str">
        <v>BCP</v>
      </c>
      <c r="B1843" t="str">
        <v>Base</v>
      </c>
      <c r="C1843" t="str">
        <v>5637331</v>
      </c>
      <c r="D1843" t="str">
        <v>PC</v>
      </c>
      <c r="E1843">
        <v>20</v>
      </c>
      <c r="F1843" t="str">
        <v>BCP</v>
      </c>
      <c r="G1843" t="str">
        <v>BCP</v>
      </c>
      <c r="H1843">
        <v>45832</v>
      </c>
    </row>
    <row r="1844">
      <c r="A1844" t="str">
        <v>BCP</v>
      </c>
      <c r="B1844" t="str">
        <v>Base</v>
      </c>
      <c r="C1844" t="str">
        <v>5684591</v>
      </c>
      <c r="D1844" t="str">
        <v>PC</v>
      </c>
      <c r="E1844">
        <v>15</v>
      </c>
      <c r="F1844" t="str">
        <v>BCP</v>
      </c>
      <c r="G1844" t="str">
        <v>BCP</v>
      </c>
      <c r="H1844">
        <v>45832</v>
      </c>
    </row>
    <row r="1845">
      <c r="A1845" t="str">
        <v>BCP</v>
      </c>
      <c r="B1845" t="str">
        <v>Base</v>
      </c>
      <c r="C1845" t="str">
        <v>5684731</v>
      </c>
      <c r="D1845" t="str">
        <v>PC</v>
      </c>
      <c r="E1845">
        <v>10</v>
      </c>
      <c r="F1845" t="str">
        <v>BCP</v>
      </c>
      <c r="G1845" t="str">
        <v>BCP</v>
      </c>
      <c r="H1845">
        <v>45832</v>
      </c>
    </row>
    <row r="1846">
      <c r="A1846" t="str">
        <v>BCP</v>
      </c>
      <c r="B1846" t="str">
        <v>Base</v>
      </c>
      <c r="C1846" t="str">
        <v>5684732</v>
      </c>
      <c r="D1846" t="str">
        <v>PC</v>
      </c>
      <c r="E1846">
        <v>10</v>
      </c>
      <c r="F1846" t="str">
        <v>BCP</v>
      </c>
      <c r="G1846" t="str">
        <v>BCP</v>
      </c>
      <c r="H1846">
        <v>45832</v>
      </c>
    </row>
    <row r="1847">
      <c r="A1847" t="str">
        <v>BCP</v>
      </c>
      <c r="B1847" t="str">
        <v>Base</v>
      </c>
      <c r="C1847" t="str">
        <v>5684737</v>
      </c>
      <c r="D1847" t="str">
        <v>PC</v>
      </c>
      <c r="E1847">
        <v>10</v>
      </c>
      <c r="F1847" t="str">
        <v>BCP</v>
      </c>
      <c r="G1847" t="str">
        <v>BCP</v>
      </c>
      <c r="H1847">
        <v>45832</v>
      </c>
    </row>
    <row r="1848">
      <c r="A1848" t="str">
        <v>BCP</v>
      </c>
      <c r="B1848" t="str">
        <v>Base</v>
      </c>
      <c r="C1848" t="str">
        <v>5793426</v>
      </c>
      <c r="D1848" t="str">
        <v>PC</v>
      </c>
      <c r="E1848">
        <v>10</v>
      </c>
      <c r="F1848" t="str">
        <v>BCP</v>
      </c>
      <c r="G1848" t="str">
        <v>BCP</v>
      </c>
      <c r="H1848">
        <v>45832</v>
      </c>
    </row>
    <row r="1849">
      <c r="A1849" t="str">
        <v>BCP</v>
      </c>
      <c r="B1849" t="str">
        <v>Base</v>
      </c>
      <c r="C1849" t="str">
        <v>5793427</v>
      </c>
      <c r="D1849" t="str">
        <v>PC</v>
      </c>
      <c r="E1849">
        <v>10</v>
      </c>
      <c r="F1849" t="str">
        <v>BCP</v>
      </c>
      <c r="G1849" t="str">
        <v>BCP</v>
      </c>
      <c r="H1849">
        <v>45832</v>
      </c>
    </row>
    <row r="1850">
      <c r="A1850" t="str">
        <v>BCP</v>
      </c>
      <c r="B1850" t="str">
        <v>Base</v>
      </c>
      <c r="C1850" t="str">
        <v>5813333</v>
      </c>
      <c r="D1850" t="str">
        <v>PC</v>
      </c>
      <c r="E1850">
        <v>15</v>
      </c>
      <c r="F1850" t="str">
        <v>BCP</v>
      </c>
      <c r="G1850" t="str">
        <v>BCP</v>
      </c>
      <c r="H1850">
        <v>45832</v>
      </c>
    </row>
    <row r="1851">
      <c r="A1851" t="str">
        <v>BCP</v>
      </c>
      <c r="B1851" t="str">
        <v>Base</v>
      </c>
      <c r="C1851" t="str">
        <v>5813334</v>
      </c>
      <c r="D1851" t="str">
        <v>PC</v>
      </c>
      <c r="E1851">
        <v>15</v>
      </c>
      <c r="F1851" t="str">
        <v>BCP</v>
      </c>
      <c r="G1851" t="str">
        <v>BCP</v>
      </c>
      <c r="H1851">
        <v>45832</v>
      </c>
    </row>
    <row r="1852">
      <c r="A1852" t="str">
        <v>BCP</v>
      </c>
      <c r="B1852" t="str">
        <v>Base</v>
      </c>
      <c r="C1852" t="str">
        <v>5813339</v>
      </c>
      <c r="D1852" t="str">
        <v>PC</v>
      </c>
      <c r="E1852">
        <v>15</v>
      </c>
      <c r="F1852" t="str">
        <v>BCP</v>
      </c>
      <c r="G1852" t="str">
        <v>BCP</v>
      </c>
      <c r="H1852">
        <v>45832</v>
      </c>
    </row>
    <row r="1853">
      <c r="A1853" t="str">
        <v>BCP</v>
      </c>
      <c r="B1853" t="str">
        <v>Base</v>
      </c>
      <c r="C1853" t="str">
        <v>5813342</v>
      </c>
      <c r="D1853" t="str">
        <v>PC</v>
      </c>
      <c r="E1853">
        <v>15</v>
      </c>
      <c r="F1853" t="str">
        <v>BCP</v>
      </c>
      <c r="G1853" t="str">
        <v>BCP</v>
      </c>
      <c r="H1853">
        <v>45832</v>
      </c>
    </row>
    <row r="1854">
      <c r="A1854" t="str">
        <v>BCP</v>
      </c>
      <c r="B1854" t="str">
        <v>Base</v>
      </c>
      <c r="C1854" t="str">
        <v>5813343</v>
      </c>
      <c r="D1854" t="str">
        <v>PC</v>
      </c>
      <c r="E1854">
        <v>15</v>
      </c>
      <c r="F1854" t="str">
        <v>BCP</v>
      </c>
      <c r="G1854" t="str">
        <v>BCP</v>
      </c>
      <c r="H1854">
        <v>45832</v>
      </c>
    </row>
    <row r="1855">
      <c r="A1855" t="str">
        <v>BCP</v>
      </c>
      <c r="B1855" t="str">
        <v>Base</v>
      </c>
      <c r="C1855" t="str">
        <v>5813384</v>
      </c>
      <c r="D1855" t="str">
        <v>PC</v>
      </c>
      <c r="E1855">
        <v>10</v>
      </c>
      <c r="F1855" t="str">
        <v>BCP</v>
      </c>
      <c r="G1855" t="str">
        <v>BCP</v>
      </c>
      <c r="H1855">
        <v>45832</v>
      </c>
    </row>
    <row r="1856">
      <c r="A1856" t="str">
        <v>BCP</v>
      </c>
      <c r="B1856" t="str">
        <v>Base</v>
      </c>
      <c r="C1856" t="str">
        <v>5813397</v>
      </c>
      <c r="D1856" t="str">
        <v>PC</v>
      </c>
      <c r="E1856">
        <v>10</v>
      </c>
      <c r="F1856" t="str">
        <v>BCP</v>
      </c>
      <c r="G1856" t="str">
        <v>BCP</v>
      </c>
      <c r="H1856">
        <v>45832</v>
      </c>
    </row>
    <row r="1857">
      <c r="A1857" t="str">
        <v>BCP</v>
      </c>
      <c r="B1857" t="str">
        <v>Base</v>
      </c>
      <c r="C1857" t="str">
        <v>5851063</v>
      </c>
      <c r="D1857" t="str">
        <v>PC</v>
      </c>
      <c r="E1857">
        <v>30</v>
      </c>
      <c r="F1857" t="str">
        <v>BCP</v>
      </c>
      <c r="G1857" t="str">
        <v>BCP</v>
      </c>
      <c r="H1857">
        <v>45832</v>
      </c>
    </row>
    <row r="1858">
      <c r="A1858" t="str">
        <v>BCP</v>
      </c>
      <c r="B1858" t="str">
        <v>Base</v>
      </c>
      <c r="C1858" t="str">
        <v>5856310</v>
      </c>
      <c r="D1858" t="str">
        <v>PC</v>
      </c>
      <c r="E1858">
        <v>30</v>
      </c>
      <c r="F1858" t="str">
        <v>BCP</v>
      </c>
      <c r="G1858" t="str">
        <v>BCP</v>
      </c>
      <c r="H1858">
        <v>45832</v>
      </c>
    </row>
    <row r="1859">
      <c r="A1859" t="str">
        <v>BCP</v>
      </c>
      <c r="B1859" t="str">
        <v>Base</v>
      </c>
      <c r="C1859" t="str">
        <v>5860944</v>
      </c>
      <c r="D1859" t="str">
        <v>PC</v>
      </c>
      <c r="E1859">
        <v>15</v>
      </c>
      <c r="F1859" t="str">
        <v>BCP</v>
      </c>
      <c r="G1859" t="str">
        <v>BCP</v>
      </c>
      <c r="H1859">
        <v>45832</v>
      </c>
    </row>
    <row r="1860">
      <c r="A1860" t="str">
        <v>BCP</v>
      </c>
      <c r="B1860" t="str">
        <v>Base</v>
      </c>
      <c r="C1860" t="str">
        <v>5884006</v>
      </c>
      <c r="D1860" t="str">
        <v>PC</v>
      </c>
      <c r="E1860">
        <v>15</v>
      </c>
      <c r="F1860" t="str">
        <v>BCP</v>
      </c>
      <c r="G1860" t="str">
        <v>BCP</v>
      </c>
      <c r="H1860">
        <v>45832</v>
      </c>
    </row>
    <row r="1861">
      <c r="A1861" t="str">
        <v>BCP</v>
      </c>
      <c r="B1861" t="str">
        <v>Base</v>
      </c>
      <c r="C1861" t="str">
        <v>5885642</v>
      </c>
      <c r="D1861" t="str">
        <v>PC</v>
      </c>
      <c r="E1861">
        <v>10</v>
      </c>
      <c r="F1861" t="str">
        <v>BCP</v>
      </c>
      <c r="G1861" t="str">
        <v>BCP</v>
      </c>
      <c r="H1861">
        <v>45832</v>
      </c>
    </row>
    <row r="1862">
      <c r="A1862" t="str">
        <v>BCP</v>
      </c>
      <c r="B1862" t="str">
        <v>Base</v>
      </c>
      <c r="C1862" t="str">
        <v>5931396</v>
      </c>
      <c r="D1862" t="str">
        <v>PC</v>
      </c>
      <c r="E1862">
        <v>15</v>
      </c>
      <c r="F1862" t="str">
        <v>BCP</v>
      </c>
      <c r="G1862" t="str">
        <v>BCP</v>
      </c>
      <c r="H1862">
        <v>45832</v>
      </c>
    </row>
    <row r="1863">
      <c r="A1863" t="str">
        <v>BCP</v>
      </c>
      <c r="B1863" t="str">
        <v>Base</v>
      </c>
      <c r="C1863" t="str">
        <v>5942641</v>
      </c>
      <c r="D1863" t="str">
        <v>PC</v>
      </c>
      <c r="E1863">
        <v>10</v>
      </c>
      <c r="F1863" t="str">
        <v>BCP</v>
      </c>
      <c r="G1863" t="str">
        <v>BCP</v>
      </c>
      <c r="H1863">
        <v>45832</v>
      </c>
    </row>
    <row r="1864">
      <c r="A1864" t="str">
        <v>BCP</v>
      </c>
      <c r="B1864" t="str">
        <v>Base</v>
      </c>
      <c r="C1864" t="str">
        <v>5999014</v>
      </c>
      <c r="D1864" t="str">
        <v>PC</v>
      </c>
      <c r="E1864">
        <v>15</v>
      </c>
      <c r="F1864" t="str">
        <v>BCP</v>
      </c>
      <c r="G1864" t="str">
        <v>BCP</v>
      </c>
      <c r="H1864">
        <v>45832</v>
      </c>
    </row>
    <row r="1865">
      <c r="A1865" t="str">
        <v>BCP</v>
      </c>
      <c r="B1865" t="str">
        <v>Base</v>
      </c>
      <c r="C1865" t="str">
        <v>5999098</v>
      </c>
      <c r="D1865" t="str">
        <v>PC</v>
      </c>
      <c r="E1865">
        <v>15</v>
      </c>
      <c r="F1865" t="str">
        <v>BCP</v>
      </c>
      <c r="G1865" t="str">
        <v>BCP</v>
      </c>
      <c r="H1865">
        <v>45832</v>
      </c>
    </row>
    <row r="1866">
      <c r="A1866" t="str">
        <v>BCP</v>
      </c>
      <c r="B1866" t="str">
        <v>Base</v>
      </c>
      <c r="C1866" t="str">
        <v>6011165</v>
      </c>
      <c r="D1866" t="str">
        <v>PC</v>
      </c>
      <c r="E1866">
        <v>15</v>
      </c>
      <c r="F1866" t="str">
        <v>BCP</v>
      </c>
      <c r="G1866" t="str">
        <v>BCP</v>
      </c>
      <c r="H1866">
        <v>45832</v>
      </c>
    </row>
    <row r="1867">
      <c r="A1867" t="str">
        <v>BCP</v>
      </c>
      <c r="B1867" t="str">
        <v>Base</v>
      </c>
      <c r="C1867" t="str">
        <v>6011170</v>
      </c>
      <c r="D1867" t="str">
        <v>PC</v>
      </c>
      <c r="E1867">
        <v>20</v>
      </c>
      <c r="F1867" t="str">
        <v>BCP</v>
      </c>
      <c r="G1867" t="str">
        <v>BCP</v>
      </c>
      <c r="H1867">
        <v>45832</v>
      </c>
    </row>
    <row r="1868">
      <c r="A1868" t="str">
        <v>BCP</v>
      </c>
      <c r="B1868" t="str">
        <v>Base</v>
      </c>
      <c r="C1868" t="str">
        <v>6011173</v>
      </c>
      <c r="D1868" t="str">
        <v>PC</v>
      </c>
      <c r="E1868">
        <v>15</v>
      </c>
      <c r="F1868" t="str">
        <v>BCP</v>
      </c>
      <c r="G1868" t="str">
        <v>BCP</v>
      </c>
      <c r="H1868">
        <v>45832</v>
      </c>
    </row>
    <row r="1869">
      <c r="A1869" t="str">
        <v>BCP</v>
      </c>
      <c r="B1869" t="str">
        <v>Base</v>
      </c>
      <c r="C1869" t="str">
        <v>6011174</v>
      </c>
      <c r="D1869" t="str">
        <v>PC</v>
      </c>
      <c r="E1869">
        <v>15</v>
      </c>
      <c r="F1869" t="str">
        <v>BCP</v>
      </c>
      <c r="G1869" t="str">
        <v>BCP</v>
      </c>
      <c r="H1869">
        <v>45832</v>
      </c>
    </row>
    <row r="1870">
      <c r="A1870" t="str">
        <v>BCP</v>
      </c>
      <c r="B1870" t="str">
        <v>Base</v>
      </c>
      <c r="C1870" t="str">
        <v>6011175</v>
      </c>
      <c r="D1870" t="str">
        <v>PC</v>
      </c>
      <c r="E1870">
        <v>15</v>
      </c>
      <c r="F1870" t="str">
        <v>BCP</v>
      </c>
      <c r="G1870" t="str">
        <v>BCP</v>
      </c>
      <c r="H1870">
        <v>45832</v>
      </c>
    </row>
    <row r="1871">
      <c r="A1871" t="str">
        <v>BCP</v>
      </c>
      <c r="B1871" t="str">
        <v>Base</v>
      </c>
      <c r="C1871" t="str">
        <v>6011176</v>
      </c>
      <c r="D1871" t="str">
        <v>PC</v>
      </c>
      <c r="E1871">
        <v>15</v>
      </c>
      <c r="F1871" t="str">
        <v>BCP</v>
      </c>
      <c r="G1871" t="str">
        <v>BCP</v>
      </c>
      <c r="H1871">
        <v>45832</v>
      </c>
    </row>
    <row r="1872">
      <c r="A1872" t="str">
        <v>BCP</v>
      </c>
      <c r="B1872" t="str">
        <v>Base</v>
      </c>
      <c r="C1872" t="str">
        <v>6012490</v>
      </c>
      <c r="D1872" t="str">
        <v>PC</v>
      </c>
      <c r="E1872">
        <v>10</v>
      </c>
      <c r="F1872" t="str">
        <v>BCP</v>
      </c>
      <c r="G1872" t="str">
        <v>BCP</v>
      </c>
      <c r="H1872">
        <v>45832</v>
      </c>
    </row>
    <row r="1873">
      <c r="A1873" t="str">
        <v>BCP</v>
      </c>
      <c r="B1873" t="str">
        <v>Base</v>
      </c>
      <c r="C1873" t="str">
        <v>6048162</v>
      </c>
      <c r="D1873" t="str">
        <v>PC</v>
      </c>
      <c r="E1873">
        <v>15</v>
      </c>
      <c r="F1873" t="str">
        <v>BCP</v>
      </c>
      <c r="G1873" t="str">
        <v>BCP</v>
      </c>
      <c r="H1873">
        <v>45832</v>
      </c>
    </row>
    <row r="1874">
      <c r="A1874" t="str">
        <v>BCP</v>
      </c>
      <c r="B1874" t="str">
        <v>Base</v>
      </c>
      <c r="C1874" t="str">
        <v>6048163</v>
      </c>
      <c r="D1874" t="str">
        <v>PC</v>
      </c>
      <c r="E1874">
        <v>15</v>
      </c>
      <c r="F1874" t="str">
        <v>BCP</v>
      </c>
      <c r="G1874" t="str">
        <v>BCP</v>
      </c>
      <c r="H1874">
        <v>45832</v>
      </c>
    </row>
    <row r="1875">
      <c r="A1875" t="str">
        <v>BCP</v>
      </c>
      <c r="B1875" t="str">
        <v>Base</v>
      </c>
      <c r="C1875" t="str">
        <v>6048168</v>
      </c>
      <c r="D1875" t="str">
        <v>PC</v>
      </c>
      <c r="E1875">
        <v>30</v>
      </c>
      <c r="F1875" t="str">
        <v>BCP</v>
      </c>
      <c r="G1875" t="str">
        <v>BCP</v>
      </c>
      <c r="H1875">
        <v>45832</v>
      </c>
    </row>
    <row r="1876">
      <c r="A1876" t="str">
        <v>BCP</v>
      </c>
      <c r="B1876" t="str">
        <v>Base</v>
      </c>
      <c r="C1876" t="str">
        <v>6048169</v>
      </c>
      <c r="D1876" t="str">
        <v>PC</v>
      </c>
      <c r="E1876">
        <v>60</v>
      </c>
      <c r="F1876" t="str">
        <v>BCP</v>
      </c>
      <c r="G1876" t="str">
        <v>BCP</v>
      </c>
      <c r="H1876">
        <v>45832</v>
      </c>
    </row>
    <row r="1877">
      <c r="A1877" t="str">
        <v>BCP</v>
      </c>
      <c r="B1877" t="str">
        <v>Base</v>
      </c>
      <c r="C1877" t="str">
        <v>6138156</v>
      </c>
      <c r="D1877" t="str">
        <v>PC</v>
      </c>
      <c r="E1877">
        <v>10</v>
      </c>
      <c r="F1877" t="str">
        <v>BCP</v>
      </c>
      <c r="G1877" t="str">
        <v>BCP</v>
      </c>
      <c r="H1877">
        <v>45832</v>
      </c>
    </row>
    <row r="1878">
      <c r="A1878" t="str">
        <v>BCP</v>
      </c>
      <c r="B1878" t="str">
        <v>Base</v>
      </c>
      <c r="C1878" t="str">
        <v>6138157</v>
      </c>
      <c r="D1878" t="str">
        <v>PC</v>
      </c>
      <c r="E1878">
        <v>10</v>
      </c>
      <c r="F1878" t="str">
        <v>BCP</v>
      </c>
      <c r="G1878" t="str">
        <v>BCP</v>
      </c>
      <c r="H1878">
        <v>45832</v>
      </c>
    </row>
    <row r="1879">
      <c r="A1879" t="str">
        <v>BCP</v>
      </c>
      <c r="B1879" t="str">
        <v>Base</v>
      </c>
      <c r="C1879" t="str">
        <v>6150428</v>
      </c>
      <c r="D1879" t="str">
        <v>PC</v>
      </c>
      <c r="E1879">
        <v>10</v>
      </c>
      <c r="F1879" t="str">
        <v>BCP</v>
      </c>
      <c r="G1879" t="str">
        <v>BCP</v>
      </c>
      <c r="H1879">
        <v>45832</v>
      </c>
    </row>
    <row r="1880">
      <c r="A1880" t="str">
        <v>BCP</v>
      </c>
      <c r="B1880" t="str">
        <v>Base</v>
      </c>
      <c r="C1880" t="str">
        <v>6150429</v>
      </c>
      <c r="D1880" t="str">
        <v>PC</v>
      </c>
      <c r="E1880">
        <v>10</v>
      </c>
      <c r="F1880" t="str">
        <v>BCP</v>
      </c>
      <c r="G1880" t="str">
        <v>BCP</v>
      </c>
      <c r="H1880">
        <v>45832</v>
      </c>
    </row>
    <row r="1881">
      <c r="A1881" t="str">
        <v>BCP</v>
      </c>
      <c r="B1881" t="str">
        <v>Base</v>
      </c>
      <c r="C1881" t="str">
        <v>6177782</v>
      </c>
      <c r="D1881" t="str">
        <v>PC</v>
      </c>
      <c r="E1881">
        <v>10</v>
      </c>
      <c r="F1881" t="str">
        <v>BCP</v>
      </c>
      <c r="G1881" t="str">
        <v>BCP</v>
      </c>
      <c r="H1881">
        <v>45832</v>
      </c>
    </row>
    <row r="1882">
      <c r="A1882" t="str">
        <v>BCP</v>
      </c>
      <c r="B1882" t="str">
        <v>Base</v>
      </c>
      <c r="C1882" t="str">
        <v>6177783</v>
      </c>
      <c r="D1882" t="str">
        <v>PC</v>
      </c>
      <c r="E1882">
        <v>20</v>
      </c>
      <c r="F1882" t="str">
        <v>BCP</v>
      </c>
      <c r="G1882" t="str">
        <v>BCP</v>
      </c>
      <c r="H1882">
        <v>45832</v>
      </c>
    </row>
    <row r="1883">
      <c r="A1883" t="str">
        <v>BCP</v>
      </c>
      <c r="B1883" t="str">
        <v>Base</v>
      </c>
      <c r="C1883" t="str">
        <v>6177784</v>
      </c>
      <c r="D1883" t="str">
        <v>PC</v>
      </c>
      <c r="E1883">
        <v>20</v>
      </c>
      <c r="F1883" t="str">
        <v>BCP</v>
      </c>
      <c r="G1883" t="str">
        <v>BCP</v>
      </c>
      <c r="H1883">
        <v>45832</v>
      </c>
    </row>
    <row r="1884">
      <c r="A1884" t="str">
        <v>BCP</v>
      </c>
      <c r="B1884" t="str">
        <v>Base</v>
      </c>
      <c r="C1884" t="str">
        <v>6177785</v>
      </c>
      <c r="D1884" t="str">
        <v>PC</v>
      </c>
      <c r="E1884">
        <v>20</v>
      </c>
      <c r="F1884" t="str">
        <v>BCP</v>
      </c>
      <c r="G1884" t="str">
        <v>BCP</v>
      </c>
      <c r="H1884">
        <v>45832</v>
      </c>
    </row>
    <row r="1885">
      <c r="A1885" t="str">
        <v>BCP</v>
      </c>
      <c r="B1885" t="str">
        <v>Base</v>
      </c>
      <c r="C1885" t="str">
        <v>6177794</v>
      </c>
      <c r="D1885" t="str">
        <v>PC</v>
      </c>
      <c r="E1885">
        <v>20</v>
      </c>
      <c r="F1885" t="str">
        <v>BCP</v>
      </c>
      <c r="G1885" t="str">
        <v>BCP</v>
      </c>
      <c r="H1885">
        <v>45832</v>
      </c>
    </row>
    <row r="1886">
      <c r="A1886" t="str">
        <v>BCP</v>
      </c>
      <c r="B1886" t="str">
        <v>Base</v>
      </c>
      <c r="C1886" t="str">
        <v>6177797</v>
      </c>
      <c r="D1886" t="str">
        <v>PC</v>
      </c>
      <c r="E1886">
        <v>20</v>
      </c>
      <c r="F1886" t="str">
        <v>BCP</v>
      </c>
      <c r="G1886" t="str">
        <v>BCP</v>
      </c>
      <c r="H1886">
        <v>45832</v>
      </c>
    </row>
    <row r="1887">
      <c r="A1887" t="str">
        <v>BCP</v>
      </c>
      <c r="B1887" t="str">
        <v>Base</v>
      </c>
      <c r="C1887" t="str">
        <v>6209342</v>
      </c>
      <c r="D1887" t="str">
        <v>PC</v>
      </c>
      <c r="E1887">
        <v>25</v>
      </c>
      <c r="F1887" t="str">
        <v>BCP</v>
      </c>
      <c r="G1887" t="str">
        <v>BCP</v>
      </c>
      <c r="H1887">
        <v>45832</v>
      </c>
    </row>
    <row r="1888">
      <c r="A1888" t="str">
        <v>BCP</v>
      </c>
      <c r="B1888" t="str">
        <v>Base</v>
      </c>
      <c r="C1888" t="str">
        <v>6210504</v>
      </c>
      <c r="D1888" t="str">
        <v>PC</v>
      </c>
      <c r="E1888">
        <v>15</v>
      </c>
      <c r="F1888" t="str">
        <v>BCP</v>
      </c>
      <c r="G1888" t="str">
        <v>BCP</v>
      </c>
      <c r="H1888">
        <v>45832</v>
      </c>
    </row>
    <row r="1889">
      <c r="A1889" t="str">
        <v>BCP</v>
      </c>
      <c r="B1889" t="str">
        <v>Base</v>
      </c>
      <c r="C1889" t="str">
        <v>6417887</v>
      </c>
      <c r="D1889" t="str">
        <v>PC</v>
      </c>
      <c r="E1889">
        <v>15</v>
      </c>
      <c r="F1889" t="str">
        <v>BCP</v>
      </c>
      <c r="G1889" t="str">
        <v>BCP</v>
      </c>
      <c r="H1889">
        <v>45832</v>
      </c>
    </row>
    <row r="1890">
      <c r="A1890" t="str">
        <v>BCP</v>
      </c>
      <c r="B1890" t="str">
        <v>Base</v>
      </c>
      <c r="C1890" t="str">
        <v>6417889</v>
      </c>
      <c r="D1890" t="str">
        <v>PC</v>
      </c>
      <c r="E1890">
        <v>30</v>
      </c>
      <c r="F1890" t="str">
        <v>BCP</v>
      </c>
      <c r="G1890" t="str">
        <v>BCP</v>
      </c>
      <c r="H1890">
        <v>45832</v>
      </c>
    </row>
    <row r="1891">
      <c r="A1891" t="str">
        <v>BCP</v>
      </c>
      <c r="B1891" t="str">
        <v>Base</v>
      </c>
      <c r="C1891" t="str">
        <v>3247817/S</v>
      </c>
      <c r="D1891" t="str">
        <v>PC</v>
      </c>
      <c r="E1891">
        <v>50</v>
      </c>
      <c r="F1891" t="str">
        <v>BCP</v>
      </c>
      <c r="G1891" t="str">
        <v>BCP</v>
      </c>
      <c r="H1891">
        <v>45832</v>
      </c>
    </row>
    <row r="1892">
      <c r="A1892" t="str">
        <v>BCP</v>
      </c>
      <c r="B1892" t="str">
        <v>Base</v>
      </c>
      <c r="C1892" t="str">
        <v>3618158/S</v>
      </c>
      <c r="D1892" t="str">
        <v>PC</v>
      </c>
      <c r="E1892">
        <v>10</v>
      </c>
      <c r="F1892" t="str">
        <v>BCP</v>
      </c>
      <c r="G1892" t="str">
        <v>BCP</v>
      </c>
      <c r="H1892">
        <v>45832</v>
      </c>
    </row>
    <row r="1893">
      <c r="A1893" t="str">
        <v>BCP</v>
      </c>
      <c r="B1893" t="str">
        <v>Base</v>
      </c>
      <c r="C1893" t="str">
        <v>3625364/S</v>
      </c>
      <c r="D1893" t="str">
        <v>PC</v>
      </c>
      <c r="E1893">
        <v>15</v>
      </c>
      <c r="F1893" t="str">
        <v>BCP</v>
      </c>
      <c r="G1893" t="str">
        <v>BCP</v>
      </c>
      <c r="H1893">
        <v>45832</v>
      </c>
    </row>
    <row r="1894">
      <c r="A1894" t="str">
        <v>BCP</v>
      </c>
      <c r="B1894" t="str">
        <v>Base</v>
      </c>
      <c r="C1894" t="str">
        <v>3934155/S</v>
      </c>
      <c r="D1894" t="str">
        <v>PC</v>
      </c>
      <c r="E1894">
        <v>10</v>
      </c>
      <c r="F1894" t="str">
        <v>BCP</v>
      </c>
      <c r="G1894" t="str">
        <v>BCP</v>
      </c>
      <c r="H1894">
        <v>45832</v>
      </c>
    </row>
    <row r="1895">
      <c r="A1895" t="str">
        <v>BCP</v>
      </c>
      <c r="B1895" t="str">
        <v>Base</v>
      </c>
      <c r="C1895" t="str">
        <v>3953445/S</v>
      </c>
      <c r="D1895" t="str">
        <v>PC</v>
      </c>
      <c r="E1895">
        <v>10</v>
      </c>
      <c r="F1895" t="str">
        <v>BCP</v>
      </c>
      <c r="G1895" t="str">
        <v>BCP</v>
      </c>
      <c r="H1895">
        <v>45832</v>
      </c>
    </row>
    <row r="1896">
      <c r="A1896" t="str">
        <v>BCP</v>
      </c>
      <c r="B1896" t="str">
        <v>Base</v>
      </c>
      <c r="C1896" t="str">
        <v>4731337/S</v>
      </c>
      <c r="D1896" t="str">
        <v>PC</v>
      </c>
      <c r="E1896">
        <v>10</v>
      </c>
      <c r="F1896" t="str">
        <v>BCP</v>
      </c>
      <c r="G1896" t="str">
        <v>BCP</v>
      </c>
      <c r="H1896">
        <v>45832</v>
      </c>
    </row>
    <row r="1897">
      <c r="A1897" t="str">
        <v>BCP</v>
      </c>
      <c r="B1897" t="str">
        <v>Base</v>
      </c>
      <c r="C1897" t="str">
        <v>4731339/S</v>
      </c>
      <c r="D1897" t="str">
        <v>PC</v>
      </c>
      <c r="E1897">
        <v>10</v>
      </c>
      <c r="F1897" t="str">
        <v>BCP</v>
      </c>
      <c r="G1897" t="str">
        <v>BCP</v>
      </c>
      <c r="H1897">
        <v>45832</v>
      </c>
    </row>
    <row r="1898">
      <c r="A1898" t="str">
        <v>BCP</v>
      </c>
      <c r="B1898" t="str">
        <v>Base</v>
      </c>
      <c r="C1898" t="str">
        <v>4808225/S</v>
      </c>
      <c r="D1898" t="str">
        <v>PC</v>
      </c>
      <c r="E1898">
        <v>10</v>
      </c>
      <c r="F1898" t="str">
        <v>BCP</v>
      </c>
      <c r="G1898" t="str">
        <v>BCP</v>
      </c>
      <c r="H1898">
        <v>45832</v>
      </c>
    </row>
    <row r="1899">
      <c r="A1899" t="str">
        <v>BCP</v>
      </c>
      <c r="B1899" t="str">
        <v>Base</v>
      </c>
      <c r="C1899" t="str">
        <v>4808226/S</v>
      </c>
      <c r="D1899" t="str">
        <v>PC</v>
      </c>
      <c r="E1899">
        <v>10</v>
      </c>
      <c r="F1899" t="str">
        <v>BCP</v>
      </c>
      <c r="G1899" t="str">
        <v>BCP</v>
      </c>
      <c r="H1899">
        <v>45832</v>
      </c>
    </row>
    <row r="1900">
      <c r="A1900" t="str">
        <v>BCP</v>
      </c>
      <c r="B1900" t="str">
        <v>Base</v>
      </c>
      <c r="C1900" t="str">
        <v>4812152/S</v>
      </c>
      <c r="D1900" t="str">
        <v>PC</v>
      </c>
      <c r="E1900">
        <v>10</v>
      </c>
      <c r="F1900" t="str">
        <v>BCP</v>
      </c>
      <c r="G1900" t="str">
        <v>BCP</v>
      </c>
      <c r="H1900">
        <v>45832</v>
      </c>
    </row>
    <row r="1901">
      <c r="A1901" t="str">
        <v>BCP</v>
      </c>
      <c r="B1901" t="str">
        <v>Base</v>
      </c>
      <c r="C1901" t="str">
        <v>4812153/S</v>
      </c>
      <c r="D1901" t="str">
        <v>PC</v>
      </c>
      <c r="E1901">
        <v>10</v>
      </c>
      <c r="F1901" t="str">
        <v>BCP</v>
      </c>
      <c r="G1901" t="str">
        <v>BCP</v>
      </c>
      <c r="H1901">
        <v>45832</v>
      </c>
    </row>
    <row r="1902">
      <c r="A1902" t="str">
        <v>BCP</v>
      </c>
      <c r="B1902" t="str">
        <v>Base</v>
      </c>
      <c r="C1902" t="str">
        <v>4812154/S</v>
      </c>
      <c r="D1902" t="str">
        <v>PC</v>
      </c>
      <c r="E1902">
        <v>10</v>
      </c>
      <c r="F1902" t="str">
        <v>BCP</v>
      </c>
      <c r="G1902" t="str">
        <v>BCP</v>
      </c>
      <c r="H1902">
        <v>45832</v>
      </c>
    </row>
    <row r="1903">
      <c r="A1903" t="str">
        <v>BCP</v>
      </c>
      <c r="B1903" t="str">
        <v>Base</v>
      </c>
      <c r="C1903" t="str">
        <v>4812155/S</v>
      </c>
      <c r="D1903" t="str">
        <v>PC</v>
      </c>
      <c r="E1903">
        <v>10</v>
      </c>
      <c r="F1903" t="str">
        <v>BCP</v>
      </c>
      <c r="G1903" t="str">
        <v>BCP</v>
      </c>
      <c r="H1903">
        <v>45832</v>
      </c>
    </row>
    <row r="1904">
      <c r="A1904" t="str">
        <v>BCP</v>
      </c>
      <c r="B1904" t="str">
        <v>Base</v>
      </c>
      <c r="C1904" t="str">
        <v>4814459/S</v>
      </c>
      <c r="D1904" t="str">
        <v>PC</v>
      </c>
      <c r="E1904">
        <v>15</v>
      </c>
      <c r="F1904" t="str">
        <v>BCP</v>
      </c>
      <c r="G1904" t="str">
        <v>BCP</v>
      </c>
      <c r="H1904">
        <v>45832</v>
      </c>
    </row>
    <row r="1905">
      <c r="A1905" t="str">
        <v>BCP</v>
      </c>
      <c r="B1905" t="str">
        <v>Base</v>
      </c>
      <c r="C1905" t="str">
        <v>4815108/D</v>
      </c>
      <c r="D1905" t="str">
        <v>PC</v>
      </c>
      <c r="E1905">
        <v>15</v>
      </c>
      <c r="F1905" t="str">
        <v>BCP</v>
      </c>
      <c r="G1905" t="str">
        <v>BCP</v>
      </c>
      <c r="H1905">
        <v>45832</v>
      </c>
    </row>
    <row r="1906">
      <c r="A1906" t="str">
        <v>BCP</v>
      </c>
      <c r="B1906" t="str">
        <v>Base</v>
      </c>
      <c r="C1906" t="str">
        <v>4815109/D</v>
      </c>
      <c r="D1906" t="str">
        <v>PC</v>
      </c>
      <c r="E1906">
        <v>15</v>
      </c>
      <c r="F1906" t="str">
        <v>BCP</v>
      </c>
      <c r="G1906" t="str">
        <v>BCP</v>
      </c>
      <c r="H1906">
        <v>45832</v>
      </c>
    </row>
    <row r="1907">
      <c r="A1907" t="str">
        <v>BCP</v>
      </c>
      <c r="B1907" t="str">
        <v>Base</v>
      </c>
      <c r="C1907" t="str">
        <v>4815131/D</v>
      </c>
      <c r="D1907" t="str">
        <v>PC</v>
      </c>
      <c r="E1907">
        <v>10</v>
      </c>
      <c r="F1907" t="str">
        <v>BCP</v>
      </c>
      <c r="G1907" t="str">
        <v>BCP</v>
      </c>
      <c r="H1907">
        <v>45832</v>
      </c>
    </row>
    <row r="1908">
      <c r="A1908" t="str">
        <v>BCP</v>
      </c>
      <c r="B1908" t="str">
        <v>Base</v>
      </c>
      <c r="C1908" t="str">
        <v>4815138/D</v>
      </c>
      <c r="D1908" t="str">
        <v>PC</v>
      </c>
      <c r="E1908">
        <v>10</v>
      </c>
      <c r="F1908" t="str">
        <v>BCP</v>
      </c>
      <c r="G1908" t="str">
        <v>BCP</v>
      </c>
      <c r="H1908">
        <v>45832</v>
      </c>
    </row>
    <row r="1909">
      <c r="A1909" t="str">
        <v>BCP</v>
      </c>
      <c r="B1909" t="str">
        <v>Base</v>
      </c>
      <c r="C1909" t="str">
        <v>4815139/D</v>
      </c>
      <c r="D1909" t="str">
        <v>PC</v>
      </c>
      <c r="E1909">
        <v>10</v>
      </c>
      <c r="F1909" t="str">
        <v>BCP</v>
      </c>
      <c r="G1909" t="str">
        <v>BCP</v>
      </c>
      <c r="H1909">
        <v>45832</v>
      </c>
    </row>
    <row r="1910">
      <c r="A1910" t="str">
        <v>BCP</v>
      </c>
      <c r="B1910" t="str">
        <v>Base</v>
      </c>
      <c r="C1910" t="str">
        <v>4815153/D</v>
      </c>
      <c r="D1910" t="str">
        <v>PC</v>
      </c>
      <c r="E1910">
        <v>10</v>
      </c>
      <c r="F1910" t="str">
        <v>BCP</v>
      </c>
      <c r="G1910" t="str">
        <v>BCP</v>
      </c>
      <c r="H1910">
        <v>45832</v>
      </c>
    </row>
    <row r="1911">
      <c r="A1911" t="str">
        <v>BCP</v>
      </c>
      <c r="B1911" t="str">
        <v>Base</v>
      </c>
      <c r="C1911" t="str">
        <v>4848154/D</v>
      </c>
      <c r="D1911" t="str">
        <v>PC</v>
      </c>
      <c r="E1911">
        <v>10</v>
      </c>
      <c r="F1911" t="str">
        <v>BCP</v>
      </c>
      <c r="G1911" t="str">
        <v>BCP</v>
      </c>
      <c r="H1911">
        <v>45832</v>
      </c>
    </row>
    <row r="1912">
      <c r="A1912" t="str">
        <v>BCP</v>
      </c>
      <c r="B1912" t="str">
        <v>Base</v>
      </c>
      <c r="C1912" t="str">
        <v>4848159/D</v>
      </c>
      <c r="D1912" t="str">
        <v>PC</v>
      </c>
      <c r="E1912">
        <v>10</v>
      </c>
      <c r="F1912" t="str">
        <v>BCP</v>
      </c>
      <c r="G1912" t="str">
        <v>BCP</v>
      </c>
      <c r="H1912">
        <v>45832</v>
      </c>
    </row>
    <row r="1913">
      <c r="A1913" t="str">
        <v>BCP</v>
      </c>
      <c r="B1913" t="str">
        <v>Base</v>
      </c>
      <c r="C1913" t="str">
        <v>4848160/D</v>
      </c>
      <c r="D1913" t="str">
        <v>PC</v>
      </c>
      <c r="E1913">
        <v>10</v>
      </c>
      <c r="F1913" t="str">
        <v>BCP</v>
      </c>
      <c r="G1913" t="str">
        <v>BCP</v>
      </c>
      <c r="H1913">
        <v>45832</v>
      </c>
    </row>
    <row r="1914">
      <c r="A1914" t="str">
        <v>BCP</v>
      </c>
      <c r="B1914" t="str">
        <v>Base</v>
      </c>
      <c r="C1914" t="str">
        <v>4848162/D</v>
      </c>
      <c r="D1914" t="str">
        <v>PC</v>
      </c>
      <c r="E1914">
        <v>10</v>
      </c>
      <c r="F1914" t="str">
        <v>BCP</v>
      </c>
      <c r="G1914" t="str">
        <v>BCP</v>
      </c>
      <c r="H1914">
        <v>45832</v>
      </c>
    </row>
    <row r="1915">
      <c r="A1915" t="str">
        <v>BCP</v>
      </c>
      <c r="B1915" t="str">
        <v>Base</v>
      </c>
      <c r="C1915" t="str">
        <v>4848163/D</v>
      </c>
      <c r="D1915" t="str">
        <v>PC</v>
      </c>
      <c r="E1915">
        <v>10</v>
      </c>
      <c r="F1915" t="str">
        <v>BCP</v>
      </c>
      <c r="G1915" t="str">
        <v>BCP</v>
      </c>
      <c r="H1915">
        <v>45832</v>
      </c>
    </row>
    <row r="1916">
      <c r="A1916" t="str">
        <v>BCP</v>
      </c>
      <c r="B1916" t="str">
        <v>Base</v>
      </c>
      <c r="C1916" t="str">
        <v>4851746/D</v>
      </c>
      <c r="D1916" t="str">
        <v>PC</v>
      </c>
      <c r="E1916">
        <v>10</v>
      </c>
      <c r="F1916" t="str">
        <v>BCP</v>
      </c>
      <c r="G1916" t="str">
        <v>BCP</v>
      </c>
      <c r="H1916">
        <v>45832</v>
      </c>
    </row>
    <row r="1917">
      <c r="A1917" t="str">
        <v>BCP</v>
      </c>
      <c r="B1917" t="str">
        <v>Base</v>
      </c>
      <c r="C1917" t="str">
        <v>4883209/D</v>
      </c>
      <c r="D1917" t="str">
        <v>PC</v>
      </c>
      <c r="E1917">
        <v>10</v>
      </c>
      <c r="F1917" t="str">
        <v>BCP</v>
      </c>
      <c r="G1917" t="str">
        <v>BCP</v>
      </c>
      <c r="H1917">
        <v>45832</v>
      </c>
    </row>
    <row r="1918">
      <c r="A1918" t="str">
        <v>BCP</v>
      </c>
      <c r="B1918" t="str">
        <v>Base</v>
      </c>
      <c r="C1918" t="str">
        <v>4883210/D</v>
      </c>
      <c r="D1918" t="str">
        <v>PC</v>
      </c>
      <c r="E1918">
        <v>10</v>
      </c>
      <c r="F1918" t="str">
        <v>BCP</v>
      </c>
      <c r="G1918" t="str">
        <v>BCP</v>
      </c>
      <c r="H1918">
        <v>45832</v>
      </c>
    </row>
    <row r="1919">
      <c r="A1919" t="str">
        <v>BCP</v>
      </c>
      <c r="B1919" t="str">
        <v>Base</v>
      </c>
      <c r="C1919" t="str">
        <v>4889825/S</v>
      </c>
      <c r="D1919" t="str">
        <v>PC</v>
      </c>
      <c r="E1919">
        <v>10</v>
      </c>
      <c r="F1919" t="str">
        <v>BCP</v>
      </c>
      <c r="G1919" t="str">
        <v>BCP</v>
      </c>
      <c r="H1919">
        <v>45832</v>
      </c>
    </row>
    <row r="1920">
      <c r="A1920" t="str">
        <v>BCP</v>
      </c>
      <c r="B1920" t="str">
        <v>Base</v>
      </c>
      <c r="C1920" t="str">
        <v>4889826/S</v>
      </c>
      <c r="D1920" t="str">
        <v>PC</v>
      </c>
      <c r="E1920">
        <v>10</v>
      </c>
      <c r="F1920" t="str">
        <v>BCP</v>
      </c>
      <c r="G1920" t="str">
        <v>BCP</v>
      </c>
      <c r="H1920">
        <v>45832</v>
      </c>
    </row>
    <row r="1921">
      <c r="A1921" t="str">
        <v>BCP</v>
      </c>
      <c r="B1921" t="str">
        <v>Base</v>
      </c>
      <c r="C1921" t="str">
        <v>4914267/D</v>
      </c>
      <c r="D1921" t="str">
        <v>PC</v>
      </c>
      <c r="E1921">
        <v>10</v>
      </c>
      <c r="F1921" t="str">
        <v>BCP</v>
      </c>
      <c r="G1921" t="str">
        <v>BCP</v>
      </c>
      <c r="H1921">
        <v>45832</v>
      </c>
    </row>
    <row r="1922">
      <c r="A1922" t="str">
        <v>BCP</v>
      </c>
      <c r="B1922" t="str">
        <v>Base</v>
      </c>
      <c r="C1922" t="str">
        <v>5042802/D</v>
      </c>
      <c r="D1922" t="str">
        <v>PC</v>
      </c>
      <c r="E1922">
        <v>15</v>
      </c>
      <c r="F1922" t="str">
        <v>BCP</v>
      </c>
      <c r="G1922" t="str">
        <v>BCP</v>
      </c>
      <c r="H1922">
        <v>45832</v>
      </c>
    </row>
    <row r="1923">
      <c r="A1923" t="str">
        <v>BCP</v>
      </c>
      <c r="B1923" t="str">
        <v>Base</v>
      </c>
      <c r="C1923" t="str">
        <v>5042803/D</v>
      </c>
      <c r="D1923" t="str">
        <v>PC</v>
      </c>
      <c r="E1923">
        <v>10</v>
      </c>
      <c r="F1923" t="str">
        <v>BCP</v>
      </c>
      <c r="G1923" t="str">
        <v>BCP</v>
      </c>
      <c r="H1923">
        <v>45832</v>
      </c>
    </row>
    <row r="1924">
      <c r="A1924" t="str">
        <v>BCP</v>
      </c>
      <c r="B1924" t="str">
        <v>Base</v>
      </c>
      <c r="C1924" t="str">
        <v>5087756/D</v>
      </c>
      <c r="D1924" t="str">
        <v>PC</v>
      </c>
      <c r="E1924">
        <v>30</v>
      </c>
      <c r="F1924" t="str">
        <v>BCP</v>
      </c>
      <c r="G1924" t="str">
        <v>BCP</v>
      </c>
      <c r="H1924">
        <v>45832</v>
      </c>
    </row>
    <row r="1925">
      <c r="A1925" t="str">
        <v>BCP</v>
      </c>
      <c r="B1925" t="str">
        <v>Base</v>
      </c>
      <c r="C1925" t="str">
        <v>5088617/D</v>
      </c>
      <c r="D1925" t="str">
        <v>PC</v>
      </c>
      <c r="E1925">
        <v>10</v>
      </c>
      <c r="F1925" t="str">
        <v>BCP</v>
      </c>
      <c r="G1925" t="str">
        <v>BCP</v>
      </c>
      <c r="H1925">
        <v>45832</v>
      </c>
    </row>
    <row r="1926">
      <c r="A1926" t="str">
        <v>BCP</v>
      </c>
      <c r="B1926" t="str">
        <v>Base</v>
      </c>
      <c r="C1926" t="str">
        <v>5088618/D</v>
      </c>
      <c r="D1926" t="str">
        <v>PC</v>
      </c>
      <c r="E1926">
        <v>10</v>
      </c>
      <c r="F1926" t="str">
        <v>BCP</v>
      </c>
      <c r="G1926" t="str">
        <v>BCP</v>
      </c>
      <c r="H1926">
        <v>45832</v>
      </c>
    </row>
    <row r="1927">
      <c r="A1927" t="str">
        <v>BCP</v>
      </c>
      <c r="B1927" t="str">
        <v>Base</v>
      </c>
      <c r="C1927" t="str">
        <v>5088621/D</v>
      </c>
      <c r="D1927" t="str">
        <v>PC</v>
      </c>
      <c r="E1927">
        <v>10</v>
      </c>
      <c r="F1927" t="str">
        <v>BCP</v>
      </c>
      <c r="G1927" t="str">
        <v>BCP</v>
      </c>
      <c r="H1927">
        <v>45832</v>
      </c>
    </row>
    <row r="1928">
      <c r="A1928" t="str">
        <v>BCP</v>
      </c>
      <c r="B1928" t="str">
        <v>Base</v>
      </c>
      <c r="C1928" t="str">
        <v>5088622/D</v>
      </c>
      <c r="D1928" t="str">
        <v>PC</v>
      </c>
      <c r="E1928">
        <v>10</v>
      </c>
      <c r="F1928" t="str">
        <v>BCP</v>
      </c>
      <c r="G1928" t="str">
        <v>BCP</v>
      </c>
      <c r="H1928">
        <v>45832</v>
      </c>
    </row>
    <row r="1929">
      <c r="A1929" t="str">
        <v>BCP</v>
      </c>
      <c r="B1929" t="str">
        <v>Base</v>
      </c>
      <c r="C1929" t="str">
        <v>5088623/D</v>
      </c>
      <c r="D1929" t="str">
        <v>PC</v>
      </c>
      <c r="E1929">
        <v>10</v>
      </c>
      <c r="F1929" t="str">
        <v>BCP</v>
      </c>
      <c r="G1929" t="str">
        <v>BCP</v>
      </c>
      <c r="H1929">
        <v>45832</v>
      </c>
    </row>
    <row r="1930">
      <c r="A1930" t="str">
        <v>BCP</v>
      </c>
      <c r="B1930" t="str">
        <v>Base</v>
      </c>
      <c r="C1930" t="str">
        <v>5088626/D</v>
      </c>
      <c r="D1930" t="str">
        <v>PC</v>
      </c>
      <c r="E1930">
        <v>10</v>
      </c>
      <c r="F1930" t="str">
        <v>BCP</v>
      </c>
      <c r="G1930" t="str">
        <v>BCP</v>
      </c>
      <c r="H1930">
        <v>45832</v>
      </c>
    </row>
    <row r="1931">
      <c r="A1931" t="str">
        <v>BCP</v>
      </c>
      <c r="B1931" t="str">
        <v>Base</v>
      </c>
      <c r="C1931" t="str">
        <v>5104367/D</v>
      </c>
      <c r="D1931" t="str">
        <v>PC</v>
      </c>
      <c r="E1931">
        <v>10</v>
      </c>
      <c r="F1931" t="str">
        <v>BCP</v>
      </c>
      <c r="G1931" t="str">
        <v>BCP</v>
      </c>
      <c r="H1931">
        <v>45832</v>
      </c>
    </row>
    <row r="1932">
      <c r="A1932" t="str">
        <v>BCP</v>
      </c>
      <c r="B1932" t="str">
        <v>Base</v>
      </c>
      <c r="C1932" t="str">
        <v>5115795/S</v>
      </c>
      <c r="D1932" t="str">
        <v>PC</v>
      </c>
      <c r="E1932">
        <v>15</v>
      </c>
      <c r="F1932" t="str">
        <v>BCP</v>
      </c>
      <c r="G1932" t="str">
        <v>BCP</v>
      </c>
      <c r="H1932">
        <v>45832</v>
      </c>
    </row>
    <row r="1933">
      <c r="A1933" t="str">
        <v>BCP</v>
      </c>
      <c r="B1933" t="str">
        <v>Base</v>
      </c>
      <c r="C1933" t="str">
        <v>5115796/S</v>
      </c>
      <c r="D1933" t="str">
        <v>PC</v>
      </c>
      <c r="E1933">
        <v>15</v>
      </c>
      <c r="F1933" t="str">
        <v>BCP</v>
      </c>
      <c r="G1933" t="str">
        <v>BCP</v>
      </c>
      <c r="H1933">
        <v>45832</v>
      </c>
    </row>
    <row r="1934">
      <c r="A1934" t="str">
        <v>BCP</v>
      </c>
      <c r="B1934" t="str">
        <v>Base</v>
      </c>
      <c r="C1934" t="str">
        <v>5458838/D</v>
      </c>
      <c r="D1934" t="str">
        <v>PC</v>
      </c>
      <c r="E1934">
        <v>25</v>
      </c>
      <c r="F1934" t="str">
        <v>BCP</v>
      </c>
      <c r="G1934" t="str">
        <v>BCP</v>
      </c>
      <c r="H1934">
        <v>45832</v>
      </c>
    </row>
    <row r="1935">
      <c r="A1935" t="str">
        <v>BCP</v>
      </c>
      <c r="B1935" t="str">
        <v>Base</v>
      </c>
      <c r="C1935" t="str">
        <v>1497372</v>
      </c>
      <c r="D1935" t="str">
        <v>CM</v>
      </c>
      <c r="E1935">
        <v>8800</v>
      </c>
      <c r="F1935" t="str">
        <v>BCP</v>
      </c>
      <c r="G1935" t="str">
        <v>BCP</v>
      </c>
      <c r="H1935">
        <v>45833</v>
      </c>
    </row>
    <row r="1936">
      <c r="A1936" t="str">
        <v>BCP</v>
      </c>
      <c r="B1936" t="str">
        <v>Base</v>
      </c>
      <c r="C1936" t="str">
        <v>6R2050</v>
      </c>
      <c r="D1936" t="str">
        <v>CM</v>
      </c>
      <c r="E1936">
        <v>1000</v>
      </c>
      <c r="F1936" t="str">
        <v>BCP</v>
      </c>
      <c r="G1936" t="str">
        <v>BCP</v>
      </c>
      <c r="H1936">
        <v>45833</v>
      </c>
    </row>
    <row r="1937">
      <c r="A1937" t="str">
        <v>BCP</v>
      </c>
      <c r="B1937" t="str">
        <v>Base</v>
      </c>
      <c r="C1937" t="str">
        <v>2186063</v>
      </c>
      <c r="D1937" t="str">
        <v>PC</v>
      </c>
      <c r="E1937">
        <v>10</v>
      </c>
      <c r="F1937" t="str">
        <v>BCP</v>
      </c>
      <c r="G1937" t="str">
        <v>BCP</v>
      </c>
      <c r="H1937">
        <v>45833</v>
      </c>
    </row>
    <row r="1938">
      <c r="A1938" t="str">
        <v>BCP</v>
      </c>
      <c r="B1938" t="str">
        <v>Base</v>
      </c>
      <c r="C1938" t="str">
        <v>2186644</v>
      </c>
      <c r="D1938" t="str">
        <v>PC</v>
      </c>
      <c r="E1938">
        <v>8</v>
      </c>
      <c r="F1938" t="str">
        <v>BCP</v>
      </c>
      <c r="G1938" t="str">
        <v>BCP</v>
      </c>
      <c r="H1938">
        <v>45833</v>
      </c>
    </row>
    <row r="1939">
      <c r="A1939" t="str">
        <v>BCP</v>
      </c>
      <c r="B1939" t="str">
        <v>Base</v>
      </c>
      <c r="C1939" t="str">
        <v>2335997</v>
      </c>
      <c r="D1939" t="str">
        <v>PC</v>
      </c>
      <c r="E1939">
        <v>8</v>
      </c>
      <c r="F1939" t="str">
        <v>BCP</v>
      </c>
      <c r="G1939" t="str">
        <v>BCP</v>
      </c>
      <c r="H1939">
        <v>45833</v>
      </c>
    </row>
    <row r="1940">
      <c r="A1940" t="str">
        <v>BCP</v>
      </c>
      <c r="B1940" t="str">
        <v>Base</v>
      </c>
      <c r="C1940" t="str">
        <v>2525542</v>
      </c>
      <c r="D1940" t="str">
        <v>PC</v>
      </c>
      <c r="E1940">
        <v>10</v>
      </c>
      <c r="F1940" t="str">
        <v>BCP</v>
      </c>
      <c r="G1940" t="str">
        <v>BCP</v>
      </c>
      <c r="H1940">
        <v>45833</v>
      </c>
    </row>
    <row r="1941">
      <c r="A1941" t="str">
        <v>BCP</v>
      </c>
      <c r="B1941" t="str">
        <v>Base</v>
      </c>
      <c r="C1941" t="str">
        <v>2622075</v>
      </c>
      <c r="D1941" t="str">
        <v>PC</v>
      </c>
      <c r="E1941">
        <v>10</v>
      </c>
      <c r="F1941" t="str">
        <v>BCP</v>
      </c>
      <c r="G1941" t="str">
        <v>BCP</v>
      </c>
      <c r="H1941">
        <v>45833</v>
      </c>
    </row>
    <row r="1942">
      <c r="A1942" t="str">
        <v>BCP</v>
      </c>
      <c r="B1942" t="str">
        <v>Base</v>
      </c>
      <c r="C1942" t="str">
        <v>3455496</v>
      </c>
      <c r="D1942" t="str">
        <v>PC</v>
      </c>
      <c r="E1942">
        <v>15</v>
      </c>
      <c r="F1942" t="str">
        <v>BCP</v>
      </c>
      <c r="G1942" t="str">
        <v>BCP</v>
      </c>
      <c r="H1942">
        <v>45833</v>
      </c>
    </row>
    <row r="1943">
      <c r="A1943" t="str">
        <v>BCP</v>
      </c>
      <c r="B1943" t="str">
        <v>Base</v>
      </c>
      <c r="C1943" t="str">
        <v>3455752</v>
      </c>
      <c r="D1943" t="str">
        <v>PC</v>
      </c>
      <c r="E1943">
        <v>10</v>
      </c>
      <c r="F1943" t="str">
        <v>BCP</v>
      </c>
      <c r="G1943" t="str">
        <v>BCP</v>
      </c>
      <c r="H1943">
        <v>45833</v>
      </c>
    </row>
    <row r="1944">
      <c r="A1944" t="str">
        <v>BCP</v>
      </c>
      <c r="B1944" t="str">
        <v>Base</v>
      </c>
      <c r="C1944" t="str">
        <v>3456491</v>
      </c>
      <c r="D1944" t="str">
        <v>PC</v>
      </c>
      <c r="E1944">
        <v>10</v>
      </c>
      <c r="F1944" t="str">
        <v>BCP</v>
      </c>
      <c r="G1944" t="str">
        <v>BCP</v>
      </c>
      <c r="H1944">
        <v>45833</v>
      </c>
    </row>
    <row r="1945">
      <c r="A1945" t="str">
        <v>BCP</v>
      </c>
      <c r="B1945" t="str">
        <v>Base</v>
      </c>
      <c r="C1945" t="str">
        <v>4183502</v>
      </c>
      <c r="D1945" t="str">
        <v>PC</v>
      </c>
      <c r="E1945">
        <v>15</v>
      </c>
      <c r="F1945" t="str">
        <v>BCP</v>
      </c>
      <c r="G1945" t="str">
        <v>BCP</v>
      </c>
      <c r="H1945">
        <v>45833</v>
      </c>
    </row>
    <row r="1946">
      <c r="A1946" t="str">
        <v>BCP</v>
      </c>
      <c r="B1946" t="str">
        <v>Base</v>
      </c>
      <c r="C1946" t="str">
        <v>4183504</v>
      </c>
      <c r="D1946" t="str">
        <v>PC</v>
      </c>
      <c r="E1946">
        <v>15</v>
      </c>
      <c r="F1946" t="str">
        <v>BCP</v>
      </c>
      <c r="G1946" t="str">
        <v>BCP</v>
      </c>
      <c r="H1946">
        <v>45833</v>
      </c>
    </row>
    <row r="1947">
      <c r="A1947" t="str">
        <v>BCP</v>
      </c>
      <c r="B1947" t="str">
        <v>Base</v>
      </c>
      <c r="C1947" t="str">
        <v>4185594</v>
      </c>
      <c r="D1947" t="str">
        <v>PC</v>
      </c>
      <c r="E1947">
        <v>15</v>
      </c>
      <c r="F1947" t="str">
        <v>BCP</v>
      </c>
      <c r="G1947" t="str">
        <v>BCP</v>
      </c>
      <c r="H1947">
        <v>45833</v>
      </c>
    </row>
    <row r="1948">
      <c r="A1948" t="str">
        <v>BCP</v>
      </c>
      <c r="B1948" t="str">
        <v>Base</v>
      </c>
      <c r="C1948" t="str">
        <v>4205588</v>
      </c>
      <c r="D1948" t="str">
        <v>PC</v>
      </c>
      <c r="E1948">
        <v>10</v>
      </c>
      <c r="F1948" t="str">
        <v>BCP</v>
      </c>
      <c r="G1948" t="str">
        <v>BCP</v>
      </c>
      <c r="H1948">
        <v>45833</v>
      </c>
    </row>
    <row r="1949">
      <c r="A1949" t="str">
        <v>BCP</v>
      </c>
      <c r="B1949" t="str">
        <v>Base</v>
      </c>
      <c r="C1949" t="str">
        <v>4209958</v>
      </c>
      <c r="D1949" t="str">
        <v>PC</v>
      </c>
      <c r="E1949">
        <v>15</v>
      </c>
      <c r="F1949" t="str">
        <v>BCP</v>
      </c>
      <c r="G1949" t="str">
        <v>BCP</v>
      </c>
      <c r="H1949">
        <v>45833</v>
      </c>
    </row>
    <row r="1950">
      <c r="A1950" t="str">
        <v>BCP</v>
      </c>
      <c r="B1950" t="str">
        <v>Base</v>
      </c>
      <c r="C1950" t="str">
        <v>4210053</v>
      </c>
      <c r="D1950" t="str">
        <v>PC</v>
      </c>
      <c r="E1950">
        <v>10</v>
      </c>
      <c r="F1950" t="str">
        <v>BCP</v>
      </c>
      <c r="G1950" t="str">
        <v>BCP</v>
      </c>
      <c r="H1950">
        <v>45833</v>
      </c>
    </row>
    <row r="1951">
      <c r="A1951" t="str">
        <v>BCP</v>
      </c>
      <c r="B1951" t="str">
        <v>Base</v>
      </c>
      <c r="C1951" t="str">
        <v>4210095</v>
      </c>
      <c r="D1951" t="str">
        <v>PC</v>
      </c>
      <c r="E1951">
        <v>15</v>
      </c>
      <c r="F1951" t="str">
        <v>BCP</v>
      </c>
      <c r="G1951" t="str">
        <v>BCP</v>
      </c>
      <c r="H1951">
        <v>45833</v>
      </c>
    </row>
    <row r="1952">
      <c r="A1952" t="str">
        <v>BCP</v>
      </c>
      <c r="B1952" t="str">
        <v>Base</v>
      </c>
      <c r="C1952" t="str">
        <v>4210296</v>
      </c>
      <c r="D1952" t="str">
        <v>PC</v>
      </c>
      <c r="E1952">
        <v>10</v>
      </c>
      <c r="F1952" t="str">
        <v>BCP</v>
      </c>
      <c r="G1952" t="str">
        <v>BCP</v>
      </c>
      <c r="H1952">
        <v>45833</v>
      </c>
    </row>
    <row r="1953">
      <c r="A1953" t="str">
        <v>BCP</v>
      </c>
      <c r="B1953" t="str">
        <v>Base</v>
      </c>
      <c r="C1953" t="str">
        <v>4210297</v>
      </c>
      <c r="D1953" t="str">
        <v>PC</v>
      </c>
      <c r="E1953">
        <v>10</v>
      </c>
      <c r="F1953" t="str">
        <v>BCP</v>
      </c>
      <c r="G1953" t="str">
        <v>BCP</v>
      </c>
      <c r="H1953">
        <v>45833</v>
      </c>
    </row>
    <row r="1954">
      <c r="A1954" t="str">
        <v>BCP</v>
      </c>
      <c r="B1954" t="str">
        <v>Base</v>
      </c>
      <c r="C1954" t="str">
        <v>4210298</v>
      </c>
      <c r="D1954" t="str">
        <v>PC</v>
      </c>
      <c r="E1954">
        <v>15</v>
      </c>
      <c r="F1954" t="str">
        <v>BCP</v>
      </c>
      <c r="G1954" t="str">
        <v>BCP</v>
      </c>
      <c r="H1954">
        <v>45833</v>
      </c>
    </row>
    <row r="1955">
      <c r="A1955" t="str">
        <v>BCP</v>
      </c>
      <c r="B1955" t="str">
        <v>Base</v>
      </c>
      <c r="C1955" t="str">
        <v>4210309</v>
      </c>
      <c r="D1955" t="str">
        <v>PC</v>
      </c>
      <c r="E1955">
        <v>10</v>
      </c>
      <c r="F1955" t="str">
        <v>BCP</v>
      </c>
      <c r="G1955" t="str">
        <v>BCP</v>
      </c>
      <c r="H1955">
        <v>45833</v>
      </c>
    </row>
    <row r="1956">
      <c r="A1956" t="str">
        <v>BCP</v>
      </c>
      <c r="B1956" t="str">
        <v>Base</v>
      </c>
      <c r="C1956" t="str">
        <v>4210310</v>
      </c>
      <c r="D1956" t="str">
        <v>PC</v>
      </c>
      <c r="E1956">
        <v>10</v>
      </c>
      <c r="F1956" t="str">
        <v>BCP</v>
      </c>
      <c r="G1956" t="str">
        <v>BCP</v>
      </c>
      <c r="H1956">
        <v>45833</v>
      </c>
    </row>
    <row r="1957">
      <c r="A1957" t="str">
        <v>BCP</v>
      </c>
      <c r="B1957" t="str">
        <v>Base</v>
      </c>
      <c r="C1957" t="str">
        <v>4210329</v>
      </c>
      <c r="D1957" t="str">
        <v>PC</v>
      </c>
      <c r="E1957">
        <v>15</v>
      </c>
      <c r="F1957" t="str">
        <v>BCP</v>
      </c>
      <c r="G1957" t="str">
        <v>BCP</v>
      </c>
      <c r="H1957">
        <v>45833</v>
      </c>
    </row>
    <row r="1958">
      <c r="A1958" t="str">
        <v>BCP</v>
      </c>
      <c r="B1958" t="str">
        <v>Base</v>
      </c>
      <c r="C1958" t="str">
        <v>4210333</v>
      </c>
      <c r="D1958" t="str">
        <v>PC</v>
      </c>
      <c r="E1958">
        <v>15</v>
      </c>
      <c r="F1958" t="str">
        <v>BCP</v>
      </c>
      <c r="G1958" t="str">
        <v>BCP</v>
      </c>
      <c r="H1958">
        <v>45833</v>
      </c>
    </row>
    <row r="1959">
      <c r="A1959" t="str">
        <v>BCP</v>
      </c>
      <c r="B1959" t="str">
        <v>Base</v>
      </c>
      <c r="C1959" t="str">
        <v>4210334</v>
      </c>
      <c r="D1959" t="str">
        <v>PC</v>
      </c>
      <c r="E1959">
        <v>15</v>
      </c>
      <c r="F1959" t="str">
        <v>BCP</v>
      </c>
      <c r="G1959" t="str">
        <v>BCP</v>
      </c>
      <c r="H1959">
        <v>45833</v>
      </c>
    </row>
    <row r="1960">
      <c r="A1960" t="str">
        <v>BCP</v>
      </c>
      <c r="B1960" t="str">
        <v>Base</v>
      </c>
      <c r="C1960" t="str">
        <v>4210335</v>
      </c>
      <c r="D1960" t="str">
        <v>PC</v>
      </c>
      <c r="E1960">
        <v>15</v>
      </c>
      <c r="F1960" t="str">
        <v>BCP</v>
      </c>
      <c r="G1960" t="str">
        <v>BCP</v>
      </c>
      <c r="H1960">
        <v>45833</v>
      </c>
    </row>
    <row r="1961">
      <c r="A1961" t="str">
        <v>BCP</v>
      </c>
      <c r="B1961" t="str">
        <v>Base</v>
      </c>
      <c r="C1961" t="str">
        <v>4210344</v>
      </c>
      <c r="D1961" t="str">
        <v>PC</v>
      </c>
      <c r="E1961">
        <v>15</v>
      </c>
      <c r="F1961" t="str">
        <v>BCP</v>
      </c>
      <c r="G1961" t="str">
        <v>BCP</v>
      </c>
      <c r="H1961">
        <v>45833</v>
      </c>
    </row>
    <row r="1962">
      <c r="A1962" t="str">
        <v>BCP</v>
      </c>
      <c r="B1962" t="str">
        <v>Base</v>
      </c>
      <c r="C1962" t="str">
        <v>4210370</v>
      </c>
      <c r="D1962" t="str">
        <v>PC</v>
      </c>
      <c r="E1962">
        <v>10</v>
      </c>
      <c r="F1962" t="str">
        <v>BCP</v>
      </c>
      <c r="G1962" t="str">
        <v>BCP</v>
      </c>
      <c r="H1962">
        <v>45833</v>
      </c>
    </row>
    <row r="1963">
      <c r="A1963" t="str">
        <v>BCP</v>
      </c>
      <c r="B1963" t="str">
        <v>Base</v>
      </c>
      <c r="C1963" t="str">
        <v>4229871</v>
      </c>
      <c r="D1963" t="str">
        <v>PC</v>
      </c>
      <c r="E1963">
        <v>20</v>
      </c>
      <c r="F1963" t="str">
        <v>BCP</v>
      </c>
      <c r="G1963" t="str">
        <v>BCP</v>
      </c>
      <c r="H1963">
        <v>45833</v>
      </c>
    </row>
    <row r="1964">
      <c r="A1964" t="str">
        <v>BCP</v>
      </c>
      <c r="B1964" t="str">
        <v>Base</v>
      </c>
      <c r="C1964" t="str">
        <v>4396228</v>
      </c>
      <c r="D1964" t="str">
        <v>PC</v>
      </c>
      <c r="E1964">
        <v>10</v>
      </c>
      <c r="F1964" t="str">
        <v>BCP</v>
      </c>
      <c r="G1964" t="str">
        <v>BCP</v>
      </c>
      <c r="H1964">
        <v>45833</v>
      </c>
    </row>
    <row r="1965">
      <c r="A1965" t="str">
        <v>BCP</v>
      </c>
      <c r="B1965" t="str">
        <v>Base</v>
      </c>
      <c r="C1965" t="str">
        <v>4813123</v>
      </c>
      <c r="D1965" t="str">
        <v>PC</v>
      </c>
      <c r="E1965">
        <v>10</v>
      </c>
      <c r="F1965" t="str">
        <v>BCP</v>
      </c>
      <c r="G1965" t="str">
        <v>BCP</v>
      </c>
      <c r="H1965">
        <v>45833</v>
      </c>
    </row>
    <row r="1966">
      <c r="A1966" t="str">
        <v>BCP</v>
      </c>
      <c r="B1966" t="str">
        <v>Base</v>
      </c>
      <c r="C1966" t="str">
        <v>4813132</v>
      </c>
      <c r="D1966" t="str">
        <v>PC</v>
      </c>
      <c r="E1966">
        <v>10</v>
      </c>
      <c r="F1966" t="str">
        <v>BCP</v>
      </c>
      <c r="G1966" t="str">
        <v>BCP</v>
      </c>
      <c r="H1966">
        <v>45833</v>
      </c>
    </row>
    <row r="1967">
      <c r="A1967" t="str">
        <v>BCP</v>
      </c>
      <c r="B1967" t="str">
        <v>Base</v>
      </c>
      <c r="C1967" t="str">
        <v>5158452</v>
      </c>
      <c r="D1967" t="str">
        <v>PC</v>
      </c>
      <c r="E1967">
        <v>10</v>
      </c>
      <c r="F1967" t="str">
        <v>BCP</v>
      </c>
      <c r="G1967" t="str">
        <v>BCP</v>
      </c>
      <c r="H1967">
        <v>45833</v>
      </c>
    </row>
    <row r="1968">
      <c r="A1968" t="str">
        <v>BCP</v>
      </c>
      <c r="B1968" t="str">
        <v>Base</v>
      </c>
      <c r="C1968" t="str">
        <v>5158453</v>
      </c>
      <c r="D1968" t="str">
        <v>PC</v>
      </c>
      <c r="E1968">
        <v>10</v>
      </c>
      <c r="F1968" t="str">
        <v>BCP</v>
      </c>
      <c r="G1968" t="str">
        <v>BCP</v>
      </c>
      <c r="H1968">
        <v>45833</v>
      </c>
    </row>
    <row r="1969">
      <c r="A1969" t="str">
        <v>BCP</v>
      </c>
      <c r="B1969" t="str">
        <v>Base</v>
      </c>
      <c r="C1969" t="str">
        <v>5170070</v>
      </c>
      <c r="D1969" t="str">
        <v>PC</v>
      </c>
      <c r="E1969">
        <v>10</v>
      </c>
      <c r="F1969" t="str">
        <v>BCP</v>
      </c>
      <c r="G1969" t="str">
        <v>BCP</v>
      </c>
      <c r="H1969">
        <v>45833</v>
      </c>
    </row>
    <row r="1970">
      <c r="A1970" t="str">
        <v>BCP</v>
      </c>
      <c r="B1970" t="str">
        <v>Base</v>
      </c>
      <c r="C1970" t="str">
        <v>5170071</v>
      </c>
      <c r="D1970" t="str">
        <v>PC</v>
      </c>
      <c r="E1970">
        <v>10</v>
      </c>
      <c r="F1970" t="str">
        <v>BCP</v>
      </c>
      <c r="G1970" t="str">
        <v>BCP</v>
      </c>
      <c r="H1970">
        <v>45833</v>
      </c>
    </row>
    <row r="1971">
      <c r="A1971" t="str">
        <v>BCP</v>
      </c>
      <c r="B1971" t="str">
        <v>Base</v>
      </c>
      <c r="C1971" t="str">
        <v>5637330</v>
      </c>
      <c r="D1971" t="str">
        <v>PC</v>
      </c>
      <c r="E1971">
        <v>15</v>
      </c>
      <c r="F1971" t="str">
        <v>BCP</v>
      </c>
      <c r="G1971" t="str">
        <v>BCP</v>
      </c>
      <c r="H1971">
        <v>45833</v>
      </c>
    </row>
    <row r="1972">
      <c r="A1972" t="str">
        <v>BCP</v>
      </c>
      <c r="B1972" t="str">
        <v>Base</v>
      </c>
      <c r="C1972" t="str">
        <v>5637331</v>
      </c>
      <c r="D1972" t="str">
        <v>PC</v>
      </c>
      <c r="E1972">
        <v>15</v>
      </c>
      <c r="F1972" t="str">
        <v>BCP</v>
      </c>
      <c r="G1972" t="str">
        <v>BCP</v>
      </c>
      <c r="H1972">
        <v>45833</v>
      </c>
    </row>
    <row r="1973">
      <c r="A1973" t="str">
        <v>BCP</v>
      </c>
      <c r="B1973" t="str">
        <v>Base</v>
      </c>
      <c r="C1973" t="str">
        <v>5684591</v>
      </c>
      <c r="D1973" t="str">
        <v>PC</v>
      </c>
      <c r="E1973">
        <v>10</v>
      </c>
      <c r="F1973" t="str">
        <v>BCP</v>
      </c>
      <c r="G1973" t="str">
        <v>BCP</v>
      </c>
      <c r="H1973">
        <v>45833</v>
      </c>
    </row>
    <row r="1974">
      <c r="A1974" t="str">
        <v>BCP</v>
      </c>
      <c r="B1974" t="str">
        <v>Base</v>
      </c>
      <c r="C1974" t="str">
        <v>5684732</v>
      </c>
      <c r="D1974" t="str">
        <v>PC</v>
      </c>
      <c r="E1974">
        <v>10</v>
      </c>
      <c r="F1974" t="str">
        <v>BCP</v>
      </c>
      <c r="G1974" t="str">
        <v>BCP</v>
      </c>
      <c r="H1974">
        <v>45833</v>
      </c>
    </row>
    <row r="1975">
      <c r="A1975" t="str">
        <v>BCP</v>
      </c>
      <c r="B1975" t="str">
        <v>Base</v>
      </c>
      <c r="C1975" t="str">
        <v>5684736</v>
      </c>
      <c r="D1975" t="str">
        <v>PC</v>
      </c>
      <c r="E1975">
        <v>10</v>
      </c>
      <c r="F1975" t="str">
        <v>BCP</v>
      </c>
      <c r="G1975" t="str">
        <v>BCP</v>
      </c>
      <c r="H1975">
        <v>45833</v>
      </c>
    </row>
    <row r="1976">
      <c r="A1976" t="str">
        <v>BCP</v>
      </c>
      <c r="B1976" t="str">
        <v>Base</v>
      </c>
      <c r="C1976" t="str">
        <v>5684737</v>
      </c>
      <c r="D1976" t="str">
        <v>PC</v>
      </c>
      <c r="E1976">
        <v>10</v>
      </c>
      <c r="F1976" t="str">
        <v>BCP</v>
      </c>
      <c r="G1976" t="str">
        <v>BCP</v>
      </c>
      <c r="H1976">
        <v>45833</v>
      </c>
    </row>
    <row r="1977">
      <c r="A1977" t="str">
        <v>BCP</v>
      </c>
      <c r="B1977" t="str">
        <v>Base</v>
      </c>
      <c r="C1977" t="str">
        <v>5793427</v>
      </c>
      <c r="D1977" t="str">
        <v>PC</v>
      </c>
      <c r="E1977">
        <v>10</v>
      </c>
      <c r="F1977" t="str">
        <v>BCP</v>
      </c>
      <c r="G1977" t="str">
        <v>BCP</v>
      </c>
      <c r="H1977">
        <v>45833</v>
      </c>
    </row>
    <row r="1978">
      <c r="A1978" t="str">
        <v>BCP</v>
      </c>
      <c r="B1978" t="str">
        <v>Base</v>
      </c>
      <c r="C1978" t="str">
        <v>5793429</v>
      </c>
      <c r="D1978" t="str">
        <v>PC</v>
      </c>
      <c r="E1978">
        <v>10</v>
      </c>
      <c r="F1978" t="str">
        <v>BCP</v>
      </c>
      <c r="G1978" t="str">
        <v>BCP</v>
      </c>
      <c r="H1978">
        <v>45833</v>
      </c>
    </row>
    <row r="1979">
      <c r="A1979" t="str">
        <v>BCP</v>
      </c>
      <c r="B1979" t="str">
        <v>Base</v>
      </c>
      <c r="C1979" t="str">
        <v>5813327</v>
      </c>
      <c r="D1979" t="str">
        <v>PC</v>
      </c>
      <c r="E1979">
        <v>10</v>
      </c>
      <c r="F1979" t="str">
        <v>BCP</v>
      </c>
      <c r="G1979" t="str">
        <v>BCP</v>
      </c>
      <c r="H1979">
        <v>45833</v>
      </c>
    </row>
    <row r="1980">
      <c r="A1980" t="str">
        <v>BCP</v>
      </c>
      <c r="B1980" t="str">
        <v>Base</v>
      </c>
      <c r="C1980" t="str">
        <v>5813333</v>
      </c>
      <c r="D1980" t="str">
        <v>PC</v>
      </c>
      <c r="E1980">
        <v>15</v>
      </c>
      <c r="F1980" t="str">
        <v>BCP</v>
      </c>
      <c r="G1980" t="str">
        <v>BCP</v>
      </c>
      <c r="H1980">
        <v>45833</v>
      </c>
    </row>
    <row r="1981">
      <c r="A1981" t="str">
        <v>BCP</v>
      </c>
      <c r="B1981" t="str">
        <v>Base</v>
      </c>
      <c r="C1981" t="str">
        <v>5813334</v>
      </c>
      <c r="D1981" t="str">
        <v>PC</v>
      </c>
      <c r="E1981">
        <v>15</v>
      </c>
      <c r="F1981" t="str">
        <v>BCP</v>
      </c>
      <c r="G1981" t="str">
        <v>BCP</v>
      </c>
      <c r="H1981">
        <v>45833</v>
      </c>
    </row>
    <row r="1982">
      <c r="A1982" t="str">
        <v>BCP</v>
      </c>
      <c r="B1982" t="str">
        <v>Base</v>
      </c>
      <c r="C1982" t="str">
        <v>5813339</v>
      </c>
      <c r="D1982" t="str">
        <v>PC</v>
      </c>
      <c r="E1982">
        <v>15</v>
      </c>
      <c r="F1982" t="str">
        <v>BCP</v>
      </c>
      <c r="G1982" t="str">
        <v>BCP</v>
      </c>
      <c r="H1982">
        <v>45833</v>
      </c>
    </row>
    <row r="1983">
      <c r="A1983" t="str">
        <v>BCP</v>
      </c>
      <c r="B1983" t="str">
        <v>Base</v>
      </c>
      <c r="C1983" t="str">
        <v>5813341</v>
      </c>
      <c r="D1983" t="str">
        <v>PC</v>
      </c>
      <c r="E1983">
        <v>20</v>
      </c>
      <c r="F1983" t="str">
        <v>BCP</v>
      </c>
      <c r="G1983" t="str">
        <v>BCP</v>
      </c>
      <c r="H1983">
        <v>45833</v>
      </c>
    </row>
    <row r="1984">
      <c r="A1984" t="str">
        <v>BCP</v>
      </c>
      <c r="B1984" t="str">
        <v>Base</v>
      </c>
      <c r="C1984" t="str">
        <v>5813342</v>
      </c>
      <c r="D1984" t="str">
        <v>PC</v>
      </c>
      <c r="E1984">
        <v>15</v>
      </c>
      <c r="F1984" t="str">
        <v>BCP</v>
      </c>
      <c r="G1984" t="str">
        <v>BCP</v>
      </c>
      <c r="H1984">
        <v>45833</v>
      </c>
    </row>
    <row r="1985">
      <c r="A1985" t="str">
        <v>BCP</v>
      </c>
      <c r="B1985" t="str">
        <v>Base</v>
      </c>
      <c r="C1985" t="str">
        <v>5813343</v>
      </c>
      <c r="D1985" t="str">
        <v>PC</v>
      </c>
      <c r="E1985">
        <v>15</v>
      </c>
      <c r="F1985" t="str">
        <v>BCP</v>
      </c>
      <c r="G1985" t="str">
        <v>BCP</v>
      </c>
      <c r="H1985">
        <v>45833</v>
      </c>
    </row>
    <row r="1986">
      <c r="A1986" t="str">
        <v>BCP</v>
      </c>
      <c r="B1986" t="str">
        <v>Base</v>
      </c>
      <c r="C1986" t="str">
        <v>5813394</v>
      </c>
      <c r="D1986" t="str">
        <v>PC</v>
      </c>
      <c r="E1986">
        <v>10</v>
      </c>
      <c r="F1986" t="str">
        <v>BCP</v>
      </c>
      <c r="G1986" t="str">
        <v>BCP</v>
      </c>
      <c r="H1986">
        <v>45833</v>
      </c>
    </row>
    <row r="1987">
      <c r="A1987" t="str">
        <v>BCP</v>
      </c>
      <c r="B1987" t="str">
        <v>Base</v>
      </c>
      <c r="C1987" t="str">
        <v>5813395</v>
      </c>
      <c r="D1987" t="str">
        <v>PC</v>
      </c>
      <c r="E1987">
        <v>10</v>
      </c>
      <c r="F1987" t="str">
        <v>BCP</v>
      </c>
      <c r="G1987" t="str">
        <v>BCP</v>
      </c>
      <c r="H1987">
        <v>45833</v>
      </c>
    </row>
    <row r="1988">
      <c r="A1988" t="str">
        <v>BCP</v>
      </c>
      <c r="B1988" t="str">
        <v>Base</v>
      </c>
      <c r="C1988" t="str">
        <v>5813396</v>
      </c>
      <c r="D1988" t="str">
        <v>PC</v>
      </c>
      <c r="E1988">
        <v>10</v>
      </c>
      <c r="F1988" t="str">
        <v>BCP</v>
      </c>
      <c r="G1988" t="str">
        <v>BCP</v>
      </c>
      <c r="H1988">
        <v>45833</v>
      </c>
    </row>
    <row r="1989">
      <c r="A1989" t="str">
        <v>BCP</v>
      </c>
      <c r="B1989" t="str">
        <v>Base</v>
      </c>
      <c r="C1989" t="str">
        <v>5851063</v>
      </c>
      <c r="D1989" t="str">
        <v>PC</v>
      </c>
      <c r="E1989">
        <v>30</v>
      </c>
      <c r="F1989" t="str">
        <v>BCP</v>
      </c>
      <c r="G1989" t="str">
        <v>BCP</v>
      </c>
      <c r="H1989">
        <v>45833</v>
      </c>
    </row>
    <row r="1990">
      <c r="A1990" t="str">
        <v>BCP</v>
      </c>
      <c r="B1990" t="str">
        <v>Base</v>
      </c>
      <c r="C1990" t="str">
        <v>5856310</v>
      </c>
      <c r="D1990" t="str">
        <v>PC</v>
      </c>
      <c r="E1990">
        <v>30</v>
      </c>
      <c r="F1990" t="str">
        <v>BCP</v>
      </c>
      <c r="G1990" t="str">
        <v>BCP</v>
      </c>
      <c r="H1990">
        <v>45833</v>
      </c>
    </row>
    <row r="1991">
      <c r="A1991" t="str">
        <v>BCP</v>
      </c>
      <c r="B1991" t="str">
        <v>Base</v>
      </c>
      <c r="C1991" t="str">
        <v>5860944</v>
      </c>
      <c r="D1991" t="str">
        <v>PC</v>
      </c>
      <c r="E1991">
        <v>15</v>
      </c>
      <c r="F1991" t="str">
        <v>BCP</v>
      </c>
      <c r="G1991" t="str">
        <v>BCP</v>
      </c>
      <c r="H1991">
        <v>45833</v>
      </c>
    </row>
    <row r="1992">
      <c r="A1992" t="str">
        <v>BCP</v>
      </c>
      <c r="B1992" t="str">
        <v>Base</v>
      </c>
      <c r="C1992" t="str">
        <v>5884006</v>
      </c>
      <c r="D1992" t="str">
        <v>PC</v>
      </c>
      <c r="E1992">
        <v>15</v>
      </c>
      <c r="F1992" t="str">
        <v>BCP</v>
      </c>
      <c r="G1992" t="str">
        <v>BCP</v>
      </c>
      <c r="H1992">
        <v>45833</v>
      </c>
    </row>
    <row r="1993">
      <c r="A1993" t="str">
        <v>BCP</v>
      </c>
      <c r="B1993" t="str">
        <v>Base</v>
      </c>
      <c r="C1993" t="str">
        <v>5884160</v>
      </c>
      <c r="D1993" t="str">
        <v>PC</v>
      </c>
      <c r="E1993">
        <v>10</v>
      </c>
      <c r="F1993" t="str">
        <v>BCP</v>
      </c>
      <c r="G1993" t="str">
        <v>BCP</v>
      </c>
      <c r="H1993">
        <v>45833</v>
      </c>
    </row>
    <row r="1994">
      <c r="A1994" t="str">
        <v>BCP</v>
      </c>
      <c r="B1994" t="str">
        <v>Base</v>
      </c>
      <c r="C1994" t="str">
        <v>5885642</v>
      </c>
      <c r="D1994" t="str">
        <v>PC</v>
      </c>
      <c r="E1994">
        <v>10</v>
      </c>
      <c r="F1994" t="str">
        <v>BCP</v>
      </c>
      <c r="G1994" t="str">
        <v>BCP</v>
      </c>
      <c r="H1994">
        <v>45833</v>
      </c>
    </row>
    <row r="1995">
      <c r="A1995" t="str">
        <v>BCP</v>
      </c>
      <c r="B1995" t="str">
        <v>Base</v>
      </c>
      <c r="C1995" t="str">
        <v>5931396</v>
      </c>
      <c r="D1995" t="str">
        <v>PC</v>
      </c>
      <c r="E1995">
        <v>10</v>
      </c>
      <c r="F1995" t="str">
        <v>BCP</v>
      </c>
      <c r="G1995" t="str">
        <v>BCP</v>
      </c>
      <c r="H1995">
        <v>45833</v>
      </c>
    </row>
    <row r="1996">
      <c r="A1996" t="str">
        <v>BCP</v>
      </c>
      <c r="B1996" t="str">
        <v>Base</v>
      </c>
      <c r="C1996" t="str">
        <v>5942641</v>
      </c>
      <c r="D1996" t="str">
        <v>PC</v>
      </c>
      <c r="E1996">
        <v>10</v>
      </c>
      <c r="F1996" t="str">
        <v>BCP</v>
      </c>
      <c r="G1996" t="str">
        <v>BCP</v>
      </c>
      <c r="H1996">
        <v>45833</v>
      </c>
    </row>
    <row r="1997">
      <c r="A1997" t="str">
        <v>BCP</v>
      </c>
      <c r="B1997" t="str">
        <v>Base</v>
      </c>
      <c r="C1997" t="str">
        <v>5987611</v>
      </c>
      <c r="D1997" t="str">
        <v>PC</v>
      </c>
      <c r="E1997">
        <v>10</v>
      </c>
      <c r="F1997" t="str">
        <v>BCP</v>
      </c>
      <c r="G1997" t="str">
        <v>BCP</v>
      </c>
      <c r="H1997">
        <v>45833</v>
      </c>
    </row>
    <row r="1998">
      <c r="A1998" t="str">
        <v>BCP</v>
      </c>
      <c r="B1998" t="str">
        <v>Base</v>
      </c>
      <c r="C1998" t="str">
        <v>5999098</v>
      </c>
      <c r="D1998" t="str">
        <v>PC</v>
      </c>
      <c r="E1998">
        <v>15</v>
      </c>
      <c r="F1998" t="str">
        <v>BCP</v>
      </c>
      <c r="G1998" t="str">
        <v>BCP</v>
      </c>
      <c r="H1998">
        <v>45833</v>
      </c>
    </row>
    <row r="1999">
      <c r="A1999" t="str">
        <v>BCP</v>
      </c>
      <c r="B1999" t="str">
        <v>Base</v>
      </c>
      <c r="C1999" t="str">
        <v>6011162</v>
      </c>
      <c r="D1999" t="str">
        <v>PC</v>
      </c>
      <c r="E1999">
        <v>15</v>
      </c>
      <c r="F1999" t="str">
        <v>BCP</v>
      </c>
      <c r="G1999" t="str">
        <v>BCP</v>
      </c>
      <c r="H1999">
        <v>45833</v>
      </c>
    </row>
    <row r="2000">
      <c r="A2000" t="str">
        <v>BCP</v>
      </c>
      <c r="B2000" t="str">
        <v>Base</v>
      </c>
      <c r="C2000" t="str">
        <v>6011165</v>
      </c>
      <c r="D2000" t="str">
        <v>PC</v>
      </c>
      <c r="E2000">
        <v>15</v>
      </c>
      <c r="F2000" t="str">
        <v>BCP</v>
      </c>
      <c r="G2000" t="str">
        <v>BCP</v>
      </c>
      <c r="H2000">
        <v>45833</v>
      </c>
    </row>
    <row r="2001">
      <c r="A2001" t="str">
        <v>BCP</v>
      </c>
      <c r="B2001" t="str">
        <v>Base</v>
      </c>
      <c r="C2001" t="str">
        <v>6011166</v>
      </c>
      <c r="D2001" t="str">
        <v>PC</v>
      </c>
      <c r="E2001">
        <v>5</v>
      </c>
      <c r="F2001" t="str">
        <v>BCP</v>
      </c>
      <c r="G2001" t="str">
        <v>BCP</v>
      </c>
      <c r="H2001">
        <v>45833</v>
      </c>
    </row>
    <row r="2002">
      <c r="A2002" t="str">
        <v>BCP</v>
      </c>
      <c r="B2002" t="str">
        <v>Base</v>
      </c>
      <c r="C2002" t="str">
        <v>6011170</v>
      </c>
      <c r="D2002" t="str">
        <v>PC</v>
      </c>
      <c r="E2002">
        <v>10</v>
      </c>
      <c r="F2002" t="str">
        <v>BCP</v>
      </c>
      <c r="G2002" t="str">
        <v>BCP</v>
      </c>
      <c r="H2002">
        <v>45833</v>
      </c>
    </row>
    <row r="2003">
      <c r="A2003" t="str">
        <v>BCP</v>
      </c>
      <c r="B2003" t="str">
        <v>Base</v>
      </c>
      <c r="C2003" t="str">
        <v>6011172</v>
      </c>
      <c r="D2003" t="str">
        <v>PC</v>
      </c>
      <c r="E2003">
        <v>5</v>
      </c>
      <c r="F2003" t="str">
        <v>BCP</v>
      </c>
      <c r="G2003" t="str">
        <v>BCP</v>
      </c>
      <c r="H2003">
        <v>45833</v>
      </c>
    </row>
    <row r="2004">
      <c r="A2004" t="str">
        <v>BCP</v>
      </c>
      <c r="B2004" t="str">
        <v>Base</v>
      </c>
      <c r="C2004" t="str">
        <v>6011173</v>
      </c>
      <c r="D2004" t="str">
        <v>PC</v>
      </c>
      <c r="E2004">
        <v>15</v>
      </c>
      <c r="F2004" t="str">
        <v>BCP</v>
      </c>
      <c r="G2004" t="str">
        <v>BCP</v>
      </c>
      <c r="H2004">
        <v>45833</v>
      </c>
    </row>
    <row r="2005">
      <c r="A2005" t="str">
        <v>BCP</v>
      </c>
      <c r="B2005" t="str">
        <v>Base</v>
      </c>
      <c r="C2005" t="str">
        <v>6011174</v>
      </c>
      <c r="D2005" t="str">
        <v>PC</v>
      </c>
      <c r="E2005">
        <v>15</v>
      </c>
      <c r="F2005" t="str">
        <v>BCP</v>
      </c>
      <c r="G2005" t="str">
        <v>BCP</v>
      </c>
      <c r="H2005">
        <v>45833</v>
      </c>
    </row>
    <row r="2006">
      <c r="A2006" t="str">
        <v>BCP</v>
      </c>
      <c r="B2006" t="str">
        <v>Base</v>
      </c>
      <c r="C2006" t="str">
        <v>6011175</v>
      </c>
      <c r="D2006" t="str">
        <v>PC</v>
      </c>
      <c r="E2006">
        <v>15</v>
      </c>
      <c r="F2006" t="str">
        <v>BCP</v>
      </c>
      <c r="G2006" t="str">
        <v>BCP</v>
      </c>
      <c r="H2006">
        <v>45833</v>
      </c>
    </row>
    <row r="2007">
      <c r="A2007" t="str">
        <v>BCP</v>
      </c>
      <c r="B2007" t="str">
        <v>Base</v>
      </c>
      <c r="C2007" t="str">
        <v>6011176</v>
      </c>
      <c r="D2007" t="str">
        <v>PC</v>
      </c>
      <c r="E2007">
        <v>15</v>
      </c>
      <c r="F2007" t="str">
        <v>BCP</v>
      </c>
      <c r="G2007" t="str">
        <v>BCP</v>
      </c>
      <c r="H2007">
        <v>45833</v>
      </c>
    </row>
    <row r="2008">
      <c r="A2008" t="str">
        <v>BCP</v>
      </c>
      <c r="B2008" t="str">
        <v>Base</v>
      </c>
      <c r="C2008" t="str">
        <v>6032174</v>
      </c>
      <c r="D2008" t="str">
        <v>PC</v>
      </c>
      <c r="E2008">
        <v>10</v>
      </c>
      <c r="F2008" t="str">
        <v>BCP</v>
      </c>
      <c r="G2008" t="str">
        <v>BCP</v>
      </c>
      <c r="H2008">
        <v>45833</v>
      </c>
    </row>
    <row r="2009">
      <c r="A2009" t="str">
        <v>BCP</v>
      </c>
      <c r="B2009" t="str">
        <v>Base</v>
      </c>
      <c r="C2009" t="str">
        <v>6032179</v>
      </c>
      <c r="D2009" t="str">
        <v>PC</v>
      </c>
      <c r="E2009">
        <v>10</v>
      </c>
      <c r="F2009" t="str">
        <v>BCP</v>
      </c>
      <c r="G2009" t="str">
        <v>BCP</v>
      </c>
      <c r="H2009">
        <v>45833</v>
      </c>
    </row>
    <row r="2010">
      <c r="A2010" t="str">
        <v>BCP</v>
      </c>
      <c r="B2010" t="str">
        <v>Base</v>
      </c>
      <c r="C2010" t="str">
        <v>6048162</v>
      </c>
      <c r="D2010" t="str">
        <v>PC</v>
      </c>
      <c r="E2010">
        <v>15</v>
      </c>
      <c r="F2010" t="str">
        <v>BCP</v>
      </c>
      <c r="G2010" t="str">
        <v>BCP</v>
      </c>
      <c r="H2010">
        <v>45833</v>
      </c>
    </row>
    <row r="2011">
      <c r="A2011" t="str">
        <v>BCP</v>
      </c>
      <c r="B2011" t="str">
        <v>Base</v>
      </c>
      <c r="C2011" t="str">
        <v>6048167</v>
      </c>
      <c r="D2011" t="str">
        <v>PC</v>
      </c>
      <c r="E2011">
        <v>15</v>
      </c>
      <c r="F2011" t="str">
        <v>BCP</v>
      </c>
      <c r="G2011" t="str">
        <v>BCP</v>
      </c>
      <c r="H2011">
        <v>45833</v>
      </c>
    </row>
    <row r="2012">
      <c r="A2012" t="str">
        <v>BCP</v>
      </c>
      <c r="B2012" t="str">
        <v>Base</v>
      </c>
      <c r="C2012" t="str">
        <v>6048168</v>
      </c>
      <c r="D2012" t="str">
        <v>PC</v>
      </c>
      <c r="E2012">
        <v>30</v>
      </c>
      <c r="F2012" t="str">
        <v>BCP</v>
      </c>
      <c r="G2012" t="str">
        <v>BCP</v>
      </c>
      <c r="H2012">
        <v>45833</v>
      </c>
    </row>
    <row r="2013">
      <c r="A2013" t="str">
        <v>BCP</v>
      </c>
      <c r="B2013" t="str">
        <v>Base</v>
      </c>
      <c r="C2013" t="str">
        <v>6048169</v>
      </c>
      <c r="D2013" t="str">
        <v>PC</v>
      </c>
      <c r="E2013">
        <v>60</v>
      </c>
      <c r="F2013" t="str">
        <v>BCP</v>
      </c>
      <c r="G2013" t="str">
        <v>BCP</v>
      </c>
      <c r="H2013">
        <v>45833</v>
      </c>
    </row>
    <row r="2014">
      <c r="A2014" t="str">
        <v>BCP</v>
      </c>
      <c r="B2014" t="str">
        <v>Base</v>
      </c>
      <c r="C2014" t="str">
        <v>6138156</v>
      </c>
      <c r="D2014" t="str">
        <v>PC</v>
      </c>
      <c r="E2014">
        <v>10</v>
      </c>
      <c r="F2014" t="str">
        <v>BCP</v>
      </c>
      <c r="G2014" t="str">
        <v>BCP</v>
      </c>
      <c r="H2014">
        <v>45833</v>
      </c>
    </row>
    <row r="2015">
      <c r="A2015" t="str">
        <v>BCP</v>
      </c>
      <c r="B2015" t="str">
        <v>Base</v>
      </c>
      <c r="C2015" t="str">
        <v>6138157</v>
      </c>
      <c r="D2015" t="str">
        <v>PC</v>
      </c>
      <c r="E2015">
        <v>10</v>
      </c>
      <c r="F2015" t="str">
        <v>BCP</v>
      </c>
      <c r="G2015" t="str">
        <v>BCP</v>
      </c>
      <c r="H2015">
        <v>45833</v>
      </c>
    </row>
    <row r="2016">
      <c r="A2016" t="str">
        <v>BCP</v>
      </c>
      <c r="B2016" t="str">
        <v>Base</v>
      </c>
      <c r="C2016" t="str">
        <v>6150428</v>
      </c>
      <c r="D2016" t="str">
        <v>PC</v>
      </c>
      <c r="E2016">
        <v>10</v>
      </c>
      <c r="F2016" t="str">
        <v>BCP</v>
      </c>
      <c r="G2016" t="str">
        <v>BCP</v>
      </c>
      <c r="H2016">
        <v>45833</v>
      </c>
    </row>
    <row r="2017">
      <c r="A2017" t="str">
        <v>BCP</v>
      </c>
      <c r="B2017" t="str">
        <v>Base</v>
      </c>
      <c r="C2017" t="str">
        <v>6150429</v>
      </c>
      <c r="D2017" t="str">
        <v>PC</v>
      </c>
      <c r="E2017">
        <v>10</v>
      </c>
      <c r="F2017" t="str">
        <v>BCP</v>
      </c>
      <c r="G2017" t="str">
        <v>BCP</v>
      </c>
      <c r="H2017">
        <v>45833</v>
      </c>
    </row>
    <row r="2018">
      <c r="A2018" t="str">
        <v>BCP</v>
      </c>
      <c r="B2018" t="str">
        <v>Base</v>
      </c>
      <c r="C2018" t="str">
        <v>6177782</v>
      </c>
      <c r="D2018" t="str">
        <v>PC</v>
      </c>
      <c r="E2018">
        <v>10</v>
      </c>
      <c r="F2018" t="str">
        <v>BCP</v>
      </c>
      <c r="G2018" t="str">
        <v>BCP</v>
      </c>
      <c r="H2018">
        <v>45833</v>
      </c>
    </row>
    <row r="2019">
      <c r="A2019" t="str">
        <v>BCP</v>
      </c>
      <c r="B2019" t="str">
        <v>Base</v>
      </c>
      <c r="C2019" t="str">
        <v>6177783</v>
      </c>
      <c r="D2019" t="str">
        <v>PC</v>
      </c>
      <c r="E2019">
        <v>20</v>
      </c>
      <c r="F2019" t="str">
        <v>BCP</v>
      </c>
      <c r="G2019" t="str">
        <v>BCP</v>
      </c>
      <c r="H2019">
        <v>45833</v>
      </c>
    </row>
    <row r="2020">
      <c r="A2020" t="str">
        <v>BCP</v>
      </c>
      <c r="B2020" t="str">
        <v>Base</v>
      </c>
      <c r="C2020" t="str">
        <v>6177784</v>
      </c>
      <c r="D2020" t="str">
        <v>PC</v>
      </c>
      <c r="E2020">
        <v>20</v>
      </c>
      <c r="F2020" t="str">
        <v>BCP</v>
      </c>
      <c r="G2020" t="str">
        <v>BCP</v>
      </c>
      <c r="H2020">
        <v>45833</v>
      </c>
    </row>
    <row r="2021">
      <c r="A2021" t="str">
        <v>BCP</v>
      </c>
      <c r="B2021" t="str">
        <v>Base</v>
      </c>
      <c r="C2021" t="str">
        <v>6177785</v>
      </c>
      <c r="D2021" t="str">
        <v>PC</v>
      </c>
      <c r="E2021">
        <v>20</v>
      </c>
      <c r="F2021" t="str">
        <v>BCP</v>
      </c>
      <c r="G2021" t="str">
        <v>BCP</v>
      </c>
      <c r="H2021">
        <v>45833</v>
      </c>
    </row>
    <row r="2022">
      <c r="A2022" t="str">
        <v>BCP</v>
      </c>
      <c r="B2022" t="str">
        <v>Base</v>
      </c>
      <c r="C2022" t="str">
        <v>6177787</v>
      </c>
      <c r="D2022" t="str">
        <v>PC</v>
      </c>
      <c r="E2022">
        <v>15</v>
      </c>
      <c r="F2022" t="str">
        <v>BCP</v>
      </c>
      <c r="G2022" t="str">
        <v>BCP</v>
      </c>
      <c r="H2022">
        <v>45833</v>
      </c>
    </row>
    <row r="2023">
      <c r="A2023" t="str">
        <v>BCP</v>
      </c>
      <c r="B2023" t="str">
        <v>Base</v>
      </c>
      <c r="C2023" t="str">
        <v>6210504</v>
      </c>
      <c r="D2023" t="str">
        <v>PC</v>
      </c>
      <c r="E2023">
        <v>10</v>
      </c>
      <c r="F2023" t="str">
        <v>BCP</v>
      </c>
      <c r="G2023" t="str">
        <v>BCP</v>
      </c>
      <c r="H2023">
        <v>45833</v>
      </c>
    </row>
    <row r="2024">
      <c r="A2024" t="str">
        <v>BCP</v>
      </c>
      <c r="B2024" t="str">
        <v>Base</v>
      </c>
      <c r="C2024" t="str">
        <v>6417887</v>
      </c>
      <c r="D2024" t="str">
        <v>PC</v>
      </c>
      <c r="E2024">
        <v>15</v>
      </c>
      <c r="F2024" t="str">
        <v>BCP</v>
      </c>
      <c r="G2024" t="str">
        <v>BCP</v>
      </c>
      <c r="H2024">
        <v>45833</v>
      </c>
    </row>
    <row r="2025">
      <c r="A2025" t="str">
        <v>BCP</v>
      </c>
      <c r="B2025" t="str">
        <v>Base</v>
      </c>
      <c r="C2025" t="str">
        <v>6417888</v>
      </c>
      <c r="D2025" t="str">
        <v>PC</v>
      </c>
      <c r="E2025">
        <v>30</v>
      </c>
      <c r="F2025" t="str">
        <v>BCP</v>
      </c>
      <c r="G2025" t="str">
        <v>BCP</v>
      </c>
      <c r="H2025">
        <v>45833</v>
      </c>
    </row>
    <row r="2026">
      <c r="A2026" t="str">
        <v>BCP</v>
      </c>
      <c r="B2026" t="str">
        <v>Base</v>
      </c>
      <c r="C2026" t="str">
        <v>6417889</v>
      </c>
      <c r="D2026" t="str">
        <v>PC</v>
      </c>
      <c r="E2026">
        <v>30</v>
      </c>
      <c r="F2026" t="str">
        <v>BCP</v>
      </c>
      <c r="G2026" t="str">
        <v>BCP</v>
      </c>
      <c r="H2026">
        <v>45833</v>
      </c>
    </row>
    <row r="2027">
      <c r="A2027" t="str">
        <v>BCP</v>
      </c>
      <c r="B2027" t="str">
        <v>Base</v>
      </c>
      <c r="C2027" t="str">
        <v>3247817/S</v>
      </c>
      <c r="D2027" t="str">
        <v>PC</v>
      </c>
      <c r="E2027">
        <v>50</v>
      </c>
      <c r="F2027" t="str">
        <v>BCP</v>
      </c>
      <c r="G2027" t="str">
        <v>BCP</v>
      </c>
      <c r="H2027">
        <v>45833</v>
      </c>
    </row>
    <row r="2028">
      <c r="A2028" t="str">
        <v>BCP</v>
      </c>
      <c r="B2028" t="str">
        <v>Base</v>
      </c>
      <c r="C2028" t="str">
        <v>3618158/S</v>
      </c>
      <c r="D2028" t="str">
        <v>PC</v>
      </c>
      <c r="E2028">
        <v>10</v>
      </c>
      <c r="F2028" t="str">
        <v>BCP</v>
      </c>
      <c r="G2028" t="str">
        <v>BCP</v>
      </c>
      <c r="H2028">
        <v>45833</v>
      </c>
    </row>
    <row r="2029">
      <c r="A2029" t="str">
        <v>BCP</v>
      </c>
      <c r="B2029" t="str">
        <v>Base</v>
      </c>
      <c r="C2029" t="str">
        <v>3625364/S</v>
      </c>
      <c r="D2029" t="str">
        <v>PC</v>
      </c>
      <c r="E2029">
        <v>15</v>
      </c>
      <c r="F2029" t="str">
        <v>BCP</v>
      </c>
      <c r="G2029" t="str">
        <v>BCP</v>
      </c>
      <c r="H2029">
        <v>45833</v>
      </c>
    </row>
    <row r="2030">
      <c r="A2030" t="str">
        <v>BCP</v>
      </c>
      <c r="B2030" t="str">
        <v>Base</v>
      </c>
      <c r="C2030" t="str">
        <v>3934154/S</v>
      </c>
      <c r="D2030" t="str">
        <v>PC</v>
      </c>
      <c r="E2030">
        <v>25</v>
      </c>
      <c r="F2030" t="str">
        <v>BCP</v>
      </c>
      <c r="G2030" t="str">
        <v>BCP</v>
      </c>
      <c r="H2030">
        <v>45833</v>
      </c>
    </row>
    <row r="2031">
      <c r="A2031" t="str">
        <v>BCP</v>
      </c>
      <c r="B2031" t="str">
        <v>Base</v>
      </c>
      <c r="C2031" t="str">
        <v>3934155/S</v>
      </c>
      <c r="D2031" t="str">
        <v>PC</v>
      </c>
      <c r="E2031">
        <v>10</v>
      </c>
      <c r="F2031" t="str">
        <v>BCP</v>
      </c>
      <c r="G2031" t="str">
        <v>BCP</v>
      </c>
      <c r="H2031">
        <v>45833</v>
      </c>
    </row>
    <row r="2032">
      <c r="A2032" t="str">
        <v>BCP</v>
      </c>
      <c r="B2032" t="str">
        <v>Base</v>
      </c>
      <c r="C2032" t="str">
        <v>4731337/S</v>
      </c>
      <c r="D2032" t="str">
        <v>PC</v>
      </c>
      <c r="E2032">
        <v>10</v>
      </c>
      <c r="F2032" t="str">
        <v>BCP</v>
      </c>
      <c r="G2032" t="str">
        <v>BCP</v>
      </c>
      <c r="H2032">
        <v>45833</v>
      </c>
    </row>
    <row r="2033">
      <c r="A2033" t="str">
        <v>BCP</v>
      </c>
      <c r="B2033" t="str">
        <v>Base</v>
      </c>
      <c r="C2033" t="str">
        <v>4731339/S</v>
      </c>
      <c r="D2033" t="str">
        <v>PC</v>
      </c>
      <c r="E2033">
        <v>10</v>
      </c>
      <c r="F2033" t="str">
        <v>BCP</v>
      </c>
      <c r="G2033" t="str">
        <v>BCP</v>
      </c>
      <c r="H2033">
        <v>45833</v>
      </c>
    </row>
    <row r="2034">
      <c r="A2034" t="str">
        <v>BCP</v>
      </c>
      <c r="B2034" t="str">
        <v>Base</v>
      </c>
      <c r="C2034" t="str">
        <v>4808225/S</v>
      </c>
      <c r="D2034" t="str">
        <v>PC</v>
      </c>
      <c r="E2034">
        <v>10</v>
      </c>
      <c r="F2034" t="str">
        <v>BCP</v>
      </c>
      <c r="G2034" t="str">
        <v>BCP</v>
      </c>
      <c r="H2034">
        <v>45833</v>
      </c>
    </row>
    <row r="2035">
      <c r="A2035" t="str">
        <v>BCP</v>
      </c>
      <c r="B2035" t="str">
        <v>Base</v>
      </c>
      <c r="C2035" t="str">
        <v>4808226/S</v>
      </c>
      <c r="D2035" t="str">
        <v>PC</v>
      </c>
      <c r="E2035">
        <v>10</v>
      </c>
      <c r="F2035" t="str">
        <v>BCP</v>
      </c>
      <c r="G2035" t="str">
        <v>BCP</v>
      </c>
      <c r="H2035">
        <v>45833</v>
      </c>
    </row>
    <row r="2036">
      <c r="A2036" t="str">
        <v>BCP</v>
      </c>
      <c r="B2036" t="str">
        <v>Base</v>
      </c>
      <c r="C2036" t="str">
        <v>4812152/S</v>
      </c>
      <c r="D2036" t="str">
        <v>PC</v>
      </c>
      <c r="E2036">
        <v>10</v>
      </c>
      <c r="F2036" t="str">
        <v>BCP</v>
      </c>
      <c r="G2036" t="str">
        <v>BCP</v>
      </c>
      <c r="H2036">
        <v>45833</v>
      </c>
    </row>
    <row r="2037">
      <c r="A2037" t="str">
        <v>BCP</v>
      </c>
      <c r="B2037" t="str">
        <v>Base</v>
      </c>
      <c r="C2037" t="str">
        <v>4812153/S</v>
      </c>
      <c r="D2037" t="str">
        <v>PC</v>
      </c>
      <c r="E2037">
        <v>10</v>
      </c>
      <c r="F2037" t="str">
        <v>BCP</v>
      </c>
      <c r="G2037" t="str">
        <v>BCP</v>
      </c>
      <c r="H2037">
        <v>45833</v>
      </c>
    </row>
    <row r="2038">
      <c r="A2038" t="str">
        <v>BCP</v>
      </c>
      <c r="B2038" t="str">
        <v>Base</v>
      </c>
      <c r="C2038" t="str">
        <v>4812154/S</v>
      </c>
      <c r="D2038" t="str">
        <v>PC</v>
      </c>
      <c r="E2038">
        <v>10</v>
      </c>
      <c r="F2038" t="str">
        <v>BCP</v>
      </c>
      <c r="G2038" t="str">
        <v>BCP</v>
      </c>
      <c r="H2038">
        <v>45833</v>
      </c>
    </row>
    <row r="2039">
      <c r="A2039" t="str">
        <v>BCP</v>
      </c>
      <c r="B2039" t="str">
        <v>Base</v>
      </c>
      <c r="C2039" t="str">
        <v>4812155/S</v>
      </c>
      <c r="D2039" t="str">
        <v>PC</v>
      </c>
      <c r="E2039">
        <v>10</v>
      </c>
      <c r="F2039" t="str">
        <v>BCP</v>
      </c>
      <c r="G2039" t="str">
        <v>BCP</v>
      </c>
      <c r="H2039">
        <v>45833</v>
      </c>
    </row>
    <row r="2040">
      <c r="A2040" t="str">
        <v>BCP</v>
      </c>
      <c r="B2040" t="str">
        <v>Base</v>
      </c>
      <c r="C2040" t="str">
        <v>4814459/S</v>
      </c>
      <c r="D2040" t="str">
        <v>PC</v>
      </c>
      <c r="E2040">
        <v>15</v>
      </c>
      <c r="F2040" t="str">
        <v>BCP</v>
      </c>
      <c r="G2040" t="str">
        <v>BCP</v>
      </c>
      <c r="H2040">
        <v>45833</v>
      </c>
    </row>
    <row r="2041">
      <c r="A2041" t="str">
        <v>BCP</v>
      </c>
      <c r="B2041" t="str">
        <v>Base</v>
      </c>
      <c r="C2041" t="str">
        <v>4815108/D</v>
      </c>
      <c r="D2041" t="str">
        <v>PC</v>
      </c>
      <c r="E2041">
        <v>20</v>
      </c>
      <c r="F2041" t="str">
        <v>BCP</v>
      </c>
      <c r="G2041" t="str">
        <v>BCP</v>
      </c>
      <c r="H2041">
        <v>45833</v>
      </c>
    </row>
    <row r="2042">
      <c r="A2042" t="str">
        <v>BCP</v>
      </c>
      <c r="B2042" t="str">
        <v>Base</v>
      </c>
      <c r="C2042" t="str">
        <v>4815109/D</v>
      </c>
      <c r="D2042" t="str">
        <v>PC</v>
      </c>
      <c r="E2042">
        <v>15</v>
      </c>
      <c r="F2042" t="str">
        <v>BCP</v>
      </c>
      <c r="G2042" t="str">
        <v>BCP</v>
      </c>
      <c r="H2042">
        <v>45833</v>
      </c>
    </row>
    <row r="2043">
      <c r="A2043" t="str">
        <v>BCP</v>
      </c>
      <c r="B2043" t="str">
        <v>Base</v>
      </c>
      <c r="C2043" t="str">
        <v>4815131/D</v>
      </c>
      <c r="D2043" t="str">
        <v>PC</v>
      </c>
      <c r="E2043">
        <v>10</v>
      </c>
      <c r="F2043" t="str">
        <v>BCP</v>
      </c>
      <c r="G2043" t="str">
        <v>BCP</v>
      </c>
      <c r="H2043">
        <v>45833</v>
      </c>
    </row>
    <row r="2044">
      <c r="A2044" t="str">
        <v>BCP</v>
      </c>
      <c r="B2044" t="str">
        <v>Base</v>
      </c>
      <c r="C2044" t="str">
        <v>4815153/D</v>
      </c>
      <c r="D2044" t="str">
        <v>PC</v>
      </c>
      <c r="E2044">
        <v>10</v>
      </c>
      <c r="F2044" t="str">
        <v>BCP</v>
      </c>
      <c r="G2044" t="str">
        <v>BCP</v>
      </c>
      <c r="H2044">
        <v>45833</v>
      </c>
    </row>
    <row r="2045">
      <c r="A2045" t="str">
        <v>BCP</v>
      </c>
      <c r="B2045" t="str">
        <v>Base</v>
      </c>
      <c r="C2045" t="str">
        <v>4848156/D</v>
      </c>
      <c r="D2045" t="str">
        <v>PC</v>
      </c>
      <c r="E2045">
        <v>10</v>
      </c>
      <c r="F2045" t="str">
        <v>BCP</v>
      </c>
      <c r="G2045" t="str">
        <v>BCP</v>
      </c>
      <c r="H2045">
        <v>45833</v>
      </c>
    </row>
    <row r="2046">
      <c r="A2046" t="str">
        <v>BCP</v>
      </c>
      <c r="B2046" t="str">
        <v>Base</v>
      </c>
      <c r="C2046" t="str">
        <v>4848159/D</v>
      </c>
      <c r="D2046" t="str">
        <v>PC</v>
      </c>
      <c r="E2046">
        <v>10</v>
      </c>
      <c r="F2046" t="str">
        <v>BCP</v>
      </c>
      <c r="G2046" t="str">
        <v>BCP</v>
      </c>
      <c r="H2046">
        <v>45833</v>
      </c>
    </row>
    <row r="2047">
      <c r="A2047" t="str">
        <v>BCP</v>
      </c>
      <c r="B2047" t="str">
        <v>Base</v>
      </c>
      <c r="C2047" t="str">
        <v>4848160/D</v>
      </c>
      <c r="D2047" t="str">
        <v>PC</v>
      </c>
      <c r="E2047">
        <v>10</v>
      </c>
      <c r="F2047" t="str">
        <v>BCP</v>
      </c>
      <c r="G2047" t="str">
        <v>BCP</v>
      </c>
      <c r="H2047">
        <v>45833</v>
      </c>
    </row>
    <row r="2048">
      <c r="A2048" t="str">
        <v>BCP</v>
      </c>
      <c r="B2048" t="str">
        <v>Base</v>
      </c>
      <c r="C2048" t="str">
        <v>4848162/D</v>
      </c>
      <c r="D2048" t="str">
        <v>PC</v>
      </c>
      <c r="E2048">
        <v>10</v>
      </c>
      <c r="F2048" t="str">
        <v>BCP</v>
      </c>
      <c r="G2048" t="str">
        <v>BCP</v>
      </c>
      <c r="H2048">
        <v>45833</v>
      </c>
    </row>
    <row r="2049">
      <c r="A2049" t="str">
        <v>BCP</v>
      </c>
      <c r="B2049" t="str">
        <v>Base</v>
      </c>
      <c r="C2049" t="str">
        <v>4848163/D</v>
      </c>
      <c r="D2049" t="str">
        <v>PC</v>
      </c>
      <c r="E2049">
        <v>10</v>
      </c>
      <c r="F2049" t="str">
        <v>BCP</v>
      </c>
      <c r="G2049" t="str">
        <v>BCP</v>
      </c>
      <c r="H2049">
        <v>45833</v>
      </c>
    </row>
    <row r="2050">
      <c r="A2050" t="str">
        <v>BCP</v>
      </c>
      <c r="B2050" t="str">
        <v>Base</v>
      </c>
      <c r="C2050" t="str">
        <v>4851746/D</v>
      </c>
      <c r="D2050" t="str">
        <v>PC</v>
      </c>
      <c r="E2050">
        <v>10</v>
      </c>
      <c r="F2050" t="str">
        <v>BCP</v>
      </c>
      <c r="G2050" t="str">
        <v>BCP</v>
      </c>
      <c r="H2050">
        <v>45833</v>
      </c>
    </row>
    <row r="2051">
      <c r="A2051" t="str">
        <v>BCP</v>
      </c>
      <c r="B2051" t="str">
        <v>Base</v>
      </c>
      <c r="C2051" t="str">
        <v>4883209/D</v>
      </c>
      <c r="D2051" t="str">
        <v>PC</v>
      </c>
      <c r="E2051">
        <v>10</v>
      </c>
      <c r="F2051" t="str">
        <v>BCP</v>
      </c>
      <c r="G2051" t="str">
        <v>BCP</v>
      </c>
      <c r="H2051">
        <v>45833</v>
      </c>
    </row>
    <row r="2052">
      <c r="A2052" t="str">
        <v>BCP</v>
      </c>
      <c r="B2052" t="str">
        <v>Base</v>
      </c>
      <c r="C2052" t="str">
        <v>4883210/D</v>
      </c>
      <c r="D2052" t="str">
        <v>PC</v>
      </c>
      <c r="E2052">
        <v>10</v>
      </c>
      <c r="F2052" t="str">
        <v>BCP</v>
      </c>
      <c r="G2052" t="str">
        <v>BCP</v>
      </c>
      <c r="H2052">
        <v>45833</v>
      </c>
    </row>
    <row r="2053">
      <c r="A2053" t="str">
        <v>BCP</v>
      </c>
      <c r="B2053" t="str">
        <v>Base</v>
      </c>
      <c r="C2053" t="str">
        <v>4889825/S</v>
      </c>
      <c r="D2053" t="str">
        <v>PC</v>
      </c>
      <c r="E2053">
        <v>10</v>
      </c>
      <c r="F2053" t="str">
        <v>BCP</v>
      </c>
      <c r="G2053" t="str">
        <v>BCP</v>
      </c>
      <c r="H2053">
        <v>45833</v>
      </c>
    </row>
    <row r="2054">
      <c r="A2054" t="str">
        <v>BCP</v>
      </c>
      <c r="B2054" t="str">
        <v>Base</v>
      </c>
      <c r="C2054" t="str">
        <v>4889826/S</v>
      </c>
      <c r="D2054" t="str">
        <v>PC</v>
      </c>
      <c r="E2054">
        <v>10</v>
      </c>
      <c r="F2054" t="str">
        <v>BCP</v>
      </c>
      <c r="G2054" t="str">
        <v>BCP</v>
      </c>
      <c r="H2054">
        <v>45833</v>
      </c>
    </row>
    <row r="2055">
      <c r="A2055" t="str">
        <v>BCP</v>
      </c>
      <c r="B2055" t="str">
        <v>Base</v>
      </c>
      <c r="C2055" t="str">
        <v>4914267/D</v>
      </c>
      <c r="D2055" t="str">
        <v>PC</v>
      </c>
      <c r="E2055">
        <v>10</v>
      </c>
      <c r="F2055" t="str">
        <v>BCP</v>
      </c>
      <c r="G2055" t="str">
        <v>BCP</v>
      </c>
      <c r="H2055">
        <v>45833</v>
      </c>
    </row>
    <row r="2056">
      <c r="A2056" t="str">
        <v>BCP</v>
      </c>
      <c r="B2056" t="str">
        <v>Base</v>
      </c>
      <c r="C2056" t="str">
        <v>4943835/D</v>
      </c>
      <c r="D2056" t="str">
        <v>PC</v>
      </c>
      <c r="E2056">
        <v>10</v>
      </c>
      <c r="F2056" t="str">
        <v>BCP</v>
      </c>
      <c r="G2056" t="str">
        <v>BCP</v>
      </c>
      <c r="H2056">
        <v>45833</v>
      </c>
    </row>
    <row r="2057">
      <c r="A2057" t="str">
        <v>BCP</v>
      </c>
      <c r="B2057" t="str">
        <v>Base</v>
      </c>
      <c r="C2057" t="str">
        <v>5042802/D</v>
      </c>
      <c r="D2057" t="str">
        <v>PC</v>
      </c>
      <c r="E2057">
        <v>15</v>
      </c>
      <c r="F2057" t="str">
        <v>BCP</v>
      </c>
      <c r="G2057" t="str">
        <v>BCP</v>
      </c>
      <c r="H2057">
        <v>45833</v>
      </c>
    </row>
    <row r="2058">
      <c r="A2058" t="str">
        <v>BCP</v>
      </c>
      <c r="B2058" t="str">
        <v>Base</v>
      </c>
      <c r="C2058" t="str">
        <v>5042803/D</v>
      </c>
      <c r="D2058" t="str">
        <v>PC</v>
      </c>
      <c r="E2058">
        <v>10</v>
      </c>
      <c r="F2058" t="str">
        <v>BCP</v>
      </c>
      <c r="G2058" t="str">
        <v>BCP</v>
      </c>
      <c r="H2058">
        <v>45833</v>
      </c>
    </row>
    <row r="2059">
      <c r="A2059" t="str">
        <v>BCP</v>
      </c>
      <c r="B2059" t="str">
        <v>Base</v>
      </c>
      <c r="C2059" t="str">
        <v>5087756/D</v>
      </c>
      <c r="D2059" t="str">
        <v>PC</v>
      </c>
      <c r="E2059">
        <v>30</v>
      </c>
      <c r="F2059" t="str">
        <v>BCP</v>
      </c>
      <c r="G2059" t="str">
        <v>BCP</v>
      </c>
      <c r="H2059">
        <v>45833</v>
      </c>
    </row>
    <row r="2060">
      <c r="A2060" t="str">
        <v>BCP</v>
      </c>
      <c r="B2060" t="str">
        <v>Base</v>
      </c>
      <c r="C2060" t="str">
        <v>5088614/D</v>
      </c>
      <c r="D2060" t="str">
        <v>PC</v>
      </c>
      <c r="E2060">
        <v>10</v>
      </c>
      <c r="F2060" t="str">
        <v>BCP</v>
      </c>
      <c r="G2060" t="str">
        <v>BCP</v>
      </c>
      <c r="H2060">
        <v>45833</v>
      </c>
    </row>
    <row r="2061">
      <c r="A2061" t="str">
        <v>BCP</v>
      </c>
      <c r="B2061" t="str">
        <v>Base</v>
      </c>
      <c r="C2061" t="str">
        <v>5088617/D</v>
      </c>
      <c r="D2061" t="str">
        <v>PC</v>
      </c>
      <c r="E2061">
        <v>10</v>
      </c>
      <c r="F2061" t="str">
        <v>BCP</v>
      </c>
      <c r="G2061" t="str">
        <v>BCP</v>
      </c>
      <c r="H2061">
        <v>45833</v>
      </c>
    </row>
    <row r="2062">
      <c r="A2062" t="str">
        <v>BCP</v>
      </c>
      <c r="B2062" t="str">
        <v>Base</v>
      </c>
      <c r="C2062" t="str">
        <v>5088618/D</v>
      </c>
      <c r="D2062" t="str">
        <v>PC</v>
      </c>
      <c r="E2062">
        <v>10</v>
      </c>
      <c r="F2062" t="str">
        <v>BCP</v>
      </c>
      <c r="G2062" t="str">
        <v>BCP</v>
      </c>
      <c r="H2062">
        <v>45833</v>
      </c>
    </row>
    <row r="2063">
      <c r="A2063" t="str">
        <v>BCP</v>
      </c>
      <c r="B2063" t="str">
        <v>Base</v>
      </c>
      <c r="C2063" t="str">
        <v>5088621/D</v>
      </c>
      <c r="D2063" t="str">
        <v>PC</v>
      </c>
      <c r="E2063">
        <v>30</v>
      </c>
      <c r="F2063" t="str">
        <v>BCP</v>
      </c>
      <c r="G2063" t="str">
        <v>BCP</v>
      </c>
      <c r="H2063">
        <v>45833</v>
      </c>
    </row>
    <row r="2064">
      <c r="A2064" t="str">
        <v>BCP</v>
      </c>
      <c r="B2064" t="str">
        <v>Base</v>
      </c>
      <c r="C2064" t="str">
        <v>5088622/D</v>
      </c>
      <c r="D2064" t="str">
        <v>PC</v>
      </c>
      <c r="E2064">
        <v>10</v>
      </c>
      <c r="F2064" t="str">
        <v>BCP</v>
      </c>
      <c r="G2064" t="str">
        <v>BCP</v>
      </c>
      <c r="H2064">
        <v>45833</v>
      </c>
    </row>
    <row r="2065">
      <c r="A2065" t="str">
        <v>BCP</v>
      </c>
      <c r="B2065" t="str">
        <v>Base</v>
      </c>
      <c r="C2065" t="str">
        <v>5088623/D</v>
      </c>
      <c r="D2065" t="str">
        <v>PC</v>
      </c>
      <c r="E2065">
        <v>10</v>
      </c>
      <c r="F2065" t="str">
        <v>BCP</v>
      </c>
      <c r="G2065" t="str">
        <v>BCP</v>
      </c>
      <c r="H2065">
        <v>45833</v>
      </c>
    </row>
    <row r="2066">
      <c r="A2066" t="str">
        <v>BCP</v>
      </c>
      <c r="B2066" t="str">
        <v>Base</v>
      </c>
      <c r="C2066" t="str">
        <v>5088624/D</v>
      </c>
      <c r="D2066" t="str">
        <v>PC</v>
      </c>
      <c r="E2066">
        <v>5</v>
      </c>
      <c r="F2066" t="str">
        <v>BCP</v>
      </c>
      <c r="G2066" t="str">
        <v>BCP</v>
      </c>
      <c r="H2066">
        <v>45833</v>
      </c>
    </row>
    <row r="2067">
      <c r="A2067" t="str">
        <v>BCP</v>
      </c>
      <c r="B2067" t="str">
        <v>Base</v>
      </c>
      <c r="C2067" t="str">
        <v>5088626/D</v>
      </c>
      <c r="D2067" t="str">
        <v>PC</v>
      </c>
      <c r="E2067">
        <v>10</v>
      </c>
      <c r="F2067" t="str">
        <v>BCP</v>
      </c>
      <c r="G2067" t="str">
        <v>BCP</v>
      </c>
      <c r="H2067">
        <v>45833</v>
      </c>
    </row>
    <row r="2068">
      <c r="A2068" t="str">
        <v>BCP</v>
      </c>
      <c r="B2068" t="str">
        <v>Base</v>
      </c>
      <c r="C2068" t="str">
        <v>5104367/D</v>
      </c>
      <c r="D2068" t="str">
        <v>PC</v>
      </c>
      <c r="E2068">
        <v>10</v>
      </c>
      <c r="F2068" t="str">
        <v>BCP</v>
      </c>
      <c r="G2068" t="str">
        <v>BCP</v>
      </c>
      <c r="H2068">
        <v>45833</v>
      </c>
    </row>
    <row r="2069">
      <c r="A2069" t="str">
        <v>BCP</v>
      </c>
      <c r="B2069" t="str">
        <v>Base</v>
      </c>
      <c r="C2069" t="str">
        <v>5115795/S</v>
      </c>
      <c r="D2069" t="str">
        <v>PC</v>
      </c>
      <c r="E2069">
        <v>15</v>
      </c>
      <c r="F2069" t="str">
        <v>BCP</v>
      </c>
      <c r="G2069" t="str">
        <v>BCP</v>
      </c>
      <c r="H2069">
        <v>45833</v>
      </c>
    </row>
    <row r="2070">
      <c r="A2070" t="str">
        <v>BCP</v>
      </c>
      <c r="B2070" t="str">
        <v>Base</v>
      </c>
      <c r="C2070" t="str">
        <v>5115796/S</v>
      </c>
      <c r="D2070" t="str">
        <v>PC</v>
      </c>
      <c r="E2070">
        <v>15</v>
      </c>
      <c r="F2070" t="str">
        <v>BCP</v>
      </c>
      <c r="G2070" t="str">
        <v>BCP</v>
      </c>
      <c r="H2070">
        <v>45833</v>
      </c>
    </row>
    <row r="2071">
      <c r="A2071" t="str">
        <v>BCP</v>
      </c>
      <c r="B2071" t="str">
        <v>Base</v>
      </c>
      <c r="C2071" t="str">
        <v>1361953</v>
      </c>
      <c r="D2071" t="str">
        <v>CM</v>
      </c>
      <c r="E2071">
        <v>2600</v>
      </c>
      <c r="F2071" t="str">
        <v>BCP</v>
      </c>
      <c r="G2071" t="str">
        <v>BCP</v>
      </c>
      <c r="H2071">
        <v>45834</v>
      </c>
    </row>
    <row r="2072">
      <c r="A2072" t="str">
        <v>BCP</v>
      </c>
      <c r="B2072" t="str">
        <v>Base</v>
      </c>
      <c r="C2072" t="str">
        <v>1361955</v>
      </c>
      <c r="D2072" t="str">
        <v>CM</v>
      </c>
      <c r="E2072">
        <v>19200</v>
      </c>
      <c r="F2072" t="str">
        <v>BCP</v>
      </c>
      <c r="G2072" t="str">
        <v>BCP</v>
      </c>
      <c r="H2072">
        <v>45834</v>
      </c>
    </row>
    <row r="2073">
      <c r="A2073" t="str">
        <v>BCP</v>
      </c>
      <c r="B2073" t="str">
        <v>Base</v>
      </c>
      <c r="C2073" t="str">
        <v>1497371</v>
      </c>
      <c r="D2073" t="str">
        <v>CM</v>
      </c>
      <c r="E2073">
        <v>7700</v>
      </c>
      <c r="F2073" t="str">
        <v>BCP</v>
      </c>
      <c r="G2073" t="str">
        <v>BCP</v>
      </c>
      <c r="H2073">
        <v>45834</v>
      </c>
    </row>
    <row r="2074">
      <c r="A2074" t="str">
        <v>BCP</v>
      </c>
      <c r="B2074" t="str">
        <v>Base</v>
      </c>
      <c r="C2074" t="str">
        <v>2062724</v>
      </c>
      <c r="D2074" t="str">
        <v>CM</v>
      </c>
      <c r="E2074">
        <v>900</v>
      </c>
      <c r="F2074" t="str">
        <v>BCP</v>
      </c>
      <c r="G2074" t="str">
        <v>BCP</v>
      </c>
      <c r="H2074">
        <v>45834</v>
      </c>
    </row>
    <row r="2075">
      <c r="A2075" t="str">
        <v>BCP</v>
      </c>
      <c r="B2075" t="str">
        <v>Base</v>
      </c>
      <c r="C2075" t="str">
        <v>3478647</v>
      </c>
      <c r="D2075" t="str">
        <v>CM</v>
      </c>
      <c r="E2075">
        <v>500</v>
      </c>
      <c r="F2075" t="str">
        <v>BCP</v>
      </c>
      <c r="G2075" t="str">
        <v>BCP</v>
      </c>
      <c r="H2075">
        <v>45834</v>
      </c>
    </row>
    <row r="2076">
      <c r="A2076" t="str">
        <v>BCP</v>
      </c>
      <c r="B2076" t="str">
        <v>Base</v>
      </c>
      <c r="C2076" t="str">
        <v>3605611</v>
      </c>
      <c r="D2076" t="str">
        <v>CM</v>
      </c>
      <c r="E2076">
        <v>25500</v>
      </c>
      <c r="F2076" t="str">
        <v>BCP</v>
      </c>
      <c r="G2076" t="str">
        <v>BCP</v>
      </c>
      <c r="H2076">
        <v>45834</v>
      </c>
    </row>
    <row r="2077">
      <c r="A2077" t="str">
        <v>BCP</v>
      </c>
      <c r="B2077" t="str">
        <v>Base</v>
      </c>
      <c r="C2077" t="str">
        <v>5P0743</v>
      </c>
      <c r="D2077" t="str">
        <v>CM</v>
      </c>
      <c r="E2077">
        <v>8700</v>
      </c>
      <c r="F2077" t="str">
        <v>BCP</v>
      </c>
      <c r="G2077" t="str">
        <v>BCP</v>
      </c>
      <c r="H2077">
        <v>45834</v>
      </c>
    </row>
    <row r="2078">
      <c r="A2078" t="str">
        <v>BCP</v>
      </c>
      <c r="B2078" t="str">
        <v>Base</v>
      </c>
      <c r="C2078" t="str">
        <v>5P0767</v>
      </c>
      <c r="D2078" t="str">
        <v>CM</v>
      </c>
      <c r="E2078">
        <v>32900</v>
      </c>
      <c r="F2078" t="str">
        <v>BCP</v>
      </c>
      <c r="G2078" t="str">
        <v>BCP</v>
      </c>
      <c r="H2078">
        <v>45834</v>
      </c>
    </row>
    <row r="2079">
      <c r="A2079" t="str">
        <v>BCP</v>
      </c>
      <c r="B2079" t="str">
        <v>Base</v>
      </c>
      <c r="C2079" t="str">
        <v>5P1420</v>
      </c>
      <c r="D2079" t="str">
        <v>CM</v>
      </c>
      <c r="E2079">
        <v>16800</v>
      </c>
      <c r="F2079" t="str">
        <v>BCP</v>
      </c>
      <c r="G2079" t="str">
        <v>BCP</v>
      </c>
      <c r="H2079">
        <v>45834</v>
      </c>
    </row>
    <row r="2080">
      <c r="A2080" t="str">
        <v>BCP</v>
      </c>
      <c r="B2080" t="str">
        <v>Base</v>
      </c>
      <c r="C2080" t="str">
        <v>5P1442</v>
      </c>
      <c r="D2080" t="str">
        <v>CM</v>
      </c>
      <c r="E2080">
        <v>22100</v>
      </c>
      <c r="F2080" t="str">
        <v>BCP</v>
      </c>
      <c r="G2080" t="str">
        <v>BCP</v>
      </c>
      <c r="H2080">
        <v>45834</v>
      </c>
    </row>
    <row r="2081">
      <c r="A2081" t="str">
        <v>BCP</v>
      </c>
      <c r="B2081" t="str">
        <v>Base</v>
      </c>
      <c r="C2081" t="str">
        <v>5P1505</v>
      </c>
      <c r="D2081" t="str">
        <v>CM</v>
      </c>
      <c r="E2081">
        <v>2000</v>
      </c>
      <c r="F2081" t="str">
        <v>BCP</v>
      </c>
      <c r="G2081" t="str">
        <v>BCP</v>
      </c>
      <c r="H2081">
        <v>45834</v>
      </c>
    </row>
    <row r="2082">
      <c r="A2082" t="str">
        <v>BCP</v>
      </c>
      <c r="B2082" t="str">
        <v>Base</v>
      </c>
      <c r="C2082" t="str">
        <v>5P1507/D</v>
      </c>
      <c r="D2082" t="str">
        <v>CM</v>
      </c>
      <c r="E2082">
        <v>2400</v>
      </c>
      <c r="F2082" t="str">
        <v>BCP</v>
      </c>
      <c r="G2082" t="str">
        <v>BCP</v>
      </c>
      <c r="H2082">
        <v>45834</v>
      </c>
    </row>
    <row r="2083">
      <c r="A2083" t="str">
        <v>BCP</v>
      </c>
      <c r="B2083" t="str">
        <v>Base</v>
      </c>
      <c r="C2083" t="str">
        <v>5P9770</v>
      </c>
      <c r="D2083" t="str">
        <v>CM</v>
      </c>
      <c r="E2083">
        <v>1000</v>
      </c>
      <c r="F2083" t="str">
        <v>BCP</v>
      </c>
      <c r="G2083" t="str">
        <v>BCP</v>
      </c>
      <c r="H2083">
        <v>45834</v>
      </c>
    </row>
    <row r="2084">
      <c r="A2084" t="str">
        <v>BCP</v>
      </c>
      <c r="B2084" t="str">
        <v>Base</v>
      </c>
      <c r="C2084" t="str">
        <v>1429234</v>
      </c>
      <c r="D2084" t="str">
        <v>PC</v>
      </c>
      <c r="E2084">
        <v>25</v>
      </c>
      <c r="F2084" t="str">
        <v>BCP</v>
      </c>
      <c r="G2084" t="str">
        <v>BCP</v>
      </c>
      <c r="H2084">
        <v>45834</v>
      </c>
    </row>
    <row r="2085">
      <c r="A2085" t="str">
        <v>BCP</v>
      </c>
      <c r="B2085" t="str">
        <v>Base</v>
      </c>
      <c r="C2085" t="str">
        <v>2185572</v>
      </c>
      <c r="D2085" t="str">
        <v>PC</v>
      </c>
      <c r="E2085">
        <v>16</v>
      </c>
      <c r="F2085" t="str">
        <v>BCP</v>
      </c>
      <c r="G2085" t="str">
        <v>BCP</v>
      </c>
      <c r="H2085">
        <v>45834</v>
      </c>
    </row>
    <row r="2086">
      <c r="A2086" t="str">
        <v>BCP</v>
      </c>
      <c r="B2086" t="str">
        <v>Base</v>
      </c>
      <c r="C2086" t="str">
        <v>2185686</v>
      </c>
      <c r="D2086" t="str">
        <v>PC</v>
      </c>
      <c r="E2086">
        <v>5</v>
      </c>
      <c r="F2086" t="str">
        <v>BCP</v>
      </c>
      <c r="G2086" t="str">
        <v>BCP</v>
      </c>
      <c r="H2086">
        <v>45834</v>
      </c>
    </row>
    <row r="2087">
      <c r="A2087" t="str">
        <v>BCP</v>
      </c>
      <c r="B2087" t="str">
        <v>Base</v>
      </c>
      <c r="C2087" t="str">
        <v>2186095</v>
      </c>
      <c r="D2087" t="str">
        <v>PC</v>
      </c>
      <c r="E2087">
        <v>20</v>
      </c>
      <c r="F2087" t="str">
        <v>BCP</v>
      </c>
      <c r="G2087" t="str">
        <v>BCP</v>
      </c>
      <c r="H2087">
        <v>45834</v>
      </c>
    </row>
    <row r="2088">
      <c r="A2088" t="str">
        <v>BCP</v>
      </c>
      <c r="B2088" t="str">
        <v>Base</v>
      </c>
      <c r="C2088" t="str">
        <v>2186109</v>
      </c>
      <c r="D2088" t="str">
        <v>PC</v>
      </c>
      <c r="E2088">
        <v>20</v>
      </c>
      <c r="F2088" t="str">
        <v>BCP</v>
      </c>
      <c r="G2088" t="str">
        <v>BCP</v>
      </c>
      <c r="H2088">
        <v>45834</v>
      </c>
    </row>
    <row r="2089">
      <c r="A2089" t="str">
        <v>BCP</v>
      </c>
      <c r="B2089" t="str">
        <v>Base</v>
      </c>
      <c r="C2089" t="str">
        <v>2186231</v>
      </c>
      <c r="D2089" t="str">
        <v>PC</v>
      </c>
      <c r="E2089">
        <v>20</v>
      </c>
      <c r="F2089" t="str">
        <v>BCP</v>
      </c>
      <c r="G2089" t="str">
        <v>BCP</v>
      </c>
      <c r="H2089">
        <v>45834</v>
      </c>
    </row>
    <row r="2090">
      <c r="A2090" t="str">
        <v>BCP</v>
      </c>
      <c r="B2090" t="str">
        <v>Base</v>
      </c>
      <c r="C2090" t="str">
        <v>2186677</v>
      </c>
      <c r="D2090" t="str">
        <v>PC</v>
      </c>
      <c r="E2090">
        <v>20</v>
      </c>
      <c r="F2090" t="str">
        <v>BCP</v>
      </c>
      <c r="G2090" t="str">
        <v>BCP</v>
      </c>
      <c r="H2090">
        <v>45834</v>
      </c>
    </row>
    <row r="2091">
      <c r="A2091" t="str">
        <v>BCP</v>
      </c>
      <c r="B2091" t="str">
        <v>Base</v>
      </c>
      <c r="C2091" t="str">
        <v>2186862</v>
      </c>
      <c r="D2091" t="str">
        <v>PC</v>
      </c>
      <c r="E2091">
        <v>20</v>
      </c>
      <c r="F2091" t="str">
        <v>BCP</v>
      </c>
      <c r="G2091" t="str">
        <v>BCP</v>
      </c>
      <c r="H2091">
        <v>45834</v>
      </c>
    </row>
    <row r="2092">
      <c r="A2092" t="str">
        <v>BCP</v>
      </c>
      <c r="B2092" t="str">
        <v>Base</v>
      </c>
      <c r="C2092" t="str">
        <v>2186864</v>
      </c>
      <c r="D2092" t="str">
        <v>PC</v>
      </c>
      <c r="E2092">
        <v>20</v>
      </c>
      <c r="F2092" t="str">
        <v>BCP</v>
      </c>
      <c r="G2092" t="str">
        <v>BCP</v>
      </c>
      <c r="H2092">
        <v>45834</v>
      </c>
    </row>
    <row r="2093">
      <c r="A2093" t="str">
        <v>BCP</v>
      </c>
      <c r="B2093" t="str">
        <v>Base</v>
      </c>
      <c r="C2093" t="str">
        <v>2335716</v>
      </c>
      <c r="D2093" t="str">
        <v>PC</v>
      </c>
      <c r="E2093">
        <v>20</v>
      </c>
      <c r="F2093" t="str">
        <v>BCP</v>
      </c>
      <c r="G2093" t="str">
        <v>BCP</v>
      </c>
      <c r="H2093">
        <v>45834</v>
      </c>
    </row>
    <row r="2094">
      <c r="A2094" t="str">
        <v>BCP</v>
      </c>
      <c r="B2094" t="str">
        <v>Base</v>
      </c>
      <c r="C2094" t="str">
        <v>2340782</v>
      </c>
      <c r="D2094" t="str">
        <v>PC</v>
      </c>
      <c r="E2094">
        <v>20</v>
      </c>
      <c r="F2094" t="str">
        <v>BCP</v>
      </c>
      <c r="G2094" t="str">
        <v>BCP</v>
      </c>
      <c r="H2094">
        <v>45834</v>
      </c>
    </row>
    <row r="2095">
      <c r="A2095" t="str">
        <v>BCP</v>
      </c>
      <c r="B2095" t="str">
        <v>Base</v>
      </c>
      <c r="C2095" t="str">
        <v>2525542</v>
      </c>
      <c r="D2095" t="str">
        <v>PC</v>
      </c>
      <c r="E2095">
        <v>25</v>
      </c>
      <c r="F2095" t="str">
        <v>BCP</v>
      </c>
      <c r="G2095" t="str">
        <v>BCP</v>
      </c>
      <c r="H2095">
        <v>45834</v>
      </c>
    </row>
    <row r="2096">
      <c r="A2096" t="str">
        <v>BCP</v>
      </c>
      <c r="B2096" t="str">
        <v>Base</v>
      </c>
      <c r="C2096" t="str">
        <v>2622075</v>
      </c>
      <c r="D2096" t="str">
        <v>PC</v>
      </c>
      <c r="E2096">
        <v>30</v>
      </c>
      <c r="F2096" t="str">
        <v>BCP</v>
      </c>
      <c r="G2096" t="str">
        <v>BCP</v>
      </c>
      <c r="H2096">
        <v>45834</v>
      </c>
    </row>
    <row r="2097">
      <c r="A2097" t="str">
        <v>BCP</v>
      </c>
      <c r="B2097" t="str">
        <v>Base</v>
      </c>
      <c r="C2097" t="str">
        <v>2903357</v>
      </c>
      <c r="D2097" t="str">
        <v>PC</v>
      </c>
      <c r="E2097">
        <v>32</v>
      </c>
      <c r="F2097" t="str">
        <v>BCP</v>
      </c>
      <c r="G2097" t="str">
        <v>BCP</v>
      </c>
      <c r="H2097">
        <v>45834</v>
      </c>
    </row>
    <row r="2098">
      <c r="A2098" t="str">
        <v>BCP</v>
      </c>
      <c r="B2098" t="str">
        <v>Base</v>
      </c>
      <c r="C2098" t="str">
        <v>2903392</v>
      </c>
      <c r="D2098" t="str">
        <v>PC</v>
      </c>
      <c r="E2098">
        <v>32</v>
      </c>
      <c r="F2098" t="str">
        <v>BCP</v>
      </c>
      <c r="G2098" t="str">
        <v>BCP</v>
      </c>
      <c r="H2098">
        <v>45834</v>
      </c>
    </row>
    <row r="2099">
      <c r="A2099" t="str">
        <v>BCP</v>
      </c>
      <c r="B2099" t="str">
        <v>Base</v>
      </c>
      <c r="C2099" t="str">
        <v>2942489</v>
      </c>
      <c r="D2099" t="str">
        <v>PC</v>
      </c>
      <c r="E2099">
        <v>10</v>
      </c>
      <c r="F2099" t="str">
        <v>BCP</v>
      </c>
      <c r="G2099" t="str">
        <v>BCP</v>
      </c>
      <c r="H2099">
        <v>45834</v>
      </c>
    </row>
    <row r="2100">
      <c r="A2100" t="str">
        <v>BCP</v>
      </c>
      <c r="B2100" t="str">
        <v>Base</v>
      </c>
      <c r="C2100" t="str">
        <v>3115899</v>
      </c>
      <c r="D2100" t="str">
        <v>PC</v>
      </c>
      <c r="E2100">
        <v>25</v>
      </c>
      <c r="F2100" t="str">
        <v>BCP</v>
      </c>
      <c r="G2100" t="str">
        <v>BCP</v>
      </c>
      <c r="H2100">
        <v>45834</v>
      </c>
    </row>
    <row r="2101">
      <c r="A2101" t="str">
        <v>BCP</v>
      </c>
      <c r="B2101" t="str">
        <v>Base</v>
      </c>
      <c r="C2101" t="str">
        <v>3115903</v>
      </c>
      <c r="D2101" t="str">
        <v>PC</v>
      </c>
      <c r="E2101">
        <v>20</v>
      </c>
      <c r="F2101" t="str">
        <v>BCP</v>
      </c>
      <c r="G2101" t="str">
        <v>BCP</v>
      </c>
      <c r="H2101">
        <v>45834</v>
      </c>
    </row>
    <row r="2102">
      <c r="A2102" t="str">
        <v>BCP</v>
      </c>
      <c r="B2102" t="str">
        <v>Base</v>
      </c>
      <c r="C2102" t="str">
        <v>3265636</v>
      </c>
      <c r="D2102" t="str">
        <v>PC</v>
      </c>
      <c r="E2102">
        <v>10</v>
      </c>
      <c r="F2102" t="str">
        <v>BCP</v>
      </c>
      <c r="G2102" t="str">
        <v>BCP</v>
      </c>
      <c r="H2102">
        <v>45834</v>
      </c>
    </row>
    <row r="2103">
      <c r="A2103" t="str">
        <v>BCP</v>
      </c>
      <c r="B2103" t="str">
        <v>Base</v>
      </c>
      <c r="C2103" t="str">
        <v>3265689</v>
      </c>
      <c r="D2103" t="str">
        <v>PC</v>
      </c>
      <c r="E2103">
        <v>8</v>
      </c>
      <c r="F2103" t="str">
        <v>BCP</v>
      </c>
      <c r="G2103" t="str">
        <v>BCP</v>
      </c>
      <c r="H2103">
        <v>45834</v>
      </c>
    </row>
    <row r="2104">
      <c r="A2104" t="str">
        <v>BCP</v>
      </c>
      <c r="B2104" t="str">
        <v>Base</v>
      </c>
      <c r="C2104" t="str">
        <v>3265791</v>
      </c>
      <c r="D2104" t="str">
        <v>PC</v>
      </c>
      <c r="E2104">
        <v>20</v>
      </c>
      <c r="F2104" t="str">
        <v>BCP</v>
      </c>
      <c r="G2104" t="str">
        <v>BCP</v>
      </c>
      <c r="H2104">
        <v>45834</v>
      </c>
    </row>
    <row r="2105">
      <c r="A2105" t="str">
        <v>BCP</v>
      </c>
      <c r="B2105" t="str">
        <v>Base</v>
      </c>
      <c r="C2105" t="str">
        <v>3454585</v>
      </c>
      <c r="D2105" t="str">
        <v>PC</v>
      </c>
      <c r="E2105">
        <v>15</v>
      </c>
      <c r="F2105" t="str">
        <v>BCP</v>
      </c>
      <c r="G2105" t="str">
        <v>BCP</v>
      </c>
      <c r="H2105">
        <v>45834</v>
      </c>
    </row>
    <row r="2106">
      <c r="A2106" t="str">
        <v>BCP</v>
      </c>
      <c r="B2106" t="str">
        <v>Base</v>
      </c>
      <c r="C2106" t="str">
        <v>3454641</v>
      </c>
      <c r="D2106" t="str">
        <v>PC</v>
      </c>
      <c r="E2106">
        <v>10</v>
      </c>
      <c r="F2106" t="str">
        <v>BCP</v>
      </c>
      <c r="G2106" t="str">
        <v>BCP</v>
      </c>
      <c r="H2106">
        <v>45834</v>
      </c>
    </row>
    <row r="2107">
      <c r="A2107" t="str">
        <v>BCP</v>
      </c>
      <c r="B2107" t="str">
        <v>Base</v>
      </c>
      <c r="C2107" t="str">
        <v>3454646</v>
      </c>
      <c r="D2107" t="str">
        <v>PC</v>
      </c>
      <c r="E2107">
        <v>15</v>
      </c>
      <c r="F2107" t="str">
        <v>BCP</v>
      </c>
      <c r="G2107" t="str">
        <v>BCP</v>
      </c>
      <c r="H2107">
        <v>45834</v>
      </c>
    </row>
    <row r="2108">
      <c r="A2108" t="str">
        <v>BCP</v>
      </c>
      <c r="B2108" t="str">
        <v>Base</v>
      </c>
      <c r="C2108" t="str">
        <v>3454653</v>
      </c>
      <c r="D2108" t="str">
        <v>PC</v>
      </c>
      <c r="E2108">
        <v>10</v>
      </c>
      <c r="F2108" t="str">
        <v>BCP</v>
      </c>
      <c r="G2108" t="str">
        <v>BCP</v>
      </c>
      <c r="H2108">
        <v>45834</v>
      </c>
    </row>
    <row r="2109">
      <c r="A2109" t="str">
        <v>BCP</v>
      </c>
      <c r="B2109" t="str">
        <v>Base</v>
      </c>
      <c r="C2109" t="str">
        <v>3454654</v>
      </c>
      <c r="D2109" t="str">
        <v>PC</v>
      </c>
      <c r="E2109">
        <v>15</v>
      </c>
      <c r="F2109" t="str">
        <v>BCP</v>
      </c>
      <c r="G2109" t="str">
        <v>BCP</v>
      </c>
      <c r="H2109">
        <v>45834</v>
      </c>
    </row>
    <row r="2110">
      <c r="A2110" t="str">
        <v>BCP</v>
      </c>
      <c r="B2110" t="str">
        <v>Base</v>
      </c>
      <c r="C2110" t="str">
        <v>3454821</v>
      </c>
      <c r="D2110" t="str">
        <v>PC</v>
      </c>
      <c r="E2110">
        <v>20</v>
      </c>
      <c r="F2110" t="str">
        <v>BCP</v>
      </c>
      <c r="G2110" t="str">
        <v>BCP</v>
      </c>
      <c r="H2110">
        <v>45834</v>
      </c>
    </row>
    <row r="2111">
      <c r="A2111" t="str">
        <v>BCP</v>
      </c>
      <c r="B2111" t="str">
        <v>Base</v>
      </c>
      <c r="C2111" t="str">
        <v>3454822</v>
      </c>
      <c r="D2111" t="str">
        <v>PC</v>
      </c>
      <c r="E2111">
        <v>15</v>
      </c>
      <c r="F2111" t="str">
        <v>BCP</v>
      </c>
      <c r="G2111" t="str">
        <v>BCP</v>
      </c>
      <c r="H2111">
        <v>45834</v>
      </c>
    </row>
    <row r="2112">
      <c r="A2112" t="str">
        <v>BCP</v>
      </c>
      <c r="B2112" t="str">
        <v>Base</v>
      </c>
      <c r="C2112" t="str">
        <v>3455043</v>
      </c>
      <c r="D2112" t="str">
        <v>PC</v>
      </c>
      <c r="E2112">
        <v>15</v>
      </c>
      <c r="F2112" t="str">
        <v>BCP</v>
      </c>
      <c r="G2112" t="str">
        <v>BCP</v>
      </c>
      <c r="H2112">
        <v>45834</v>
      </c>
    </row>
    <row r="2113">
      <c r="A2113" t="str">
        <v>BCP</v>
      </c>
      <c r="B2113" t="str">
        <v>Base</v>
      </c>
      <c r="C2113" t="str">
        <v>3455046</v>
      </c>
      <c r="D2113" t="str">
        <v>PC</v>
      </c>
      <c r="E2113">
        <v>15</v>
      </c>
      <c r="F2113" t="str">
        <v>BCP</v>
      </c>
      <c r="G2113" t="str">
        <v>BCP</v>
      </c>
      <c r="H2113">
        <v>45834</v>
      </c>
    </row>
    <row r="2114">
      <c r="A2114" t="str">
        <v>BCP</v>
      </c>
      <c r="B2114" t="str">
        <v>Base</v>
      </c>
      <c r="C2114" t="str">
        <v>3455496</v>
      </c>
      <c r="D2114" t="str">
        <v>PC</v>
      </c>
      <c r="E2114">
        <v>10</v>
      </c>
      <c r="F2114" t="str">
        <v>BCP</v>
      </c>
      <c r="G2114" t="str">
        <v>BCP</v>
      </c>
      <c r="H2114">
        <v>45834</v>
      </c>
    </row>
    <row r="2115">
      <c r="A2115" t="str">
        <v>BCP</v>
      </c>
      <c r="B2115" t="str">
        <v>Base</v>
      </c>
      <c r="C2115" t="str">
        <v>3455752</v>
      </c>
      <c r="D2115" t="str">
        <v>PC</v>
      </c>
      <c r="E2115">
        <v>10</v>
      </c>
      <c r="F2115" t="str">
        <v>BCP</v>
      </c>
      <c r="G2115" t="str">
        <v>BCP</v>
      </c>
      <c r="H2115">
        <v>45834</v>
      </c>
    </row>
    <row r="2116">
      <c r="A2116" t="str">
        <v>BCP</v>
      </c>
      <c r="B2116" t="str">
        <v>Base</v>
      </c>
      <c r="C2116" t="str">
        <v>3456491</v>
      </c>
      <c r="D2116" t="str">
        <v>PC</v>
      </c>
      <c r="E2116">
        <v>10</v>
      </c>
      <c r="F2116" t="str">
        <v>BCP</v>
      </c>
      <c r="G2116" t="str">
        <v>BCP</v>
      </c>
      <c r="H2116">
        <v>45834</v>
      </c>
    </row>
    <row r="2117">
      <c r="A2117" t="str">
        <v>BCP</v>
      </c>
      <c r="B2117" t="str">
        <v>Base</v>
      </c>
      <c r="C2117" t="str">
        <v>3885551</v>
      </c>
      <c r="D2117" t="str">
        <v>PC</v>
      </c>
      <c r="E2117">
        <v>10</v>
      </c>
      <c r="F2117" t="str">
        <v>BCP</v>
      </c>
      <c r="G2117" t="str">
        <v>BCP</v>
      </c>
      <c r="H2117">
        <v>45834</v>
      </c>
    </row>
    <row r="2118">
      <c r="A2118" t="str">
        <v>BCP</v>
      </c>
      <c r="B2118" t="str">
        <v>Base</v>
      </c>
      <c r="C2118" t="str">
        <v>3887948</v>
      </c>
      <c r="D2118" t="str">
        <v>PC</v>
      </c>
      <c r="E2118">
        <v>15</v>
      </c>
      <c r="F2118" t="str">
        <v>BCP</v>
      </c>
      <c r="G2118" t="str">
        <v>BCP</v>
      </c>
      <c r="H2118">
        <v>45834</v>
      </c>
    </row>
    <row r="2119">
      <c r="A2119" t="str">
        <v>BCP</v>
      </c>
      <c r="B2119" t="str">
        <v>Base</v>
      </c>
      <c r="C2119" t="str">
        <v>3906805</v>
      </c>
      <c r="D2119" t="str">
        <v>PC</v>
      </c>
      <c r="E2119">
        <v>20</v>
      </c>
      <c r="F2119" t="str">
        <v>BCP</v>
      </c>
      <c r="G2119" t="str">
        <v>BCP</v>
      </c>
      <c r="H2119">
        <v>45834</v>
      </c>
    </row>
    <row r="2120">
      <c r="A2120" t="str">
        <v>BCP</v>
      </c>
      <c r="B2120" t="str">
        <v>Base</v>
      </c>
      <c r="C2120" t="str">
        <v>3909220</v>
      </c>
      <c r="D2120" t="str">
        <v>PC</v>
      </c>
      <c r="E2120">
        <v>20</v>
      </c>
      <c r="F2120" t="str">
        <v>BCP</v>
      </c>
      <c r="G2120" t="str">
        <v>BCP</v>
      </c>
      <c r="H2120">
        <v>45834</v>
      </c>
    </row>
    <row r="2121">
      <c r="A2121" t="str">
        <v>BCP</v>
      </c>
      <c r="B2121" t="str">
        <v>Base</v>
      </c>
      <c r="C2121" t="str">
        <v>3909221</v>
      </c>
      <c r="D2121" t="str">
        <v>PC</v>
      </c>
      <c r="E2121">
        <v>25</v>
      </c>
      <c r="F2121" t="str">
        <v>BCP</v>
      </c>
      <c r="G2121" t="str">
        <v>BCP</v>
      </c>
      <c r="H2121">
        <v>45834</v>
      </c>
    </row>
    <row r="2122">
      <c r="A2122" t="str">
        <v>BCP</v>
      </c>
      <c r="B2122" t="str">
        <v>Base</v>
      </c>
      <c r="C2122" t="str">
        <v>3909223</v>
      </c>
      <c r="D2122" t="str">
        <v>PC</v>
      </c>
      <c r="E2122">
        <v>20</v>
      </c>
      <c r="F2122" t="str">
        <v>BCP</v>
      </c>
      <c r="G2122" t="str">
        <v>BCP</v>
      </c>
      <c r="H2122">
        <v>45834</v>
      </c>
    </row>
    <row r="2123">
      <c r="A2123" t="str">
        <v>BCP</v>
      </c>
      <c r="B2123" t="str">
        <v>Base</v>
      </c>
      <c r="C2123" t="str">
        <v>3946129</v>
      </c>
      <c r="D2123" t="str">
        <v>PC</v>
      </c>
      <c r="E2123">
        <v>20</v>
      </c>
      <c r="F2123" t="str">
        <v>BCP</v>
      </c>
      <c r="G2123" t="str">
        <v>BCP</v>
      </c>
      <c r="H2123">
        <v>45834</v>
      </c>
    </row>
    <row r="2124">
      <c r="A2124" t="str">
        <v>BCP</v>
      </c>
      <c r="B2124" t="str">
        <v>Base</v>
      </c>
      <c r="C2124" t="str">
        <v>3967542</v>
      </c>
      <c r="D2124" t="str">
        <v>PC</v>
      </c>
      <c r="E2124">
        <v>8</v>
      </c>
      <c r="F2124" t="str">
        <v>BCP</v>
      </c>
      <c r="G2124" t="str">
        <v>BCP</v>
      </c>
      <c r="H2124">
        <v>45834</v>
      </c>
    </row>
    <row r="2125">
      <c r="A2125" t="str">
        <v>BCP</v>
      </c>
      <c r="B2125" t="str">
        <v>Base</v>
      </c>
      <c r="C2125" t="str">
        <v>3987994</v>
      </c>
      <c r="D2125" t="str">
        <v>PC</v>
      </c>
      <c r="E2125">
        <v>20</v>
      </c>
      <c r="F2125" t="str">
        <v>BCP</v>
      </c>
      <c r="G2125" t="str">
        <v>BCP</v>
      </c>
      <c r="H2125">
        <v>45834</v>
      </c>
    </row>
    <row r="2126">
      <c r="A2126" t="str">
        <v>BCP</v>
      </c>
      <c r="B2126" t="str">
        <v>Base</v>
      </c>
      <c r="C2126" t="str">
        <v>4171227</v>
      </c>
      <c r="D2126" t="str">
        <v>PC</v>
      </c>
      <c r="E2126">
        <v>5</v>
      </c>
      <c r="F2126" t="str">
        <v>BCP</v>
      </c>
      <c r="G2126" t="str">
        <v>BCP</v>
      </c>
      <c r="H2126">
        <v>45834</v>
      </c>
    </row>
    <row r="2127">
      <c r="A2127" t="str">
        <v>BCP</v>
      </c>
      <c r="B2127" t="str">
        <v>Base</v>
      </c>
      <c r="C2127" t="str">
        <v>4175600</v>
      </c>
      <c r="D2127" t="str">
        <v>PC</v>
      </c>
      <c r="E2127">
        <v>20</v>
      </c>
      <c r="F2127" t="str">
        <v>BCP</v>
      </c>
      <c r="G2127" t="str">
        <v>BCP</v>
      </c>
      <c r="H2127">
        <v>45834</v>
      </c>
    </row>
    <row r="2128">
      <c r="A2128" t="str">
        <v>BCP</v>
      </c>
      <c r="B2128" t="str">
        <v>Base</v>
      </c>
      <c r="C2128" t="str">
        <v>4183502</v>
      </c>
      <c r="D2128" t="str">
        <v>PC</v>
      </c>
      <c r="E2128">
        <v>10</v>
      </c>
      <c r="F2128" t="str">
        <v>BCP</v>
      </c>
      <c r="G2128" t="str">
        <v>BCP</v>
      </c>
      <c r="H2128">
        <v>45834</v>
      </c>
    </row>
    <row r="2129">
      <c r="A2129" t="str">
        <v>BCP</v>
      </c>
      <c r="B2129" t="str">
        <v>Base</v>
      </c>
      <c r="C2129" t="str">
        <v>4183504</v>
      </c>
      <c r="D2129" t="str">
        <v>PC</v>
      </c>
      <c r="E2129">
        <v>20</v>
      </c>
      <c r="F2129" t="str">
        <v>BCP</v>
      </c>
      <c r="G2129" t="str">
        <v>BCP</v>
      </c>
      <c r="H2129">
        <v>45834</v>
      </c>
    </row>
    <row r="2130">
      <c r="A2130" t="str">
        <v>BCP</v>
      </c>
      <c r="B2130" t="str">
        <v>Base</v>
      </c>
      <c r="C2130" t="str">
        <v>4183509</v>
      </c>
      <c r="D2130" t="str">
        <v>PC</v>
      </c>
      <c r="E2130">
        <v>25</v>
      </c>
      <c r="F2130" t="str">
        <v>BCP</v>
      </c>
      <c r="G2130" t="str">
        <v>BCP</v>
      </c>
      <c r="H2130">
        <v>45834</v>
      </c>
    </row>
    <row r="2131">
      <c r="A2131" t="str">
        <v>BCP</v>
      </c>
      <c r="B2131" t="str">
        <v>Base</v>
      </c>
      <c r="C2131" t="str">
        <v>4183510</v>
      </c>
      <c r="D2131" t="str">
        <v>PC</v>
      </c>
      <c r="E2131">
        <v>20</v>
      </c>
      <c r="F2131" t="str">
        <v>BCP</v>
      </c>
      <c r="G2131" t="str">
        <v>BCP</v>
      </c>
      <c r="H2131">
        <v>45834</v>
      </c>
    </row>
    <row r="2132">
      <c r="A2132" t="str">
        <v>BCP</v>
      </c>
      <c r="B2132" t="str">
        <v>Base</v>
      </c>
      <c r="C2132" t="str">
        <v>4183512</v>
      </c>
      <c r="D2132" t="str">
        <v>PC</v>
      </c>
      <c r="E2132">
        <v>40</v>
      </c>
      <c r="F2132" t="str">
        <v>BCP</v>
      </c>
      <c r="G2132" t="str">
        <v>BCP</v>
      </c>
      <c r="H2132">
        <v>45834</v>
      </c>
    </row>
    <row r="2133">
      <c r="A2133" t="str">
        <v>BCP</v>
      </c>
      <c r="B2133" t="str">
        <v>Base</v>
      </c>
      <c r="C2133" t="str">
        <v>4185594</v>
      </c>
      <c r="D2133" t="str">
        <v>PC</v>
      </c>
      <c r="E2133">
        <v>10</v>
      </c>
      <c r="F2133" t="str">
        <v>BCP</v>
      </c>
      <c r="G2133" t="str">
        <v>BCP</v>
      </c>
      <c r="H2133">
        <v>45834</v>
      </c>
    </row>
    <row r="2134">
      <c r="A2134" t="str">
        <v>BCP</v>
      </c>
      <c r="B2134" t="str">
        <v>Base</v>
      </c>
      <c r="C2134" t="str">
        <v>4185674</v>
      </c>
      <c r="D2134" t="str">
        <v>PC</v>
      </c>
      <c r="E2134">
        <v>35</v>
      </c>
      <c r="F2134" t="str">
        <v>BCP</v>
      </c>
      <c r="G2134" t="str">
        <v>BCP</v>
      </c>
      <c r="H2134">
        <v>45834</v>
      </c>
    </row>
    <row r="2135">
      <c r="A2135" t="str">
        <v>BCP</v>
      </c>
      <c r="B2135" t="str">
        <v>Base</v>
      </c>
      <c r="C2135" t="str">
        <v>4185678</v>
      </c>
      <c r="D2135" t="str">
        <v>PC</v>
      </c>
      <c r="E2135">
        <v>30</v>
      </c>
      <c r="F2135" t="str">
        <v>BCP</v>
      </c>
      <c r="G2135" t="str">
        <v>BCP</v>
      </c>
      <c r="H2135">
        <v>45834</v>
      </c>
    </row>
    <row r="2136">
      <c r="A2136" t="str">
        <v>BCP</v>
      </c>
      <c r="B2136" t="str">
        <v>Base</v>
      </c>
      <c r="C2136" t="str">
        <v>4209958</v>
      </c>
      <c r="D2136" t="str">
        <v>PC</v>
      </c>
      <c r="E2136">
        <v>10</v>
      </c>
      <c r="F2136" t="str">
        <v>BCP</v>
      </c>
      <c r="G2136" t="str">
        <v>BCP</v>
      </c>
      <c r="H2136">
        <v>45834</v>
      </c>
    </row>
    <row r="2137">
      <c r="A2137" t="str">
        <v>BCP</v>
      </c>
      <c r="B2137" t="str">
        <v>Base</v>
      </c>
      <c r="C2137" t="str">
        <v>4210053</v>
      </c>
      <c r="D2137" t="str">
        <v>PC</v>
      </c>
      <c r="E2137">
        <v>15</v>
      </c>
      <c r="F2137" t="str">
        <v>BCP</v>
      </c>
      <c r="G2137" t="str">
        <v>BCP</v>
      </c>
      <c r="H2137">
        <v>45834</v>
      </c>
    </row>
    <row r="2138">
      <c r="A2138" t="str">
        <v>BCP</v>
      </c>
      <c r="B2138" t="str">
        <v>Base</v>
      </c>
      <c r="C2138" t="str">
        <v>4210095</v>
      </c>
      <c r="D2138" t="str">
        <v>PC</v>
      </c>
      <c r="E2138">
        <v>10</v>
      </c>
      <c r="F2138" t="str">
        <v>BCP</v>
      </c>
      <c r="G2138" t="str">
        <v>BCP</v>
      </c>
      <c r="H2138">
        <v>45834</v>
      </c>
    </row>
    <row r="2139">
      <c r="A2139" t="str">
        <v>BCP</v>
      </c>
      <c r="B2139" t="str">
        <v>Base</v>
      </c>
      <c r="C2139" t="str">
        <v>4210210</v>
      </c>
      <c r="D2139" t="str">
        <v>PC</v>
      </c>
      <c r="E2139">
        <v>10</v>
      </c>
      <c r="F2139" t="str">
        <v>BCP</v>
      </c>
      <c r="G2139" t="str">
        <v>BCP</v>
      </c>
      <c r="H2139">
        <v>45834</v>
      </c>
    </row>
    <row r="2140">
      <c r="A2140" t="str">
        <v>BCP</v>
      </c>
      <c r="B2140" t="str">
        <v>Base</v>
      </c>
      <c r="C2140" t="str">
        <v>4210211</v>
      </c>
      <c r="D2140" t="str">
        <v>PC</v>
      </c>
      <c r="E2140">
        <v>10</v>
      </c>
      <c r="F2140" t="str">
        <v>BCP</v>
      </c>
      <c r="G2140" t="str">
        <v>BCP</v>
      </c>
      <c r="H2140">
        <v>45834</v>
      </c>
    </row>
    <row r="2141">
      <c r="A2141" t="str">
        <v>BCP</v>
      </c>
      <c r="B2141" t="str">
        <v>Base</v>
      </c>
      <c r="C2141" t="str">
        <v>4210296</v>
      </c>
      <c r="D2141" t="str">
        <v>PC</v>
      </c>
      <c r="E2141">
        <v>10</v>
      </c>
      <c r="F2141" t="str">
        <v>BCP</v>
      </c>
      <c r="G2141" t="str">
        <v>BCP</v>
      </c>
      <c r="H2141">
        <v>45834</v>
      </c>
    </row>
    <row r="2142">
      <c r="A2142" t="str">
        <v>BCP</v>
      </c>
      <c r="B2142" t="str">
        <v>Base</v>
      </c>
      <c r="C2142" t="str">
        <v>4210297</v>
      </c>
      <c r="D2142" t="str">
        <v>PC</v>
      </c>
      <c r="E2142">
        <v>10</v>
      </c>
      <c r="F2142" t="str">
        <v>BCP</v>
      </c>
      <c r="G2142" t="str">
        <v>BCP</v>
      </c>
      <c r="H2142">
        <v>45834</v>
      </c>
    </row>
    <row r="2143">
      <c r="A2143" t="str">
        <v>BCP</v>
      </c>
      <c r="B2143" t="str">
        <v>Base</v>
      </c>
      <c r="C2143" t="str">
        <v>4210298</v>
      </c>
      <c r="D2143" t="str">
        <v>PC</v>
      </c>
      <c r="E2143">
        <v>10</v>
      </c>
      <c r="F2143" t="str">
        <v>BCP</v>
      </c>
      <c r="G2143" t="str">
        <v>BCP</v>
      </c>
      <c r="H2143">
        <v>45834</v>
      </c>
    </row>
    <row r="2144">
      <c r="A2144" t="str">
        <v>BCP</v>
      </c>
      <c r="B2144" t="str">
        <v>Base</v>
      </c>
      <c r="C2144" t="str">
        <v>4210309</v>
      </c>
      <c r="D2144" t="str">
        <v>PC</v>
      </c>
      <c r="E2144">
        <v>10</v>
      </c>
      <c r="F2144" t="str">
        <v>BCP</v>
      </c>
      <c r="G2144" t="str">
        <v>BCP</v>
      </c>
      <c r="H2144">
        <v>45834</v>
      </c>
    </row>
    <row r="2145">
      <c r="A2145" t="str">
        <v>BCP</v>
      </c>
      <c r="B2145" t="str">
        <v>Base</v>
      </c>
      <c r="C2145" t="str">
        <v>4210310</v>
      </c>
      <c r="D2145" t="str">
        <v>PC</v>
      </c>
      <c r="E2145">
        <v>10</v>
      </c>
      <c r="F2145" t="str">
        <v>BCP</v>
      </c>
      <c r="G2145" t="str">
        <v>BCP</v>
      </c>
      <c r="H2145">
        <v>45834</v>
      </c>
    </row>
    <row r="2146">
      <c r="A2146" t="str">
        <v>BCP</v>
      </c>
      <c r="B2146" t="str">
        <v>Base</v>
      </c>
      <c r="C2146" t="str">
        <v>4210329</v>
      </c>
      <c r="D2146" t="str">
        <v>PC</v>
      </c>
      <c r="E2146">
        <v>10</v>
      </c>
      <c r="F2146" t="str">
        <v>BCP</v>
      </c>
      <c r="G2146" t="str">
        <v>BCP</v>
      </c>
      <c r="H2146">
        <v>45834</v>
      </c>
    </row>
    <row r="2147">
      <c r="A2147" t="str">
        <v>BCP</v>
      </c>
      <c r="B2147" t="str">
        <v>Base</v>
      </c>
      <c r="C2147" t="str">
        <v>4210333</v>
      </c>
      <c r="D2147" t="str">
        <v>PC</v>
      </c>
      <c r="E2147">
        <v>15</v>
      </c>
      <c r="F2147" t="str">
        <v>BCP</v>
      </c>
      <c r="G2147" t="str">
        <v>BCP</v>
      </c>
      <c r="H2147">
        <v>45834</v>
      </c>
    </row>
    <row r="2148">
      <c r="A2148" t="str">
        <v>BCP</v>
      </c>
      <c r="B2148" t="str">
        <v>Base</v>
      </c>
      <c r="C2148" t="str">
        <v>4210344</v>
      </c>
      <c r="D2148" t="str">
        <v>PC</v>
      </c>
      <c r="E2148">
        <v>15</v>
      </c>
      <c r="F2148" t="str">
        <v>BCP</v>
      </c>
      <c r="G2148" t="str">
        <v>BCP</v>
      </c>
      <c r="H2148">
        <v>45834</v>
      </c>
    </row>
    <row r="2149">
      <c r="A2149" t="str">
        <v>BCP</v>
      </c>
      <c r="B2149" t="str">
        <v>Base</v>
      </c>
      <c r="C2149" t="str">
        <v>4210370</v>
      </c>
      <c r="D2149" t="str">
        <v>PC</v>
      </c>
      <c r="E2149">
        <v>10</v>
      </c>
      <c r="F2149" t="str">
        <v>BCP</v>
      </c>
      <c r="G2149" t="str">
        <v>BCP</v>
      </c>
      <c r="H2149">
        <v>45834</v>
      </c>
    </row>
    <row r="2150">
      <c r="A2150" t="str">
        <v>BCP</v>
      </c>
      <c r="B2150" t="str">
        <v>Base</v>
      </c>
      <c r="C2150" t="str">
        <v>4223352</v>
      </c>
      <c r="D2150" t="str">
        <v>PC</v>
      </c>
      <c r="E2150">
        <v>15</v>
      </c>
      <c r="F2150" t="str">
        <v>BCP</v>
      </c>
      <c r="G2150" t="str">
        <v>BCP</v>
      </c>
      <c r="H2150">
        <v>45834</v>
      </c>
    </row>
    <row r="2151">
      <c r="A2151" t="str">
        <v>BCP</v>
      </c>
      <c r="B2151" t="str">
        <v>Base</v>
      </c>
      <c r="C2151" t="str">
        <v>4229871</v>
      </c>
      <c r="D2151" t="str">
        <v>PC</v>
      </c>
      <c r="E2151">
        <v>15</v>
      </c>
      <c r="F2151" t="str">
        <v>BCP</v>
      </c>
      <c r="G2151" t="str">
        <v>BCP</v>
      </c>
      <c r="H2151">
        <v>45834</v>
      </c>
    </row>
    <row r="2152">
      <c r="A2152" t="str">
        <v>BCP</v>
      </c>
      <c r="B2152" t="str">
        <v>Base</v>
      </c>
      <c r="C2152" t="str">
        <v>4358849</v>
      </c>
      <c r="D2152" t="str">
        <v>PC</v>
      </c>
      <c r="E2152">
        <v>15</v>
      </c>
      <c r="F2152" t="str">
        <v>BCP</v>
      </c>
      <c r="G2152" t="str">
        <v>BCP</v>
      </c>
      <c r="H2152">
        <v>45834</v>
      </c>
    </row>
    <row r="2153">
      <c r="A2153" t="str">
        <v>BCP</v>
      </c>
      <c r="B2153" t="str">
        <v>Base</v>
      </c>
      <c r="C2153" t="str">
        <v>4358855</v>
      </c>
      <c r="D2153" t="str">
        <v>PC</v>
      </c>
      <c r="E2153">
        <v>15</v>
      </c>
      <c r="F2153" t="str">
        <v>BCP</v>
      </c>
      <c r="G2153" t="str">
        <v>BCP</v>
      </c>
      <c r="H2153">
        <v>45834</v>
      </c>
    </row>
    <row r="2154">
      <c r="A2154" t="str">
        <v>BCP</v>
      </c>
      <c r="B2154" t="str">
        <v>Base</v>
      </c>
      <c r="C2154" t="str">
        <v>4510042</v>
      </c>
      <c r="D2154" t="str">
        <v>PC</v>
      </c>
      <c r="E2154">
        <v>10</v>
      </c>
      <c r="F2154" t="str">
        <v>BCP</v>
      </c>
      <c r="G2154" t="str">
        <v>BCP</v>
      </c>
      <c r="H2154">
        <v>45834</v>
      </c>
    </row>
    <row r="2155">
      <c r="A2155" t="str">
        <v>BCP</v>
      </c>
      <c r="B2155" t="str">
        <v>Base</v>
      </c>
      <c r="C2155" t="str">
        <v>4708336</v>
      </c>
      <c r="D2155" t="str">
        <v>PC</v>
      </c>
      <c r="E2155">
        <v>15</v>
      </c>
      <c r="F2155" t="str">
        <v>BCP</v>
      </c>
      <c r="G2155" t="str">
        <v>BCP</v>
      </c>
      <c r="H2155">
        <v>45834</v>
      </c>
    </row>
    <row r="2156">
      <c r="A2156" t="str">
        <v>BCP</v>
      </c>
      <c r="B2156" t="str">
        <v>Base</v>
      </c>
      <c r="C2156" t="str">
        <v>4813123</v>
      </c>
      <c r="D2156" t="str">
        <v>PC</v>
      </c>
      <c r="E2156">
        <v>30</v>
      </c>
      <c r="F2156" t="str">
        <v>BCP</v>
      </c>
      <c r="G2156" t="str">
        <v>BCP</v>
      </c>
      <c r="H2156">
        <v>45834</v>
      </c>
    </row>
    <row r="2157">
      <c r="A2157" t="str">
        <v>BCP</v>
      </c>
      <c r="B2157" t="str">
        <v>Base</v>
      </c>
      <c r="C2157" t="str">
        <v>4813132</v>
      </c>
      <c r="D2157" t="str">
        <v>PC</v>
      </c>
      <c r="E2157">
        <v>30</v>
      </c>
      <c r="F2157" t="str">
        <v>BCP</v>
      </c>
      <c r="G2157" t="str">
        <v>BCP</v>
      </c>
      <c r="H2157">
        <v>45834</v>
      </c>
    </row>
    <row r="2158">
      <c r="A2158" t="str">
        <v>BCP</v>
      </c>
      <c r="B2158" t="str">
        <v>Base</v>
      </c>
      <c r="C2158" t="str">
        <v>4830875</v>
      </c>
      <c r="D2158" t="str">
        <v>PC</v>
      </c>
      <c r="E2158">
        <v>20</v>
      </c>
      <c r="F2158" t="str">
        <v>BCP</v>
      </c>
      <c r="G2158" t="str">
        <v>BCP</v>
      </c>
      <c r="H2158">
        <v>45834</v>
      </c>
    </row>
    <row r="2159">
      <c r="A2159" t="str">
        <v>BCP</v>
      </c>
      <c r="B2159" t="str">
        <v>Base</v>
      </c>
      <c r="C2159" t="str">
        <v>4861307</v>
      </c>
      <c r="D2159" t="str">
        <v>PC</v>
      </c>
      <c r="E2159">
        <v>10</v>
      </c>
      <c r="F2159" t="str">
        <v>BCP</v>
      </c>
      <c r="G2159" t="str">
        <v>BCP</v>
      </c>
      <c r="H2159">
        <v>45834</v>
      </c>
    </row>
    <row r="2160">
      <c r="A2160" t="str">
        <v>BCP</v>
      </c>
      <c r="B2160" t="str">
        <v>Base</v>
      </c>
      <c r="C2160" t="str">
        <v>5124453</v>
      </c>
      <c r="D2160" t="str">
        <v>PC</v>
      </c>
      <c r="E2160">
        <v>35</v>
      </c>
      <c r="F2160" t="str">
        <v>BCP</v>
      </c>
      <c r="G2160" t="str">
        <v>BCP</v>
      </c>
      <c r="H2160">
        <v>45834</v>
      </c>
    </row>
    <row r="2161">
      <c r="A2161" t="str">
        <v>BCP</v>
      </c>
      <c r="B2161" t="str">
        <v>Base</v>
      </c>
      <c r="C2161" t="str">
        <v>5158452</v>
      </c>
      <c r="D2161" t="str">
        <v>PC</v>
      </c>
      <c r="E2161">
        <v>10</v>
      </c>
      <c r="F2161" t="str">
        <v>BCP</v>
      </c>
      <c r="G2161" t="str">
        <v>BCP</v>
      </c>
      <c r="H2161">
        <v>45834</v>
      </c>
    </row>
    <row r="2162">
      <c r="A2162" t="str">
        <v>BCP</v>
      </c>
      <c r="B2162" t="str">
        <v>Base</v>
      </c>
      <c r="C2162" t="str">
        <v>5158453</v>
      </c>
      <c r="D2162" t="str">
        <v>PC</v>
      </c>
      <c r="E2162">
        <v>10</v>
      </c>
      <c r="F2162" t="str">
        <v>BCP</v>
      </c>
      <c r="G2162" t="str">
        <v>BCP</v>
      </c>
      <c r="H2162">
        <v>45834</v>
      </c>
    </row>
    <row r="2163">
      <c r="A2163" t="str">
        <v>BCP</v>
      </c>
      <c r="B2163" t="str">
        <v>Base</v>
      </c>
      <c r="C2163" t="str">
        <v>5170070</v>
      </c>
      <c r="D2163" t="str">
        <v>PC</v>
      </c>
      <c r="E2163">
        <v>10</v>
      </c>
      <c r="F2163" t="str">
        <v>BCP</v>
      </c>
      <c r="G2163" t="str">
        <v>BCP</v>
      </c>
      <c r="H2163">
        <v>45834</v>
      </c>
    </row>
    <row r="2164">
      <c r="A2164" t="str">
        <v>BCP</v>
      </c>
      <c r="B2164" t="str">
        <v>Base</v>
      </c>
      <c r="C2164" t="str">
        <v>5170071</v>
      </c>
      <c r="D2164" t="str">
        <v>PC</v>
      </c>
      <c r="E2164">
        <v>10</v>
      </c>
      <c r="F2164" t="str">
        <v>BCP</v>
      </c>
      <c r="G2164" t="str">
        <v>BCP</v>
      </c>
      <c r="H2164">
        <v>45834</v>
      </c>
    </row>
    <row r="2165">
      <c r="A2165" t="str">
        <v>BCP</v>
      </c>
      <c r="B2165" t="str">
        <v>Base</v>
      </c>
      <c r="C2165" t="str">
        <v>5218000</v>
      </c>
      <c r="D2165" t="str">
        <v>PC</v>
      </c>
      <c r="E2165">
        <v>25</v>
      </c>
      <c r="F2165" t="str">
        <v>BCP</v>
      </c>
      <c r="G2165" t="str">
        <v>BCP</v>
      </c>
      <c r="H2165">
        <v>45834</v>
      </c>
    </row>
    <row r="2166">
      <c r="A2166" t="str">
        <v>BCP</v>
      </c>
      <c r="B2166" t="str">
        <v>Base</v>
      </c>
      <c r="C2166" t="str">
        <v>5218001</v>
      </c>
      <c r="D2166" t="str">
        <v>PC</v>
      </c>
      <c r="E2166">
        <v>25</v>
      </c>
      <c r="F2166" t="str">
        <v>BCP</v>
      </c>
      <c r="G2166" t="str">
        <v>BCP</v>
      </c>
      <c r="H2166">
        <v>45834</v>
      </c>
    </row>
    <row r="2167">
      <c r="A2167" t="str">
        <v>BCP</v>
      </c>
      <c r="B2167" t="str">
        <v>Base</v>
      </c>
      <c r="C2167" t="str">
        <v>5218002</v>
      </c>
      <c r="D2167" t="str">
        <v>PC</v>
      </c>
      <c r="E2167">
        <v>25</v>
      </c>
      <c r="F2167" t="str">
        <v>BCP</v>
      </c>
      <c r="G2167" t="str">
        <v>BCP</v>
      </c>
      <c r="H2167">
        <v>45834</v>
      </c>
    </row>
    <row r="2168">
      <c r="A2168" t="str">
        <v>BCP</v>
      </c>
      <c r="B2168" t="str">
        <v>Base</v>
      </c>
      <c r="C2168" t="str">
        <v>5218003</v>
      </c>
      <c r="D2168" t="str">
        <v>PC</v>
      </c>
      <c r="E2168">
        <v>25</v>
      </c>
      <c r="F2168" t="str">
        <v>BCP</v>
      </c>
      <c r="G2168" t="str">
        <v>BCP</v>
      </c>
      <c r="H2168">
        <v>45834</v>
      </c>
    </row>
    <row r="2169">
      <c r="A2169" t="str">
        <v>BCP</v>
      </c>
      <c r="B2169" t="str">
        <v>Base</v>
      </c>
      <c r="C2169" t="str">
        <v>5222663</v>
      </c>
      <c r="D2169" t="str">
        <v>PC</v>
      </c>
      <c r="E2169">
        <v>15</v>
      </c>
      <c r="F2169" t="str">
        <v>BCP</v>
      </c>
      <c r="G2169" t="str">
        <v>BCP</v>
      </c>
      <c r="H2169">
        <v>45834</v>
      </c>
    </row>
    <row r="2170">
      <c r="A2170" t="str">
        <v>BCP</v>
      </c>
      <c r="B2170" t="str">
        <v>Base</v>
      </c>
      <c r="C2170" t="str">
        <v>5357342</v>
      </c>
      <c r="D2170" t="str">
        <v>PC</v>
      </c>
      <c r="E2170">
        <v>15</v>
      </c>
      <c r="F2170" t="str">
        <v>BCP</v>
      </c>
      <c r="G2170" t="str">
        <v>BCP</v>
      </c>
      <c r="H2170">
        <v>45834</v>
      </c>
    </row>
    <row r="2171">
      <c r="A2171" t="str">
        <v>BCP</v>
      </c>
      <c r="B2171" t="str">
        <v>Base</v>
      </c>
      <c r="C2171" t="str">
        <v>5393383</v>
      </c>
      <c r="D2171" t="str">
        <v>PC</v>
      </c>
      <c r="E2171">
        <v>10</v>
      </c>
      <c r="F2171" t="str">
        <v>BCP</v>
      </c>
      <c r="G2171" t="str">
        <v>BCP</v>
      </c>
      <c r="H2171">
        <v>45834</v>
      </c>
    </row>
    <row r="2172">
      <c r="A2172" t="str">
        <v>BCP</v>
      </c>
      <c r="B2172" t="str">
        <v>Base</v>
      </c>
      <c r="C2172" t="str">
        <v>5393384</v>
      </c>
      <c r="D2172" t="str">
        <v>PC</v>
      </c>
      <c r="E2172">
        <v>25</v>
      </c>
      <c r="F2172" t="str">
        <v>BCP</v>
      </c>
      <c r="G2172" t="str">
        <v>BCP</v>
      </c>
      <c r="H2172">
        <v>45834</v>
      </c>
    </row>
    <row r="2173">
      <c r="A2173" t="str">
        <v>BCP</v>
      </c>
      <c r="B2173" t="str">
        <v>Base</v>
      </c>
      <c r="C2173" t="str">
        <v>5411622</v>
      </c>
      <c r="D2173" t="str">
        <v>PC</v>
      </c>
      <c r="E2173">
        <v>15</v>
      </c>
      <c r="F2173" t="str">
        <v>BCP</v>
      </c>
      <c r="G2173" t="str">
        <v>BCP</v>
      </c>
      <c r="H2173">
        <v>45834</v>
      </c>
    </row>
    <row r="2174">
      <c r="A2174" t="str">
        <v>BCP</v>
      </c>
      <c r="B2174" t="str">
        <v>Base</v>
      </c>
      <c r="C2174" t="str">
        <v>5411623</v>
      </c>
      <c r="D2174" t="str">
        <v>PC</v>
      </c>
      <c r="E2174">
        <v>10</v>
      </c>
      <c r="F2174" t="str">
        <v>BCP</v>
      </c>
      <c r="G2174" t="str">
        <v>BCP</v>
      </c>
      <c r="H2174">
        <v>45834</v>
      </c>
    </row>
    <row r="2175">
      <c r="A2175" t="str">
        <v>BCP</v>
      </c>
      <c r="B2175" t="str">
        <v>Base</v>
      </c>
      <c r="C2175" t="str">
        <v>5419146</v>
      </c>
      <c r="D2175" t="str">
        <v>PC</v>
      </c>
      <c r="E2175">
        <v>25</v>
      </c>
      <c r="F2175" t="str">
        <v>BCP</v>
      </c>
      <c r="G2175" t="str">
        <v>BCP</v>
      </c>
      <c r="H2175">
        <v>45834</v>
      </c>
    </row>
    <row r="2176">
      <c r="A2176" t="str">
        <v>BCP</v>
      </c>
      <c r="B2176" t="str">
        <v>Base</v>
      </c>
      <c r="C2176" t="str">
        <v>5419147</v>
      </c>
      <c r="D2176" t="str">
        <v>PC</v>
      </c>
      <c r="E2176">
        <v>25</v>
      </c>
      <c r="F2176" t="str">
        <v>BCP</v>
      </c>
      <c r="G2176" t="str">
        <v>BCP</v>
      </c>
      <c r="H2176">
        <v>45834</v>
      </c>
    </row>
    <row r="2177">
      <c r="A2177" t="str">
        <v>BCP</v>
      </c>
      <c r="B2177" t="str">
        <v>Base</v>
      </c>
      <c r="C2177" t="str">
        <v>5507395</v>
      </c>
      <c r="D2177" t="str">
        <v>PC</v>
      </c>
      <c r="E2177">
        <v>15</v>
      </c>
      <c r="F2177" t="str">
        <v>BCP</v>
      </c>
      <c r="G2177" t="str">
        <v>BCP</v>
      </c>
      <c r="H2177">
        <v>45834</v>
      </c>
    </row>
    <row r="2178">
      <c r="A2178" t="str">
        <v>BCP</v>
      </c>
      <c r="B2178" t="str">
        <v>Base</v>
      </c>
      <c r="C2178" t="str">
        <v>5617142</v>
      </c>
      <c r="D2178" t="str">
        <v>PC</v>
      </c>
      <c r="E2178">
        <v>35</v>
      </c>
      <c r="F2178" t="str">
        <v>BCP</v>
      </c>
      <c r="G2178" t="str">
        <v>BCP</v>
      </c>
      <c r="H2178">
        <v>45834</v>
      </c>
    </row>
    <row r="2179">
      <c r="A2179" t="str">
        <v>BCP</v>
      </c>
      <c r="B2179" t="str">
        <v>Base</v>
      </c>
      <c r="C2179" t="str">
        <v>5617144</v>
      </c>
      <c r="D2179" t="str">
        <v>PC</v>
      </c>
      <c r="E2179">
        <v>35</v>
      </c>
      <c r="F2179" t="str">
        <v>BCP</v>
      </c>
      <c r="G2179" t="str">
        <v>BCP</v>
      </c>
      <c r="H2179">
        <v>45834</v>
      </c>
    </row>
    <row r="2180">
      <c r="A2180" t="str">
        <v>BCP</v>
      </c>
      <c r="B2180" t="str">
        <v>Base</v>
      </c>
      <c r="C2180" t="str">
        <v>5637330</v>
      </c>
      <c r="D2180" t="str">
        <v>PC</v>
      </c>
      <c r="E2180">
        <v>15</v>
      </c>
      <c r="F2180" t="str">
        <v>BCP</v>
      </c>
      <c r="G2180" t="str">
        <v>BCP</v>
      </c>
      <c r="H2180">
        <v>45834</v>
      </c>
    </row>
    <row r="2181">
      <c r="A2181" t="str">
        <v>BCP</v>
      </c>
      <c r="B2181" t="str">
        <v>Base</v>
      </c>
      <c r="C2181" t="str">
        <v>5637331</v>
      </c>
      <c r="D2181" t="str">
        <v>PC</v>
      </c>
      <c r="E2181">
        <v>15</v>
      </c>
      <c r="F2181" t="str">
        <v>BCP</v>
      </c>
      <c r="G2181" t="str">
        <v>BCP</v>
      </c>
      <c r="H2181">
        <v>45834</v>
      </c>
    </row>
    <row r="2182">
      <c r="A2182" t="str">
        <v>BCP</v>
      </c>
      <c r="B2182" t="str">
        <v>Base</v>
      </c>
      <c r="C2182" t="str">
        <v>5649045</v>
      </c>
      <c r="D2182" t="str">
        <v>PC</v>
      </c>
      <c r="E2182">
        <v>40</v>
      </c>
      <c r="F2182" t="str">
        <v>BCP</v>
      </c>
      <c r="G2182" t="str">
        <v>BCP</v>
      </c>
      <c r="H2182">
        <v>45834</v>
      </c>
    </row>
    <row r="2183">
      <c r="A2183" t="str">
        <v>BCP</v>
      </c>
      <c r="B2183" t="str">
        <v>Base</v>
      </c>
      <c r="C2183" t="str">
        <v>5684591</v>
      </c>
      <c r="D2183" t="str">
        <v>PC</v>
      </c>
      <c r="E2183">
        <v>10</v>
      </c>
      <c r="F2183" t="str">
        <v>BCP</v>
      </c>
      <c r="G2183" t="str">
        <v>BCP</v>
      </c>
      <c r="H2183">
        <v>45834</v>
      </c>
    </row>
    <row r="2184">
      <c r="A2184" t="str">
        <v>BCP</v>
      </c>
      <c r="B2184" t="str">
        <v>Base</v>
      </c>
      <c r="C2184" t="str">
        <v>5684731</v>
      </c>
      <c r="D2184" t="str">
        <v>PC</v>
      </c>
      <c r="E2184">
        <v>10</v>
      </c>
      <c r="F2184" t="str">
        <v>BCP</v>
      </c>
      <c r="G2184" t="str">
        <v>BCP</v>
      </c>
      <c r="H2184">
        <v>45834</v>
      </c>
    </row>
    <row r="2185">
      <c r="A2185" t="str">
        <v>BCP</v>
      </c>
      <c r="B2185" t="str">
        <v>Base</v>
      </c>
      <c r="C2185" t="str">
        <v>5684741</v>
      </c>
      <c r="D2185" t="str">
        <v>PC</v>
      </c>
      <c r="E2185">
        <v>30</v>
      </c>
      <c r="F2185" t="str">
        <v>BCP</v>
      </c>
      <c r="G2185" t="str">
        <v>BCP</v>
      </c>
      <c r="H2185">
        <v>45834</v>
      </c>
    </row>
    <row r="2186">
      <c r="A2186" t="str">
        <v>BCP</v>
      </c>
      <c r="B2186" t="str">
        <v>Base</v>
      </c>
      <c r="C2186" t="str">
        <v>5684742</v>
      </c>
      <c r="D2186" t="str">
        <v>PC</v>
      </c>
      <c r="E2186">
        <v>30</v>
      </c>
      <c r="F2186" t="str">
        <v>BCP</v>
      </c>
      <c r="G2186" t="str">
        <v>BCP</v>
      </c>
      <c r="H2186">
        <v>45834</v>
      </c>
    </row>
    <row r="2187">
      <c r="A2187" t="str">
        <v>BCP</v>
      </c>
      <c r="B2187" t="str">
        <v>Base</v>
      </c>
      <c r="C2187" t="str">
        <v>5684746</v>
      </c>
      <c r="D2187" t="str">
        <v>PC</v>
      </c>
      <c r="E2187">
        <v>35</v>
      </c>
      <c r="F2187" t="str">
        <v>BCP</v>
      </c>
      <c r="G2187" t="str">
        <v>BCP</v>
      </c>
      <c r="H2187">
        <v>45834</v>
      </c>
    </row>
    <row r="2188">
      <c r="A2188" t="str">
        <v>BCP</v>
      </c>
      <c r="B2188" t="str">
        <v>Base</v>
      </c>
      <c r="C2188" t="str">
        <v>5684747</v>
      </c>
      <c r="D2188" t="str">
        <v>PC</v>
      </c>
      <c r="E2188">
        <v>30</v>
      </c>
      <c r="F2188" t="str">
        <v>BCP</v>
      </c>
      <c r="G2188" t="str">
        <v>BCP</v>
      </c>
      <c r="H2188">
        <v>45834</v>
      </c>
    </row>
    <row r="2189">
      <c r="A2189" t="str">
        <v>BCP</v>
      </c>
      <c r="B2189" t="str">
        <v>Base</v>
      </c>
      <c r="C2189" t="str">
        <v>5691115</v>
      </c>
      <c r="D2189" t="str">
        <v>PC</v>
      </c>
      <c r="E2189">
        <v>20</v>
      </c>
      <c r="F2189" t="str">
        <v>BCP</v>
      </c>
      <c r="G2189" t="str">
        <v>BCP</v>
      </c>
      <c r="H2189">
        <v>45834</v>
      </c>
    </row>
    <row r="2190">
      <c r="A2190" t="str">
        <v>BCP</v>
      </c>
      <c r="B2190" t="str">
        <v>Base</v>
      </c>
      <c r="C2190" t="str">
        <v>5793426</v>
      </c>
      <c r="D2190" t="str">
        <v>PC</v>
      </c>
      <c r="E2190">
        <v>10</v>
      </c>
      <c r="F2190" t="str">
        <v>BCP</v>
      </c>
      <c r="G2190" t="str">
        <v>BCP</v>
      </c>
      <c r="H2190">
        <v>45834</v>
      </c>
    </row>
    <row r="2191">
      <c r="A2191" t="str">
        <v>BCP</v>
      </c>
      <c r="B2191" t="str">
        <v>Base</v>
      </c>
      <c r="C2191" t="str">
        <v>5813384</v>
      </c>
      <c r="D2191" t="str">
        <v>PC</v>
      </c>
      <c r="E2191">
        <v>10</v>
      </c>
      <c r="F2191" t="str">
        <v>BCP</v>
      </c>
      <c r="G2191" t="str">
        <v>BCP</v>
      </c>
      <c r="H2191">
        <v>45834</v>
      </c>
    </row>
    <row r="2192">
      <c r="A2192" t="str">
        <v>BCP</v>
      </c>
      <c r="B2192" t="str">
        <v>Base</v>
      </c>
      <c r="C2192" t="str">
        <v>5843346</v>
      </c>
      <c r="D2192" t="str">
        <v>PC</v>
      </c>
      <c r="E2192">
        <v>35</v>
      </c>
      <c r="F2192" t="str">
        <v>BCP</v>
      </c>
      <c r="G2192" t="str">
        <v>BCP</v>
      </c>
      <c r="H2192">
        <v>45834</v>
      </c>
    </row>
    <row r="2193">
      <c r="A2193" t="str">
        <v>BCP</v>
      </c>
      <c r="B2193" t="str">
        <v>Base</v>
      </c>
      <c r="C2193" t="str">
        <v>5843347</v>
      </c>
      <c r="D2193" t="str">
        <v>PC</v>
      </c>
      <c r="E2193">
        <v>35</v>
      </c>
      <c r="F2193" t="str">
        <v>BCP</v>
      </c>
      <c r="G2193" t="str">
        <v>BCP</v>
      </c>
      <c r="H2193">
        <v>45834</v>
      </c>
    </row>
    <row r="2194">
      <c r="A2194" t="str">
        <v>BCP</v>
      </c>
      <c r="B2194" t="str">
        <v>Base</v>
      </c>
      <c r="C2194" t="str">
        <v>5843348</v>
      </c>
      <c r="D2194" t="str">
        <v>PC</v>
      </c>
      <c r="E2194">
        <v>35</v>
      </c>
      <c r="F2194" t="str">
        <v>BCP</v>
      </c>
      <c r="G2194" t="str">
        <v>BCP</v>
      </c>
      <c r="H2194">
        <v>45834</v>
      </c>
    </row>
    <row r="2195">
      <c r="A2195" t="str">
        <v>BCP</v>
      </c>
      <c r="B2195" t="str">
        <v>Base</v>
      </c>
      <c r="C2195" t="str">
        <v>5843349</v>
      </c>
      <c r="D2195" t="str">
        <v>PC</v>
      </c>
      <c r="E2195">
        <v>35</v>
      </c>
      <c r="F2195" t="str">
        <v>BCP</v>
      </c>
      <c r="G2195" t="str">
        <v>BCP</v>
      </c>
      <c r="H2195">
        <v>45834</v>
      </c>
    </row>
    <row r="2196">
      <c r="A2196" t="str">
        <v>BCP</v>
      </c>
      <c r="B2196" t="str">
        <v>Base</v>
      </c>
      <c r="C2196" t="str">
        <v>5851063</v>
      </c>
      <c r="D2196" t="str">
        <v>PC</v>
      </c>
      <c r="E2196">
        <v>25</v>
      </c>
      <c r="F2196" t="str">
        <v>BCP</v>
      </c>
      <c r="G2196" t="str">
        <v>BCP</v>
      </c>
      <c r="H2196">
        <v>45834</v>
      </c>
    </row>
    <row r="2197">
      <c r="A2197" t="str">
        <v>BCP</v>
      </c>
      <c r="B2197" t="str">
        <v>Base</v>
      </c>
      <c r="C2197" t="str">
        <v>5856310</v>
      </c>
      <c r="D2197" t="str">
        <v>PC</v>
      </c>
      <c r="E2197">
        <v>20</v>
      </c>
      <c r="F2197" t="str">
        <v>BCP</v>
      </c>
      <c r="G2197" t="str">
        <v>BCP</v>
      </c>
      <c r="H2197">
        <v>45834</v>
      </c>
    </row>
    <row r="2198">
      <c r="A2198" t="str">
        <v>BCP</v>
      </c>
      <c r="B2198" t="str">
        <v>Base</v>
      </c>
      <c r="C2198" t="str">
        <v>5860944</v>
      </c>
      <c r="D2198" t="str">
        <v>PC</v>
      </c>
      <c r="E2198">
        <v>10</v>
      </c>
      <c r="F2198" t="str">
        <v>BCP</v>
      </c>
      <c r="G2198" t="str">
        <v>BCP</v>
      </c>
      <c r="H2198">
        <v>45834</v>
      </c>
    </row>
    <row r="2199">
      <c r="A2199" t="str">
        <v>BCP</v>
      </c>
      <c r="B2199" t="str">
        <v>Base</v>
      </c>
      <c r="C2199" t="str">
        <v>5885642</v>
      </c>
      <c r="D2199" t="str">
        <v>PC</v>
      </c>
      <c r="E2199">
        <v>15</v>
      </c>
      <c r="F2199" t="str">
        <v>BCP</v>
      </c>
      <c r="G2199" t="str">
        <v>BCP</v>
      </c>
      <c r="H2199">
        <v>45834</v>
      </c>
    </row>
    <row r="2200">
      <c r="A2200" t="str">
        <v>BCP</v>
      </c>
      <c r="B2200" t="str">
        <v>Base</v>
      </c>
      <c r="C2200" t="str">
        <v>5920886</v>
      </c>
      <c r="D2200" t="str">
        <v>PC</v>
      </c>
      <c r="E2200">
        <v>35</v>
      </c>
      <c r="F2200" t="str">
        <v>BCP</v>
      </c>
      <c r="G2200" t="str">
        <v>BCP</v>
      </c>
      <c r="H2200">
        <v>45834</v>
      </c>
    </row>
    <row r="2201">
      <c r="A2201" t="str">
        <v>BCP</v>
      </c>
      <c r="B2201" t="str">
        <v>Base</v>
      </c>
      <c r="C2201" t="str">
        <v>5920887</v>
      </c>
      <c r="D2201" t="str">
        <v>PC</v>
      </c>
      <c r="E2201">
        <v>35</v>
      </c>
      <c r="F2201" t="str">
        <v>BCP</v>
      </c>
      <c r="G2201" t="str">
        <v>BCP</v>
      </c>
      <c r="H2201">
        <v>45834</v>
      </c>
    </row>
    <row r="2202">
      <c r="A2202" t="str">
        <v>BCP</v>
      </c>
      <c r="B2202" t="str">
        <v>Base</v>
      </c>
      <c r="C2202" t="str">
        <v>5920888</v>
      </c>
      <c r="D2202" t="str">
        <v>PC</v>
      </c>
      <c r="E2202">
        <v>35</v>
      </c>
      <c r="F2202" t="str">
        <v>BCP</v>
      </c>
      <c r="G2202" t="str">
        <v>BCP</v>
      </c>
      <c r="H2202">
        <v>45834</v>
      </c>
    </row>
    <row r="2203">
      <c r="A2203" t="str">
        <v>BCP</v>
      </c>
      <c r="B2203" t="str">
        <v>Base</v>
      </c>
      <c r="C2203" t="str">
        <v>5931396</v>
      </c>
      <c r="D2203" t="str">
        <v>PC</v>
      </c>
      <c r="E2203">
        <v>20</v>
      </c>
      <c r="F2203" t="str">
        <v>BCP</v>
      </c>
      <c r="G2203" t="str">
        <v>BCP</v>
      </c>
      <c r="H2203">
        <v>45834</v>
      </c>
    </row>
    <row r="2204">
      <c r="A2204" t="str">
        <v>BCP</v>
      </c>
      <c r="B2204" t="str">
        <v>Base</v>
      </c>
      <c r="C2204" t="str">
        <v>5933782</v>
      </c>
      <c r="D2204" t="str">
        <v>PC</v>
      </c>
      <c r="E2204">
        <v>15</v>
      </c>
      <c r="F2204" t="str">
        <v>BCP</v>
      </c>
      <c r="G2204" t="str">
        <v>BCP</v>
      </c>
      <c r="H2204">
        <v>45834</v>
      </c>
    </row>
    <row r="2205">
      <c r="A2205" t="str">
        <v>BCP</v>
      </c>
      <c r="B2205" t="str">
        <v>Base</v>
      </c>
      <c r="C2205" t="str">
        <v>5969176</v>
      </c>
      <c r="D2205" t="str">
        <v>PC</v>
      </c>
      <c r="E2205">
        <v>15</v>
      </c>
      <c r="F2205" t="str">
        <v>BCP</v>
      </c>
      <c r="G2205" t="str">
        <v>BCP</v>
      </c>
      <c r="H2205">
        <v>45834</v>
      </c>
    </row>
    <row r="2206">
      <c r="A2206" t="str">
        <v>BCP</v>
      </c>
      <c r="B2206" t="str">
        <v>Base</v>
      </c>
      <c r="C2206" t="str">
        <v>5999014</v>
      </c>
      <c r="D2206" t="str">
        <v>PC</v>
      </c>
      <c r="E2206">
        <v>15</v>
      </c>
      <c r="F2206" t="str">
        <v>BCP</v>
      </c>
      <c r="G2206" t="str">
        <v>BCP</v>
      </c>
      <c r="H2206">
        <v>45834</v>
      </c>
    </row>
    <row r="2207">
      <c r="A2207" t="str">
        <v>BCP</v>
      </c>
      <c r="B2207" t="str">
        <v>Base</v>
      </c>
      <c r="C2207" t="str">
        <v>6011162</v>
      </c>
      <c r="D2207" t="str">
        <v>PC</v>
      </c>
      <c r="E2207">
        <v>30</v>
      </c>
      <c r="F2207" t="str">
        <v>BCP</v>
      </c>
      <c r="G2207" t="str">
        <v>BCP</v>
      </c>
      <c r="H2207">
        <v>45834</v>
      </c>
    </row>
    <row r="2208">
      <c r="A2208" t="str">
        <v>BCP</v>
      </c>
      <c r="B2208" t="str">
        <v>Base</v>
      </c>
      <c r="C2208" t="str">
        <v>6011165</v>
      </c>
      <c r="D2208" t="str">
        <v>PC</v>
      </c>
      <c r="E2208">
        <v>15</v>
      </c>
      <c r="F2208" t="str">
        <v>BCP</v>
      </c>
      <c r="G2208" t="str">
        <v>BCP</v>
      </c>
      <c r="H2208">
        <v>45834</v>
      </c>
    </row>
    <row r="2209">
      <c r="A2209" t="str">
        <v>BCP</v>
      </c>
      <c r="B2209" t="str">
        <v>Base</v>
      </c>
      <c r="C2209" t="str">
        <v>6011166</v>
      </c>
      <c r="D2209" t="str">
        <v>PC</v>
      </c>
      <c r="E2209">
        <v>20</v>
      </c>
      <c r="F2209" t="str">
        <v>BCP</v>
      </c>
      <c r="G2209" t="str">
        <v>BCP</v>
      </c>
      <c r="H2209">
        <v>45834</v>
      </c>
    </row>
    <row r="2210">
      <c r="A2210" t="str">
        <v>BCP</v>
      </c>
      <c r="B2210" t="str">
        <v>Base</v>
      </c>
      <c r="C2210" t="str">
        <v>6011170</v>
      </c>
      <c r="D2210" t="str">
        <v>PC</v>
      </c>
      <c r="E2210">
        <v>35</v>
      </c>
      <c r="F2210" t="str">
        <v>BCP</v>
      </c>
      <c r="G2210" t="str">
        <v>BCP</v>
      </c>
      <c r="H2210">
        <v>45834</v>
      </c>
    </row>
    <row r="2211">
      <c r="A2211" t="str">
        <v>BCP</v>
      </c>
      <c r="B2211" t="str">
        <v>Base</v>
      </c>
      <c r="C2211" t="str">
        <v>6011173</v>
      </c>
      <c r="D2211" t="str">
        <v>PC</v>
      </c>
      <c r="E2211">
        <v>25</v>
      </c>
      <c r="F2211" t="str">
        <v>BCP</v>
      </c>
      <c r="G2211" t="str">
        <v>BCP</v>
      </c>
      <c r="H2211">
        <v>45834</v>
      </c>
    </row>
    <row r="2212">
      <c r="A2212" t="str">
        <v>BCP</v>
      </c>
      <c r="B2212" t="str">
        <v>Base</v>
      </c>
      <c r="C2212" t="str">
        <v>6011174</v>
      </c>
      <c r="D2212" t="str">
        <v>PC</v>
      </c>
      <c r="E2212">
        <v>40</v>
      </c>
      <c r="F2212" t="str">
        <v>BCP</v>
      </c>
      <c r="G2212" t="str">
        <v>BCP</v>
      </c>
      <c r="H2212">
        <v>45834</v>
      </c>
    </row>
    <row r="2213">
      <c r="A2213" t="str">
        <v>BCP</v>
      </c>
      <c r="B2213" t="str">
        <v>Base</v>
      </c>
      <c r="C2213" t="str">
        <v>6011175</v>
      </c>
      <c r="D2213" t="str">
        <v>PC</v>
      </c>
      <c r="E2213">
        <v>40</v>
      </c>
      <c r="F2213" t="str">
        <v>BCP</v>
      </c>
      <c r="G2213" t="str">
        <v>BCP</v>
      </c>
      <c r="H2213">
        <v>45834</v>
      </c>
    </row>
    <row r="2214">
      <c r="A2214" t="str">
        <v>BCP</v>
      </c>
      <c r="B2214" t="str">
        <v>Base</v>
      </c>
      <c r="C2214" t="str">
        <v>6011176</v>
      </c>
      <c r="D2214" t="str">
        <v>PC</v>
      </c>
      <c r="E2214">
        <v>25</v>
      </c>
      <c r="F2214" t="str">
        <v>BCP</v>
      </c>
      <c r="G2214" t="str">
        <v>BCP</v>
      </c>
      <c r="H2214">
        <v>45834</v>
      </c>
    </row>
    <row r="2215">
      <c r="A2215" t="str">
        <v>BCP</v>
      </c>
      <c r="B2215" t="str">
        <v>Base</v>
      </c>
      <c r="C2215" t="str">
        <v>6012490</v>
      </c>
      <c r="D2215" t="str">
        <v>PC</v>
      </c>
      <c r="E2215">
        <v>10</v>
      </c>
      <c r="F2215" t="str">
        <v>BCP</v>
      </c>
      <c r="G2215" t="str">
        <v>BCP</v>
      </c>
      <c r="H2215">
        <v>45834</v>
      </c>
    </row>
    <row r="2216">
      <c r="A2216" t="str">
        <v>BCP</v>
      </c>
      <c r="B2216" t="str">
        <v>Base</v>
      </c>
      <c r="C2216" t="str">
        <v>6048162</v>
      </c>
      <c r="D2216" t="str">
        <v>PC</v>
      </c>
      <c r="E2216">
        <v>40</v>
      </c>
      <c r="F2216" t="str">
        <v>BCP</v>
      </c>
      <c r="G2216" t="str">
        <v>BCP</v>
      </c>
      <c r="H2216">
        <v>45834</v>
      </c>
    </row>
    <row r="2217">
      <c r="A2217" t="str">
        <v>BCP</v>
      </c>
      <c r="B2217" t="str">
        <v>Base</v>
      </c>
      <c r="C2217" t="str">
        <v>6048163</v>
      </c>
      <c r="D2217" t="str">
        <v>PC</v>
      </c>
      <c r="E2217">
        <v>40</v>
      </c>
      <c r="F2217" t="str">
        <v>BCP</v>
      </c>
      <c r="G2217" t="str">
        <v>BCP</v>
      </c>
      <c r="H2217">
        <v>45834</v>
      </c>
    </row>
    <row r="2218">
      <c r="A2218" t="str">
        <v>BCP</v>
      </c>
      <c r="B2218" t="str">
        <v>Base</v>
      </c>
      <c r="C2218" t="str">
        <v>6048167</v>
      </c>
      <c r="D2218" t="str">
        <v>PC</v>
      </c>
      <c r="E2218">
        <v>30</v>
      </c>
      <c r="F2218" t="str">
        <v>BCP</v>
      </c>
      <c r="G2218" t="str">
        <v>BCP</v>
      </c>
      <c r="H2218">
        <v>45834</v>
      </c>
    </row>
    <row r="2219">
      <c r="A2219" t="str">
        <v>BCP</v>
      </c>
      <c r="B2219" t="str">
        <v>Base</v>
      </c>
      <c r="C2219" t="str">
        <v>6048168</v>
      </c>
      <c r="D2219" t="str">
        <v>PC</v>
      </c>
      <c r="E2219">
        <v>55</v>
      </c>
      <c r="F2219" t="str">
        <v>BCP</v>
      </c>
      <c r="G2219" t="str">
        <v>BCP</v>
      </c>
      <c r="H2219">
        <v>45834</v>
      </c>
    </row>
    <row r="2220">
      <c r="A2220" t="str">
        <v>BCP</v>
      </c>
      <c r="B2220" t="str">
        <v>Base</v>
      </c>
      <c r="C2220" t="str">
        <v>6048169</v>
      </c>
      <c r="D2220" t="str">
        <v>PC</v>
      </c>
      <c r="E2220">
        <v>125</v>
      </c>
      <c r="F2220" t="str">
        <v>BCP</v>
      </c>
      <c r="G2220" t="str">
        <v>BCP</v>
      </c>
      <c r="H2220">
        <v>45834</v>
      </c>
    </row>
    <row r="2221">
      <c r="A2221" t="str">
        <v>BCP</v>
      </c>
      <c r="B2221" t="str">
        <v>Base</v>
      </c>
      <c r="C2221" t="str">
        <v>6084445</v>
      </c>
      <c r="D2221" t="str">
        <v>PC</v>
      </c>
      <c r="E2221">
        <v>20</v>
      </c>
      <c r="F2221" t="str">
        <v>BCP</v>
      </c>
      <c r="G2221" t="str">
        <v>BCP</v>
      </c>
      <c r="H2221">
        <v>45834</v>
      </c>
    </row>
    <row r="2222">
      <c r="A2222" t="str">
        <v>BCP</v>
      </c>
      <c r="B2222" t="str">
        <v>Base</v>
      </c>
      <c r="C2222" t="str">
        <v>6086534</v>
      </c>
      <c r="D2222" t="str">
        <v>PC</v>
      </c>
      <c r="E2222">
        <v>10</v>
      </c>
      <c r="F2222" t="str">
        <v>BCP</v>
      </c>
      <c r="G2222" t="str">
        <v>BCP</v>
      </c>
      <c r="H2222">
        <v>45834</v>
      </c>
    </row>
    <row r="2223">
      <c r="A2223" t="str">
        <v>BCP</v>
      </c>
      <c r="B2223" t="str">
        <v>Base</v>
      </c>
      <c r="C2223" t="str">
        <v>6086802</v>
      </c>
      <c r="D2223" t="str">
        <v>PC</v>
      </c>
      <c r="E2223">
        <v>20</v>
      </c>
      <c r="F2223" t="str">
        <v>BCP</v>
      </c>
      <c r="G2223" t="str">
        <v>BCP</v>
      </c>
      <c r="H2223">
        <v>45834</v>
      </c>
    </row>
    <row r="2224">
      <c r="A2224" t="str">
        <v>BCP</v>
      </c>
      <c r="B2224" t="str">
        <v>Base</v>
      </c>
      <c r="C2224" t="str">
        <v>6092349</v>
      </c>
      <c r="D2224" t="str">
        <v>PC</v>
      </c>
      <c r="E2224">
        <v>15</v>
      </c>
      <c r="F2224" t="str">
        <v>BCP</v>
      </c>
      <c r="G2224" t="str">
        <v>BCP</v>
      </c>
      <c r="H2224">
        <v>45834</v>
      </c>
    </row>
    <row r="2225">
      <c r="A2225" t="str">
        <v>BCP</v>
      </c>
      <c r="B2225" t="str">
        <v>Base</v>
      </c>
      <c r="C2225" t="str">
        <v>6092351</v>
      </c>
      <c r="D2225" t="str">
        <v>PC</v>
      </c>
      <c r="E2225">
        <v>10</v>
      </c>
      <c r="F2225" t="str">
        <v>BCP</v>
      </c>
      <c r="G2225" t="str">
        <v>BCP</v>
      </c>
      <c r="H2225">
        <v>45834</v>
      </c>
    </row>
    <row r="2226">
      <c r="A2226" t="str">
        <v>BCP</v>
      </c>
      <c r="B2226" t="str">
        <v>Base</v>
      </c>
      <c r="C2226" t="str">
        <v>6096357</v>
      </c>
      <c r="D2226" t="str">
        <v>PC</v>
      </c>
      <c r="E2226">
        <v>15</v>
      </c>
      <c r="F2226" t="str">
        <v>BCP</v>
      </c>
      <c r="G2226" t="str">
        <v>BCP</v>
      </c>
      <c r="H2226">
        <v>45834</v>
      </c>
    </row>
    <row r="2227">
      <c r="A2227" t="str">
        <v>BCP</v>
      </c>
      <c r="B2227" t="str">
        <v>Base</v>
      </c>
      <c r="C2227" t="str">
        <v>6096358</v>
      </c>
      <c r="D2227" t="str">
        <v>PC</v>
      </c>
      <c r="E2227">
        <v>20</v>
      </c>
      <c r="F2227" t="str">
        <v>BCP</v>
      </c>
      <c r="G2227" t="str">
        <v>BCP</v>
      </c>
      <c r="H2227">
        <v>45834</v>
      </c>
    </row>
    <row r="2228">
      <c r="A2228" t="str">
        <v>BCP</v>
      </c>
      <c r="B2228" t="str">
        <v>Base</v>
      </c>
      <c r="C2228" t="str">
        <v>6138156</v>
      </c>
      <c r="D2228" t="str">
        <v>PC</v>
      </c>
      <c r="E2228">
        <v>30</v>
      </c>
      <c r="F2228" t="str">
        <v>BCP</v>
      </c>
      <c r="G2228" t="str">
        <v>BCP</v>
      </c>
      <c r="H2228">
        <v>45834</v>
      </c>
    </row>
    <row r="2229">
      <c r="A2229" t="str">
        <v>BCP</v>
      </c>
      <c r="B2229" t="str">
        <v>Base</v>
      </c>
      <c r="C2229" t="str">
        <v>6138157</v>
      </c>
      <c r="D2229" t="str">
        <v>PC</v>
      </c>
      <c r="E2229">
        <v>30</v>
      </c>
      <c r="F2229" t="str">
        <v>BCP</v>
      </c>
      <c r="G2229" t="str">
        <v>BCP</v>
      </c>
      <c r="H2229">
        <v>45834</v>
      </c>
    </row>
    <row r="2230">
      <c r="A2230" t="str">
        <v>BCP</v>
      </c>
      <c r="B2230" t="str">
        <v>Base</v>
      </c>
      <c r="C2230" t="str">
        <v>6150428</v>
      </c>
      <c r="D2230" t="str">
        <v>PC</v>
      </c>
      <c r="E2230">
        <v>30</v>
      </c>
      <c r="F2230" t="str">
        <v>BCP</v>
      </c>
      <c r="G2230" t="str">
        <v>BCP</v>
      </c>
      <c r="H2230">
        <v>45834</v>
      </c>
    </row>
    <row r="2231">
      <c r="A2231" t="str">
        <v>BCP</v>
      </c>
      <c r="B2231" t="str">
        <v>Base</v>
      </c>
      <c r="C2231" t="str">
        <v>6150429</v>
      </c>
      <c r="D2231" t="str">
        <v>PC</v>
      </c>
      <c r="E2231">
        <v>35</v>
      </c>
      <c r="F2231" t="str">
        <v>BCP</v>
      </c>
      <c r="G2231" t="str">
        <v>BCP</v>
      </c>
      <c r="H2231">
        <v>45834</v>
      </c>
    </row>
    <row r="2232">
      <c r="A2232" t="str">
        <v>BCP</v>
      </c>
      <c r="B2232" t="str">
        <v>Base</v>
      </c>
      <c r="C2232" t="str">
        <v>6151009</v>
      </c>
      <c r="D2232" t="str">
        <v>PC</v>
      </c>
      <c r="E2232">
        <v>15</v>
      </c>
      <c r="F2232" t="str">
        <v>BCP</v>
      </c>
      <c r="G2232" t="str">
        <v>BCP</v>
      </c>
      <c r="H2232">
        <v>45834</v>
      </c>
    </row>
    <row r="2233">
      <c r="A2233" t="str">
        <v>BCP</v>
      </c>
      <c r="B2233" t="str">
        <v>Base</v>
      </c>
      <c r="C2233" t="str">
        <v>6151014</v>
      </c>
      <c r="D2233" t="str">
        <v>PC</v>
      </c>
      <c r="E2233">
        <v>20</v>
      </c>
      <c r="F2233" t="str">
        <v>BCP</v>
      </c>
      <c r="G2233" t="str">
        <v>BCP</v>
      </c>
      <c r="H2233">
        <v>45834</v>
      </c>
    </row>
    <row r="2234">
      <c r="A2234" t="str">
        <v>BCP</v>
      </c>
      <c r="B2234" t="str">
        <v>Base</v>
      </c>
      <c r="C2234" t="str">
        <v>6160763</v>
      </c>
      <c r="D2234" t="str">
        <v>PC</v>
      </c>
      <c r="E2234">
        <v>20</v>
      </c>
      <c r="F2234" t="str">
        <v>BCP</v>
      </c>
      <c r="G2234" t="str">
        <v>BCP</v>
      </c>
      <c r="H2234">
        <v>45834</v>
      </c>
    </row>
    <row r="2235">
      <c r="A2235" t="str">
        <v>BCP</v>
      </c>
      <c r="B2235" t="str">
        <v>Base</v>
      </c>
      <c r="C2235" t="str">
        <v>6160764</v>
      </c>
      <c r="D2235" t="str">
        <v>PC</v>
      </c>
      <c r="E2235">
        <v>20</v>
      </c>
      <c r="F2235" t="str">
        <v>BCP</v>
      </c>
      <c r="G2235" t="str">
        <v>BCP</v>
      </c>
      <c r="H2235">
        <v>45834</v>
      </c>
    </row>
    <row r="2236">
      <c r="A2236" t="str">
        <v>BCP</v>
      </c>
      <c r="B2236" t="str">
        <v>Base</v>
      </c>
      <c r="C2236" t="str">
        <v>6168967</v>
      </c>
      <c r="D2236" t="str">
        <v>PC</v>
      </c>
      <c r="E2236">
        <v>20</v>
      </c>
      <c r="F2236" t="str">
        <v>BCP</v>
      </c>
      <c r="G2236" t="str">
        <v>BCP</v>
      </c>
      <c r="H2236">
        <v>45834</v>
      </c>
    </row>
    <row r="2237">
      <c r="A2237" t="str">
        <v>BCP</v>
      </c>
      <c r="B2237" t="str">
        <v>Base</v>
      </c>
      <c r="C2237" t="str">
        <v>6168968</v>
      </c>
      <c r="D2237" t="str">
        <v>PC</v>
      </c>
      <c r="E2237">
        <v>15</v>
      </c>
      <c r="F2237" t="str">
        <v>BCP</v>
      </c>
      <c r="G2237" t="str">
        <v>BCP</v>
      </c>
      <c r="H2237">
        <v>45834</v>
      </c>
    </row>
    <row r="2238">
      <c r="A2238" t="str">
        <v>BCP</v>
      </c>
      <c r="B2238" t="str">
        <v>Base</v>
      </c>
      <c r="C2238" t="str">
        <v>6177782</v>
      </c>
      <c r="D2238" t="str">
        <v>PC</v>
      </c>
      <c r="E2238">
        <v>25</v>
      </c>
      <c r="F2238" t="str">
        <v>BCP</v>
      </c>
      <c r="G2238" t="str">
        <v>BCP</v>
      </c>
      <c r="H2238">
        <v>45834</v>
      </c>
    </row>
    <row r="2239">
      <c r="A2239" t="str">
        <v>BCP</v>
      </c>
      <c r="B2239" t="str">
        <v>Base</v>
      </c>
      <c r="C2239" t="str">
        <v>6177783</v>
      </c>
      <c r="D2239" t="str">
        <v>PC</v>
      </c>
      <c r="E2239">
        <v>70</v>
      </c>
      <c r="F2239" t="str">
        <v>BCP</v>
      </c>
      <c r="G2239" t="str">
        <v>BCP</v>
      </c>
      <c r="H2239">
        <v>45834</v>
      </c>
    </row>
    <row r="2240">
      <c r="A2240" t="str">
        <v>BCP</v>
      </c>
      <c r="B2240" t="str">
        <v>Base</v>
      </c>
      <c r="C2240" t="str">
        <v>6177784</v>
      </c>
      <c r="D2240" t="str">
        <v>PC</v>
      </c>
      <c r="E2240">
        <v>70</v>
      </c>
      <c r="F2240" t="str">
        <v>BCP</v>
      </c>
      <c r="G2240" t="str">
        <v>BCP</v>
      </c>
      <c r="H2240">
        <v>45834</v>
      </c>
    </row>
    <row r="2241">
      <c r="A2241" t="str">
        <v>BCP</v>
      </c>
      <c r="B2241" t="str">
        <v>Base</v>
      </c>
      <c r="C2241" t="str">
        <v>6177785</v>
      </c>
      <c r="D2241" t="str">
        <v>PC</v>
      </c>
      <c r="E2241">
        <v>70</v>
      </c>
      <c r="F2241" t="str">
        <v>BCP</v>
      </c>
      <c r="G2241" t="str">
        <v>BCP</v>
      </c>
      <c r="H2241">
        <v>45834</v>
      </c>
    </row>
    <row r="2242">
      <c r="A2242" t="str">
        <v>BCP</v>
      </c>
      <c r="B2242" t="str">
        <v>Base</v>
      </c>
      <c r="C2242" t="str">
        <v>6177786</v>
      </c>
      <c r="D2242" t="str">
        <v>PC</v>
      </c>
      <c r="E2242">
        <v>35</v>
      </c>
      <c r="F2242" t="str">
        <v>BCP</v>
      </c>
      <c r="G2242" t="str">
        <v>BCP</v>
      </c>
      <c r="H2242">
        <v>45834</v>
      </c>
    </row>
    <row r="2243">
      <c r="A2243" t="str">
        <v>BCP</v>
      </c>
      <c r="B2243" t="str">
        <v>Base</v>
      </c>
      <c r="C2243" t="str">
        <v>6177787</v>
      </c>
      <c r="D2243" t="str">
        <v>PC</v>
      </c>
      <c r="E2243">
        <v>50</v>
      </c>
      <c r="F2243" t="str">
        <v>BCP</v>
      </c>
      <c r="G2243" t="str">
        <v>BCP</v>
      </c>
      <c r="H2243">
        <v>45834</v>
      </c>
    </row>
    <row r="2244">
      <c r="A2244" t="str">
        <v>BCP</v>
      </c>
      <c r="B2244" t="str">
        <v>Base</v>
      </c>
      <c r="C2244" t="str">
        <v>6177793</v>
      </c>
      <c r="D2244" t="str">
        <v>PC</v>
      </c>
      <c r="E2244">
        <v>35</v>
      </c>
      <c r="F2244" t="str">
        <v>BCP</v>
      </c>
      <c r="G2244" t="str">
        <v>BCP</v>
      </c>
      <c r="H2244">
        <v>45834</v>
      </c>
    </row>
    <row r="2245">
      <c r="A2245" t="str">
        <v>BCP</v>
      </c>
      <c r="B2245" t="str">
        <v>Base</v>
      </c>
      <c r="C2245" t="str">
        <v>6210502</v>
      </c>
      <c r="D2245" t="str">
        <v>PC</v>
      </c>
      <c r="E2245">
        <v>5</v>
      </c>
      <c r="F2245" t="str">
        <v>BCP</v>
      </c>
      <c r="G2245" t="str">
        <v>BCP</v>
      </c>
      <c r="H2245">
        <v>45834</v>
      </c>
    </row>
    <row r="2246">
      <c r="A2246" t="str">
        <v>BCP</v>
      </c>
      <c r="B2246" t="str">
        <v>Base</v>
      </c>
      <c r="C2246" t="str">
        <v>6210503</v>
      </c>
      <c r="D2246" t="str">
        <v>PC</v>
      </c>
      <c r="E2246">
        <v>15</v>
      </c>
      <c r="F2246" t="str">
        <v>BCP</v>
      </c>
      <c r="G2246" t="str">
        <v>BCP</v>
      </c>
      <c r="H2246">
        <v>45834</v>
      </c>
    </row>
    <row r="2247">
      <c r="A2247" t="str">
        <v>BCP</v>
      </c>
      <c r="B2247" t="str">
        <v>Base</v>
      </c>
      <c r="C2247" t="str">
        <v>6210504</v>
      </c>
      <c r="D2247" t="str">
        <v>PC</v>
      </c>
      <c r="E2247">
        <v>10</v>
      </c>
      <c r="F2247" t="str">
        <v>BCP</v>
      </c>
      <c r="G2247" t="str">
        <v>BCP</v>
      </c>
      <c r="H2247">
        <v>45834</v>
      </c>
    </row>
    <row r="2248">
      <c r="A2248" t="str">
        <v>BCP</v>
      </c>
      <c r="B2248" t="str">
        <v>Base</v>
      </c>
      <c r="C2248" t="str">
        <v>6210506</v>
      </c>
      <c r="D2248" t="str">
        <v>PC</v>
      </c>
      <c r="E2248">
        <v>20</v>
      </c>
      <c r="F2248" t="str">
        <v>BCP</v>
      </c>
      <c r="G2248" t="str">
        <v>BCP</v>
      </c>
      <c r="H2248">
        <v>45834</v>
      </c>
    </row>
    <row r="2249">
      <c r="A2249" t="str">
        <v>BCP</v>
      </c>
      <c r="B2249" t="str">
        <v>Base</v>
      </c>
      <c r="C2249" t="str">
        <v>6313172</v>
      </c>
      <c r="D2249" t="str">
        <v>PC</v>
      </c>
      <c r="E2249">
        <v>15</v>
      </c>
      <c r="F2249" t="str">
        <v>BCP</v>
      </c>
      <c r="G2249" t="str">
        <v>BCP</v>
      </c>
      <c r="H2249">
        <v>45834</v>
      </c>
    </row>
    <row r="2250">
      <c r="A2250" t="str">
        <v>BCP</v>
      </c>
      <c r="B2250" t="str">
        <v>Base</v>
      </c>
      <c r="C2250" t="str">
        <v>6417887</v>
      </c>
      <c r="D2250" t="str">
        <v>PC</v>
      </c>
      <c r="E2250">
        <v>35</v>
      </c>
      <c r="F2250" t="str">
        <v>BCP</v>
      </c>
      <c r="G2250" t="str">
        <v>BCP</v>
      </c>
      <c r="H2250">
        <v>45834</v>
      </c>
    </row>
    <row r="2251">
      <c r="A2251" t="str">
        <v>BCP</v>
      </c>
      <c r="B2251" t="str">
        <v>Base</v>
      </c>
      <c r="C2251" t="str">
        <v>6417888</v>
      </c>
      <c r="D2251" t="str">
        <v>PC</v>
      </c>
      <c r="E2251">
        <v>30</v>
      </c>
      <c r="F2251" t="str">
        <v>BCP</v>
      </c>
      <c r="G2251" t="str">
        <v>BCP</v>
      </c>
      <c r="H2251">
        <v>45834</v>
      </c>
    </row>
    <row r="2252">
      <c r="A2252" t="str">
        <v>BCP</v>
      </c>
      <c r="B2252" t="str">
        <v>Base</v>
      </c>
      <c r="C2252" t="str">
        <v>6417889</v>
      </c>
      <c r="D2252" t="str">
        <v>PC</v>
      </c>
      <c r="E2252">
        <v>65</v>
      </c>
      <c r="F2252" t="str">
        <v>BCP</v>
      </c>
      <c r="G2252" t="str">
        <v>BCP</v>
      </c>
      <c r="H2252">
        <v>45834</v>
      </c>
    </row>
    <row r="2253">
      <c r="A2253" t="str">
        <v>BCP</v>
      </c>
      <c r="B2253" t="str">
        <v>Base</v>
      </c>
      <c r="C2253" t="str">
        <v>3247817/S</v>
      </c>
      <c r="D2253" t="str">
        <v>PC</v>
      </c>
      <c r="E2253">
        <v>105</v>
      </c>
      <c r="F2253" t="str">
        <v>BCP</v>
      </c>
      <c r="G2253" t="str">
        <v>BCP</v>
      </c>
      <c r="H2253">
        <v>45834</v>
      </c>
    </row>
    <row r="2254">
      <c r="A2254" t="str">
        <v>BCP</v>
      </c>
      <c r="B2254" t="str">
        <v>Base</v>
      </c>
      <c r="C2254" t="str">
        <v>3618158/S</v>
      </c>
      <c r="D2254" t="str">
        <v>PC</v>
      </c>
      <c r="E2254">
        <v>20</v>
      </c>
      <c r="F2254" t="str">
        <v>BCP</v>
      </c>
      <c r="G2254" t="str">
        <v>BCP</v>
      </c>
      <c r="H2254">
        <v>45834</v>
      </c>
    </row>
    <row r="2255">
      <c r="A2255" t="str">
        <v>BCP</v>
      </c>
      <c r="B2255" t="str">
        <v>Base</v>
      </c>
      <c r="C2255" t="str">
        <v>3625364/S</v>
      </c>
      <c r="D2255" t="str">
        <v>PC</v>
      </c>
      <c r="E2255">
        <v>25</v>
      </c>
      <c r="F2255" t="str">
        <v>BCP</v>
      </c>
      <c r="G2255" t="str">
        <v>BCP</v>
      </c>
      <c r="H2255">
        <v>45834</v>
      </c>
    </row>
    <row r="2256">
      <c r="A2256" t="str">
        <v>BCP</v>
      </c>
      <c r="B2256" t="str">
        <v>Base</v>
      </c>
      <c r="C2256" t="str">
        <v>3715659/S</v>
      </c>
      <c r="D2256" t="str">
        <v>PC</v>
      </c>
      <c r="E2256">
        <v>35</v>
      </c>
      <c r="F2256" t="str">
        <v>BCP</v>
      </c>
      <c r="G2256" t="str">
        <v>BCP</v>
      </c>
      <c r="H2256">
        <v>45834</v>
      </c>
    </row>
    <row r="2257">
      <c r="A2257" t="str">
        <v>BCP</v>
      </c>
      <c r="B2257" t="str">
        <v>Base</v>
      </c>
      <c r="C2257" t="str">
        <v>3934154/S</v>
      </c>
      <c r="D2257" t="str">
        <v>PC</v>
      </c>
      <c r="E2257">
        <v>40</v>
      </c>
      <c r="F2257" t="str">
        <v>BCP</v>
      </c>
      <c r="G2257" t="str">
        <v>BCP</v>
      </c>
      <c r="H2257">
        <v>45834</v>
      </c>
    </row>
    <row r="2258">
      <c r="A2258" t="str">
        <v>BCP</v>
      </c>
      <c r="B2258" t="str">
        <v>Base</v>
      </c>
      <c r="C2258" t="str">
        <v>3934155/S</v>
      </c>
      <c r="D2258" t="str">
        <v>PC</v>
      </c>
      <c r="E2258">
        <v>30</v>
      </c>
      <c r="F2258" t="str">
        <v>BCP</v>
      </c>
      <c r="G2258" t="str">
        <v>BCP</v>
      </c>
      <c r="H2258">
        <v>45834</v>
      </c>
    </row>
    <row r="2259">
      <c r="A2259" t="str">
        <v>BCP</v>
      </c>
      <c r="B2259" t="str">
        <v>Base</v>
      </c>
      <c r="C2259" t="str">
        <v>3953445/S</v>
      </c>
      <c r="D2259" t="str">
        <v>PC</v>
      </c>
      <c r="E2259">
        <v>25</v>
      </c>
      <c r="F2259" t="str">
        <v>BCP</v>
      </c>
      <c r="G2259" t="str">
        <v>BCP</v>
      </c>
      <c r="H2259">
        <v>45834</v>
      </c>
    </row>
    <row r="2260">
      <c r="A2260" t="str">
        <v>BCP</v>
      </c>
      <c r="B2260" t="str">
        <v>Base</v>
      </c>
      <c r="C2260" t="str">
        <v>4731337/S</v>
      </c>
      <c r="D2260" t="str">
        <v>PC</v>
      </c>
      <c r="E2260">
        <v>30</v>
      </c>
      <c r="F2260" t="str">
        <v>BCP</v>
      </c>
      <c r="G2260" t="str">
        <v>BCP</v>
      </c>
      <c r="H2260">
        <v>45834</v>
      </c>
    </row>
    <row r="2261">
      <c r="A2261" t="str">
        <v>BCP</v>
      </c>
      <c r="B2261" t="str">
        <v>Base</v>
      </c>
      <c r="C2261" t="str">
        <v>4731339/S</v>
      </c>
      <c r="D2261" t="str">
        <v>PC</v>
      </c>
      <c r="E2261">
        <v>30</v>
      </c>
      <c r="F2261" t="str">
        <v>BCP</v>
      </c>
      <c r="G2261" t="str">
        <v>BCP</v>
      </c>
      <c r="H2261">
        <v>45834</v>
      </c>
    </row>
    <row r="2262">
      <c r="A2262" t="str">
        <v>BCP</v>
      </c>
      <c r="B2262" t="str">
        <v>Base</v>
      </c>
      <c r="C2262" t="str">
        <v>4808225/S</v>
      </c>
      <c r="D2262" t="str">
        <v>PC</v>
      </c>
      <c r="E2262">
        <v>30</v>
      </c>
      <c r="F2262" t="str">
        <v>BCP</v>
      </c>
      <c r="G2262" t="str">
        <v>BCP</v>
      </c>
      <c r="H2262">
        <v>45834</v>
      </c>
    </row>
    <row r="2263">
      <c r="A2263" t="str">
        <v>BCP</v>
      </c>
      <c r="B2263" t="str">
        <v>Base</v>
      </c>
      <c r="C2263" t="str">
        <v>4808226/S</v>
      </c>
      <c r="D2263" t="str">
        <v>PC</v>
      </c>
      <c r="E2263">
        <v>30</v>
      </c>
      <c r="F2263" t="str">
        <v>BCP</v>
      </c>
      <c r="G2263" t="str">
        <v>BCP</v>
      </c>
      <c r="H2263">
        <v>45834</v>
      </c>
    </row>
    <row r="2264">
      <c r="A2264" t="str">
        <v>BCP</v>
      </c>
      <c r="B2264" t="str">
        <v>Base</v>
      </c>
      <c r="C2264" t="str">
        <v>4812152/S</v>
      </c>
      <c r="D2264" t="str">
        <v>PC</v>
      </c>
      <c r="E2264">
        <v>30</v>
      </c>
      <c r="F2264" t="str">
        <v>BCP</v>
      </c>
      <c r="G2264" t="str">
        <v>BCP</v>
      </c>
      <c r="H2264">
        <v>45834</v>
      </c>
    </row>
    <row r="2265">
      <c r="A2265" t="str">
        <v>BCP</v>
      </c>
      <c r="B2265" t="str">
        <v>Base</v>
      </c>
      <c r="C2265" t="str">
        <v>4812153/S</v>
      </c>
      <c r="D2265" t="str">
        <v>PC</v>
      </c>
      <c r="E2265">
        <v>30</v>
      </c>
      <c r="F2265" t="str">
        <v>BCP</v>
      </c>
      <c r="G2265" t="str">
        <v>BCP</v>
      </c>
      <c r="H2265">
        <v>45834</v>
      </c>
    </row>
    <row r="2266">
      <c r="A2266" t="str">
        <v>BCP</v>
      </c>
      <c r="B2266" t="str">
        <v>Base</v>
      </c>
      <c r="C2266" t="str">
        <v>4812154/S</v>
      </c>
      <c r="D2266" t="str">
        <v>PC</v>
      </c>
      <c r="E2266">
        <v>30</v>
      </c>
      <c r="F2266" t="str">
        <v>BCP</v>
      </c>
      <c r="G2266" t="str">
        <v>BCP</v>
      </c>
      <c r="H2266">
        <v>45834</v>
      </c>
    </row>
    <row r="2267">
      <c r="A2267" t="str">
        <v>BCP</v>
      </c>
      <c r="B2267" t="str">
        <v>Base</v>
      </c>
      <c r="C2267" t="str">
        <v>4812155/S</v>
      </c>
      <c r="D2267" t="str">
        <v>PC</v>
      </c>
      <c r="E2267">
        <v>25</v>
      </c>
      <c r="F2267" t="str">
        <v>BCP</v>
      </c>
      <c r="G2267" t="str">
        <v>BCP</v>
      </c>
      <c r="H2267">
        <v>45834</v>
      </c>
    </row>
    <row r="2268">
      <c r="A2268" t="str">
        <v>BCP</v>
      </c>
      <c r="B2268" t="str">
        <v>Base</v>
      </c>
      <c r="C2268" t="str">
        <v>4814459/S</v>
      </c>
      <c r="D2268" t="str">
        <v>PC</v>
      </c>
      <c r="E2268">
        <v>30</v>
      </c>
      <c r="F2268" t="str">
        <v>BCP</v>
      </c>
      <c r="G2268" t="str">
        <v>BCP</v>
      </c>
      <c r="H2268">
        <v>45834</v>
      </c>
    </row>
    <row r="2269">
      <c r="A2269" t="str">
        <v>BCP</v>
      </c>
      <c r="B2269" t="str">
        <v>Base</v>
      </c>
      <c r="C2269" t="str">
        <v>4815108/D</v>
      </c>
      <c r="D2269" t="str">
        <v>PC</v>
      </c>
      <c r="E2269">
        <v>65</v>
      </c>
      <c r="F2269" t="str">
        <v>BCP</v>
      </c>
      <c r="G2269" t="str">
        <v>BCP</v>
      </c>
      <c r="H2269">
        <v>45834</v>
      </c>
    </row>
    <row r="2270">
      <c r="A2270" t="str">
        <v>BCP</v>
      </c>
      <c r="B2270" t="str">
        <v>Base</v>
      </c>
      <c r="C2270" t="str">
        <v>4815109/D</v>
      </c>
      <c r="D2270" t="str">
        <v>PC</v>
      </c>
      <c r="E2270">
        <v>70</v>
      </c>
      <c r="F2270" t="str">
        <v>BCP</v>
      </c>
      <c r="G2270" t="str">
        <v>BCP</v>
      </c>
      <c r="H2270">
        <v>45834</v>
      </c>
    </row>
    <row r="2271">
      <c r="A2271" t="str">
        <v>BCP</v>
      </c>
      <c r="B2271" t="str">
        <v>Base</v>
      </c>
      <c r="C2271" t="str">
        <v>4815131/D</v>
      </c>
      <c r="D2271" t="str">
        <v>PC</v>
      </c>
      <c r="E2271">
        <v>30</v>
      </c>
      <c r="F2271" t="str">
        <v>BCP</v>
      </c>
      <c r="G2271" t="str">
        <v>BCP</v>
      </c>
      <c r="H2271">
        <v>45834</v>
      </c>
    </row>
    <row r="2272">
      <c r="A2272" t="str">
        <v>BCP</v>
      </c>
      <c r="B2272" t="str">
        <v>Base</v>
      </c>
      <c r="C2272" t="str">
        <v>4815138/D</v>
      </c>
      <c r="D2272" t="str">
        <v>PC</v>
      </c>
      <c r="E2272">
        <v>10</v>
      </c>
      <c r="F2272" t="str">
        <v>BCP</v>
      </c>
      <c r="G2272" t="str">
        <v>BCP</v>
      </c>
      <c r="H2272">
        <v>45834</v>
      </c>
    </row>
    <row r="2273">
      <c r="A2273" t="str">
        <v>BCP</v>
      </c>
      <c r="B2273" t="str">
        <v>Base</v>
      </c>
      <c r="C2273" t="str">
        <v>4815139/D</v>
      </c>
      <c r="D2273" t="str">
        <v>PC</v>
      </c>
      <c r="E2273">
        <v>10</v>
      </c>
      <c r="F2273" t="str">
        <v>BCP</v>
      </c>
      <c r="G2273" t="str">
        <v>BCP</v>
      </c>
      <c r="H2273">
        <v>45834</v>
      </c>
    </row>
    <row r="2274">
      <c r="A2274" t="str">
        <v>BCP</v>
      </c>
      <c r="B2274" t="str">
        <v>Base</v>
      </c>
      <c r="C2274" t="str">
        <v>4815153/D</v>
      </c>
      <c r="D2274" t="str">
        <v>PC</v>
      </c>
      <c r="E2274">
        <v>30</v>
      </c>
      <c r="F2274" t="str">
        <v>BCP</v>
      </c>
      <c r="G2274" t="str">
        <v>BCP</v>
      </c>
      <c r="H2274">
        <v>45834</v>
      </c>
    </row>
    <row r="2275">
      <c r="A2275" t="str">
        <v>BCP</v>
      </c>
      <c r="B2275" t="str">
        <v>Base</v>
      </c>
      <c r="C2275" t="str">
        <v>4848154/D</v>
      </c>
      <c r="D2275" t="str">
        <v>PC</v>
      </c>
      <c r="E2275">
        <v>25</v>
      </c>
      <c r="F2275" t="str">
        <v>BCP</v>
      </c>
      <c r="G2275" t="str">
        <v>BCP</v>
      </c>
      <c r="H2275">
        <v>45834</v>
      </c>
    </row>
    <row r="2276">
      <c r="A2276" t="str">
        <v>BCP</v>
      </c>
      <c r="B2276" t="str">
        <v>Base</v>
      </c>
      <c r="C2276" t="str">
        <v>4848156/D</v>
      </c>
      <c r="D2276" t="str">
        <v>PC</v>
      </c>
      <c r="E2276">
        <v>25</v>
      </c>
      <c r="F2276" t="str">
        <v>BCP</v>
      </c>
      <c r="G2276" t="str">
        <v>BCP</v>
      </c>
      <c r="H2276">
        <v>45834</v>
      </c>
    </row>
    <row r="2277">
      <c r="A2277" t="str">
        <v>BCP</v>
      </c>
      <c r="B2277" t="str">
        <v>Base</v>
      </c>
      <c r="C2277" t="str">
        <v>4848159/D</v>
      </c>
      <c r="D2277" t="str">
        <v>PC</v>
      </c>
      <c r="E2277">
        <v>35</v>
      </c>
      <c r="F2277" t="str">
        <v>BCP</v>
      </c>
      <c r="G2277" t="str">
        <v>BCP</v>
      </c>
      <c r="H2277">
        <v>45834</v>
      </c>
    </row>
    <row r="2278">
      <c r="A2278" t="str">
        <v>BCP</v>
      </c>
      <c r="B2278" t="str">
        <v>Base</v>
      </c>
      <c r="C2278" t="str">
        <v>4848160/D</v>
      </c>
      <c r="D2278" t="str">
        <v>PC</v>
      </c>
      <c r="E2278">
        <v>35</v>
      </c>
      <c r="F2278" t="str">
        <v>BCP</v>
      </c>
      <c r="G2278" t="str">
        <v>BCP</v>
      </c>
      <c r="H2278">
        <v>45834</v>
      </c>
    </row>
    <row r="2279">
      <c r="A2279" t="str">
        <v>BCP</v>
      </c>
      <c r="B2279" t="str">
        <v>Base</v>
      </c>
      <c r="C2279" t="str">
        <v>4848162/D</v>
      </c>
      <c r="D2279" t="str">
        <v>PC</v>
      </c>
      <c r="E2279">
        <v>30</v>
      </c>
      <c r="F2279" t="str">
        <v>BCP</v>
      </c>
      <c r="G2279" t="str">
        <v>BCP</v>
      </c>
      <c r="H2279">
        <v>45834</v>
      </c>
    </row>
    <row r="2280">
      <c r="A2280" t="str">
        <v>BCP</v>
      </c>
      <c r="B2280" t="str">
        <v>Base</v>
      </c>
      <c r="C2280" t="str">
        <v>4848163/D</v>
      </c>
      <c r="D2280" t="str">
        <v>PC</v>
      </c>
      <c r="E2280">
        <v>30</v>
      </c>
      <c r="F2280" t="str">
        <v>BCP</v>
      </c>
      <c r="G2280" t="str">
        <v>BCP</v>
      </c>
      <c r="H2280">
        <v>45834</v>
      </c>
    </row>
    <row r="2281">
      <c r="A2281" t="str">
        <v>BCP</v>
      </c>
      <c r="B2281" t="str">
        <v>Base</v>
      </c>
      <c r="C2281" t="str">
        <v>4851746/D</v>
      </c>
      <c r="D2281" t="str">
        <v>PC</v>
      </c>
      <c r="E2281">
        <v>30</v>
      </c>
      <c r="F2281" t="str">
        <v>BCP</v>
      </c>
      <c r="G2281" t="str">
        <v>BCP</v>
      </c>
      <c r="H2281">
        <v>45834</v>
      </c>
    </row>
    <row r="2282">
      <c r="A2282" t="str">
        <v>BCP</v>
      </c>
      <c r="B2282" t="str">
        <v>Base</v>
      </c>
      <c r="C2282" t="str">
        <v>4883209/D</v>
      </c>
      <c r="D2282" t="str">
        <v>PC</v>
      </c>
      <c r="E2282">
        <v>30</v>
      </c>
      <c r="F2282" t="str">
        <v>BCP</v>
      </c>
      <c r="G2282" t="str">
        <v>BCP</v>
      </c>
      <c r="H2282">
        <v>45834</v>
      </c>
    </row>
    <row r="2283">
      <c r="A2283" t="str">
        <v>BCP</v>
      </c>
      <c r="B2283" t="str">
        <v>Base</v>
      </c>
      <c r="C2283" t="str">
        <v>4883210/D</v>
      </c>
      <c r="D2283" t="str">
        <v>PC</v>
      </c>
      <c r="E2283">
        <v>30</v>
      </c>
      <c r="F2283" t="str">
        <v>BCP</v>
      </c>
      <c r="G2283" t="str">
        <v>BCP</v>
      </c>
      <c r="H2283">
        <v>45834</v>
      </c>
    </row>
    <row r="2284">
      <c r="A2284" t="str">
        <v>BCP</v>
      </c>
      <c r="B2284" t="str">
        <v>Base</v>
      </c>
      <c r="C2284" t="str">
        <v>4889825/S</v>
      </c>
      <c r="D2284" t="str">
        <v>PC</v>
      </c>
      <c r="E2284">
        <v>25</v>
      </c>
      <c r="F2284" t="str">
        <v>BCP</v>
      </c>
      <c r="G2284" t="str">
        <v>BCP</v>
      </c>
      <c r="H2284">
        <v>45834</v>
      </c>
    </row>
    <row r="2285">
      <c r="A2285" t="str">
        <v>BCP</v>
      </c>
      <c r="B2285" t="str">
        <v>Base</v>
      </c>
      <c r="C2285" t="str">
        <v>4889826/S</v>
      </c>
      <c r="D2285" t="str">
        <v>PC</v>
      </c>
      <c r="E2285">
        <v>30</v>
      </c>
      <c r="F2285" t="str">
        <v>BCP</v>
      </c>
      <c r="G2285" t="str">
        <v>BCP</v>
      </c>
      <c r="H2285">
        <v>45834</v>
      </c>
    </row>
    <row r="2286">
      <c r="A2286" t="str">
        <v>BCP</v>
      </c>
      <c r="B2286" t="str">
        <v>Base</v>
      </c>
      <c r="C2286" t="str">
        <v>4914267/D</v>
      </c>
      <c r="D2286" t="str">
        <v>PC</v>
      </c>
      <c r="E2286">
        <v>30</v>
      </c>
      <c r="F2286" t="str">
        <v>BCP</v>
      </c>
      <c r="G2286" t="str">
        <v>BCP</v>
      </c>
      <c r="H2286">
        <v>45834</v>
      </c>
    </row>
    <row r="2287">
      <c r="A2287" t="str">
        <v>BCP</v>
      </c>
      <c r="B2287" t="str">
        <v>Base</v>
      </c>
      <c r="C2287" t="str">
        <v>5042802/D</v>
      </c>
      <c r="D2287" t="str">
        <v>PC</v>
      </c>
      <c r="E2287">
        <v>30</v>
      </c>
      <c r="F2287" t="str">
        <v>BCP</v>
      </c>
      <c r="G2287" t="str">
        <v>BCP</v>
      </c>
      <c r="H2287">
        <v>45834</v>
      </c>
    </row>
    <row r="2288">
      <c r="A2288" t="str">
        <v>BCP</v>
      </c>
      <c r="B2288" t="str">
        <v>Base</v>
      </c>
      <c r="C2288" t="str">
        <v>5042803/D</v>
      </c>
      <c r="D2288" t="str">
        <v>PC</v>
      </c>
      <c r="E2288">
        <v>25</v>
      </c>
      <c r="F2288" t="str">
        <v>BCP</v>
      </c>
      <c r="G2288" t="str">
        <v>BCP</v>
      </c>
      <c r="H2288">
        <v>45834</v>
      </c>
    </row>
    <row r="2289">
      <c r="A2289" t="str">
        <v>BCP</v>
      </c>
      <c r="B2289" t="str">
        <v>Base</v>
      </c>
      <c r="C2289" t="str">
        <v>5087756/D</v>
      </c>
      <c r="D2289" t="str">
        <v>PC</v>
      </c>
      <c r="E2289">
        <v>50</v>
      </c>
      <c r="F2289" t="str">
        <v>BCP</v>
      </c>
      <c r="G2289" t="str">
        <v>BCP</v>
      </c>
      <c r="H2289">
        <v>45834</v>
      </c>
    </row>
    <row r="2290">
      <c r="A2290" t="str">
        <v>BCP</v>
      </c>
      <c r="B2290" t="str">
        <v>Base</v>
      </c>
      <c r="C2290" t="str">
        <v>5088617/D</v>
      </c>
      <c r="D2290" t="str">
        <v>PC</v>
      </c>
      <c r="E2290">
        <v>30</v>
      </c>
      <c r="F2290" t="str">
        <v>BCP</v>
      </c>
      <c r="G2290" t="str">
        <v>BCP</v>
      </c>
      <c r="H2290">
        <v>45834</v>
      </c>
    </row>
    <row r="2291">
      <c r="A2291" t="str">
        <v>BCP</v>
      </c>
      <c r="B2291" t="str">
        <v>Base</v>
      </c>
      <c r="C2291" t="str">
        <v>5088618/D</v>
      </c>
      <c r="D2291" t="str">
        <v>PC</v>
      </c>
      <c r="E2291">
        <v>30</v>
      </c>
      <c r="F2291" t="str">
        <v>BCP</v>
      </c>
      <c r="G2291" t="str">
        <v>BCP</v>
      </c>
      <c r="H2291">
        <v>45834</v>
      </c>
    </row>
    <row r="2292">
      <c r="A2292" t="str">
        <v>BCP</v>
      </c>
      <c r="B2292" t="str">
        <v>Base</v>
      </c>
      <c r="C2292" t="str">
        <v>5088621/D</v>
      </c>
      <c r="D2292" t="str">
        <v>PC</v>
      </c>
      <c r="E2292">
        <v>10</v>
      </c>
      <c r="F2292" t="str">
        <v>BCP</v>
      </c>
      <c r="G2292" t="str">
        <v>BCP</v>
      </c>
      <c r="H2292">
        <v>45834</v>
      </c>
    </row>
    <row r="2293">
      <c r="A2293" t="str">
        <v>BCP</v>
      </c>
      <c r="B2293" t="str">
        <v>Base</v>
      </c>
      <c r="C2293" t="str">
        <v>5088622/D</v>
      </c>
      <c r="D2293" t="str">
        <v>PC</v>
      </c>
      <c r="E2293">
        <v>30</v>
      </c>
      <c r="F2293" t="str">
        <v>BCP</v>
      </c>
      <c r="G2293" t="str">
        <v>BCP</v>
      </c>
      <c r="H2293">
        <v>45834</v>
      </c>
    </row>
    <row r="2294">
      <c r="A2294" t="str">
        <v>BCP</v>
      </c>
      <c r="B2294" t="str">
        <v>Base</v>
      </c>
      <c r="C2294" t="str">
        <v>5088623/D</v>
      </c>
      <c r="D2294" t="str">
        <v>PC</v>
      </c>
      <c r="E2294">
        <v>30</v>
      </c>
      <c r="F2294" t="str">
        <v>BCP</v>
      </c>
      <c r="G2294" t="str">
        <v>BCP</v>
      </c>
      <c r="H2294">
        <v>45834</v>
      </c>
    </row>
    <row r="2295">
      <c r="A2295" t="str">
        <v>BCP</v>
      </c>
      <c r="B2295" t="str">
        <v>Base</v>
      </c>
      <c r="C2295" t="str">
        <v>5088624/D</v>
      </c>
      <c r="D2295" t="str">
        <v>PC</v>
      </c>
      <c r="E2295">
        <v>20</v>
      </c>
      <c r="F2295" t="str">
        <v>BCP</v>
      </c>
      <c r="G2295" t="str">
        <v>BCP</v>
      </c>
      <c r="H2295">
        <v>45834</v>
      </c>
    </row>
    <row r="2296">
      <c r="A2296" t="str">
        <v>BCP</v>
      </c>
      <c r="B2296" t="str">
        <v>Base</v>
      </c>
      <c r="C2296" t="str">
        <v>5088626/D</v>
      </c>
      <c r="D2296" t="str">
        <v>PC</v>
      </c>
      <c r="E2296">
        <v>35</v>
      </c>
      <c r="F2296" t="str">
        <v>BCP</v>
      </c>
      <c r="G2296" t="str">
        <v>BCP</v>
      </c>
      <c r="H2296">
        <v>45834</v>
      </c>
    </row>
    <row r="2297">
      <c r="A2297" t="str">
        <v>BCP</v>
      </c>
      <c r="B2297" t="str">
        <v>Base</v>
      </c>
      <c r="C2297" t="str">
        <v>5104367/D</v>
      </c>
      <c r="D2297" t="str">
        <v>PC</v>
      </c>
      <c r="E2297">
        <v>35</v>
      </c>
      <c r="F2297" t="str">
        <v>BCP</v>
      </c>
      <c r="G2297" t="str">
        <v>BCP</v>
      </c>
      <c r="H2297">
        <v>45834</v>
      </c>
    </row>
    <row r="2298">
      <c r="A2298" t="str">
        <v>BCP</v>
      </c>
      <c r="B2298" t="str">
        <v>Base</v>
      </c>
      <c r="C2298" t="str">
        <v>5115795/S</v>
      </c>
      <c r="D2298" t="str">
        <v>PC</v>
      </c>
      <c r="E2298">
        <v>30</v>
      </c>
      <c r="F2298" t="str">
        <v>BCP</v>
      </c>
      <c r="G2298" t="str">
        <v>BCP</v>
      </c>
      <c r="H2298">
        <v>45834</v>
      </c>
    </row>
    <row r="2299">
      <c r="A2299" t="str">
        <v>BCP</v>
      </c>
      <c r="B2299" t="str">
        <v>Base</v>
      </c>
      <c r="C2299" t="str">
        <v>5115796/S</v>
      </c>
      <c r="D2299" t="str">
        <v>PC</v>
      </c>
      <c r="E2299">
        <v>30</v>
      </c>
      <c r="F2299" t="str">
        <v>BCP</v>
      </c>
      <c r="G2299" t="str">
        <v>BCP</v>
      </c>
      <c r="H2299">
        <v>45834</v>
      </c>
    </row>
    <row r="2300">
      <c r="A2300" t="str">
        <v>BCP</v>
      </c>
      <c r="B2300" t="str">
        <v>Base</v>
      </c>
      <c r="C2300" t="str">
        <v>1440195</v>
      </c>
      <c r="D2300" t="str">
        <v>CM</v>
      </c>
      <c r="E2300">
        <v>500</v>
      </c>
      <c r="F2300" t="str">
        <v>BCP</v>
      </c>
      <c r="G2300" t="str">
        <v>BCP</v>
      </c>
      <c r="H2300">
        <v>45835</v>
      </c>
    </row>
    <row r="2301">
      <c r="A2301" t="str">
        <v>BCP</v>
      </c>
      <c r="B2301" t="str">
        <v>Base</v>
      </c>
      <c r="C2301" t="str">
        <v>6R2050</v>
      </c>
      <c r="D2301" t="str">
        <v>CM</v>
      </c>
      <c r="E2301">
        <v>2300</v>
      </c>
      <c r="F2301" t="str">
        <v>BCP</v>
      </c>
      <c r="G2301" t="str">
        <v>BCP</v>
      </c>
      <c r="H2301">
        <v>45835</v>
      </c>
    </row>
    <row r="2302">
      <c r="A2302" t="str">
        <v>BCP</v>
      </c>
      <c r="B2302" t="str">
        <v>Base</v>
      </c>
      <c r="C2302" t="str">
        <v>8C6959</v>
      </c>
      <c r="D2302" t="str">
        <v>CM</v>
      </c>
      <c r="E2302">
        <v>4572</v>
      </c>
      <c r="F2302" t="str">
        <v>BCP</v>
      </c>
      <c r="G2302" t="str">
        <v>BCP</v>
      </c>
      <c r="H2302">
        <v>45835</v>
      </c>
    </row>
    <row r="2303">
      <c r="A2303" t="str">
        <v>BCP</v>
      </c>
      <c r="B2303" t="str">
        <v>Base</v>
      </c>
      <c r="C2303" t="str">
        <v>1938313</v>
      </c>
      <c r="D2303" t="str">
        <v>PC</v>
      </c>
      <c r="E2303">
        <v>8</v>
      </c>
      <c r="F2303" t="str">
        <v>BCP</v>
      </c>
      <c r="G2303" t="str">
        <v>BCP</v>
      </c>
      <c r="H2303">
        <v>45835</v>
      </c>
    </row>
    <row r="2304">
      <c r="A2304" t="str">
        <v>BCP</v>
      </c>
      <c r="B2304" t="str">
        <v>Base</v>
      </c>
      <c r="C2304" t="str">
        <v>2185571</v>
      </c>
      <c r="D2304" t="str">
        <v>PC</v>
      </c>
      <c r="E2304">
        <v>16</v>
      </c>
      <c r="F2304" t="str">
        <v>BCP</v>
      </c>
      <c r="G2304" t="str">
        <v>BCP</v>
      </c>
      <c r="H2304">
        <v>45835</v>
      </c>
    </row>
    <row r="2305">
      <c r="A2305" t="str">
        <v>BCP</v>
      </c>
      <c r="B2305" t="str">
        <v>Base</v>
      </c>
      <c r="C2305" t="str">
        <v>2186108</v>
      </c>
      <c r="D2305" t="str">
        <v>PC</v>
      </c>
      <c r="E2305">
        <v>45</v>
      </c>
      <c r="F2305" t="str">
        <v>BCP</v>
      </c>
      <c r="G2305" t="str">
        <v>BCP</v>
      </c>
      <c r="H2305">
        <v>45835</v>
      </c>
    </row>
    <row r="2306">
      <c r="A2306" t="str">
        <v>BCP</v>
      </c>
      <c r="B2306" t="str">
        <v>Base</v>
      </c>
      <c r="C2306" t="str">
        <v>2186584</v>
      </c>
      <c r="D2306" t="str">
        <v>PC</v>
      </c>
      <c r="E2306">
        <v>35</v>
      </c>
      <c r="F2306" t="str">
        <v>BCP</v>
      </c>
      <c r="G2306" t="str">
        <v>BCP</v>
      </c>
      <c r="H2306">
        <v>45835</v>
      </c>
    </row>
    <row r="2307">
      <c r="A2307" t="str">
        <v>BCP</v>
      </c>
      <c r="B2307" t="str">
        <v>Base</v>
      </c>
      <c r="C2307" t="str">
        <v>2186644</v>
      </c>
      <c r="D2307" t="str">
        <v>PC</v>
      </c>
      <c r="E2307">
        <v>8</v>
      </c>
      <c r="F2307" t="str">
        <v>BCP</v>
      </c>
      <c r="G2307" t="str">
        <v>BCP</v>
      </c>
      <c r="H2307">
        <v>45835</v>
      </c>
    </row>
    <row r="2308">
      <c r="A2308" t="str">
        <v>BCP</v>
      </c>
      <c r="B2308" t="str">
        <v>Base</v>
      </c>
      <c r="C2308" t="str">
        <v>2335951</v>
      </c>
      <c r="D2308" t="str">
        <v>PC</v>
      </c>
      <c r="E2308">
        <v>35</v>
      </c>
      <c r="F2308" t="str">
        <v>BCP</v>
      </c>
      <c r="G2308" t="str">
        <v>BCP</v>
      </c>
      <c r="H2308">
        <v>45835</v>
      </c>
    </row>
    <row r="2309">
      <c r="A2309" t="str">
        <v>BCP</v>
      </c>
      <c r="B2309" t="str">
        <v>Base</v>
      </c>
      <c r="C2309" t="str">
        <v>2335997</v>
      </c>
      <c r="D2309" t="str">
        <v>PC</v>
      </c>
      <c r="E2309">
        <v>8</v>
      </c>
      <c r="F2309" t="str">
        <v>BCP</v>
      </c>
      <c r="G2309" t="str">
        <v>BCP</v>
      </c>
      <c r="H2309">
        <v>45835</v>
      </c>
    </row>
    <row r="2310">
      <c r="A2310" t="str">
        <v>BCP</v>
      </c>
      <c r="B2310" t="str">
        <v>Base</v>
      </c>
      <c r="C2310" t="str">
        <v>2340786</v>
      </c>
      <c r="D2310" t="str">
        <v>PC</v>
      </c>
      <c r="E2310">
        <v>16</v>
      </c>
      <c r="F2310" t="str">
        <v>BCP</v>
      </c>
      <c r="G2310" t="str">
        <v>BCP</v>
      </c>
      <c r="H2310">
        <v>45835</v>
      </c>
    </row>
    <row r="2311">
      <c r="A2311" t="str">
        <v>BCP</v>
      </c>
      <c r="B2311" t="str">
        <v>Base</v>
      </c>
      <c r="C2311" t="str">
        <v>2525542</v>
      </c>
      <c r="D2311" t="str">
        <v>PC</v>
      </c>
      <c r="E2311">
        <v>10</v>
      </c>
      <c r="F2311" t="str">
        <v>BCP</v>
      </c>
      <c r="G2311" t="str">
        <v>BCP</v>
      </c>
      <c r="H2311">
        <v>45835</v>
      </c>
    </row>
    <row r="2312">
      <c r="A2312" t="str">
        <v>BCP</v>
      </c>
      <c r="B2312" t="str">
        <v>Base</v>
      </c>
      <c r="C2312" t="str">
        <v>2622075</v>
      </c>
      <c r="D2312" t="str">
        <v>PC</v>
      </c>
      <c r="E2312">
        <v>10</v>
      </c>
      <c r="F2312" t="str">
        <v>BCP</v>
      </c>
      <c r="G2312" t="str">
        <v>BCP</v>
      </c>
      <c r="H2312">
        <v>45835</v>
      </c>
    </row>
    <row r="2313">
      <c r="A2313" t="str">
        <v>BCP</v>
      </c>
      <c r="B2313" t="str">
        <v>Base</v>
      </c>
      <c r="C2313" t="str">
        <v>3115906</v>
      </c>
      <c r="D2313" t="str">
        <v>PC</v>
      </c>
      <c r="E2313">
        <v>40</v>
      </c>
      <c r="F2313" t="str">
        <v>BCP</v>
      </c>
      <c r="G2313" t="str">
        <v>BCP</v>
      </c>
      <c r="H2313">
        <v>45835</v>
      </c>
    </row>
    <row r="2314">
      <c r="A2314" t="str">
        <v>BCP</v>
      </c>
      <c r="B2314" t="str">
        <v>Base</v>
      </c>
      <c r="C2314" t="str">
        <v>3115909</v>
      </c>
      <c r="D2314" t="str">
        <v>PC</v>
      </c>
      <c r="E2314">
        <v>10</v>
      </c>
      <c r="F2314" t="str">
        <v>BCP</v>
      </c>
      <c r="G2314" t="str">
        <v>BCP</v>
      </c>
      <c r="H2314">
        <v>45835</v>
      </c>
    </row>
    <row r="2315">
      <c r="A2315" t="str">
        <v>BCP</v>
      </c>
      <c r="B2315" t="str">
        <v>Base</v>
      </c>
      <c r="C2315" t="str">
        <v>3265694</v>
      </c>
      <c r="D2315" t="str">
        <v>PC</v>
      </c>
      <c r="E2315">
        <v>40</v>
      </c>
      <c r="F2315" t="str">
        <v>BCP</v>
      </c>
      <c r="G2315" t="str">
        <v>BCP</v>
      </c>
      <c r="H2315">
        <v>45835</v>
      </c>
    </row>
    <row r="2316">
      <c r="A2316" t="str">
        <v>BCP</v>
      </c>
      <c r="B2316" t="str">
        <v>Base</v>
      </c>
      <c r="C2316" t="str">
        <v>3454596</v>
      </c>
      <c r="D2316" t="str">
        <v>PC</v>
      </c>
      <c r="E2316">
        <v>10</v>
      </c>
      <c r="F2316" t="str">
        <v>BCP</v>
      </c>
      <c r="G2316" t="str">
        <v>BCP</v>
      </c>
      <c r="H2316">
        <v>45835</v>
      </c>
    </row>
    <row r="2317">
      <c r="A2317" t="str">
        <v>BCP</v>
      </c>
      <c r="B2317" t="str">
        <v>Base</v>
      </c>
      <c r="C2317" t="str">
        <v>3454657</v>
      </c>
      <c r="D2317" t="str">
        <v>PC</v>
      </c>
      <c r="E2317">
        <v>10</v>
      </c>
      <c r="F2317" t="str">
        <v>BCP</v>
      </c>
      <c r="G2317" t="str">
        <v>BCP</v>
      </c>
      <c r="H2317">
        <v>45835</v>
      </c>
    </row>
    <row r="2318">
      <c r="A2318" t="str">
        <v>BCP</v>
      </c>
      <c r="B2318" t="str">
        <v>Base</v>
      </c>
      <c r="C2318" t="str">
        <v>3455496</v>
      </c>
      <c r="D2318" t="str">
        <v>PC</v>
      </c>
      <c r="E2318">
        <v>10</v>
      </c>
      <c r="F2318" t="str">
        <v>BCP</v>
      </c>
      <c r="G2318" t="str">
        <v>BCP</v>
      </c>
      <c r="H2318">
        <v>45835</v>
      </c>
    </row>
    <row r="2319">
      <c r="A2319" t="str">
        <v>BCP</v>
      </c>
      <c r="B2319" t="str">
        <v>Base</v>
      </c>
      <c r="C2319" t="str">
        <v>3455752</v>
      </c>
      <c r="D2319" t="str">
        <v>PC</v>
      </c>
      <c r="E2319">
        <v>10</v>
      </c>
      <c r="F2319" t="str">
        <v>BCP</v>
      </c>
      <c r="G2319" t="str">
        <v>BCP</v>
      </c>
      <c r="H2319">
        <v>45835</v>
      </c>
    </row>
    <row r="2320">
      <c r="A2320" t="str">
        <v>BCP</v>
      </c>
      <c r="B2320" t="str">
        <v>Base</v>
      </c>
      <c r="C2320" t="str">
        <v>3456491</v>
      </c>
      <c r="D2320" t="str">
        <v>PC</v>
      </c>
      <c r="E2320">
        <v>10</v>
      </c>
      <c r="F2320" t="str">
        <v>BCP</v>
      </c>
      <c r="G2320" t="str">
        <v>BCP</v>
      </c>
      <c r="H2320">
        <v>45835</v>
      </c>
    </row>
    <row r="2321">
      <c r="A2321" t="str">
        <v>BCP</v>
      </c>
      <c r="B2321" t="str">
        <v>Base</v>
      </c>
      <c r="C2321" t="str">
        <v>3883305</v>
      </c>
      <c r="D2321" t="str">
        <v>PC</v>
      </c>
      <c r="E2321">
        <v>15</v>
      </c>
      <c r="F2321" t="str">
        <v>BCP</v>
      </c>
      <c r="G2321" t="str">
        <v>BCP</v>
      </c>
      <c r="H2321">
        <v>45835</v>
      </c>
    </row>
    <row r="2322">
      <c r="A2322" t="str">
        <v>BCP</v>
      </c>
      <c r="B2322" t="str">
        <v>Base</v>
      </c>
      <c r="C2322" t="str">
        <v>4183502</v>
      </c>
      <c r="D2322" t="str">
        <v>PC</v>
      </c>
      <c r="E2322">
        <v>10</v>
      </c>
      <c r="F2322" t="str">
        <v>BCP</v>
      </c>
      <c r="G2322" t="str">
        <v>BCP</v>
      </c>
      <c r="H2322">
        <v>45835</v>
      </c>
    </row>
    <row r="2323">
      <c r="A2323" t="str">
        <v>BCP</v>
      </c>
      <c r="B2323" t="str">
        <v>Base</v>
      </c>
      <c r="C2323" t="str">
        <v>4183504</v>
      </c>
      <c r="D2323" t="str">
        <v>PC</v>
      </c>
      <c r="E2323">
        <v>25</v>
      </c>
      <c r="F2323" t="str">
        <v>BCP</v>
      </c>
      <c r="G2323" t="str">
        <v>BCP</v>
      </c>
      <c r="H2323">
        <v>45835</v>
      </c>
    </row>
    <row r="2324">
      <c r="A2324" t="str">
        <v>BCP</v>
      </c>
      <c r="B2324" t="str">
        <v>Base</v>
      </c>
      <c r="C2324" t="str">
        <v>4185594</v>
      </c>
      <c r="D2324" t="str">
        <v>PC</v>
      </c>
      <c r="E2324">
        <v>15</v>
      </c>
      <c r="F2324" t="str">
        <v>BCP</v>
      </c>
      <c r="G2324" t="str">
        <v>BCP</v>
      </c>
      <c r="H2324">
        <v>45835</v>
      </c>
    </row>
    <row r="2325">
      <c r="A2325" t="str">
        <v>BCP</v>
      </c>
      <c r="B2325" t="str">
        <v>Base</v>
      </c>
      <c r="C2325" t="str">
        <v>4205588</v>
      </c>
      <c r="D2325" t="str">
        <v>PC</v>
      </c>
      <c r="E2325">
        <v>10</v>
      </c>
      <c r="F2325" t="str">
        <v>BCP</v>
      </c>
      <c r="G2325" t="str">
        <v>BCP</v>
      </c>
      <c r="H2325">
        <v>45835</v>
      </c>
    </row>
    <row r="2326">
      <c r="A2326" t="str">
        <v>BCP</v>
      </c>
      <c r="B2326" t="str">
        <v>Base</v>
      </c>
      <c r="C2326" t="str">
        <v>4209958</v>
      </c>
      <c r="D2326" t="str">
        <v>PC</v>
      </c>
      <c r="E2326">
        <v>15</v>
      </c>
      <c r="F2326" t="str">
        <v>BCP</v>
      </c>
      <c r="G2326" t="str">
        <v>BCP</v>
      </c>
      <c r="H2326">
        <v>45835</v>
      </c>
    </row>
    <row r="2327">
      <c r="A2327" t="str">
        <v>BCP</v>
      </c>
      <c r="B2327" t="str">
        <v>Base</v>
      </c>
      <c r="C2327" t="str">
        <v>4210053</v>
      </c>
      <c r="D2327" t="str">
        <v>PC</v>
      </c>
      <c r="E2327">
        <v>10</v>
      </c>
      <c r="F2327" t="str">
        <v>BCP</v>
      </c>
      <c r="G2327" t="str">
        <v>BCP</v>
      </c>
      <c r="H2327">
        <v>45835</v>
      </c>
    </row>
    <row r="2328">
      <c r="A2328" t="str">
        <v>BCP</v>
      </c>
      <c r="B2328" t="str">
        <v>Base</v>
      </c>
      <c r="C2328" t="str">
        <v>4210059</v>
      </c>
      <c r="D2328" t="str">
        <v>PC</v>
      </c>
      <c r="E2328">
        <v>45</v>
      </c>
      <c r="F2328" t="str">
        <v>BCP</v>
      </c>
      <c r="G2328" t="str">
        <v>BCP</v>
      </c>
      <c r="H2328">
        <v>45835</v>
      </c>
    </row>
    <row r="2329">
      <c r="A2329" t="str">
        <v>BCP</v>
      </c>
      <c r="B2329" t="str">
        <v>Base</v>
      </c>
      <c r="C2329" t="str">
        <v>4210094</v>
      </c>
      <c r="D2329" t="str">
        <v>PC</v>
      </c>
      <c r="E2329">
        <v>50</v>
      </c>
      <c r="F2329" t="str">
        <v>BCP</v>
      </c>
      <c r="G2329" t="str">
        <v>BCP</v>
      </c>
      <c r="H2329">
        <v>45835</v>
      </c>
    </row>
    <row r="2330">
      <c r="A2330" t="str">
        <v>BCP</v>
      </c>
      <c r="B2330" t="str">
        <v>Base</v>
      </c>
      <c r="C2330" t="str">
        <v>4210095</v>
      </c>
      <c r="D2330" t="str">
        <v>PC</v>
      </c>
      <c r="E2330">
        <v>15</v>
      </c>
      <c r="F2330" t="str">
        <v>BCP</v>
      </c>
      <c r="G2330" t="str">
        <v>BCP</v>
      </c>
      <c r="H2330">
        <v>45835</v>
      </c>
    </row>
    <row r="2331">
      <c r="A2331" t="str">
        <v>BCP</v>
      </c>
      <c r="B2331" t="str">
        <v>Base</v>
      </c>
      <c r="C2331" t="str">
        <v>4210101</v>
      </c>
      <c r="D2331" t="str">
        <v>PC</v>
      </c>
      <c r="E2331">
        <v>14</v>
      </c>
      <c r="F2331" t="str">
        <v>BCP</v>
      </c>
      <c r="G2331" t="str">
        <v>BCP</v>
      </c>
      <c r="H2331">
        <v>45835</v>
      </c>
    </row>
    <row r="2332">
      <c r="A2332" t="str">
        <v>BCP</v>
      </c>
      <c r="B2332" t="str">
        <v>Base</v>
      </c>
      <c r="C2332" t="str">
        <v>4210105</v>
      </c>
      <c r="D2332" t="str">
        <v>PC</v>
      </c>
      <c r="E2332">
        <v>15</v>
      </c>
      <c r="F2332" t="str">
        <v>BCP</v>
      </c>
      <c r="G2332" t="str">
        <v>BCP</v>
      </c>
      <c r="H2332">
        <v>45835</v>
      </c>
    </row>
    <row r="2333">
      <c r="A2333" t="str">
        <v>BCP</v>
      </c>
      <c r="B2333" t="str">
        <v>Base</v>
      </c>
      <c r="C2333" t="str">
        <v>4210210</v>
      </c>
      <c r="D2333" t="str">
        <v>PC</v>
      </c>
      <c r="E2333">
        <v>10</v>
      </c>
      <c r="F2333" t="str">
        <v>BCP</v>
      </c>
      <c r="G2333" t="str">
        <v>BCP</v>
      </c>
      <c r="H2333">
        <v>45835</v>
      </c>
    </row>
    <row r="2334">
      <c r="A2334" t="str">
        <v>BCP</v>
      </c>
      <c r="B2334" t="str">
        <v>Base</v>
      </c>
      <c r="C2334" t="str">
        <v>4210211</v>
      </c>
      <c r="D2334" t="str">
        <v>PC</v>
      </c>
      <c r="E2334">
        <v>10</v>
      </c>
      <c r="F2334" t="str">
        <v>BCP</v>
      </c>
      <c r="G2334" t="str">
        <v>BCP</v>
      </c>
      <c r="H2334">
        <v>45835</v>
      </c>
    </row>
    <row r="2335">
      <c r="A2335" t="str">
        <v>BCP</v>
      </c>
      <c r="B2335" t="str">
        <v>Base</v>
      </c>
      <c r="C2335" t="str">
        <v>4210295</v>
      </c>
      <c r="D2335" t="str">
        <v>PC</v>
      </c>
      <c r="E2335">
        <v>15</v>
      </c>
      <c r="F2335" t="str">
        <v>BCP</v>
      </c>
      <c r="G2335" t="str">
        <v>BCP</v>
      </c>
      <c r="H2335">
        <v>45835</v>
      </c>
    </row>
    <row r="2336">
      <c r="A2336" t="str">
        <v>BCP</v>
      </c>
      <c r="B2336" t="str">
        <v>Base</v>
      </c>
      <c r="C2336" t="str">
        <v>4210296</v>
      </c>
      <c r="D2336" t="str">
        <v>PC</v>
      </c>
      <c r="E2336">
        <v>10</v>
      </c>
      <c r="F2336" t="str">
        <v>BCP</v>
      </c>
      <c r="G2336" t="str">
        <v>BCP</v>
      </c>
      <c r="H2336">
        <v>45835</v>
      </c>
    </row>
    <row r="2337">
      <c r="A2337" t="str">
        <v>BCP</v>
      </c>
      <c r="B2337" t="str">
        <v>Base</v>
      </c>
      <c r="C2337" t="str">
        <v>4210297</v>
      </c>
      <c r="D2337" t="str">
        <v>PC</v>
      </c>
      <c r="E2337">
        <v>10</v>
      </c>
      <c r="F2337" t="str">
        <v>BCP</v>
      </c>
      <c r="G2337" t="str">
        <v>BCP</v>
      </c>
      <c r="H2337">
        <v>45835</v>
      </c>
    </row>
    <row r="2338">
      <c r="A2338" t="str">
        <v>BCP</v>
      </c>
      <c r="B2338" t="str">
        <v>Base</v>
      </c>
      <c r="C2338" t="str">
        <v>4210298</v>
      </c>
      <c r="D2338" t="str">
        <v>PC</v>
      </c>
      <c r="E2338">
        <v>15</v>
      </c>
      <c r="F2338" t="str">
        <v>BCP</v>
      </c>
      <c r="G2338" t="str">
        <v>BCP</v>
      </c>
      <c r="H2338">
        <v>45835</v>
      </c>
    </row>
    <row r="2339">
      <c r="A2339" t="str">
        <v>BCP</v>
      </c>
      <c r="B2339" t="str">
        <v>Base</v>
      </c>
      <c r="C2339" t="str">
        <v>4210309</v>
      </c>
      <c r="D2339" t="str">
        <v>PC</v>
      </c>
      <c r="E2339">
        <v>10</v>
      </c>
      <c r="F2339" t="str">
        <v>BCP</v>
      </c>
      <c r="G2339" t="str">
        <v>BCP</v>
      </c>
      <c r="H2339">
        <v>45835</v>
      </c>
    </row>
    <row r="2340">
      <c r="A2340" t="str">
        <v>BCP</v>
      </c>
      <c r="B2340" t="str">
        <v>Base</v>
      </c>
      <c r="C2340" t="str">
        <v>4210310</v>
      </c>
      <c r="D2340" t="str">
        <v>PC</v>
      </c>
      <c r="E2340">
        <v>10</v>
      </c>
      <c r="F2340" t="str">
        <v>BCP</v>
      </c>
      <c r="G2340" t="str">
        <v>BCP</v>
      </c>
      <c r="H2340">
        <v>45835</v>
      </c>
    </row>
    <row r="2341">
      <c r="A2341" t="str">
        <v>BCP</v>
      </c>
      <c r="B2341" t="str">
        <v>Base</v>
      </c>
      <c r="C2341" t="str">
        <v>4210324</v>
      </c>
      <c r="D2341" t="str">
        <v>PC</v>
      </c>
      <c r="E2341">
        <v>45</v>
      </c>
      <c r="F2341" t="str">
        <v>BCP</v>
      </c>
      <c r="G2341" t="str">
        <v>BCP</v>
      </c>
      <c r="H2341">
        <v>45835</v>
      </c>
    </row>
    <row r="2342">
      <c r="A2342" t="str">
        <v>BCP</v>
      </c>
      <c r="B2342" t="str">
        <v>Base</v>
      </c>
      <c r="C2342" t="str">
        <v>4210329</v>
      </c>
      <c r="D2342" t="str">
        <v>PC</v>
      </c>
      <c r="E2342">
        <v>15</v>
      </c>
      <c r="F2342" t="str">
        <v>BCP</v>
      </c>
      <c r="G2342" t="str">
        <v>BCP</v>
      </c>
      <c r="H2342">
        <v>45835</v>
      </c>
    </row>
    <row r="2343">
      <c r="A2343" t="str">
        <v>BCP</v>
      </c>
      <c r="B2343" t="str">
        <v>Base</v>
      </c>
      <c r="C2343" t="str">
        <v>4210333</v>
      </c>
      <c r="D2343" t="str">
        <v>PC</v>
      </c>
      <c r="E2343">
        <v>10</v>
      </c>
      <c r="F2343" t="str">
        <v>BCP</v>
      </c>
      <c r="G2343" t="str">
        <v>BCP</v>
      </c>
      <c r="H2343">
        <v>45835</v>
      </c>
    </row>
    <row r="2344">
      <c r="A2344" t="str">
        <v>BCP</v>
      </c>
      <c r="B2344" t="str">
        <v>Base</v>
      </c>
      <c r="C2344" t="str">
        <v>4210334</v>
      </c>
      <c r="D2344" t="str">
        <v>PC</v>
      </c>
      <c r="E2344">
        <v>15</v>
      </c>
      <c r="F2344" t="str">
        <v>BCP</v>
      </c>
      <c r="G2344" t="str">
        <v>BCP</v>
      </c>
      <c r="H2344">
        <v>45835</v>
      </c>
    </row>
    <row r="2345">
      <c r="A2345" t="str">
        <v>BCP</v>
      </c>
      <c r="B2345" t="str">
        <v>Base</v>
      </c>
      <c r="C2345" t="str">
        <v>4210335</v>
      </c>
      <c r="D2345" t="str">
        <v>PC</v>
      </c>
      <c r="E2345">
        <v>15</v>
      </c>
      <c r="F2345" t="str">
        <v>BCP</v>
      </c>
      <c r="G2345" t="str">
        <v>BCP</v>
      </c>
      <c r="H2345">
        <v>45835</v>
      </c>
    </row>
    <row r="2346">
      <c r="A2346" t="str">
        <v>BCP</v>
      </c>
      <c r="B2346" t="str">
        <v>Base</v>
      </c>
      <c r="C2346" t="str">
        <v>4210344</v>
      </c>
      <c r="D2346" t="str">
        <v>PC</v>
      </c>
      <c r="E2346">
        <v>15</v>
      </c>
      <c r="F2346" t="str">
        <v>BCP</v>
      </c>
      <c r="G2346" t="str">
        <v>BCP</v>
      </c>
      <c r="H2346">
        <v>45835</v>
      </c>
    </row>
    <row r="2347">
      <c r="A2347" t="str">
        <v>BCP</v>
      </c>
      <c r="B2347" t="str">
        <v>Base</v>
      </c>
      <c r="C2347" t="str">
        <v>4210370</v>
      </c>
      <c r="D2347" t="str">
        <v>PC</v>
      </c>
      <c r="E2347">
        <v>10</v>
      </c>
      <c r="F2347" t="str">
        <v>BCP</v>
      </c>
      <c r="G2347" t="str">
        <v>BCP</v>
      </c>
      <c r="H2347">
        <v>45835</v>
      </c>
    </row>
    <row r="2348">
      <c r="A2348" t="str">
        <v>BCP</v>
      </c>
      <c r="B2348" t="str">
        <v>Base</v>
      </c>
      <c r="C2348" t="str">
        <v>4229871</v>
      </c>
      <c r="D2348" t="str">
        <v>PC</v>
      </c>
      <c r="E2348">
        <v>15</v>
      </c>
      <c r="F2348" t="str">
        <v>BCP</v>
      </c>
      <c r="G2348" t="str">
        <v>BCP</v>
      </c>
      <c r="H2348">
        <v>45835</v>
      </c>
    </row>
    <row r="2349">
      <c r="A2349" t="str">
        <v>BCP</v>
      </c>
      <c r="B2349" t="str">
        <v>Base</v>
      </c>
      <c r="C2349" t="str">
        <v>4349463</v>
      </c>
      <c r="D2349" t="str">
        <v>PC</v>
      </c>
      <c r="E2349">
        <v>8</v>
      </c>
      <c r="F2349" t="str">
        <v>BCP</v>
      </c>
      <c r="G2349" t="str">
        <v>BCP</v>
      </c>
      <c r="H2349">
        <v>45835</v>
      </c>
    </row>
    <row r="2350">
      <c r="A2350" t="str">
        <v>BCP</v>
      </c>
      <c r="B2350" t="str">
        <v>Base</v>
      </c>
      <c r="C2350" t="str">
        <v>4396228</v>
      </c>
      <c r="D2350" t="str">
        <v>PC</v>
      </c>
      <c r="E2350">
        <v>10</v>
      </c>
      <c r="F2350" t="str">
        <v>BCP</v>
      </c>
      <c r="G2350" t="str">
        <v>BCP</v>
      </c>
      <c r="H2350">
        <v>45835</v>
      </c>
    </row>
    <row r="2351">
      <c r="A2351" t="str">
        <v>BCP</v>
      </c>
      <c r="B2351" t="str">
        <v>Base</v>
      </c>
      <c r="C2351" t="str">
        <v>4510041</v>
      </c>
      <c r="D2351" t="str">
        <v>PC</v>
      </c>
      <c r="E2351">
        <v>10</v>
      </c>
      <c r="F2351" t="str">
        <v>BCP</v>
      </c>
      <c r="G2351" t="str">
        <v>BCP</v>
      </c>
      <c r="H2351">
        <v>45835</v>
      </c>
    </row>
    <row r="2352">
      <c r="A2352" t="str">
        <v>BCP</v>
      </c>
      <c r="B2352" t="str">
        <v>Base</v>
      </c>
      <c r="C2352" t="str">
        <v>4813123</v>
      </c>
      <c r="D2352" t="str">
        <v>PC</v>
      </c>
      <c r="E2352">
        <v>10</v>
      </c>
      <c r="F2352" t="str">
        <v>BCP</v>
      </c>
      <c r="G2352" t="str">
        <v>BCP</v>
      </c>
      <c r="H2352">
        <v>45835</v>
      </c>
    </row>
    <row r="2353">
      <c r="A2353" t="str">
        <v>BCP</v>
      </c>
      <c r="B2353" t="str">
        <v>Base</v>
      </c>
      <c r="C2353" t="str">
        <v>4813132</v>
      </c>
      <c r="D2353" t="str">
        <v>PC</v>
      </c>
      <c r="E2353">
        <v>10</v>
      </c>
      <c r="F2353" t="str">
        <v>BCP</v>
      </c>
      <c r="G2353" t="str">
        <v>BCP</v>
      </c>
      <c r="H2353">
        <v>45835</v>
      </c>
    </row>
    <row r="2354">
      <c r="A2354" t="str">
        <v>BCP</v>
      </c>
      <c r="B2354" t="str">
        <v>Base</v>
      </c>
      <c r="C2354" t="str">
        <v>4851744</v>
      </c>
      <c r="D2354" t="str">
        <v>PC</v>
      </c>
      <c r="E2354">
        <v>25</v>
      </c>
      <c r="F2354" t="str">
        <v>BCP</v>
      </c>
      <c r="G2354" t="str">
        <v>BCP</v>
      </c>
      <c r="H2354">
        <v>45835</v>
      </c>
    </row>
    <row r="2355">
      <c r="A2355" t="str">
        <v>BCP</v>
      </c>
      <c r="B2355" t="str">
        <v>Base</v>
      </c>
      <c r="C2355" t="str">
        <v>5034003</v>
      </c>
      <c r="D2355" t="str">
        <v>PC</v>
      </c>
      <c r="E2355">
        <v>15</v>
      </c>
      <c r="F2355" t="str">
        <v>BCP</v>
      </c>
      <c r="G2355" t="str">
        <v>BCP</v>
      </c>
      <c r="H2355">
        <v>45835</v>
      </c>
    </row>
    <row r="2356">
      <c r="A2356" t="str">
        <v>BCP</v>
      </c>
      <c r="B2356" t="str">
        <v>Base</v>
      </c>
      <c r="C2356" t="str">
        <v>5158452</v>
      </c>
      <c r="D2356" t="str">
        <v>PC</v>
      </c>
      <c r="E2356">
        <v>10</v>
      </c>
      <c r="F2356" t="str">
        <v>BCP</v>
      </c>
      <c r="G2356" t="str">
        <v>BCP</v>
      </c>
      <c r="H2356">
        <v>45835</v>
      </c>
    </row>
    <row r="2357">
      <c r="A2357" t="str">
        <v>BCP</v>
      </c>
      <c r="B2357" t="str">
        <v>Base</v>
      </c>
      <c r="C2357" t="str">
        <v>5158453</v>
      </c>
      <c r="D2357" t="str">
        <v>PC</v>
      </c>
      <c r="E2357">
        <v>10</v>
      </c>
      <c r="F2357" t="str">
        <v>BCP</v>
      </c>
      <c r="G2357" t="str">
        <v>BCP</v>
      </c>
      <c r="H2357">
        <v>45835</v>
      </c>
    </row>
    <row r="2358">
      <c r="A2358" t="str">
        <v>BCP</v>
      </c>
      <c r="B2358" t="str">
        <v>Base</v>
      </c>
      <c r="C2358" t="str">
        <v>5170070</v>
      </c>
      <c r="D2358" t="str">
        <v>PC</v>
      </c>
      <c r="E2358">
        <v>10</v>
      </c>
      <c r="F2358" t="str">
        <v>BCP</v>
      </c>
      <c r="G2358" t="str">
        <v>BCP</v>
      </c>
      <c r="H2358">
        <v>45835</v>
      </c>
    </row>
    <row r="2359">
      <c r="A2359" t="str">
        <v>BCP</v>
      </c>
      <c r="B2359" t="str">
        <v>Base</v>
      </c>
      <c r="C2359" t="str">
        <v>5170071</v>
      </c>
      <c r="D2359" t="str">
        <v>PC</v>
      </c>
      <c r="E2359">
        <v>10</v>
      </c>
      <c r="F2359" t="str">
        <v>BCP</v>
      </c>
      <c r="G2359" t="str">
        <v>BCP</v>
      </c>
      <c r="H2359">
        <v>45835</v>
      </c>
    </row>
    <row r="2360">
      <c r="A2360" t="str">
        <v>BCP</v>
      </c>
      <c r="B2360" t="str">
        <v>Base</v>
      </c>
      <c r="C2360" t="str">
        <v>5266886</v>
      </c>
      <c r="D2360" t="str">
        <v>PC</v>
      </c>
      <c r="E2360">
        <v>15</v>
      </c>
      <c r="F2360" t="str">
        <v>BCP</v>
      </c>
      <c r="G2360" t="str">
        <v>BCP</v>
      </c>
      <c r="H2360">
        <v>45835</v>
      </c>
    </row>
    <row r="2361">
      <c r="A2361" t="str">
        <v>BCP</v>
      </c>
      <c r="B2361" t="str">
        <v>Base</v>
      </c>
      <c r="C2361" t="str">
        <v>5503487</v>
      </c>
      <c r="D2361" t="str">
        <v>PC</v>
      </c>
      <c r="E2361">
        <v>10</v>
      </c>
      <c r="F2361" t="str">
        <v>BCP</v>
      </c>
      <c r="G2361" t="str">
        <v>BCP</v>
      </c>
      <c r="H2361">
        <v>45835</v>
      </c>
    </row>
    <row r="2362">
      <c r="A2362" t="str">
        <v>BCP</v>
      </c>
      <c r="B2362" t="str">
        <v>Base</v>
      </c>
      <c r="C2362" t="str">
        <v>5637330</v>
      </c>
      <c r="D2362" t="str">
        <v>PC</v>
      </c>
      <c r="E2362">
        <v>10</v>
      </c>
      <c r="F2362" t="str">
        <v>BCP</v>
      </c>
      <c r="G2362" t="str">
        <v>BCP</v>
      </c>
      <c r="H2362">
        <v>45835</v>
      </c>
    </row>
    <row r="2363">
      <c r="A2363" t="str">
        <v>BCP</v>
      </c>
      <c r="B2363" t="str">
        <v>Base</v>
      </c>
      <c r="C2363" t="str">
        <v>5637331</v>
      </c>
      <c r="D2363" t="str">
        <v>PC</v>
      </c>
      <c r="E2363">
        <v>10</v>
      </c>
      <c r="F2363" t="str">
        <v>BCP</v>
      </c>
      <c r="G2363" t="str">
        <v>BCP</v>
      </c>
      <c r="H2363">
        <v>45835</v>
      </c>
    </row>
    <row r="2364">
      <c r="A2364" t="str">
        <v>BCP</v>
      </c>
      <c r="B2364" t="str">
        <v>Base</v>
      </c>
      <c r="C2364" t="str">
        <v>5656084</v>
      </c>
      <c r="D2364" t="str">
        <v>PC</v>
      </c>
      <c r="E2364">
        <v>35</v>
      </c>
      <c r="F2364" t="str">
        <v>BCP</v>
      </c>
      <c r="G2364" t="str">
        <v>BCP</v>
      </c>
      <c r="H2364">
        <v>45835</v>
      </c>
    </row>
    <row r="2365">
      <c r="A2365" t="str">
        <v>BCP</v>
      </c>
      <c r="B2365" t="str">
        <v>Base</v>
      </c>
      <c r="C2365" t="str">
        <v>5684591</v>
      </c>
      <c r="D2365" t="str">
        <v>PC</v>
      </c>
      <c r="E2365">
        <v>10</v>
      </c>
      <c r="F2365" t="str">
        <v>BCP</v>
      </c>
      <c r="G2365" t="str">
        <v>BCP</v>
      </c>
      <c r="H2365">
        <v>45835</v>
      </c>
    </row>
    <row r="2366">
      <c r="A2366" t="str">
        <v>BCP</v>
      </c>
      <c r="B2366" t="str">
        <v>Base</v>
      </c>
      <c r="C2366" t="str">
        <v>5684731</v>
      </c>
      <c r="D2366" t="str">
        <v>PC</v>
      </c>
      <c r="E2366">
        <v>10</v>
      </c>
      <c r="F2366" t="str">
        <v>BCP</v>
      </c>
      <c r="G2366" t="str">
        <v>BCP</v>
      </c>
      <c r="H2366">
        <v>45835</v>
      </c>
    </row>
    <row r="2367">
      <c r="A2367" t="str">
        <v>BCP</v>
      </c>
      <c r="B2367" t="str">
        <v>Base</v>
      </c>
      <c r="C2367" t="str">
        <v>5684732</v>
      </c>
      <c r="D2367" t="str">
        <v>PC</v>
      </c>
      <c r="E2367">
        <v>10</v>
      </c>
      <c r="F2367" t="str">
        <v>BCP</v>
      </c>
      <c r="G2367" t="str">
        <v>BCP</v>
      </c>
      <c r="H2367">
        <v>45835</v>
      </c>
    </row>
    <row r="2368">
      <c r="A2368" t="str">
        <v>BCP</v>
      </c>
      <c r="B2368" t="str">
        <v>Base</v>
      </c>
      <c r="C2368" t="str">
        <v>5684736</v>
      </c>
      <c r="D2368" t="str">
        <v>PC</v>
      </c>
      <c r="E2368">
        <v>10</v>
      </c>
      <c r="F2368" t="str">
        <v>BCP</v>
      </c>
      <c r="G2368" t="str">
        <v>BCP</v>
      </c>
      <c r="H2368">
        <v>45835</v>
      </c>
    </row>
    <row r="2369">
      <c r="A2369" t="str">
        <v>BCP</v>
      </c>
      <c r="B2369" t="str">
        <v>Base</v>
      </c>
      <c r="C2369" t="str">
        <v>5684737</v>
      </c>
      <c r="D2369" t="str">
        <v>PC</v>
      </c>
      <c r="E2369">
        <v>10</v>
      </c>
      <c r="F2369" t="str">
        <v>BCP</v>
      </c>
      <c r="G2369" t="str">
        <v>BCP</v>
      </c>
      <c r="H2369">
        <v>45835</v>
      </c>
    </row>
    <row r="2370">
      <c r="A2370" t="str">
        <v>BCP</v>
      </c>
      <c r="B2370" t="str">
        <v>Base</v>
      </c>
      <c r="C2370" t="str">
        <v>5706299</v>
      </c>
      <c r="D2370" t="str">
        <v>PC</v>
      </c>
      <c r="E2370">
        <v>5</v>
      </c>
      <c r="F2370" t="str">
        <v>BCP</v>
      </c>
      <c r="G2370" t="str">
        <v>BCP</v>
      </c>
      <c r="H2370">
        <v>45835</v>
      </c>
    </row>
    <row r="2371">
      <c r="A2371" t="str">
        <v>BCP</v>
      </c>
      <c r="B2371" t="str">
        <v>Base</v>
      </c>
      <c r="C2371" t="str">
        <v>5793427</v>
      </c>
      <c r="D2371" t="str">
        <v>PC</v>
      </c>
      <c r="E2371">
        <v>10</v>
      </c>
      <c r="F2371" t="str">
        <v>BCP</v>
      </c>
      <c r="G2371" t="str">
        <v>BCP</v>
      </c>
      <c r="H2371">
        <v>45835</v>
      </c>
    </row>
    <row r="2372">
      <c r="A2372" t="str">
        <v>BCP</v>
      </c>
      <c r="B2372" t="str">
        <v>Base</v>
      </c>
      <c r="C2372" t="str">
        <v>5793429</v>
      </c>
      <c r="D2372" t="str">
        <v>PC</v>
      </c>
      <c r="E2372">
        <v>10</v>
      </c>
      <c r="F2372" t="str">
        <v>BCP</v>
      </c>
      <c r="G2372" t="str">
        <v>BCP</v>
      </c>
      <c r="H2372">
        <v>45835</v>
      </c>
    </row>
    <row r="2373">
      <c r="A2373" t="str">
        <v>BCP</v>
      </c>
      <c r="B2373" t="str">
        <v>Base</v>
      </c>
      <c r="C2373" t="str">
        <v>5813327</v>
      </c>
      <c r="D2373" t="str">
        <v>PC</v>
      </c>
      <c r="E2373">
        <v>10</v>
      </c>
      <c r="F2373" t="str">
        <v>BCP</v>
      </c>
      <c r="G2373" t="str">
        <v>BCP</v>
      </c>
      <c r="H2373">
        <v>45835</v>
      </c>
    </row>
    <row r="2374">
      <c r="A2374" t="str">
        <v>BCP</v>
      </c>
      <c r="B2374" t="str">
        <v>Base</v>
      </c>
      <c r="C2374" t="str">
        <v>5813332</v>
      </c>
      <c r="D2374" t="str">
        <v>PC</v>
      </c>
      <c r="E2374">
        <v>20</v>
      </c>
      <c r="F2374" t="str">
        <v>BCP</v>
      </c>
      <c r="G2374" t="str">
        <v>BCP</v>
      </c>
      <c r="H2374">
        <v>45835</v>
      </c>
    </row>
    <row r="2375">
      <c r="A2375" t="str">
        <v>BCP</v>
      </c>
      <c r="B2375" t="str">
        <v>Base</v>
      </c>
      <c r="C2375" t="str">
        <v>5813333</v>
      </c>
      <c r="D2375" t="str">
        <v>PC</v>
      </c>
      <c r="E2375">
        <v>15</v>
      </c>
      <c r="F2375" t="str">
        <v>BCP</v>
      </c>
      <c r="G2375" t="str">
        <v>BCP</v>
      </c>
      <c r="H2375">
        <v>45835</v>
      </c>
    </row>
    <row r="2376">
      <c r="A2376" t="str">
        <v>BCP</v>
      </c>
      <c r="B2376" t="str">
        <v>Base</v>
      </c>
      <c r="C2376" t="str">
        <v>5813334</v>
      </c>
      <c r="D2376" t="str">
        <v>PC</v>
      </c>
      <c r="E2376">
        <v>15</v>
      </c>
      <c r="F2376" t="str">
        <v>BCP</v>
      </c>
      <c r="G2376" t="str">
        <v>BCP</v>
      </c>
      <c r="H2376">
        <v>45835</v>
      </c>
    </row>
    <row r="2377">
      <c r="A2377" t="str">
        <v>BCP</v>
      </c>
      <c r="B2377" t="str">
        <v>Base</v>
      </c>
      <c r="C2377" t="str">
        <v>5813339</v>
      </c>
      <c r="D2377" t="str">
        <v>PC</v>
      </c>
      <c r="E2377">
        <v>15</v>
      </c>
      <c r="F2377" t="str">
        <v>BCP</v>
      </c>
      <c r="G2377" t="str">
        <v>BCP</v>
      </c>
      <c r="H2377">
        <v>45835</v>
      </c>
    </row>
    <row r="2378">
      <c r="A2378" t="str">
        <v>BCP</v>
      </c>
      <c r="B2378" t="str">
        <v>Base</v>
      </c>
      <c r="C2378" t="str">
        <v>5813341</v>
      </c>
      <c r="D2378" t="str">
        <v>PC</v>
      </c>
      <c r="E2378">
        <v>20</v>
      </c>
      <c r="F2378" t="str">
        <v>BCP</v>
      </c>
      <c r="G2378" t="str">
        <v>BCP</v>
      </c>
      <c r="H2378">
        <v>45835</v>
      </c>
    </row>
    <row r="2379">
      <c r="A2379" t="str">
        <v>BCP</v>
      </c>
      <c r="B2379" t="str">
        <v>Base</v>
      </c>
      <c r="C2379" t="str">
        <v>5813342</v>
      </c>
      <c r="D2379" t="str">
        <v>PC</v>
      </c>
      <c r="E2379">
        <v>15</v>
      </c>
      <c r="F2379" t="str">
        <v>BCP</v>
      </c>
      <c r="G2379" t="str">
        <v>BCP</v>
      </c>
      <c r="H2379">
        <v>45835</v>
      </c>
    </row>
    <row r="2380">
      <c r="A2380" t="str">
        <v>BCP</v>
      </c>
      <c r="B2380" t="str">
        <v>Base</v>
      </c>
      <c r="C2380" t="str">
        <v>5813343</v>
      </c>
      <c r="D2380" t="str">
        <v>PC</v>
      </c>
      <c r="E2380">
        <v>15</v>
      </c>
      <c r="F2380" t="str">
        <v>BCP</v>
      </c>
      <c r="G2380" t="str">
        <v>BCP</v>
      </c>
      <c r="H2380">
        <v>45835</v>
      </c>
    </row>
    <row r="2381">
      <c r="A2381" t="str">
        <v>BCP</v>
      </c>
      <c r="B2381" t="str">
        <v>Base</v>
      </c>
      <c r="C2381" t="str">
        <v>5813350</v>
      </c>
      <c r="D2381" t="str">
        <v>PC</v>
      </c>
      <c r="E2381">
        <v>10</v>
      </c>
      <c r="F2381" t="str">
        <v>BCP</v>
      </c>
      <c r="G2381" t="str">
        <v>BCP</v>
      </c>
      <c r="H2381">
        <v>45835</v>
      </c>
    </row>
    <row r="2382">
      <c r="A2382" t="str">
        <v>BCP</v>
      </c>
      <c r="B2382" t="str">
        <v>Base</v>
      </c>
      <c r="C2382" t="str">
        <v>5813390</v>
      </c>
      <c r="D2382" t="str">
        <v>PC</v>
      </c>
      <c r="E2382">
        <v>10</v>
      </c>
      <c r="F2382" t="str">
        <v>BCP</v>
      </c>
      <c r="G2382" t="str">
        <v>BCP</v>
      </c>
      <c r="H2382">
        <v>45835</v>
      </c>
    </row>
    <row r="2383">
      <c r="A2383" t="str">
        <v>BCP</v>
      </c>
      <c r="B2383" t="str">
        <v>Base</v>
      </c>
      <c r="C2383" t="str">
        <v>5813394</v>
      </c>
      <c r="D2383" t="str">
        <v>PC</v>
      </c>
      <c r="E2383">
        <v>10</v>
      </c>
      <c r="F2383" t="str">
        <v>BCP</v>
      </c>
      <c r="G2383" t="str">
        <v>BCP</v>
      </c>
      <c r="H2383">
        <v>45835</v>
      </c>
    </row>
    <row r="2384">
      <c r="A2384" t="str">
        <v>BCP</v>
      </c>
      <c r="B2384" t="str">
        <v>Base</v>
      </c>
      <c r="C2384" t="str">
        <v>5813395</v>
      </c>
      <c r="D2384" t="str">
        <v>PC</v>
      </c>
      <c r="E2384">
        <v>10</v>
      </c>
      <c r="F2384" t="str">
        <v>BCP</v>
      </c>
      <c r="G2384" t="str">
        <v>BCP</v>
      </c>
      <c r="H2384">
        <v>45835</v>
      </c>
    </row>
    <row r="2385">
      <c r="A2385" t="str">
        <v>BCP</v>
      </c>
      <c r="B2385" t="str">
        <v>Base</v>
      </c>
      <c r="C2385" t="str">
        <v>5813397</v>
      </c>
      <c r="D2385" t="str">
        <v>PC</v>
      </c>
      <c r="E2385">
        <v>10</v>
      </c>
      <c r="F2385" t="str">
        <v>BCP</v>
      </c>
      <c r="G2385" t="str">
        <v>BCP</v>
      </c>
      <c r="H2385">
        <v>45835</v>
      </c>
    </row>
    <row r="2386">
      <c r="A2386" t="str">
        <v>BCP</v>
      </c>
      <c r="B2386" t="str">
        <v>Base</v>
      </c>
      <c r="C2386" t="str">
        <v>5851063</v>
      </c>
      <c r="D2386" t="str">
        <v>PC</v>
      </c>
      <c r="E2386">
        <v>25</v>
      </c>
      <c r="F2386" t="str">
        <v>BCP</v>
      </c>
      <c r="G2386" t="str">
        <v>BCP</v>
      </c>
      <c r="H2386">
        <v>45835</v>
      </c>
    </row>
    <row r="2387">
      <c r="A2387" t="str">
        <v>BCP</v>
      </c>
      <c r="B2387" t="str">
        <v>Base</v>
      </c>
      <c r="C2387" t="str">
        <v>5856310</v>
      </c>
      <c r="D2387" t="str">
        <v>PC</v>
      </c>
      <c r="E2387">
        <v>30</v>
      </c>
      <c r="F2387" t="str">
        <v>BCP</v>
      </c>
      <c r="G2387" t="str">
        <v>BCP</v>
      </c>
      <c r="H2387">
        <v>45835</v>
      </c>
    </row>
    <row r="2388">
      <c r="A2388" t="str">
        <v>BCP</v>
      </c>
      <c r="B2388" t="str">
        <v>Base</v>
      </c>
      <c r="C2388" t="str">
        <v>5860944</v>
      </c>
      <c r="D2388" t="str">
        <v>PC</v>
      </c>
      <c r="E2388">
        <v>15</v>
      </c>
      <c r="F2388" t="str">
        <v>BCP</v>
      </c>
      <c r="G2388" t="str">
        <v>BCP</v>
      </c>
      <c r="H2388">
        <v>45835</v>
      </c>
    </row>
    <row r="2389">
      <c r="A2389" t="str">
        <v>BCP</v>
      </c>
      <c r="B2389" t="str">
        <v>Base</v>
      </c>
      <c r="C2389" t="str">
        <v>5884006</v>
      </c>
      <c r="D2389" t="str">
        <v>PC</v>
      </c>
      <c r="E2389">
        <v>15</v>
      </c>
      <c r="F2389" t="str">
        <v>BCP</v>
      </c>
      <c r="G2389" t="str">
        <v>BCP</v>
      </c>
      <c r="H2389">
        <v>45835</v>
      </c>
    </row>
    <row r="2390">
      <c r="A2390" t="str">
        <v>BCP</v>
      </c>
      <c r="B2390" t="str">
        <v>Base</v>
      </c>
      <c r="C2390" t="str">
        <v>5884160</v>
      </c>
      <c r="D2390" t="str">
        <v>PC</v>
      </c>
      <c r="E2390">
        <v>10</v>
      </c>
      <c r="F2390" t="str">
        <v>BCP</v>
      </c>
      <c r="G2390" t="str">
        <v>BCP</v>
      </c>
      <c r="H2390">
        <v>45835</v>
      </c>
    </row>
    <row r="2391">
      <c r="A2391" t="str">
        <v>BCP</v>
      </c>
      <c r="B2391" t="str">
        <v>Base</v>
      </c>
      <c r="C2391" t="str">
        <v>5885642</v>
      </c>
      <c r="D2391" t="str">
        <v>PC</v>
      </c>
      <c r="E2391">
        <v>10</v>
      </c>
      <c r="F2391" t="str">
        <v>BCP</v>
      </c>
      <c r="G2391" t="str">
        <v>BCP</v>
      </c>
      <c r="H2391">
        <v>45835</v>
      </c>
    </row>
    <row r="2392">
      <c r="A2392" t="str">
        <v>BCP</v>
      </c>
      <c r="B2392" t="str">
        <v>Base</v>
      </c>
      <c r="C2392" t="str">
        <v>5924004</v>
      </c>
      <c r="D2392" t="str">
        <v>PC</v>
      </c>
      <c r="E2392">
        <v>10</v>
      </c>
      <c r="F2392" t="str">
        <v>BCP</v>
      </c>
      <c r="G2392" t="str">
        <v>BCP</v>
      </c>
      <c r="H2392">
        <v>45835</v>
      </c>
    </row>
    <row r="2393">
      <c r="A2393" t="str">
        <v>BCP</v>
      </c>
      <c r="B2393" t="str">
        <v>Base</v>
      </c>
      <c r="C2393" t="str">
        <v>5931396</v>
      </c>
      <c r="D2393" t="str">
        <v>PC</v>
      </c>
      <c r="E2393">
        <v>10</v>
      </c>
      <c r="F2393" t="str">
        <v>BCP</v>
      </c>
      <c r="G2393" t="str">
        <v>BCP</v>
      </c>
      <c r="H2393">
        <v>45835</v>
      </c>
    </row>
    <row r="2394">
      <c r="A2394" t="str">
        <v>BCP</v>
      </c>
      <c r="B2394" t="str">
        <v>Base</v>
      </c>
      <c r="C2394" t="str">
        <v>5942641</v>
      </c>
      <c r="D2394" t="str">
        <v>PC</v>
      </c>
      <c r="E2394">
        <v>10</v>
      </c>
      <c r="F2394" t="str">
        <v>BCP</v>
      </c>
      <c r="G2394" t="str">
        <v>BCP</v>
      </c>
      <c r="H2394">
        <v>45835</v>
      </c>
    </row>
    <row r="2395">
      <c r="A2395" t="str">
        <v>BCP</v>
      </c>
      <c r="B2395" t="str">
        <v>Base</v>
      </c>
      <c r="C2395" t="str">
        <v>5969175</v>
      </c>
      <c r="D2395" t="str">
        <v>PC</v>
      </c>
      <c r="E2395">
        <v>15</v>
      </c>
      <c r="F2395" t="str">
        <v>BCP</v>
      </c>
      <c r="G2395" t="str">
        <v>BCP</v>
      </c>
      <c r="H2395">
        <v>45835</v>
      </c>
    </row>
    <row r="2396">
      <c r="A2396" t="str">
        <v>BCP</v>
      </c>
      <c r="B2396" t="str">
        <v>Base</v>
      </c>
      <c r="C2396" t="str">
        <v>5987611</v>
      </c>
      <c r="D2396" t="str">
        <v>PC</v>
      </c>
      <c r="E2396">
        <v>10</v>
      </c>
      <c r="F2396" t="str">
        <v>BCP</v>
      </c>
      <c r="G2396" t="str">
        <v>BCP</v>
      </c>
      <c r="H2396">
        <v>45835</v>
      </c>
    </row>
    <row r="2397">
      <c r="A2397" t="str">
        <v>BCP</v>
      </c>
      <c r="B2397" t="str">
        <v>Base</v>
      </c>
      <c r="C2397" t="str">
        <v>5999014</v>
      </c>
      <c r="D2397" t="str">
        <v>PC</v>
      </c>
      <c r="E2397">
        <v>15</v>
      </c>
      <c r="F2397" t="str">
        <v>BCP</v>
      </c>
      <c r="G2397" t="str">
        <v>BCP</v>
      </c>
      <c r="H2397">
        <v>45835</v>
      </c>
    </row>
    <row r="2398">
      <c r="A2398" t="str">
        <v>BCP</v>
      </c>
      <c r="B2398" t="str">
        <v>Base</v>
      </c>
      <c r="C2398" t="str">
        <v>5999098</v>
      </c>
      <c r="D2398" t="str">
        <v>PC</v>
      </c>
      <c r="E2398">
        <v>15</v>
      </c>
      <c r="F2398" t="str">
        <v>BCP</v>
      </c>
      <c r="G2398" t="str">
        <v>BCP</v>
      </c>
      <c r="H2398">
        <v>45835</v>
      </c>
    </row>
    <row r="2399">
      <c r="A2399" t="str">
        <v>BCP</v>
      </c>
      <c r="B2399" t="str">
        <v>Base</v>
      </c>
      <c r="C2399" t="str">
        <v>6000876</v>
      </c>
      <c r="D2399" t="str">
        <v>PC</v>
      </c>
      <c r="E2399">
        <v>15</v>
      </c>
      <c r="F2399" t="str">
        <v>BCP</v>
      </c>
      <c r="G2399" t="str">
        <v>BCP</v>
      </c>
      <c r="H2399">
        <v>45835</v>
      </c>
    </row>
    <row r="2400">
      <c r="A2400" t="str">
        <v>BCP</v>
      </c>
      <c r="B2400" t="str">
        <v>Base</v>
      </c>
      <c r="C2400" t="str">
        <v>6011162</v>
      </c>
      <c r="D2400" t="str">
        <v>PC</v>
      </c>
      <c r="E2400">
        <v>15</v>
      </c>
      <c r="F2400" t="str">
        <v>BCP</v>
      </c>
      <c r="G2400" t="str">
        <v>BCP</v>
      </c>
      <c r="H2400">
        <v>45835</v>
      </c>
    </row>
    <row r="2401">
      <c r="A2401" t="str">
        <v>BCP</v>
      </c>
      <c r="B2401" t="str">
        <v>Base</v>
      </c>
      <c r="C2401" t="str">
        <v>6011165</v>
      </c>
      <c r="D2401" t="str">
        <v>PC</v>
      </c>
      <c r="E2401">
        <v>15</v>
      </c>
      <c r="F2401" t="str">
        <v>BCP</v>
      </c>
      <c r="G2401" t="str">
        <v>BCP</v>
      </c>
      <c r="H2401">
        <v>45835</v>
      </c>
    </row>
    <row r="2402">
      <c r="A2402" t="str">
        <v>BCP</v>
      </c>
      <c r="B2402" t="str">
        <v>Base</v>
      </c>
      <c r="C2402" t="str">
        <v>6011170</v>
      </c>
      <c r="D2402" t="str">
        <v>PC</v>
      </c>
      <c r="E2402">
        <v>10</v>
      </c>
      <c r="F2402" t="str">
        <v>BCP</v>
      </c>
      <c r="G2402" t="str">
        <v>BCP</v>
      </c>
      <c r="H2402">
        <v>45835</v>
      </c>
    </row>
    <row r="2403">
      <c r="A2403" t="str">
        <v>BCP</v>
      </c>
      <c r="B2403" t="str">
        <v>Base</v>
      </c>
      <c r="C2403" t="str">
        <v>6011172</v>
      </c>
      <c r="D2403" t="str">
        <v>PC</v>
      </c>
      <c r="E2403">
        <v>15</v>
      </c>
      <c r="F2403" t="str">
        <v>BCP</v>
      </c>
      <c r="G2403" t="str">
        <v>BCP</v>
      </c>
      <c r="H2403">
        <v>45835</v>
      </c>
    </row>
    <row r="2404">
      <c r="A2404" t="str">
        <v>BCP</v>
      </c>
      <c r="B2404" t="str">
        <v>Base</v>
      </c>
      <c r="C2404" t="str">
        <v>6011173</v>
      </c>
      <c r="D2404" t="str">
        <v>PC</v>
      </c>
      <c r="E2404">
        <v>15</v>
      </c>
      <c r="F2404" t="str">
        <v>BCP</v>
      </c>
      <c r="G2404" t="str">
        <v>BCP</v>
      </c>
      <c r="H2404">
        <v>45835</v>
      </c>
    </row>
    <row r="2405">
      <c r="A2405" t="str">
        <v>BCP</v>
      </c>
      <c r="B2405" t="str">
        <v>Base</v>
      </c>
      <c r="C2405" t="str">
        <v>6011174</v>
      </c>
      <c r="D2405" t="str">
        <v>PC</v>
      </c>
      <c r="E2405">
        <v>15</v>
      </c>
      <c r="F2405" t="str">
        <v>BCP</v>
      </c>
      <c r="G2405" t="str">
        <v>BCP</v>
      </c>
      <c r="H2405">
        <v>45835</v>
      </c>
    </row>
    <row r="2406">
      <c r="A2406" t="str">
        <v>BCP</v>
      </c>
      <c r="B2406" t="str">
        <v>Base</v>
      </c>
      <c r="C2406" t="str">
        <v>6011175</v>
      </c>
      <c r="D2406" t="str">
        <v>PC</v>
      </c>
      <c r="E2406">
        <v>15</v>
      </c>
      <c r="F2406" t="str">
        <v>BCP</v>
      </c>
      <c r="G2406" t="str">
        <v>BCP</v>
      </c>
      <c r="H2406">
        <v>45835</v>
      </c>
    </row>
    <row r="2407">
      <c r="A2407" t="str">
        <v>BCP</v>
      </c>
      <c r="B2407" t="str">
        <v>Base</v>
      </c>
      <c r="C2407" t="str">
        <v>6011176</v>
      </c>
      <c r="D2407" t="str">
        <v>PC</v>
      </c>
      <c r="E2407">
        <v>15</v>
      </c>
      <c r="F2407" t="str">
        <v>BCP</v>
      </c>
      <c r="G2407" t="str">
        <v>BCP</v>
      </c>
      <c r="H2407">
        <v>45835</v>
      </c>
    </row>
    <row r="2408">
      <c r="A2408" t="str">
        <v>BCP</v>
      </c>
      <c r="B2408" t="str">
        <v>Base</v>
      </c>
      <c r="C2408" t="str">
        <v>6013742</v>
      </c>
      <c r="D2408" t="str">
        <v>PC</v>
      </c>
      <c r="E2408">
        <v>10</v>
      </c>
      <c r="F2408" t="str">
        <v>BCP</v>
      </c>
      <c r="G2408" t="str">
        <v>BCP</v>
      </c>
      <c r="H2408">
        <v>45835</v>
      </c>
    </row>
    <row r="2409">
      <c r="A2409" t="str">
        <v>BCP</v>
      </c>
      <c r="B2409" t="str">
        <v>Base</v>
      </c>
      <c r="C2409" t="str">
        <v>6013745</v>
      </c>
      <c r="D2409" t="str">
        <v>PC</v>
      </c>
      <c r="E2409">
        <v>10</v>
      </c>
      <c r="F2409" t="str">
        <v>BCP</v>
      </c>
      <c r="G2409" t="str">
        <v>BCP</v>
      </c>
      <c r="H2409">
        <v>45835</v>
      </c>
    </row>
    <row r="2410">
      <c r="A2410" t="str">
        <v>BCP</v>
      </c>
      <c r="B2410" t="str">
        <v>Base</v>
      </c>
      <c r="C2410" t="str">
        <v>6032174</v>
      </c>
      <c r="D2410" t="str">
        <v>PC</v>
      </c>
      <c r="E2410">
        <v>10</v>
      </c>
      <c r="F2410" t="str">
        <v>BCP</v>
      </c>
      <c r="G2410" t="str">
        <v>BCP</v>
      </c>
      <c r="H2410">
        <v>45835</v>
      </c>
    </row>
    <row r="2411">
      <c r="A2411" t="str">
        <v>BCP</v>
      </c>
      <c r="B2411" t="str">
        <v>Base</v>
      </c>
      <c r="C2411" t="str">
        <v>6032179</v>
      </c>
      <c r="D2411" t="str">
        <v>PC</v>
      </c>
      <c r="E2411">
        <v>10</v>
      </c>
      <c r="F2411" t="str">
        <v>BCP</v>
      </c>
      <c r="G2411" t="str">
        <v>BCP</v>
      </c>
      <c r="H2411">
        <v>45835</v>
      </c>
    </row>
    <row r="2412">
      <c r="A2412" t="str">
        <v>BCP</v>
      </c>
      <c r="B2412" t="str">
        <v>Base</v>
      </c>
      <c r="C2412" t="str">
        <v>6048162</v>
      </c>
      <c r="D2412" t="str">
        <v>PC</v>
      </c>
      <c r="E2412">
        <v>15</v>
      </c>
      <c r="F2412" t="str">
        <v>BCP</v>
      </c>
      <c r="G2412" t="str">
        <v>BCP</v>
      </c>
      <c r="H2412">
        <v>45835</v>
      </c>
    </row>
    <row r="2413">
      <c r="A2413" t="str">
        <v>BCP</v>
      </c>
      <c r="B2413" t="str">
        <v>Base</v>
      </c>
      <c r="C2413" t="str">
        <v>6048163</v>
      </c>
      <c r="D2413" t="str">
        <v>PC</v>
      </c>
      <c r="E2413">
        <v>15</v>
      </c>
      <c r="F2413" t="str">
        <v>BCP</v>
      </c>
      <c r="G2413" t="str">
        <v>BCP</v>
      </c>
      <c r="H2413">
        <v>45835</v>
      </c>
    </row>
    <row r="2414">
      <c r="A2414" t="str">
        <v>BCP</v>
      </c>
      <c r="B2414" t="str">
        <v>Base</v>
      </c>
      <c r="C2414" t="str">
        <v>6048167</v>
      </c>
      <c r="D2414" t="str">
        <v>PC</v>
      </c>
      <c r="E2414">
        <v>15</v>
      </c>
      <c r="F2414" t="str">
        <v>BCP</v>
      </c>
      <c r="G2414" t="str">
        <v>BCP</v>
      </c>
      <c r="H2414">
        <v>45835</v>
      </c>
    </row>
    <row r="2415">
      <c r="A2415" t="str">
        <v>BCP</v>
      </c>
      <c r="B2415" t="str">
        <v>Base</v>
      </c>
      <c r="C2415" t="str">
        <v>6048168</v>
      </c>
      <c r="D2415" t="str">
        <v>PC</v>
      </c>
      <c r="E2415">
        <v>30</v>
      </c>
      <c r="F2415" t="str">
        <v>BCP</v>
      </c>
      <c r="G2415" t="str">
        <v>BCP</v>
      </c>
      <c r="H2415">
        <v>45835</v>
      </c>
    </row>
    <row r="2416">
      <c r="A2416" t="str">
        <v>BCP</v>
      </c>
      <c r="B2416" t="str">
        <v>Base</v>
      </c>
      <c r="C2416" t="str">
        <v>6048169</v>
      </c>
      <c r="D2416" t="str">
        <v>PC</v>
      </c>
      <c r="E2416">
        <v>60</v>
      </c>
      <c r="F2416" t="str">
        <v>BCP</v>
      </c>
      <c r="G2416" t="str">
        <v>BCP</v>
      </c>
      <c r="H2416">
        <v>45835</v>
      </c>
    </row>
    <row r="2417">
      <c r="A2417" t="str">
        <v>BCP</v>
      </c>
      <c r="B2417" t="str">
        <v>Base</v>
      </c>
      <c r="C2417" t="str">
        <v>6138156</v>
      </c>
      <c r="D2417" t="str">
        <v>PC</v>
      </c>
      <c r="E2417">
        <v>10</v>
      </c>
      <c r="F2417" t="str">
        <v>BCP</v>
      </c>
      <c r="G2417" t="str">
        <v>BCP</v>
      </c>
      <c r="H2417">
        <v>45835</v>
      </c>
    </row>
    <row r="2418">
      <c r="A2418" t="str">
        <v>BCP</v>
      </c>
      <c r="B2418" t="str">
        <v>Base</v>
      </c>
      <c r="C2418" t="str">
        <v>6138157</v>
      </c>
      <c r="D2418" t="str">
        <v>PC</v>
      </c>
      <c r="E2418">
        <v>10</v>
      </c>
      <c r="F2418" t="str">
        <v>BCP</v>
      </c>
      <c r="G2418" t="str">
        <v>BCP</v>
      </c>
      <c r="H2418">
        <v>45835</v>
      </c>
    </row>
    <row r="2419">
      <c r="A2419" t="str">
        <v>BCP</v>
      </c>
      <c r="B2419" t="str">
        <v>Base</v>
      </c>
      <c r="C2419" t="str">
        <v>6150428</v>
      </c>
      <c r="D2419" t="str">
        <v>PC</v>
      </c>
      <c r="E2419">
        <v>10</v>
      </c>
      <c r="F2419" t="str">
        <v>BCP</v>
      </c>
      <c r="G2419" t="str">
        <v>BCP</v>
      </c>
      <c r="H2419">
        <v>45835</v>
      </c>
    </row>
    <row r="2420">
      <c r="A2420" t="str">
        <v>BCP</v>
      </c>
      <c r="B2420" t="str">
        <v>Base</v>
      </c>
      <c r="C2420" t="str">
        <v>6150429</v>
      </c>
      <c r="D2420" t="str">
        <v>PC</v>
      </c>
      <c r="E2420">
        <v>10</v>
      </c>
      <c r="F2420" t="str">
        <v>BCP</v>
      </c>
      <c r="G2420" t="str">
        <v>BCP</v>
      </c>
      <c r="H2420">
        <v>45835</v>
      </c>
    </row>
    <row r="2421">
      <c r="A2421" t="str">
        <v>BCP</v>
      </c>
      <c r="B2421" t="str">
        <v>Base</v>
      </c>
      <c r="C2421" t="str">
        <v>6151013</v>
      </c>
      <c r="D2421" t="str">
        <v>PC</v>
      </c>
      <c r="E2421">
        <v>10</v>
      </c>
      <c r="F2421" t="str">
        <v>BCP</v>
      </c>
      <c r="G2421" t="str">
        <v>BCP</v>
      </c>
      <c r="H2421">
        <v>45835</v>
      </c>
    </row>
    <row r="2422">
      <c r="A2422" t="str">
        <v>BCP</v>
      </c>
      <c r="B2422" t="str">
        <v>Base</v>
      </c>
      <c r="C2422" t="str">
        <v>6168969</v>
      </c>
      <c r="D2422" t="str">
        <v>PC</v>
      </c>
      <c r="E2422">
        <v>10</v>
      </c>
      <c r="F2422" t="str">
        <v>BCP</v>
      </c>
      <c r="G2422" t="str">
        <v>BCP</v>
      </c>
      <c r="H2422">
        <v>45835</v>
      </c>
    </row>
    <row r="2423">
      <c r="A2423" t="str">
        <v>BCP</v>
      </c>
      <c r="B2423" t="str">
        <v>Base</v>
      </c>
      <c r="C2423" t="str">
        <v>6177782</v>
      </c>
      <c r="D2423" t="str">
        <v>PC</v>
      </c>
      <c r="E2423">
        <v>10</v>
      </c>
      <c r="F2423" t="str">
        <v>BCP</v>
      </c>
      <c r="G2423" t="str">
        <v>BCP</v>
      </c>
      <c r="H2423">
        <v>45835</v>
      </c>
    </row>
    <row r="2424">
      <c r="A2424" t="str">
        <v>BCP</v>
      </c>
      <c r="B2424" t="str">
        <v>Base</v>
      </c>
      <c r="C2424" t="str">
        <v>6177783</v>
      </c>
      <c r="D2424" t="str">
        <v>PC</v>
      </c>
      <c r="E2424">
        <v>15</v>
      </c>
      <c r="F2424" t="str">
        <v>BCP</v>
      </c>
      <c r="G2424" t="str">
        <v>BCP</v>
      </c>
      <c r="H2424">
        <v>45835</v>
      </c>
    </row>
    <row r="2425">
      <c r="A2425" t="str">
        <v>BCP</v>
      </c>
      <c r="B2425" t="str">
        <v>Base</v>
      </c>
      <c r="C2425" t="str">
        <v>6177784</v>
      </c>
      <c r="D2425" t="str">
        <v>PC</v>
      </c>
      <c r="E2425">
        <v>15</v>
      </c>
      <c r="F2425" t="str">
        <v>BCP</v>
      </c>
      <c r="G2425" t="str">
        <v>BCP</v>
      </c>
      <c r="H2425">
        <v>45835</v>
      </c>
    </row>
    <row r="2426">
      <c r="A2426" t="str">
        <v>BCP</v>
      </c>
      <c r="B2426" t="str">
        <v>Base</v>
      </c>
      <c r="C2426" t="str">
        <v>6177785</v>
      </c>
      <c r="D2426" t="str">
        <v>PC</v>
      </c>
      <c r="E2426">
        <v>15</v>
      </c>
      <c r="F2426" t="str">
        <v>BCP</v>
      </c>
      <c r="G2426" t="str">
        <v>BCP</v>
      </c>
      <c r="H2426">
        <v>45835</v>
      </c>
    </row>
    <row r="2427">
      <c r="A2427" t="str">
        <v>BCP</v>
      </c>
      <c r="B2427" t="str">
        <v>Base</v>
      </c>
      <c r="C2427" t="str">
        <v>6177787</v>
      </c>
      <c r="D2427" t="str">
        <v>PC</v>
      </c>
      <c r="E2427">
        <v>15</v>
      </c>
      <c r="F2427" t="str">
        <v>BCP</v>
      </c>
      <c r="G2427" t="str">
        <v>BCP</v>
      </c>
      <c r="H2427">
        <v>45835</v>
      </c>
    </row>
    <row r="2428">
      <c r="A2428" t="str">
        <v>BCP</v>
      </c>
      <c r="B2428" t="str">
        <v>Base</v>
      </c>
      <c r="C2428" t="str">
        <v>6177788</v>
      </c>
      <c r="D2428" t="str">
        <v>PC</v>
      </c>
      <c r="E2428">
        <v>10</v>
      </c>
      <c r="F2428" t="str">
        <v>BCP</v>
      </c>
      <c r="G2428" t="str">
        <v>BCP</v>
      </c>
      <c r="H2428">
        <v>45835</v>
      </c>
    </row>
    <row r="2429">
      <c r="A2429" t="str">
        <v>BCP</v>
      </c>
      <c r="B2429" t="str">
        <v>Base</v>
      </c>
      <c r="C2429" t="str">
        <v>6177800</v>
      </c>
      <c r="D2429" t="str">
        <v>PC</v>
      </c>
      <c r="E2429">
        <v>15</v>
      </c>
      <c r="F2429" t="str">
        <v>BCP</v>
      </c>
      <c r="G2429" t="str">
        <v>BCP</v>
      </c>
      <c r="H2429">
        <v>45835</v>
      </c>
    </row>
    <row r="2430">
      <c r="A2430" t="str">
        <v>BCP</v>
      </c>
      <c r="B2430" t="str">
        <v>Base</v>
      </c>
      <c r="C2430" t="str">
        <v>6210505</v>
      </c>
      <c r="D2430" t="str">
        <v>PC</v>
      </c>
      <c r="E2430">
        <v>15</v>
      </c>
      <c r="F2430" t="str">
        <v>BCP</v>
      </c>
      <c r="G2430" t="str">
        <v>BCP</v>
      </c>
      <c r="H2430">
        <v>45835</v>
      </c>
    </row>
    <row r="2431">
      <c r="A2431" t="str">
        <v>BCP</v>
      </c>
      <c r="B2431" t="str">
        <v>Base</v>
      </c>
      <c r="C2431" t="str">
        <v>6252258</v>
      </c>
      <c r="D2431" t="str">
        <v>PC</v>
      </c>
      <c r="E2431">
        <v>15</v>
      </c>
      <c r="F2431" t="str">
        <v>BCP</v>
      </c>
      <c r="G2431" t="str">
        <v>BCP</v>
      </c>
      <c r="H2431">
        <v>45835</v>
      </c>
    </row>
    <row r="2432">
      <c r="A2432" t="str">
        <v>BCP</v>
      </c>
      <c r="B2432" t="str">
        <v>Base</v>
      </c>
      <c r="C2432" t="str">
        <v>6255897</v>
      </c>
      <c r="D2432" t="str">
        <v>PC</v>
      </c>
      <c r="E2432">
        <v>15</v>
      </c>
      <c r="F2432" t="str">
        <v>BCP</v>
      </c>
      <c r="G2432" t="str">
        <v>BCP</v>
      </c>
      <c r="H2432">
        <v>45835</v>
      </c>
    </row>
    <row r="2433">
      <c r="A2433" t="str">
        <v>BCP</v>
      </c>
      <c r="B2433" t="str">
        <v>Base</v>
      </c>
      <c r="C2433" t="str">
        <v>6417887</v>
      </c>
      <c r="D2433" t="str">
        <v>PC</v>
      </c>
      <c r="E2433">
        <v>15</v>
      </c>
      <c r="F2433" t="str">
        <v>BCP</v>
      </c>
      <c r="G2433" t="str">
        <v>BCP</v>
      </c>
      <c r="H2433">
        <v>45835</v>
      </c>
    </row>
    <row r="2434">
      <c r="A2434" t="str">
        <v>BCP</v>
      </c>
      <c r="B2434" t="str">
        <v>Base</v>
      </c>
      <c r="C2434" t="str">
        <v>6417888</v>
      </c>
      <c r="D2434" t="str">
        <v>PC</v>
      </c>
      <c r="E2434">
        <v>65</v>
      </c>
      <c r="F2434" t="str">
        <v>BCP</v>
      </c>
      <c r="G2434" t="str">
        <v>BCP</v>
      </c>
      <c r="H2434">
        <v>45835</v>
      </c>
    </row>
    <row r="2435">
      <c r="A2435" t="str">
        <v>BCP</v>
      </c>
      <c r="B2435" t="str">
        <v>Base</v>
      </c>
      <c r="C2435" t="str">
        <v>6417889</v>
      </c>
      <c r="D2435" t="str">
        <v>PC</v>
      </c>
      <c r="E2435">
        <v>30</v>
      </c>
      <c r="F2435" t="str">
        <v>BCP</v>
      </c>
      <c r="G2435" t="str">
        <v>BCP</v>
      </c>
      <c r="H2435">
        <v>45835</v>
      </c>
    </row>
    <row r="2436">
      <c r="A2436" t="str">
        <v>BCP</v>
      </c>
      <c r="B2436" t="str">
        <v>Base</v>
      </c>
      <c r="C2436" t="str">
        <v>3247817/S</v>
      </c>
      <c r="D2436" t="str">
        <v>PC</v>
      </c>
      <c r="E2436">
        <v>50</v>
      </c>
      <c r="F2436" t="str">
        <v>BCP</v>
      </c>
      <c r="G2436" t="str">
        <v>BCP</v>
      </c>
      <c r="H2436">
        <v>45835</v>
      </c>
    </row>
    <row r="2437">
      <c r="A2437" t="str">
        <v>BCP</v>
      </c>
      <c r="B2437" t="str">
        <v>Base</v>
      </c>
      <c r="C2437" t="str">
        <v>3618158/S</v>
      </c>
      <c r="D2437" t="str">
        <v>PC</v>
      </c>
      <c r="E2437">
        <v>10</v>
      </c>
      <c r="F2437" t="str">
        <v>BCP</v>
      </c>
      <c r="G2437" t="str">
        <v>BCP</v>
      </c>
      <c r="H2437">
        <v>45835</v>
      </c>
    </row>
    <row r="2438">
      <c r="A2438" t="str">
        <v>BCP</v>
      </c>
      <c r="B2438" t="str">
        <v>Base</v>
      </c>
      <c r="C2438" t="str">
        <v>3625364/S</v>
      </c>
      <c r="D2438" t="str">
        <v>PC</v>
      </c>
      <c r="E2438">
        <v>15</v>
      </c>
      <c r="F2438" t="str">
        <v>BCP</v>
      </c>
      <c r="G2438" t="str">
        <v>BCP</v>
      </c>
      <c r="H2438">
        <v>45835</v>
      </c>
    </row>
    <row r="2439">
      <c r="A2439" t="str">
        <v>BCP</v>
      </c>
      <c r="B2439" t="str">
        <v>Base</v>
      </c>
      <c r="C2439" t="str">
        <v>3934154/S</v>
      </c>
      <c r="D2439" t="str">
        <v>PC</v>
      </c>
      <c r="E2439">
        <v>25</v>
      </c>
      <c r="F2439" t="str">
        <v>BCP</v>
      </c>
      <c r="G2439" t="str">
        <v>BCP</v>
      </c>
      <c r="H2439">
        <v>45835</v>
      </c>
    </row>
    <row r="2440">
      <c r="A2440" t="str">
        <v>BCP</v>
      </c>
      <c r="B2440" t="str">
        <v>Base</v>
      </c>
      <c r="C2440" t="str">
        <v>3934155/S</v>
      </c>
      <c r="D2440" t="str">
        <v>PC</v>
      </c>
      <c r="E2440">
        <v>10</v>
      </c>
      <c r="F2440" t="str">
        <v>BCP</v>
      </c>
      <c r="G2440" t="str">
        <v>BCP</v>
      </c>
      <c r="H2440">
        <v>45835</v>
      </c>
    </row>
    <row r="2441">
      <c r="A2441" t="str">
        <v>BCP</v>
      </c>
      <c r="B2441" t="str">
        <v>Base</v>
      </c>
      <c r="C2441" t="str">
        <v>3953445/S</v>
      </c>
      <c r="D2441" t="str">
        <v>PC</v>
      </c>
      <c r="E2441">
        <v>10</v>
      </c>
      <c r="F2441" t="str">
        <v>BCP</v>
      </c>
      <c r="G2441" t="str">
        <v>BCP</v>
      </c>
      <c r="H2441">
        <v>45835</v>
      </c>
    </row>
    <row r="2442">
      <c r="A2442" t="str">
        <v>BCP</v>
      </c>
      <c r="B2442" t="str">
        <v>Base</v>
      </c>
      <c r="C2442" t="str">
        <v>4731337/S</v>
      </c>
      <c r="D2442" t="str">
        <v>PC</v>
      </c>
      <c r="E2442">
        <v>10</v>
      </c>
      <c r="F2442" t="str">
        <v>BCP</v>
      </c>
      <c r="G2442" t="str">
        <v>BCP</v>
      </c>
      <c r="H2442">
        <v>45835</v>
      </c>
    </row>
    <row r="2443">
      <c r="A2443" t="str">
        <v>BCP</v>
      </c>
      <c r="B2443" t="str">
        <v>Base</v>
      </c>
      <c r="C2443" t="str">
        <v>4731339/S</v>
      </c>
      <c r="D2443" t="str">
        <v>PC</v>
      </c>
      <c r="E2443">
        <v>10</v>
      </c>
      <c r="F2443" t="str">
        <v>BCP</v>
      </c>
      <c r="G2443" t="str">
        <v>BCP</v>
      </c>
      <c r="H2443">
        <v>45835</v>
      </c>
    </row>
    <row r="2444">
      <c r="A2444" t="str">
        <v>BCP</v>
      </c>
      <c r="B2444" t="str">
        <v>Base</v>
      </c>
      <c r="C2444" t="str">
        <v>4808225/S</v>
      </c>
      <c r="D2444" t="str">
        <v>PC</v>
      </c>
      <c r="E2444">
        <v>10</v>
      </c>
      <c r="F2444" t="str">
        <v>BCP</v>
      </c>
      <c r="G2444" t="str">
        <v>BCP</v>
      </c>
      <c r="H2444">
        <v>45835</v>
      </c>
    </row>
    <row r="2445">
      <c r="A2445" t="str">
        <v>BCP</v>
      </c>
      <c r="B2445" t="str">
        <v>Base</v>
      </c>
      <c r="C2445" t="str">
        <v>4808226/S</v>
      </c>
      <c r="D2445" t="str">
        <v>PC</v>
      </c>
      <c r="E2445">
        <v>10</v>
      </c>
      <c r="F2445" t="str">
        <v>BCP</v>
      </c>
      <c r="G2445" t="str">
        <v>BCP</v>
      </c>
      <c r="H2445">
        <v>45835</v>
      </c>
    </row>
    <row r="2446">
      <c r="A2446" t="str">
        <v>BCP</v>
      </c>
      <c r="B2446" t="str">
        <v>Base</v>
      </c>
      <c r="C2446" t="str">
        <v>4812152/S</v>
      </c>
      <c r="D2446" t="str">
        <v>PC</v>
      </c>
      <c r="E2446">
        <v>10</v>
      </c>
      <c r="F2446" t="str">
        <v>BCP</v>
      </c>
      <c r="G2446" t="str">
        <v>BCP</v>
      </c>
      <c r="H2446">
        <v>45835</v>
      </c>
    </row>
    <row r="2447">
      <c r="A2447" t="str">
        <v>BCP</v>
      </c>
      <c r="B2447" t="str">
        <v>Base</v>
      </c>
      <c r="C2447" t="str">
        <v>4812153/S</v>
      </c>
      <c r="D2447" t="str">
        <v>PC</v>
      </c>
      <c r="E2447">
        <v>10</v>
      </c>
      <c r="F2447" t="str">
        <v>BCP</v>
      </c>
      <c r="G2447" t="str">
        <v>BCP</v>
      </c>
      <c r="H2447">
        <v>45835</v>
      </c>
    </row>
    <row r="2448">
      <c r="A2448" t="str">
        <v>BCP</v>
      </c>
      <c r="B2448" t="str">
        <v>Base</v>
      </c>
      <c r="C2448" t="str">
        <v>4812154/S</v>
      </c>
      <c r="D2448" t="str">
        <v>PC</v>
      </c>
      <c r="E2448">
        <v>10</v>
      </c>
      <c r="F2448" t="str">
        <v>BCP</v>
      </c>
      <c r="G2448" t="str">
        <v>BCP</v>
      </c>
      <c r="H2448">
        <v>45835</v>
      </c>
    </row>
    <row r="2449">
      <c r="A2449" t="str">
        <v>BCP</v>
      </c>
      <c r="B2449" t="str">
        <v>Base</v>
      </c>
      <c r="C2449" t="str">
        <v>4812155/S</v>
      </c>
      <c r="D2449" t="str">
        <v>PC</v>
      </c>
      <c r="E2449">
        <v>10</v>
      </c>
      <c r="F2449" t="str">
        <v>BCP</v>
      </c>
      <c r="G2449" t="str">
        <v>BCP</v>
      </c>
      <c r="H2449">
        <v>45835</v>
      </c>
    </row>
    <row r="2450">
      <c r="A2450" t="str">
        <v>BCP</v>
      </c>
      <c r="B2450" t="str">
        <v>Base</v>
      </c>
      <c r="C2450" t="str">
        <v>4814459/S</v>
      </c>
      <c r="D2450" t="str">
        <v>PC</v>
      </c>
      <c r="E2450">
        <v>15</v>
      </c>
      <c r="F2450" t="str">
        <v>BCP</v>
      </c>
      <c r="G2450" t="str">
        <v>BCP</v>
      </c>
      <c r="H2450">
        <v>45835</v>
      </c>
    </row>
    <row r="2451">
      <c r="A2451" t="str">
        <v>BCP</v>
      </c>
      <c r="B2451" t="str">
        <v>Base</v>
      </c>
      <c r="C2451" t="str">
        <v>4815108/D</v>
      </c>
      <c r="D2451" t="str">
        <v>PC</v>
      </c>
      <c r="E2451">
        <v>15</v>
      </c>
      <c r="F2451" t="str">
        <v>BCP</v>
      </c>
      <c r="G2451" t="str">
        <v>BCP</v>
      </c>
      <c r="H2451">
        <v>45835</v>
      </c>
    </row>
    <row r="2452">
      <c r="A2452" t="str">
        <v>BCP</v>
      </c>
      <c r="B2452" t="str">
        <v>Base</v>
      </c>
      <c r="C2452" t="str">
        <v>4815109/D</v>
      </c>
      <c r="D2452" t="str">
        <v>PC</v>
      </c>
      <c r="E2452">
        <v>15</v>
      </c>
      <c r="F2452" t="str">
        <v>BCP</v>
      </c>
      <c r="G2452" t="str">
        <v>BCP</v>
      </c>
      <c r="H2452">
        <v>45835</v>
      </c>
    </row>
    <row r="2453">
      <c r="A2453" t="str">
        <v>BCP</v>
      </c>
      <c r="B2453" t="str">
        <v>Base</v>
      </c>
      <c r="C2453" t="str">
        <v>4815131/D</v>
      </c>
      <c r="D2453" t="str">
        <v>PC</v>
      </c>
      <c r="E2453">
        <v>10</v>
      </c>
      <c r="F2453" t="str">
        <v>BCP</v>
      </c>
      <c r="G2453" t="str">
        <v>BCP</v>
      </c>
      <c r="H2453">
        <v>45835</v>
      </c>
    </row>
    <row r="2454">
      <c r="A2454" t="str">
        <v>BCP</v>
      </c>
      <c r="B2454" t="str">
        <v>Base</v>
      </c>
      <c r="C2454" t="str">
        <v>4815153/D</v>
      </c>
      <c r="D2454" t="str">
        <v>PC</v>
      </c>
      <c r="E2454">
        <v>10</v>
      </c>
      <c r="F2454" t="str">
        <v>BCP</v>
      </c>
      <c r="G2454" t="str">
        <v>BCP</v>
      </c>
      <c r="H2454">
        <v>45835</v>
      </c>
    </row>
    <row r="2455">
      <c r="A2455" t="str">
        <v>BCP</v>
      </c>
      <c r="B2455" t="str">
        <v>Base</v>
      </c>
      <c r="C2455" t="str">
        <v>4848154/D</v>
      </c>
      <c r="D2455" t="str">
        <v>PC</v>
      </c>
      <c r="E2455">
        <v>10</v>
      </c>
      <c r="F2455" t="str">
        <v>BCP</v>
      </c>
      <c r="G2455" t="str">
        <v>BCP</v>
      </c>
      <c r="H2455">
        <v>45835</v>
      </c>
    </row>
    <row r="2456">
      <c r="A2456" t="str">
        <v>BCP</v>
      </c>
      <c r="B2456" t="str">
        <v>Base</v>
      </c>
      <c r="C2456" t="str">
        <v>4848156/D</v>
      </c>
      <c r="D2456" t="str">
        <v>PC</v>
      </c>
      <c r="E2456">
        <v>10</v>
      </c>
      <c r="F2456" t="str">
        <v>BCP</v>
      </c>
      <c r="G2456" t="str">
        <v>BCP</v>
      </c>
      <c r="H2456">
        <v>45835</v>
      </c>
    </row>
    <row r="2457">
      <c r="A2457" t="str">
        <v>BCP</v>
      </c>
      <c r="B2457" t="str">
        <v>Base</v>
      </c>
      <c r="C2457" t="str">
        <v>4848159/D</v>
      </c>
      <c r="D2457" t="str">
        <v>PC</v>
      </c>
      <c r="E2457">
        <v>10</v>
      </c>
      <c r="F2457" t="str">
        <v>BCP</v>
      </c>
      <c r="G2457" t="str">
        <v>BCP</v>
      </c>
      <c r="H2457">
        <v>45835</v>
      </c>
    </row>
    <row r="2458">
      <c r="A2458" t="str">
        <v>BCP</v>
      </c>
      <c r="B2458" t="str">
        <v>Base</v>
      </c>
      <c r="C2458" t="str">
        <v>4848160/D</v>
      </c>
      <c r="D2458" t="str">
        <v>PC</v>
      </c>
      <c r="E2458">
        <v>10</v>
      </c>
      <c r="F2458" t="str">
        <v>BCP</v>
      </c>
      <c r="G2458" t="str">
        <v>BCP</v>
      </c>
      <c r="H2458">
        <v>45835</v>
      </c>
    </row>
    <row r="2459">
      <c r="A2459" t="str">
        <v>BCP</v>
      </c>
      <c r="B2459" t="str">
        <v>Base</v>
      </c>
      <c r="C2459" t="str">
        <v>4848162/D</v>
      </c>
      <c r="D2459" t="str">
        <v>PC</v>
      </c>
      <c r="E2459">
        <v>10</v>
      </c>
      <c r="F2459" t="str">
        <v>BCP</v>
      </c>
      <c r="G2459" t="str">
        <v>BCP</v>
      </c>
      <c r="H2459">
        <v>45835</v>
      </c>
    </row>
    <row r="2460">
      <c r="A2460" t="str">
        <v>BCP</v>
      </c>
      <c r="B2460" t="str">
        <v>Base</v>
      </c>
      <c r="C2460" t="str">
        <v>4848163/D</v>
      </c>
      <c r="D2460" t="str">
        <v>PC</v>
      </c>
      <c r="E2460">
        <v>10</v>
      </c>
      <c r="F2460" t="str">
        <v>BCP</v>
      </c>
      <c r="G2460" t="str">
        <v>BCP</v>
      </c>
      <c r="H2460">
        <v>45835</v>
      </c>
    </row>
    <row r="2461">
      <c r="A2461" t="str">
        <v>BCP</v>
      </c>
      <c r="B2461" t="str">
        <v>Base</v>
      </c>
      <c r="C2461" t="str">
        <v>4851746/D</v>
      </c>
      <c r="D2461" t="str">
        <v>PC</v>
      </c>
      <c r="E2461">
        <v>10</v>
      </c>
      <c r="F2461" t="str">
        <v>BCP</v>
      </c>
      <c r="G2461" t="str">
        <v>BCP</v>
      </c>
      <c r="H2461">
        <v>45835</v>
      </c>
    </row>
    <row r="2462">
      <c r="A2462" t="str">
        <v>BCP</v>
      </c>
      <c r="B2462" t="str">
        <v>Base</v>
      </c>
      <c r="C2462" t="str">
        <v>4861602/D</v>
      </c>
      <c r="D2462" t="str">
        <v>PC</v>
      </c>
      <c r="E2462">
        <v>10</v>
      </c>
      <c r="F2462" t="str">
        <v>BCP</v>
      </c>
      <c r="G2462" t="str">
        <v>BCP</v>
      </c>
      <c r="H2462">
        <v>45835</v>
      </c>
    </row>
    <row r="2463">
      <c r="A2463" t="str">
        <v>BCP</v>
      </c>
      <c r="B2463" t="str">
        <v>Base</v>
      </c>
      <c r="C2463" t="str">
        <v>4883209/D</v>
      </c>
      <c r="D2463" t="str">
        <v>PC</v>
      </c>
      <c r="E2463">
        <v>10</v>
      </c>
      <c r="F2463" t="str">
        <v>BCP</v>
      </c>
      <c r="G2463" t="str">
        <v>BCP</v>
      </c>
      <c r="H2463">
        <v>45835</v>
      </c>
    </row>
    <row r="2464">
      <c r="A2464" t="str">
        <v>BCP</v>
      </c>
      <c r="B2464" t="str">
        <v>Base</v>
      </c>
      <c r="C2464" t="str">
        <v>4883210/D</v>
      </c>
      <c r="D2464" t="str">
        <v>PC</v>
      </c>
      <c r="E2464">
        <v>10</v>
      </c>
      <c r="F2464" t="str">
        <v>BCP</v>
      </c>
      <c r="G2464" t="str">
        <v>BCP</v>
      </c>
      <c r="H2464">
        <v>45835</v>
      </c>
    </row>
    <row r="2465">
      <c r="A2465" t="str">
        <v>BCP</v>
      </c>
      <c r="B2465" t="str">
        <v>Base</v>
      </c>
      <c r="C2465" t="str">
        <v>4889825/S</v>
      </c>
      <c r="D2465" t="str">
        <v>PC</v>
      </c>
      <c r="E2465">
        <v>10</v>
      </c>
      <c r="F2465" t="str">
        <v>BCP</v>
      </c>
      <c r="G2465" t="str">
        <v>BCP</v>
      </c>
      <c r="H2465">
        <v>45835</v>
      </c>
    </row>
    <row r="2466">
      <c r="A2466" t="str">
        <v>BCP</v>
      </c>
      <c r="B2466" t="str">
        <v>Base</v>
      </c>
      <c r="C2466" t="str">
        <v>4889826/S</v>
      </c>
      <c r="D2466" t="str">
        <v>PC</v>
      </c>
      <c r="E2466">
        <v>10</v>
      </c>
      <c r="F2466" t="str">
        <v>BCP</v>
      </c>
      <c r="G2466" t="str">
        <v>BCP</v>
      </c>
      <c r="H2466">
        <v>45835</v>
      </c>
    </row>
    <row r="2467">
      <c r="A2467" t="str">
        <v>BCP</v>
      </c>
      <c r="B2467" t="str">
        <v>Base</v>
      </c>
      <c r="C2467" t="str">
        <v>4914267/D</v>
      </c>
      <c r="D2467" t="str">
        <v>PC</v>
      </c>
      <c r="E2467">
        <v>10</v>
      </c>
      <c r="F2467" t="str">
        <v>BCP</v>
      </c>
      <c r="G2467" t="str">
        <v>BCP</v>
      </c>
      <c r="H2467">
        <v>45835</v>
      </c>
    </row>
    <row r="2468">
      <c r="A2468" t="str">
        <v>BCP</v>
      </c>
      <c r="B2468" t="str">
        <v>Base</v>
      </c>
      <c r="C2468" t="str">
        <v>4943835/D</v>
      </c>
      <c r="D2468" t="str">
        <v>PC</v>
      </c>
      <c r="E2468">
        <v>10</v>
      </c>
      <c r="F2468" t="str">
        <v>BCP</v>
      </c>
      <c r="G2468" t="str">
        <v>BCP</v>
      </c>
      <c r="H2468">
        <v>45835</v>
      </c>
    </row>
    <row r="2469">
      <c r="A2469" t="str">
        <v>BCP</v>
      </c>
      <c r="B2469" t="str">
        <v>Base</v>
      </c>
      <c r="C2469" t="str">
        <v>5042802/D</v>
      </c>
      <c r="D2469" t="str">
        <v>PC</v>
      </c>
      <c r="E2469">
        <v>15</v>
      </c>
      <c r="F2469" t="str">
        <v>BCP</v>
      </c>
      <c r="G2469" t="str">
        <v>BCP</v>
      </c>
      <c r="H2469">
        <v>45835</v>
      </c>
    </row>
    <row r="2470">
      <c r="A2470" t="str">
        <v>BCP</v>
      </c>
      <c r="B2470" t="str">
        <v>Base</v>
      </c>
      <c r="C2470" t="str">
        <v>5042803/D</v>
      </c>
      <c r="D2470" t="str">
        <v>PC</v>
      </c>
      <c r="E2470">
        <v>10</v>
      </c>
      <c r="F2470" t="str">
        <v>BCP</v>
      </c>
      <c r="G2470" t="str">
        <v>BCP</v>
      </c>
      <c r="H2470">
        <v>45835</v>
      </c>
    </row>
    <row r="2471">
      <c r="A2471" t="str">
        <v>BCP</v>
      </c>
      <c r="B2471" t="str">
        <v>Base</v>
      </c>
      <c r="C2471" t="str">
        <v>5087756/D</v>
      </c>
      <c r="D2471" t="str">
        <v>PC</v>
      </c>
      <c r="E2471">
        <v>30</v>
      </c>
      <c r="F2471" t="str">
        <v>BCP</v>
      </c>
      <c r="G2471" t="str">
        <v>BCP</v>
      </c>
      <c r="H2471">
        <v>45835</v>
      </c>
    </row>
    <row r="2472">
      <c r="A2472" t="str">
        <v>BCP</v>
      </c>
      <c r="B2472" t="str">
        <v>Base</v>
      </c>
      <c r="C2472" t="str">
        <v>5088614/D</v>
      </c>
      <c r="D2472" t="str">
        <v>PC</v>
      </c>
      <c r="E2472">
        <v>15</v>
      </c>
      <c r="F2472" t="str">
        <v>BCP</v>
      </c>
      <c r="G2472" t="str">
        <v>BCP</v>
      </c>
      <c r="H2472">
        <v>45835</v>
      </c>
    </row>
    <row r="2473">
      <c r="A2473" t="str">
        <v>BCP</v>
      </c>
      <c r="B2473" t="str">
        <v>Base</v>
      </c>
      <c r="C2473" t="str">
        <v>5088617/D</v>
      </c>
      <c r="D2473" t="str">
        <v>PC</v>
      </c>
      <c r="E2473">
        <v>10</v>
      </c>
      <c r="F2473" t="str">
        <v>BCP</v>
      </c>
      <c r="G2473" t="str">
        <v>BCP</v>
      </c>
      <c r="H2473">
        <v>45835</v>
      </c>
    </row>
    <row r="2474">
      <c r="A2474" t="str">
        <v>BCP</v>
      </c>
      <c r="B2474" t="str">
        <v>Base</v>
      </c>
      <c r="C2474" t="str">
        <v>5088618/D</v>
      </c>
      <c r="D2474" t="str">
        <v>PC</v>
      </c>
      <c r="E2474">
        <v>10</v>
      </c>
      <c r="F2474" t="str">
        <v>BCP</v>
      </c>
      <c r="G2474" t="str">
        <v>BCP</v>
      </c>
      <c r="H2474">
        <v>45835</v>
      </c>
    </row>
    <row r="2475">
      <c r="A2475" t="str">
        <v>BCP</v>
      </c>
      <c r="B2475" t="str">
        <v>Base</v>
      </c>
      <c r="C2475" t="str">
        <v>5088621/D</v>
      </c>
      <c r="D2475" t="str">
        <v>PC</v>
      </c>
      <c r="E2475">
        <v>10</v>
      </c>
      <c r="F2475" t="str">
        <v>BCP</v>
      </c>
      <c r="G2475" t="str">
        <v>BCP</v>
      </c>
      <c r="H2475">
        <v>45835</v>
      </c>
    </row>
    <row r="2476">
      <c r="A2476" t="str">
        <v>BCP</v>
      </c>
      <c r="B2476" t="str">
        <v>Base</v>
      </c>
      <c r="C2476" t="str">
        <v>5088622/D</v>
      </c>
      <c r="D2476" t="str">
        <v>PC</v>
      </c>
      <c r="E2476">
        <v>10</v>
      </c>
      <c r="F2476" t="str">
        <v>BCP</v>
      </c>
      <c r="G2476" t="str">
        <v>BCP</v>
      </c>
      <c r="H2476">
        <v>45835</v>
      </c>
    </row>
    <row r="2477">
      <c r="A2477" t="str">
        <v>BCP</v>
      </c>
      <c r="B2477" t="str">
        <v>Base</v>
      </c>
      <c r="C2477" t="str">
        <v>5088623/D</v>
      </c>
      <c r="D2477" t="str">
        <v>PC</v>
      </c>
      <c r="E2477">
        <v>10</v>
      </c>
      <c r="F2477" t="str">
        <v>BCP</v>
      </c>
      <c r="G2477" t="str">
        <v>BCP</v>
      </c>
      <c r="H2477">
        <v>45835</v>
      </c>
    </row>
    <row r="2478">
      <c r="A2478" t="str">
        <v>BCP</v>
      </c>
      <c r="B2478" t="str">
        <v>Base</v>
      </c>
      <c r="C2478" t="str">
        <v>5088626/D</v>
      </c>
      <c r="D2478" t="str">
        <v>PC</v>
      </c>
      <c r="E2478">
        <v>10</v>
      </c>
      <c r="F2478" t="str">
        <v>BCP</v>
      </c>
      <c r="G2478" t="str">
        <v>BCP</v>
      </c>
      <c r="H2478">
        <v>45835</v>
      </c>
    </row>
    <row r="2479">
      <c r="A2479" t="str">
        <v>BCP</v>
      </c>
      <c r="B2479" t="str">
        <v>Base</v>
      </c>
      <c r="C2479" t="str">
        <v>5104367/D</v>
      </c>
      <c r="D2479" t="str">
        <v>PC</v>
      </c>
      <c r="E2479">
        <v>10</v>
      </c>
      <c r="F2479" t="str">
        <v>BCP</v>
      </c>
      <c r="G2479" t="str">
        <v>BCP</v>
      </c>
      <c r="H2479">
        <v>45835</v>
      </c>
    </row>
    <row r="2480">
      <c r="A2480" t="str">
        <v>BCP</v>
      </c>
      <c r="B2480" t="str">
        <v>Base</v>
      </c>
      <c r="C2480" t="str">
        <v>5115795/S</v>
      </c>
      <c r="D2480" t="str">
        <v>PC</v>
      </c>
      <c r="E2480">
        <v>15</v>
      </c>
      <c r="F2480" t="str">
        <v>BCP</v>
      </c>
      <c r="G2480" t="str">
        <v>BCP</v>
      </c>
      <c r="H2480">
        <v>45835</v>
      </c>
    </row>
    <row r="2481">
      <c r="A2481" t="str">
        <v>BCP</v>
      </c>
      <c r="B2481" t="str">
        <v>Base</v>
      </c>
      <c r="C2481" t="str">
        <v>5115796/S</v>
      </c>
      <c r="D2481" t="str">
        <v>PC</v>
      </c>
      <c r="E2481">
        <v>15</v>
      </c>
      <c r="F2481" t="str">
        <v>BCP</v>
      </c>
      <c r="G2481" t="str">
        <v>BCP</v>
      </c>
      <c r="H2481">
        <v>45835</v>
      </c>
    </row>
    <row r="2482">
      <c r="A2482" t="str">
        <v>BCP</v>
      </c>
      <c r="B2482" t="str">
        <v>Base</v>
      </c>
      <c r="C2482" t="str">
        <v>1429234</v>
      </c>
      <c r="D2482" t="str">
        <v>PC</v>
      </c>
      <c r="E2482">
        <v>25</v>
      </c>
      <c r="F2482" t="str">
        <v>BCP</v>
      </c>
      <c r="G2482" t="str">
        <v>BCP</v>
      </c>
      <c r="H2482">
        <v>45838</v>
      </c>
    </row>
    <row r="2483">
      <c r="A2483" t="str">
        <v>BCP</v>
      </c>
      <c r="B2483" t="str">
        <v>Base</v>
      </c>
      <c r="C2483" t="str">
        <v>1938313</v>
      </c>
      <c r="D2483" t="str">
        <v>PC</v>
      </c>
      <c r="E2483">
        <v>8</v>
      </c>
      <c r="F2483" t="str">
        <v>BCP</v>
      </c>
      <c r="G2483" t="str">
        <v>BCP</v>
      </c>
      <c r="H2483">
        <v>45838</v>
      </c>
    </row>
    <row r="2484">
      <c r="A2484" t="str">
        <v>BCP</v>
      </c>
      <c r="B2484" t="str">
        <v>Base</v>
      </c>
      <c r="C2484" t="str">
        <v>2185571</v>
      </c>
      <c r="D2484" t="str">
        <v>PC</v>
      </c>
      <c r="E2484">
        <v>16</v>
      </c>
      <c r="F2484" t="str">
        <v>BCP</v>
      </c>
      <c r="G2484" t="str">
        <v>BCP</v>
      </c>
      <c r="H2484">
        <v>45838</v>
      </c>
    </row>
    <row r="2485">
      <c r="A2485" t="str">
        <v>BCP</v>
      </c>
      <c r="B2485" t="str">
        <v>Base</v>
      </c>
      <c r="C2485" t="str">
        <v>2185572</v>
      </c>
      <c r="D2485" t="str">
        <v>PC</v>
      </c>
      <c r="E2485">
        <v>16</v>
      </c>
      <c r="F2485" t="str">
        <v>BCP</v>
      </c>
      <c r="G2485" t="str">
        <v>BCP</v>
      </c>
      <c r="H2485">
        <v>45838</v>
      </c>
    </row>
    <row r="2486">
      <c r="A2486" t="str">
        <v>BCP</v>
      </c>
      <c r="B2486" t="str">
        <v>Base</v>
      </c>
      <c r="C2486" t="str">
        <v>2186063</v>
      </c>
      <c r="D2486" t="str">
        <v>PC</v>
      </c>
      <c r="E2486">
        <v>10</v>
      </c>
      <c r="F2486" t="str">
        <v>BCP</v>
      </c>
      <c r="G2486" t="str">
        <v>BCP</v>
      </c>
      <c r="H2486">
        <v>45838</v>
      </c>
    </row>
    <row r="2487">
      <c r="A2487" t="str">
        <v>BCP</v>
      </c>
      <c r="B2487" t="str">
        <v>Base</v>
      </c>
      <c r="C2487" t="str">
        <v>2340786</v>
      </c>
      <c r="D2487" t="str">
        <v>PC</v>
      </c>
      <c r="E2487">
        <v>16</v>
      </c>
      <c r="F2487" t="str">
        <v>BCP</v>
      </c>
      <c r="G2487" t="str">
        <v>BCP</v>
      </c>
      <c r="H2487">
        <v>45838</v>
      </c>
    </row>
    <row r="2488">
      <c r="A2488" t="str">
        <v>BCP</v>
      </c>
      <c r="B2488" t="str">
        <v>Base</v>
      </c>
      <c r="C2488" t="str">
        <v>2525542</v>
      </c>
      <c r="D2488" t="str">
        <v>PC</v>
      </c>
      <c r="E2488">
        <v>10</v>
      </c>
      <c r="F2488" t="str">
        <v>BCP</v>
      </c>
      <c r="G2488" t="str">
        <v>BCP</v>
      </c>
      <c r="H2488">
        <v>45838</v>
      </c>
    </row>
    <row r="2489">
      <c r="A2489" t="str">
        <v>BCP</v>
      </c>
      <c r="B2489" t="str">
        <v>Base</v>
      </c>
      <c r="C2489" t="str">
        <v>2622075</v>
      </c>
      <c r="D2489" t="str">
        <v>PC</v>
      </c>
      <c r="E2489">
        <v>10</v>
      </c>
      <c r="F2489" t="str">
        <v>BCP</v>
      </c>
      <c r="G2489" t="str">
        <v>BCP</v>
      </c>
      <c r="H2489">
        <v>45838</v>
      </c>
    </row>
    <row r="2490">
      <c r="A2490" t="str">
        <v>BCP</v>
      </c>
      <c r="B2490" t="str">
        <v>Base</v>
      </c>
      <c r="C2490" t="str">
        <v>2903357</v>
      </c>
      <c r="D2490" t="str">
        <v>PC</v>
      </c>
      <c r="E2490">
        <v>32</v>
      </c>
      <c r="F2490" t="str">
        <v>BCP</v>
      </c>
      <c r="G2490" t="str">
        <v>BCP</v>
      </c>
      <c r="H2490">
        <v>45838</v>
      </c>
    </row>
    <row r="2491">
      <c r="A2491" t="str">
        <v>BCP</v>
      </c>
      <c r="B2491" t="str">
        <v>Base</v>
      </c>
      <c r="C2491" t="str">
        <v>2903392</v>
      </c>
      <c r="D2491" t="str">
        <v>PC</v>
      </c>
      <c r="E2491">
        <v>32</v>
      </c>
      <c r="F2491" t="str">
        <v>BCP</v>
      </c>
      <c r="G2491" t="str">
        <v>BCP</v>
      </c>
      <c r="H2491">
        <v>45838</v>
      </c>
    </row>
    <row r="2492">
      <c r="A2492" t="str">
        <v>BCP</v>
      </c>
      <c r="B2492" t="str">
        <v>Base</v>
      </c>
      <c r="C2492" t="str">
        <v>2942489</v>
      </c>
      <c r="D2492" t="str">
        <v>PC</v>
      </c>
      <c r="E2492">
        <v>10</v>
      </c>
      <c r="F2492" t="str">
        <v>BCP</v>
      </c>
      <c r="G2492" t="str">
        <v>BCP</v>
      </c>
      <c r="H2492">
        <v>45838</v>
      </c>
    </row>
    <row r="2493">
      <c r="A2493" t="str">
        <v>BCP</v>
      </c>
      <c r="B2493" t="str">
        <v>Base</v>
      </c>
      <c r="C2493" t="str">
        <v>3265636</v>
      </c>
      <c r="D2493" t="str">
        <v>PC</v>
      </c>
      <c r="E2493">
        <v>10</v>
      </c>
      <c r="F2493" t="str">
        <v>BCP</v>
      </c>
      <c r="G2493" t="str">
        <v>BCP</v>
      </c>
      <c r="H2493">
        <v>45838</v>
      </c>
    </row>
    <row r="2494">
      <c r="A2494" t="str">
        <v>BCP</v>
      </c>
      <c r="B2494" t="str">
        <v>Base</v>
      </c>
      <c r="C2494" t="str">
        <v>3265689</v>
      </c>
      <c r="D2494" t="str">
        <v>PC</v>
      </c>
      <c r="E2494">
        <v>8</v>
      </c>
      <c r="F2494" t="str">
        <v>BCP</v>
      </c>
      <c r="G2494" t="str">
        <v>BCP</v>
      </c>
      <c r="H2494">
        <v>45838</v>
      </c>
    </row>
    <row r="2495">
      <c r="A2495" t="str">
        <v>BCP</v>
      </c>
      <c r="B2495" t="str">
        <v>Base</v>
      </c>
      <c r="C2495" t="str">
        <v>3454651</v>
      </c>
      <c r="D2495" t="str">
        <v>PC</v>
      </c>
      <c r="E2495">
        <v>5</v>
      </c>
      <c r="F2495" t="str">
        <v>BCP</v>
      </c>
      <c r="G2495" t="str">
        <v>BCP</v>
      </c>
      <c r="H2495">
        <v>45838</v>
      </c>
    </row>
    <row r="2496">
      <c r="A2496" t="str">
        <v>BCP</v>
      </c>
      <c r="B2496" t="str">
        <v>Base</v>
      </c>
      <c r="C2496" t="str">
        <v>3454652</v>
      </c>
      <c r="D2496" t="str">
        <v>PC</v>
      </c>
      <c r="E2496">
        <v>5</v>
      </c>
      <c r="F2496" t="str">
        <v>BCP</v>
      </c>
      <c r="G2496" t="str">
        <v>BCP</v>
      </c>
      <c r="H2496">
        <v>45838</v>
      </c>
    </row>
    <row r="2497">
      <c r="A2497" t="str">
        <v>BCP</v>
      </c>
      <c r="B2497" t="str">
        <v>Base</v>
      </c>
      <c r="C2497" t="str">
        <v>3455496</v>
      </c>
      <c r="D2497" t="str">
        <v>PC</v>
      </c>
      <c r="E2497">
        <v>10</v>
      </c>
      <c r="F2497" t="str">
        <v>BCP</v>
      </c>
      <c r="G2497" t="str">
        <v>BCP</v>
      </c>
      <c r="H2497">
        <v>45838</v>
      </c>
    </row>
    <row r="2498">
      <c r="A2498" t="str">
        <v>BCP</v>
      </c>
      <c r="B2498" t="str">
        <v>Base</v>
      </c>
      <c r="C2498" t="str">
        <v>3967542</v>
      </c>
      <c r="D2498" t="str">
        <v>PC</v>
      </c>
      <c r="E2498">
        <v>8</v>
      </c>
      <c r="F2498" t="str">
        <v>BCP</v>
      </c>
      <c r="G2498" t="str">
        <v>BCP</v>
      </c>
      <c r="H2498">
        <v>45838</v>
      </c>
    </row>
    <row r="2499">
      <c r="A2499" t="str">
        <v>BCP</v>
      </c>
      <c r="B2499" t="str">
        <v>Base</v>
      </c>
      <c r="C2499" t="str">
        <v>4183504</v>
      </c>
      <c r="D2499" t="str">
        <v>PC</v>
      </c>
      <c r="E2499">
        <v>15</v>
      </c>
      <c r="F2499" t="str">
        <v>BCP</v>
      </c>
      <c r="G2499" t="str">
        <v>BCP</v>
      </c>
      <c r="H2499">
        <v>45838</v>
      </c>
    </row>
    <row r="2500">
      <c r="A2500" t="str">
        <v>BCP</v>
      </c>
      <c r="B2500" t="str">
        <v>Base</v>
      </c>
      <c r="C2500" t="str">
        <v>4185594</v>
      </c>
      <c r="D2500" t="str">
        <v>PC</v>
      </c>
      <c r="E2500">
        <v>10</v>
      </c>
      <c r="F2500" t="str">
        <v>BCP</v>
      </c>
      <c r="G2500" t="str">
        <v>BCP</v>
      </c>
      <c r="H2500">
        <v>45838</v>
      </c>
    </row>
    <row r="2501">
      <c r="A2501" t="str">
        <v>BCP</v>
      </c>
      <c r="B2501" t="str">
        <v>Base</v>
      </c>
      <c r="C2501" t="str">
        <v>4209958</v>
      </c>
      <c r="D2501" t="str">
        <v>PC</v>
      </c>
      <c r="E2501">
        <v>15</v>
      </c>
      <c r="F2501" t="str">
        <v>BCP</v>
      </c>
      <c r="G2501" t="str">
        <v>BCP</v>
      </c>
      <c r="H2501">
        <v>45838</v>
      </c>
    </row>
    <row r="2502">
      <c r="A2502" t="str">
        <v>BCP</v>
      </c>
      <c r="B2502" t="str">
        <v>Base</v>
      </c>
      <c r="C2502" t="str">
        <v>4210053</v>
      </c>
      <c r="D2502" t="str">
        <v>PC</v>
      </c>
      <c r="E2502">
        <v>10</v>
      </c>
      <c r="F2502" t="str">
        <v>BCP</v>
      </c>
      <c r="G2502" t="str">
        <v>BCP</v>
      </c>
      <c r="H2502">
        <v>45838</v>
      </c>
    </row>
    <row r="2503">
      <c r="A2503" t="str">
        <v>BCP</v>
      </c>
      <c r="B2503" t="str">
        <v>Base</v>
      </c>
      <c r="C2503" t="str">
        <v>4210095</v>
      </c>
      <c r="D2503" t="str">
        <v>PC</v>
      </c>
      <c r="E2503">
        <v>10</v>
      </c>
      <c r="F2503" t="str">
        <v>BCP</v>
      </c>
      <c r="G2503" t="str">
        <v>BCP</v>
      </c>
      <c r="H2503">
        <v>45838</v>
      </c>
    </row>
    <row r="2504">
      <c r="A2504" t="str">
        <v>BCP</v>
      </c>
      <c r="B2504" t="str">
        <v>Base</v>
      </c>
      <c r="C2504" t="str">
        <v>4210102</v>
      </c>
      <c r="D2504" t="str">
        <v>PC</v>
      </c>
      <c r="E2504">
        <v>14</v>
      </c>
      <c r="F2504" t="str">
        <v>BCP</v>
      </c>
      <c r="G2504" t="str">
        <v>BCP</v>
      </c>
      <c r="H2504">
        <v>45838</v>
      </c>
    </row>
    <row r="2505">
      <c r="A2505" t="str">
        <v>BCP</v>
      </c>
      <c r="B2505" t="str">
        <v>Base</v>
      </c>
      <c r="C2505" t="str">
        <v>4210210</v>
      </c>
      <c r="D2505" t="str">
        <v>PC</v>
      </c>
      <c r="E2505">
        <v>10</v>
      </c>
      <c r="F2505" t="str">
        <v>BCP</v>
      </c>
      <c r="G2505" t="str">
        <v>BCP</v>
      </c>
      <c r="H2505">
        <v>45838</v>
      </c>
    </row>
    <row r="2506">
      <c r="A2506" t="str">
        <v>BCP</v>
      </c>
      <c r="B2506" t="str">
        <v>Base</v>
      </c>
      <c r="C2506" t="str">
        <v>4210211</v>
      </c>
      <c r="D2506" t="str">
        <v>PC</v>
      </c>
      <c r="E2506">
        <v>10</v>
      </c>
      <c r="F2506" t="str">
        <v>BCP</v>
      </c>
      <c r="G2506" t="str">
        <v>BCP</v>
      </c>
      <c r="H2506">
        <v>45838</v>
      </c>
    </row>
    <row r="2507">
      <c r="A2507" t="str">
        <v>BCP</v>
      </c>
      <c r="B2507" t="str">
        <v>Base</v>
      </c>
      <c r="C2507" t="str">
        <v>4210285</v>
      </c>
      <c r="D2507" t="str">
        <v>PC</v>
      </c>
      <c r="E2507">
        <v>15</v>
      </c>
      <c r="F2507" t="str">
        <v>BCP</v>
      </c>
      <c r="G2507" t="str">
        <v>BCP</v>
      </c>
      <c r="H2507">
        <v>45838</v>
      </c>
    </row>
    <row r="2508">
      <c r="A2508" t="str">
        <v>BCP</v>
      </c>
      <c r="B2508" t="str">
        <v>Base</v>
      </c>
      <c r="C2508" t="str">
        <v>4210296</v>
      </c>
      <c r="D2508" t="str">
        <v>PC</v>
      </c>
      <c r="E2508">
        <v>10</v>
      </c>
      <c r="F2508" t="str">
        <v>BCP</v>
      </c>
      <c r="G2508" t="str">
        <v>BCP</v>
      </c>
      <c r="H2508">
        <v>45838</v>
      </c>
    </row>
    <row r="2509">
      <c r="A2509" t="str">
        <v>BCP</v>
      </c>
      <c r="B2509" t="str">
        <v>Base</v>
      </c>
      <c r="C2509" t="str">
        <v>4210297</v>
      </c>
      <c r="D2509" t="str">
        <v>PC</v>
      </c>
      <c r="E2509">
        <v>10</v>
      </c>
      <c r="F2509" t="str">
        <v>BCP</v>
      </c>
      <c r="G2509" t="str">
        <v>BCP</v>
      </c>
      <c r="H2509">
        <v>45838</v>
      </c>
    </row>
    <row r="2510">
      <c r="A2510" t="str">
        <v>BCP</v>
      </c>
      <c r="B2510" t="str">
        <v>Base</v>
      </c>
      <c r="C2510" t="str">
        <v>4210298</v>
      </c>
      <c r="D2510" t="str">
        <v>PC</v>
      </c>
      <c r="E2510">
        <v>10</v>
      </c>
      <c r="F2510" t="str">
        <v>BCP</v>
      </c>
      <c r="G2510" t="str">
        <v>BCP</v>
      </c>
      <c r="H2510">
        <v>45838</v>
      </c>
    </row>
    <row r="2511">
      <c r="A2511" t="str">
        <v>BCP</v>
      </c>
      <c r="B2511" t="str">
        <v>Base</v>
      </c>
      <c r="C2511" t="str">
        <v>4210309</v>
      </c>
      <c r="D2511" t="str">
        <v>PC</v>
      </c>
      <c r="E2511">
        <v>10</v>
      </c>
      <c r="F2511" t="str">
        <v>BCP</v>
      </c>
      <c r="G2511" t="str">
        <v>BCP</v>
      </c>
      <c r="H2511">
        <v>45838</v>
      </c>
    </row>
    <row r="2512">
      <c r="A2512" t="str">
        <v>BCP</v>
      </c>
      <c r="B2512" t="str">
        <v>Base</v>
      </c>
      <c r="C2512" t="str">
        <v>4210310</v>
      </c>
      <c r="D2512" t="str">
        <v>PC</v>
      </c>
      <c r="E2512">
        <v>10</v>
      </c>
      <c r="F2512" t="str">
        <v>BCP</v>
      </c>
      <c r="G2512" t="str">
        <v>BCP</v>
      </c>
      <c r="H2512">
        <v>45838</v>
      </c>
    </row>
    <row r="2513">
      <c r="A2513" t="str">
        <v>BCP</v>
      </c>
      <c r="B2513" t="str">
        <v>Base</v>
      </c>
      <c r="C2513" t="str">
        <v>4210329</v>
      </c>
      <c r="D2513" t="str">
        <v>PC</v>
      </c>
      <c r="E2513">
        <v>10</v>
      </c>
      <c r="F2513" t="str">
        <v>BCP</v>
      </c>
      <c r="G2513" t="str">
        <v>BCP</v>
      </c>
      <c r="H2513">
        <v>45838</v>
      </c>
    </row>
    <row r="2514">
      <c r="A2514" t="str">
        <v>BCP</v>
      </c>
      <c r="B2514" t="str">
        <v>Base</v>
      </c>
      <c r="C2514" t="str">
        <v>4210333</v>
      </c>
      <c r="D2514" t="str">
        <v>PC</v>
      </c>
      <c r="E2514">
        <v>15</v>
      </c>
      <c r="F2514" t="str">
        <v>BCP</v>
      </c>
      <c r="G2514" t="str">
        <v>BCP</v>
      </c>
      <c r="H2514">
        <v>45838</v>
      </c>
    </row>
    <row r="2515">
      <c r="A2515" t="str">
        <v>BCP</v>
      </c>
      <c r="B2515" t="str">
        <v>Base</v>
      </c>
      <c r="C2515" t="str">
        <v>4210334</v>
      </c>
      <c r="D2515" t="str">
        <v>PC</v>
      </c>
      <c r="E2515">
        <v>15</v>
      </c>
      <c r="F2515" t="str">
        <v>BCP</v>
      </c>
      <c r="G2515" t="str">
        <v>BCP</v>
      </c>
      <c r="H2515">
        <v>45838</v>
      </c>
    </row>
    <row r="2516">
      <c r="A2516" t="str">
        <v>BCP</v>
      </c>
      <c r="B2516" t="str">
        <v>Base</v>
      </c>
      <c r="C2516" t="str">
        <v>4210335</v>
      </c>
      <c r="D2516" t="str">
        <v>PC</v>
      </c>
      <c r="E2516">
        <v>15</v>
      </c>
      <c r="F2516" t="str">
        <v>BCP</v>
      </c>
      <c r="G2516" t="str">
        <v>BCP</v>
      </c>
      <c r="H2516">
        <v>45838</v>
      </c>
    </row>
    <row r="2517">
      <c r="A2517" t="str">
        <v>BCP</v>
      </c>
      <c r="B2517" t="str">
        <v>Base</v>
      </c>
      <c r="C2517" t="str">
        <v>4210344</v>
      </c>
      <c r="D2517" t="str">
        <v>PC</v>
      </c>
      <c r="E2517">
        <v>10</v>
      </c>
      <c r="F2517" t="str">
        <v>BCP</v>
      </c>
      <c r="G2517" t="str">
        <v>BCP</v>
      </c>
      <c r="H2517">
        <v>45838</v>
      </c>
    </row>
    <row r="2518">
      <c r="A2518" t="str">
        <v>BCP</v>
      </c>
      <c r="B2518" t="str">
        <v>Base</v>
      </c>
      <c r="C2518" t="str">
        <v>4210370</v>
      </c>
      <c r="D2518" t="str">
        <v>PC</v>
      </c>
      <c r="E2518">
        <v>10</v>
      </c>
      <c r="F2518" t="str">
        <v>BCP</v>
      </c>
      <c r="G2518" t="str">
        <v>BCP</v>
      </c>
      <c r="H2518">
        <v>45838</v>
      </c>
    </row>
    <row r="2519">
      <c r="A2519" t="str">
        <v>BCP</v>
      </c>
      <c r="B2519" t="str">
        <v>Base</v>
      </c>
      <c r="C2519" t="str">
        <v>4229871</v>
      </c>
      <c r="D2519" t="str">
        <v>PC</v>
      </c>
      <c r="E2519">
        <v>15</v>
      </c>
      <c r="F2519" t="str">
        <v>BCP</v>
      </c>
      <c r="G2519" t="str">
        <v>BCP</v>
      </c>
      <c r="H2519">
        <v>45838</v>
      </c>
    </row>
    <row r="2520">
      <c r="A2520" t="str">
        <v>BCP</v>
      </c>
      <c r="B2520" t="str">
        <v>Base</v>
      </c>
      <c r="C2520" t="str">
        <v>4349463</v>
      </c>
      <c r="D2520" t="str">
        <v>PC</v>
      </c>
      <c r="E2520">
        <v>8</v>
      </c>
      <c r="F2520" t="str">
        <v>BCP</v>
      </c>
      <c r="G2520" t="str">
        <v>BCP</v>
      </c>
      <c r="H2520">
        <v>45838</v>
      </c>
    </row>
    <row r="2521">
      <c r="A2521" t="str">
        <v>BCP</v>
      </c>
      <c r="B2521" t="str">
        <v>Base</v>
      </c>
      <c r="C2521" t="str">
        <v>4813123</v>
      </c>
      <c r="D2521" t="str">
        <v>PC</v>
      </c>
      <c r="E2521">
        <v>10</v>
      </c>
      <c r="F2521" t="str">
        <v>BCP</v>
      </c>
      <c r="G2521" t="str">
        <v>BCP</v>
      </c>
      <c r="H2521">
        <v>45838</v>
      </c>
    </row>
    <row r="2522">
      <c r="A2522" t="str">
        <v>BCP</v>
      </c>
      <c r="B2522" t="str">
        <v>Base</v>
      </c>
      <c r="C2522" t="str">
        <v>5158452</v>
      </c>
      <c r="D2522" t="str">
        <v>PC</v>
      </c>
      <c r="E2522">
        <v>10</v>
      </c>
      <c r="F2522" t="str">
        <v>BCP</v>
      </c>
      <c r="G2522" t="str">
        <v>BCP</v>
      </c>
      <c r="H2522">
        <v>45838</v>
      </c>
    </row>
    <row r="2523">
      <c r="A2523" t="str">
        <v>BCP</v>
      </c>
      <c r="B2523" t="str">
        <v>Base</v>
      </c>
      <c r="C2523" t="str">
        <v>5158453</v>
      </c>
      <c r="D2523" t="str">
        <v>PC</v>
      </c>
      <c r="E2523">
        <v>10</v>
      </c>
      <c r="F2523" t="str">
        <v>BCP</v>
      </c>
      <c r="G2523" t="str">
        <v>BCP</v>
      </c>
      <c r="H2523">
        <v>45838</v>
      </c>
    </row>
    <row r="2524">
      <c r="A2524" t="str">
        <v>BCP</v>
      </c>
      <c r="B2524" t="str">
        <v>Base</v>
      </c>
      <c r="C2524" t="str">
        <v>5170070</v>
      </c>
      <c r="D2524" t="str">
        <v>PC</v>
      </c>
      <c r="E2524">
        <v>10</v>
      </c>
      <c r="F2524" t="str">
        <v>BCP</v>
      </c>
      <c r="G2524" t="str">
        <v>BCP</v>
      </c>
      <c r="H2524">
        <v>45838</v>
      </c>
    </row>
    <row r="2525">
      <c r="A2525" t="str">
        <v>BCP</v>
      </c>
      <c r="B2525" t="str">
        <v>Base</v>
      </c>
      <c r="C2525" t="str">
        <v>5170071</v>
      </c>
      <c r="D2525" t="str">
        <v>PC</v>
      </c>
      <c r="E2525">
        <v>10</v>
      </c>
      <c r="F2525" t="str">
        <v>BCP</v>
      </c>
      <c r="G2525" t="str">
        <v>BCP</v>
      </c>
      <c r="H2525">
        <v>45838</v>
      </c>
    </row>
    <row r="2526">
      <c r="A2526" t="str">
        <v>BCP</v>
      </c>
      <c r="B2526" t="str">
        <v>Base</v>
      </c>
      <c r="C2526" t="str">
        <v>5637330</v>
      </c>
      <c r="D2526" t="str">
        <v>PC</v>
      </c>
      <c r="E2526">
        <v>10</v>
      </c>
      <c r="F2526" t="str">
        <v>BCP</v>
      </c>
      <c r="G2526" t="str">
        <v>BCP</v>
      </c>
      <c r="H2526">
        <v>45838</v>
      </c>
    </row>
    <row r="2527">
      <c r="A2527" t="str">
        <v>BCP</v>
      </c>
      <c r="B2527" t="str">
        <v>Base</v>
      </c>
      <c r="C2527" t="str">
        <v>5637331</v>
      </c>
      <c r="D2527" t="str">
        <v>PC</v>
      </c>
      <c r="E2527">
        <v>10</v>
      </c>
      <c r="F2527" t="str">
        <v>BCP</v>
      </c>
      <c r="G2527" t="str">
        <v>BCP</v>
      </c>
      <c r="H2527">
        <v>45838</v>
      </c>
    </row>
    <row r="2528">
      <c r="A2528" t="str">
        <v>BCP</v>
      </c>
      <c r="B2528" t="str">
        <v>Base</v>
      </c>
      <c r="C2528" t="str">
        <v>5684591</v>
      </c>
      <c r="D2528" t="str">
        <v>PC</v>
      </c>
      <c r="E2528">
        <v>10</v>
      </c>
      <c r="F2528" t="str">
        <v>BCP</v>
      </c>
      <c r="G2528" t="str">
        <v>BCP</v>
      </c>
      <c r="H2528">
        <v>45838</v>
      </c>
    </row>
    <row r="2529">
      <c r="A2529" t="str">
        <v>BCP</v>
      </c>
      <c r="B2529" t="str">
        <v>Base</v>
      </c>
      <c r="C2529" t="str">
        <v>5684732</v>
      </c>
      <c r="D2529" t="str">
        <v>PC</v>
      </c>
      <c r="E2529">
        <v>10</v>
      </c>
      <c r="F2529" t="str">
        <v>BCP</v>
      </c>
      <c r="G2529" t="str">
        <v>BCP</v>
      </c>
      <c r="H2529">
        <v>45838</v>
      </c>
    </row>
    <row r="2530">
      <c r="A2530" t="str">
        <v>BCP</v>
      </c>
      <c r="B2530" t="str">
        <v>Base</v>
      </c>
      <c r="C2530" t="str">
        <v>5684736</v>
      </c>
      <c r="D2530" t="str">
        <v>PC</v>
      </c>
      <c r="E2530">
        <v>10</v>
      </c>
      <c r="F2530" t="str">
        <v>BCP</v>
      </c>
      <c r="G2530" t="str">
        <v>BCP</v>
      </c>
      <c r="H2530">
        <v>45838</v>
      </c>
    </row>
    <row r="2531">
      <c r="A2531" t="str">
        <v>BCP</v>
      </c>
      <c r="B2531" t="str">
        <v>Base</v>
      </c>
      <c r="C2531" t="str">
        <v>5684737</v>
      </c>
      <c r="D2531" t="str">
        <v>PC</v>
      </c>
      <c r="E2531">
        <v>10</v>
      </c>
      <c r="F2531" t="str">
        <v>BCP</v>
      </c>
      <c r="G2531" t="str">
        <v>BCP</v>
      </c>
      <c r="H2531">
        <v>45838</v>
      </c>
    </row>
    <row r="2532">
      <c r="A2532" t="str">
        <v>BCP</v>
      </c>
      <c r="B2532" t="str">
        <v>Base</v>
      </c>
      <c r="C2532" t="str">
        <v>5793426</v>
      </c>
      <c r="D2532" t="str">
        <v>PC</v>
      </c>
      <c r="E2532">
        <v>10</v>
      </c>
      <c r="F2532" t="str">
        <v>BCP</v>
      </c>
      <c r="G2532" t="str">
        <v>BCP</v>
      </c>
      <c r="H2532">
        <v>45838</v>
      </c>
    </row>
    <row r="2533">
      <c r="A2533" t="str">
        <v>BCP</v>
      </c>
      <c r="B2533" t="str">
        <v>Base</v>
      </c>
      <c r="C2533" t="str">
        <v>5813333</v>
      </c>
      <c r="D2533" t="str">
        <v>PC</v>
      </c>
      <c r="E2533">
        <v>15</v>
      </c>
      <c r="F2533" t="str">
        <v>BCP</v>
      </c>
      <c r="G2533" t="str">
        <v>BCP</v>
      </c>
      <c r="H2533">
        <v>45838</v>
      </c>
    </row>
    <row r="2534">
      <c r="A2534" t="str">
        <v>BCP</v>
      </c>
      <c r="B2534" t="str">
        <v>Base</v>
      </c>
      <c r="C2534" t="str">
        <v>5813334</v>
      </c>
      <c r="D2534" t="str">
        <v>PC</v>
      </c>
      <c r="E2534">
        <v>15</v>
      </c>
      <c r="F2534" t="str">
        <v>BCP</v>
      </c>
      <c r="G2534" t="str">
        <v>BCP</v>
      </c>
      <c r="H2534">
        <v>45838</v>
      </c>
    </row>
    <row r="2535">
      <c r="A2535" t="str">
        <v>BCP</v>
      </c>
      <c r="B2535" t="str">
        <v>Base</v>
      </c>
      <c r="C2535" t="str">
        <v>5813339</v>
      </c>
      <c r="D2535" t="str">
        <v>PC</v>
      </c>
      <c r="E2535">
        <v>15</v>
      </c>
      <c r="F2535" t="str">
        <v>BCP</v>
      </c>
      <c r="G2535" t="str">
        <v>BCP</v>
      </c>
      <c r="H2535">
        <v>45838</v>
      </c>
    </row>
    <row r="2536">
      <c r="A2536" t="str">
        <v>BCP</v>
      </c>
      <c r="B2536" t="str">
        <v>Base</v>
      </c>
      <c r="C2536" t="str">
        <v>5813342</v>
      </c>
      <c r="D2536" t="str">
        <v>PC</v>
      </c>
      <c r="E2536">
        <v>15</v>
      </c>
      <c r="F2536" t="str">
        <v>BCP</v>
      </c>
      <c r="G2536" t="str">
        <v>BCP</v>
      </c>
      <c r="H2536">
        <v>45838</v>
      </c>
    </row>
    <row r="2537">
      <c r="A2537" t="str">
        <v>BCP</v>
      </c>
      <c r="B2537" t="str">
        <v>Base</v>
      </c>
      <c r="C2537" t="str">
        <v>5813343</v>
      </c>
      <c r="D2537" t="str">
        <v>PC</v>
      </c>
      <c r="E2537">
        <v>15</v>
      </c>
      <c r="F2537" t="str">
        <v>BCP</v>
      </c>
      <c r="G2537" t="str">
        <v>BCP</v>
      </c>
      <c r="H2537">
        <v>45838</v>
      </c>
    </row>
    <row r="2538">
      <c r="A2538" t="str">
        <v>BCP</v>
      </c>
      <c r="B2538" t="str">
        <v>Base</v>
      </c>
      <c r="C2538" t="str">
        <v>5813384</v>
      </c>
      <c r="D2538" t="str">
        <v>PC</v>
      </c>
      <c r="E2538">
        <v>10</v>
      </c>
      <c r="F2538" t="str">
        <v>BCP</v>
      </c>
      <c r="G2538" t="str">
        <v>BCP</v>
      </c>
      <c r="H2538">
        <v>45838</v>
      </c>
    </row>
    <row r="2539">
      <c r="A2539" t="str">
        <v>BCP</v>
      </c>
      <c r="B2539" t="str">
        <v>Base</v>
      </c>
      <c r="C2539" t="str">
        <v>5813396</v>
      </c>
      <c r="D2539" t="str">
        <v>PC</v>
      </c>
      <c r="E2539">
        <v>10</v>
      </c>
      <c r="F2539" t="str">
        <v>BCP</v>
      </c>
      <c r="G2539" t="str">
        <v>BCP</v>
      </c>
      <c r="H2539">
        <v>45838</v>
      </c>
    </row>
    <row r="2540">
      <c r="A2540" t="str">
        <v>BCP</v>
      </c>
      <c r="B2540" t="str">
        <v>Base</v>
      </c>
      <c r="C2540" t="str">
        <v>5851063</v>
      </c>
      <c r="D2540" t="str">
        <v>PC</v>
      </c>
      <c r="E2540">
        <v>25</v>
      </c>
      <c r="F2540" t="str">
        <v>BCP</v>
      </c>
      <c r="G2540" t="str">
        <v>BCP</v>
      </c>
      <c r="H2540">
        <v>45838</v>
      </c>
    </row>
    <row r="2541">
      <c r="A2541" t="str">
        <v>BCP</v>
      </c>
      <c r="B2541" t="str">
        <v>Base</v>
      </c>
      <c r="C2541" t="str">
        <v>5856310</v>
      </c>
      <c r="D2541" t="str">
        <v>PC</v>
      </c>
      <c r="E2541">
        <v>20</v>
      </c>
      <c r="F2541" t="str">
        <v>BCP</v>
      </c>
      <c r="G2541" t="str">
        <v>BCP</v>
      </c>
      <c r="H2541">
        <v>45838</v>
      </c>
    </row>
    <row r="2542">
      <c r="A2542" t="str">
        <v>BCP</v>
      </c>
      <c r="B2542" t="str">
        <v>Base</v>
      </c>
      <c r="C2542" t="str">
        <v>5860944</v>
      </c>
      <c r="D2542" t="str">
        <v>PC</v>
      </c>
      <c r="E2542">
        <v>10</v>
      </c>
      <c r="F2542" t="str">
        <v>BCP</v>
      </c>
      <c r="G2542" t="str">
        <v>BCP</v>
      </c>
      <c r="H2542">
        <v>45838</v>
      </c>
    </row>
    <row r="2543">
      <c r="A2543" t="str">
        <v>BCP</v>
      </c>
      <c r="B2543" t="str">
        <v>Base</v>
      </c>
      <c r="C2543" t="str">
        <v>5884006</v>
      </c>
      <c r="D2543" t="str">
        <v>PC</v>
      </c>
      <c r="E2543">
        <v>15</v>
      </c>
      <c r="F2543" t="str">
        <v>BCP</v>
      </c>
      <c r="G2543" t="str">
        <v>BCP</v>
      </c>
      <c r="H2543">
        <v>45838</v>
      </c>
    </row>
    <row r="2544">
      <c r="A2544" t="str">
        <v>BCP</v>
      </c>
      <c r="B2544" t="str">
        <v>Base</v>
      </c>
      <c r="C2544" t="str">
        <v>5885642</v>
      </c>
      <c r="D2544" t="str">
        <v>PC</v>
      </c>
      <c r="E2544">
        <v>15</v>
      </c>
      <c r="F2544" t="str">
        <v>BCP</v>
      </c>
      <c r="G2544" t="str">
        <v>BCP</v>
      </c>
      <c r="H2544">
        <v>45838</v>
      </c>
    </row>
    <row r="2545">
      <c r="A2545" t="str">
        <v>BCP</v>
      </c>
      <c r="B2545" t="str">
        <v>Base</v>
      </c>
      <c r="C2545" t="str">
        <v>5931396</v>
      </c>
      <c r="D2545" t="str">
        <v>PC</v>
      </c>
      <c r="E2545">
        <v>10</v>
      </c>
      <c r="F2545" t="str">
        <v>BCP</v>
      </c>
      <c r="G2545" t="str">
        <v>BCP</v>
      </c>
      <c r="H2545">
        <v>45838</v>
      </c>
    </row>
    <row r="2546">
      <c r="A2546" t="str">
        <v>BCP</v>
      </c>
      <c r="B2546" t="str">
        <v>Base</v>
      </c>
      <c r="C2546" t="str">
        <v>6011165</v>
      </c>
      <c r="D2546" t="str">
        <v>PC</v>
      </c>
      <c r="E2546">
        <v>15</v>
      </c>
      <c r="F2546" t="str">
        <v>BCP</v>
      </c>
      <c r="G2546" t="str">
        <v>BCP</v>
      </c>
      <c r="H2546">
        <v>45838</v>
      </c>
    </row>
    <row r="2547">
      <c r="A2547" t="str">
        <v>BCP</v>
      </c>
      <c r="B2547" t="str">
        <v>Base</v>
      </c>
      <c r="C2547" t="str">
        <v>6011170</v>
      </c>
      <c r="D2547" t="str">
        <v>PC</v>
      </c>
      <c r="E2547">
        <v>10</v>
      </c>
      <c r="F2547" t="str">
        <v>BCP</v>
      </c>
      <c r="G2547" t="str">
        <v>BCP</v>
      </c>
      <c r="H2547">
        <v>45838</v>
      </c>
    </row>
    <row r="2548">
      <c r="A2548" t="str">
        <v>BCP</v>
      </c>
      <c r="B2548" t="str">
        <v>Base</v>
      </c>
      <c r="C2548" t="str">
        <v>6011173</v>
      </c>
      <c r="D2548" t="str">
        <v>PC</v>
      </c>
      <c r="E2548">
        <v>15</v>
      </c>
      <c r="F2548" t="str">
        <v>BCP</v>
      </c>
      <c r="G2548" t="str">
        <v>BCP</v>
      </c>
      <c r="H2548">
        <v>45838</v>
      </c>
    </row>
    <row r="2549">
      <c r="A2549" t="str">
        <v>BCP</v>
      </c>
      <c r="B2549" t="str">
        <v>Base</v>
      </c>
      <c r="C2549" t="str">
        <v>6011174</v>
      </c>
      <c r="D2549" t="str">
        <v>PC</v>
      </c>
      <c r="E2549">
        <v>15</v>
      </c>
      <c r="F2549" t="str">
        <v>BCP</v>
      </c>
      <c r="G2549" t="str">
        <v>BCP</v>
      </c>
      <c r="H2549">
        <v>45838</v>
      </c>
    </row>
    <row r="2550">
      <c r="A2550" t="str">
        <v>BCP</v>
      </c>
      <c r="B2550" t="str">
        <v>Base</v>
      </c>
      <c r="C2550" t="str">
        <v>6011175</v>
      </c>
      <c r="D2550" t="str">
        <v>PC</v>
      </c>
      <c r="E2550">
        <v>15</v>
      </c>
      <c r="F2550" t="str">
        <v>BCP</v>
      </c>
      <c r="G2550" t="str">
        <v>BCP</v>
      </c>
      <c r="H2550">
        <v>45838</v>
      </c>
    </row>
    <row r="2551">
      <c r="A2551" t="str">
        <v>BCP</v>
      </c>
      <c r="B2551" t="str">
        <v>Base</v>
      </c>
      <c r="C2551" t="str">
        <v>6011176</v>
      </c>
      <c r="D2551" t="str">
        <v>PC</v>
      </c>
      <c r="E2551">
        <v>15</v>
      </c>
      <c r="F2551" t="str">
        <v>BCP</v>
      </c>
      <c r="G2551" t="str">
        <v>BCP</v>
      </c>
      <c r="H2551">
        <v>45838</v>
      </c>
    </row>
    <row r="2552">
      <c r="A2552" t="str">
        <v>BCP</v>
      </c>
      <c r="B2552" t="str">
        <v>Base</v>
      </c>
      <c r="C2552" t="str">
        <v>6048162</v>
      </c>
      <c r="D2552" t="str">
        <v>PC</v>
      </c>
      <c r="E2552">
        <v>15</v>
      </c>
      <c r="F2552" t="str">
        <v>BCP</v>
      </c>
      <c r="G2552" t="str">
        <v>BCP</v>
      </c>
      <c r="H2552">
        <v>45838</v>
      </c>
    </row>
    <row r="2553">
      <c r="A2553" t="str">
        <v>BCP</v>
      </c>
      <c r="B2553" t="str">
        <v>Base</v>
      </c>
      <c r="C2553" t="str">
        <v>6048163</v>
      </c>
      <c r="D2553" t="str">
        <v>PC</v>
      </c>
      <c r="E2553">
        <v>15</v>
      </c>
      <c r="F2553" t="str">
        <v>BCP</v>
      </c>
      <c r="G2553" t="str">
        <v>BCP</v>
      </c>
      <c r="H2553">
        <v>45838</v>
      </c>
    </row>
    <row r="2554">
      <c r="A2554" t="str">
        <v>BCP</v>
      </c>
      <c r="B2554" t="str">
        <v>Base</v>
      </c>
      <c r="C2554" t="str">
        <v>6048168</v>
      </c>
      <c r="D2554" t="str">
        <v>PC</v>
      </c>
      <c r="E2554">
        <v>30</v>
      </c>
      <c r="F2554" t="str">
        <v>BCP</v>
      </c>
      <c r="G2554" t="str">
        <v>BCP</v>
      </c>
      <c r="H2554">
        <v>45838</v>
      </c>
    </row>
    <row r="2555">
      <c r="A2555" t="str">
        <v>BCP</v>
      </c>
      <c r="B2555" t="str">
        <v>Base</v>
      </c>
      <c r="C2555" t="str">
        <v>6048169</v>
      </c>
      <c r="D2555" t="str">
        <v>PC</v>
      </c>
      <c r="E2555">
        <v>60</v>
      </c>
      <c r="F2555" t="str">
        <v>BCP</v>
      </c>
      <c r="G2555" t="str">
        <v>BCP</v>
      </c>
      <c r="H2555">
        <v>45838</v>
      </c>
    </row>
    <row r="2556">
      <c r="A2556" t="str">
        <v>BCP</v>
      </c>
      <c r="B2556" t="str">
        <v>Base</v>
      </c>
      <c r="C2556" t="str">
        <v>6138157</v>
      </c>
      <c r="D2556" t="str">
        <v>PC</v>
      </c>
      <c r="E2556">
        <v>10</v>
      </c>
      <c r="F2556" t="str">
        <v>BCP</v>
      </c>
      <c r="G2556" t="str">
        <v>BCP</v>
      </c>
      <c r="H2556">
        <v>45838</v>
      </c>
    </row>
    <row r="2557">
      <c r="A2557" t="str">
        <v>BCP</v>
      </c>
      <c r="B2557" t="str">
        <v>Base</v>
      </c>
      <c r="C2557" t="str">
        <v>6150428</v>
      </c>
      <c r="D2557" t="str">
        <v>PC</v>
      </c>
      <c r="E2557">
        <v>10</v>
      </c>
      <c r="F2557" t="str">
        <v>BCP</v>
      </c>
      <c r="G2557" t="str">
        <v>BCP</v>
      </c>
      <c r="H2557">
        <v>45838</v>
      </c>
    </row>
    <row r="2558">
      <c r="A2558" t="str">
        <v>BCP</v>
      </c>
      <c r="B2558" t="str">
        <v>Base</v>
      </c>
      <c r="C2558" t="str">
        <v>6150429</v>
      </c>
      <c r="D2558" t="str">
        <v>PC</v>
      </c>
      <c r="E2558">
        <v>10</v>
      </c>
      <c r="F2558" t="str">
        <v>BCP</v>
      </c>
      <c r="G2558" t="str">
        <v>BCP</v>
      </c>
      <c r="H2558">
        <v>45838</v>
      </c>
    </row>
    <row r="2559">
      <c r="A2559" t="str">
        <v>BCP</v>
      </c>
      <c r="B2559" t="str">
        <v>Base</v>
      </c>
      <c r="C2559" t="str">
        <v>6177782</v>
      </c>
      <c r="D2559" t="str">
        <v>PC</v>
      </c>
      <c r="E2559">
        <v>10</v>
      </c>
      <c r="F2559" t="str">
        <v>BCP</v>
      </c>
      <c r="G2559" t="str">
        <v>BCP</v>
      </c>
      <c r="H2559">
        <v>45838</v>
      </c>
    </row>
    <row r="2560">
      <c r="A2560" t="str">
        <v>BCP</v>
      </c>
      <c r="B2560" t="str">
        <v>Base</v>
      </c>
      <c r="C2560" t="str">
        <v>6177783</v>
      </c>
      <c r="D2560" t="str">
        <v>PC</v>
      </c>
      <c r="E2560">
        <v>15</v>
      </c>
      <c r="F2560" t="str">
        <v>BCP</v>
      </c>
      <c r="G2560" t="str">
        <v>BCP</v>
      </c>
      <c r="H2560">
        <v>45838</v>
      </c>
    </row>
    <row r="2561">
      <c r="A2561" t="str">
        <v>BCP</v>
      </c>
      <c r="B2561" t="str">
        <v>Base</v>
      </c>
      <c r="C2561" t="str">
        <v>6177784</v>
      </c>
      <c r="D2561" t="str">
        <v>PC</v>
      </c>
      <c r="E2561">
        <v>15</v>
      </c>
      <c r="F2561" t="str">
        <v>BCP</v>
      </c>
      <c r="G2561" t="str">
        <v>BCP</v>
      </c>
      <c r="H2561">
        <v>45838</v>
      </c>
    </row>
    <row r="2562">
      <c r="A2562" t="str">
        <v>BCP</v>
      </c>
      <c r="B2562" t="str">
        <v>Base</v>
      </c>
      <c r="C2562" t="str">
        <v>6177785</v>
      </c>
      <c r="D2562" t="str">
        <v>PC</v>
      </c>
      <c r="E2562">
        <v>15</v>
      </c>
      <c r="F2562" t="str">
        <v>BCP</v>
      </c>
      <c r="G2562" t="str">
        <v>BCP</v>
      </c>
      <c r="H2562">
        <v>45838</v>
      </c>
    </row>
    <row r="2563">
      <c r="A2563" t="str">
        <v>BCP</v>
      </c>
      <c r="B2563" t="str">
        <v>Base</v>
      </c>
      <c r="C2563" t="str">
        <v>6210504</v>
      </c>
      <c r="D2563" t="str">
        <v>PC</v>
      </c>
      <c r="E2563">
        <v>10</v>
      </c>
      <c r="F2563" t="str">
        <v>BCP</v>
      </c>
      <c r="G2563" t="str">
        <v>BCP</v>
      </c>
      <c r="H2563">
        <v>45838</v>
      </c>
    </row>
    <row r="2564">
      <c r="A2564" t="str">
        <v>BCP</v>
      </c>
      <c r="B2564" t="str">
        <v>Base</v>
      </c>
      <c r="C2564" t="str">
        <v>6417887</v>
      </c>
      <c r="D2564" t="str">
        <v>PC</v>
      </c>
      <c r="E2564">
        <v>10</v>
      </c>
      <c r="F2564" t="str">
        <v>BCP</v>
      </c>
      <c r="G2564" t="str">
        <v>BCP</v>
      </c>
      <c r="H2564">
        <v>45838</v>
      </c>
    </row>
    <row r="2565">
      <c r="A2565" t="str">
        <v>BCP</v>
      </c>
      <c r="B2565" t="str">
        <v>Base</v>
      </c>
      <c r="C2565" t="str">
        <v>6417888</v>
      </c>
      <c r="D2565" t="str">
        <v>PC</v>
      </c>
      <c r="E2565">
        <v>30</v>
      </c>
      <c r="F2565" t="str">
        <v>BCP</v>
      </c>
      <c r="G2565" t="str">
        <v>BCP</v>
      </c>
      <c r="H2565">
        <v>45838</v>
      </c>
    </row>
    <row r="2566">
      <c r="A2566" t="str">
        <v>BCP</v>
      </c>
      <c r="B2566" t="str">
        <v>Base</v>
      </c>
      <c r="C2566" t="str">
        <v>6417889</v>
      </c>
      <c r="D2566" t="str">
        <v>PC</v>
      </c>
      <c r="E2566">
        <v>30</v>
      </c>
      <c r="F2566" t="str">
        <v>BCP</v>
      </c>
      <c r="G2566" t="str">
        <v>BCP</v>
      </c>
      <c r="H2566">
        <v>45838</v>
      </c>
    </row>
    <row r="2567">
      <c r="A2567" t="str">
        <v>BCP</v>
      </c>
      <c r="B2567" t="str">
        <v>Base</v>
      </c>
      <c r="C2567" t="str">
        <v>3247817/S</v>
      </c>
      <c r="D2567" t="str">
        <v>PC</v>
      </c>
      <c r="E2567">
        <v>50</v>
      </c>
      <c r="F2567" t="str">
        <v>BCP</v>
      </c>
      <c r="G2567" t="str">
        <v>BCP</v>
      </c>
      <c r="H2567">
        <v>45838</v>
      </c>
    </row>
    <row r="2568">
      <c r="A2568" t="str">
        <v>BCP</v>
      </c>
      <c r="B2568" t="str">
        <v>Base</v>
      </c>
      <c r="C2568" t="str">
        <v>3625364/S</v>
      </c>
      <c r="D2568" t="str">
        <v>PC</v>
      </c>
      <c r="E2568">
        <v>15</v>
      </c>
      <c r="F2568" t="str">
        <v>BCP</v>
      </c>
      <c r="G2568" t="str">
        <v>BCP</v>
      </c>
      <c r="H2568">
        <v>45838</v>
      </c>
    </row>
    <row r="2569">
      <c r="A2569" t="str">
        <v>BCP</v>
      </c>
      <c r="B2569" t="str">
        <v>Base</v>
      </c>
      <c r="C2569" t="str">
        <v>3934154/S</v>
      </c>
      <c r="D2569" t="str">
        <v>PC</v>
      </c>
      <c r="E2569">
        <v>25</v>
      </c>
      <c r="F2569" t="str">
        <v>BCP</v>
      </c>
      <c r="G2569" t="str">
        <v>BCP</v>
      </c>
      <c r="H2569">
        <v>45838</v>
      </c>
    </row>
    <row r="2570">
      <c r="A2570" t="str">
        <v>BCP</v>
      </c>
      <c r="B2570" t="str">
        <v>Base</v>
      </c>
      <c r="C2570" t="str">
        <v>4808226/S</v>
      </c>
      <c r="D2570" t="str">
        <v>PC</v>
      </c>
      <c r="E2570">
        <v>10</v>
      </c>
      <c r="F2570" t="str">
        <v>BCP</v>
      </c>
      <c r="G2570" t="str">
        <v>BCP</v>
      </c>
      <c r="H2570">
        <v>45838</v>
      </c>
    </row>
    <row r="2571">
      <c r="A2571" t="str">
        <v>BCP</v>
      </c>
      <c r="B2571" t="str">
        <v>Base</v>
      </c>
      <c r="C2571" t="str">
        <v>4812154/S</v>
      </c>
      <c r="D2571" t="str">
        <v>PC</v>
      </c>
      <c r="E2571">
        <v>10</v>
      </c>
      <c r="F2571" t="str">
        <v>BCP</v>
      </c>
      <c r="G2571" t="str">
        <v>BCP</v>
      </c>
      <c r="H2571">
        <v>45838</v>
      </c>
    </row>
    <row r="2572">
      <c r="A2572" t="str">
        <v>BCP</v>
      </c>
      <c r="B2572" t="str">
        <v>Base</v>
      </c>
      <c r="C2572" t="str">
        <v>4812155/S</v>
      </c>
      <c r="D2572" t="str">
        <v>PC</v>
      </c>
      <c r="E2572">
        <v>10</v>
      </c>
      <c r="F2572" t="str">
        <v>BCP</v>
      </c>
      <c r="G2572" t="str">
        <v>BCP</v>
      </c>
      <c r="H2572">
        <v>45838</v>
      </c>
    </row>
    <row r="2573">
      <c r="A2573" t="str">
        <v>BCP</v>
      </c>
      <c r="B2573" t="str">
        <v>Base</v>
      </c>
      <c r="C2573" t="str">
        <v>4814459/S</v>
      </c>
      <c r="D2573" t="str">
        <v>PC</v>
      </c>
      <c r="E2573">
        <v>15</v>
      </c>
      <c r="F2573" t="str">
        <v>BCP</v>
      </c>
      <c r="G2573" t="str">
        <v>BCP</v>
      </c>
      <c r="H2573">
        <v>45838</v>
      </c>
    </row>
    <row r="2574">
      <c r="A2574" t="str">
        <v>BCP</v>
      </c>
      <c r="B2574" t="str">
        <v>Base</v>
      </c>
      <c r="C2574" t="str">
        <v>4815108/D</v>
      </c>
      <c r="D2574" t="str">
        <v>PC</v>
      </c>
      <c r="E2574">
        <v>15</v>
      </c>
      <c r="F2574" t="str">
        <v>BCP</v>
      </c>
      <c r="G2574" t="str">
        <v>BCP</v>
      </c>
      <c r="H2574">
        <v>45838</v>
      </c>
    </row>
    <row r="2575">
      <c r="A2575" t="str">
        <v>BCP</v>
      </c>
      <c r="B2575" t="str">
        <v>Base</v>
      </c>
      <c r="C2575" t="str">
        <v>4815109/D</v>
      </c>
      <c r="D2575" t="str">
        <v>PC</v>
      </c>
      <c r="E2575">
        <v>15</v>
      </c>
      <c r="F2575" t="str">
        <v>BCP</v>
      </c>
      <c r="G2575" t="str">
        <v>BCP</v>
      </c>
      <c r="H2575">
        <v>45838</v>
      </c>
    </row>
    <row r="2576">
      <c r="A2576" t="str">
        <v>BCP</v>
      </c>
      <c r="B2576" t="str">
        <v>Base</v>
      </c>
      <c r="C2576" t="str">
        <v>4848159/D</v>
      </c>
      <c r="D2576" t="str">
        <v>PC</v>
      </c>
      <c r="E2576">
        <v>10</v>
      </c>
      <c r="F2576" t="str">
        <v>BCP</v>
      </c>
      <c r="G2576" t="str">
        <v>BCP</v>
      </c>
      <c r="H2576">
        <v>45838</v>
      </c>
    </row>
    <row r="2577">
      <c r="A2577" t="str">
        <v>BCP</v>
      </c>
      <c r="B2577" t="str">
        <v>Base</v>
      </c>
      <c r="C2577" t="str">
        <v>4848160/D</v>
      </c>
      <c r="D2577" t="str">
        <v>PC</v>
      </c>
      <c r="E2577">
        <v>10</v>
      </c>
      <c r="F2577" t="str">
        <v>BCP</v>
      </c>
      <c r="G2577" t="str">
        <v>BCP</v>
      </c>
      <c r="H2577">
        <v>45838</v>
      </c>
    </row>
    <row r="2578">
      <c r="A2578" t="str">
        <v>BCP</v>
      </c>
      <c r="B2578" t="str">
        <v>Base</v>
      </c>
      <c r="C2578" t="str">
        <v>4848162/D</v>
      </c>
      <c r="D2578" t="str">
        <v>PC</v>
      </c>
      <c r="E2578">
        <v>10</v>
      </c>
      <c r="F2578" t="str">
        <v>BCP</v>
      </c>
      <c r="G2578" t="str">
        <v>BCP</v>
      </c>
      <c r="H2578">
        <v>45838</v>
      </c>
    </row>
    <row r="2579">
      <c r="A2579" t="str">
        <v>BCP</v>
      </c>
      <c r="B2579" t="str">
        <v>Base</v>
      </c>
      <c r="C2579" t="str">
        <v>4848163/D</v>
      </c>
      <c r="D2579" t="str">
        <v>PC</v>
      </c>
      <c r="E2579">
        <v>10</v>
      </c>
      <c r="F2579" t="str">
        <v>BCP</v>
      </c>
      <c r="G2579" t="str">
        <v>BCP</v>
      </c>
      <c r="H2579">
        <v>45838</v>
      </c>
    </row>
    <row r="2580">
      <c r="A2580" t="str">
        <v>BCP</v>
      </c>
      <c r="B2580" t="str">
        <v>Base</v>
      </c>
      <c r="C2580" t="str">
        <v>4851746/D</v>
      </c>
      <c r="D2580" t="str">
        <v>PC</v>
      </c>
      <c r="E2580">
        <v>10</v>
      </c>
      <c r="F2580" t="str">
        <v>BCP</v>
      </c>
      <c r="G2580" t="str">
        <v>BCP</v>
      </c>
      <c r="H2580">
        <v>45838</v>
      </c>
    </row>
    <row r="2581">
      <c r="A2581" t="str">
        <v>BCP</v>
      </c>
      <c r="B2581" t="str">
        <v>Base</v>
      </c>
      <c r="C2581" t="str">
        <v>4883209/D</v>
      </c>
      <c r="D2581" t="str">
        <v>PC</v>
      </c>
      <c r="E2581">
        <v>10</v>
      </c>
      <c r="F2581" t="str">
        <v>BCP</v>
      </c>
      <c r="G2581" t="str">
        <v>BCP</v>
      </c>
      <c r="H2581">
        <v>45838</v>
      </c>
    </row>
    <row r="2582">
      <c r="A2582" t="str">
        <v>BCP</v>
      </c>
      <c r="B2582" t="str">
        <v>Base</v>
      </c>
      <c r="C2582" t="str">
        <v>4889825/S</v>
      </c>
      <c r="D2582" t="str">
        <v>PC</v>
      </c>
      <c r="E2582">
        <v>10</v>
      </c>
      <c r="F2582" t="str">
        <v>BCP</v>
      </c>
      <c r="G2582" t="str">
        <v>BCP</v>
      </c>
      <c r="H2582">
        <v>45838</v>
      </c>
    </row>
    <row r="2583">
      <c r="A2583" t="str">
        <v>BCP</v>
      </c>
      <c r="B2583" t="str">
        <v>Base</v>
      </c>
      <c r="C2583" t="str">
        <v>4889826/S</v>
      </c>
      <c r="D2583" t="str">
        <v>PC</v>
      </c>
      <c r="E2583">
        <v>10</v>
      </c>
      <c r="F2583" t="str">
        <v>BCP</v>
      </c>
      <c r="G2583" t="str">
        <v>BCP</v>
      </c>
      <c r="H2583">
        <v>45838</v>
      </c>
    </row>
    <row r="2584">
      <c r="A2584" t="str">
        <v>BCP</v>
      </c>
      <c r="B2584" t="str">
        <v>Base</v>
      </c>
      <c r="C2584" t="str">
        <v>5042802/D</v>
      </c>
      <c r="D2584" t="str">
        <v>PC</v>
      </c>
      <c r="E2584">
        <v>15</v>
      </c>
      <c r="F2584" t="str">
        <v>BCP</v>
      </c>
      <c r="G2584" t="str">
        <v>BCP</v>
      </c>
      <c r="H2584">
        <v>45838</v>
      </c>
    </row>
    <row r="2585">
      <c r="A2585" t="str">
        <v>BCP</v>
      </c>
      <c r="B2585" t="str">
        <v>Base</v>
      </c>
      <c r="C2585" t="str">
        <v>5042803/D</v>
      </c>
      <c r="D2585" t="str">
        <v>PC</v>
      </c>
      <c r="E2585">
        <v>10</v>
      </c>
      <c r="F2585" t="str">
        <v>BCP</v>
      </c>
      <c r="G2585" t="str">
        <v>BCP</v>
      </c>
      <c r="H2585">
        <v>45838</v>
      </c>
    </row>
    <row r="2586">
      <c r="A2586" t="str">
        <v>BCP</v>
      </c>
      <c r="B2586" t="str">
        <v>Base</v>
      </c>
      <c r="C2586" t="str">
        <v>5087756/D</v>
      </c>
      <c r="D2586" t="str">
        <v>PC</v>
      </c>
      <c r="E2586">
        <v>30</v>
      </c>
      <c r="F2586" t="str">
        <v>BCP</v>
      </c>
      <c r="G2586" t="str">
        <v>BCP</v>
      </c>
      <c r="H2586">
        <v>45838</v>
      </c>
    </row>
    <row r="2587">
      <c r="A2587" t="str">
        <v>BCP</v>
      </c>
      <c r="B2587" t="str">
        <v>Base</v>
      </c>
      <c r="C2587" t="str">
        <v>5088617/D</v>
      </c>
      <c r="D2587" t="str">
        <v>PC</v>
      </c>
      <c r="E2587">
        <v>10</v>
      </c>
      <c r="F2587" t="str">
        <v>BCP</v>
      </c>
      <c r="G2587" t="str">
        <v>BCP</v>
      </c>
      <c r="H2587">
        <v>45838</v>
      </c>
    </row>
    <row r="2588">
      <c r="A2588" t="str">
        <v>BCP</v>
      </c>
      <c r="B2588" t="str">
        <v>Base</v>
      </c>
      <c r="C2588" t="str">
        <v>5088618/D</v>
      </c>
      <c r="D2588" t="str">
        <v>PC</v>
      </c>
      <c r="E2588">
        <v>10</v>
      </c>
      <c r="F2588" t="str">
        <v>BCP</v>
      </c>
      <c r="G2588" t="str">
        <v>BCP</v>
      </c>
      <c r="H2588">
        <v>45838</v>
      </c>
    </row>
    <row r="2589">
      <c r="A2589" t="str">
        <v>BCP</v>
      </c>
      <c r="B2589" t="str">
        <v>Base</v>
      </c>
      <c r="C2589" t="str">
        <v>5088623/D</v>
      </c>
      <c r="D2589" t="str">
        <v>PC</v>
      </c>
      <c r="E2589">
        <v>10</v>
      </c>
      <c r="F2589" t="str">
        <v>BCP</v>
      </c>
      <c r="G2589" t="str">
        <v>BCP</v>
      </c>
      <c r="H2589">
        <v>45838</v>
      </c>
    </row>
    <row r="2590">
      <c r="A2590" t="str">
        <v>BCP</v>
      </c>
      <c r="B2590" t="str">
        <v>Base</v>
      </c>
      <c r="C2590" t="str">
        <v>5088626/D</v>
      </c>
      <c r="D2590" t="str">
        <v>PC</v>
      </c>
      <c r="E2590">
        <v>10</v>
      </c>
      <c r="F2590" t="str">
        <v>BCP</v>
      </c>
      <c r="G2590" t="str">
        <v>BCP</v>
      </c>
      <c r="H2590">
        <v>45838</v>
      </c>
    </row>
    <row r="2591">
      <c r="A2591" t="str">
        <v>BCP</v>
      </c>
      <c r="B2591" t="str">
        <v>Base</v>
      </c>
      <c r="C2591" t="str">
        <v>5104367/D</v>
      </c>
      <c r="D2591" t="str">
        <v>PC</v>
      </c>
      <c r="E2591">
        <v>10</v>
      </c>
      <c r="F2591" t="str">
        <v>BCP</v>
      </c>
      <c r="G2591" t="str">
        <v>BCP</v>
      </c>
      <c r="H2591">
        <v>45838</v>
      </c>
    </row>
    <row r="2592">
      <c r="A2592" t="str">
        <v>BCP</v>
      </c>
      <c r="B2592" t="str">
        <v>Base</v>
      </c>
      <c r="C2592" t="str">
        <v>5115795/S</v>
      </c>
      <c r="D2592" t="str">
        <v>PC</v>
      </c>
      <c r="E2592">
        <v>15</v>
      </c>
      <c r="F2592" t="str">
        <v>BCP</v>
      </c>
      <c r="G2592" t="str">
        <v>BCP</v>
      </c>
      <c r="H2592">
        <v>45838</v>
      </c>
    </row>
    <row r="2593">
      <c r="A2593" t="str">
        <v>BCP</v>
      </c>
      <c r="B2593" t="str">
        <v>Base</v>
      </c>
      <c r="C2593" t="str">
        <v>5115796/S</v>
      </c>
      <c r="D2593" t="str">
        <v>PC</v>
      </c>
      <c r="E2593">
        <v>15</v>
      </c>
      <c r="F2593" t="str">
        <v>BCP</v>
      </c>
      <c r="G2593" t="str">
        <v>BCP</v>
      </c>
      <c r="H2593">
        <v>45838</v>
      </c>
    </row>
  </sheetData>
  <pageMargins left="0.7" right="0.7" top="0.75" bottom="0.75" header="0.3" footer="0.3"/>
  <ignoredErrors>
    <ignoredError numberStoredAsText="1" sqref="A2:H259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2:J839"/>
  <sheetViews>
    <sheetView workbookViewId="0" rightToLeft="0"/>
  </sheetViews>
  <sheetData>
    <row r="2">
      <c r="A2" t="str">
        <v>MODEL</v>
      </c>
      <c r="B2" t="str">
        <v>Base/Option</v>
      </c>
      <c r="C2" t="str">
        <v>Item Id</v>
      </c>
      <c r="D2" t="str">
        <v>Comp. Qty (CUn)</v>
      </c>
      <c r="E2" t="str">
        <v>Component unit</v>
      </c>
      <c r="F2" t="str">
        <v>SUPPLY AREA</v>
      </c>
      <c r="G2" t="str">
        <v>REQ QTY</v>
      </c>
      <c r="H2" t="str">
        <v>USN</v>
      </c>
      <c r="I2" t="str">
        <v>MODEL</v>
      </c>
      <c r="J2" t="str">
        <v>REQ DATE</v>
      </c>
    </row>
    <row r="3">
      <c r="A3" t="str">
        <v>785D</v>
      </c>
      <c r="B3" t="str">
        <v>Base</v>
      </c>
      <c r="C3" t="str">
        <v>1226879_S1</v>
      </c>
      <c r="D3">
        <v>1</v>
      </c>
      <c r="E3" t="str">
        <v>PC</v>
      </c>
      <c r="F3" t="str">
        <v>LMTHDSV</v>
      </c>
      <c r="G3">
        <v>8</v>
      </c>
      <c r="H3" t="str">
        <v>ZSP02083-90</v>
      </c>
      <c r="I3" t="str">
        <v>785D</v>
      </c>
      <c r="J3">
        <v>45840</v>
      </c>
    </row>
    <row r="4">
      <c r="A4" t="str">
        <v>785D</v>
      </c>
      <c r="B4" t="str">
        <v>Base</v>
      </c>
      <c r="C4" t="str">
        <v>3106861</v>
      </c>
      <c r="D4">
        <v>1</v>
      </c>
      <c r="E4" t="str">
        <v>PC</v>
      </c>
      <c r="F4" t="str">
        <v>LMTRADV</v>
      </c>
      <c r="G4">
        <v>8</v>
      </c>
      <c r="H4" t="str">
        <v>ZSP02083-90</v>
      </c>
      <c r="I4" t="str">
        <v>785D</v>
      </c>
      <c r="J4">
        <v>45840</v>
      </c>
    </row>
    <row r="5">
      <c r="A5" t="str">
        <v>785D</v>
      </c>
      <c r="B5" t="str">
        <v>Base</v>
      </c>
      <c r="C5" t="str">
        <v>5743750</v>
      </c>
      <c r="D5">
        <v>1</v>
      </c>
      <c r="E5" t="str">
        <v>PC</v>
      </c>
      <c r="F5" t="str">
        <v>LMTHDSV</v>
      </c>
      <c r="G5">
        <v>8</v>
      </c>
      <c r="H5" t="str">
        <v>ZSP02083-90</v>
      </c>
      <c r="I5" t="str">
        <v>785D</v>
      </c>
      <c r="J5">
        <v>45840</v>
      </c>
    </row>
    <row r="6">
      <c r="A6" t="str">
        <v>785D</v>
      </c>
      <c r="B6" t="str">
        <v>Base</v>
      </c>
      <c r="C6" t="str">
        <v>6189271</v>
      </c>
      <c r="D6">
        <v>2</v>
      </c>
      <c r="E6" t="str">
        <v>PC</v>
      </c>
      <c r="F6" t="str">
        <v>LMTENGV</v>
      </c>
      <c r="G6">
        <v>16</v>
      </c>
      <c r="H6" t="str">
        <v>ZSP02083-90</v>
      </c>
      <c r="I6" t="str">
        <v>785D</v>
      </c>
      <c r="J6">
        <v>45840</v>
      </c>
    </row>
    <row r="7">
      <c r="A7" t="str">
        <v>785D</v>
      </c>
      <c r="B7" t="str">
        <v>Base</v>
      </c>
      <c r="C7" t="str">
        <v>6189325</v>
      </c>
      <c r="D7">
        <v>1</v>
      </c>
      <c r="E7" t="str">
        <v>PC</v>
      </c>
      <c r="F7" t="str">
        <v>LMTENGV</v>
      </c>
      <c r="G7">
        <v>8</v>
      </c>
      <c r="H7" t="str">
        <v>ZSP02083-90</v>
      </c>
      <c r="I7" t="str">
        <v>785D</v>
      </c>
      <c r="J7">
        <v>45840</v>
      </c>
    </row>
    <row r="8">
      <c r="A8" t="str">
        <v>785D</v>
      </c>
      <c r="B8" t="str">
        <v>Base</v>
      </c>
      <c r="C8" t="str">
        <v>3110235</v>
      </c>
      <c r="D8">
        <v>1</v>
      </c>
      <c r="E8" t="str">
        <v>PC</v>
      </c>
      <c r="F8" t="str">
        <v>LMTRADV</v>
      </c>
      <c r="G8">
        <v>8</v>
      </c>
      <c r="H8" t="str">
        <v>ZSP02083-90</v>
      </c>
      <c r="I8" t="str">
        <v>785D</v>
      </c>
      <c r="J8">
        <v>45840</v>
      </c>
    </row>
    <row r="9">
      <c r="A9" t="str">
        <v>785D</v>
      </c>
      <c r="B9" t="str">
        <v>Base</v>
      </c>
      <c r="C9" t="str">
        <v>6065981</v>
      </c>
      <c r="D9">
        <v>1</v>
      </c>
      <c r="E9" t="str">
        <v>PC</v>
      </c>
      <c r="F9" t="str">
        <v>LMTS05V</v>
      </c>
      <c r="G9">
        <v>8</v>
      </c>
      <c r="H9" t="str">
        <v>ZSP02083-90</v>
      </c>
      <c r="I9" t="str">
        <v>785D</v>
      </c>
      <c r="J9">
        <v>45840</v>
      </c>
    </row>
    <row r="10">
      <c r="A10" t="str">
        <v>785D</v>
      </c>
      <c r="B10" t="str">
        <v>Base</v>
      </c>
      <c r="C10" t="str">
        <v>6108062</v>
      </c>
      <c r="D10">
        <v>1</v>
      </c>
      <c r="E10" t="str">
        <v>PC</v>
      </c>
      <c r="F10" t="str">
        <v>LMTS05V</v>
      </c>
      <c r="G10">
        <v>8</v>
      </c>
      <c r="H10" t="str">
        <v>ZSP02083-90</v>
      </c>
      <c r="I10" t="str">
        <v>785D</v>
      </c>
      <c r="J10">
        <v>45840</v>
      </c>
    </row>
    <row r="11">
      <c r="A11" t="str">
        <v>785D</v>
      </c>
      <c r="B11" t="str">
        <v>Base</v>
      </c>
      <c r="C11" t="str">
        <v>6108064</v>
      </c>
      <c r="D11">
        <v>1</v>
      </c>
      <c r="E11" t="str">
        <v>PC</v>
      </c>
      <c r="F11" t="str">
        <v>LMTRADV</v>
      </c>
      <c r="G11">
        <v>8</v>
      </c>
      <c r="H11" t="str">
        <v>ZSP02083-90</v>
      </c>
      <c r="I11" t="str">
        <v>785D</v>
      </c>
      <c r="J11">
        <v>45840</v>
      </c>
    </row>
    <row r="12">
      <c r="A12" t="str">
        <v>785D</v>
      </c>
      <c r="B12" t="str">
        <v>Base</v>
      </c>
      <c r="C12" t="str">
        <v>1361953_S13</v>
      </c>
      <c r="D12">
        <v>1</v>
      </c>
      <c r="E12" t="str">
        <v>PC</v>
      </c>
      <c r="F12" t="str">
        <v>LMTS03V</v>
      </c>
      <c r="G12">
        <v>8</v>
      </c>
      <c r="H12" t="str">
        <v>ZSP02083-90</v>
      </c>
      <c r="I12" t="str">
        <v>785D</v>
      </c>
      <c r="J12">
        <v>45840</v>
      </c>
    </row>
    <row r="13">
      <c r="A13" t="str">
        <v>785D</v>
      </c>
      <c r="B13" t="str">
        <v>Base</v>
      </c>
      <c r="C13" t="str">
        <v>1361953_S14</v>
      </c>
      <c r="D13">
        <v>1</v>
      </c>
      <c r="E13" t="str">
        <v>PC</v>
      </c>
      <c r="F13" t="str">
        <v>LMTS03V</v>
      </c>
      <c r="G13">
        <v>8</v>
      </c>
      <c r="H13" t="str">
        <v>ZSP02083-90</v>
      </c>
      <c r="I13" t="str">
        <v>785D</v>
      </c>
      <c r="J13">
        <v>45840</v>
      </c>
    </row>
    <row r="14">
      <c r="A14" t="str">
        <v>785D</v>
      </c>
      <c r="B14" t="str">
        <v>Base</v>
      </c>
      <c r="C14" t="str">
        <v>1295124</v>
      </c>
      <c r="D14">
        <v>1</v>
      </c>
      <c r="E14" t="str">
        <v>PC</v>
      </c>
      <c r="F14" t="str">
        <v>LMTMSCV</v>
      </c>
      <c r="G14">
        <v>8</v>
      </c>
      <c r="H14" t="str">
        <v>ZSP02083-90</v>
      </c>
      <c r="I14" t="str">
        <v>785D</v>
      </c>
      <c r="J14">
        <v>45840</v>
      </c>
    </row>
    <row r="15">
      <c r="A15" t="str">
        <v>785D</v>
      </c>
      <c r="B15" t="str">
        <v>Base</v>
      </c>
      <c r="C15" t="str">
        <v>1340746</v>
      </c>
      <c r="D15">
        <v>1</v>
      </c>
      <c r="E15" t="str">
        <v>PC</v>
      </c>
      <c r="F15" t="str">
        <v>LMTMSCV</v>
      </c>
      <c r="G15">
        <v>8</v>
      </c>
      <c r="H15" t="str">
        <v>ZSP02083-90</v>
      </c>
      <c r="I15" t="str">
        <v>785D</v>
      </c>
      <c r="J15">
        <v>45840</v>
      </c>
    </row>
    <row r="16">
      <c r="A16" t="str">
        <v>785D</v>
      </c>
      <c r="B16" t="str">
        <v>Base</v>
      </c>
      <c r="C16" t="str">
        <v>1448245</v>
      </c>
      <c r="D16">
        <v>1</v>
      </c>
      <c r="E16" t="str">
        <v>PC</v>
      </c>
      <c r="F16" t="str">
        <v>LMTMSCO</v>
      </c>
      <c r="G16">
        <v>8</v>
      </c>
      <c r="H16" t="str">
        <v>ZSP02083-90</v>
      </c>
      <c r="I16" t="str">
        <v>785D</v>
      </c>
      <c r="J16">
        <v>45840</v>
      </c>
    </row>
    <row r="17">
      <c r="A17" t="str">
        <v>785D</v>
      </c>
      <c r="B17" t="str">
        <v>Base</v>
      </c>
      <c r="C17" t="str">
        <v>1911864</v>
      </c>
      <c r="D17">
        <v>1</v>
      </c>
      <c r="E17" t="str">
        <v>PC</v>
      </c>
      <c r="F17" t="str">
        <v>LMTMSCV</v>
      </c>
      <c r="G17">
        <v>8</v>
      </c>
      <c r="H17" t="str">
        <v>ZSP02083-90</v>
      </c>
      <c r="I17" t="str">
        <v>785D</v>
      </c>
      <c r="J17">
        <v>45840</v>
      </c>
    </row>
    <row r="18">
      <c r="A18" t="str">
        <v>785D</v>
      </c>
      <c r="B18" t="str">
        <v>Base</v>
      </c>
      <c r="C18" t="str">
        <v>2433067</v>
      </c>
      <c r="D18">
        <v>1</v>
      </c>
      <c r="E18" t="str">
        <v>PC</v>
      </c>
      <c r="F18" t="str">
        <v>LMTMSCV</v>
      </c>
      <c r="G18">
        <v>8</v>
      </c>
      <c r="H18" t="str">
        <v>ZSP02083-90</v>
      </c>
      <c r="I18" t="str">
        <v>785D</v>
      </c>
      <c r="J18">
        <v>45840</v>
      </c>
    </row>
    <row r="19">
      <c r="A19" t="str">
        <v>785D</v>
      </c>
      <c r="B19" t="str">
        <v>Base</v>
      </c>
      <c r="C19" t="str">
        <v>3069553</v>
      </c>
      <c r="D19">
        <v>2</v>
      </c>
      <c r="E19" t="str">
        <v>PC</v>
      </c>
      <c r="F19" t="str">
        <v>LMTMSCV</v>
      </c>
      <c r="G19">
        <v>16</v>
      </c>
      <c r="H19" t="str">
        <v>ZSP02083-90</v>
      </c>
      <c r="I19" t="str">
        <v>785D</v>
      </c>
      <c r="J19">
        <v>45840</v>
      </c>
    </row>
    <row r="20">
      <c r="A20" t="str">
        <v>785D</v>
      </c>
      <c r="B20" t="str">
        <v>Base</v>
      </c>
      <c r="C20" t="str">
        <v>3069554</v>
      </c>
      <c r="D20">
        <v>4</v>
      </c>
      <c r="E20" t="str">
        <v>PC</v>
      </c>
      <c r="F20" t="str">
        <v>LMTMSCV</v>
      </c>
      <c r="G20">
        <v>32</v>
      </c>
      <c r="H20" t="str">
        <v>ZSP02083-90</v>
      </c>
      <c r="I20" t="str">
        <v>785D</v>
      </c>
      <c r="J20">
        <v>45840</v>
      </c>
    </row>
    <row r="21">
      <c r="A21" t="str">
        <v>785D</v>
      </c>
      <c r="B21" t="str">
        <v>Base</v>
      </c>
      <c r="C21" t="str">
        <v>3069555</v>
      </c>
      <c r="D21">
        <v>2</v>
      </c>
      <c r="E21" t="str">
        <v>PC</v>
      </c>
      <c r="F21" t="str">
        <v>LMTMSCV</v>
      </c>
      <c r="G21">
        <v>16</v>
      </c>
      <c r="H21" t="str">
        <v>ZSP02083-90</v>
      </c>
      <c r="I21" t="str">
        <v>785D</v>
      </c>
      <c r="J21">
        <v>45840</v>
      </c>
    </row>
    <row r="22">
      <c r="A22" t="str">
        <v>785D</v>
      </c>
      <c r="B22" t="str">
        <v>Base</v>
      </c>
      <c r="C22" t="str">
        <v>3069555</v>
      </c>
      <c r="D22">
        <v>1</v>
      </c>
      <c r="E22" t="str">
        <v>PC</v>
      </c>
      <c r="F22" t="str">
        <v>LMTMSCV</v>
      </c>
      <c r="G22">
        <v>8</v>
      </c>
      <c r="H22" t="str">
        <v>ZSP02083-90</v>
      </c>
      <c r="I22" t="str">
        <v>785D</v>
      </c>
      <c r="J22">
        <v>45840</v>
      </c>
    </row>
    <row r="23">
      <c r="A23" t="str">
        <v>785D</v>
      </c>
      <c r="B23" t="str">
        <v>Base</v>
      </c>
      <c r="C23" t="str">
        <v>3069556</v>
      </c>
      <c r="D23">
        <v>2</v>
      </c>
      <c r="E23" t="str">
        <v>PC</v>
      </c>
      <c r="F23" t="str">
        <v>LMTMSCV</v>
      </c>
      <c r="G23">
        <v>16</v>
      </c>
      <c r="H23" t="str">
        <v>ZSP02083-90</v>
      </c>
      <c r="I23" t="str">
        <v>785D</v>
      </c>
      <c r="J23">
        <v>45840</v>
      </c>
    </row>
    <row r="24">
      <c r="A24" t="str">
        <v>785D</v>
      </c>
      <c r="B24" t="str">
        <v>Base</v>
      </c>
      <c r="C24" t="str">
        <v>3069557</v>
      </c>
      <c r="D24">
        <v>3</v>
      </c>
      <c r="E24" t="str">
        <v>PC</v>
      </c>
      <c r="F24" t="str">
        <v>LMTMSCV</v>
      </c>
      <c r="G24">
        <v>24</v>
      </c>
      <c r="H24" t="str">
        <v>ZSP02083-90</v>
      </c>
      <c r="I24" t="str">
        <v>785D</v>
      </c>
      <c r="J24">
        <v>45840</v>
      </c>
    </row>
    <row r="25">
      <c r="A25" t="str">
        <v>785D</v>
      </c>
      <c r="B25" t="str">
        <v>Base</v>
      </c>
      <c r="C25" t="str">
        <v>3069558</v>
      </c>
      <c r="D25">
        <v>1</v>
      </c>
      <c r="E25" t="str">
        <v>PC</v>
      </c>
      <c r="F25" t="str">
        <v>LMTMSCV</v>
      </c>
      <c r="G25">
        <v>8</v>
      </c>
      <c r="H25" t="str">
        <v>ZSP02083-90</v>
      </c>
      <c r="I25" t="str">
        <v>785D</v>
      </c>
      <c r="J25">
        <v>45840</v>
      </c>
    </row>
    <row r="26">
      <c r="A26" t="str">
        <v>785D</v>
      </c>
      <c r="B26" t="str">
        <v>Base</v>
      </c>
      <c r="C26" t="str">
        <v>3069559</v>
      </c>
      <c r="D26">
        <v>1</v>
      </c>
      <c r="E26" t="str">
        <v>PC</v>
      </c>
      <c r="F26" t="str">
        <v>LMTMSCV</v>
      </c>
      <c r="G26">
        <v>8</v>
      </c>
      <c r="H26" t="str">
        <v>ZSP02083-90</v>
      </c>
      <c r="I26" t="str">
        <v>785D</v>
      </c>
      <c r="J26">
        <v>45840</v>
      </c>
    </row>
    <row r="27">
      <c r="A27" t="str">
        <v>785D</v>
      </c>
      <c r="B27" t="str">
        <v>Base</v>
      </c>
      <c r="C27" t="str">
        <v>3069560</v>
      </c>
      <c r="D27">
        <v>1</v>
      </c>
      <c r="E27" t="str">
        <v>PC</v>
      </c>
      <c r="F27" t="str">
        <v>LMTMSCV</v>
      </c>
      <c r="G27">
        <v>8</v>
      </c>
      <c r="H27" t="str">
        <v>ZSP02083-90</v>
      </c>
      <c r="I27" t="str">
        <v>785D</v>
      </c>
      <c r="J27">
        <v>45840</v>
      </c>
    </row>
    <row r="28">
      <c r="A28" t="str">
        <v>785D</v>
      </c>
      <c r="B28" t="str">
        <v>Base</v>
      </c>
      <c r="C28" t="str">
        <v>3085214</v>
      </c>
      <c r="D28">
        <v>1</v>
      </c>
      <c r="E28" t="str">
        <v>PC</v>
      </c>
      <c r="F28" t="str">
        <v>LMTMSCV</v>
      </c>
      <c r="G28">
        <v>8</v>
      </c>
      <c r="H28" t="str">
        <v>ZSP02083-90</v>
      </c>
      <c r="I28" t="str">
        <v>785D</v>
      </c>
      <c r="J28">
        <v>45840</v>
      </c>
    </row>
    <row r="29">
      <c r="A29" t="str">
        <v>785D</v>
      </c>
      <c r="B29" t="str">
        <v>Base</v>
      </c>
      <c r="C29" t="str">
        <v>3085215</v>
      </c>
      <c r="D29">
        <v>1</v>
      </c>
      <c r="E29" t="str">
        <v>PC</v>
      </c>
      <c r="F29" t="str">
        <v>LMTMSCV</v>
      </c>
      <c r="G29">
        <v>8</v>
      </c>
      <c r="H29" t="str">
        <v>ZSP02083-90</v>
      </c>
      <c r="I29" t="str">
        <v>785D</v>
      </c>
      <c r="J29">
        <v>45840</v>
      </c>
    </row>
    <row r="30">
      <c r="A30" t="str">
        <v>785D</v>
      </c>
      <c r="B30" t="str">
        <v>Base</v>
      </c>
      <c r="C30" t="str">
        <v>3085217</v>
      </c>
      <c r="D30">
        <v>1</v>
      </c>
      <c r="E30" t="str">
        <v>PC</v>
      </c>
      <c r="F30" t="str">
        <v>LMTMSCV</v>
      </c>
      <c r="G30">
        <v>8</v>
      </c>
      <c r="H30" t="str">
        <v>ZSP02083-90</v>
      </c>
      <c r="I30" t="str">
        <v>785D</v>
      </c>
      <c r="J30">
        <v>45840</v>
      </c>
    </row>
    <row r="31">
      <c r="A31" t="str">
        <v>785D</v>
      </c>
      <c r="B31" t="str">
        <v>Base</v>
      </c>
      <c r="C31" t="str">
        <v>3085218</v>
      </c>
      <c r="D31">
        <v>1</v>
      </c>
      <c r="E31" t="str">
        <v>PC</v>
      </c>
      <c r="F31" t="str">
        <v>LMTMSCV</v>
      </c>
      <c r="G31">
        <v>8</v>
      </c>
      <c r="H31" t="str">
        <v>ZSP02083-90</v>
      </c>
      <c r="I31" t="str">
        <v>785D</v>
      </c>
      <c r="J31">
        <v>45840</v>
      </c>
    </row>
    <row r="32">
      <c r="A32" t="str">
        <v>785D</v>
      </c>
      <c r="B32" t="str">
        <v>Base</v>
      </c>
      <c r="C32" t="str">
        <v>3085219</v>
      </c>
      <c r="D32">
        <v>1</v>
      </c>
      <c r="E32" t="str">
        <v>PC</v>
      </c>
      <c r="F32" t="str">
        <v>LMTMSCV</v>
      </c>
      <c r="G32">
        <v>8</v>
      </c>
      <c r="H32" t="str">
        <v>ZSP02083-90</v>
      </c>
      <c r="I32" t="str">
        <v>785D</v>
      </c>
      <c r="J32">
        <v>45840</v>
      </c>
    </row>
    <row r="33">
      <c r="A33" t="str">
        <v>785D</v>
      </c>
      <c r="B33" t="str">
        <v>Base</v>
      </c>
      <c r="C33" t="str">
        <v>3085224</v>
      </c>
      <c r="D33">
        <v>1</v>
      </c>
      <c r="E33" t="str">
        <v>PC</v>
      </c>
      <c r="F33" t="str">
        <v>LMTMSCV</v>
      </c>
      <c r="G33">
        <v>8</v>
      </c>
      <c r="H33" t="str">
        <v>ZSP02083-90</v>
      </c>
      <c r="I33" t="str">
        <v>785D</v>
      </c>
      <c r="J33">
        <v>45840</v>
      </c>
    </row>
    <row r="34">
      <c r="A34" t="str">
        <v>785D</v>
      </c>
      <c r="B34" t="str">
        <v>Base</v>
      </c>
      <c r="C34" t="str">
        <v>3085225</v>
      </c>
      <c r="D34">
        <v>1</v>
      </c>
      <c r="E34" t="str">
        <v>PC</v>
      </c>
      <c r="F34" t="str">
        <v>LMTMSCV</v>
      </c>
      <c r="G34">
        <v>8</v>
      </c>
      <c r="H34" t="str">
        <v>ZSP02083-90</v>
      </c>
      <c r="I34" t="str">
        <v>785D</v>
      </c>
      <c r="J34">
        <v>45840</v>
      </c>
    </row>
    <row r="35">
      <c r="A35" t="str">
        <v>785D</v>
      </c>
      <c r="B35" t="str">
        <v>Base</v>
      </c>
      <c r="C35" t="str">
        <v>3085226</v>
      </c>
      <c r="D35">
        <v>1</v>
      </c>
      <c r="E35" t="str">
        <v>PC</v>
      </c>
      <c r="F35" t="str">
        <v>LMTMSCV</v>
      </c>
      <c r="G35">
        <v>8</v>
      </c>
      <c r="H35" t="str">
        <v>ZSP02083-90</v>
      </c>
      <c r="I35" t="str">
        <v>785D</v>
      </c>
      <c r="J35">
        <v>45840</v>
      </c>
    </row>
    <row r="36">
      <c r="A36" t="str">
        <v>785D</v>
      </c>
      <c r="B36" t="str">
        <v>Base</v>
      </c>
      <c r="C36" t="str">
        <v>3085227</v>
      </c>
      <c r="D36">
        <v>1</v>
      </c>
      <c r="E36" t="str">
        <v>PC</v>
      </c>
      <c r="F36" t="str">
        <v>LMTMSCV</v>
      </c>
      <c r="G36">
        <v>8</v>
      </c>
      <c r="H36" t="str">
        <v>ZSP02083-90</v>
      </c>
      <c r="I36" t="str">
        <v>785D</v>
      </c>
      <c r="J36">
        <v>45840</v>
      </c>
    </row>
    <row r="37">
      <c r="A37" t="str">
        <v>785D</v>
      </c>
      <c r="B37" t="str">
        <v>Base</v>
      </c>
      <c r="C37" t="str">
        <v>3085228</v>
      </c>
      <c r="D37">
        <v>1</v>
      </c>
      <c r="E37" t="str">
        <v>PC</v>
      </c>
      <c r="F37" t="str">
        <v>LMTMSCV</v>
      </c>
      <c r="G37">
        <v>8</v>
      </c>
      <c r="H37" t="str">
        <v>ZSP02083-90</v>
      </c>
      <c r="I37" t="str">
        <v>785D</v>
      </c>
      <c r="J37">
        <v>45840</v>
      </c>
    </row>
    <row r="38">
      <c r="A38" t="str">
        <v>785D</v>
      </c>
      <c r="B38" t="str">
        <v>Base</v>
      </c>
      <c r="C38" t="str">
        <v>3125801</v>
      </c>
      <c r="D38">
        <v>1</v>
      </c>
      <c r="E38" t="str">
        <v>PC</v>
      </c>
      <c r="F38" t="str">
        <v>LMTMSCV</v>
      </c>
      <c r="G38">
        <v>8</v>
      </c>
      <c r="H38" t="str">
        <v>ZSP02083-90</v>
      </c>
      <c r="I38" t="str">
        <v>785D</v>
      </c>
      <c r="J38">
        <v>45840</v>
      </c>
    </row>
    <row r="39">
      <c r="A39" t="str">
        <v>785D</v>
      </c>
      <c r="B39" t="str">
        <v>Base</v>
      </c>
      <c r="C39" t="str">
        <v>3242869</v>
      </c>
      <c r="D39">
        <v>1</v>
      </c>
      <c r="E39" t="str">
        <v>PC</v>
      </c>
      <c r="F39" t="str">
        <v>LMTS01V</v>
      </c>
      <c r="G39">
        <v>8</v>
      </c>
      <c r="H39" t="str">
        <v>ZSP02083-90</v>
      </c>
      <c r="I39" t="str">
        <v>785D</v>
      </c>
      <c r="J39">
        <v>45840</v>
      </c>
    </row>
    <row r="40">
      <c r="A40" t="str">
        <v>785D</v>
      </c>
      <c r="B40" t="str">
        <v>Base</v>
      </c>
      <c r="C40" t="str">
        <v>1642481</v>
      </c>
      <c r="D40">
        <v>1</v>
      </c>
      <c r="E40" t="str">
        <v>PC</v>
      </c>
      <c r="F40" t="str">
        <v>LMTHTNV</v>
      </c>
      <c r="G40">
        <v>8</v>
      </c>
      <c r="H40" t="str">
        <v>ZSP02083-90</v>
      </c>
      <c r="I40" t="str">
        <v>785D</v>
      </c>
      <c r="J40">
        <v>45840</v>
      </c>
    </row>
    <row r="41">
      <c r="A41" t="str">
        <v>785D</v>
      </c>
      <c r="B41" t="str">
        <v>Base</v>
      </c>
      <c r="C41" t="str">
        <v>1642482</v>
      </c>
      <c r="D41">
        <v>1</v>
      </c>
      <c r="E41" t="str">
        <v>PC</v>
      </c>
      <c r="F41" t="str">
        <v>LMTS05V</v>
      </c>
      <c r="G41">
        <v>8</v>
      </c>
      <c r="H41" t="str">
        <v>ZSP02083-90</v>
      </c>
      <c r="I41" t="str">
        <v>785D</v>
      </c>
      <c r="J41">
        <v>45840</v>
      </c>
    </row>
    <row r="42">
      <c r="A42" t="str">
        <v>785D</v>
      </c>
      <c r="B42" t="str">
        <v>Base</v>
      </c>
      <c r="C42" t="str">
        <v>1642483</v>
      </c>
      <c r="D42">
        <v>1</v>
      </c>
      <c r="E42" t="str">
        <v>PC</v>
      </c>
      <c r="F42" t="str">
        <v>LMTS05V</v>
      </c>
      <c r="G42">
        <v>8</v>
      </c>
      <c r="H42" t="str">
        <v>ZSP02083-90</v>
      </c>
      <c r="I42" t="str">
        <v>785D</v>
      </c>
      <c r="J42">
        <v>45840</v>
      </c>
    </row>
    <row r="43">
      <c r="A43" t="str">
        <v>785D</v>
      </c>
      <c r="B43" t="str">
        <v>Base</v>
      </c>
      <c r="C43" t="str">
        <v>1642484</v>
      </c>
      <c r="D43">
        <v>1</v>
      </c>
      <c r="E43" t="str">
        <v>PC</v>
      </c>
      <c r="F43" t="str">
        <v>LMTS05V</v>
      </c>
      <c r="G43">
        <v>8</v>
      </c>
      <c r="H43" t="str">
        <v>ZSP02083-90</v>
      </c>
      <c r="I43" t="str">
        <v>785D</v>
      </c>
      <c r="J43">
        <v>45840</v>
      </c>
    </row>
    <row r="44">
      <c r="A44" t="str">
        <v>785D</v>
      </c>
      <c r="B44" t="str">
        <v>Base</v>
      </c>
      <c r="C44" t="str">
        <v>1642485</v>
      </c>
      <c r="D44">
        <v>1</v>
      </c>
      <c r="E44" t="str">
        <v>PC</v>
      </c>
      <c r="F44" t="str">
        <v>LMTS05V</v>
      </c>
      <c r="G44">
        <v>8</v>
      </c>
      <c r="H44" t="str">
        <v>ZSP02083-90</v>
      </c>
      <c r="I44" t="str">
        <v>785D</v>
      </c>
      <c r="J44">
        <v>45840</v>
      </c>
    </row>
    <row r="45">
      <c r="A45" t="str">
        <v>785D</v>
      </c>
      <c r="B45" t="str">
        <v>Base</v>
      </c>
      <c r="C45" t="str">
        <v>2556921</v>
      </c>
      <c r="D45">
        <v>1</v>
      </c>
      <c r="E45" t="str">
        <v>PC</v>
      </c>
      <c r="F45" t="str">
        <v>LMTMSCV</v>
      </c>
      <c r="G45">
        <v>8</v>
      </c>
      <c r="H45" t="str">
        <v>ZSP02083-90</v>
      </c>
      <c r="I45" t="str">
        <v>785D</v>
      </c>
      <c r="J45">
        <v>45840</v>
      </c>
    </row>
    <row r="46">
      <c r="A46" t="str">
        <v>785D</v>
      </c>
      <c r="B46" t="str">
        <v>Base</v>
      </c>
      <c r="C46" t="str">
        <v>2556922</v>
      </c>
      <c r="D46">
        <v>1</v>
      </c>
      <c r="E46" t="str">
        <v>PC</v>
      </c>
      <c r="F46" t="str">
        <v>LMTMSCV</v>
      </c>
      <c r="G46">
        <v>8</v>
      </c>
      <c r="H46" t="str">
        <v>ZSP02083-90</v>
      </c>
      <c r="I46" t="str">
        <v>785D</v>
      </c>
      <c r="J46">
        <v>45840</v>
      </c>
    </row>
    <row r="47">
      <c r="A47" t="str">
        <v>785D</v>
      </c>
      <c r="B47" t="str">
        <v>Base</v>
      </c>
      <c r="C47" t="str">
        <v>2556923</v>
      </c>
      <c r="D47">
        <v>1</v>
      </c>
      <c r="E47" t="str">
        <v>PC</v>
      </c>
      <c r="F47" t="str">
        <v>LMTS02V</v>
      </c>
      <c r="G47">
        <v>8</v>
      </c>
      <c r="H47" t="str">
        <v>ZSP02083-90</v>
      </c>
      <c r="I47" t="str">
        <v>785D</v>
      </c>
      <c r="J47">
        <v>45840</v>
      </c>
    </row>
    <row r="48">
      <c r="A48" t="str">
        <v>785D</v>
      </c>
      <c r="B48" t="str">
        <v>Base</v>
      </c>
      <c r="C48" t="str">
        <v>2556924</v>
      </c>
      <c r="D48">
        <v>1</v>
      </c>
      <c r="E48" t="str">
        <v>PC</v>
      </c>
      <c r="F48" t="str">
        <v>LMTS02V</v>
      </c>
      <c r="G48">
        <v>8</v>
      </c>
      <c r="H48" t="str">
        <v>ZSP02083-90</v>
      </c>
      <c r="I48" t="str">
        <v>785D</v>
      </c>
      <c r="J48">
        <v>45840</v>
      </c>
    </row>
    <row r="49">
      <c r="A49" t="str">
        <v>785D</v>
      </c>
      <c r="B49" t="str">
        <v>Base</v>
      </c>
      <c r="C49" t="str">
        <v>6244410</v>
      </c>
      <c r="D49">
        <v>1</v>
      </c>
      <c r="E49" t="str">
        <v>PC</v>
      </c>
      <c r="F49" t="str">
        <v>LMTS02V</v>
      </c>
      <c r="G49">
        <v>8</v>
      </c>
      <c r="H49" t="str">
        <v>ZSP02083-90</v>
      </c>
      <c r="I49" t="str">
        <v>785D</v>
      </c>
      <c r="J49">
        <v>45840</v>
      </c>
    </row>
    <row r="50">
      <c r="A50" t="str">
        <v>785D</v>
      </c>
      <c r="B50" t="str">
        <v>Base</v>
      </c>
      <c r="C50" t="str">
        <v>8W9962</v>
      </c>
      <c r="D50">
        <v>2</v>
      </c>
      <c r="E50" t="str">
        <v>PC</v>
      </c>
      <c r="F50" t="str">
        <v>LMTHTNV</v>
      </c>
      <c r="G50">
        <v>16</v>
      </c>
      <c r="H50" t="str">
        <v>ZSP02083-90</v>
      </c>
      <c r="I50" t="str">
        <v>785D</v>
      </c>
      <c r="J50">
        <v>45840</v>
      </c>
    </row>
    <row r="51">
      <c r="A51" t="str">
        <v>785D</v>
      </c>
      <c r="B51" t="str">
        <v>Base</v>
      </c>
      <c r="C51" t="str">
        <v>2899378</v>
      </c>
      <c r="D51">
        <v>1</v>
      </c>
      <c r="E51" t="str">
        <v>PC</v>
      </c>
      <c r="F51" t="str">
        <v>LMTS01V</v>
      </c>
      <c r="G51">
        <v>8</v>
      </c>
      <c r="H51" t="str">
        <v>ZSP02083-90</v>
      </c>
      <c r="I51" t="str">
        <v>785D</v>
      </c>
      <c r="J51">
        <v>45840</v>
      </c>
    </row>
    <row r="52">
      <c r="A52" t="str">
        <v>785D</v>
      </c>
      <c r="B52" t="str">
        <v>Base</v>
      </c>
      <c r="C52" t="str">
        <v>3146918</v>
      </c>
      <c r="D52">
        <v>1</v>
      </c>
      <c r="E52" t="str">
        <v>PC</v>
      </c>
      <c r="F52" t="str">
        <v>LMTS01V</v>
      </c>
      <c r="G52">
        <v>8</v>
      </c>
      <c r="H52" t="str">
        <v>ZSP02083-90</v>
      </c>
      <c r="I52" t="str">
        <v>785D</v>
      </c>
      <c r="J52">
        <v>45840</v>
      </c>
    </row>
    <row r="53">
      <c r="A53" t="str">
        <v>785D</v>
      </c>
      <c r="B53" t="str">
        <v>Base</v>
      </c>
      <c r="C53" t="str">
        <v>3146919</v>
      </c>
      <c r="D53">
        <v>1</v>
      </c>
      <c r="E53" t="str">
        <v>PC</v>
      </c>
      <c r="F53" t="str">
        <v>LMTS01V</v>
      </c>
      <c r="G53">
        <v>8</v>
      </c>
      <c r="H53" t="str">
        <v>ZSP02083-90</v>
      </c>
      <c r="I53" t="str">
        <v>785D</v>
      </c>
      <c r="J53">
        <v>45840</v>
      </c>
    </row>
    <row r="54">
      <c r="A54" t="str">
        <v>785D</v>
      </c>
      <c r="B54" t="str">
        <v>Base</v>
      </c>
      <c r="C54" t="str">
        <v>3242869</v>
      </c>
      <c r="D54">
        <v>1</v>
      </c>
      <c r="E54" t="str">
        <v>PC</v>
      </c>
      <c r="F54" t="str">
        <v>LMTS01V</v>
      </c>
      <c r="G54">
        <v>8</v>
      </c>
      <c r="H54" t="str">
        <v>ZSP02083-90</v>
      </c>
      <c r="I54" t="str">
        <v>785D</v>
      </c>
      <c r="J54">
        <v>45840</v>
      </c>
    </row>
    <row r="55">
      <c r="A55" t="str">
        <v>785D</v>
      </c>
      <c r="B55" t="str">
        <v>Base</v>
      </c>
      <c r="C55" t="str">
        <v>1642450</v>
      </c>
      <c r="D55">
        <v>1</v>
      </c>
      <c r="E55" t="str">
        <v>PC</v>
      </c>
      <c r="F55" t="str">
        <v>LMTS02V</v>
      </c>
      <c r="G55">
        <v>8</v>
      </c>
      <c r="H55" t="str">
        <v>ZSP02083-90</v>
      </c>
      <c r="I55" t="str">
        <v>785D</v>
      </c>
      <c r="J55">
        <v>45840</v>
      </c>
    </row>
    <row r="56">
      <c r="A56" t="str">
        <v>785D</v>
      </c>
      <c r="B56" t="str">
        <v>Base</v>
      </c>
      <c r="C56" t="str">
        <v>6056780</v>
      </c>
      <c r="D56">
        <v>1</v>
      </c>
      <c r="E56" t="str">
        <v>PC</v>
      </c>
      <c r="F56" t="str">
        <v>LMTS02V</v>
      </c>
      <c r="G56">
        <v>8</v>
      </c>
      <c r="H56" t="str">
        <v>ZSP02083-90</v>
      </c>
      <c r="I56" t="str">
        <v>785D</v>
      </c>
      <c r="J56">
        <v>45840</v>
      </c>
    </row>
    <row r="57">
      <c r="A57" t="str">
        <v>785D</v>
      </c>
      <c r="B57" t="str">
        <v>Base</v>
      </c>
      <c r="C57" t="str">
        <v>8W5157</v>
      </c>
      <c r="D57">
        <v>1</v>
      </c>
      <c r="E57" t="str">
        <v>PC</v>
      </c>
      <c r="F57" t="str">
        <v>LMTS02V</v>
      </c>
      <c r="G57">
        <v>8</v>
      </c>
      <c r="H57" t="str">
        <v>ZSP02083-90</v>
      </c>
      <c r="I57" t="str">
        <v>785D</v>
      </c>
      <c r="J57">
        <v>45840</v>
      </c>
    </row>
    <row r="58">
      <c r="A58" t="str">
        <v>785D</v>
      </c>
      <c r="B58" t="str">
        <v>Base</v>
      </c>
      <c r="C58" t="str">
        <v>1642464</v>
      </c>
      <c r="D58">
        <v>1</v>
      </c>
      <c r="E58" t="str">
        <v>PC</v>
      </c>
      <c r="F58" t="str">
        <v>LMTS02V</v>
      </c>
      <c r="G58">
        <v>8</v>
      </c>
      <c r="H58" t="str">
        <v>ZSP02083-90</v>
      </c>
      <c r="I58" t="str">
        <v>785D</v>
      </c>
      <c r="J58">
        <v>45840</v>
      </c>
    </row>
    <row r="59">
      <c r="A59" t="str">
        <v>785D</v>
      </c>
      <c r="B59" t="str">
        <v>Base</v>
      </c>
      <c r="C59" t="str">
        <v>2049223</v>
      </c>
      <c r="D59">
        <v>1</v>
      </c>
      <c r="E59" t="str">
        <v>PC</v>
      </c>
      <c r="F59" t="str">
        <v>LMTHTNV</v>
      </c>
      <c r="G59">
        <v>8</v>
      </c>
      <c r="H59" t="str">
        <v>ZSP02083-90</v>
      </c>
      <c r="I59" t="str">
        <v>785D</v>
      </c>
      <c r="J59">
        <v>45840</v>
      </c>
    </row>
    <row r="60">
      <c r="A60" t="str">
        <v>785D</v>
      </c>
      <c r="B60" t="str">
        <v>Base</v>
      </c>
      <c r="C60" t="str">
        <v>2108619</v>
      </c>
      <c r="D60">
        <v>1</v>
      </c>
      <c r="E60" t="str">
        <v>PC</v>
      </c>
      <c r="F60" t="str">
        <v>LMTMSCV</v>
      </c>
      <c r="G60">
        <v>8</v>
      </c>
      <c r="H60" t="str">
        <v>ZSP02083-90</v>
      </c>
      <c r="I60" t="str">
        <v>785D</v>
      </c>
      <c r="J60">
        <v>45840</v>
      </c>
    </row>
    <row r="61">
      <c r="A61" t="str">
        <v>785D</v>
      </c>
      <c r="B61" t="str">
        <v>Base</v>
      </c>
      <c r="C61" t="str">
        <v>2374176</v>
      </c>
      <c r="D61">
        <v>1</v>
      </c>
      <c r="E61" t="str">
        <v>PC</v>
      </c>
      <c r="F61" t="str">
        <v>LMTS02V</v>
      </c>
      <c r="G61">
        <v>8</v>
      </c>
      <c r="H61" t="str">
        <v>ZSP02083-90</v>
      </c>
      <c r="I61" t="str">
        <v>785D</v>
      </c>
      <c r="J61">
        <v>45840</v>
      </c>
    </row>
    <row r="62">
      <c r="A62" t="str">
        <v>785D</v>
      </c>
      <c r="B62" t="str">
        <v>Base</v>
      </c>
      <c r="C62" t="str">
        <v>3126374</v>
      </c>
      <c r="D62">
        <v>2</v>
      </c>
      <c r="E62" t="str">
        <v>PC</v>
      </c>
      <c r="F62" t="str">
        <v>LMTBNCV</v>
      </c>
      <c r="G62">
        <v>16</v>
      </c>
      <c r="H62" t="str">
        <v>ZSP02083-90</v>
      </c>
      <c r="I62" t="str">
        <v>785D</v>
      </c>
      <c r="J62">
        <v>45840</v>
      </c>
    </row>
    <row r="63">
      <c r="A63" t="str">
        <v>785D</v>
      </c>
      <c r="B63" t="str">
        <v>Base</v>
      </c>
      <c r="C63" t="str">
        <v>6244421</v>
      </c>
      <c r="D63">
        <v>1</v>
      </c>
      <c r="E63" t="str">
        <v>PC</v>
      </c>
      <c r="F63" t="str">
        <v>LMTENGV</v>
      </c>
      <c r="G63">
        <v>8</v>
      </c>
      <c r="H63" t="str">
        <v>ZSP02083-90</v>
      </c>
      <c r="I63" t="str">
        <v>785D</v>
      </c>
      <c r="J63">
        <v>45840</v>
      </c>
    </row>
    <row r="64">
      <c r="A64" t="str">
        <v>785D</v>
      </c>
      <c r="B64" t="str">
        <v>Base</v>
      </c>
      <c r="C64" t="str">
        <v>6244426</v>
      </c>
      <c r="D64">
        <v>1</v>
      </c>
      <c r="E64" t="str">
        <v>PC</v>
      </c>
      <c r="F64" t="str">
        <v>LMTS04V</v>
      </c>
      <c r="G64">
        <v>8</v>
      </c>
      <c r="H64" t="str">
        <v>ZSP02083-90</v>
      </c>
      <c r="I64" t="str">
        <v>785D</v>
      </c>
      <c r="J64">
        <v>45840</v>
      </c>
    </row>
    <row r="65">
      <c r="A65" t="str">
        <v>785D</v>
      </c>
      <c r="B65" t="str">
        <v>Base</v>
      </c>
      <c r="C65" t="str">
        <v>6C3633</v>
      </c>
      <c r="D65">
        <v>1</v>
      </c>
      <c r="E65" t="str">
        <v>PC</v>
      </c>
      <c r="F65" t="str">
        <v>LMTBNCV</v>
      </c>
      <c r="G65">
        <v>8</v>
      </c>
      <c r="H65" t="str">
        <v>ZSP02083-90</v>
      </c>
      <c r="I65" t="str">
        <v>785D</v>
      </c>
      <c r="J65">
        <v>45840</v>
      </c>
    </row>
    <row r="66">
      <c r="A66" t="str">
        <v>785D</v>
      </c>
      <c r="B66" t="str">
        <v>Base</v>
      </c>
      <c r="C66" t="str">
        <v>6N8227</v>
      </c>
      <c r="D66">
        <v>1</v>
      </c>
      <c r="E66" t="str">
        <v>PC</v>
      </c>
      <c r="F66" t="str">
        <v>LMTS02V</v>
      </c>
      <c r="G66">
        <v>8</v>
      </c>
      <c r="H66" t="str">
        <v>ZSP02083-90</v>
      </c>
      <c r="I66" t="str">
        <v>785D</v>
      </c>
      <c r="J66">
        <v>45840</v>
      </c>
    </row>
    <row r="67">
      <c r="A67" t="str">
        <v>785D</v>
      </c>
      <c r="B67" t="str">
        <v>Base</v>
      </c>
      <c r="C67" t="str">
        <v>8W0340</v>
      </c>
      <c r="D67">
        <v>1</v>
      </c>
      <c r="E67" t="str">
        <v>PC</v>
      </c>
      <c r="F67" t="str">
        <v>LMTS02V</v>
      </c>
      <c r="G67">
        <v>8</v>
      </c>
      <c r="H67" t="str">
        <v>ZSP02083-90</v>
      </c>
      <c r="I67" t="str">
        <v>785D</v>
      </c>
      <c r="J67">
        <v>45840</v>
      </c>
    </row>
    <row r="68">
      <c r="A68" t="str">
        <v>785D</v>
      </c>
      <c r="B68" t="str">
        <v>Base</v>
      </c>
      <c r="C68" t="str">
        <v>8W4985</v>
      </c>
      <c r="D68">
        <v>1</v>
      </c>
      <c r="E68" t="str">
        <v>PC</v>
      </c>
      <c r="F68" t="str">
        <v>LMTHTNV</v>
      </c>
      <c r="G68">
        <v>8</v>
      </c>
      <c r="H68" t="str">
        <v>ZSP02083-90</v>
      </c>
      <c r="I68" t="str">
        <v>785D</v>
      </c>
      <c r="J68">
        <v>45840</v>
      </c>
    </row>
    <row r="69">
      <c r="A69" t="str">
        <v>785D</v>
      </c>
      <c r="B69" t="str">
        <v>Base</v>
      </c>
      <c r="C69" t="str">
        <v>8W4988</v>
      </c>
      <c r="D69">
        <v>1</v>
      </c>
      <c r="E69" t="str">
        <v>PC</v>
      </c>
      <c r="F69" t="str">
        <v>LMTHTNV</v>
      </c>
      <c r="G69">
        <v>8</v>
      </c>
      <c r="H69" t="str">
        <v>ZSP02083-90</v>
      </c>
      <c r="I69" t="str">
        <v>785D</v>
      </c>
      <c r="J69">
        <v>45840</v>
      </c>
    </row>
    <row r="70">
      <c r="A70" t="str">
        <v>785D</v>
      </c>
      <c r="B70" t="str">
        <v>Base</v>
      </c>
      <c r="C70" t="str">
        <v>8W4989</v>
      </c>
      <c r="D70">
        <v>1</v>
      </c>
      <c r="E70" t="str">
        <v>PC</v>
      </c>
      <c r="F70" t="str">
        <v>LMTS02V</v>
      </c>
      <c r="G70">
        <v>8</v>
      </c>
      <c r="H70" t="str">
        <v>ZSP02083-90</v>
      </c>
      <c r="I70" t="str">
        <v>785D</v>
      </c>
      <c r="J70">
        <v>45840</v>
      </c>
    </row>
    <row r="71">
      <c r="A71" t="str">
        <v>785D</v>
      </c>
      <c r="B71" t="str">
        <v>Base</v>
      </c>
      <c r="C71" t="str">
        <v>9R4636</v>
      </c>
      <c r="D71">
        <v>1</v>
      </c>
      <c r="E71" t="str">
        <v>PC</v>
      </c>
      <c r="F71" t="str">
        <v>LMTMSCV</v>
      </c>
      <c r="G71">
        <v>8</v>
      </c>
      <c r="H71" t="str">
        <v>ZSP02083-90</v>
      </c>
      <c r="I71" t="str">
        <v>785D</v>
      </c>
      <c r="J71">
        <v>45840</v>
      </c>
    </row>
    <row r="72">
      <c r="A72" t="str">
        <v>785D</v>
      </c>
      <c r="B72" t="str">
        <v>Base</v>
      </c>
      <c r="C72" t="str">
        <v>9U8040</v>
      </c>
      <c r="D72">
        <v>1</v>
      </c>
      <c r="E72" t="str">
        <v>PC</v>
      </c>
      <c r="F72" t="str">
        <v>LMTS02V</v>
      </c>
      <c r="G72">
        <v>8</v>
      </c>
      <c r="H72" t="str">
        <v>ZSP02083-90</v>
      </c>
      <c r="I72" t="str">
        <v>785D</v>
      </c>
      <c r="J72">
        <v>45840</v>
      </c>
    </row>
    <row r="73">
      <c r="A73" t="str">
        <v>785D</v>
      </c>
      <c r="B73" t="str">
        <v>Base</v>
      </c>
      <c r="C73" t="str">
        <v>1478855</v>
      </c>
      <c r="D73">
        <v>1</v>
      </c>
      <c r="E73" t="str">
        <v>PC</v>
      </c>
      <c r="F73" t="str">
        <v>LMTBNCV</v>
      </c>
      <c r="G73">
        <v>8</v>
      </c>
      <c r="H73" t="str">
        <v>ZSP02083-90</v>
      </c>
      <c r="I73" t="str">
        <v>785D</v>
      </c>
      <c r="J73">
        <v>45840</v>
      </c>
    </row>
    <row r="74">
      <c r="A74" t="str">
        <v>785D</v>
      </c>
      <c r="B74" t="str">
        <v>Base</v>
      </c>
      <c r="C74" t="str">
        <v>1642488</v>
      </c>
      <c r="D74">
        <v>1</v>
      </c>
      <c r="E74" t="str">
        <v>PC</v>
      </c>
      <c r="F74" t="str">
        <v>LMTS03V</v>
      </c>
      <c r="G74">
        <v>8</v>
      </c>
      <c r="H74" t="str">
        <v>ZSP02083-90</v>
      </c>
      <c r="I74" t="str">
        <v>785D</v>
      </c>
      <c r="J74">
        <v>45840</v>
      </c>
    </row>
    <row r="75">
      <c r="A75" t="str">
        <v>785D</v>
      </c>
      <c r="B75" t="str">
        <v>Base</v>
      </c>
      <c r="C75" t="str">
        <v>1720989</v>
      </c>
      <c r="D75">
        <v>1</v>
      </c>
      <c r="E75" t="str">
        <v>PC</v>
      </c>
      <c r="F75" t="str">
        <v>LMTS02V</v>
      </c>
      <c r="G75">
        <v>8</v>
      </c>
      <c r="H75" t="str">
        <v>ZSP02083-90</v>
      </c>
      <c r="I75" t="str">
        <v>785D</v>
      </c>
      <c r="J75">
        <v>45840</v>
      </c>
    </row>
    <row r="76">
      <c r="A76" t="str">
        <v>785D</v>
      </c>
      <c r="B76" t="str">
        <v>Base</v>
      </c>
      <c r="C76" t="str">
        <v>1720991</v>
      </c>
      <c r="D76">
        <v>1</v>
      </c>
      <c r="E76" t="str">
        <v>PC</v>
      </c>
      <c r="F76" t="str">
        <v>LMTS02V</v>
      </c>
      <c r="G76">
        <v>8</v>
      </c>
      <c r="H76" t="str">
        <v>ZSP02083-90</v>
      </c>
      <c r="I76" t="str">
        <v>785D</v>
      </c>
      <c r="J76">
        <v>45840</v>
      </c>
    </row>
    <row r="77">
      <c r="A77" t="str">
        <v>785D</v>
      </c>
      <c r="B77" t="str">
        <v>Base</v>
      </c>
      <c r="C77" t="str">
        <v>1749997</v>
      </c>
      <c r="D77">
        <v>1</v>
      </c>
      <c r="E77" t="str">
        <v>PC</v>
      </c>
      <c r="F77" t="str">
        <v>LMTS02V</v>
      </c>
      <c r="G77">
        <v>8</v>
      </c>
      <c r="H77" t="str">
        <v>ZSP02083-90</v>
      </c>
      <c r="I77" t="str">
        <v>785D</v>
      </c>
      <c r="J77">
        <v>45840</v>
      </c>
    </row>
    <row r="78">
      <c r="A78" t="str">
        <v>785D</v>
      </c>
      <c r="B78" t="str">
        <v>Base</v>
      </c>
      <c r="C78" t="str">
        <v>3213778</v>
      </c>
      <c r="D78">
        <v>1</v>
      </c>
      <c r="E78" t="str">
        <v>PC</v>
      </c>
      <c r="F78" t="str">
        <v>LMTS04V</v>
      </c>
      <c r="G78">
        <v>8</v>
      </c>
      <c r="H78" t="str">
        <v>ZSP02083-90</v>
      </c>
      <c r="I78" t="str">
        <v>785D</v>
      </c>
      <c r="J78">
        <v>45840</v>
      </c>
    </row>
    <row r="79">
      <c r="A79" t="str">
        <v>785D</v>
      </c>
      <c r="B79" t="str">
        <v>Base</v>
      </c>
      <c r="C79" t="str">
        <v>4D4791</v>
      </c>
      <c r="D79">
        <v>1</v>
      </c>
      <c r="E79" t="str">
        <v>PC</v>
      </c>
      <c r="F79" t="str">
        <v>LMTHTNV</v>
      </c>
      <c r="G79">
        <v>8</v>
      </c>
      <c r="H79" t="str">
        <v>ZSP02083-90</v>
      </c>
      <c r="I79" t="str">
        <v>785D</v>
      </c>
      <c r="J79">
        <v>45840</v>
      </c>
    </row>
    <row r="80">
      <c r="A80" t="str">
        <v>785D</v>
      </c>
      <c r="B80" t="str">
        <v>Base</v>
      </c>
      <c r="C80" t="str">
        <v>8W4958</v>
      </c>
      <c r="D80">
        <v>1</v>
      </c>
      <c r="E80" t="str">
        <v>PC</v>
      </c>
      <c r="F80" t="str">
        <v>LMTS04V</v>
      </c>
      <c r="G80">
        <v>8</v>
      </c>
      <c r="H80" t="str">
        <v>ZSP02083-90</v>
      </c>
      <c r="I80" t="str">
        <v>785D</v>
      </c>
      <c r="J80">
        <v>45840</v>
      </c>
    </row>
    <row r="81">
      <c r="A81" t="str">
        <v>785D</v>
      </c>
      <c r="B81" t="str">
        <v>Base</v>
      </c>
      <c r="C81" t="str">
        <v>8W4959</v>
      </c>
      <c r="D81">
        <v>1</v>
      </c>
      <c r="E81" t="str">
        <v>PC</v>
      </c>
      <c r="F81" t="str">
        <v>LMTHTNV</v>
      </c>
      <c r="G81">
        <v>8</v>
      </c>
      <c r="H81" t="str">
        <v>ZSP02083-90</v>
      </c>
      <c r="I81" t="str">
        <v>785D</v>
      </c>
      <c r="J81">
        <v>45840</v>
      </c>
    </row>
    <row r="82">
      <c r="A82" t="str">
        <v>785D</v>
      </c>
      <c r="B82" t="str">
        <v>Base</v>
      </c>
      <c r="C82" t="str">
        <v>8W4961</v>
      </c>
      <c r="D82">
        <v>1</v>
      </c>
      <c r="E82" t="str">
        <v>PC</v>
      </c>
      <c r="F82" t="str">
        <v>LMTS03V</v>
      </c>
      <c r="G82">
        <v>8</v>
      </c>
      <c r="H82" t="str">
        <v>ZSP02083-90</v>
      </c>
      <c r="I82" t="str">
        <v>785D</v>
      </c>
      <c r="J82">
        <v>45840</v>
      </c>
    </row>
    <row r="83">
      <c r="A83" t="str">
        <v>785D</v>
      </c>
      <c r="B83" t="str">
        <v>Base</v>
      </c>
      <c r="C83" t="str">
        <v>8W4965</v>
      </c>
      <c r="D83">
        <v>1</v>
      </c>
      <c r="E83" t="str">
        <v>PC</v>
      </c>
      <c r="F83" t="str">
        <v>LMTS04V</v>
      </c>
      <c r="G83">
        <v>8</v>
      </c>
      <c r="H83" t="str">
        <v>ZSP02083-90</v>
      </c>
      <c r="I83" t="str">
        <v>785D</v>
      </c>
      <c r="J83">
        <v>45840</v>
      </c>
    </row>
    <row r="84">
      <c r="A84" t="str">
        <v>785D</v>
      </c>
      <c r="B84" t="str">
        <v>Base</v>
      </c>
      <c r="C84" t="str">
        <v>2528043</v>
      </c>
      <c r="D84">
        <v>1</v>
      </c>
      <c r="E84" t="str">
        <v>PC</v>
      </c>
      <c r="F84" t="str">
        <v>LMTS01V</v>
      </c>
      <c r="G84">
        <v>8</v>
      </c>
      <c r="H84" t="str">
        <v>ZSP02083-90</v>
      </c>
      <c r="I84" t="str">
        <v>785D</v>
      </c>
      <c r="J84">
        <v>45840</v>
      </c>
    </row>
    <row r="85">
      <c r="A85" t="str">
        <v>785D</v>
      </c>
      <c r="B85" t="str">
        <v>Base</v>
      </c>
      <c r="C85" t="str">
        <v>8W5188</v>
      </c>
      <c r="D85">
        <v>1</v>
      </c>
      <c r="E85" t="str">
        <v>PC</v>
      </c>
      <c r="F85" t="str">
        <v>LMTS01V</v>
      </c>
      <c r="G85">
        <v>8</v>
      </c>
      <c r="H85" t="str">
        <v>ZSP02083-90</v>
      </c>
      <c r="I85" t="str">
        <v>785D</v>
      </c>
      <c r="J85">
        <v>45840</v>
      </c>
    </row>
    <row r="86">
      <c r="A86" t="str">
        <v>785D</v>
      </c>
      <c r="B86" t="str">
        <v>Base</v>
      </c>
      <c r="C86" t="str">
        <v>8W5189</v>
      </c>
      <c r="D86">
        <v>1</v>
      </c>
      <c r="E86" t="str">
        <v>PC</v>
      </c>
      <c r="F86" t="str">
        <v>LMTS01V</v>
      </c>
      <c r="G86">
        <v>8</v>
      </c>
      <c r="H86" t="str">
        <v>ZSP02083-90</v>
      </c>
      <c r="I86" t="str">
        <v>785D</v>
      </c>
      <c r="J86">
        <v>45840</v>
      </c>
    </row>
    <row r="87">
      <c r="A87" t="str">
        <v>785D</v>
      </c>
      <c r="B87" t="str">
        <v>Base</v>
      </c>
      <c r="C87" t="str">
        <v>8W6119</v>
      </c>
      <c r="D87">
        <v>1</v>
      </c>
      <c r="E87" t="str">
        <v>PC</v>
      </c>
      <c r="F87" t="str">
        <v>LMTS01V</v>
      </c>
      <c r="G87">
        <v>8</v>
      </c>
      <c r="H87" t="str">
        <v>ZSP02083-90</v>
      </c>
      <c r="I87" t="str">
        <v>785D</v>
      </c>
      <c r="J87">
        <v>45840</v>
      </c>
    </row>
    <row r="88">
      <c r="A88" t="str">
        <v>785D</v>
      </c>
      <c r="B88" t="str">
        <v>Base</v>
      </c>
      <c r="C88" t="str">
        <v>8W6119</v>
      </c>
      <c r="D88">
        <v>1</v>
      </c>
      <c r="E88" t="str">
        <v>PC</v>
      </c>
      <c r="F88" t="str">
        <v>LMTS01V</v>
      </c>
      <c r="G88">
        <v>8</v>
      </c>
      <c r="H88" t="str">
        <v>ZSP02083-90</v>
      </c>
      <c r="I88" t="str">
        <v>785D</v>
      </c>
      <c r="J88">
        <v>45840</v>
      </c>
    </row>
    <row r="89">
      <c r="A89" t="str">
        <v>785D</v>
      </c>
      <c r="B89" t="str">
        <v>Base</v>
      </c>
      <c r="C89" t="str">
        <v>1870665</v>
      </c>
      <c r="D89">
        <v>1</v>
      </c>
      <c r="E89" t="str">
        <v>PC</v>
      </c>
      <c r="F89" t="str">
        <v>LMTBNCV</v>
      </c>
      <c r="G89">
        <v>8</v>
      </c>
      <c r="H89" t="str">
        <v>ZSP02083-90</v>
      </c>
      <c r="I89" t="str">
        <v>785D</v>
      </c>
      <c r="J89">
        <v>45840</v>
      </c>
    </row>
    <row r="90">
      <c r="A90" t="str">
        <v>785D</v>
      </c>
      <c r="B90" t="str">
        <v>Base</v>
      </c>
      <c r="C90" t="str">
        <v>2037945</v>
      </c>
      <c r="D90">
        <v>1</v>
      </c>
      <c r="E90" t="str">
        <v>PC</v>
      </c>
      <c r="F90" t="str">
        <v>LMTBNCV</v>
      </c>
      <c r="G90">
        <v>8</v>
      </c>
      <c r="H90" t="str">
        <v>ZSP02083-90</v>
      </c>
      <c r="I90" t="str">
        <v>785D</v>
      </c>
      <c r="J90">
        <v>45840</v>
      </c>
    </row>
    <row r="91">
      <c r="A91" t="str">
        <v>785D</v>
      </c>
      <c r="B91" t="str">
        <v>Base</v>
      </c>
      <c r="C91" t="str">
        <v>6245864</v>
      </c>
      <c r="D91">
        <v>1</v>
      </c>
      <c r="E91" t="str">
        <v>PC</v>
      </c>
      <c r="F91" t="str">
        <v>LMTBNCV</v>
      </c>
      <c r="G91">
        <v>8</v>
      </c>
      <c r="H91" t="str">
        <v>ZSP02083-90</v>
      </c>
      <c r="I91" t="str">
        <v>785D</v>
      </c>
      <c r="J91">
        <v>45840</v>
      </c>
    </row>
    <row r="92">
      <c r="A92" t="str">
        <v>785D</v>
      </c>
      <c r="B92" t="str">
        <v>Base</v>
      </c>
      <c r="C92" t="str">
        <v>6245864</v>
      </c>
      <c r="D92">
        <v>1</v>
      </c>
      <c r="E92" t="str">
        <v>PC</v>
      </c>
      <c r="F92" t="str">
        <v>LMTBNCV</v>
      </c>
      <c r="G92">
        <v>8</v>
      </c>
      <c r="H92" t="str">
        <v>ZSP02083-90</v>
      </c>
      <c r="I92" t="str">
        <v>785D</v>
      </c>
      <c r="J92">
        <v>45840</v>
      </c>
    </row>
    <row r="93">
      <c r="A93" t="str">
        <v>785D</v>
      </c>
      <c r="B93" t="str">
        <v>Base</v>
      </c>
      <c r="C93" t="str">
        <v>1642469</v>
      </c>
      <c r="D93">
        <v>1</v>
      </c>
      <c r="E93" t="str">
        <v>PC</v>
      </c>
      <c r="F93" t="str">
        <v>LMTS02V</v>
      </c>
      <c r="G93">
        <v>8</v>
      </c>
      <c r="H93" t="str">
        <v>ZSP02083-90</v>
      </c>
      <c r="I93" t="str">
        <v>785D</v>
      </c>
      <c r="J93">
        <v>45840</v>
      </c>
    </row>
    <row r="94">
      <c r="A94" t="str">
        <v>785D</v>
      </c>
      <c r="B94" t="str">
        <v>Base</v>
      </c>
      <c r="C94" t="str">
        <v>1642470</v>
      </c>
      <c r="D94">
        <v>1</v>
      </c>
      <c r="E94" t="str">
        <v>PC</v>
      </c>
      <c r="F94" t="str">
        <v>LMTENGV</v>
      </c>
      <c r="G94">
        <v>8</v>
      </c>
      <c r="H94" t="str">
        <v>ZSP02083-90</v>
      </c>
      <c r="I94" t="str">
        <v>785D</v>
      </c>
      <c r="J94">
        <v>45840</v>
      </c>
    </row>
    <row r="95">
      <c r="A95" t="str">
        <v>785D</v>
      </c>
      <c r="B95" t="str">
        <v>Base</v>
      </c>
      <c r="C95" t="str">
        <v>1859829</v>
      </c>
      <c r="D95">
        <v>1</v>
      </c>
      <c r="E95" t="str">
        <v>PC</v>
      </c>
      <c r="F95" t="str">
        <v>LMTS02V</v>
      </c>
      <c r="G95">
        <v>8</v>
      </c>
      <c r="H95" t="str">
        <v>ZSP02083-90</v>
      </c>
      <c r="I95" t="str">
        <v>785D</v>
      </c>
      <c r="J95">
        <v>45840</v>
      </c>
    </row>
    <row r="96">
      <c r="A96" t="str">
        <v>785D</v>
      </c>
      <c r="B96" t="str">
        <v>Base</v>
      </c>
      <c r="C96" t="str">
        <v>2886791</v>
      </c>
      <c r="D96">
        <v>1</v>
      </c>
      <c r="E96" t="str">
        <v>PC</v>
      </c>
      <c r="F96" t="str">
        <v>LMTS02V</v>
      </c>
      <c r="G96">
        <v>8</v>
      </c>
      <c r="H96" t="str">
        <v>ZSP02083-90</v>
      </c>
      <c r="I96" t="str">
        <v>785D</v>
      </c>
      <c r="J96">
        <v>45840</v>
      </c>
    </row>
    <row r="97">
      <c r="A97" t="str">
        <v>785D</v>
      </c>
      <c r="B97" t="str">
        <v>Base</v>
      </c>
      <c r="C97" t="str">
        <v>3122804</v>
      </c>
      <c r="D97">
        <v>1</v>
      </c>
      <c r="E97" t="str">
        <v>PC</v>
      </c>
      <c r="F97" t="str">
        <v>LMTS03V</v>
      </c>
      <c r="G97">
        <v>8</v>
      </c>
      <c r="H97" t="str">
        <v>ZSP02083-90</v>
      </c>
      <c r="I97" t="str">
        <v>785D</v>
      </c>
      <c r="J97">
        <v>45840</v>
      </c>
    </row>
    <row r="98">
      <c r="A98" t="str">
        <v>785D</v>
      </c>
      <c r="B98" t="str">
        <v>Base</v>
      </c>
      <c r="C98" t="str">
        <v>3122805</v>
      </c>
      <c r="D98">
        <v>1</v>
      </c>
      <c r="E98" t="str">
        <v>PC</v>
      </c>
      <c r="F98" t="str">
        <v>LMTS03V</v>
      </c>
      <c r="G98">
        <v>8</v>
      </c>
      <c r="H98" t="str">
        <v>ZSP02083-90</v>
      </c>
      <c r="I98" t="str">
        <v>785D</v>
      </c>
      <c r="J98">
        <v>45840</v>
      </c>
    </row>
    <row r="99">
      <c r="A99" t="str">
        <v>785D</v>
      </c>
      <c r="B99" t="str">
        <v>Base</v>
      </c>
      <c r="C99" t="str">
        <v>3187307</v>
      </c>
      <c r="D99">
        <v>1</v>
      </c>
      <c r="E99" t="str">
        <v>PC</v>
      </c>
      <c r="F99" t="str">
        <v>LMTENGV</v>
      </c>
      <c r="G99">
        <v>8</v>
      </c>
      <c r="H99" t="str">
        <v>ZSP02083-90</v>
      </c>
      <c r="I99" t="str">
        <v>785D</v>
      </c>
      <c r="J99">
        <v>45840</v>
      </c>
    </row>
    <row r="100">
      <c r="A100" t="str">
        <v>785D</v>
      </c>
      <c r="B100" t="str">
        <v>Base</v>
      </c>
      <c r="C100" t="str">
        <v>4189021</v>
      </c>
      <c r="D100">
        <v>1</v>
      </c>
      <c r="E100" t="str">
        <v>PC</v>
      </c>
      <c r="F100" t="str">
        <v>LMTS02V</v>
      </c>
      <c r="G100">
        <v>8</v>
      </c>
      <c r="H100" t="str">
        <v>ZSP02083-90</v>
      </c>
      <c r="I100" t="str">
        <v>785D</v>
      </c>
      <c r="J100">
        <v>45840</v>
      </c>
    </row>
    <row r="101">
      <c r="A101" t="str">
        <v>785D</v>
      </c>
      <c r="B101" t="str">
        <v>Base</v>
      </c>
      <c r="C101" t="str">
        <v>4607173</v>
      </c>
      <c r="D101">
        <v>1</v>
      </c>
      <c r="E101" t="str">
        <v>PC</v>
      </c>
      <c r="F101" t="str">
        <v>LMTS02V</v>
      </c>
      <c r="G101">
        <v>8</v>
      </c>
      <c r="H101" t="str">
        <v>ZSP02083-90</v>
      </c>
      <c r="I101" t="str">
        <v>785D</v>
      </c>
      <c r="J101">
        <v>45840</v>
      </c>
    </row>
    <row r="102">
      <c r="A102" t="str">
        <v>785D</v>
      </c>
      <c r="B102" t="str">
        <v>Base</v>
      </c>
      <c r="C102" t="str">
        <v>4607174</v>
      </c>
      <c r="D102">
        <v>1</v>
      </c>
      <c r="E102" t="str">
        <v>PC</v>
      </c>
      <c r="F102" t="str">
        <v>LMTS02V</v>
      </c>
      <c r="G102">
        <v>8</v>
      </c>
      <c r="H102" t="str">
        <v>ZSP02083-90</v>
      </c>
      <c r="I102" t="str">
        <v>785D</v>
      </c>
      <c r="J102">
        <v>45840</v>
      </c>
    </row>
    <row r="103">
      <c r="A103" t="str">
        <v>785D</v>
      </c>
      <c r="B103" t="str">
        <v>Base</v>
      </c>
      <c r="C103" t="str">
        <v>4607175</v>
      </c>
      <c r="D103">
        <v>1</v>
      </c>
      <c r="E103" t="str">
        <v>PC</v>
      </c>
      <c r="F103" t="str">
        <v>LMTS02V</v>
      </c>
      <c r="G103">
        <v>8</v>
      </c>
      <c r="H103" t="str">
        <v>ZSP02083-90</v>
      </c>
      <c r="I103" t="str">
        <v>785D</v>
      </c>
      <c r="J103">
        <v>45840</v>
      </c>
    </row>
    <row r="104">
      <c r="A104" t="str">
        <v>785D</v>
      </c>
      <c r="B104" t="str">
        <v>Base</v>
      </c>
      <c r="C104" t="str">
        <v>4607176</v>
      </c>
      <c r="D104">
        <v>1</v>
      </c>
      <c r="E104" t="str">
        <v>PC</v>
      </c>
      <c r="F104" t="str">
        <v>LMTS02V</v>
      </c>
      <c r="G104">
        <v>8</v>
      </c>
      <c r="H104" t="str">
        <v>ZSP02083-90</v>
      </c>
      <c r="I104" t="str">
        <v>785D</v>
      </c>
      <c r="J104">
        <v>45840</v>
      </c>
    </row>
    <row r="105">
      <c r="A105" t="str">
        <v>785D</v>
      </c>
      <c r="B105" t="str">
        <v>Base</v>
      </c>
      <c r="C105" t="str">
        <v>4688818</v>
      </c>
      <c r="D105">
        <v>1</v>
      </c>
      <c r="E105" t="str">
        <v>PC</v>
      </c>
      <c r="F105" t="str">
        <v>LMTENGV</v>
      </c>
      <c r="G105">
        <v>8</v>
      </c>
      <c r="H105" t="str">
        <v>ZSP02083-90</v>
      </c>
      <c r="I105" t="str">
        <v>785D</v>
      </c>
      <c r="J105">
        <v>45840</v>
      </c>
    </row>
    <row r="106">
      <c r="A106" t="str">
        <v>785D</v>
      </c>
      <c r="B106" t="str">
        <v>Base</v>
      </c>
      <c r="C106" t="str">
        <v>4688819</v>
      </c>
      <c r="D106">
        <v>1</v>
      </c>
      <c r="E106" t="str">
        <v>PC</v>
      </c>
      <c r="F106" t="str">
        <v>LMTS02V</v>
      </c>
      <c r="G106">
        <v>8</v>
      </c>
      <c r="H106" t="str">
        <v>ZSP02083-90</v>
      </c>
      <c r="I106" t="str">
        <v>785D</v>
      </c>
      <c r="J106">
        <v>45840</v>
      </c>
    </row>
    <row r="107">
      <c r="A107" t="str">
        <v>785D</v>
      </c>
      <c r="B107" t="str">
        <v>Base</v>
      </c>
      <c r="C107" t="str">
        <v>8W4905</v>
      </c>
      <c r="D107">
        <v>1</v>
      </c>
      <c r="E107" t="str">
        <v>PC</v>
      </c>
      <c r="F107" t="str">
        <v>LMTENGV</v>
      </c>
      <c r="G107">
        <v>8</v>
      </c>
      <c r="H107" t="str">
        <v>ZSP02083-90</v>
      </c>
      <c r="I107" t="str">
        <v>785D</v>
      </c>
      <c r="J107">
        <v>45840</v>
      </c>
    </row>
    <row r="108">
      <c r="A108" t="str">
        <v>785D</v>
      </c>
      <c r="B108" t="str">
        <v>Base</v>
      </c>
      <c r="C108" t="str">
        <v>8W4906</v>
      </c>
      <c r="D108">
        <v>1</v>
      </c>
      <c r="E108" t="str">
        <v>PC</v>
      </c>
      <c r="F108" t="str">
        <v>LMTENGV</v>
      </c>
      <c r="G108">
        <v>8</v>
      </c>
      <c r="H108" t="str">
        <v>ZSP02083-90</v>
      </c>
      <c r="I108" t="str">
        <v>785D</v>
      </c>
      <c r="J108">
        <v>45840</v>
      </c>
    </row>
    <row r="109">
      <c r="A109" t="str">
        <v>785D</v>
      </c>
      <c r="B109" t="str">
        <v>Base</v>
      </c>
      <c r="C109" t="str">
        <v>8W4907</v>
      </c>
      <c r="D109">
        <v>1</v>
      </c>
      <c r="E109" t="str">
        <v>PC</v>
      </c>
      <c r="F109" t="str">
        <v>LMTS04V</v>
      </c>
      <c r="G109">
        <v>8</v>
      </c>
      <c r="H109" t="str">
        <v>ZSP02083-90</v>
      </c>
      <c r="I109" t="str">
        <v>785D</v>
      </c>
      <c r="J109">
        <v>45840</v>
      </c>
    </row>
    <row r="110">
      <c r="A110" t="str">
        <v>785D</v>
      </c>
      <c r="B110" t="str">
        <v>Base</v>
      </c>
      <c r="C110" t="str">
        <v>8W4908</v>
      </c>
      <c r="D110">
        <v>1</v>
      </c>
      <c r="E110" t="str">
        <v>PC</v>
      </c>
      <c r="F110" t="str">
        <v>LMTHTNV</v>
      </c>
      <c r="G110">
        <v>8</v>
      </c>
      <c r="H110" t="str">
        <v>ZSP02083-90</v>
      </c>
      <c r="I110" t="str">
        <v>785D</v>
      </c>
      <c r="J110">
        <v>45840</v>
      </c>
    </row>
    <row r="111">
      <c r="A111" t="str">
        <v>785D</v>
      </c>
      <c r="B111" t="str">
        <v>Base</v>
      </c>
      <c r="C111" t="str">
        <v>8W4910</v>
      </c>
      <c r="D111">
        <v>1</v>
      </c>
      <c r="E111" t="str">
        <v>PC</v>
      </c>
      <c r="F111" t="str">
        <v>LMTS04V</v>
      </c>
      <c r="G111">
        <v>8</v>
      </c>
      <c r="H111" t="str">
        <v>ZSP02083-90</v>
      </c>
      <c r="I111" t="str">
        <v>785D</v>
      </c>
      <c r="J111">
        <v>45840</v>
      </c>
    </row>
    <row r="112">
      <c r="A112" t="str">
        <v>785D</v>
      </c>
      <c r="B112" t="str">
        <v>Base</v>
      </c>
      <c r="C112" t="str">
        <v>8W4917</v>
      </c>
      <c r="D112">
        <v>1</v>
      </c>
      <c r="E112" t="str">
        <v>PC</v>
      </c>
      <c r="F112" t="str">
        <v>LMTS04V</v>
      </c>
      <c r="G112">
        <v>8</v>
      </c>
      <c r="H112" t="str">
        <v>ZSP02083-90</v>
      </c>
      <c r="I112" t="str">
        <v>785D</v>
      </c>
      <c r="J112">
        <v>45840</v>
      </c>
    </row>
    <row r="113">
      <c r="A113" t="str">
        <v>785D</v>
      </c>
      <c r="B113" t="str">
        <v>Base</v>
      </c>
      <c r="C113" t="str">
        <v>8X8200</v>
      </c>
      <c r="D113">
        <v>1</v>
      </c>
      <c r="E113" t="str">
        <v>PC</v>
      </c>
      <c r="F113" t="str">
        <v>LMTHTNV</v>
      </c>
      <c r="G113">
        <v>8</v>
      </c>
      <c r="H113" t="str">
        <v>ZSP02083-90</v>
      </c>
      <c r="I113" t="str">
        <v>785D</v>
      </c>
      <c r="J113">
        <v>45840</v>
      </c>
    </row>
    <row r="114">
      <c r="A114" t="str">
        <v>785D</v>
      </c>
      <c r="B114" t="str">
        <v>Base</v>
      </c>
      <c r="C114" t="str">
        <v>8W4907</v>
      </c>
      <c r="D114">
        <v>1</v>
      </c>
      <c r="E114" t="str">
        <v>PC</v>
      </c>
      <c r="F114" t="str">
        <v>LMTS04V</v>
      </c>
      <c r="G114">
        <v>8</v>
      </c>
      <c r="H114" t="str">
        <v>ZSP02083-90</v>
      </c>
      <c r="I114" t="str">
        <v>785D</v>
      </c>
      <c r="J114">
        <v>45840</v>
      </c>
    </row>
    <row r="115">
      <c r="A115" t="str">
        <v>785D</v>
      </c>
      <c r="B115" t="str">
        <v>Base</v>
      </c>
      <c r="C115" t="str">
        <v>8W4907</v>
      </c>
      <c r="D115">
        <v>1</v>
      </c>
      <c r="E115" t="str">
        <v>PC</v>
      </c>
      <c r="F115" t="str">
        <v>LMTMSCV</v>
      </c>
      <c r="G115">
        <v>8</v>
      </c>
      <c r="H115" t="str">
        <v>ZSP02083-90</v>
      </c>
      <c r="I115" t="str">
        <v>785D</v>
      </c>
      <c r="J115">
        <v>45840</v>
      </c>
    </row>
    <row r="116">
      <c r="A116" t="str">
        <v>785D</v>
      </c>
      <c r="B116" t="str">
        <v>Base</v>
      </c>
      <c r="C116" t="str">
        <v>3148486</v>
      </c>
      <c r="D116">
        <v>1</v>
      </c>
      <c r="E116" t="str">
        <v>PC</v>
      </c>
      <c r="F116" t="str">
        <v>LMTS03V</v>
      </c>
      <c r="G116">
        <v>8</v>
      </c>
      <c r="H116" t="str">
        <v>ZSP02083-90</v>
      </c>
      <c r="I116" t="str">
        <v>785D</v>
      </c>
      <c r="J116">
        <v>45840</v>
      </c>
    </row>
    <row r="117">
      <c r="A117" t="str">
        <v>785D</v>
      </c>
      <c r="B117" t="str">
        <v>Base</v>
      </c>
      <c r="C117" t="str">
        <v>3148487</v>
      </c>
      <c r="D117">
        <v>1</v>
      </c>
      <c r="E117" t="str">
        <v>PC</v>
      </c>
      <c r="F117" t="str">
        <v>LMTS03V</v>
      </c>
      <c r="G117">
        <v>8</v>
      </c>
      <c r="H117" t="str">
        <v>ZSP02083-90</v>
      </c>
      <c r="I117" t="str">
        <v>785D</v>
      </c>
      <c r="J117">
        <v>45840</v>
      </c>
    </row>
    <row r="118">
      <c r="A118" t="str">
        <v>785D</v>
      </c>
      <c r="B118" t="str">
        <v>Base</v>
      </c>
      <c r="C118" t="str">
        <v>3148488</v>
      </c>
      <c r="D118">
        <v>1</v>
      </c>
      <c r="E118" t="str">
        <v>PC</v>
      </c>
      <c r="F118" t="str">
        <v>LMTS01V</v>
      </c>
      <c r="G118">
        <v>8</v>
      </c>
      <c r="H118" t="str">
        <v>ZSP02083-90</v>
      </c>
      <c r="I118" t="str">
        <v>785D</v>
      </c>
      <c r="J118">
        <v>45840</v>
      </c>
    </row>
    <row r="119">
      <c r="A119" t="str">
        <v>785D</v>
      </c>
      <c r="B119" t="str">
        <v>Base</v>
      </c>
      <c r="C119" t="str">
        <v>3389416</v>
      </c>
      <c r="D119">
        <v>1</v>
      </c>
      <c r="E119" t="str">
        <v>PC</v>
      </c>
      <c r="F119" t="str">
        <v>LMTS02V</v>
      </c>
      <c r="G119">
        <v>8</v>
      </c>
      <c r="H119" t="str">
        <v>ZSP02083-90</v>
      </c>
      <c r="I119" t="str">
        <v>785D</v>
      </c>
      <c r="J119">
        <v>45840</v>
      </c>
    </row>
    <row r="120">
      <c r="A120" t="str">
        <v>785D</v>
      </c>
      <c r="B120" t="str">
        <v>Base</v>
      </c>
      <c r="C120" t="str">
        <v>4236691</v>
      </c>
      <c r="D120">
        <v>1</v>
      </c>
      <c r="E120" t="str">
        <v>PC</v>
      </c>
      <c r="F120" t="str">
        <v>LMTS03V</v>
      </c>
      <c r="G120">
        <v>8</v>
      </c>
      <c r="H120" t="str">
        <v>ZSP02083-90</v>
      </c>
      <c r="I120" t="str">
        <v>785D</v>
      </c>
      <c r="J120">
        <v>45840</v>
      </c>
    </row>
    <row r="121">
      <c r="A121" t="str">
        <v>785D</v>
      </c>
      <c r="B121" t="str">
        <v>Base</v>
      </c>
      <c r="C121" t="str">
        <v>4479925</v>
      </c>
      <c r="D121">
        <v>1</v>
      </c>
      <c r="E121" t="str">
        <v>PC</v>
      </c>
      <c r="F121" t="str">
        <v>LMTS01V</v>
      </c>
      <c r="G121">
        <v>8</v>
      </c>
      <c r="H121" t="str">
        <v>ZSP02083-90</v>
      </c>
      <c r="I121" t="str">
        <v>785D</v>
      </c>
      <c r="J121">
        <v>45840</v>
      </c>
    </row>
    <row r="122">
      <c r="A122" t="str">
        <v>785D</v>
      </c>
      <c r="B122" t="str">
        <v>Base</v>
      </c>
      <c r="C122" t="str">
        <v>4479927</v>
      </c>
      <c r="D122">
        <v>1</v>
      </c>
      <c r="E122" t="str">
        <v>PC</v>
      </c>
      <c r="F122" t="str">
        <v>LMTS01V</v>
      </c>
      <c r="G122">
        <v>8</v>
      </c>
      <c r="H122" t="str">
        <v>ZSP02083-90</v>
      </c>
      <c r="I122" t="str">
        <v>785D</v>
      </c>
      <c r="J122">
        <v>45840</v>
      </c>
    </row>
    <row r="123">
      <c r="A123" t="str">
        <v>785D</v>
      </c>
      <c r="B123" t="str">
        <v>Base</v>
      </c>
      <c r="C123" t="str">
        <v>4668466</v>
      </c>
      <c r="D123">
        <v>1</v>
      </c>
      <c r="E123" t="str">
        <v>PC</v>
      </c>
      <c r="F123" t="str">
        <v>LMTS01V</v>
      </c>
      <c r="G123">
        <v>8</v>
      </c>
      <c r="H123" t="str">
        <v>ZSP02083-90</v>
      </c>
      <c r="I123" t="str">
        <v>785D</v>
      </c>
      <c r="J123">
        <v>45840</v>
      </c>
    </row>
    <row r="124">
      <c r="A124" t="str">
        <v>785D</v>
      </c>
      <c r="B124" t="str">
        <v>Base</v>
      </c>
      <c r="C124" t="str">
        <v>4668467</v>
      </c>
      <c r="D124">
        <v>1</v>
      </c>
      <c r="E124" t="str">
        <v>PC</v>
      </c>
      <c r="F124" t="str">
        <v>LMTS01V</v>
      </c>
      <c r="G124">
        <v>8</v>
      </c>
      <c r="H124" t="str">
        <v>ZSP02083-90</v>
      </c>
      <c r="I124" t="str">
        <v>785D</v>
      </c>
      <c r="J124">
        <v>45840</v>
      </c>
    </row>
    <row r="125">
      <c r="A125" t="str">
        <v>785D</v>
      </c>
      <c r="B125" t="str">
        <v>Base</v>
      </c>
      <c r="C125" t="str">
        <v>4749467</v>
      </c>
      <c r="D125">
        <v>1</v>
      </c>
      <c r="E125" t="str">
        <v>PC</v>
      </c>
      <c r="F125" t="str">
        <v>LMTS03V</v>
      </c>
      <c r="G125">
        <v>8</v>
      </c>
      <c r="H125" t="str">
        <v>ZSP02083-90</v>
      </c>
      <c r="I125" t="str">
        <v>785D</v>
      </c>
      <c r="J125">
        <v>45840</v>
      </c>
    </row>
    <row r="126">
      <c r="A126" t="str">
        <v>785D</v>
      </c>
      <c r="B126" t="str">
        <v>Base</v>
      </c>
      <c r="C126" t="str">
        <v>8W5149</v>
      </c>
      <c r="D126">
        <v>1</v>
      </c>
      <c r="E126" t="str">
        <v>PC</v>
      </c>
      <c r="F126" t="str">
        <v>LMTS01V</v>
      </c>
      <c r="G126">
        <v>8</v>
      </c>
      <c r="H126" t="str">
        <v>ZSP02083-90</v>
      </c>
      <c r="I126" t="str">
        <v>785D</v>
      </c>
      <c r="J126">
        <v>45840</v>
      </c>
    </row>
    <row r="127">
      <c r="A127" t="str">
        <v>785D</v>
      </c>
      <c r="B127" t="str">
        <v>Base</v>
      </c>
      <c r="C127" t="str">
        <v>8W5150</v>
      </c>
      <c r="D127">
        <v>1</v>
      </c>
      <c r="E127" t="str">
        <v>PC</v>
      </c>
      <c r="F127" t="str">
        <v>LMTS04V</v>
      </c>
      <c r="G127">
        <v>8</v>
      </c>
      <c r="H127" t="str">
        <v>ZSP02083-90</v>
      </c>
      <c r="I127" t="str">
        <v>785D</v>
      </c>
      <c r="J127">
        <v>45840</v>
      </c>
    </row>
    <row r="128">
      <c r="A128" t="str">
        <v>785D</v>
      </c>
      <c r="B128" t="str">
        <v>Base</v>
      </c>
      <c r="C128" t="str">
        <v>8W5151</v>
      </c>
      <c r="D128">
        <v>1</v>
      </c>
      <c r="E128" t="str">
        <v>PC</v>
      </c>
      <c r="F128" t="str">
        <v>LMTS01V</v>
      </c>
      <c r="G128">
        <v>8</v>
      </c>
      <c r="H128" t="str">
        <v>ZSP02083-90</v>
      </c>
      <c r="I128" t="str">
        <v>785D</v>
      </c>
      <c r="J128">
        <v>45840</v>
      </c>
    </row>
    <row r="129">
      <c r="A129" t="str">
        <v>785D</v>
      </c>
      <c r="B129" t="str">
        <v>Base</v>
      </c>
      <c r="C129" t="str">
        <v>8W5156</v>
      </c>
      <c r="D129">
        <v>1</v>
      </c>
      <c r="E129" t="str">
        <v>PC</v>
      </c>
      <c r="F129" t="str">
        <v>LMTS02V</v>
      </c>
      <c r="G129">
        <v>8</v>
      </c>
      <c r="H129" t="str">
        <v>ZSP02083-90</v>
      </c>
      <c r="I129" t="str">
        <v>785D</v>
      </c>
      <c r="J129">
        <v>45840</v>
      </c>
    </row>
    <row r="130">
      <c r="A130" t="str">
        <v>785D</v>
      </c>
      <c r="B130" t="str">
        <v>Base</v>
      </c>
      <c r="C130" t="str">
        <v>8X4904</v>
      </c>
      <c r="D130">
        <v>2</v>
      </c>
      <c r="E130" t="str">
        <v>PC</v>
      </c>
      <c r="F130" t="str">
        <v>LMTS02V</v>
      </c>
      <c r="G130">
        <v>16</v>
      </c>
      <c r="H130" t="str">
        <v>ZSP02083-90</v>
      </c>
      <c r="I130" t="str">
        <v>785D</v>
      </c>
      <c r="J130">
        <v>45840</v>
      </c>
    </row>
    <row r="131">
      <c r="A131" t="str">
        <v>785D</v>
      </c>
      <c r="B131" t="str">
        <v>Base</v>
      </c>
      <c r="C131" t="str">
        <v>8X6280</v>
      </c>
      <c r="D131">
        <v>1</v>
      </c>
      <c r="E131" t="str">
        <v>PC</v>
      </c>
      <c r="F131" t="str">
        <v>LMTBNCV</v>
      </c>
      <c r="G131">
        <v>8</v>
      </c>
      <c r="H131" t="str">
        <v>ZSP02083-90</v>
      </c>
      <c r="I131" t="str">
        <v>785D</v>
      </c>
      <c r="J131">
        <v>45840</v>
      </c>
    </row>
    <row r="132">
      <c r="A132" t="str">
        <v>785D</v>
      </c>
      <c r="B132" t="str">
        <v>Base</v>
      </c>
      <c r="C132" t="str">
        <v>1598946</v>
      </c>
      <c r="D132">
        <v>1</v>
      </c>
      <c r="E132" t="str">
        <v>PC</v>
      </c>
      <c r="F132" t="str">
        <v>LMTMSCV</v>
      </c>
      <c r="G132">
        <v>8</v>
      </c>
      <c r="H132" t="str">
        <v>ZSP02083-90</v>
      </c>
      <c r="I132" t="str">
        <v>785D</v>
      </c>
      <c r="J132">
        <v>45840</v>
      </c>
    </row>
    <row r="133">
      <c r="A133" t="str">
        <v>785D</v>
      </c>
      <c r="B133" t="str">
        <v>Base</v>
      </c>
      <c r="C133" t="str">
        <v>4482408</v>
      </c>
      <c r="D133">
        <v>1</v>
      </c>
      <c r="E133" t="str">
        <v>PC</v>
      </c>
      <c r="F133" t="str">
        <v>LMTS02V</v>
      </c>
      <c r="G133">
        <v>8</v>
      </c>
      <c r="H133" t="str">
        <v>ZSP02083-90</v>
      </c>
      <c r="I133" t="str">
        <v>785D</v>
      </c>
      <c r="J133">
        <v>45840</v>
      </c>
    </row>
    <row r="134">
      <c r="A134" t="str">
        <v>785D</v>
      </c>
      <c r="B134" t="str">
        <v>Base</v>
      </c>
      <c r="C134" t="str">
        <v>4751073</v>
      </c>
      <c r="D134">
        <v>1</v>
      </c>
      <c r="E134" t="str">
        <v>PC</v>
      </c>
      <c r="F134" t="str">
        <v>LMTBNCV</v>
      </c>
      <c r="G134">
        <v>8</v>
      </c>
      <c r="H134" t="str">
        <v>ZSP02083-90</v>
      </c>
      <c r="I134" t="str">
        <v>785D</v>
      </c>
      <c r="J134">
        <v>45840</v>
      </c>
    </row>
    <row r="135">
      <c r="A135" t="str">
        <v>785D</v>
      </c>
      <c r="B135" t="str">
        <v>Base</v>
      </c>
      <c r="C135" t="str">
        <v>8W3187</v>
      </c>
      <c r="D135">
        <v>1</v>
      </c>
      <c r="E135" t="str">
        <v>PC</v>
      </c>
      <c r="F135" t="str">
        <v>LMTS03V</v>
      </c>
      <c r="G135">
        <v>8</v>
      </c>
      <c r="H135" t="str">
        <v>ZSP02083-90</v>
      </c>
      <c r="I135" t="str">
        <v>785D</v>
      </c>
      <c r="J135">
        <v>45840</v>
      </c>
    </row>
    <row r="136">
      <c r="A136" t="str">
        <v>785D</v>
      </c>
      <c r="B136" t="str">
        <v>Base</v>
      </c>
      <c r="C136" t="str">
        <v>8W5056</v>
      </c>
      <c r="D136">
        <v>1</v>
      </c>
      <c r="E136" t="str">
        <v>PC</v>
      </c>
      <c r="F136" t="str">
        <v>LMTENGV</v>
      </c>
      <c r="G136">
        <v>8</v>
      </c>
      <c r="H136" t="str">
        <v>ZSP02083-90</v>
      </c>
      <c r="I136" t="str">
        <v>785D</v>
      </c>
      <c r="J136">
        <v>45840</v>
      </c>
    </row>
    <row r="137">
      <c r="A137" t="str">
        <v>785D</v>
      </c>
      <c r="B137" t="str">
        <v>Base</v>
      </c>
      <c r="C137" t="str">
        <v>8W5057</v>
      </c>
      <c r="D137">
        <v>1</v>
      </c>
      <c r="E137" t="str">
        <v>PC</v>
      </c>
      <c r="F137" t="str">
        <v>LMTENGV</v>
      </c>
      <c r="G137">
        <v>8</v>
      </c>
      <c r="H137" t="str">
        <v>ZSP02083-90</v>
      </c>
      <c r="I137" t="str">
        <v>785D</v>
      </c>
      <c r="J137">
        <v>45840</v>
      </c>
    </row>
    <row r="138">
      <c r="A138" t="str">
        <v>785D</v>
      </c>
      <c r="B138" t="str">
        <v>Base</v>
      </c>
      <c r="C138" t="str">
        <v>8W5058</v>
      </c>
      <c r="D138">
        <v>1</v>
      </c>
      <c r="E138" t="str">
        <v>PC</v>
      </c>
      <c r="F138" t="str">
        <v>LMTHTNV</v>
      </c>
      <c r="G138">
        <v>8</v>
      </c>
      <c r="H138" t="str">
        <v>ZSP02083-90</v>
      </c>
      <c r="I138" t="str">
        <v>785D</v>
      </c>
      <c r="J138">
        <v>45840</v>
      </c>
    </row>
    <row r="139">
      <c r="A139" t="str">
        <v>785D</v>
      </c>
      <c r="B139" t="str">
        <v>Base</v>
      </c>
      <c r="C139" t="str">
        <v>8W5059</v>
      </c>
      <c r="D139">
        <v>1</v>
      </c>
      <c r="E139" t="str">
        <v>PC</v>
      </c>
      <c r="F139" t="str">
        <v>LMTTCSV</v>
      </c>
      <c r="G139">
        <v>8</v>
      </c>
      <c r="H139" t="str">
        <v>ZSP02083-90</v>
      </c>
      <c r="I139" t="str">
        <v>785D</v>
      </c>
      <c r="J139">
        <v>45840</v>
      </c>
    </row>
    <row r="140">
      <c r="A140" t="str">
        <v>785D</v>
      </c>
      <c r="B140" t="str">
        <v>Base</v>
      </c>
      <c r="C140" t="str">
        <v>8W5060</v>
      </c>
      <c r="D140">
        <v>1</v>
      </c>
      <c r="E140" t="str">
        <v>PC</v>
      </c>
      <c r="F140" t="str">
        <v>LMTS03V</v>
      </c>
      <c r="G140">
        <v>8</v>
      </c>
      <c r="H140" t="str">
        <v>ZSP02083-90</v>
      </c>
      <c r="I140" t="str">
        <v>785D</v>
      </c>
      <c r="J140">
        <v>45840</v>
      </c>
    </row>
    <row r="141">
      <c r="A141" t="str">
        <v>785D</v>
      </c>
      <c r="B141" t="str">
        <v>Base</v>
      </c>
      <c r="C141" t="str">
        <v>8W5061</v>
      </c>
      <c r="D141">
        <v>1</v>
      </c>
      <c r="E141" t="str">
        <v>PC</v>
      </c>
      <c r="F141" t="str">
        <v>LMTS03V</v>
      </c>
      <c r="G141">
        <v>8</v>
      </c>
      <c r="H141" t="str">
        <v>ZSP02083-90</v>
      </c>
      <c r="I141" t="str">
        <v>785D</v>
      </c>
      <c r="J141">
        <v>45840</v>
      </c>
    </row>
    <row r="142">
      <c r="A142" t="str">
        <v>785D</v>
      </c>
      <c r="B142" t="str">
        <v>Base</v>
      </c>
      <c r="C142" t="str">
        <v>8W9968</v>
      </c>
      <c r="D142">
        <v>1</v>
      </c>
      <c r="E142" t="str">
        <v>PC</v>
      </c>
      <c r="F142" t="str">
        <v>LMTS04V</v>
      </c>
      <c r="G142">
        <v>8</v>
      </c>
      <c r="H142" t="str">
        <v>ZSP02083-90</v>
      </c>
      <c r="I142" t="str">
        <v>785D</v>
      </c>
      <c r="J142">
        <v>45840</v>
      </c>
    </row>
    <row r="143">
      <c r="A143" t="str">
        <v>785D</v>
      </c>
      <c r="B143" t="str">
        <v>Base</v>
      </c>
      <c r="C143" t="str">
        <v>1521033</v>
      </c>
      <c r="D143">
        <v>1</v>
      </c>
      <c r="E143" t="str">
        <v>PC</v>
      </c>
      <c r="F143" t="str">
        <v>LMTENGV</v>
      </c>
      <c r="G143">
        <v>8</v>
      </c>
      <c r="H143" t="str">
        <v>ZSP02083-90</v>
      </c>
      <c r="I143" t="str">
        <v>785D</v>
      </c>
      <c r="J143">
        <v>45840</v>
      </c>
    </row>
    <row r="144">
      <c r="A144" t="str">
        <v>785D</v>
      </c>
      <c r="B144" t="str">
        <v>Base</v>
      </c>
      <c r="C144" t="str">
        <v>1743970</v>
      </c>
      <c r="D144">
        <v>1</v>
      </c>
      <c r="E144" t="str">
        <v>PC</v>
      </c>
      <c r="F144" t="str">
        <v>LMTENGV</v>
      </c>
      <c r="G144">
        <v>8</v>
      </c>
      <c r="H144" t="str">
        <v>ZSP02083-90</v>
      </c>
      <c r="I144" t="str">
        <v>785D</v>
      </c>
      <c r="J144">
        <v>45840</v>
      </c>
    </row>
    <row r="145">
      <c r="A145" t="str">
        <v>785D</v>
      </c>
      <c r="B145" t="str">
        <v>Base</v>
      </c>
      <c r="C145" t="str">
        <v>1743971</v>
      </c>
      <c r="D145">
        <v>1</v>
      </c>
      <c r="E145" t="str">
        <v>PC</v>
      </c>
      <c r="F145" t="str">
        <v>LMTENGV</v>
      </c>
      <c r="G145">
        <v>8</v>
      </c>
      <c r="H145" t="str">
        <v>ZSP02083-90</v>
      </c>
      <c r="I145" t="str">
        <v>785D</v>
      </c>
      <c r="J145">
        <v>45840</v>
      </c>
    </row>
    <row r="146">
      <c r="A146" t="str">
        <v>785D</v>
      </c>
      <c r="B146" t="str">
        <v>Base</v>
      </c>
      <c r="C146" t="str">
        <v>3002423</v>
      </c>
      <c r="D146">
        <v>1</v>
      </c>
      <c r="E146" t="str">
        <v>PC</v>
      </c>
      <c r="F146" t="str">
        <v>LMTENGV</v>
      </c>
      <c r="G146">
        <v>8</v>
      </c>
      <c r="H146" t="str">
        <v>ZSP02083-90</v>
      </c>
      <c r="I146" t="str">
        <v>785D</v>
      </c>
      <c r="J146">
        <v>45840</v>
      </c>
    </row>
    <row r="147">
      <c r="A147" t="str">
        <v>785D</v>
      </c>
      <c r="B147" t="str">
        <v>Base</v>
      </c>
      <c r="C147" t="str">
        <v>5P0765_S2</v>
      </c>
      <c r="D147">
        <v>1</v>
      </c>
      <c r="E147" t="str">
        <v>PC</v>
      </c>
      <c r="F147" t="str">
        <v>LMTRADV</v>
      </c>
      <c r="G147">
        <v>8</v>
      </c>
      <c r="H147" t="str">
        <v>ZSP02083-90</v>
      </c>
      <c r="I147" t="str">
        <v>785D</v>
      </c>
      <c r="J147">
        <v>45840</v>
      </c>
    </row>
    <row r="148">
      <c r="A148" t="str">
        <v>785D</v>
      </c>
      <c r="B148" t="str">
        <v>Base</v>
      </c>
      <c r="C148" t="str">
        <v>5P0765_S3</v>
      </c>
      <c r="D148">
        <v>1</v>
      </c>
      <c r="E148" t="str">
        <v>PC</v>
      </c>
      <c r="F148" t="str">
        <v>LMTRADV</v>
      </c>
      <c r="G148">
        <v>8</v>
      </c>
      <c r="H148" t="str">
        <v>ZSP02083-90</v>
      </c>
      <c r="I148" t="str">
        <v>785D</v>
      </c>
      <c r="J148">
        <v>45840</v>
      </c>
    </row>
    <row r="149">
      <c r="A149" t="str">
        <v>785D</v>
      </c>
      <c r="B149" t="str">
        <v>Base</v>
      </c>
      <c r="C149" t="str">
        <v>6T1849</v>
      </c>
      <c r="D149">
        <v>1</v>
      </c>
      <c r="E149" t="str">
        <v>PC</v>
      </c>
      <c r="F149" t="str">
        <v>LMTENGV</v>
      </c>
      <c r="G149">
        <v>8</v>
      </c>
      <c r="H149" t="str">
        <v>ZSP02083-90</v>
      </c>
      <c r="I149" t="str">
        <v>785D</v>
      </c>
      <c r="J149">
        <v>45840</v>
      </c>
    </row>
    <row r="150">
      <c r="A150" t="str">
        <v>785D</v>
      </c>
      <c r="B150" t="str">
        <v>Base</v>
      </c>
      <c r="C150" t="str">
        <v>4662860</v>
      </c>
      <c r="D150">
        <v>1</v>
      </c>
      <c r="E150" t="str">
        <v>PC</v>
      </c>
      <c r="F150" t="str">
        <v>LMTMSCV</v>
      </c>
      <c r="G150">
        <v>8</v>
      </c>
      <c r="H150" t="str">
        <v>ZSP02083-90</v>
      </c>
      <c r="I150" t="str">
        <v>785D</v>
      </c>
      <c r="J150">
        <v>45840</v>
      </c>
    </row>
    <row r="151">
      <c r="A151" t="str">
        <v>785D</v>
      </c>
      <c r="B151" t="str">
        <v>Base</v>
      </c>
      <c r="C151" t="str">
        <v>4662861</v>
      </c>
      <c r="D151">
        <v>1</v>
      </c>
      <c r="E151" t="str">
        <v>PC</v>
      </c>
      <c r="F151" t="str">
        <v>LMTMSCV</v>
      </c>
      <c r="G151">
        <v>8</v>
      </c>
      <c r="H151" t="str">
        <v>ZSP02083-90</v>
      </c>
      <c r="I151" t="str">
        <v>785D</v>
      </c>
      <c r="J151">
        <v>45840</v>
      </c>
    </row>
    <row r="152">
      <c r="A152" t="str">
        <v>785D</v>
      </c>
      <c r="B152" t="str">
        <v>Base</v>
      </c>
      <c r="C152" t="str">
        <v>4662862</v>
      </c>
      <c r="D152">
        <v>1</v>
      </c>
      <c r="E152" t="str">
        <v>PC</v>
      </c>
      <c r="F152" t="str">
        <v>LMTMSCV</v>
      </c>
      <c r="G152">
        <v>8</v>
      </c>
      <c r="H152" t="str">
        <v>ZSP02083-90</v>
      </c>
      <c r="I152" t="str">
        <v>785D</v>
      </c>
      <c r="J152">
        <v>45840</v>
      </c>
    </row>
    <row r="153">
      <c r="A153" t="str">
        <v>785D</v>
      </c>
      <c r="B153" t="str">
        <v>Base</v>
      </c>
      <c r="C153" t="str">
        <v>4662863</v>
      </c>
      <c r="D153">
        <v>1</v>
      </c>
      <c r="E153" t="str">
        <v>PC</v>
      </c>
      <c r="F153" t="str">
        <v>LMTMSCV</v>
      </c>
      <c r="G153">
        <v>8</v>
      </c>
      <c r="H153" t="str">
        <v>ZSP02083-90</v>
      </c>
      <c r="I153" t="str">
        <v>785D</v>
      </c>
      <c r="J153">
        <v>45840</v>
      </c>
    </row>
    <row r="154">
      <c r="A154" t="str">
        <v>785D</v>
      </c>
      <c r="B154" t="str">
        <v>Base</v>
      </c>
      <c r="C154" t="str">
        <v>4662865</v>
      </c>
      <c r="D154">
        <v>1</v>
      </c>
      <c r="E154" t="str">
        <v>PC</v>
      </c>
      <c r="F154" t="str">
        <v>LMTMSCV</v>
      </c>
      <c r="G154">
        <v>8</v>
      </c>
      <c r="H154" t="str">
        <v>ZSP02083-90</v>
      </c>
      <c r="I154" t="str">
        <v>785D</v>
      </c>
      <c r="J154">
        <v>45840</v>
      </c>
    </row>
    <row r="155">
      <c r="A155" t="str">
        <v>785D</v>
      </c>
      <c r="B155" t="str">
        <v>Base</v>
      </c>
      <c r="C155" t="str">
        <v>4662867</v>
      </c>
      <c r="D155">
        <v>1</v>
      </c>
      <c r="E155" t="str">
        <v>PC</v>
      </c>
      <c r="F155" t="str">
        <v>LMTMSCV</v>
      </c>
      <c r="G155">
        <v>8</v>
      </c>
      <c r="H155" t="str">
        <v>ZSP02083-90</v>
      </c>
      <c r="I155" t="str">
        <v>785D</v>
      </c>
      <c r="J155">
        <v>45840</v>
      </c>
    </row>
    <row r="156">
      <c r="A156" t="str">
        <v>785D</v>
      </c>
      <c r="B156" t="str">
        <v>Base</v>
      </c>
      <c r="C156" t="str">
        <v>4662860</v>
      </c>
      <c r="D156">
        <v>1</v>
      </c>
      <c r="E156" t="str">
        <v>PC</v>
      </c>
      <c r="F156" t="str">
        <v>LMTMSCV</v>
      </c>
      <c r="G156">
        <v>8</v>
      </c>
      <c r="H156" t="str">
        <v>ZSP02083-90</v>
      </c>
      <c r="I156" t="str">
        <v>785D</v>
      </c>
      <c r="J156">
        <v>45840</v>
      </c>
    </row>
    <row r="157">
      <c r="A157" t="str">
        <v>785D</v>
      </c>
      <c r="B157" t="str">
        <v>Base</v>
      </c>
      <c r="C157" t="str">
        <v>3091672</v>
      </c>
      <c r="D157">
        <v>1</v>
      </c>
      <c r="E157" t="str">
        <v>PC</v>
      </c>
      <c r="F157" t="str">
        <v>LMTS03V</v>
      </c>
      <c r="G157">
        <v>8</v>
      </c>
      <c r="H157" t="str">
        <v>ZSP02083-90</v>
      </c>
      <c r="I157" t="str">
        <v>785D</v>
      </c>
      <c r="J157">
        <v>45840</v>
      </c>
    </row>
    <row r="158">
      <c r="A158" t="str">
        <v>785D</v>
      </c>
      <c r="B158" t="str">
        <v>Base</v>
      </c>
      <c r="C158" t="str">
        <v>3091674</v>
      </c>
      <c r="D158">
        <v>1</v>
      </c>
      <c r="E158" t="str">
        <v>PC</v>
      </c>
      <c r="F158" t="str">
        <v>LMTS02V</v>
      </c>
      <c r="G158">
        <v>8</v>
      </c>
      <c r="H158" t="str">
        <v>ZSP02083-90</v>
      </c>
      <c r="I158" t="str">
        <v>785D</v>
      </c>
      <c r="J158">
        <v>45840</v>
      </c>
    </row>
    <row r="159">
      <c r="A159" t="str">
        <v>785D</v>
      </c>
      <c r="B159" t="str">
        <v>Base</v>
      </c>
      <c r="C159" t="str">
        <v>3091675</v>
      </c>
      <c r="D159">
        <v>1</v>
      </c>
      <c r="E159" t="str">
        <v>PC</v>
      </c>
      <c r="F159" t="str">
        <v>LMTS03V</v>
      </c>
      <c r="G159">
        <v>8</v>
      </c>
      <c r="H159" t="str">
        <v>ZSP02083-90</v>
      </c>
      <c r="I159" t="str">
        <v>785D</v>
      </c>
      <c r="J159">
        <v>45840</v>
      </c>
    </row>
    <row r="160">
      <c r="A160" t="str">
        <v>785D</v>
      </c>
      <c r="B160" t="str">
        <v>Base</v>
      </c>
      <c r="C160" t="str">
        <v>3091676</v>
      </c>
      <c r="D160">
        <v>1</v>
      </c>
      <c r="E160" t="str">
        <v>PC</v>
      </c>
      <c r="F160" t="str">
        <v>LMTS01V</v>
      </c>
      <c r="G160">
        <v>8</v>
      </c>
      <c r="H160" t="str">
        <v>ZSP02083-90</v>
      </c>
      <c r="I160" t="str">
        <v>785D</v>
      </c>
      <c r="J160">
        <v>45840</v>
      </c>
    </row>
    <row r="161">
      <c r="A161" t="str">
        <v>785D</v>
      </c>
      <c r="B161" t="str">
        <v>Base</v>
      </c>
      <c r="C161" t="str">
        <v>3091679</v>
      </c>
      <c r="D161">
        <v>1</v>
      </c>
      <c r="E161" t="str">
        <v>PC</v>
      </c>
      <c r="F161" t="str">
        <v>LMTENGV</v>
      </c>
      <c r="G161">
        <v>8</v>
      </c>
      <c r="H161" t="str">
        <v>ZSP02083-90</v>
      </c>
      <c r="I161" t="str">
        <v>785D</v>
      </c>
      <c r="J161">
        <v>45840</v>
      </c>
    </row>
    <row r="162">
      <c r="A162" t="str">
        <v>785D</v>
      </c>
      <c r="B162" t="str">
        <v>Base</v>
      </c>
      <c r="C162" t="str">
        <v>3123946</v>
      </c>
      <c r="D162">
        <v>1</v>
      </c>
      <c r="E162" t="str">
        <v>PC</v>
      </c>
      <c r="F162" t="str">
        <v>LMTS01V</v>
      </c>
      <c r="G162">
        <v>8</v>
      </c>
      <c r="H162" t="str">
        <v>ZSP02083-90</v>
      </c>
      <c r="I162" t="str">
        <v>785D</v>
      </c>
      <c r="J162">
        <v>45840</v>
      </c>
    </row>
    <row r="163">
      <c r="A163" t="str">
        <v>785D</v>
      </c>
      <c r="B163" t="str">
        <v>Base</v>
      </c>
      <c r="C163" t="str">
        <v>4668468</v>
      </c>
      <c r="D163">
        <v>1</v>
      </c>
      <c r="E163" t="str">
        <v>PC</v>
      </c>
      <c r="F163" t="str">
        <v>LMTS03V</v>
      </c>
      <c r="G163">
        <v>8</v>
      </c>
      <c r="H163" t="str">
        <v>ZSP02083-90</v>
      </c>
      <c r="I163" t="str">
        <v>785D</v>
      </c>
      <c r="J163">
        <v>45840</v>
      </c>
    </row>
    <row r="164">
      <c r="A164" t="str">
        <v>785D</v>
      </c>
      <c r="B164" t="str">
        <v>Base</v>
      </c>
      <c r="C164" t="str">
        <v>4698170</v>
      </c>
      <c r="D164">
        <v>1</v>
      </c>
      <c r="E164" t="str">
        <v>PC</v>
      </c>
      <c r="F164" t="str">
        <v>LMTS03V</v>
      </c>
      <c r="G164">
        <v>8</v>
      </c>
      <c r="H164" t="str">
        <v>ZSP02083-90</v>
      </c>
      <c r="I164" t="str">
        <v>785D</v>
      </c>
      <c r="J164">
        <v>45840</v>
      </c>
    </row>
    <row r="165">
      <c r="A165" t="str">
        <v>785D</v>
      </c>
      <c r="B165" t="str">
        <v>Base</v>
      </c>
      <c r="C165" t="str">
        <v>6244465</v>
      </c>
      <c r="D165">
        <v>1</v>
      </c>
      <c r="E165" t="str">
        <v>PC</v>
      </c>
      <c r="F165" t="str">
        <v>LMTBNCV</v>
      </c>
      <c r="G165">
        <v>8</v>
      </c>
      <c r="H165" t="str">
        <v>ZSP02083-90</v>
      </c>
      <c r="I165" t="str">
        <v>785D</v>
      </c>
      <c r="J165">
        <v>45840</v>
      </c>
    </row>
    <row r="166">
      <c r="A166" t="str">
        <v>785D</v>
      </c>
      <c r="B166" t="str">
        <v>Base</v>
      </c>
      <c r="C166" t="str">
        <v>6244472</v>
      </c>
      <c r="D166">
        <v>1</v>
      </c>
      <c r="E166" t="str">
        <v>PC</v>
      </c>
      <c r="F166" t="str">
        <v>LMTBNCV</v>
      </c>
      <c r="G166">
        <v>8</v>
      </c>
      <c r="H166" t="str">
        <v>ZSP02083-90</v>
      </c>
      <c r="I166" t="str">
        <v>785D</v>
      </c>
      <c r="J166">
        <v>45840</v>
      </c>
    </row>
    <row r="167">
      <c r="A167" t="str">
        <v>785D</v>
      </c>
      <c r="B167" t="str">
        <v>Base</v>
      </c>
      <c r="C167" t="str">
        <v>6253154</v>
      </c>
      <c r="D167">
        <v>1</v>
      </c>
      <c r="E167" t="str">
        <v>PC</v>
      </c>
      <c r="F167" t="str">
        <v>LMTS02V</v>
      </c>
      <c r="G167">
        <v>8</v>
      </c>
      <c r="H167" t="str">
        <v>ZSP02083-90</v>
      </c>
      <c r="I167" t="str">
        <v>785D</v>
      </c>
      <c r="J167">
        <v>45840</v>
      </c>
    </row>
    <row r="168">
      <c r="A168" t="str">
        <v>785D</v>
      </c>
      <c r="B168" t="str">
        <v>Option</v>
      </c>
      <c r="C168" t="str">
        <v>1930048</v>
      </c>
      <c r="D168">
        <v>1</v>
      </c>
      <c r="E168" t="str">
        <v>PC</v>
      </c>
      <c r="F168" t="str">
        <v>LMTENGV</v>
      </c>
      <c r="G168">
        <v>8</v>
      </c>
      <c r="H168" t="str">
        <v>ZSP02083-90</v>
      </c>
      <c r="I168" t="str">
        <v>785D</v>
      </c>
      <c r="J168">
        <v>45840</v>
      </c>
    </row>
    <row r="169">
      <c r="A169" t="str">
        <v>785D</v>
      </c>
      <c r="B169" t="str">
        <v>Option</v>
      </c>
      <c r="C169" t="str">
        <v>3432037</v>
      </c>
      <c r="D169">
        <v>1</v>
      </c>
      <c r="E169" t="str">
        <v>PC</v>
      </c>
      <c r="F169" t="str">
        <v>LMTBNCV</v>
      </c>
      <c r="G169">
        <v>8</v>
      </c>
      <c r="H169" t="str">
        <v>ZSP02083-90</v>
      </c>
      <c r="I169" t="str">
        <v>785D</v>
      </c>
      <c r="J169">
        <v>45840</v>
      </c>
    </row>
    <row r="170">
      <c r="A170" t="str">
        <v>785D</v>
      </c>
      <c r="B170" t="str">
        <v>Option</v>
      </c>
      <c r="C170" t="str">
        <v>6186928</v>
      </c>
      <c r="D170">
        <v>1</v>
      </c>
      <c r="E170" t="str">
        <v>PC</v>
      </c>
      <c r="F170" t="str">
        <v>LMTBNCV</v>
      </c>
      <c r="G170">
        <v>8</v>
      </c>
      <c r="H170" t="str">
        <v>ZSP02083-90</v>
      </c>
      <c r="I170" t="str">
        <v>785D</v>
      </c>
      <c r="J170">
        <v>45840</v>
      </c>
    </row>
    <row r="171">
      <c r="A171" t="str">
        <v>785D</v>
      </c>
      <c r="B171" t="str">
        <v>Option</v>
      </c>
      <c r="C171" t="str">
        <v>6186930</v>
      </c>
      <c r="D171">
        <v>1</v>
      </c>
      <c r="E171" t="str">
        <v>PC</v>
      </c>
      <c r="F171" t="str">
        <v>LMTBNCV</v>
      </c>
      <c r="G171">
        <v>8</v>
      </c>
      <c r="H171" t="str">
        <v>ZSP02083-90</v>
      </c>
      <c r="I171" t="str">
        <v>785D</v>
      </c>
      <c r="J171">
        <v>45840</v>
      </c>
    </row>
    <row r="172">
      <c r="A172" t="str">
        <v>785D</v>
      </c>
      <c r="B172" t="str">
        <v>Option</v>
      </c>
      <c r="C172" t="str">
        <v>6248563</v>
      </c>
      <c r="D172">
        <v>1</v>
      </c>
      <c r="E172" t="str">
        <v>PC</v>
      </c>
      <c r="F172" t="str">
        <v>LMTBNCV</v>
      </c>
      <c r="G172">
        <v>8</v>
      </c>
      <c r="H172" t="str">
        <v>ZSP02083-90</v>
      </c>
      <c r="I172" t="str">
        <v>785D</v>
      </c>
      <c r="J172">
        <v>45840</v>
      </c>
    </row>
    <row r="173">
      <c r="A173" t="str">
        <v>785D</v>
      </c>
      <c r="B173" t="str">
        <v>Option</v>
      </c>
      <c r="C173" t="str">
        <v>1226884</v>
      </c>
      <c r="D173">
        <v>76</v>
      </c>
      <c r="E173" t="str">
        <v>PC</v>
      </c>
      <c r="F173" t="str">
        <v>LMTFTNV</v>
      </c>
      <c r="G173">
        <v>8</v>
      </c>
      <c r="H173" t="str">
        <v>ZSP02083-90</v>
      </c>
      <c r="I173" t="str">
        <v>785D</v>
      </c>
      <c r="J173">
        <v>45840</v>
      </c>
    </row>
    <row r="174">
      <c r="A174" t="str">
        <v>785D</v>
      </c>
      <c r="B174" t="str">
        <v>Option</v>
      </c>
      <c r="C174" t="str">
        <v>3607541</v>
      </c>
      <c r="D174">
        <v>1</v>
      </c>
      <c r="E174" t="str">
        <v>PC</v>
      </c>
      <c r="F174" t="str">
        <v>LMTFTNV</v>
      </c>
      <c r="G174">
        <v>8</v>
      </c>
      <c r="H174" t="str">
        <v>ZSP02083-90</v>
      </c>
      <c r="I174" t="str">
        <v>785D</v>
      </c>
      <c r="J174">
        <v>45840</v>
      </c>
    </row>
    <row r="175">
      <c r="A175" t="str">
        <v>785D</v>
      </c>
      <c r="B175" t="str">
        <v>Option</v>
      </c>
      <c r="C175" t="str">
        <v>4340980</v>
      </c>
      <c r="D175">
        <v>1</v>
      </c>
      <c r="E175" t="str">
        <v>PC</v>
      </c>
      <c r="F175" t="str">
        <v>LMTFTNV</v>
      </c>
      <c r="G175">
        <v>8</v>
      </c>
      <c r="H175" t="str">
        <v>ZSP02083-90</v>
      </c>
      <c r="I175" t="str">
        <v>785D</v>
      </c>
      <c r="J175">
        <v>45840</v>
      </c>
    </row>
    <row r="176">
      <c r="A176" t="str">
        <v>785D</v>
      </c>
      <c r="B176" t="str">
        <v>Option</v>
      </c>
      <c r="C176" t="str">
        <v>3489632</v>
      </c>
      <c r="D176">
        <v>1</v>
      </c>
      <c r="E176" t="str">
        <v>PC</v>
      </c>
      <c r="F176" t="str">
        <v>LMTS03V</v>
      </c>
      <c r="G176">
        <v>8</v>
      </c>
      <c r="H176" t="str">
        <v>ZSP02083-90</v>
      </c>
      <c r="I176" t="str">
        <v>785D</v>
      </c>
      <c r="J176">
        <v>45840</v>
      </c>
    </row>
    <row r="177">
      <c r="A177" t="str">
        <v>785D</v>
      </c>
      <c r="B177" t="str">
        <v>Option</v>
      </c>
      <c r="C177" t="str">
        <v>3613228</v>
      </c>
      <c r="D177">
        <v>1</v>
      </c>
      <c r="E177" t="str">
        <v>PC</v>
      </c>
      <c r="F177" t="str">
        <v>LMTS01V</v>
      </c>
      <c r="G177">
        <v>8</v>
      </c>
      <c r="H177" t="str">
        <v>ZSP02083-90</v>
      </c>
      <c r="I177" t="str">
        <v>785D</v>
      </c>
      <c r="J177">
        <v>45840</v>
      </c>
    </row>
    <row r="178">
      <c r="A178" t="str">
        <v>785D</v>
      </c>
      <c r="B178" t="str">
        <v>Option</v>
      </c>
      <c r="C178" t="str">
        <v>3613229</v>
      </c>
      <c r="D178">
        <v>1</v>
      </c>
      <c r="E178" t="str">
        <v>PC</v>
      </c>
      <c r="F178" t="str">
        <v>LMTS03V</v>
      </c>
      <c r="G178">
        <v>8</v>
      </c>
      <c r="H178" t="str">
        <v>ZSP02083-90</v>
      </c>
      <c r="I178" t="str">
        <v>785D</v>
      </c>
      <c r="J178">
        <v>45840</v>
      </c>
    </row>
    <row r="179">
      <c r="A179" t="str">
        <v>785D</v>
      </c>
      <c r="B179" t="str">
        <v>Option</v>
      </c>
      <c r="C179" t="str">
        <v>3613230</v>
      </c>
      <c r="D179">
        <v>1</v>
      </c>
      <c r="E179" t="str">
        <v>PC</v>
      </c>
      <c r="F179" t="str">
        <v>LMTS03V</v>
      </c>
      <c r="G179">
        <v>8</v>
      </c>
      <c r="H179" t="str">
        <v>ZSP02083-90</v>
      </c>
      <c r="I179" t="str">
        <v>785D</v>
      </c>
      <c r="J179">
        <v>45840</v>
      </c>
    </row>
    <row r="180">
      <c r="A180" t="str">
        <v>785D</v>
      </c>
      <c r="B180" t="str">
        <v>Option</v>
      </c>
      <c r="C180" t="str">
        <v>3613232</v>
      </c>
      <c r="D180">
        <v>1</v>
      </c>
      <c r="E180" t="str">
        <v>PC</v>
      </c>
      <c r="F180" t="str">
        <v>LMTS01V</v>
      </c>
      <c r="G180">
        <v>8</v>
      </c>
      <c r="H180" t="str">
        <v>ZSP02083-90</v>
      </c>
      <c r="I180" t="str">
        <v>785D</v>
      </c>
      <c r="J180">
        <v>45840</v>
      </c>
    </row>
    <row r="181">
      <c r="A181" t="str">
        <v>785D</v>
      </c>
      <c r="B181" t="str">
        <v>Option</v>
      </c>
      <c r="C181" t="str">
        <v>3613233</v>
      </c>
      <c r="D181">
        <v>1</v>
      </c>
      <c r="E181" t="str">
        <v>PC</v>
      </c>
      <c r="F181" t="str">
        <v>LMTS01V</v>
      </c>
      <c r="G181">
        <v>8</v>
      </c>
      <c r="H181" t="str">
        <v>ZSP02083-90</v>
      </c>
      <c r="I181" t="str">
        <v>785D</v>
      </c>
      <c r="J181">
        <v>45840</v>
      </c>
    </row>
    <row r="182">
      <c r="A182" t="str">
        <v>785D</v>
      </c>
      <c r="B182" t="str">
        <v>Option</v>
      </c>
      <c r="C182" t="str">
        <v>4443710</v>
      </c>
      <c r="D182">
        <v>1</v>
      </c>
      <c r="E182" t="str">
        <v>PC</v>
      </c>
      <c r="F182" t="str">
        <v>LMTS01V</v>
      </c>
      <c r="G182">
        <v>8</v>
      </c>
      <c r="H182" t="str">
        <v>ZSP02083-90</v>
      </c>
      <c r="I182" t="str">
        <v>785D</v>
      </c>
      <c r="J182">
        <v>45840</v>
      </c>
    </row>
    <row r="183">
      <c r="A183" t="str">
        <v>785D</v>
      </c>
      <c r="B183" t="str">
        <v>Option</v>
      </c>
      <c r="C183" t="str">
        <v>6010236</v>
      </c>
      <c r="D183">
        <v>1</v>
      </c>
      <c r="E183" t="str">
        <v>PC</v>
      </c>
      <c r="F183" t="str">
        <v>LMTS01V</v>
      </c>
      <c r="G183">
        <v>8</v>
      </c>
      <c r="H183" t="str">
        <v>ZSP02083-90</v>
      </c>
      <c r="I183" t="str">
        <v>785D</v>
      </c>
      <c r="J183">
        <v>45840</v>
      </c>
    </row>
    <row r="184">
      <c r="A184" t="str">
        <v>785D</v>
      </c>
      <c r="B184" t="str">
        <v>Option</v>
      </c>
      <c r="C184" t="str">
        <v>6010237</v>
      </c>
      <c r="D184">
        <v>1</v>
      </c>
      <c r="E184" t="str">
        <v>PC</v>
      </c>
      <c r="F184" t="str">
        <v>LMTXESAV</v>
      </c>
      <c r="G184">
        <v>8</v>
      </c>
      <c r="H184" t="str">
        <v>ZSP02083-90</v>
      </c>
      <c r="I184" t="str">
        <v>785D</v>
      </c>
      <c r="J184">
        <v>45840</v>
      </c>
    </row>
    <row r="185">
      <c r="A185" t="str">
        <v>785D</v>
      </c>
      <c r="B185" t="str">
        <v>Option</v>
      </c>
      <c r="C185" t="str">
        <v>5193825</v>
      </c>
      <c r="D185">
        <v>1</v>
      </c>
      <c r="E185" t="str">
        <v>PC</v>
      </c>
      <c r="F185" t="str">
        <v>LMTMSCV</v>
      </c>
      <c r="G185">
        <v>8</v>
      </c>
      <c r="H185" t="str">
        <v>ZSP02083-90</v>
      </c>
      <c r="I185" t="str">
        <v>785D</v>
      </c>
      <c r="J185">
        <v>45840</v>
      </c>
    </row>
    <row r="186">
      <c r="A186" t="str">
        <v>785D</v>
      </c>
      <c r="B186" t="str">
        <v>Option</v>
      </c>
      <c r="C186" t="str">
        <v>6008831</v>
      </c>
      <c r="D186">
        <v>1</v>
      </c>
      <c r="E186" t="str">
        <v>PC</v>
      </c>
      <c r="F186" t="str">
        <v>LMTMSCV</v>
      </c>
      <c r="G186">
        <v>8</v>
      </c>
      <c r="H186" t="str">
        <v>ZSP02083-90</v>
      </c>
      <c r="I186" t="str">
        <v>785D</v>
      </c>
      <c r="J186">
        <v>45840</v>
      </c>
    </row>
    <row r="187">
      <c r="A187" t="str">
        <v>785D</v>
      </c>
      <c r="B187" t="str">
        <v>Option</v>
      </c>
      <c r="C187" t="str">
        <v>6010235</v>
      </c>
      <c r="D187">
        <v>1</v>
      </c>
      <c r="E187" t="str">
        <v>PC</v>
      </c>
      <c r="F187" t="str">
        <v>LMTMSCV</v>
      </c>
      <c r="G187">
        <v>8</v>
      </c>
      <c r="H187" t="str">
        <v>ZSP02083-90</v>
      </c>
      <c r="I187" t="str">
        <v>785D</v>
      </c>
      <c r="J187">
        <v>45840</v>
      </c>
    </row>
    <row r="188">
      <c r="A188" t="str">
        <v>785D</v>
      </c>
      <c r="B188" t="str">
        <v>Option</v>
      </c>
      <c r="C188" t="str">
        <v>6014096</v>
      </c>
      <c r="D188">
        <v>1</v>
      </c>
      <c r="E188" t="str">
        <v>PC</v>
      </c>
      <c r="F188" t="str">
        <v>LMTS03V</v>
      </c>
      <c r="G188">
        <v>8</v>
      </c>
      <c r="H188" t="str">
        <v>ZSP02083-90</v>
      </c>
      <c r="I188" t="str">
        <v>785D</v>
      </c>
      <c r="J188">
        <v>45840</v>
      </c>
    </row>
    <row r="189">
      <c r="A189" t="str">
        <v>785D</v>
      </c>
      <c r="B189" t="str">
        <v>Option</v>
      </c>
      <c r="C189" t="str">
        <v>6186931</v>
      </c>
      <c r="D189">
        <v>1</v>
      </c>
      <c r="E189" t="str">
        <v>PC</v>
      </c>
      <c r="F189" t="str">
        <v>LMTBNCV</v>
      </c>
      <c r="G189">
        <v>8</v>
      </c>
      <c r="H189" t="str">
        <v>ZSP02083-90</v>
      </c>
      <c r="I189" t="str">
        <v>785D</v>
      </c>
      <c r="J189">
        <v>45840</v>
      </c>
    </row>
    <row r="190">
      <c r="A190" t="str">
        <v>785D</v>
      </c>
      <c r="B190" t="str">
        <v>Option</v>
      </c>
      <c r="C190" t="str">
        <v>6213214</v>
      </c>
      <c r="D190">
        <v>1</v>
      </c>
      <c r="E190" t="str">
        <v>PC</v>
      </c>
      <c r="F190" t="str">
        <v>LMTBNCV</v>
      </c>
      <c r="G190">
        <v>8</v>
      </c>
      <c r="H190" t="str">
        <v>ZSP02083-90</v>
      </c>
      <c r="I190" t="str">
        <v>785D</v>
      </c>
      <c r="J190">
        <v>45840</v>
      </c>
    </row>
    <row r="191">
      <c r="A191" t="str">
        <v>785D</v>
      </c>
      <c r="B191" t="str">
        <v>Option</v>
      </c>
      <c r="C191" t="str">
        <v>6186926</v>
      </c>
      <c r="D191">
        <v>1</v>
      </c>
      <c r="E191" t="str">
        <v>PC</v>
      </c>
      <c r="F191" t="str">
        <v>LMTS04V</v>
      </c>
      <c r="G191">
        <v>8</v>
      </c>
      <c r="H191" t="str">
        <v>ZSP02083-90</v>
      </c>
      <c r="I191" t="str">
        <v>785D</v>
      </c>
      <c r="J191">
        <v>45840</v>
      </c>
    </row>
    <row r="192">
      <c r="A192" t="str">
        <v>785D</v>
      </c>
      <c r="B192" t="str">
        <v>Option</v>
      </c>
      <c r="C192" t="str">
        <v>3191826</v>
      </c>
      <c r="D192">
        <v>1</v>
      </c>
      <c r="E192" t="str">
        <v>PC</v>
      </c>
      <c r="F192" t="str">
        <v>LMTMSCV</v>
      </c>
      <c r="G192">
        <v>8</v>
      </c>
      <c r="H192" t="str">
        <v>ZSP02083-90</v>
      </c>
      <c r="I192" t="str">
        <v>785D</v>
      </c>
      <c r="J192">
        <v>45840</v>
      </c>
    </row>
    <row r="193">
      <c r="A193" t="str">
        <v>785D</v>
      </c>
      <c r="B193" t="str">
        <v>Option</v>
      </c>
      <c r="C193" t="str">
        <v>3191827</v>
      </c>
      <c r="D193">
        <v>1</v>
      </c>
      <c r="E193" t="str">
        <v>PC</v>
      </c>
      <c r="F193" t="str">
        <v>LMTMSCV</v>
      </c>
      <c r="G193">
        <v>8</v>
      </c>
      <c r="H193" t="str">
        <v>ZSP02083-90</v>
      </c>
      <c r="I193" t="str">
        <v>785D</v>
      </c>
      <c r="J193">
        <v>45840</v>
      </c>
    </row>
    <row r="194">
      <c r="A194" t="str">
        <v>785D</v>
      </c>
      <c r="B194" t="str">
        <v>Option</v>
      </c>
      <c r="C194" t="str">
        <v>7D3957</v>
      </c>
      <c r="D194">
        <v>1</v>
      </c>
      <c r="E194" t="str">
        <v>PC</v>
      </c>
      <c r="F194" t="str">
        <v>OHCBSSV</v>
      </c>
      <c r="G194">
        <v>8</v>
      </c>
      <c r="H194" t="str">
        <v>ZSP02083-90</v>
      </c>
      <c r="I194" t="str">
        <v>785D</v>
      </c>
      <c r="J194">
        <v>45840</v>
      </c>
    </row>
    <row r="195">
      <c r="A195" t="str">
        <v>785D</v>
      </c>
      <c r="B195" t="str">
        <v>Option</v>
      </c>
      <c r="C195" t="str">
        <v>7D4955</v>
      </c>
      <c r="D195">
        <v>1</v>
      </c>
      <c r="E195" t="str">
        <v>PC</v>
      </c>
      <c r="F195" t="str">
        <v>LMTCBS5O</v>
      </c>
      <c r="G195">
        <v>8</v>
      </c>
      <c r="H195" t="str">
        <v>ZSP02083-90</v>
      </c>
      <c r="I195" t="str">
        <v>785D</v>
      </c>
      <c r="J195">
        <v>45840</v>
      </c>
    </row>
    <row r="196">
      <c r="A196" t="str">
        <v>785D</v>
      </c>
      <c r="B196" t="str">
        <v>Option</v>
      </c>
      <c r="C196" t="str">
        <v>4D7969</v>
      </c>
      <c r="D196">
        <v>1</v>
      </c>
      <c r="E196" t="str">
        <v>PC</v>
      </c>
      <c r="F196" t="str">
        <v>OHCBSSV</v>
      </c>
      <c r="G196">
        <v>8</v>
      </c>
      <c r="H196" t="str">
        <v>ZSP02083-90</v>
      </c>
      <c r="I196" t="str">
        <v>785D</v>
      </c>
      <c r="J196">
        <v>45840</v>
      </c>
    </row>
    <row r="197">
      <c r="A197" t="str">
        <v>785D</v>
      </c>
      <c r="B197" t="str">
        <v>Option</v>
      </c>
      <c r="C197" t="str">
        <v>4S7561</v>
      </c>
      <c r="D197">
        <v>1</v>
      </c>
      <c r="E197" t="str">
        <v>PC</v>
      </c>
      <c r="F197" t="str">
        <v>OHCBSSO</v>
      </c>
      <c r="G197">
        <v>8</v>
      </c>
      <c r="H197" t="str">
        <v>ZSP02083-90</v>
      </c>
      <c r="I197" t="str">
        <v>785D</v>
      </c>
      <c r="J197">
        <v>45840</v>
      </c>
    </row>
    <row r="198">
      <c r="A198" t="str">
        <v>785D</v>
      </c>
      <c r="B198" t="str">
        <v>Option</v>
      </c>
      <c r="C198" t="str">
        <v>4S7562</v>
      </c>
      <c r="D198">
        <v>1</v>
      </c>
      <c r="E198" t="str">
        <v>PC</v>
      </c>
      <c r="F198" t="str">
        <v>OHCBSSV</v>
      </c>
      <c r="G198">
        <v>8</v>
      </c>
      <c r="H198" t="str">
        <v>ZSP02083-90</v>
      </c>
      <c r="I198" t="str">
        <v>785D</v>
      </c>
      <c r="J198">
        <v>45840</v>
      </c>
    </row>
    <row r="199">
      <c r="A199" t="str">
        <v>785D</v>
      </c>
      <c r="B199" t="str">
        <v>Option</v>
      </c>
      <c r="C199" t="str">
        <v>4S7572</v>
      </c>
      <c r="D199">
        <v>3</v>
      </c>
      <c r="E199" t="str">
        <v>PC</v>
      </c>
      <c r="F199" t="str">
        <v>OHCBSSO</v>
      </c>
      <c r="G199">
        <v>24</v>
      </c>
      <c r="H199" t="str">
        <v>ZSP02083-90</v>
      </c>
      <c r="I199" t="str">
        <v>785D</v>
      </c>
      <c r="J199">
        <v>45840</v>
      </c>
    </row>
    <row r="200">
      <c r="A200" t="str">
        <v>785D</v>
      </c>
      <c r="B200" t="str">
        <v>Option</v>
      </c>
      <c r="C200" t="str">
        <v>4S7572</v>
      </c>
      <c r="D200">
        <v>1</v>
      </c>
      <c r="E200" t="str">
        <v>PC</v>
      </c>
      <c r="F200" t="str">
        <v>OHCBSSO</v>
      </c>
      <c r="G200">
        <v>8</v>
      </c>
      <c r="H200" t="str">
        <v>ZSP02083-90</v>
      </c>
      <c r="I200" t="str">
        <v>785D</v>
      </c>
      <c r="J200">
        <v>45840</v>
      </c>
    </row>
    <row r="201">
      <c r="A201" t="str">
        <v>785D</v>
      </c>
      <c r="B201" t="str">
        <v>Option</v>
      </c>
      <c r="C201" t="str">
        <v>7D7767</v>
      </c>
      <c r="D201">
        <v>1</v>
      </c>
      <c r="E201" t="str">
        <v>PC</v>
      </c>
      <c r="F201" t="str">
        <v>LMTCBS8V</v>
      </c>
      <c r="G201">
        <v>8</v>
      </c>
      <c r="H201" t="str">
        <v>ZSP02083-90</v>
      </c>
      <c r="I201" t="str">
        <v>785D</v>
      </c>
      <c r="J201">
        <v>45840</v>
      </c>
    </row>
    <row r="202">
      <c r="A202" t="str">
        <v>785D</v>
      </c>
      <c r="B202" t="str">
        <v>Option</v>
      </c>
      <c r="C202" t="str">
        <v>8X5821</v>
      </c>
      <c r="D202">
        <v>1</v>
      </c>
      <c r="E202" t="str">
        <v>PC</v>
      </c>
      <c r="F202" t="str">
        <v>OHCBSSV</v>
      </c>
      <c r="G202">
        <v>8</v>
      </c>
      <c r="H202" t="str">
        <v>ZSP02083-90</v>
      </c>
      <c r="I202" t="str">
        <v>785D</v>
      </c>
      <c r="J202">
        <v>45840</v>
      </c>
    </row>
    <row r="203">
      <c r="A203" t="str">
        <v>785D</v>
      </c>
      <c r="B203" t="str">
        <v>Option</v>
      </c>
      <c r="C203" t="str">
        <v>3D8935</v>
      </c>
      <c r="D203">
        <v>1</v>
      </c>
      <c r="E203" t="str">
        <v>PC</v>
      </c>
      <c r="F203" t="str">
        <v>OHCBSSV</v>
      </c>
      <c r="G203">
        <v>8</v>
      </c>
      <c r="H203" t="str">
        <v>ZSP02083-90</v>
      </c>
      <c r="I203" t="str">
        <v>785D</v>
      </c>
      <c r="J203">
        <v>45840</v>
      </c>
    </row>
    <row r="204">
      <c r="A204" t="str">
        <v>785D</v>
      </c>
      <c r="B204" t="str">
        <v>Option</v>
      </c>
      <c r="C204" t="str">
        <v>4S7529</v>
      </c>
      <c r="D204">
        <v>1</v>
      </c>
      <c r="E204" t="str">
        <v>PC</v>
      </c>
      <c r="F204" t="str">
        <v>OHCBSSV</v>
      </c>
      <c r="G204">
        <v>8</v>
      </c>
      <c r="H204" t="str">
        <v>ZSP02083-90</v>
      </c>
      <c r="I204" t="str">
        <v>785D</v>
      </c>
      <c r="J204">
        <v>45840</v>
      </c>
    </row>
    <row r="205">
      <c r="A205" t="str">
        <v>785D</v>
      </c>
      <c r="B205" t="str">
        <v>Option</v>
      </c>
      <c r="C205" t="str">
        <v>4S7572</v>
      </c>
      <c r="D205">
        <v>1</v>
      </c>
      <c r="E205" t="str">
        <v>PC</v>
      </c>
      <c r="F205" t="str">
        <v>OHCBSSO</v>
      </c>
      <c r="G205">
        <v>8</v>
      </c>
      <c r="H205" t="str">
        <v>ZSP02083-90</v>
      </c>
      <c r="I205" t="str">
        <v>785D</v>
      </c>
      <c r="J205">
        <v>45840</v>
      </c>
    </row>
    <row r="206">
      <c r="A206" t="str">
        <v>785D</v>
      </c>
      <c r="B206" t="str">
        <v>Option</v>
      </c>
      <c r="C206" t="str">
        <v>1834678_S1</v>
      </c>
      <c r="D206">
        <v>1</v>
      </c>
      <c r="E206" t="str">
        <v>PC</v>
      </c>
      <c r="F206" t="str">
        <v>LMTCBS6O</v>
      </c>
      <c r="G206">
        <v>8</v>
      </c>
      <c r="H206" t="str">
        <v>ZSP02083-90</v>
      </c>
      <c r="I206" t="str">
        <v>785D</v>
      </c>
      <c r="J206">
        <v>45840</v>
      </c>
    </row>
    <row r="207">
      <c r="A207" t="str">
        <v>785D</v>
      </c>
      <c r="B207" t="str">
        <v>Option</v>
      </c>
      <c r="C207" t="str">
        <v>1361953_S17</v>
      </c>
      <c r="D207">
        <v>2</v>
      </c>
      <c r="E207" t="str">
        <v>PC</v>
      </c>
      <c r="F207" t="str">
        <v>LMTCBS7V</v>
      </c>
      <c r="G207">
        <v>16</v>
      </c>
      <c r="H207" t="str">
        <v>ZSP02083-90</v>
      </c>
      <c r="I207" t="str">
        <v>785D</v>
      </c>
      <c r="J207">
        <v>45840</v>
      </c>
    </row>
    <row r="208">
      <c r="A208" t="str">
        <v>785D</v>
      </c>
      <c r="B208" t="str">
        <v>Option</v>
      </c>
      <c r="C208" t="str">
        <v>7D4955</v>
      </c>
      <c r="D208">
        <v>1</v>
      </c>
      <c r="E208" t="str">
        <v>PC</v>
      </c>
      <c r="F208" t="str">
        <v>LMTCBS5O</v>
      </c>
      <c r="G208">
        <v>2</v>
      </c>
      <c r="H208" t="str">
        <v>XDT02048-49</v>
      </c>
      <c r="I208" t="str">
        <v>789D</v>
      </c>
      <c r="J208">
        <v>45854</v>
      </c>
    </row>
    <row r="209">
      <c r="A209" t="str">
        <v>785D</v>
      </c>
      <c r="B209" t="str">
        <v>Option</v>
      </c>
      <c r="C209" t="str">
        <v>4D7969</v>
      </c>
      <c r="D209">
        <v>1</v>
      </c>
      <c r="E209" t="str">
        <v>PC</v>
      </c>
      <c r="F209" t="str">
        <v>OHCBSSV</v>
      </c>
      <c r="G209">
        <v>2</v>
      </c>
      <c r="H209" t="str">
        <v>XDT02048-49</v>
      </c>
      <c r="I209" t="str">
        <v>789D</v>
      </c>
      <c r="J209">
        <v>45854</v>
      </c>
    </row>
    <row r="210">
      <c r="A210" t="str">
        <v>785D</v>
      </c>
      <c r="B210" t="str">
        <v>Option</v>
      </c>
      <c r="C210" t="str">
        <v>4S7561</v>
      </c>
      <c r="D210">
        <v>1</v>
      </c>
      <c r="E210" t="str">
        <v>PC</v>
      </c>
      <c r="F210" t="str">
        <v>OHCBSSO</v>
      </c>
      <c r="G210">
        <v>2</v>
      </c>
      <c r="H210" t="str">
        <v>XDT02048-49</v>
      </c>
      <c r="I210" t="str">
        <v>789D</v>
      </c>
      <c r="J210">
        <v>45854</v>
      </c>
    </row>
    <row r="211">
      <c r="A211" t="str">
        <v>785D</v>
      </c>
      <c r="B211" t="str">
        <v>Option</v>
      </c>
      <c r="C211" t="str">
        <v>4S7562</v>
      </c>
      <c r="D211">
        <v>1</v>
      </c>
      <c r="E211" t="str">
        <v>PC</v>
      </c>
      <c r="F211" t="str">
        <v>OHCBSSV</v>
      </c>
      <c r="G211">
        <v>2</v>
      </c>
      <c r="H211" t="str">
        <v>XDT02048-49</v>
      </c>
      <c r="I211" t="str">
        <v>789D</v>
      </c>
      <c r="J211">
        <v>45854</v>
      </c>
    </row>
    <row r="212">
      <c r="A212" t="str">
        <v>785D</v>
      </c>
      <c r="B212" t="str">
        <v>Option</v>
      </c>
      <c r="C212" t="str">
        <v>4S7572</v>
      </c>
      <c r="D212">
        <v>3</v>
      </c>
      <c r="E212" t="str">
        <v>PC</v>
      </c>
      <c r="F212" t="str">
        <v>OHCBSSO</v>
      </c>
      <c r="G212">
        <v>6</v>
      </c>
      <c r="H212" t="str">
        <v>XDT02048-49</v>
      </c>
      <c r="I212" t="str">
        <v>789D</v>
      </c>
      <c r="J212">
        <v>45854</v>
      </c>
    </row>
    <row r="213">
      <c r="A213" t="str">
        <v>785D</v>
      </c>
      <c r="B213" t="str">
        <v>Option</v>
      </c>
      <c r="C213" t="str">
        <v>4S7572</v>
      </c>
      <c r="D213">
        <v>1</v>
      </c>
      <c r="E213" t="str">
        <v>PC</v>
      </c>
      <c r="F213" t="str">
        <v>OHCBSSO</v>
      </c>
      <c r="G213">
        <v>2</v>
      </c>
      <c r="H213" t="str">
        <v>XDT02048-49</v>
      </c>
      <c r="I213" t="str">
        <v>789D</v>
      </c>
      <c r="J213">
        <v>45854</v>
      </c>
    </row>
    <row r="214">
      <c r="A214" t="str">
        <v>785D</v>
      </c>
      <c r="B214" t="str">
        <v>Option</v>
      </c>
      <c r="C214" t="str">
        <v>7D7767</v>
      </c>
      <c r="D214">
        <v>1</v>
      </c>
      <c r="E214" t="str">
        <v>PC</v>
      </c>
      <c r="F214" t="str">
        <v>LMTCBS8V</v>
      </c>
      <c r="G214">
        <v>2</v>
      </c>
      <c r="H214" t="str">
        <v>XDT02048-49</v>
      </c>
      <c r="I214" t="str">
        <v>789D</v>
      </c>
      <c r="J214">
        <v>45854</v>
      </c>
    </row>
    <row r="215">
      <c r="A215" t="str">
        <v>785D</v>
      </c>
      <c r="B215" t="str">
        <v>Option</v>
      </c>
      <c r="C215" t="str">
        <v>8X5821</v>
      </c>
      <c r="D215">
        <v>1</v>
      </c>
      <c r="E215" t="str">
        <v>PC</v>
      </c>
      <c r="F215" t="str">
        <v>OHCBSSV</v>
      </c>
      <c r="G215">
        <v>2</v>
      </c>
      <c r="H215" t="str">
        <v>XDT02048-49</v>
      </c>
      <c r="I215" t="str">
        <v>789D</v>
      </c>
      <c r="J215">
        <v>45854</v>
      </c>
    </row>
    <row r="216">
      <c r="A216" t="str">
        <v>785D</v>
      </c>
      <c r="B216" t="str">
        <v>Option</v>
      </c>
      <c r="C216" t="str">
        <v>3D8935</v>
      </c>
      <c r="D216">
        <v>1</v>
      </c>
      <c r="E216" t="str">
        <v>PC</v>
      </c>
      <c r="F216" t="str">
        <v>OHCBSSV</v>
      </c>
      <c r="G216">
        <v>2</v>
      </c>
      <c r="H216" t="str">
        <v>XDT02048-49</v>
      </c>
      <c r="I216" t="str">
        <v>789D</v>
      </c>
      <c r="J216">
        <v>45854</v>
      </c>
    </row>
    <row r="217">
      <c r="A217" t="str">
        <v>785D</v>
      </c>
      <c r="B217" t="str">
        <v>Option</v>
      </c>
      <c r="C217" t="str">
        <v>4S7529</v>
      </c>
      <c r="D217">
        <v>1</v>
      </c>
      <c r="E217" t="str">
        <v>PC</v>
      </c>
      <c r="F217" t="str">
        <v>OHCBSSV</v>
      </c>
      <c r="G217">
        <v>2</v>
      </c>
      <c r="H217" t="str">
        <v>XDT02048-49</v>
      </c>
      <c r="I217" t="str">
        <v>789D</v>
      </c>
      <c r="J217">
        <v>45854</v>
      </c>
    </row>
    <row r="218">
      <c r="A218" t="str">
        <v>785D</v>
      </c>
      <c r="B218" t="str">
        <v>Option</v>
      </c>
      <c r="C218" t="str">
        <v>4S7572</v>
      </c>
      <c r="D218">
        <v>1</v>
      </c>
      <c r="E218" t="str">
        <v>PC</v>
      </c>
      <c r="F218" t="str">
        <v>OHCBSSO</v>
      </c>
      <c r="G218">
        <v>2</v>
      </c>
      <c r="H218" t="str">
        <v>XDT02048-49</v>
      </c>
      <c r="I218" t="str">
        <v>789D</v>
      </c>
      <c r="J218">
        <v>45854</v>
      </c>
    </row>
    <row r="219">
      <c r="A219" t="str">
        <v>785D</v>
      </c>
      <c r="B219" t="str">
        <v>Option</v>
      </c>
      <c r="C219" t="str">
        <v>1834678_S1</v>
      </c>
      <c r="D219">
        <v>1</v>
      </c>
      <c r="E219" t="str">
        <v>PC</v>
      </c>
      <c r="F219" t="str">
        <v>LMTCBS6O</v>
      </c>
      <c r="G219">
        <v>2</v>
      </c>
      <c r="H219" t="str">
        <v>XDT02048-49</v>
      </c>
      <c r="I219" t="str">
        <v>789D</v>
      </c>
      <c r="J219">
        <v>45854</v>
      </c>
    </row>
    <row r="220">
      <c r="A220" t="str">
        <v>785D</v>
      </c>
      <c r="B220" t="str">
        <v>Option</v>
      </c>
      <c r="C220" t="str">
        <v>1361953_S17</v>
      </c>
      <c r="D220">
        <v>2</v>
      </c>
      <c r="E220" t="str">
        <v>PC</v>
      </c>
      <c r="F220" t="str">
        <v>LMTCBS7V</v>
      </c>
      <c r="G220">
        <v>4</v>
      </c>
      <c r="H220" t="str">
        <v>XDT02048-49</v>
      </c>
      <c r="I220" t="str">
        <v>789D</v>
      </c>
      <c r="J220">
        <v>45854</v>
      </c>
    </row>
    <row r="221">
      <c r="A221" t="str">
        <v>789D</v>
      </c>
      <c r="B221" t="str">
        <v>Base</v>
      </c>
      <c r="C221" t="str">
        <v>3527445</v>
      </c>
      <c r="D221">
        <v>1</v>
      </c>
      <c r="E221" t="str">
        <v>PC</v>
      </c>
      <c r="F221" t="str">
        <v>LMTMSCV</v>
      </c>
      <c r="G221">
        <v>2</v>
      </c>
      <c r="H221" t="str">
        <v>XDT02048-49</v>
      </c>
      <c r="I221" t="str">
        <v>789D</v>
      </c>
      <c r="J221">
        <v>45854</v>
      </c>
    </row>
    <row r="222">
      <c r="A222" t="str">
        <v>789D</v>
      </c>
      <c r="B222" t="str">
        <v>Base</v>
      </c>
      <c r="C222" t="str">
        <v>3527446</v>
      </c>
      <c r="D222">
        <v>1</v>
      </c>
      <c r="E222" t="str">
        <v>PC</v>
      </c>
      <c r="F222" t="str">
        <v>LMTMSCV</v>
      </c>
      <c r="G222">
        <v>2</v>
      </c>
      <c r="H222" t="str">
        <v>XDT02048-49</v>
      </c>
      <c r="I222" t="str">
        <v>789D</v>
      </c>
      <c r="J222">
        <v>45854</v>
      </c>
    </row>
    <row r="223">
      <c r="A223" t="str">
        <v>789D</v>
      </c>
      <c r="B223" t="str">
        <v>Base</v>
      </c>
      <c r="C223" t="str">
        <v>3527448</v>
      </c>
      <c r="D223">
        <v>1</v>
      </c>
      <c r="E223" t="str">
        <v>PC</v>
      </c>
      <c r="F223" t="str">
        <v>LMTMSCV</v>
      </c>
      <c r="G223">
        <v>2</v>
      </c>
      <c r="H223" t="str">
        <v>XDT02048-49</v>
      </c>
      <c r="I223" t="str">
        <v>789D</v>
      </c>
      <c r="J223">
        <v>45854</v>
      </c>
    </row>
    <row r="224">
      <c r="A224" t="str">
        <v>789D</v>
      </c>
      <c r="B224" t="str">
        <v>Base</v>
      </c>
      <c r="C224" t="str">
        <v>3527449</v>
      </c>
      <c r="D224">
        <v>1</v>
      </c>
      <c r="E224" t="str">
        <v>PC</v>
      </c>
      <c r="F224" t="str">
        <v>LMTMSCV</v>
      </c>
      <c r="G224">
        <v>2</v>
      </c>
      <c r="H224" t="str">
        <v>XDT02048-49</v>
      </c>
      <c r="I224" t="str">
        <v>789D</v>
      </c>
      <c r="J224">
        <v>45854</v>
      </c>
    </row>
    <row r="225">
      <c r="A225" t="str">
        <v>789D</v>
      </c>
      <c r="B225" t="str">
        <v>Base</v>
      </c>
      <c r="C225" t="str">
        <v>3527450</v>
      </c>
      <c r="D225">
        <v>1</v>
      </c>
      <c r="E225" t="str">
        <v>PC</v>
      </c>
      <c r="F225" t="str">
        <v>LMTMSCV</v>
      </c>
      <c r="G225">
        <v>2</v>
      </c>
      <c r="H225" t="str">
        <v>XDT02048-49</v>
      </c>
      <c r="I225" t="str">
        <v>789D</v>
      </c>
      <c r="J225">
        <v>45854</v>
      </c>
    </row>
    <row r="226">
      <c r="A226" t="str">
        <v>789D</v>
      </c>
      <c r="B226" t="str">
        <v>Base</v>
      </c>
      <c r="C226" t="str">
        <v>3527451</v>
      </c>
      <c r="D226">
        <v>1</v>
      </c>
      <c r="E226" t="str">
        <v>PC</v>
      </c>
      <c r="F226" t="str">
        <v>LMTMSCV</v>
      </c>
      <c r="G226">
        <v>2</v>
      </c>
      <c r="H226" t="str">
        <v>XDT02048-49</v>
      </c>
      <c r="I226" t="str">
        <v>789D</v>
      </c>
      <c r="J226">
        <v>45854</v>
      </c>
    </row>
    <row r="227">
      <c r="A227" t="str">
        <v>789D</v>
      </c>
      <c r="B227" t="str">
        <v>Base</v>
      </c>
      <c r="C227" t="str">
        <v>3527454</v>
      </c>
      <c r="D227">
        <v>1</v>
      </c>
      <c r="E227" t="str">
        <v>PC</v>
      </c>
      <c r="F227" t="str">
        <v>LMTMSCV</v>
      </c>
      <c r="G227">
        <v>2</v>
      </c>
      <c r="H227" t="str">
        <v>XDT02048-49</v>
      </c>
      <c r="I227" t="str">
        <v>789D</v>
      </c>
      <c r="J227">
        <v>45854</v>
      </c>
    </row>
    <row r="228">
      <c r="A228" t="str">
        <v>789D</v>
      </c>
      <c r="B228" t="str">
        <v>Base</v>
      </c>
      <c r="C228" t="str">
        <v>3527454</v>
      </c>
      <c r="D228">
        <v>1</v>
      </c>
      <c r="E228" t="str">
        <v>PC</v>
      </c>
      <c r="F228" t="str">
        <v>LMTMSCV</v>
      </c>
      <c r="G228">
        <v>2</v>
      </c>
      <c r="H228" t="str">
        <v>XDT02048-49</v>
      </c>
      <c r="I228" t="str">
        <v>789D</v>
      </c>
      <c r="J228">
        <v>45854</v>
      </c>
    </row>
    <row r="229">
      <c r="A229" t="str">
        <v>789D</v>
      </c>
      <c r="B229" t="str">
        <v>Base</v>
      </c>
      <c r="C229" t="str">
        <v>3568346</v>
      </c>
      <c r="D229">
        <v>1</v>
      </c>
      <c r="E229" t="str">
        <v>PC</v>
      </c>
      <c r="F229" t="str">
        <v>LMTMSCV</v>
      </c>
      <c r="G229">
        <v>2</v>
      </c>
      <c r="H229" t="str">
        <v>XDT02048-49</v>
      </c>
      <c r="I229" t="str">
        <v>789D</v>
      </c>
      <c r="J229">
        <v>45854</v>
      </c>
    </row>
    <row r="230">
      <c r="A230" t="str">
        <v>789D</v>
      </c>
      <c r="B230" t="str">
        <v>Base</v>
      </c>
      <c r="C230" t="str">
        <v>3568498</v>
      </c>
      <c r="D230">
        <v>1</v>
      </c>
      <c r="E230" t="str">
        <v>PC</v>
      </c>
      <c r="F230" t="str">
        <v>LMTMSCV</v>
      </c>
      <c r="G230">
        <v>2</v>
      </c>
      <c r="H230" t="str">
        <v>XDT02048-49</v>
      </c>
      <c r="I230" t="str">
        <v>789D</v>
      </c>
      <c r="J230">
        <v>45854</v>
      </c>
    </row>
    <row r="231">
      <c r="A231" t="str">
        <v>789D</v>
      </c>
      <c r="B231" t="str">
        <v>Base</v>
      </c>
      <c r="C231" t="str">
        <v>3626181</v>
      </c>
      <c r="D231">
        <v>1</v>
      </c>
      <c r="E231" t="str">
        <v>PC</v>
      </c>
      <c r="F231" t="str">
        <v>LMTMSCV</v>
      </c>
      <c r="G231">
        <v>2</v>
      </c>
      <c r="H231" t="str">
        <v>XDT02048-49</v>
      </c>
      <c r="I231" t="str">
        <v>789D</v>
      </c>
      <c r="J231">
        <v>45854</v>
      </c>
    </row>
    <row r="232">
      <c r="A232" t="str">
        <v>789D</v>
      </c>
      <c r="B232" t="str">
        <v>Base</v>
      </c>
      <c r="C232" t="str">
        <v>3626182</v>
      </c>
      <c r="D232">
        <v>1</v>
      </c>
      <c r="E232" t="str">
        <v>PC</v>
      </c>
      <c r="F232" t="str">
        <v>LMTMSCV</v>
      </c>
      <c r="G232">
        <v>2</v>
      </c>
      <c r="H232" t="str">
        <v>XDT02048-49</v>
      </c>
      <c r="I232" t="str">
        <v>789D</v>
      </c>
      <c r="J232">
        <v>45854</v>
      </c>
    </row>
    <row r="233">
      <c r="A233" t="str">
        <v>789D</v>
      </c>
      <c r="B233" t="str">
        <v>Base</v>
      </c>
      <c r="C233" t="str">
        <v>3626183</v>
      </c>
      <c r="D233">
        <v>1</v>
      </c>
      <c r="E233" t="str">
        <v>PC</v>
      </c>
      <c r="F233" t="str">
        <v>LMTMSCV</v>
      </c>
      <c r="G233">
        <v>2</v>
      </c>
      <c r="H233" t="str">
        <v>XDT02048-49</v>
      </c>
      <c r="I233" t="str">
        <v>789D</v>
      </c>
      <c r="J233">
        <v>45854</v>
      </c>
    </row>
    <row r="234">
      <c r="A234" t="str">
        <v>789D</v>
      </c>
      <c r="B234" t="str">
        <v>Base</v>
      </c>
      <c r="C234" t="str">
        <v>3626184</v>
      </c>
      <c r="D234">
        <v>1</v>
      </c>
      <c r="E234" t="str">
        <v>PC</v>
      </c>
      <c r="F234" t="str">
        <v>LMTMSCV</v>
      </c>
      <c r="G234">
        <v>2</v>
      </c>
      <c r="H234" t="str">
        <v>XDT02048-49</v>
      </c>
      <c r="I234" t="str">
        <v>789D</v>
      </c>
      <c r="J234">
        <v>45854</v>
      </c>
    </row>
    <row r="235">
      <c r="A235" t="str">
        <v>789D</v>
      </c>
      <c r="B235" t="str">
        <v>Base</v>
      </c>
      <c r="C235" t="str">
        <v>3626184</v>
      </c>
      <c r="D235">
        <v>1</v>
      </c>
      <c r="E235" t="str">
        <v>PC</v>
      </c>
      <c r="F235" t="str">
        <v>LMTMSCV</v>
      </c>
      <c r="G235">
        <v>2</v>
      </c>
      <c r="H235" t="str">
        <v>XDT02048-49</v>
      </c>
      <c r="I235" t="str">
        <v>789D</v>
      </c>
      <c r="J235">
        <v>45854</v>
      </c>
    </row>
    <row r="236">
      <c r="A236" t="str">
        <v>789D</v>
      </c>
      <c r="B236" t="str">
        <v>Base</v>
      </c>
      <c r="C236" t="str">
        <v>3626185</v>
      </c>
      <c r="D236">
        <v>1</v>
      </c>
      <c r="E236" t="str">
        <v>PC</v>
      </c>
      <c r="F236" t="str">
        <v>LMTMSCV</v>
      </c>
      <c r="G236">
        <v>2</v>
      </c>
      <c r="H236" t="str">
        <v>XDT02048-49</v>
      </c>
      <c r="I236" t="str">
        <v>789D</v>
      </c>
      <c r="J236">
        <v>45854</v>
      </c>
    </row>
    <row r="237">
      <c r="A237" t="str">
        <v>789D</v>
      </c>
      <c r="B237" t="str">
        <v>Base</v>
      </c>
      <c r="C237" t="str">
        <v>3626186</v>
      </c>
      <c r="D237">
        <v>1</v>
      </c>
      <c r="E237" t="str">
        <v>PC</v>
      </c>
      <c r="F237" t="str">
        <v>LMTMSCV</v>
      </c>
      <c r="G237">
        <v>2</v>
      </c>
      <c r="H237" t="str">
        <v>XDT02048-49</v>
      </c>
      <c r="I237" t="str">
        <v>789D</v>
      </c>
      <c r="J237">
        <v>45854</v>
      </c>
    </row>
    <row r="238">
      <c r="A238" t="str">
        <v>789D</v>
      </c>
      <c r="B238" t="str">
        <v>Base</v>
      </c>
      <c r="C238" t="str">
        <v>3626187</v>
      </c>
      <c r="D238">
        <v>1</v>
      </c>
      <c r="E238" t="str">
        <v>PC</v>
      </c>
      <c r="F238" t="str">
        <v>LMTMSCV</v>
      </c>
      <c r="G238">
        <v>2</v>
      </c>
      <c r="H238" t="str">
        <v>XDT02048-49</v>
      </c>
      <c r="I238" t="str">
        <v>789D</v>
      </c>
      <c r="J238">
        <v>45854</v>
      </c>
    </row>
    <row r="239">
      <c r="A239" t="str">
        <v>789D</v>
      </c>
      <c r="B239" t="str">
        <v>Base</v>
      </c>
      <c r="C239" t="str">
        <v>3626189</v>
      </c>
      <c r="D239">
        <v>1</v>
      </c>
      <c r="E239" t="str">
        <v>PC</v>
      </c>
      <c r="F239" t="str">
        <v>LMTMSCV</v>
      </c>
      <c r="G239">
        <v>2</v>
      </c>
      <c r="H239" t="str">
        <v>XDT02048-49</v>
      </c>
      <c r="I239" t="str">
        <v>789D</v>
      </c>
      <c r="J239">
        <v>45854</v>
      </c>
    </row>
    <row r="240">
      <c r="A240" t="str">
        <v>789D</v>
      </c>
      <c r="B240" t="str">
        <v>Base</v>
      </c>
      <c r="C240" t="str">
        <v>3626190</v>
      </c>
      <c r="D240">
        <v>1</v>
      </c>
      <c r="E240" t="str">
        <v>PC</v>
      </c>
      <c r="F240" t="str">
        <v>LMTMSCV</v>
      </c>
      <c r="G240">
        <v>2</v>
      </c>
      <c r="H240" t="str">
        <v>XDT02048-49</v>
      </c>
      <c r="I240" t="str">
        <v>789D</v>
      </c>
      <c r="J240">
        <v>45854</v>
      </c>
    </row>
    <row r="241">
      <c r="A241" t="str">
        <v>789D</v>
      </c>
      <c r="B241" t="str">
        <v>Base</v>
      </c>
      <c r="C241" t="str">
        <v>3636789</v>
      </c>
      <c r="D241">
        <v>1</v>
      </c>
      <c r="E241" t="str">
        <v>PC</v>
      </c>
      <c r="F241" t="str">
        <v>LMTMSCV</v>
      </c>
      <c r="G241">
        <v>2</v>
      </c>
      <c r="H241" t="str">
        <v>XDT02048-49</v>
      </c>
      <c r="I241" t="str">
        <v>789D</v>
      </c>
      <c r="J241">
        <v>45854</v>
      </c>
    </row>
    <row r="242">
      <c r="A242" t="str">
        <v>789D</v>
      </c>
      <c r="B242" t="str">
        <v>Base</v>
      </c>
      <c r="C242" t="str">
        <v>3636790</v>
      </c>
      <c r="D242">
        <v>1</v>
      </c>
      <c r="E242" t="str">
        <v>PC</v>
      </c>
      <c r="F242" t="str">
        <v>LMTMSCV</v>
      </c>
      <c r="G242">
        <v>2</v>
      </c>
      <c r="H242" t="str">
        <v>XDT02048-49</v>
      </c>
      <c r="I242" t="str">
        <v>789D</v>
      </c>
      <c r="J242">
        <v>45854</v>
      </c>
    </row>
    <row r="243">
      <c r="A243" t="str">
        <v>789D</v>
      </c>
      <c r="B243" t="str">
        <v>Base</v>
      </c>
      <c r="C243" t="str">
        <v>3636791</v>
      </c>
      <c r="D243">
        <v>1</v>
      </c>
      <c r="E243" t="str">
        <v>PC</v>
      </c>
      <c r="F243" t="str">
        <v>LMTMSCV</v>
      </c>
      <c r="G243">
        <v>2</v>
      </c>
      <c r="H243" t="str">
        <v>XDT02048-49</v>
      </c>
      <c r="I243" t="str">
        <v>789D</v>
      </c>
      <c r="J243">
        <v>45854</v>
      </c>
    </row>
    <row r="244">
      <c r="A244" t="str">
        <v>789D</v>
      </c>
      <c r="B244" t="str">
        <v>Base</v>
      </c>
      <c r="C244" t="str">
        <v>3647265</v>
      </c>
      <c r="D244">
        <v>1</v>
      </c>
      <c r="E244" t="str">
        <v>PC</v>
      </c>
      <c r="F244" t="str">
        <v>LMTS01V</v>
      </c>
      <c r="G244">
        <v>2</v>
      </c>
      <c r="H244" t="str">
        <v>XDT02048-49</v>
      </c>
      <c r="I244" t="str">
        <v>789D</v>
      </c>
      <c r="J244">
        <v>45854</v>
      </c>
    </row>
    <row r="245">
      <c r="A245" t="str">
        <v>789D</v>
      </c>
      <c r="B245" t="str">
        <v>Base</v>
      </c>
      <c r="C245" t="str">
        <v>3647266</v>
      </c>
      <c r="D245">
        <v>1</v>
      </c>
      <c r="E245" t="str">
        <v>PC</v>
      </c>
      <c r="F245" t="str">
        <v>LMTMSCV</v>
      </c>
      <c r="G245">
        <v>2</v>
      </c>
      <c r="H245" t="str">
        <v>XDT02048-49</v>
      </c>
      <c r="I245" t="str">
        <v>789D</v>
      </c>
      <c r="J245">
        <v>45854</v>
      </c>
    </row>
    <row r="246">
      <c r="A246" t="str">
        <v>789D</v>
      </c>
      <c r="B246" t="str">
        <v>Base</v>
      </c>
      <c r="C246" t="str">
        <v>3647267</v>
      </c>
      <c r="D246">
        <v>1</v>
      </c>
      <c r="E246" t="str">
        <v>PC</v>
      </c>
      <c r="F246" t="str">
        <v>LMTS01V</v>
      </c>
      <c r="G246">
        <v>2</v>
      </c>
      <c r="H246" t="str">
        <v>XDT02048-49</v>
      </c>
      <c r="I246" t="str">
        <v>789D</v>
      </c>
      <c r="J246">
        <v>45854</v>
      </c>
    </row>
    <row r="247">
      <c r="A247" t="str">
        <v>789D</v>
      </c>
      <c r="B247" t="str">
        <v>Base</v>
      </c>
      <c r="C247" t="str">
        <v>3647268</v>
      </c>
      <c r="D247">
        <v>1</v>
      </c>
      <c r="E247" t="str">
        <v>PC</v>
      </c>
      <c r="F247" t="str">
        <v>LMTMSCV</v>
      </c>
      <c r="G247">
        <v>2</v>
      </c>
      <c r="H247" t="str">
        <v>XDT02048-49</v>
      </c>
      <c r="I247" t="str">
        <v>789D</v>
      </c>
      <c r="J247">
        <v>45854</v>
      </c>
    </row>
    <row r="248">
      <c r="A248" t="str">
        <v>789D</v>
      </c>
      <c r="B248" t="str">
        <v>Base</v>
      </c>
      <c r="C248" t="str">
        <v>4521796</v>
      </c>
      <c r="D248">
        <v>1</v>
      </c>
      <c r="E248" t="str">
        <v>PC</v>
      </c>
      <c r="F248" t="str">
        <v>LMTS02V</v>
      </c>
      <c r="G248">
        <v>2</v>
      </c>
      <c r="H248" t="str">
        <v>XDT02048-49</v>
      </c>
      <c r="I248" t="str">
        <v>789D</v>
      </c>
      <c r="J248">
        <v>45854</v>
      </c>
    </row>
    <row r="249">
      <c r="A249" t="str">
        <v>789D</v>
      </c>
      <c r="B249" t="str">
        <v>Base</v>
      </c>
      <c r="C249" t="str">
        <v>5895787</v>
      </c>
      <c r="D249">
        <v>1</v>
      </c>
      <c r="E249" t="str">
        <v>PC</v>
      </c>
      <c r="F249" t="str">
        <v>LMTMSCV</v>
      </c>
      <c r="G249">
        <v>2</v>
      </c>
      <c r="H249" t="str">
        <v>XDT02048-49</v>
      </c>
      <c r="I249" t="str">
        <v>789D</v>
      </c>
      <c r="J249">
        <v>45854</v>
      </c>
    </row>
    <row r="250">
      <c r="A250" t="str">
        <v>789D</v>
      </c>
      <c r="B250" t="str">
        <v>Base</v>
      </c>
      <c r="C250" t="str">
        <v>5895788</v>
      </c>
      <c r="D250">
        <v>1</v>
      </c>
      <c r="E250" t="str">
        <v>PC</v>
      </c>
      <c r="F250" t="str">
        <v>LMTBNCV</v>
      </c>
      <c r="G250">
        <v>2</v>
      </c>
      <c r="H250" t="str">
        <v>XDT02048-49</v>
      </c>
      <c r="I250" t="str">
        <v>789D</v>
      </c>
      <c r="J250">
        <v>45854</v>
      </c>
    </row>
    <row r="251">
      <c r="A251" t="str">
        <v>789D</v>
      </c>
      <c r="B251" t="str">
        <v>Base</v>
      </c>
      <c r="C251" t="str">
        <v>6008831</v>
      </c>
      <c r="D251">
        <v>1</v>
      </c>
      <c r="E251" t="str">
        <v>PC</v>
      </c>
      <c r="F251" t="str">
        <v>LMTMSCV</v>
      </c>
      <c r="G251">
        <v>2</v>
      </c>
      <c r="H251" t="str">
        <v>XDT02048-49</v>
      </c>
      <c r="I251" t="str">
        <v>789D</v>
      </c>
      <c r="J251">
        <v>45854</v>
      </c>
    </row>
    <row r="252">
      <c r="A252" t="str">
        <v>789D</v>
      </c>
      <c r="B252" t="str">
        <v>Base</v>
      </c>
      <c r="C252" t="str">
        <v>6008832</v>
      </c>
      <c r="D252">
        <v>1</v>
      </c>
      <c r="E252" t="str">
        <v>PC</v>
      </c>
      <c r="F252" t="str">
        <v>LMTMSCV</v>
      </c>
      <c r="G252">
        <v>2</v>
      </c>
      <c r="H252" t="str">
        <v>XDT02048-49</v>
      </c>
      <c r="I252" t="str">
        <v>789D</v>
      </c>
      <c r="J252">
        <v>45854</v>
      </c>
    </row>
    <row r="253">
      <c r="A253" t="str">
        <v>789D</v>
      </c>
      <c r="B253" t="str">
        <v>Base</v>
      </c>
      <c r="C253" t="str">
        <v>6008833</v>
      </c>
      <c r="D253">
        <v>1</v>
      </c>
      <c r="E253" t="str">
        <v>PC</v>
      </c>
      <c r="F253" t="str">
        <v>LMTMSCV</v>
      </c>
      <c r="G253">
        <v>2</v>
      </c>
      <c r="H253" t="str">
        <v>XDT02048-49</v>
      </c>
      <c r="I253" t="str">
        <v>789D</v>
      </c>
      <c r="J253">
        <v>45854</v>
      </c>
    </row>
    <row r="254">
      <c r="A254" t="str">
        <v>789D</v>
      </c>
      <c r="B254" t="str">
        <v>Base</v>
      </c>
      <c r="C254" t="str">
        <v>3554955</v>
      </c>
      <c r="D254">
        <v>1</v>
      </c>
      <c r="E254" t="str">
        <v>PC</v>
      </c>
      <c r="F254" t="str">
        <v>LMTENGV</v>
      </c>
      <c r="G254">
        <v>2</v>
      </c>
      <c r="H254" t="str">
        <v>XDT02048-49</v>
      </c>
      <c r="I254" t="str">
        <v>789D</v>
      </c>
      <c r="J254">
        <v>45854</v>
      </c>
    </row>
    <row r="255">
      <c r="A255" t="str">
        <v>789D</v>
      </c>
      <c r="B255" t="str">
        <v>Base</v>
      </c>
      <c r="C255" t="str">
        <v>4357920</v>
      </c>
      <c r="D255">
        <v>1</v>
      </c>
      <c r="E255" t="str">
        <v>PC</v>
      </c>
      <c r="F255" t="str">
        <v>LMTMSCV</v>
      </c>
      <c r="G255">
        <v>2</v>
      </c>
      <c r="H255" t="str">
        <v>XDT02048-49</v>
      </c>
      <c r="I255" t="str">
        <v>789D</v>
      </c>
      <c r="J255">
        <v>45854</v>
      </c>
    </row>
    <row r="256">
      <c r="A256" t="str">
        <v>789D</v>
      </c>
      <c r="B256" t="str">
        <v>Base</v>
      </c>
      <c r="C256" t="str">
        <v>4488770</v>
      </c>
      <c r="D256">
        <v>1</v>
      </c>
      <c r="E256" t="str">
        <v>PC</v>
      </c>
      <c r="F256" t="str">
        <v>LMTMSCV</v>
      </c>
      <c r="G256">
        <v>2</v>
      </c>
      <c r="H256" t="str">
        <v>XDT02048-49</v>
      </c>
      <c r="I256" t="str">
        <v>789D</v>
      </c>
      <c r="J256">
        <v>45854</v>
      </c>
    </row>
    <row r="257">
      <c r="A257" t="str">
        <v>789D</v>
      </c>
      <c r="B257" t="str">
        <v>Base</v>
      </c>
      <c r="C257" t="str">
        <v>4488774</v>
      </c>
      <c r="D257">
        <v>1</v>
      </c>
      <c r="E257" t="str">
        <v>PC</v>
      </c>
      <c r="F257" t="str">
        <v>LMTMSCV</v>
      </c>
      <c r="G257">
        <v>2</v>
      </c>
      <c r="H257" t="str">
        <v>XDT02048-49</v>
      </c>
      <c r="I257" t="str">
        <v>789D</v>
      </c>
      <c r="J257">
        <v>45854</v>
      </c>
    </row>
    <row r="258">
      <c r="A258" t="str">
        <v>789D</v>
      </c>
      <c r="B258" t="str">
        <v>Base</v>
      </c>
      <c r="C258" t="str">
        <v>4488775</v>
      </c>
      <c r="D258">
        <v>1</v>
      </c>
      <c r="E258" t="str">
        <v>PC</v>
      </c>
      <c r="F258" t="str">
        <v>LMTMSCV</v>
      </c>
      <c r="G258">
        <v>2</v>
      </c>
      <c r="H258" t="str">
        <v>XDT02048-49</v>
      </c>
      <c r="I258" t="str">
        <v>789D</v>
      </c>
      <c r="J258">
        <v>45854</v>
      </c>
    </row>
    <row r="259">
      <c r="A259" t="str">
        <v>789D</v>
      </c>
      <c r="B259" t="str">
        <v>Base</v>
      </c>
      <c r="C259" t="str">
        <v>4488776</v>
      </c>
      <c r="D259">
        <v>1</v>
      </c>
      <c r="E259" t="str">
        <v>PC</v>
      </c>
      <c r="F259" t="str">
        <v>LMTMSCV</v>
      </c>
      <c r="G259">
        <v>2</v>
      </c>
      <c r="H259" t="str">
        <v>XDT02048-49</v>
      </c>
      <c r="I259" t="str">
        <v>789D</v>
      </c>
      <c r="J259">
        <v>45854</v>
      </c>
    </row>
    <row r="260">
      <c r="A260" t="str">
        <v>789D</v>
      </c>
      <c r="B260" t="str">
        <v>Base</v>
      </c>
      <c r="C260" t="str">
        <v>4488777</v>
      </c>
      <c r="D260">
        <v>1</v>
      </c>
      <c r="E260" t="str">
        <v>PC</v>
      </c>
      <c r="F260" t="str">
        <v>LMTMSCV</v>
      </c>
      <c r="G260">
        <v>2</v>
      </c>
      <c r="H260" t="str">
        <v>XDT02048-49</v>
      </c>
      <c r="I260" t="str">
        <v>789D</v>
      </c>
      <c r="J260">
        <v>45854</v>
      </c>
    </row>
    <row r="261">
      <c r="A261" t="str">
        <v>789D</v>
      </c>
      <c r="B261" t="str">
        <v>Base</v>
      </c>
      <c r="C261" t="str">
        <v>4497798</v>
      </c>
      <c r="D261">
        <v>1</v>
      </c>
      <c r="E261" t="str">
        <v>PC</v>
      </c>
      <c r="F261" t="str">
        <v>LMTMSCV</v>
      </c>
      <c r="G261">
        <v>2</v>
      </c>
      <c r="H261" t="str">
        <v>XDT02048-49</v>
      </c>
      <c r="I261" t="str">
        <v>789D</v>
      </c>
      <c r="J261">
        <v>45854</v>
      </c>
    </row>
    <row r="262">
      <c r="A262" t="str">
        <v>789D</v>
      </c>
      <c r="B262" t="str">
        <v>Base</v>
      </c>
      <c r="C262" t="str">
        <v>4521793</v>
      </c>
      <c r="D262">
        <v>1</v>
      </c>
      <c r="E262" t="str">
        <v>PC</v>
      </c>
      <c r="F262" t="str">
        <v>LMTMSCV</v>
      </c>
      <c r="G262">
        <v>2</v>
      </c>
      <c r="H262" t="str">
        <v>XDT02048-49</v>
      </c>
      <c r="I262" t="str">
        <v>789D</v>
      </c>
      <c r="J262">
        <v>45854</v>
      </c>
    </row>
    <row r="263">
      <c r="A263" t="str">
        <v>789D</v>
      </c>
      <c r="B263" t="str">
        <v>Base</v>
      </c>
      <c r="C263" t="str">
        <v>4521794</v>
      </c>
      <c r="D263">
        <v>1</v>
      </c>
      <c r="E263" t="str">
        <v>PC</v>
      </c>
      <c r="F263" t="str">
        <v>LMTS04V</v>
      </c>
      <c r="G263">
        <v>2</v>
      </c>
      <c r="H263" t="str">
        <v>XDT02048-49</v>
      </c>
      <c r="I263" t="str">
        <v>789D</v>
      </c>
      <c r="J263">
        <v>45854</v>
      </c>
    </row>
    <row r="264">
      <c r="A264" t="str">
        <v>789D</v>
      </c>
      <c r="B264" t="str">
        <v>Base</v>
      </c>
      <c r="C264" t="str">
        <v>2046242</v>
      </c>
      <c r="D264">
        <v>1</v>
      </c>
      <c r="E264" t="str">
        <v>PC</v>
      </c>
      <c r="F264" t="str">
        <v>LMTBNCV</v>
      </c>
      <c r="G264">
        <v>2</v>
      </c>
      <c r="H264" t="str">
        <v>XDT02048-49</v>
      </c>
      <c r="I264" t="str">
        <v>789D</v>
      </c>
      <c r="J264">
        <v>45854</v>
      </c>
    </row>
    <row r="265">
      <c r="A265" t="str">
        <v>789D</v>
      </c>
      <c r="B265" t="str">
        <v>Base</v>
      </c>
      <c r="C265" t="str">
        <v>3197922</v>
      </c>
      <c r="D265">
        <v>1</v>
      </c>
      <c r="E265" t="str">
        <v>PC</v>
      </c>
      <c r="F265" t="str">
        <v>LMTMSCV</v>
      </c>
      <c r="G265">
        <v>2</v>
      </c>
      <c r="H265" t="str">
        <v>XDT02048-49</v>
      </c>
      <c r="I265" t="str">
        <v>789D</v>
      </c>
      <c r="J265">
        <v>45854</v>
      </c>
    </row>
    <row r="266">
      <c r="A266" t="str">
        <v>789D</v>
      </c>
      <c r="B266" t="str">
        <v>Base</v>
      </c>
      <c r="C266" t="str">
        <v>3197923</v>
      </c>
      <c r="D266">
        <v>1</v>
      </c>
      <c r="E266" t="str">
        <v>PC</v>
      </c>
      <c r="F266" t="str">
        <v>LMTS05V</v>
      </c>
      <c r="G266">
        <v>2</v>
      </c>
      <c r="H266" t="str">
        <v>XDT02048-49</v>
      </c>
      <c r="I266" t="str">
        <v>789D</v>
      </c>
      <c r="J266">
        <v>45854</v>
      </c>
    </row>
    <row r="267">
      <c r="A267" t="str">
        <v>789D</v>
      </c>
      <c r="B267" t="str">
        <v>Base</v>
      </c>
      <c r="C267" t="str">
        <v>3197924</v>
      </c>
      <c r="D267">
        <v>1</v>
      </c>
      <c r="E267" t="str">
        <v>PC</v>
      </c>
      <c r="F267" t="str">
        <v>LMTS01V</v>
      </c>
      <c r="G267">
        <v>2</v>
      </c>
      <c r="H267" t="str">
        <v>XDT02048-49</v>
      </c>
      <c r="I267" t="str">
        <v>789D</v>
      </c>
      <c r="J267">
        <v>45854</v>
      </c>
    </row>
    <row r="268">
      <c r="A268" t="str">
        <v>789D</v>
      </c>
      <c r="B268" t="str">
        <v>Base</v>
      </c>
      <c r="C268" t="str">
        <v>3197925</v>
      </c>
      <c r="D268">
        <v>1</v>
      </c>
      <c r="E268" t="str">
        <v>PC</v>
      </c>
      <c r="F268" t="str">
        <v>LMTS01V</v>
      </c>
      <c r="G268">
        <v>2</v>
      </c>
      <c r="H268" t="str">
        <v>XDT02048-49</v>
      </c>
      <c r="I268" t="str">
        <v>789D</v>
      </c>
      <c r="J268">
        <v>45854</v>
      </c>
    </row>
    <row r="269">
      <c r="A269" t="str">
        <v>789D</v>
      </c>
      <c r="B269" t="str">
        <v>Base</v>
      </c>
      <c r="C269" t="str">
        <v>3197930</v>
      </c>
      <c r="D269">
        <v>1</v>
      </c>
      <c r="E269" t="str">
        <v>PC</v>
      </c>
      <c r="F269" t="str">
        <v>LMTS01V</v>
      </c>
      <c r="G269">
        <v>2</v>
      </c>
      <c r="H269" t="str">
        <v>XDT02048-49</v>
      </c>
      <c r="I269" t="str">
        <v>789D</v>
      </c>
      <c r="J269">
        <v>45854</v>
      </c>
    </row>
    <row r="270">
      <c r="A270" t="str">
        <v>789D</v>
      </c>
      <c r="B270" t="str">
        <v>Base</v>
      </c>
      <c r="C270" t="str">
        <v>3197932</v>
      </c>
      <c r="D270">
        <v>1</v>
      </c>
      <c r="E270" t="str">
        <v>PC</v>
      </c>
      <c r="F270" t="str">
        <v>LMTS02V</v>
      </c>
      <c r="G270">
        <v>2</v>
      </c>
      <c r="H270" t="str">
        <v>XDT02048-49</v>
      </c>
      <c r="I270" t="str">
        <v>789D</v>
      </c>
      <c r="J270">
        <v>45854</v>
      </c>
    </row>
    <row r="271">
      <c r="A271" t="str">
        <v>789D</v>
      </c>
      <c r="B271" t="str">
        <v>Base</v>
      </c>
      <c r="C271" t="str">
        <v>3197933</v>
      </c>
      <c r="D271">
        <v>1</v>
      </c>
      <c r="E271" t="str">
        <v>PC</v>
      </c>
      <c r="F271" t="str">
        <v>LMTS02V</v>
      </c>
      <c r="G271">
        <v>2</v>
      </c>
      <c r="H271" t="str">
        <v>XDT02048-49</v>
      </c>
      <c r="I271" t="str">
        <v>789D</v>
      </c>
      <c r="J271">
        <v>45854</v>
      </c>
    </row>
    <row r="272">
      <c r="A272" t="str">
        <v>789D</v>
      </c>
      <c r="B272" t="str">
        <v>Base</v>
      </c>
      <c r="C272" t="str">
        <v>3197937</v>
      </c>
      <c r="D272">
        <v>1</v>
      </c>
      <c r="E272" t="str">
        <v>PC</v>
      </c>
      <c r="F272" t="str">
        <v>LMTS02V</v>
      </c>
      <c r="G272">
        <v>2</v>
      </c>
      <c r="H272" t="str">
        <v>XDT02048-49</v>
      </c>
      <c r="I272" t="str">
        <v>789D</v>
      </c>
      <c r="J272">
        <v>45854</v>
      </c>
    </row>
    <row r="273">
      <c r="A273" t="str">
        <v>789D</v>
      </c>
      <c r="B273" t="str">
        <v>Base</v>
      </c>
      <c r="C273" t="str">
        <v>3197938</v>
      </c>
      <c r="D273">
        <v>1</v>
      </c>
      <c r="E273" t="str">
        <v>PC</v>
      </c>
      <c r="F273" t="str">
        <v>LMTS02V</v>
      </c>
      <c r="G273">
        <v>2</v>
      </c>
      <c r="H273" t="str">
        <v>XDT02048-49</v>
      </c>
      <c r="I273" t="str">
        <v>789D</v>
      </c>
      <c r="J273">
        <v>45854</v>
      </c>
    </row>
    <row r="274">
      <c r="A274" t="str">
        <v>789D</v>
      </c>
      <c r="B274" t="str">
        <v>Base</v>
      </c>
      <c r="C274" t="str">
        <v>3234123</v>
      </c>
      <c r="D274">
        <v>1</v>
      </c>
      <c r="E274" t="str">
        <v>PC</v>
      </c>
      <c r="F274" t="str">
        <v>LMTS02V</v>
      </c>
      <c r="G274">
        <v>2</v>
      </c>
      <c r="H274" t="str">
        <v>XDT02048-49</v>
      </c>
      <c r="I274" t="str">
        <v>789D</v>
      </c>
      <c r="J274">
        <v>45854</v>
      </c>
    </row>
    <row r="275">
      <c r="A275" t="str">
        <v>789D</v>
      </c>
      <c r="B275" t="str">
        <v>Base</v>
      </c>
      <c r="C275" t="str">
        <v>3234124</v>
      </c>
      <c r="D275">
        <v>1</v>
      </c>
      <c r="E275" t="str">
        <v>PC</v>
      </c>
      <c r="F275" t="str">
        <v>LMTMSCV</v>
      </c>
      <c r="G275">
        <v>2</v>
      </c>
      <c r="H275" t="str">
        <v>XDT02048-49</v>
      </c>
      <c r="I275" t="str">
        <v>789D</v>
      </c>
      <c r="J275">
        <v>45854</v>
      </c>
    </row>
    <row r="276">
      <c r="A276" t="str">
        <v>789D</v>
      </c>
      <c r="B276" t="str">
        <v>Base</v>
      </c>
      <c r="C276" t="str">
        <v>3413132</v>
      </c>
      <c r="D276">
        <v>2</v>
      </c>
      <c r="E276" t="str">
        <v>PC</v>
      </c>
      <c r="F276" t="str">
        <v>LMTS02V</v>
      </c>
      <c r="G276">
        <v>4</v>
      </c>
      <c r="H276" t="str">
        <v>XDT02048-49</v>
      </c>
      <c r="I276" t="str">
        <v>789D</v>
      </c>
      <c r="J276">
        <v>45854</v>
      </c>
    </row>
    <row r="277">
      <c r="A277" t="str">
        <v>789D</v>
      </c>
      <c r="B277" t="str">
        <v>Base</v>
      </c>
      <c r="C277" t="str">
        <v>3474340</v>
      </c>
      <c r="D277">
        <v>1</v>
      </c>
      <c r="E277" t="str">
        <v>PC</v>
      </c>
      <c r="F277" t="str">
        <v>LMTS01V</v>
      </c>
      <c r="G277">
        <v>2</v>
      </c>
      <c r="H277" t="str">
        <v>XDT02048-49</v>
      </c>
      <c r="I277" t="str">
        <v>789D</v>
      </c>
      <c r="J277">
        <v>45854</v>
      </c>
    </row>
    <row r="278">
      <c r="A278" t="str">
        <v>789D</v>
      </c>
      <c r="B278" t="str">
        <v>Base</v>
      </c>
      <c r="C278" t="str">
        <v>3474341</v>
      </c>
      <c r="D278">
        <v>1</v>
      </c>
      <c r="E278" t="str">
        <v>PC</v>
      </c>
      <c r="F278" t="str">
        <v>LMTS01V</v>
      </c>
      <c r="G278">
        <v>2</v>
      </c>
      <c r="H278" t="str">
        <v>XDT02048-49</v>
      </c>
      <c r="I278" t="str">
        <v>789D</v>
      </c>
      <c r="J278">
        <v>45854</v>
      </c>
    </row>
    <row r="279">
      <c r="A279" t="str">
        <v>789D</v>
      </c>
      <c r="B279" t="str">
        <v>Base</v>
      </c>
      <c r="C279" t="str">
        <v>3474342</v>
      </c>
      <c r="D279">
        <v>1</v>
      </c>
      <c r="E279" t="str">
        <v>PC</v>
      </c>
      <c r="F279" t="str">
        <v>LMTS01V</v>
      </c>
      <c r="G279">
        <v>2</v>
      </c>
      <c r="H279" t="str">
        <v>XDT02048-49</v>
      </c>
      <c r="I279" t="str">
        <v>789D</v>
      </c>
      <c r="J279">
        <v>45854</v>
      </c>
    </row>
    <row r="280">
      <c r="A280" t="str">
        <v>789D</v>
      </c>
      <c r="B280" t="str">
        <v>Base</v>
      </c>
      <c r="C280" t="str">
        <v>3854831</v>
      </c>
      <c r="D280">
        <v>1</v>
      </c>
      <c r="E280" t="str">
        <v>PC</v>
      </c>
      <c r="F280" t="str">
        <v>LMTS01V</v>
      </c>
      <c r="G280">
        <v>2</v>
      </c>
      <c r="H280" t="str">
        <v>XDT02048-49</v>
      </c>
      <c r="I280" t="str">
        <v>789D</v>
      </c>
      <c r="J280">
        <v>45854</v>
      </c>
    </row>
    <row r="281">
      <c r="A281" t="str">
        <v>789D</v>
      </c>
      <c r="B281" t="str">
        <v>Base</v>
      </c>
      <c r="C281" t="str">
        <v>3854834</v>
      </c>
      <c r="D281">
        <v>1</v>
      </c>
      <c r="E281" t="str">
        <v>PC</v>
      </c>
      <c r="F281" t="str">
        <v>LMTS03V</v>
      </c>
      <c r="G281">
        <v>2</v>
      </c>
      <c r="H281" t="str">
        <v>XDT02048-49</v>
      </c>
      <c r="I281" t="str">
        <v>789D</v>
      </c>
      <c r="J281">
        <v>45854</v>
      </c>
    </row>
    <row r="282">
      <c r="A282" t="str">
        <v>789D</v>
      </c>
      <c r="B282" t="str">
        <v>Base</v>
      </c>
      <c r="C282" t="str">
        <v>3854835</v>
      </c>
      <c r="D282">
        <v>1</v>
      </c>
      <c r="E282" t="str">
        <v>PC</v>
      </c>
      <c r="F282" t="str">
        <v>LMTS03V</v>
      </c>
      <c r="G282">
        <v>2</v>
      </c>
      <c r="H282" t="str">
        <v>XDT02048-49</v>
      </c>
      <c r="I282" t="str">
        <v>789D</v>
      </c>
      <c r="J282">
        <v>45854</v>
      </c>
    </row>
    <row r="283">
      <c r="A283" t="str">
        <v>789D</v>
      </c>
      <c r="B283" t="str">
        <v>Base</v>
      </c>
      <c r="C283" t="str">
        <v>1389651</v>
      </c>
      <c r="D283">
        <v>1</v>
      </c>
      <c r="E283" t="str">
        <v>PC</v>
      </c>
      <c r="F283" t="str">
        <v>LMTTCSV</v>
      </c>
      <c r="G283">
        <v>2</v>
      </c>
      <c r="H283" t="str">
        <v>XDT02048-49</v>
      </c>
      <c r="I283" t="str">
        <v>789D</v>
      </c>
      <c r="J283">
        <v>45854</v>
      </c>
    </row>
    <row r="284">
      <c r="A284" t="str">
        <v>789D</v>
      </c>
      <c r="B284" t="str">
        <v>Base</v>
      </c>
      <c r="C284" t="str">
        <v>2224858</v>
      </c>
      <c r="D284">
        <v>1</v>
      </c>
      <c r="E284" t="str">
        <v>PC</v>
      </c>
      <c r="F284" t="str">
        <v>LMTS05V</v>
      </c>
      <c r="G284">
        <v>2</v>
      </c>
      <c r="H284" t="str">
        <v>XDT02048-49</v>
      </c>
      <c r="I284" t="str">
        <v>789D</v>
      </c>
      <c r="J284">
        <v>45854</v>
      </c>
    </row>
    <row r="285">
      <c r="A285" t="str">
        <v>789D</v>
      </c>
      <c r="B285" t="str">
        <v>Base</v>
      </c>
      <c r="C285" t="str">
        <v>2787947</v>
      </c>
      <c r="D285">
        <v>1</v>
      </c>
      <c r="E285" t="str">
        <v>PC</v>
      </c>
      <c r="F285" t="str">
        <v>LMTTCSV</v>
      </c>
      <c r="G285">
        <v>2</v>
      </c>
      <c r="H285" t="str">
        <v>XDT02048-49</v>
      </c>
      <c r="I285" t="str">
        <v>789D</v>
      </c>
      <c r="J285">
        <v>45854</v>
      </c>
    </row>
    <row r="286">
      <c r="A286" t="str">
        <v>789D</v>
      </c>
      <c r="B286" t="str">
        <v>Base</v>
      </c>
      <c r="C286" t="str">
        <v>3570198</v>
      </c>
      <c r="D286">
        <v>1</v>
      </c>
      <c r="E286" t="str">
        <v>PC</v>
      </c>
      <c r="F286" t="str">
        <v>LMTS03V</v>
      </c>
      <c r="G286">
        <v>2</v>
      </c>
      <c r="H286" t="str">
        <v>XDT02048-49</v>
      </c>
      <c r="I286" t="str">
        <v>789D</v>
      </c>
      <c r="J286">
        <v>45854</v>
      </c>
    </row>
    <row r="287">
      <c r="A287" t="str">
        <v>789D</v>
      </c>
      <c r="B287" t="str">
        <v>Base</v>
      </c>
      <c r="C287" t="str">
        <v>3570199</v>
      </c>
      <c r="D287">
        <v>1</v>
      </c>
      <c r="E287" t="str">
        <v>PC</v>
      </c>
      <c r="F287" t="str">
        <v>LMTTCSV</v>
      </c>
      <c r="G287">
        <v>2</v>
      </c>
      <c r="H287" t="str">
        <v>XDT02048-49</v>
      </c>
      <c r="I287" t="str">
        <v>789D</v>
      </c>
      <c r="J287">
        <v>45854</v>
      </c>
    </row>
    <row r="288">
      <c r="A288" t="str">
        <v>789D</v>
      </c>
      <c r="B288" t="str">
        <v>Base</v>
      </c>
      <c r="C288" t="str">
        <v>3570200</v>
      </c>
      <c r="D288">
        <v>1</v>
      </c>
      <c r="E288" t="str">
        <v>PC</v>
      </c>
      <c r="F288" t="str">
        <v>LMTBNCV</v>
      </c>
      <c r="G288">
        <v>2</v>
      </c>
      <c r="H288" t="str">
        <v>XDT02048-49</v>
      </c>
      <c r="I288" t="str">
        <v>789D</v>
      </c>
      <c r="J288">
        <v>45854</v>
      </c>
    </row>
    <row r="289">
      <c r="A289" t="str">
        <v>789D</v>
      </c>
      <c r="B289" t="str">
        <v>Base</v>
      </c>
      <c r="C289" t="str">
        <v>3570202</v>
      </c>
      <c r="D289">
        <v>1</v>
      </c>
      <c r="E289" t="str">
        <v>PC</v>
      </c>
      <c r="F289" t="str">
        <v>LMTENGV</v>
      </c>
      <c r="G289">
        <v>2</v>
      </c>
      <c r="H289" t="str">
        <v>XDT02048-49</v>
      </c>
      <c r="I289" t="str">
        <v>789D</v>
      </c>
      <c r="J289">
        <v>45854</v>
      </c>
    </row>
    <row r="290">
      <c r="A290" t="str">
        <v>789D</v>
      </c>
      <c r="B290" t="str">
        <v>Base</v>
      </c>
      <c r="C290" t="str">
        <v>3570204</v>
      </c>
      <c r="D290">
        <v>1</v>
      </c>
      <c r="E290" t="str">
        <v>PC</v>
      </c>
      <c r="F290" t="str">
        <v>LMTS04V</v>
      </c>
      <c r="G290">
        <v>2</v>
      </c>
      <c r="H290" t="str">
        <v>XDT02048-49</v>
      </c>
      <c r="I290" t="str">
        <v>789D</v>
      </c>
      <c r="J290">
        <v>45854</v>
      </c>
    </row>
    <row r="291">
      <c r="A291" t="str">
        <v>789D</v>
      </c>
      <c r="B291" t="str">
        <v>Base</v>
      </c>
      <c r="C291" t="str">
        <v>3570207</v>
      </c>
      <c r="D291">
        <v>1</v>
      </c>
      <c r="E291" t="str">
        <v>PC</v>
      </c>
      <c r="F291" t="str">
        <v>LMTS05V</v>
      </c>
      <c r="G291">
        <v>2</v>
      </c>
      <c r="H291" t="str">
        <v>XDT02048-49</v>
      </c>
      <c r="I291" t="str">
        <v>789D</v>
      </c>
      <c r="J291">
        <v>45854</v>
      </c>
    </row>
    <row r="292">
      <c r="A292" t="str">
        <v>789D</v>
      </c>
      <c r="B292" t="str">
        <v>Base</v>
      </c>
      <c r="C292" t="str">
        <v>3570208</v>
      </c>
      <c r="D292">
        <v>1</v>
      </c>
      <c r="E292" t="str">
        <v>PC</v>
      </c>
      <c r="F292" t="str">
        <v>LMTS04V</v>
      </c>
      <c r="G292">
        <v>2</v>
      </c>
      <c r="H292" t="str">
        <v>XDT02048-49</v>
      </c>
      <c r="I292" t="str">
        <v>789D</v>
      </c>
      <c r="J292">
        <v>45854</v>
      </c>
    </row>
    <row r="293">
      <c r="A293" t="str">
        <v>789D</v>
      </c>
      <c r="B293" t="str">
        <v>Base</v>
      </c>
      <c r="C293" t="str">
        <v>3588728</v>
      </c>
      <c r="D293">
        <v>1</v>
      </c>
      <c r="E293" t="str">
        <v>PC</v>
      </c>
      <c r="F293" t="str">
        <v>LMTS04V</v>
      </c>
      <c r="G293">
        <v>2</v>
      </c>
      <c r="H293" t="str">
        <v>XDT02048-49</v>
      </c>
      <c r="I293" t="str">
        <v>789D</v>
      </c>
      <c r="J293">
        <v>45854</v>
      </c>
    </row>
    <row r="294">
      <c r="A294" t="str">
        <v>789D</v>
      </c>
      <c r="B294" t="str">
        <v>Base</v>
      </c>
      <c r="C294" t="str">
        <v>3636801</v>
      </c>
      <c r="D294">
        <v>1</v>
      </c>
      <c r="E294" t="str">
        <v>PC</v>
      </c>
      <c r="F294" t="str">
        <v>LMTS05V</v>
      </c>
      <c r="G294">
        <v>2</v>
      </c>
      <c r="H294" t="str">
        <v>XDT02048-49</v>
      </c>
      <c r="I294" t="str">
        <v>789D</v>
      </c>
      <c r="J294">
        <v>45854</v>
      </c>
    </row>
    <row r="295">
      <c r="A295" t="str">
        <v>789D</v>
      </c>
      <c r="B295" t="str">
        <v>Base</v>
      </c>
      <c r="C295" t="str">
        <v>3655568</v>
      </c>
      <c r="D295">
        <v>1</v>
      </c>
      <c r="E295" t="str">
        <v>PC</v>
      </c>
      <c r="F295" t="str">
        <v>LMTS04O</v>
      </c>
      <c r="G295">
        <v>2</v>
      </c>
      <c r="H295" t="str">
        <v>XDT02048-49</v>
      </c>
      <c r="I295" t="str">
        <v>789D</v>
      </c>
      <c r="J295">
        <v>45854</v>
      </c>
    </row>
    <row r="296">
      <c r="A296" t="str">
        <v>789D</v>
      </c>
      <c r="B296" t="str">
        <v>Base</v>
      </c>
      <c r="C296" t="str">
        <v>4443702</v>
      </c>
      <c r="D296">
        <v>1</v>
      </c>
      <c r="E296" t="str">
        <v>PC</v>
      </c>
      <c r="F296" t="str">
        <v>LMTTCSV</v>
      </c>
      <c r="G296">
        <v>2</v>
      </c>
      <c r="H296" t="str">
        <v>XDT02048-49</v>
      </c>
      <c r="I296" t="str">
        <v>789D</v>
      </c>
      <c r="J296">
        <v>45854</v>
      </c>
    </row>
    <row r="297">
      <c r="A297" t="str">
        <v>789D</v>
      </c>
      <c r="B297" t="str">
        <v>Base</v>
      </c>
      <c r="C297" t="str">
        <v>3948483</v>
      </c>
      <c r="D297">
        <v>1</v>
      </c>
      <c r="E297" t="str">
        <v>PC</v>
      </c>
      <c r="F297" t="str">
        <v>LMTRADV</v>
      </c>
      <c r="G297">
        <v>2</v>
      </c>
      <c r="H297" t="str">
        <v>XDT02048-49</v>
      </c>
      <c r="I297" t="str">
        <v>789D</v>
      </c>
      <c r="J297">
        <v>45854</v>
      </c>
    </row>
    <row r="298">
      <c r="A298" t="str">
        <v>789D</v>
      </c>
      <c r="B298" t="str">
        <v>Base</v>
      </c>
      <c r="C298" t="str">
        <v>3554960</v>
      </c>
      <c r="D298">
        <v>1</v>
      </c>
      <c r="E298" t="str">
        <v>PC</v>
      </c>
      <c r="F298" t="str">
        <v>LMTBNCV</v>
      </c>
      <c r="G298">
        <v>2</v>
      </c>
      <c r="H298" t="str">
        <v>XDT02048-49</v>
      </c>
      <c r="I298" t="str">
        <v>789D</v>
      </c>
      <c r="J298">
        <v>45854</v>
      </c>
    </row>
    <row r="299">
      <c r="A299" t="str">
        <v>789D</v>
      </c>
      <c r="B299" t="str">
        <v>Base</v>
      </c>
      <c r="C299" t="str">
        <v>3571109</v>
      </c>
      <c r="D299">
        <v>1</v>
      </c>
      <c r="E299" t="str">
        <v>PC</v>
      </c>
      <c r="F299" t="str">
        <v>LMTS01V</v>
      </c>
      <c r="G299">
        <v>2</v>
      </c>
      <c r="H299" t="str">
        <v>XDT02048-49</v>
      </c>
      <c r="I299" t="str">
        <v>789D</v>
      </c>
      <c r="J299">
        <v>45854</v>
      </c>
    </row>
    <row r="300">
      <c r="A300" t="str">
        <v>789D</v>
      </c>
      <c r="B300" t="str">
        <v>Base</v>
      </c>
      <c r="C300" t="str">
        <v>3571110</v>
      </c>
      <c r="D300">
        <v>1</v>
      </c>
      <c r="E300" t="str">
        <v>PC</v>
      </c>
      <c r="F300" t="str">
        <v>LMTS01V</v>
      </c>
      <c r="G300">
        <v>2</v>
      </c>
      <c r="H300" t="str">
        <v>XDT02048-49</v>
      </c>
      <c r="I300" t="str">
        <v>789D</v>
      </c>
      <c r="J300">
        <v>45854</v>
      </c>
    </row>
    <row r="301">
      <c r="A301" t="str">
        <v>789D</v>
      </c>
      <c r="B301" t="str">
        <v>Base</v>
      </c>
      <c r="C301" t="str">
        <v>3571111</v>
      </c>
      <c r="D301">
        <v>1</v>
      </c>
      <c r="E301" t="str">
        <v>PC</v>
      </c>
      <c r="F301" t="str">
        <v>LMTBNCV</v>
      </c>
      <c r="G301">
        <v>2</v>
      </c>
      <c r="H301" t="str">
        <v>XDT02048-49</v>
      </c>
      <c r="I301" t="str">
        <v>789D</v>
      </c>
      <c r="J301">
        <v>45854</v>
      </c>
    </row>
    <row r="302">
      <c r="A302" t="str">
        <v>789D</v>
      </c>
      <c r="B302" t="str">
        <v>Base</v>
      </c>
      <c r="C302" t="str">
        <v>3571112</v>
      </c>
      <c r="D302">
        <v>1</v>
      </c>
      <c r="E302" t="str">
        <v>PC</v>
      </c>
      <c r="F302" t="str">
        <v>LMTBNCV</v>
      </c>
      <c r="G302">
        <v>2</v>
      </c>
      <c r="H302" t="str">
        <v>XDT02048-49</v>
      </c>
      <c r="I302" t="str">
        <v>789D</v>
      </c>
      <c r="J302">
        <v>45854</v>
      </c>
    </row>
    <row r="303">
      <c r="A303" t="str">
        <v>789D</v>
      </c>
      <c r="B303" t="str">
        <v>Base</v>
      </c>
      <c r="C303" t="str">
        <v>3571116</v>
      </c>
      <c r="D303">
        <v>1</v>
      </c>
      <c r="E303" t="str">
        <v>PC</v>
      </c>
      <c r="F303" t="str">
        <v>LMTS03V</v>
      </c>
      <c r="G303">
        <v>2</v>
      </c>
      <c r="H303" t="str">
        <v>XDT02048-49</v>
      </c>
      <c r="I303" t="str">
        <v>789D</v>
      </c>
      <c r="J303">
        <v>45854</v>
      </c>
    </row>
    <row r="304">
      <c r="A304" t="str">
        <v>789D</v>
      </c>
      <c r="B304" t="str">
        <v>Base</v>
      </c>
      <c r="C304" t="str">
        <v>3822818</v>
      </c>
      <c r="D304">
        <v>1</v>
      </c>
      <c r="E304" t="str">
        <v>PC</v>
      </c>
      <c r="F304" t="str">
        <v>LMTS01V</v>
      </c>
      <c r="G304">
        <v>2</v>
      </c>
      <c r="H304" t="str">
        <v>XDT02048-49</v>
      </c>
      <c r="I304" t="str">
        <v>789D</v>
      </c>
      <c r="J304">
        <v>45854</v>
      </c>
    </row>
    <row r="305">
      <c r="A305" t="str">
        <v>789D</v>
      </c>
      <c r="B305" t="str">
        <v>Base</v>
      </c>
      <c r="C305" t="str">
        <v>3822819</v>
      </c>
      <c r="D305">
        <v>1</v>
      </c>
      <c r="E305" t="str">
        <v>PC</v>
      </c>
      <c r="F305" t="str">
        <v>LMTS01V</v>
      </c>
      <c r="G305">
        <v>2</v>
      </c>
      <c r="H305" t="str">
        <v>XDT02048-49</v>
      </c>
      <c r="I305" t="str">
        <v>789D</v>
      </c>
      <c r="J305">
        <v>45854</v>
      </c>
    </row>
    <row r="306">
      <c r="A306" t="str">
        <v>789D</v>
      </c>
      <c r="B306" t="str">
        <v>Base</v>
      </c>
      <c r="C306" t="str">
        <v>4375928</v>
      </c>
      <c r="D306">
        <v>1</v>
      </c>
      <c r="E306" t="str">
        <v>PC</v>
      </c>
      <c r="F306" t="str">
        <v>LMTS01V</v>
      </c>
      <c r="G306">
        <v>2</v>
      </c>
      <c r="H306" t="str">
        <v>XDT02048-49</v>
      </c>
      <c r="I306" t="str">
        <v>789D</v>
      </c>
      <c r="J306">
        <v>45854</v>
      </c>
    </row>
    <row r="307">
      <c r="A307" t="str">
        <v>789D</v>
      </c>
      <c r="B307" t="str">
        <v>Base</v>
      </c>
      <c r="C307" t="str">
        <v>4422039</v>
      </c>
      <c r="D307">
        <v>1</v>
      </c>
      <c r="E307" t="str">
        <v>PC</v>
      </c>
      <c r="F307" t="str">
        <v>LMTS03V</v>
      </c>
      <c r="G307">
        <v>2</v>
      </c>
      <c r="H307" t="str">
        <v>XDT02048-49</v>
      </c>
      <c r="I307" t="str">
        <v>789D</v>
      </c>
      <c r="J307">
        <v>45854</v>
      </c>
    </row>
    <row r="308">
      <c r="A308" t="str">
        <v>789D</v>
      </c>
      <c r="B308" t="str">
        <v>Base</v>
      </c>
      <c r="C308" t="str">
        <v>4422039</v>
      </c>
      <c r="D308">
        <v>1</v>
      </c>
      <c r="E308" t="str">
        <v>PC</v>
      </c>
      <c r="F308" t="str">
        <v>LMTS03V</v>
      </c>
      <c r="G308">
        <v>2</v>
      </c>
      <c r="H308" t="str">
        <v>XDT02048-49</v>
      </c>
      <c r="I308" t="str">
        <v>789D</v>
      </c>
      <c r="J308">
        <v>45854</v>
      </c>
    </row>
    <row r="309">
      <c r="A309" t="str">
        <v>789D</v>
      </c>
      <c r="B309" t="str">
        <v>Base</v>
      </c>
      <c r="C309" t="str">
        <v>5J0451</v>
      </c>
      <c r="D309">
        <v>1</v>
      </c>
      <c r="E309" t="str">
        <v>PC</v>
      </c>
      <c r="F309" t="str">
        <v>LMTBNCV</v>
      </c>
      <c r="G309">
        <v>2</v>
      </c>
      <c r="H309" t="str">
        <v>XDT02048-49</v>
      </c>
      <c r="I309" t="str">
        <v>789D</v>
      </c>
      <c r="J309">
        <v>45854</v>
      </c>
    </row>
    <row r="310">
      <c r="A310" t="str">
        <v>789D</v>
      </c>
      <c r="B310" t="str">
        <v>Base</v>
      </c>
      <c r="C310" t="str">
        <v>9D0771</v>
      </c>
      <c r="D310">
        <v>1</v>
      </c>
      <c r="E310" t="str">
        <v>PC</v>
      </c>
      <c r="F310" t="str">
        <v>LMTBNCV</v>
      </c>
      <c r="G310">
        <v>2</v>
      </c>
      <c r="H310" t="str">
        <v>XDT02048-49</v>
      </c>
      <c r="I310" t="str">
        <v>789D</v>
      </c>
      <c r="J310">
        <v>45854</v>
      </c>
    </row>
    <row r="311">
      <c r="A311" t="str">
        <v>789D</v>
      </c>
      <c r="B311" t="str">
        <v>Base</v>
      </c>
      <c r="C311" t="str">
        <v>1671827</v>
      </c>
      <c r="D311">
        <v>1</v>
      </c>
      <c r="E311" t="str">
        <v>PC</v>
      </c>
      <c r="F311" t="str">
        <v>LMTBNCV</v>
      </c>
      <c r="G311">
        <v>2</v>
      </c>
      <c r="H311" t="str">
        <v>XDT02048-49</v>
      </c>
      <c r="I311" t="str">
        <v>789D</v>
      </c>
      <c r="J311">
        <v>45854</v>
      </c>
    </row>
    <row r="312">
      <c r="A312" t="str">
        <v>789D</v>
      </c>
      <c r="B312" t="str">
        <v>Base</v>
      </c>
      <c r="C312" t="str">
        <v>2133607</v>
      </c>
      <c r="D312">
        <v>1</v>
      </c>
      <c r="E312" t="str">
        <v>PC</v>
      </c>
      <c r="F312" t="str">
        <v>LMTBNCV</v>
      </c>
      <c r="G312">
        <v>2</v>
      </c>
      <c r="H312" t="str">
        <v>XDT02048-49</v>
      </c>
      <c r="I312" t="str">
        <v>789D</v>
      </c>
      <c r="J312">
        <v>45854</v>
      </c>
    </row>
    <row r="313">
      <c r="A313" t="str">
        <v>789D</v>
      </c>
      <c r="B313" t="str">
        <v>Base</v>
      </c>
      <c r="C313" t="str">
        <v>3474345</v>
      </c>
      <c r="D313">
        <v>1</v>
      </c>
      <c r="E313" t="str">
        <v>PC</v>
      </c>
      <c r="F313" t="str">
        <v>LMTS04V</v>
      </c>
      <c r="G313">
        <v>2</v>
      </c>
      <c r="H313" t="str">
        <v>XDT02048-49</v>
      </c>
      <c r="I313" t="str">
        <v>789D</v>
      </c>
      <c r="J313">
        <v>45854</v>
      </c>
    </row>
    <row r="314">
      <c r="A314" t="str">
        <v>789D</v>
      </c>
      <c r="B314" t="str">
        <v>Base</v>
      </c>
      <c r="C314" t="str">
        <v>3534529</v>
      </c>
      <c r="D314">
        <v>1</v>
      </c>
      <c r="E314" t="str">
        <v>PC</v>
      </c>
      <c r="F314" t="str">
        <v>LMTS02V</v>
      </c>
      <c r="G314">
        <v>2</v>
      </c>
      <c r="H314" t="str">
        <v>XDT02048-49</v>
      </c>
      <c r="I314" t="str">
        <v>789D</v>
      </c>
      <c r="J314">
        <v>45854</v>
      </c>
    </row>
    <row r="315">
      <c r="A315" t="str">
        <v>789D</v>
      </c>
      <c r="B315" t="str">
        <v>Base</v>
      </c>
      <c r="C315" t="str">
        <v>3534537</v>
      </c>
      <c r="D315">
        <v>2</v>
      </c>
      <c r="E315" t="str">
        <v>PC</v>
      </c>
      <c r="F315" t="str">
        <v>LMTBNCV</v>
      </c>
      <c r="G315">
        <v>4</v>
      </c>
      <c r="H315" t="str">
        <v>XDT02048-49</v>
      </c>
      <c r="I315" t="str">
        <v>789D</v>
      </c>
      <c r="J315">
        <v>45854</v>
      </c>
    </row>
    <row r="316">
      <c r="A316" t="str">
        <v>789D</v>
      </c>
      <c r="B316" t="str">
        <v>Base</v>
      </c>
      <c r="C316" t="str">
        <v>3534539</v>
      </c>
      <c r="D316">
        <v>1</v>
      </c>
      <c r="E316" t="str">
        <v>PC</v>
      </c>
      <c r="F316" t="str">
        <v>LMTHTNV</v>
      </c>
      <c r="G316">
        <v>2</v>
      </c>
      <c r="H316" t="str">
        <v>XDT02048-49</v>
      </c>
      <c r="I316" t="str">
        <v>789D</v>
      </c>
      <c r="J316">
        <v>45854</v>
      </c>
    </row>
    <row r="317">
      <c r="A317" t="str">
        <v>789D</v>
      </c>
      <c r="B317" t="str">
        <v>Base</v>
      </c>
      <c r="C317" t="str">
        <v>3534540</v>
      </c>
      <c r="D317">
        <v>1</v>
      </c>
      <c r="E317" t="str">
        <v>PC</v>
      </c>
      <c r="F317" t="str">
        <v>LMTHTNV</v>
      </c>
      <c r="G317">
        <v>2</v>
      </c>
      <c r="H317" t="str">
        <v>XDT02048-49</v>
      </c>
      <c r="I317" t="str">
        <v>789D</v>
      </c>
      <c r="J317">
        <v>45854</v>
      </c>
    </row>
    <row r="318">
      <c r="A318" t="str">
        <v>789D</v>
      </c>
      <c r="B318" t="str">
        <v>Base</v>
      </c>
      <c r="C318" t="str">
        <v>3534542</v>
      </c>
      <c r="D318">
        <v>1</v>
      </c>
      <c r="E318" t="str">
        <v>PC</v>
      </c>
      <c r="F318" t="str">
        <v>LMTHTNV</v>
      </c>
      <c r="G318">
        <v>2</v>
      </c>
      <c r="H318" t="str">
        <v>XDT02048-49</v>
      </c>
      <c r="I318" t="str">
        <v>789D</v>
      </c>
      <c r="J318">
        <v>45854</v>
      </c>
    </row>
    <row r="319">
      <c r="A319" t="str">
        <v>789D</v>
      </c>
      <c r="B319" t="str">
        <v>Base</v>
      </c>
      <c r="C319" t="str">
        <v>3534547</v>
      </c>
      <c r="D319">
        <v>1</v>
      </c>
      <c r="E319" t="str">
        <v>PC</v>
      </c>
      <c r="F319" t="str">
        <v>LMTS04V</v>
      </c>
      <c r="G319">
        <v>2</v>
      </c>
      <c r="H319" t="str">
        <v>XDT02048-49</v>
      </c>
      <c r="I319" t="str">
        <v>789D</v>
      </c>
      <c r="J319">
        <v>45854</v>
      </c>
    </row>
    <row r="320">
      <c r="A320" t="str">
        <v>789D</v>
      </c>
      <c r="B320" t="str">
        <v>Base</v>
      </c>
      <c r="C320" t="str">
        <v>3534548</v>
      </c>
      <c r="D320">
        <v>1</v>
      </c>
      <c r="E320" t="str">
        <v>PC</v>
      </c>
      <c r="F320" t="str">
        <v>LMTBNCV</v>
      </c>
      <c r="G320">
        <v>2</v>
      </c>
      <c r="H320" t="str">
        <v>XDT02048-49</v>
      </c>
      <c r="I320" t="str">
        <v>789D</v>
      </c>
      <c r="J320">
        <v>45854</v>
      </c>
    </row>
    <row r="321">
      <c r="A321" t="str">
        <v>789D</v>
      </c>
      <c r="B321" t="str">
        <v>Base</v>
      </c>
      <c r="C321" t="str">
        <v>3534551</v>
      </c>
      <c r="D321">
        <v>1</v>
      </c>
      <c r="E321" t="str">
        <v>PC</v>
      </c>
      <c r="F321" t="str">
        <v>LMTS04V</v>
      </c>
      <c r="G321">
        <v>2</v>
      </c>
      <c r="H321" t="str">
        <v>XDT02048-49</v>
      </c>
      <c r="I321" t="str">
        <v>789D</v>
      </c>
      <c r="J321">
        <v>45854</v>
      </c>
    </row>
    <row r="322">
      <c r="A322" t="str">
        <v>789D</v>
      </c>
      <c r="B322" t="str">
        <v>Base</v>
      </c>
      <c r="C322" t="str">
        <v>3642869</v>
      </c>
      <c r="D322">
        <v>1</v>
      </c>
      <c r="E322" t="str">
        <v>PC</v>
      </c>
      <c r="F322" t="str">
        <v>LMTS01V</v>
      </c>
      <c r="G322">
        <v>2</v>
      </c>
      <c r="H322" t="str">
        <v>XDT02048-49</v>
      </c>
      <c r="I322" t="str">
        <v>789D</v>
      </c>
      <c r="J322">
        <v>45854</v>
      </c>
    </row>
    <row r="323">
      <c r="A323" t="str">
        <v>789D</v>
      </c>
      <c r="B323" t="str">
        <v>Base</v>
      </c>
      <c r="C323" t="str">
        <v>3642878</v>
      </c>
      <c r="D323">
        <v>1</v>
      </c>
      <c r="E323" t="str">
        <v>PC</v>
      </c>
      <c r="F323" t="str">
        <v>LMTS04V</v>
      </c>
      <c r="G323">
        <v>2</v>
      </c>
      <c r="H323" t="str">
        <v>XDT02048-49</v>
      </c>
      <c r="I323" t="str">
        <v>789D</v>
      </c>
      <c r="J323">
        <v>45854</v>
      </c>
    </row>
    <row r="324">
      <c r="A324" t="str">
        <v>789D</v>
      </c>
      <c r="B324" t="str">
        <v>Base</v>
      </c>
      <c r="C324" t="str">
        <v>3651644</v>
      </c>
      <c r="D324">
        <v>1</v>
      </c>
      <c r="E324" t="str">
        <v>PC</v>
      </c>
      <c r="F324" t="str">
        <v>LMTS04V</v>
      </c>
      <c r="G324">
        <v>2</v>
      </c>
      <c r="H324" t="str">
        <v>XDT02048-49</v>
      </c>
      <c r="I324" t="str">
        <v>789D</v>
      </c>
      <c r="J324">
        <v>45854</v>
      </c>
    </row>
    <row r="325">
      <c r="A325" t="str">
        <v>789D</v>
      </c>
      <c r="B325" t="str">
        <v>Base</v>
      </c>
      <c r="C325" t="str">
        <v>3642865</v>
      </c>
      <c r="D325">
        <v>1</v>
      </c>
      <c r="E325" t="str">
        <v>PC</v>
      </c>
      <c r="F325" t="str">
        <v>LMTMSCV</v>
      </c>
      <c r="G325">
        <v>2</v>
      </c>
      <c r="H325" t="str">
        <v>XDT02048-49</v>
      </c>
      <c r="I325" t="str">
        <v>789D</v>
      </c>
      <c r="J325">
        <v>45854</v>
      </c>
    </row>
    <row r="326">
      <c r="A326" t="str">
        <v>789D</v>
      </c>
      <c r="B326" t="str">
        <v>Base</v>
      </c>
      <c r="C326" t="str">
        <v>3642867</v>
      </c>
      <c r="D326">
        <v>1</v>
      </c>
      <c r="E326" t="str">
        <v>PC</v>
      </c>
      <c r="F326" t="str">
        <v>LMTMSCV</v>
      </c>
      <c r="G326">
        <v>2</v>
      </c>
      <c r="H326" t="str">
        <v>XDT02048-49</v>
      </c>
      <c r="I326" t="str">
        <v>789D</v>
      </c>
      <c r="J326">
        <v>45854</v>
      </c>
    </row>
    <row r="327">
      <c r="A327" t="str">
        <v>789D</v>
      </c>
      <c r="B327" t="str">
        <v>Base</v>
      </c>
      <c r="C327" t="str">
        <v>3642868</v>
      </c>
      <c r="D327">
        <v>1</v>
      </c>
      <c r="E327" t="str">
        <v>PC</v>
      </c>
      <c r="F327" t="str">
        <v>LMTMSCV</v>
      </c>
      <c r="G327">
        <v>2</v>
      </c>
      <c r="H327" t="str">
        <v>XDT02048-49</v>
      </c>
      <c r="I327" t="str">
        <v>789D</v>
      </c>
      <c r="J327">
        <v>45854</v>
      </c>
    </row>
    <row r="328">
      <c r="A328" t="str">
        <v>789D</v>
      </c>
      <c r="B328" t="str">
        <v>Base</v>
      </c>
      <c r="C328" t="str">
        <v>6188794</v>
      </c>
      <c r="D328">
        <v>1</v>
      </c>
      <c r="E328" t="str">
        <v>PC</v>
      </c>
      <c r="F328" t="str">
        <v>LMTS05V</v>
      </c>
      <c r="G328">
        <v>2</v>
      </c>
      <c r="H328" t="str">
        <v>XDT02048-49</v>
      </c>
      <c r="I328" t="str">
        <v>789D</v>
      </c>
      <c r="J328">
        <v>45854</v>
      </c>
    </row>
    <row r="329">
      <c r="A329" t="str">
        <v>789D</v>
      </c>
      <c r="B329" t="str">
        <v>Base</v>
      </c>
      <c r="C329" t="str">
        <v>6188798</v>
      </c>
      <c r="D329">
        <v>1</v>
      </c>
      <c r="E329" t="str">
        <v>PC</v>
      </c>
      <c r="F329" t="str">
        <v>LMTS04V</v>
      </c>
      <c r="G329">
        <v>2</v>
      </c>
      <c r="H329" t="str">
        <v>XDT02048-49</v>
      </c>
      <c r="I329" t="str">
        <v>789D</v>
      </c>
      <c r="J329">
        <v>45854</v>
      </c>
    </row>
    <row r="330">
      <c r="A330" t="str">
        <v>789D</v>
      </c>
      <c r="B330" t="str">
        <v>Base</v>
      </c>
      <c r="C330" t="str">
        <v>3527455</v>
      </c>
      <c r="D330">
        <v>1</v>
      </c>
      <c r="E330" t="str">
        <v>PC</v>
      </c>
      <c r="F330" t="str">
        <v>LMTS01V</v>
      </c>
      <c r="G330">
        <v>2</v>
      </c>
      <c r="H330" t="str">
        <v>XDT02048-49</v>
      </c>
      <c r="I330" t="str">
        <v>789D</v>
      </c>
      <c r="J330">
        <v>45854</v>
      </c>
    </row>
    <row r="331">
      <c r="A331" t="str">
        <v>789D</v>
      </c>
      <c r="B331" t="str">
        <v>Base</v>
      </c>
      <c r="C331" t="str">
        <v>3527456</v>
      </c>
      <c r="D331">
        <v>1</v>
      </c>
      <c r="E331" t="str">
        <v>PC</v>
      </c>
      <c r="F331" t="str">
        <v>LMTS01V</v>
      </c>
      <c r="G331">
        <v>2</v>
      </c>
      <c r="H331" t="str">
        <v>XDT02048-49</v>
      </c>
      <c r="I331" t="str">
        <v>789D</v>
      </c>
      <c r="J331">
        <v>45854</v>
      </c>
    </row>
    <row r="332">
      <c r="A332" t="str">
        <v>789D</v>
      </c>
      <c r="B332" t="str">
        <v>Base</v>
      </c>
      <c r="C332" t="str">
        <v>3G5587</v>
      </c>
      <c r="D332">
        <v>1</v>
      </c>
      <c r="E332" t="str">
        <v>PC</v>
      </c>
      <c r="F332" t="str">
        <v>LMTBNCV</v>
      </c>
      <c r="G332">
        <v>2</v>
      </c>
      <c r="H332" t="str">
        <v>XDT02048-49</v>
      </c>
      <c r="I332" t="str">
        <v>789D</v>
      </c>
      <c r="J332">
        <v>45854</v>
      </c>
    </row>
    <row r="333">
      <c r="A333" t="str">
        <v>789D</v>
      </c>
      <c r="B333" t="str">
        <v>Base</v>
      </c>
      <c r="C333" t="str">
        <v>4903749</v>
      </c>
      <c r="D333">
        <v>1</v>
      </c>
      <c r="E333" t="str">
        <v>PC</v>
      </c>
      <c r="F333" t="str">
        <v>LMTS01V</v>
      </c>
      <c r="G333">
        <v>2</v>
      </c>
      <c r="H333" t="str">
        <v>XDT02048-49</v>
      </c>
      <c r="I333" t="str">
        <v>789D</v>
      </c>
      <c r="J333">
        <v>45854</v>
      </c>
    </row>
    <row r="334">
      <c r="A334" t="str">
        <v>789D</v>
      </c>
      <c r="B334" t="str">
        <v>Base</v>
      </c>
      <c r="C334" t="str">
        <v>4903752</v>
      </c>
      <c r="D334">
        <v>1</v>
      </c>
      <c r="E334" t="str">
        <v>PC</v>
      </c>
      <c r="F334" t="str">
        <v>LMTMSCV</v>
      </c>
      <c r="G334">
        <v>2</v>
      </c>
      <c r="H334" t="str">
        <v>XDT02048-49</v>
      </c>
      <c r="I334" t="str">
        <v>789D</v>
      </c>
      <c r="J334">
        <v>45854</v>
      </c>
    </row>
    <row r="335">
      <c r="A335" t="str">
        <v>789D</v>
      </c>
      <c r="B335" t="str">
        <v>Base</v>
      </c>
      <c r="C335" t="str">
        <v>1623308</v>
      </c>
      <c r="D335">
        <v>1</v>
      </c>
      <c r="E335" t="str">
        <v>PC</v>
      </c>
      <c r="F335" t="str">
        <v>LMTS05V</v>
      </c>
      <c r="G335">
        <v>2</v>
      </c>
      <c r="H335" t="str">
        <v>XDT02048-49</v>
      </c>
      <c r="I335" t="str">
        <v>789D</v>
      </c>
      <c r="J335">
        <v>45854</v>
      </c>
    </row>
    <row r="336">
      <c r="A336" t="str">
        <v>789D</v>
      </c>
      <c r="B336" t="str">
        <v>Base</v>
      </c>
      <c r="C336" t="str">
        <v>3515708</v>
      </c>
      <c r="D336">
        <v>1</v>
      </c>
      <c r="E336" t="str">
        <v>PC</v>
      </c>
      <c r="F336" t="str">
        <v>LMTS05V</v>
      </c>
      <c r="G336">
        <v>2</v>
      </c>
      <c r="H336" t="str">
        <v>XDT02048-49</v>
      </c>
      <c r="I336" t="str">
        <v>789D</v>
      </c>
      <c r="J336">
        <v>45854</v>
      </c>
    </row>
    <row r="337">
      <c r="A337" t="str">
        <v>789D</v>
      </c>
      <c r="B337" t="str">
        <v>Base</v>
      </c>
      <c r="C337" t="str">
        <v>3515711</v>
      </c>
      <c r="D337">
        <v>1</v>
      </c>
      <c r="E337" t="str">
        <v>PC</v>
      </c>
      <c r="F337" t="str">
        <v>LMTMSCV</v>
      </c>
      <c r="G337">
        <v>2</v>
      </c>
      <c r="H337" t="str">
        <v>XDT02048-49</v>
      </c>
      <c r="I337" t="str">
        <v>789D</v>
      </c>
      <c r="J337">
        <v>45854</v>
      </c>
    </row>
    <row r="338">
      <c r="A338" t="str">
        <v>789D</v>
      </c>
      <c r="B338" t="str">
        <v>Base</v>
      </c>
      <c r="C338" t="str">
        <v>3515712</v>
      </c>
      <c r="D338">
        <v>1</v>
      </c>
      <c r="E338" t="str">
        <v>PC</v>
      </c>
      <c r="F338" t="str">
        <v>LMTMSCV</v>
      </c>
      <c r="G338">
        <v>2</v>
      </c>
      <c r="H338" t="str">
        <v>XDT02048-49</v>
      </c>
      <c r="I338" t="str">
        <v>789D</v>
      </c>
      <c r="J338">
        <v>45854</v>
      </c>
    </row>
    <row r="339">
      <c r="A339" t="str">
        <v>789D</v>
      </c>
      <c r="B339" t="str">
        <v>Base</v>
      </c>
      <c r="C339" t="str">
        <v>3522887</v>
      </c>
      <c r="D339">
        <v>1</v>
      </c>
      <c r="E339" t="str">
        <v>PC</v>
      </c>
      <c r="F339" t="str">
        <v>LMTS02V</v>
      </c>
      <c r="G339">
        <v>2</v>
      </c>
      <c r="H339" t="str">
        <v>XDT02048-49</v>
      </c>
      <c r="I339" t="str">
        <v>789D</v>
      </c>
      <c r="J339">
        <v>45854</v>
      </c>
    </row>
    <row r="340">
      <c r="A340" t="str">
        <v>789D</v>
      </c>
      <c r="B340" t="str">
        <v>Base</v>
      </c>
      <c r="C340" t="str">
        <v>3522888</v>
      </c>
      <c r="D340">
        <v>1</v>
      </c>
      <c r="E340" t="str">
        <v>PC</v>
      </c>
      <c r="F340" t="str">
        <v>LMTS02V</v>
      </c>
      <c r="G340">
        <v>2</v>
      </c>
      <c r="H340" t="str">
        <v>XDT02048-49</v>
      </c>
      <c r="I340" t="str">
        <v>789D</v>
      </c>
      <c r="J340">
        <v>45854</v>
      </c>
    </row>
    <row r="341">
      <c r="A341" t="str">
        <v>789D</v>
      </c>
      <c r="B341" t="str">
        <v>Base</v>
      </c>
      <c r="C341" t="str">
        <v>3522889</v>
      </c>
      <c r="D341">
        <v>1</v>
      </c>
      <c r="E341" t="str">
        <v>PC</v>
      </c>
      <c r="F341" t="str">
        <v>LMTS02V</v>
      </c>
      <c r="G341">
        <v>2</v>
      </c>
      <c r="H341" t="str">
        <v>XDT02048-49</v>
      </c>
      <c r="I341" t="str">
        <v>789D</v>
      </c>
      <c r="J341">
        <v>45854</v>
      </c>
    </row>
    <row r="342">
      <c r="A342" t="str">
        <v>789D</v>
      </c>
      <c r="B342" t="str">
        <v>Base</v>
      </c>
      <c r="C342" t="str">
        <v>6188892</v>
      </c>
      <c r="D342">
        <v>1</v>
      </c>
      <c r="E342" t="str">
        <v>PC</v>
      </c>
      <c r="F342" t="str">
        <v>LMTS05V</v>
      </c>
      <c r="G342">
        <v>2</v>
      </c>
      <c r="H342" t="str">
        <v>XDT02048-49</v>
      </c>
      <c r="I342" t="str">
        <v>789D</v>
      </c>
      <c r="J342">
        <v>45854</v>
      </c>
    </row>
    <row r="343">
      <c r="A343" t="str">
        <v>789D</v>
      </c>
      <c r="B343" t="str">
        <v>Base</v>
      </c>
      <c r="C343" t="str">
        <v>6188893</v>
      </c>
      <c r="D343">
        <v>1</v>
      </c>
      <c r="E343" t="str">
        <v>PC</v>
      </c>
      <c r="F343" t="str">
        <v>LMTS05V</v>
      </c>
      <c r="G343">
        <v>2</v>
      </c>
      <c r="H343" t="str">
        <v>XDT02048-49</v>
      </c>
      <c r="I343" t="str">
        <v>789D</v>
      </c>
      <c r="J343">
        <v>45854</v>
      </c>
    </row>
    <row r="344">
      <c r="A344" t="str">
        <v>789D</v>
      </c>
      <c r="B344" t="str">
        <v>Base</v>
      </c>
      <c r="C344" t="str">
        <v>1720238</v>
      </c>
      <c r="D344">
        <v>1</v>
      </c>
      <c r="E344" t="str">
        <v>PC</v>
      </c>
      <c r="F344" t="str">
        <v>LMTS02V</v>
      </c>
      <c r="G344">
        <v>2</v>
      </c>
      <c r="H344" t="str">
        <v>XDT02048-49</v>
      </c>
      <c r="I344" t="str">
        <v>789D</v>
      </c>
      <c r="J344">
        <v>45854</v>
      </c>
    </row>
    <row r="345">
      <c r="A345" t="str">
        <v>789D</v>
      </c>
      <c r="B345" t="str">
        <v>Base</v>
      </c>
      <c r="C345" t="str">
        <v>1720242</v>
      </c>
      <c r="D345">
        <v>1</v>
      </c>
      <c r="E345" t="str">
        <v>PC</v>
      </c>
      <c r="F345" t="str">
        <v>LMTS02V</v>
      </c>
      <c r="G345">
        <v>2</v>
      </c>
      <c r="H345" t="str">
        <v>XDT02048-49</v>
      </c>
      <c r="I345" t="str">
        <v>789D</v>
      </c>
      <c r="J345">
        <v>45854</v>
      </c>
    </row>
    <row r="346">
      <c r="A346" t="str">
        <v>789D</v>
      </c>
      <c r="B346" t="str">
        <v>Base</v>
      </c>
      <c r="C346" t="str">
        <v>3583065</v>
      </c>
      <c r="D346">
        <v>1</v>
      </c>
      <c r="E346" t="str">
        <v>PC</v>
      </c>
      <c r="F346" t="str">
        <v>LMTS04V</v>
      </c>
      <c r="G346">
        <v>2</v>
      </c>
      <c r="H346" t="str">
        <v>XDT02048-49</v>
      </c>
      <c r="I346" t="str">
        <v>789D</v>
      </c>
      <c r="J346">
        <v>45854</v>
      </c>
    </row>
    <row r="347">
      <c r="A347" t="str">
        <v>789D</v>
      </c>
      <c r="B347" t="str">
        <v>Base</v>
      </c>
      <c r="C347" t="str">
        <v>3583066</v>
      </c>
      <c r="D347">
        <v>1</v>
      </c>
      <c r="E347" t="str">
        <v>PC</v>
      </c>
      <c r="F347" t="str">
        <v>LMTS04V</v>
      </c>
      <c r="G347">
        <v>2</v>
      </c>
      <c r="H347" t="str">
        <v>XDT02048-49</v>
      </c>
      <c r="I347" t="str">
        <v>789D</v>
      </c>
      <c r="J347">
        <v>45854</v>
      </c>
    </row>
    <row r="348">
      <c r="A348" t="str">
        <v>789D</v>
      </c>
      <c r="B348" t="str">
        <v>Base</v>
      </c>
      <c r="C348" t="str">
        <v>3583068</v>
      </c>
      <c r="D348">
        <v>1</v>
      </c>
      <c r="E348" t="str">
        <v>PC</v>
      </c>
      <c r="F348" t="str">
        <v>LMTBNCV</v>
      </c>
      <c r="G348">
        <v>2</v>
      </c>
      <c r="H348" t="str">
        <v>XDT02048-49</v>
      </c>
      <c r="I348" t="str">
        <v>789D</v>
      </c>
      <c r="J348">
        <v>45854</v>
      </c>
    </row>
    <row r="349">
      <c r="A349" t="str">
        <v>789D</v>
      </c>
      <c r="B349" t="str">
        <v>Base</v>
      </c>
      <c r="C349" t="str">
        <v>3588729</v>
      </c>
      <c r="D349">
        <v>1</v>
      </c>
      <c r="E349" t="str">
        <v>PC</v>
      </c>
      <c r="F349" t="str">
        <v>LMTHTNV</v>
      </c>
      <c r="G349">
        <v>2</v>
      </c>
      <c r="H349" t="str">
        <v>XDT02048-49</v>
      </c>
      <c r="I349" t="str">
        <v>789D</v>
      </c>
      <c r="J349">
        <v>45854</v>
      </c>
    </row>
    <row r="350">
      <c r="A350" t="str">
        <v>789D</v>
      </c>
      <c r="B350" t="str">
        <v>Base</v>
      </c>
      <c r="C350" t="str">
        <v>3588730</v>
      </c>
      <c r="D350">
        <v>1</v>
      </c>
      <c r="E350" t="str">
        <v>PC</v>
      </c>
      <c r="F350" t="str">
        <v>LMTS04V</v>
      </c>
      <c r="G350">
        <v>2</v>
      </c>
      <c r="H350" t="str">
        <v>XDT02048-49</v>
      </c>
      <c r="I350" t="str">
        <v>789D</v>
      </c>
      <c r="J350">
        <v>45854</v>
      </c>
    </row>
    <row r="351">
      <c r="A351" t="str">
        <v>789D</v>
      </c>
      <c r="B351" t="str">
        <v>Base</v>
      </c>
      <c r="C351" t="str">
        <v>3588731</v>
      </c>
      <c r="D351">
        <v>1</v>
      </c>
      <c r="E351" t="str">
        <v>PC</v>
      </c>
      <c r="F351" t="str">
        <v>LMTS03V</v>
      </c>
      <c r="G351">
        <v>2</v>
      </c>
      <c r="H351" t="str">
        <v>XDT02048-49</v>
      </c>
      <c r="I351" t="str">
        <v>789D</v>
      </c>
      <c r="J351">
        <v>45854</v>
      </c>
    </row>
    <row r="352">
      <c r="A352" t="str">
        <v>789D</v>
      </c>
      <c r="B352" t="str">
        <v>Base</v>
      </c>
      <c r="C352" t="str">
        <v>3588732</v>
      </c>
      <c r="D352">
        <v>1</v>
      </c>
      <c r="E352" t="str">
        <v>PC</v>
      </c>
      <c r="F352" t="str">
        <v>LMTS03O</v>
      </c>
      <c r="G352">
        <v>2</v>
      </c>
      <c r="H352" t="str">
        <v>XDT02048-49</v>
      </c>
      <c r="I352" t="str">
        <v>789D</v>
      </c>
      <c r="J352">
        <v>45854</v>
      </c>
    </row>
    <row r="353">
      <c r="A353" t="str">
        <v>789D</v>
      </c>
      <c r="B353" t="str">
        <v>Base</v>
      </c>
      <c r="C353" t="str">
        <v>3654346</v>
      </c>
      <c r="D353">
        <v>1</v>
      </c>
      <c r="E353" t="str">
        <v>PC</v>
      </c>
      <c r="F353" t="str">
        <v>LMTHTNV</v>
      </c>
      <c r="G353">
        <v>2</v>
      </c>
      <c r="H353" t="str">
        <v>XDT02048-49</v>
      </c>
      <c r="I353" t="str">
        <v>789D</v>
      </c>
      <c r="J353">
        <v>45854</v>
      </c>
    </row>
    <row r="354">
      <c r="A354" t="str">
        <v>789D</v>
      </c>
      <c r="B354" t="str">
        <v>Base</v>
      </c>
      <c r="C354" t="str">
        <v>4445268</v>
      </c>
      <c r="D354">
        <v>1</v>
      </c>
      <c r="E354" t="str">
        <v>PC</v>
      </c>
      <c r="F354" t="str">
        <v>LMTS04V</v>
      </c>
      <c r="G354">
        <v>2</v>
      </c>
      <c r="H354" t="str">
        <v>XDT02048-49</v>
      </c>
      <c r="I354" t="str">
        <v>789D</v>
      </c>
      <c r="J354">
        <v>45854</v>
      </c>
    </row>
    <row r="355">
      <c r="A355" t="str">
        <v>789D</v>
      </c>
      <c r="B355" t="str">
        <v>Base</v>
      </c>
      <c r="C355" t="str">
        <v>6188865</v>
      </c>
      <c r="D355">
        <v>1</v>
      </c>
      <c r="E355" t="str">
        <v>PC</v>
      </c>
      <c r="F355" t="str">
        <v>LMTS04V</v>
      </c>
      <c r="G355">
        <v>2</v>
      </c>
      <c r="H355" t="str">
        <v>XDT02048-49</v>
      </c>
      <c r="I355" t="str">
        <v>789D</v>
      </c>
      <c r="J355">
        <v>45854</v>
      </c>
    </row>
    <row r="356">
      <c r="A356" t="str">
        <v>789D</v>
      </c>
      <c r="B356" t="str">
        <v>Base</v>
      </c>
      <c r="C356" t="str">
        <v>6188866</v>
      </c>
      <c r="D356">
        <v>1</v>
      </c>
      <c r="E356" t="str">
        <v>PC</v>
      </c>
      <c r="F356" t="str">
        <v>LMTS04V</v>
      </c>
      <c r="G356">
        <v>2</v>
      </c>
      <c r="H356" t="str">
        <v>XDT02048-49</v>
      </c>
      <c r="I356" t="str">
        <v>789D</v>
      </c>
      <c r="J356">
        <v>45854</v>
      </c>
    </row>
    <row r="357">
      <c r="A357" t="str">
        <v>789D</v>
      </c>
      <c r="B357" t="str">
        <v>Base</v>
      </c>
      <c r="C357" t="str">
        <v>3636796</v>
      </c>
      <c r="D357">
        <v>1</v>
      </c>
      <c r="E357" t="str">
        <v>PC</v>
      </c>
      <c r="F357" t="str">
        <v>LMTS01V</v>
      </c>
      <c r="G357">
        <v>2</v>
      </c>
      <c r="H357" t="str">
        <v>XDT02048-49</v>
      </c>
      <c r="I357" t="str">
        <v>789D</v>
      </c>
      <c r="J357">
        <v>45854</v>
      </c>
    </row>
    <row r="358">
      <c r="A358" t="str">
        <v>789D</v>
      </c>
      <c r="B358" t="str">
        <v>Base</v>
      </c>
      <c r="C358" t="str">
        <v>3822816</v>
      </c>
      <c r="D358">
        <v>1</v>
      </c>
      <c r="E358" t="str">
        <v>PC</v>
      </c>
      <c r="F358" t="str">
        <v>LMTS01V</v>
      </c>
      <c r="G358">
        <v>2</v>
      </c>
      <c r="H358" t="str">
        <v>XDT02048-49</v>
      </c>
      <c r="I358" t="str">
        <v>789D</v>
      </c>
      <c r="J358">
        <v>45854</v>
      </c>
    </row>
    <row r="359">
      <c r="A359" t="str">
        <v>789D</v>
      </c>
      <c r="B359" t="str">
        <v>Base</v>
      </c>
      <c r="C359" t="str">
        <v>3854832</v>
      </c>
      <c r="D359">
        <v>1</v>
      </c>
      <c r="E359" t="str">
        <v>PC</v>
      </c>
      <c r="F359" t="str">
        <v>LMTS01V</v>
      </c>
      <c r="G359">
        <v>2</v>
      </c>
      <c r="H359" t="str">
        <v>XDT02048-49</v>
      </c>
      <c r="I359" t="str">
        <v>789D</v>
      </c>
      <c r="J359">
        <v>45854</v>
      </c>
    </row>
    <row r="360">
      <c r="A360" t="str">
        <v>789D</v>
      </c>
      <c r="B360" t="str">
        <v>Base</v>
      </c>
      <c r="C360" t="str">
        <v>4611388</v>
      </c>
      <c r="D360">
        <v>1</v>
      </c>
      <c r="E360" t="str">
        <v>PC</v>
      </c>
      <c r="F360" t="str">
        <v>LMTS01V</v>
      </c>
      <c r="G360">
        <v>2</v>
      </c>
      <c r="H360" t="str">
        <v>XDT02048-49</v>
      </c>
      <c r="I360" t="str">
        <v>789D</v>
      </c>
      <c r="J360">
        <v>45854</v>
      </c>
    </row>
    <row r="361">
      <c r="A361" t="str">
        <v>789D</v>
      </c>
      <c r="B361" t="str">
        <v>Option</v>
      </c>
      <c r="C361" t="str">
        <v>2513284</v>
      </c>
      <c r="D361">
        <v>1</v>
      </c>
      <c r="E361" t="str">
        <v>PC</v>
      </c>
      <c r="F361" t="str">
        <v>LMTENGV</v>
      </c>
      <c r="G361">
        <v>2</v>
      </c>
      <c r="H361" t="str">
        <v>XDT02048-49</v>
      </c>
      <c r="I361" t="str">
        <v>789D</v>
      </c>
      <c r="J361">
        <v>45854</v>
      </c>
    </row>
    <row r="362">
      <c r="A362" t="str">
        <v>789D</v>
      </c>
      <c r="B362" t="str">
        <v>Option</v>
      </c>
      <c r="C362" t="str">
        <v>3766635</v>
      </c>
      <c r="D362">
        <v>1</v>
      </c>
      <c r="E362" t="str">
        <v>PC</v>
      </c>
      <c r="F362" t="str">
        <v>LMTENGV</v>
      </c>
      <c r="G362">
        <v>2</v>
      </c>
      <c r="H362" t="str">
        <v>XDT02048-49</v>
      </c>
      <c r="I362" t="str">
        <v>789D</v>
      </c>
      <c r="J362">
        <v>45854</v>
      </c>
    </row>
    <row r="363">
      <c r="A363" t="str">
        <v>789D</v>
      </c>
      <c r="B363" t="str">
        <v>Option</v>
      </c>
      <c r="C363" t="str">
        <v>3688117</v>
      </c>
      <c r="D363">
        <v>1</v>
      </c>
      <c r="E363" t="str">
        <v>PC</v>
      </c>
      <c r="F363" t="str">
        <v>LMTS02V</v>
      </c>
      <c r="G363">
        <v>2</v>
      </c>
      <c r="H363" t="str">
        <v>XDT02048-49</v>
      </c>
      <c r="I363" t="str">
        <v>789D</v>
      </c>
      <c r="J363">
        <v>45854</v>
      </c>
    </row>
    <row r="364">
      <c r="A364" t="str">
        <v>789D</v>
      </c>
      <c r="B364" t="str">
        <v>Option</v>
      </c>
      <c r="C364" t="str">
        <v>3688116</v>
      </c>
      <c r="D364">
        <v>1</v>
      </c>
      <c r="E364" t="str">
        <v>PC</v>
      </c>
      <c r="F364" t="str">
        <v>LMTXRRV</v>
      </c>
      <c r="G364">
        <v>2</v>
      </c>
      <c r="H364" t="str">
        <v>XDT02048-49</v>
      </c>
      <c r="I364" t="str">
        <v>789D</v>
      </c>
      <c r="J364">
        <v>45854</v>
      </c>
    </row>
    <row r="365">
      <c r="A365" t="str">
        <v>789D</v>
      </c>
      <c r="B365" t="str">
        <v>Option</v>
      </c>
      <c r="C365" t="str">
        <v>2755513</v>
      </c>
      <c r="D365">
        <v>1</v>
      </c>
      <c r="E365" t="str">
        <v>PC</v>
      </c>
      <c r="F365" t="str">
        <v>LMTS03V</v>
      </c>
      <c r="G365">
        <v>2</v>
      </c>
      <c r="H365" t="str">
        <v>XDT02048-49</v>
      </c>
      <c r="I365" t="str">
        <v>789D</v>
      </c>
      <c r="J365">
        <v>45854</v>
      </c>
    </row>
    <row r="366">
      <c r="A366" t="str">
        <v>789D</v>
      </c>
      <c r="B366" t="str">
        <v>Option</v>
      </c>
      <c r="C366" t="str">
        <v>2933516</v>
      </c>
      <c r="D366">
        <v>1</v>
      </c>
      <c r="E366" t="str">
        <v>PC</v>
      </c>
      <c r="F366" t="str">
        <v>LMTBNCV</v>
      </c>
      <c r="G366">
        <v>2</v>
      </c>
      <c r="H366" t="str">
        <v>XDT02048-49</v>
      </c>
      <c r="I366" t="str">
        <v>789D</v>
      </c>
      <c r="J366">
        <v>45854</v>
      </c>
    </row>
    <row r="367">
      <c r="A367" t="str">
        <v>789D</v>
      </c>
      <c r="B367" t="str">
        <v>Option</v>
      </c>
      <c r="C367" t="str">
        <v>3527462</v>
      </c>
      <c r="D367">
        <v>1</v>
      </c>
      <c r="E367" t="str">
        <v>PC</v>
      </c>
      <c r="F367" t="str">
        <v>LMTBNCV</v>
      </c>
      <c r="G367">
        <v>2</v>
      </c>
      <c r="H367" t="str">
        <v>XDT02048-49</v>
      </c>
      <c r="I367" t="str">
        <v>789D</v>
      </c>
      <c r="J367">
        <v>45854</v>
      </c>
    </row>
    <row r="368">
      <c r="A368" t="str">
        <v>789D</v>
      </c>
      <c r="B368" t="str">
        <v>Option</v>
      </c>
      <c r="C368" t="str">
        <v>3854828</v>
      </c>
      <c r="D368">
        <v>1</v>
      </c>
      <c r="E368" t="str">
        <v>PC</v>
      </c>
      <c r="F368" t="str">
        <v>LMTBNCV</v>
      </c>
      <c r="G368">
        <v>2</v>
      </c>
      <c r="H368" t="str">
        <v>XDT02048-49</v>
      </c>
      <c r="I368" t="str">
        <v>789D</v>
      </c>
      <c r="J368">
        <v>45854</v>
      </c>
    </row>
    <row r="369">
      <c r="A369" t="str">
        <v>789D</v>
      </c>
      <c r="B369" t="str">
        <v>Option</v>
      </c>
      <c r="C369" t="str">
        <v>3197926</v>
      </c>
      <c r="D369">
        <v>1</v>
      </c>
      <c r="E369" t="str">
        <v>PC</v>
      </c>
      <c r="F369" t="str">
        <v>LMTS02V</v>
      </c>
      <c r="G369">
        <v>2</v>
      </c>
      <c r="H369" t="str">
        <v>XDT02048-49</v>
      </c>
      <c r="I369" t="str">
        <v>789D</v>
      </c>
      <c r="J369">
        <v>45854</v>
      </c>
    </row>
    <row r="370">
      <c r="A370" t="str">
        <v>789D</v>
      </c>
      <c r="B370" t="str">
        <v>Option</v>
      </c>
      <c r="C370" t="str">
        <v>3197935</v>
      </c>
      <c r="D370">
        <v>1</v>
      </c>
      <c r="E370" t="str">
        <v>PC</v>
      </c>
      <c r="F370" t="str">
        <v>LMTS03V</v>
      </c>
      <c r="G370">
        <v>2</v>
      </c>
      <c r="H370" t="str">
        <v>XDT02048-49</v>
      </c>
      <c r="I370" t="str">
        <v>789D</v>
      </c>
      <c r="J370">
        <v>45854</v>
      </c>
    </row>
    <row r="371">
      <c r="A371" t="str">
        <v>789D</v>
      </c>
      <c r="B371" t="str">
        <v>Option</v>
      </c>
      <c r="C371" t="str">
        <v>3082628</v>
      </c>
      <c r="D371">
        <v>1</v>
      </c>
      <c r="E371" t="str">
        <v>PC</v>
      </c>
      <c r="F371" t="str">
        <v>LMTMSCV</v>
      </c>
      <c r="G371">
        <v>2</v>
      </c>
      <c r="H371" t="str">
        <v>XDT02048-49</v>
      </c>
      <c r="I371" t="str">
        <v>789D</v>
      </c>
      <c r="J371">
        <v>45854</v>
      </c>
    </row>
    <row r="372">
      <c r="A372" t="str">
        <v>789D</v>
      </c>
      <c r="B372" t="str">
        <v>Option</v>
      </c>
      <c r="C372" t="str">
        <v>3934964</v>
      </c>
      <c r="D372">
        <v>1</v>
      </c>
      <c r="E372" t="str">
        <v>PC</v>
      </c>
      <c r="F372" t="str">
        <v>LMTENGV</v>
      </c>
      <c r="G372">
        <v>2</v>
      </c>
      <c r="H372" t="str">
        <v>XDT02048-49</v>
      </c>
      <c r="I372" t="str">
        <v>789D</v>
      </c>
      <c r="J372">
        <v>45854</v>
      </c>
    </row>
    <row r="373">
      <c r="A373" t="str">
        <v>789D</v>
      </c>
      <c r="B373" t="str">
        <v>Option</v>
      </c>
      <c r="C373" t="str">
        <v>1226879_S2</v>
      </c>
      <c r="D373">
        <v>1</v>
      </c>
      <c r="E373" t="str">
        <v>PC</v>
      </c>
      <c r="F373" t="str">
        <v>LMTHDSV</v>
      </c>
      <c r="G373">
        <v>2</v>
      </c>
      <c r="H373" t="str">
        <v>XDT02048-49</v>
      </c>
      <c r="I373" t="str">
        <v>789D</v>
      </c>
      <c r="J373">
        <v>45854</v>
      </c>
    </row>
    <row r="374">
      <c r="A374" t="str">
        <v>789D</v>
      </c>
      <c r="B374" t="str">
        <v>Option</v>
      </c>
      <c r="C374" t="str">
        <v>1660375</v>
      </c>
      <c r="D374">
        <v>1</v>
      </c>
      <c r="E374" t="str">
        <v>PC</v>
      </c>
      <c r="F374" t="str">
        <v>LMTRADV</v>
      </c>
      <c r="G374">
        <v>2</v>
      </c>
      <c r="H374" t="str">
        <v>XDT02048-49</v>
      </c>
      <c r="I374" t="str">
        <v>789D</v>
      </c>
      <c r="J374">
        <v>45854</v>
      </c>
    </row>
    <row r="375">
      <c r="A375" t="str">
        <v>789D</v>
      </c>
      <c r="B375" t="str">
        <v>Option</v>
      </c>
      <c r="C375" t="str">
        <v>3675508</v>
      </c>
      <c r="D375">
        <v>2</v>
      </c>
      <c r="E375" t="str">
        <v>PC</v>
      </c>
      <c r="F375" t="str">
        <v>LMTENGV</v>
      </c>
      <c r="G375">
        <v>4</v>
      </c>
      <c r="H375" t="str">
        <v>XDT02048-49</v>
      </c>
      <c r="I375" t="str">
        <v>789D</v>
      </c>
      <c r="J375">
        <v>45854</v>
      </c>
    </row>
    <row r="376">
      <c r="A376" t="str">
        <v>789D</v>
      </c>
      <c r="B376" t="str">
        <v>Option</v>
      </c>
      <c r="C376" t="str">
        <v>4650001</v>
      </c>
      <c r="D376">
        <v>1</v>
      </c>
      <c r="E376" t="str">
        <v>PC</v>
      </c>
      <c r="F376" t="str">
        <v>LMTENGV</v>
      </c>
      <c r="G376">
        <v>2</v>
      </c>
      <c r="H376" t="str">
        <v>XDT02048-49</v>
      </c>
      <c r="I376" t="str">
        <v>789D</v>
      </c>
      <c r="J376">
        <v>45854</v>
      </c>
    </row>
    <row r="377">
      <c r="A377" t="str">
        <v>789D</v>
      </c>
      <c r="B377" t="str">
        <v>Option</v>
      </c>
      <c r="C377" t="str">
        <v>1537456</v>
      </c>
      <c r="D377">
        <v>1</v>
      </c>
      <c r="E377" t="str">
        <v>PC</v>
      </c>
      <c r="F377" t="str">
        <v>LMTENGV</v>
      </c>
      <c r="G377">
        <v>2</v>
      </c>
      <c r="H377" t="str">
        <v>XDT02048-49</v>
      </c>
      <c r="I377" t="str">
        <v>789D</v>
      </c>
      <c r="J377">
        <v>45854</v>
      </c>
    </row>
    <row r="378">
      <c r="A378" t="str">
        <v>789D</v>
      </c>
      <c r="B378" t="str">
        <v>Option</v>
      </c>
      <c r="C378" t="str">
        <v>3566594</v>
      </c>
      <c r="D378">
        <v>1</v>
      </c>
      <c r="E378" t="str">
        <v>PC</v>
      </c>
      <c r="F378" t="str">
        <v>LMTENGV</v>
      </c>
      <c r="G378">
        <v>2</v>
      </c>
      <c r="H378" t="str">
        <v>XDT02048-49</v>
      </c>
      <c r="I378" t="str">
        <v>789D</v>
      </c>
      <c r="J378">
        <v>45854</v>
      </c>
    </row>
    <row r="379">
      <c r="A379" t="str">
        <v>789D</v>
      </c>
      <c r="B379" t="str">
        <v>Option</v>
      </c>
      <c r="C379" t="str">
        <v>3670801</v>
      </c>
      <c r="D379">
        <v>1</v>
      </c>
      <c r="E379" t="str">
        <v>PC</v>
      </c>
      <c r="F379" t="str">
        <v>LMTENGV</v>
      </c>
      <c r="G379">
        <v>2</v>
      </c>
      <c r="H379" t="str">
        <v>XDT02048-49</v>
      </c>
      <c r="I379" t="str">
        <v>789D</v>
      </c>
      <c r="J379">
        <v>45854</v>
      </c>
    </row>
    <row r="380">
      <c r="A380" t="str">
        <v>789D</v>
      </c>
      <c r="B380" t="str">
        <v>Option</v>
      </c>
      <c r="C380" t="str">
        <v>5P0765</v>
      </c>
      <c r="D380">
        <v>26</v>
      </c>
      <c r="E380" t="str">
        <v>PC</v>
      </c>
      <c r="F380" t="str">
        <v>LMTRADV</v>
      </c>
      <c r="G380">
        <v>2</v>
      </c>
      <c r="H380" t="str">
        <v>XDT02048-49</v>
      </c>
      <c r="I380" t="str">
        <v>789D</v>
      </c>
      <c r="J380">
        <v>45854</v>
      </c>
    </row>
    <row r="381">
      <c r="A381" t="str">
        <v>789D</v>
      </c>
      <c r="B381" t="str">
        <v>Option</v>
      </c>
      <c r="C381" t="str">
        <v>6108067</v>
      </c>
      <c r="D381">
        <v>1</v>
      </c>
      <c r="E381" t="str">
        <v>PC</v>
      </c>
      <c r="F381" t="str">
        <v>LMTRADV</v>
      </c>
      <c r="G381">
        <v>2</v>
      </c>
      <c r="H381" t="str">
        <v>XDT02048-49</v>
      </c>
      <c r="I381" t="str">
        <v>789D</v>
      </c>
      <c r="J381">
        <v>45854</v>
      </c>
    </row>
    <row r="382">
      <c r="A382" t="str">
        <v>789D</v>
      </c>
      <c r="B382" t="str">
        <v>Option</v>
      </c>
      <c r="C382" t="str">
        <v>6340763</v>
      </c>
      <c r="D382">
        <v>1</v>
      </c>
      <c r="E382" t="str">
        <v>PC</v>
      </c>
      <c r="F382" t="str">
        <v>LMTRADV</v>
      </c>
      <c r="G382">
        <v>2</v>
      </c>
      <c r="H382" t="str">
        <v>XDT02048-49</v>
      </c>
      <c r="I382" t="str">
        <v>789D</v>
      </c>
      <c r="J382">
        <v>45854</v>
      </c>
    </row>
    <row r="383">
      <c r="A383" t="str">
        <v>789D</v>
      </c>
      <c r="B383" t="str">
        <v>Option</v>
      </c>
      <c r="C383" t="str">
        <v>1669373</v>
      </c>
      <c r="D383">
        <v>1</v>
      </c>
      <c r="E383" t="str">
        <v>PC</v>
      </c>
      <c r="F383" t="str">
        <v>LMTS05V</v>
      </c>
      <c r="G383">
        <v>2</v>
      </c>
      <c r="H383" t="str">
        <v>XDT02048-49</v>
      </c>
      <c r="I383" t="str">
        <v>789D</v>
      </c>
      <c r="J383">
        <v>45854</v>
      </c>
    </row>
    <row r="384">
      <c r="A384" t="str">
        <v>789D</v>
      </c>
      <c r="B384" t="str">
        <v>Option</v>
      </c>
      <c r="C384" t="str">
        <v>3522894</v>
      </c>
      <c r="D384">
        <v>1</v>
      </c>
      <c r="E384" t="str">
        <v>PC</v>
      </c>
      <c r="F384" t="str">
        <v>LMTS03V</v>
      </c>
      <c r="G384">
        <v>2</v>
      </c>
      <c r="H384" t="str">
        <v>XDT02048-49</v>
      </c>
      <c r="I384" t="str">
        <v>789D</v>
      </c>
      <c r="J384">
        <v>45854</v>
      </c>
    </row>
    <row r="385">
      <c r="A385" t="str">
        <v>789D</v>
      </c>
      <c r="B385" t="str">
        <v>Option</v>
      </c>
      <c r="C385" t="str">
        <v>3522896</v>
      </c>
      <c r="D385">
        <v>1</v>
      </c>
      <c r="E385" t="str">
        <v>PC</v>
      </c>
      <c r="F385" t="str">
        <v>LMTMSCV</v>
      </c>
      <c r="G385">
        <v>2</v>
      </c>
      <c r="H385" t="str">
        <v>XDT02048-49</v>
      </c>
      <c r="I385" t="str">
        <v>789D</v>
      </c>
      <c r="J385">
        <v>45854</v>
      </c>
    </row>
    <row r="386">
      <c r="A386" t="str">
        <v>789D</v>
      </c>
      <c r="B386" t="str">
        <v>Option</v>
      </c>
      <c r="C386" t="str">
        <v>3555221</v>
      </c>
      <c r="D386">
        <v>1</v>
      </c>
      <c r="E386" t="str">
        <v>PC</v>
      </c>
      <c r="F386" t="str">
        <v>LMTS03V</v>
      </c>
      <c r="G386">
        <v>2</v>
      </c>
      <c r="H386" t="str">
        <v>XDT02048-49</v>
      </c>
      <c r="I386" t="str">
        <v>789D</v>
      </c>
      <c r="J386">
        <v>45854</v>
      </c>
    </row>
    <row r="387">
      <c r="A387" t="str">
        <v>789D</v>
      </c>
      <c r="B387" t="str">
        <v>Option</v>
      </c>
      <c r="C387" t="str">
        <v>3555222</v>
      </c>
      <c r="D387">
        <v>1</v>
      </c>
      <c r="E387" t="str">
        <v>PC</v>
      </c>
      <c r="F387" t="str">
        <v>LMTS02V</v>
      </c>
      <c r="G387">
        <v>2</v>
      </c>
      <c r="H387" t="str">
        <v>XDT02048-49</v>
      </c>
      <c r="I387" t="str">
        <v>789D</v>
      </c>
      <c r="J387">
        <v>45854</v>
      </c>
    </row>
    <row r="388">
      <c r="A388" t="str">
        <v>789D</v>
      </c>
      <c r="B388" t="str">
        <v>Option</v>
      </c>
      <c r="C388" t="str">
        <v>3555223</v>
      </c>
      <c r="D388">
        <v>1</v>
      </c>
      <c r="E388" t="str">
        <v>PC</v>
      </c>
      <c r="F388" t="str">
        <v>LMTS02V</v>
      </c>
      <c r="G388">
        <v>2</v>
      </c>
      <c r="H388" t="str">
        <v>XDT02048-49</v>
      </c>
      <c r="I388" t="str">
        <v>789D</v>
      </c>
      <c r="J388">
        <v>45854</v>
      </c>
    </row>
    <row r="389">
      <c r="A389" t="str">
        <v>789D</v>
      </c>
      <c r="B389" t="str">
        <v>Option</v>
      </c>
      <c r="C389" t="str">
        <v>3555224</v>
      </c>
      <c r="D389">
        <v>1</v>
      </c>
      <c r="E389" t="str">
        <v>PC</v>
      </c>
      <c r="F389" t="str">
        <v>LMTENGV</v>
      </c>
      <c r="G389">
        <v>2</v>
      </c>
      <c r="H389" t="str">
        <v>XDT02048-49</v>
      </c>
      <c r="I389" t="str">
        <v>789D</v>
      </c>
      <c r="J389">
        <v>45854</v>
      </c>
    </row>
    <row r="390">
      <c r="A390" t="str">
        <v>789D</v>
      </c>
      <c r="B390" t="str">
        <v>Option</v>
      </c>
      <c r="C390" t="str">
        <v>3555227</v>
      </c>
      <c r="D390">
        <v>1</v>
      </c>
      <c r="E390" t="str">
        <v>PC</v>
      </c>
      <c r="F390" t="str">
        <v>LMTS05V</v>
      </c>
      <c r="G390">
        <v>2</v>
      </c>
      <c r="H390" t="str">
        <v>XDT02048-49</v>
      </c>
      <c r="I390" t="str">
        <v>789D</v>
      </c>
      <c r="J390">
        <v>45854</v>
      </c>
    </row>
    <row r="391">
      <c r="A391" t="str">
        <v>789D</v>
      </c>
      <c r="B391" t="str">
        <v>Option</v>
      </c>
      <c r="C391" t="str">
        <v>3555228</v>
      </c>
      <c r="D391">
        <v>1</v>
      </c>
      <c r="E391" t="str">
        <v>PC</v>
      </c>
      <c r="F391" t="str">
        <v>LMTS04V</v>
      </c>
      <c r="G391">
        <v>2</v>
      </c>
      <c r="H391" t="str">
        <v>XDT02048-49</v>
      </c>
      <c r="I391" t="str">
        <v>789D</v>
      </c>
      <c r="J391">
        <v>45854</v>
      </c>
    </row>
    <row r="392">
      <c r="A392" t="str">
        <v>789D</v>
      </c>
      <c r="B392" t="str">
        <v>Option</v>
      </c>
      <c r="C392" t="str">
        <v>3588725</v>
      </c>
      <c r="D392">
        <v>1</v>
      </c>
      <c r="E392" t="str">
        <v>PC</v>
      </c>
      <c r="F392" t="str">
        <v>LMTENGV</v>
      </c>
      <c r="G392">
        <v>2</v>
      </c>
      <c r="H392" t="str">
        <v>XDT02048-49</v>
      </c>
      <c r="I392" t="str">
        <v>789D</v>
      </c>
      <c r="J392">
        <v>45854</v>
      </c>
    </row>
    <row r="393">
      <c r="A393" t="str">
        <v>789D</v>
      </c>
      <c r="B393" t="str">
        <v>Option</v>
      </c>
      <c r="C393" t="str">
        <v>3588726</v>
      </c>
      <c r="D393">
        <v>1</v>
      </c>
      <c r="E393" t="str">
        <v>PC</v>
      </c>
      <c r="F393" t="str">
        <v>LMTS04V</v>
      </c>
      <c r="G393">
        <v>2</v>
      </c>
      <c r="H393" t="str">
        <v>XDT02048-49</v>
      </c>
      <c r="I393" t="str">
        <v>789D</v>
      </c>
      <c r="J393">
        <v>45854</v>
      </c>
    </row>
    <row r="394">
      <c r="A394" t="str">
        <v>789D</v>
      </c>
      <c r="B394" t="str">
        <v>Option</v>
      </c>
      <c r="C394" t="str">
        <v>3588727</v>
      </c>
      <c r="D394">
        <v>1</v>
      </c>
      <c r="E394" t="str">
        <v>PC</v>
      </c>
      <c r="F394" t="str">
        <v>LMTS05V</v>
      </c>
      <c r="G394">
        <v>2</v>
      </c>
      <c r="H394" t="str">
        <v>XDT02048-49</v>
      </c>
      <c r="I394" t="str">
        <v>789D</v>
      </c>
      <c r="J394">
        <v>45854</v>
      </c>
    </row>
    <row r="395">
      <c r="A395" t="str">
        <v>789D</v>
      </c>
      <c r="B395" t="str">
        <v>Option</v>
      </c>
      <c r="C395" t="str">
        <v>3636799</v>
      </c>
      <c r="D395">
        <v>1</v>
      </c>
      <c r="E395" t="str">
        <v>PC</v>
      </c>
      <c r="F395" t="str">
        <v>LMTHTNV</v>
      </c>
      <c r="G395">
        <v>2</v>
      </c>
      <c r="H395" t="str">
        <v>XDT02048-49</v>
      </c>
      <c r="I395" t="str">
        <v>789D</v>
      </c>
      <c r="J395">
        <v>45854</v>
      </c>
    </row>
    <row r="396">
      <c r="A396" t="str">
        <v>789D</v>
      </c>
      <c r="B396" t="str">
        <v>Option</v>
      </c>
      <c r="C396" t="str">
        <v>3854830</v>
      </c>
      <c r="D396">
        <v>1</v>
      </c>
      <c r="E396" t="str">
        <v>PC</v>
      </c>
      <c r="F396" t="str">
        <v>LMTENGV</v>
      </c>
      <c r="G396">
        <v>2</v>
      </c>
      <c r="H396" t="str">
        <v>XDT02048-49</v>
      </c>
      <c r="I396" t="str">
        <v>789D</v>
      </c>
      <c r="J396">
        <v>45854</v>
      </c>
    </row>
    <row r="397">
      <c r="A397" t="str">
        <v>789D</v>
      </c>
      <c r="B397" t="str">
        <v>Option</v>
      </c>
      <c r="C397" t="str">
        <v>4248033</v>
      </c>
      <c r="D397">
        <v>1</v>
      </c>
      <c r="E397" t="str">
        <v>PC</v>
      </c>
      <c r="F397" t="str">
        <v>LMTS05V</v>
      </c>
      <c r="G397">
        <v>2</v>
      </c>
      <c r="H397" t="str">
        <v>XDT02048-49</v>
      </c>
      <c r="I397" t="str">
        <v>789D</v>
      </c>
      <c r="J397">
        <v>45854</v>
      </c>
    </row>
    <row r="398">
      <c r="A398" t="str">
        <v>789D</v>
      </c>
      <c r="B398" t="str">
        <v>Option</v>
      </c>
      <c r="C398" t="str">
        <v>4375924</v>
      </c>
      <c r="D398">
        <v>1</v>
      </c>
      <c r="E398" t="str">
        <v>PC</v>
      </c>
      <c r="F398" t="str">
        <v>LMTS03V</v>
      </c>
      <c r="G398">
        <v>2</v>
      </c>
      <c r="H398" t="str">
        <v>XDT02048-49</v>
      </c>
      <c r="I398" t="str">
        <v>789D</v>
      </c>
      <c r="J398">
        <v>45854</v>
      </c>
    </row>
    <row r="399">
      <c r="A399" t="str">
        <v>789D</v>
      </c>
      <c r="B399" t="str">
        <v>Option</v>
      </c>
      <c r="C399" t="str">
        <v>4699383</v>
      </c>
      <c r="D399">
        <v>1</v>
      </c>
      <c r="E399" t="str">
        <v>PC</v>
      </c>
      <c r="F399" t="str">
        <v>LMTS02V</v>
      </c>
      <c r="G399">
        <v>2</v>
      </c>
      <c r="H399" t="str">
        <v>XDT02048-49</v>
      </c>
      <c r="I399" t="str">
        <v>789D</v>
      </c>
      <c r="J399">
        <v>45854</v>
      </c>
    </row>
    <row r="400">
      <c r="A400" t="str">
        <v>789D</v>
      </c>
      <c r="B400" t="str">
        <v>Option</v>
      </c>
      <c r="C400" t="str">
        <v>4699384</v>
      </c>
      <c r="D400">
        <v>1</v>
      </c>
      <c r="E400" t="str">
        <v>PC</v>
      </c>
      <c r="F400" t="str">
        <v>LMTS02V</v>
      </c>
      <c r="G400">
        <v>2</v>
      </c>
      <c r="H400" t="str">
        <v>XDT02048-49</v>
      </c>
      <c r="I400" t="str">
        <v>789D</v>
      </c>
      <c r="J400">
        <v>45854</v>
      </c>
    </row>
    <row r="401">
      <c r="A401" t="str">
        <v>789D</v>
      </c>
      <c r="B401" t="str">
        <v>Option</v>
      </c>
      <c r="C401" t="str">
        <v>4699385</v>
      </c>
      <c r="D401">
        <v>1</v>
      </c>
      <c r="E401" t="str">
        <v>PC</v>
      </c>
      <c r="F401" t="str">
        <v>LMTS02V</v>
      </c>
      <c r="G401">
        <v>2</v>
      </c>
      <c r="H401" t="str">
        <v>XDT02048-49</v>
      </c>
      <c r="I401" t="str">
        <v>789D</v>
      </c>
      <c r="J401">
        <v>45854</v>
      </c>
    </row>
    <row r="402">
      <c r="A402" t="str">
        <v>789D</v>
      </c>
      <c r="B402" t="str">
        <v>Option</v>
      </c>
      <c r="C402" t="str">
        <v>4699386</v>
      </c>
      <c r="D402">
        <v>1</v>
      </c>
      <c r="E402" t="str">
        <v>PC</v>
      </c>
      <c r="F402" t="str">
        <v>LMTS02V</v>
      </c>
      <c r="G402">
        <v>2</v>
      </c>
      <c r="H402" t="str">
        <v>XDT02048-49</v>
      </c>
      <c r="I402" t="str">
        <v>789D</v>
      </c>
      <c r="J402">
        <v>45854</v>
      </c>
    </row>
    <row r="403">
      <c r="A403" t="str">
        <v>789D</v>
      </c>
      <c r="B403" t="str">
        <v>Option</v>
      </c>
      <c r="C403" t="str">
        <v>3474343</v>
      </c>
      <c r="D403">
        <v>1</v>
      </c>
      <c r="E403" t="str">
        <v>PC</v>
      </c>
      <c r="F403" t="str">
        <v>LMTS03V</v>
      </c>
      <c r="G403">
        <v>2</v>
      </c>
      <c r="H403" t="str">
        <v>XDT02048-49</v>
      </c>
      <c r="I403" t="str">
        <v>789D</v>
      </c>
      <c r="J403">
        <v>45854</v>
      </c>
    </row>
    <row r="404">
      <c r="A404" t="str">
        <v>789D</v>
      </c>
      <c r="B404" t="str">
        <v>Option</v>
      </c>
      <c r="C404" t="str">
        <v>3474344</v>
      </c>
      <c r="D404">
        <v>1</v>
      </c>
      <c r="E404" t="str">
        <v>PC</v>
      </c>
      <c r="F404" t="str">
        <v>LMTS03V</v>
      </c>
      <c r="G404">
        <v>2</v>
      </c>
      <c r="H404" t="str">
        <v>XDT02048-49</v>
      </c>
      <c r="I404" t="str">
        <v>789D</v>
      </c>
      <c r="J404">
        <v>45854</v>
      </c>
    </row>
    <row r="405">
      <c r="A405" t="str">
        <v>789D</v>
      </c>
      <c r="B405" t="str">
        <v>Option</v>
      </c>
      <c r="C405" t="str">
        <v>3515705</v>
      </c>
      <c r="D405">
        <v>1</v>
      </c>
      <c r="E405" t="str">
        <v>PC</v>
      </c>
      <c r="F405" t="str">
        <v>LMTS01V</v>
      </c>
      <c r="G405">
        <v>2</v>
      </c>
      <c r="H405" t="str">
        <v>XDT02048-49</v>
      </c>
      <c r="I405" t="str">
        <v>789D</v>
      </c>
      <c r="J405">
        <v>45854</v>
      </c>
    </row>
    <row r="406">
      <c r="A406" t="str">
        <v>789D</v>
      </c>
      <c r="B406" t="str">
        <v>Option</v>
      </c>
      <c r="C406" t="str">
        <v>3515706</v>
      </c>
      <c r="D406">
        <v>1</v>
      </c>
      <c r="E406" t="str">
        <v>PC</v>
      </c>
      <c r="F406" t="str">
        <v>LMTS01V</v>
      </c>
      <c r="G406">
        <v>2</v>
      </c>
      <c r="H406" t="str">
        <v>XDT02048-49</v>
      </c>
      <c r="I406" t="str">
        <v>789D</v>
      </c>
      <c r="J406">
        <v>45854</v>
      </c>
    </row>
    <row r="407">
      <c r="A407" t="str">
        <v>789D</v>
      </c>
      <c r="B407" t="str">
        <v>Option</v>
      </c>
      <c r="C407" t="str">
        <v>4628313</v>
      </c>
      <c r="D407">
        <v>1</v>
      </c>
      <c r="E407" t="str">
        <v>PC</v>
      </c>
      <c r="F407" t="str">
        <v>LMTS01V</v>
      </c>
      <c r="G407">
        <v>2</v>
      </c>
      <c r="H407" t="str">
        <v>XDT02048-49</v>
      </c>
      <c r="I407" t="str">
        <v>789D</v>
      </c>
      <c r="J407">
        <v>45854</v>
      </c>
    </row>
    <row r="408">
      <c r="A408" t="str">
        <v>789D</v>
      </c>
      <c r="B408" t="str">
        <v>Option</v>
      </c>
      <c r="C408" t="str">
        <v>1226884</v>
      </c>
      <c r="D408">
        <v>104</v>
      </c>
      <c r="E408" t="str">
        <v>PC</v>
      </c>
      <c r="F408" t="str">
        <v>LMTFTNV</v>
      </c>
      <c r="G408">
        <v>2</v>
      </c>
      <c r="H408" t="str">
        <v>XDT02048-49</v>
      </c>
      <c r="I408" t="str">
        <v>789D</v>
      </c>
      <c r="J408">
        <v>45854</v>
      </c>
    </row>
    <row r="409">
      <c r="A409" t="str">
        <v>789D</v>
      </c>
      <c r="B409" t="str">
        <v>Option</v>
      </c>
      <c r="C409" t="str">
        <v>3541280</v>
      </c>
      <c r="D409">
        <v>1</v>
      </c>
      <c r="E409" t="str">
        <v>PC</v>
      </c>
      <c r="F409" t="str">
        <v>LMTFTNV</v>
      </c>
      <c r="G409">
        <v>2</v>
      </c>
      <c r="H409" t="str">
        <v>XDT02048-49</v>
      </c>
      <c r="I409" t="str">
        <v>789D</v>
      </c>
      <c r="J409">
        <v>45854</v>
      </c>
    </row>
    <row r="410">
      <c r="A410" t="str">
        <v>789D</v>
      </c>
      <c r="B410" t="str">
        <v>Option</v>
      </c>
      <c r="C410" t="str">
        <v>3554165</v>
      </c>
      <c r="D410">
        <v>1</v>
      </c>
      <c r="E410" t="str">
        <v>PC</v>
      </c>
      <c r="F410" t="str">
        <v>LMTFTNV</v>
      </c>
      <c r="G410">
        <v>2</v>
      </c>
      <c r="H410" t="str">
        <v>XDT02048-49</v>
      </c>
      <c r="I410" t="str">
        <v>789D</v>
      </c>
      <c r="J410">
        <v>45854</v>
      </c>
    </row>
    <row r="411">
      <c r="A411" t="str">
        <v>789D</v>
      </c>
      <c r="B411" t="str">
        <v>Option</v>
      </c>
      <c r="C411" t="str">
        <v>7D3957</v>
      </c>
      <c r="D411">
        <v>1</v>
      </c>
      <c r="E411" t="str">
        <v>PC</v>
      </c>
      <c r="F411" t="str">
        <v>OHCBSSO</v>
      </c>
      <c r="G411">
        <v>2</v>
      </c>
      <c r="H411" t="str">
        <v>XDT02048-49</v>
      </c>
      <c r="I411" t="str">
        <v>789D</v>
      </c>
      <c r="J411">
        <v>45854</v>
      </c>
    </row>
    <row r="412">
      <c r="A412" t="str">
        <v>789D</v>
      </c>
      <c r="B412" t="str">
        <v>Option</v>
      </c>
      <c r="C412" t="str">
        <v>7D4955</v>
      </c>
      <c r="D412">
        <v>1</v>
      </c>
      <c r="E412" t="str">
        <v>PC</v>
      </c>
      <c r="F412" t="str">
        <v>LMTCBS5O</v>
      </c>
      <c r="G412">
        <v>2</v>
      </c>
      <c r="H412" t="str">
        <v>XDT02048-49</v>
      </c>
      <c r="I412" t="str">
        <v>789D</v>
      </c>
      <c r="J412">
        <v>45854</v>
      </c>
    </row>
    <row r="413">
      <c r="A413" t="str">
        <v>789D</v>
      </c>
      <c r="B413" t="str">
        <v>Option</v>
      </c>
      <c r="C413" t="str">
        <v>4D7969</v>
      </c>
      <c r="D413">
        <v>1</v>
      </c>
      <c r="E413" t="str">
        <v>PC</v>
      </c>
      <c r="F413" t="str">
        <v>OHCBSSV</v>
      </c>
      <c r="G413">
        <v>2</v>
      </c>
      <c r="H413" t="str">
        <v>XDT02048-49</v>
      </c>
      <c r="I413" t="str">
        <v>789D</v>
      </c>
      <c r="J413">
        <v>45854</v>
      </c>
    </row>
    <row r="414">
      <c r="A414" t="str">
        <v>789D</v>
      </c>
      <c r="B414" t="str">
        <v>Option</v>
      </c>
      <c r="C414" t="str">
        <v>4S7561</v>
      </c>
      <c r="D414">
        <v>1</v>
      </c>
      <c r="E414" t="str">
        <v>PC</v>
      </c>
      <c r="F414" t="str">
        <v>OHCBSSO</v>
      </c>
      <c r="G414">
        <v>2</v>
      </c>
      <c r="H414" t="str">
        <v>XDT02048-49</v>
      </c>
      <c r="I414" t="str">
        <v>789D</v>
      </c>
      <c r="J414">
        <v>45854</v>
      </c>
    </row>
    <row r="415">
      <c r="A415" t="str">
        <v>789D</v>
      </c>
      <c r="B415" t="str">
        <v>Option</v>
      </c>
      <c r="C415" t="str">
        <v>4S7562</v>
      </c>
      <c r="D415">
        <v>1</v>
      </c>
      <c r="E415" t="str">
        <v>PC</v>
      </c>
      <c r="F415" t="str">
        <v>OHCBSSV</v>
      </c>
      <c r="G415">
        <v>2</v>
      </c>
      <c r="H415" t="str">
        <v>XDT02048-49</v>
      </c>
      <c r="I415" t="str">
        <v>789D</v>
      </c>
      <c r="J415">
        <v>45854</v>
      </c>
    </row>
    <row r="416">
      <c r="A416" t="str">
        <v>789D</v>
      </c>
      <c r="B416" t="str">
        <v>Option</v>
      </c>
      <c r="C416" t="str">
        <v>4S7572</v>
      </c>
      <c r="D416">
        <v>3</v>
      </c>
      <c r="E416" t="str">
        <v>PC</v>
      </c>
      <c r="F416" t="str">
        <v>OHCBSSO</v>
      </c>
      <c r="G416">
        <v>6</v>
      </c>
      <c r="H416" t="str">
        <v>XDT02048-49</v>
      </c>
      <c r="I416" t="str">
        <v>789D</v>
      </c>
      <c r="J416">
        <v>45854</v>
      </c>
    </row>
    <row r="417">
      <c r="A417" t="str">
        <v>789D</v>
      </c>
      <c r="B417" t="str">
        <v>Option</v>
      </c>
      <c r="C417" t="str">
        <v>4S7572</v>
      </c>
      <c r="D417">
        <v>1</v>
      </c>
      <c r="E417" t="str">
        <v>PC</v>
      </c>
      <c r="F417" t="str">
        <v>OHCBSSO</v>
      </c>
      <c r="G417">
        <v>2</v>
      </c>
      <c r="H417" t="str">
        <v>XDT02048-49</v>
      </c>
      <c r="I417" t="str">
        <v>789D</v>
      </c>
      <c r="J417">
        <v>45854</v>
      </c>
    </row>
    <row r="418">
      <c r="A418" t="str">
        <v>789D</v>
      </c>
      <c r="B418" t="str">
        <v>Option</v>
      </c>
      <c r="C418" t="str">
        <v>7D7767</v>
      </c>
      <c r="D418">
        <v>1</v>
      </c>
      <c r="E418" t="str">
        <v>PC</v>
      </c>
      <c r="F418" t="str">
        <v>LMTCBS8V</v>
      </c>
      <c r="G418">
        <v>2</v>
      </c>
      <c r="H418" t="str">
        <v>XDT02048-49</v>
      </c>
      <c r="I418" t="str">
        <v>789D</v>
      </c>
      <c r="J418">
        <v>45854</v>
      </c>
    </row>
    <row r="419">
      <c r="A419" t="str">
        <v>789D</v>
      </c>
      <c r="B419" t="str">
        <v>Option</v>
      </c>
      <c r="C419" t="str">
        <v>8X5821</v>
      </c>
      <c r="D419">
        <v>1</v>
      </c>
      <c r="E419" t="str">
        <v>PC</v>
      </c>
      <c r="F419" t="str">
        <v>OHCBSSV</v>
      </c>
      <c r="G419">
        <v>2</v>
      </c>
      <c r="H419" t="str">
        <v>XDT02048-49</v>
      </c>
      <c r="I419" t="str">
        <v>789D</v>
      </c>
      <c r="J419">
        <v>45854</v>
      </c>
    </row>
    <row r="420">
      <c r="A420" t="str">
        <v>789D</v>
      </c>
      <c r="B420" t="str">
        <v>Option</v>
      </c>
      <c r="C420" t="str">
        <v>3D8935</v>
      </c>
      <c r="D420">
        <v>1</v>
      </c>
      <c r="E420" t="str">
        <v>PC</v>
      </c>
      <c r="F420" t="str">
        <v>OHCBSSV</v>
      </c>
      <c r="G420">
        <v>2</v>
      </c>
      <c r="H420" t="str">
        <v>XDT02048-49</v>
      </c>
      <c r="I420" t="str">
        <v>789D</v>
      </c>
      <c r="J420">
        <v>45854</v>
      </c>
    </row>
    <row r="421">
      <c r="A421" t="str">
        <v>789D</v>
      </c>
      <c r="B421" t="str">
        <v>Option</v>
      </c>
      <c r="C421" t="str">
        <v>4S7529</v>
      </c>
      <c r="D421">
        <v>1</v>
      </c>
      <c r="E421" t="str">
        <v>PC</v>
      </c>
      <c r="F421" t="str">
        <v>OHCBSSV</v>
      </c>
      <c r="G421">
        <v>2</v>
      </c>
      <c r="H421" t="str">
        <v>XDT02048-49</v>
      </c>
      <c r="I421" t="str">
        <v>789D</v>
      </c>
      <c r="J421">
        <v>45854</v>
      </c>
    </row>
    <row r="422">
      <c r="A422" t="str">
        <v>789D</v>
      </c>
      <c r="B422" t="str">
        <v>Option</v>
      </c>
      <c r="C422" t="str">
        <v>4S7572</v>
      </c>
      <c r="D422">
        <v>1</v>
      </c>
      <c r="E422" t="str">
        <v>PC</v>
      </c>
      <c r="F422" t="str">
        <v>OHCBSSO</v>
      </c>
      <c r="G422">
        <v>2</v>
      </c>
      <c r="H422" t="str">
        <v>XDT02048-49</v>
      </c>
      <c r="I422" t="str">
        <v>789D</v>
      </c>
      <c r="J422">
        <v>45854</v>
      </c>
    </row>
    <row r="423">
      <c r="A423" t="str">
        <v>789D</v>
      </c>
      <c r="B423" t="str">
        <v>Option</v>
      </c>
      <c r="C423" t="str">
        <v>1834678_S1</v>
      </c>
      <c r="D423">
        <v>1</v>
      </c>
      <c r="E423" t="str">
        <v>PC</v>
      </c>
      <c r="F423" t="str">
        <v>LMTCBS6V</v>
      </c>
      <c r="G423">
        <v>2</v>
      </c>
      <c r="H423" t="str">
        <v>XDT02048-49</v>
      </c>
      <c r="I423" t="str">
        <v>789D</v>
      </c>
      <c r="J423">
        <v>45854</v>
      </c>
    </row>
    <row r="424">
      <c r="A424" t="str">
        <v>789D</v>
      </c>
      <c r="B424" t="str">
        <v>Option</v>
      </c>
      <c r="C424" t="str">
        <v>1361953_S17</v>
      </c>
      <c r="D424">
        <v>2</v>
      </c>
      <c r="E424" t="str">
        <v>PC</v>
      </c>
      <c r="F424" t="str">
        <v>LMTCBS7V</v>
      </c>
      <c r="G424">
        <v>4</v>
      </c>
      <c r="H424" t="str">
        <v>XDT02048-49</v>
      </c>
      <c r="I424" t="str">
        <v>789D</v>
      </c>
      <c r="J424">
        <v>45854</v>
      </c>
    </row>
    <row r="425">
      <c r="A425" t="str">
        <v>785D</v>
      </c>
      <c r="B425" t="str">
        <v>Base</v>
      </c>
      <c r="C425" t="str">
        <v>1226879_S1</v>
      </c>
      <c r="D425">
        <v>1</v>
      </c>
      <c r="E425" t="str">
        <v>PC</v>
      </c>
      <c r="F425" t="str">
        <v>LMTHDSV</v>
      </c>
      <c r="G425">
        <v>2</v>
      </c>
      <c r="H425" t="str">
        <v>ZSP02093-94</v>
      </c>
      <c r="I425" t="str">
        <v>785D</v>
      </c>
      <c r="J425">
        <v>45856</v>
      </c>
    </row>
    <row r="426">
      <c r="A426" t="str">
        <v>785D</v>
      </c>
      <c r="B426" t="str">
        <v>Base</v>
      </c>
      <c r="C426" t="str">
        <v>3106861</v>
      </c>
      <c r="D426">
        <v>1</v>
      </c>
      <c r="E426" t="str">
        <v>PC</v>
      </c>
      <c r="F426" t="str">
        <v>LMTRADV</v>
      </c>
      <c r="G426">
        <v>2</v>
      </c>
      <c r="H426" t="str">
        <v>ZSP02093-94</v>
      </c>
      <c r="I426" t="str">
        <v>785D</v>
      </c>
      <c r="J426">
        <v>45856</v>
      </c>
    </row>
    <row r="427">
      <c r="A427" t="str">
        <v>785D</v>
      </c>
      <c r="B427" t="str">
        <v>Base</v>
      </c>
      <c r="C427" t="str">
        <v>5743750</v>
      </c>
      <c r="D427">
        <v>1</v>
      </c>
      <c r="E427" t="str">
        <v>PC</v>
      </c>
      <c r="F427" t="str">
        <v>LMTHDSV</v>
      </c>
      <c r="G427">
        <v>2</v>
      </c>
      <c r="H427" t="str">
        <v>ZSP02093-94</v>
      </c>
      <c r="I427" t="str">
        <v>785D</v>
      </c>
      <c r="J427">
        <v>45856</v>
      </c>
    </row>
    <row r="428">
      <c r="A428" t="str">
        <v>785D</v>
      </c>
      <c r="B428" t="str">
        <v>Base</v>
      </c>
      <c r="C428" t="str">
        <v>6189271</v>
      </c>
      <c r="D428">
        <v>2</v>
      </c>
      <c r="E428" t="str">
        <v>PC</v>
      </c>
      <c r="F428" t="str">
        <v>LMTENGV</v>
      </c>
      <c r="G428">
        <v>4</v>
      </c>
      <c r="H428" t="str">
        <v>ZSP02093-94</v>
      </c>
      <c r="I428" t="str">
        <v>785D</v>
      </c>
      <c r="J428">
        <v>45856</v>
      </c>
    </row>
    <row r="429">
      <c r="A429" t="str">
        <v>785D</v>
      </c>
      <c r="B429" t="str">
        <v>Base</v>
      </c>
      <c r="C429" t="str">
        <v>6189325</v>
      </c>
      <c r="D429">
        <v>1</v>
      </c>
      <c r="E429" t="str">
        <v>PC</v>
      </c>
      <c r="F429" t="str">
        <v>LMTENGV</v>
      </c>
      <c r="G429">
        <v>2</v>
      </c>
      <c r="H429" t="str">
        <v>ZSP02093-94</v>
      </c>
      <c r="I429" t="str">
        <v>785D</v>
      </c>
      <c r="J429">
        <v>45856</v>
      </c>
    </row>
    <row r="430">
      <c r="A430" t="str">
        <v>785D</v>
      </c>
      <c r="B430" t="str">
        <v>Base</v>
      </c>
      <c r="C430" t="str">
        <v>3110235</v>
      </c>
      <c r="D430">
        <v>1</v>
      </c>
      <c r="E430" t="str">
        <v>PC</v>
      </c>
      <c r="F430" t="str">
        <v>LMTRADV</v>
      </c>
      <c r="G430">
        <v>2</v>
      </c>
      <c r="H430" t="str">
        <v>ZSP02093-94</v>
      </c>
      <c r="I430" t="str">
        <v>785D</v>
      </c>
      <c r="J430">
        <v>45856</v>
      </c>
    </row>
    <row r="431">
      <c r="A431" t="str">
        <v>785D</v>
      </c>
      <c r="B431" t="str">
        <v>Base</v>
      </c>
      <c r="C431" t="str">
        <v>6065981</v>
      </c>
      <c r="D431">
        <v>1</v>
      </c>
      <c r="E431" t="str">
        <v>PC</v>
      </c>
      <c r="F431" t="str">
        <v>LMTS05V</v>
      </c>
      <c r="G431">
        <v>2</v>
      </c>
      <c r="H431" t="str">
        <v>ZSP02093-94</v>
      </c>
      <c r="I431" t="str">
        <v>785D</v>
      </c>
      <c r="J431">
        <v>45856</v>
      </c>
    </row>
    <row r="432">
      <c r="A432" t="str">
        <v>785D</v>
      </c>
      <c r="B432" t="str">
        <v>Base</v>
      </c>
      <c r="C432" t="str">
        <v>6108062</v>
      </c>
      <c r="D432">
        <v>1</v>
      </c>
      <c r="E432" t="str">
        <v>PC</v>
      </c>
      <c r="F432" t="str">
        <v>LMTS05V</v>
      </c>
      <c r="G432">
        <v>2</v>
      </c>
      <c r="H432" t="str">
        <v>ZSP02093-94</v>
      </c>
      <c r="I432" t="str">
        <v>785D</v>
      </c>
      <c r="J432">
        <v>45856</v>
      </c>
    </row>
    <row r="433">
      <c r="A433" t="str">
        <v>785D</v>
      </c>
      <c r="B433" t="str">
        <v>Base</v>
      </c>
      <c r="C433" t="str">
        <v>6108064</v>
      </c>
      <c r="D433">
        <v>1</v>
      </c>
      <c r="E433" t="str">
        <v>PC</v>
      </c>
      <c r="F433" t="str">
        <v>LMTRADV</v>
      </c>
      <c r="G433">
        <v>2</v>
      </c>
      <c r="H433" t="str">
        <v>ZSP02093-94</v>
      </c>
      <c r="I433" t="str">
        <v>785D</v>
      </c>
      <c r="J433">
        <v>45856</v>
      </c>
    </row>
    <row r="434">
      <c r="A434" t="str">
        <v>785D</v>
      </c>
      <c r="B434" t="str">
        <v>Base</v>
      </c>
      <c r="C434" t="str">
        <v>1361953_S13</v>
      </c>
      <c r="D434">
        <v>1</v>
      </c>
      <c r="E434" t="str">
        <v>PC</v>
      </c>
      <c r="F434" t="str">
        <v>LMTS03V</v>
      </c>
      <c r="G434">
        <v>2</v>
      </c>
      <c r="H434" t="str">
        <v>ZSP02093-94</v>
      </c>
      <c r="I434" t="str">
        <v>785D</v>
      </c>
      <c r="J434">
        <v>45856</v>
      </c>
    </row>
    <row r="435">
      <c r="A435" t="str">
        <v>785D</v>
      </c>
      <c r="B435" t="str">
        <v>Base</v>
      </c>
      <c r="C435" t="str">
        <v>1361953_S14</v>
      </c>
      <c r="D435">
        <v>1</v>
      </c>
      <c r="E435" t="str">
        <v>PC</v>
      </c>
      <c r="F435" t="str">
        <v>LMTS03V</v>
      </c>
      <c r="G435">
        <v>2</v>
      </c>
      <c r="H435" t="str">
        <v>ZSP02093-94</v>
      </c>
      <c r="I435" t="str">
        <v>785D</v>
      </c>
      <c r="J435">
        <v>45856</v>
      </c>
    </row>
    <row r="436">
      <c r="A436" t="str">
        <v>785D</v>
      </c>
      <c r="B436" t="str">
        <v>Base</v>
      </c>
      <c r="C436" t="str">
        <v>1295124</v>
      </c>
      <c r="D436">
        <v>1</v>
      </c>
      <c r="E436" t="str">
        <v>PC</v>
      </c>
      <c r="F436" t="str">
        <v>LMTMSCV</v>
      </c>
      <c r="G436">
        <v>2</v>
      </c>
      <c r="H436" t="str">
        <v>ZSP02093-94</v>
      </c>
      <c r="I436" t="str">
        <v>785D</v>
      </c>
      <c r="J436">
        <v>45856</v>
      </c>
    </row>
    <row r="437">
      <c r="A437" t="str">
        <v>785D</v>
      </c>
      <c r="B437" t="str">
        <v>Base</v>
      </c>
      <c r="C437" t="str">
        <v>1340746</v>
      </c>
      <c r="D437">
        <v>1</v>
      </c>
      <c r="E437" t="str">
        <v>PC</v>
      </c>
      <c r="F437" t="str">
        <v>LMTMSCV</v>
      </c>
      <c r="G437">
        <v>2</v>
      </c>
      <c r="H437" t="str">
        <v>ZSP02093-94</v>
      </c>
      <c r="I437" t="str">
        <v>785D</v>
      </c>
      <c r="J437">
        <v>45856</v>
      </c>
    </row>
    <row r="438">
      <c r="A438" t="str">
        <v>785D</v>
      </c>
      <c r="B438" t="str">
        <v>Base</v>
      </c>
      <c r="C438" t="str">
        <v>1448245</v>
      </c>
      <c r="D438">
        <v>1</v>
      </c>
      <c r="E438" t="str">
        <v>PC</v>
      </c>
      <c r="F438" t="str">
        <v>LMTMSCO</v>
      </c>
      <c r="G438">
        <v>2</v>
      </c>
      <c r="H438" t="str">
        <v>ZSP02093-94</v>
      </c>
      <c r="I438" t="str">
        <v>785D</v>
      </c>
      <c r="J438">
        <v>45856</v>
      </c>
    </row>
    <row r="439">
      <c r="A439" t="str">
        <v>785D</v>
      </c>
      <c r="B439" t="str">
        <v>Base</v>
      </c>
      <c r="C439" t="str">
        <v>1911864</v>
      </c>
      <c r="D439">
        <v>1</v>
      </c>
      <c r="E439" t="str">
        <v>PC</v>
      </c>
      <c r="F439" t="str">
        <v>LMTMSCV</v>
      </c>
      <c r="G439">
        <v>2</v>
      </c>
      <c r="H439" t="str">
        <v>ZSP02093-94</v>
      </c>
      <c r="I439" t="str">
        <v>785D</v>
      </c>
      <c r="J439">
        <v>45856</v>
      </c>
    </row>
    <row r="440">
      <c r="A440" t="str">
        <v>785D</v>
      </c>
      <c r="B440" t="str">
        <v>Base</v>
      </c>
      <c r="C440" t="str">
        <v>2433067</v>
      </c>
      <c r="D440">
        <v>1</v>
      </c>
      <c r="E440" t="str">
        <v>PC</v>
      </c>
      <c r="F440" t="str">
        <v>LMTMSCV</v>
      </c>
      <c r="G440">
        <v>2</v>
      </c>
      <c r="H440" t="str">
        <v>ZSP02093-94</v>
      </c>
      <c r="I440" t="str">
        <v>785D</v>
      </c>
      <c r="J440">
        <v>45856</v>
      </c>
    </row>
    <row r="441">
      <c r="A441" t="str">
        <v>785D</v>
      </c>
      <c r="B441" t="str">
        <v>Base</v>
      </c>
      <c r="C441" t="str">
        <v>3069553</v>
      </c>
      <c r="D441">
        <v>2</v>
      </c>
      <c r="E441" t="str">
        <v>PC</v>
      </c>
      <c r="F441" t="str">
        <v>LMTMSCV</v>
      </c>
      <c r="G441">
        <v>4</v>
      </c>
      <c r="H441" t="str">
        <v>ZSP02093-94</v>
      </c>
      <c r="I441" t="str">
        <v>785D</v>
      </c>
      <c r="J441">
        <v>45856</v>
      </c>
    </row>
    <row r="442">
      <c r="A442" t="str">
        <v>785D</v>
      </c>
      <c r="B442" t="str">
        <v>Base</v>
      </c>
      <c r="C442" t="str">
        <v>3069554</v>
      </c>
      <c r="D442">
        <v>4</v>
      </c>
      <c r="E442" t="str">
        <v>PC</v>
      </c>
      <c r="F442" t="str">
        <v>LMTMSCV</v>
      </c>
      <c r="G442">
        <v>8</v>
      </c>
      <c r="H442" t="str">
        <v>ZSP02093-94</v>
      </c>
      <c r="I442" t="str">
        <v>785D</v>
      </c>
      <c r="J442">
        <v>45856</v>
      </c>
    </row>
    <row r="443">
      <c r="A443" t="str">
        <v>785D</v>
      </c>
      <c r="B443" t="str">
        <v>Base</v>
      </c>
      <c r="C443" t="str">
        <v>3069555</v>
      </c>
      <c r="D443">
        <v>2</v>
      </c>
      <c r="E443" t="str">
        <v>PC</v>
      </c>
      <c r="F443" t="str">
        <v>LMTMSCV</v>
      </c>
      <c r="G443">
        <v>4</v>
      </c>
      <c r="H443" t="str">
        <v>ZSP02093-94</v>
      </c>
      <c r="I443" t="str">
        <v>785D</v>
      </c>
      <c r="J443">
        <v>45856</v>
      </c>
    </row>
    <row r="444">
      <c r="A444" t="str">
        <v>785D</v>
      </c>
      <c r="B444" t="str">
        <v>Base</v>
      </c>
      <c r="C444" t="str">
        <v>3069555</v>
      </c>
      <c r="D444">
        <v>1</v>
      </c>
      <c r="E444" t="str">
        <v>PC</v>
      </c>
      <c r="F444" t="str">
        <v>LMTMSCV</v>
      </c>
      <c r="G444">
        <v>2</v>
      </c>
      <c r="H444" t="str">
        <v>ZSP02093-94</v>
      </c>
      <c r="I444" t="str">
        <v>785D</v>
      </c>
      <c r="J444">
        <v>45856</v>
      </c>
    </row>
    <row r="445">
      <c r="A445" t="str">
        <v>785D</v>
      </c>
      <c r="B445" t="str">
        <v>Base</v>
      </c>
      <c r="C445" t="str">
        <v>3069556</v>
      </c>
      <c r="D445">
        <v>2</v>
      </c>
      <c r="E445" t="str">
        <v>PC</v>
      </c>
      <c r="F445" t="str">
        <v>LMTMSCV</v>
      </c>
      <c r="G445">
        <v>4</v>
      </c>
      <c r="H445" t="str">
        <v>ZSP02093-94</v>
      </c>
      <c r="I445" t="str">
        <v>785D</v>
      </c>
      <c r="J445">
        <v>45856</v>
      </c>
    </row>
    <row r="446">
      <c r="A446" t="str">
        <v>785D</v>
      </c>
      <c r="B446" t="str">
        <v>Base</v>
      </c>
      <c r="C446" t="str">
        <v>3069557</v>
      </c>
      <c r="D446">
        <v>3</v>
      </c>
      <c r="E446" t="str">
        <v>PC</v>
      </c>
      <c r="F446" t="str">
        <v>LMTMSCV</v>
      </c>
      <c r="G446">
        <v>6</v>
      </c>
      <c r="H446" t="str">
        <v>ZSP02093-94</v>
      </c>
      <c r="I446" t="str">
        <v>785D</v>
      </c>
      <c r="J446">
        <v>45856</v>
      </c>
    </row>
    <row r="447">
      <c r="A447" t="str">
        <v>785D</v>
      </c>
      <c r="B447" t="str">
        <v>Base</v>
      </c>
      <c r="C447" t="str">
        <v>3069558</v>
      </c>
      <c r="D447">
        <v>1</v>
      </c>
      <c r="E447" t="str">
        <v>PC</v>
      </c>
      <c r="F447" t="str">
        <v>LMTMSCV</v>
      </c>
      <c r="G447">
        <v>2</v>
      </c>
      <c r="H447" t="str">
        <v>ZSP02093-94</v>
      </c>
      <c r="I447" t="str">
        <v>785D</v>
      </c>
      <c r="J447">
        <v>45856</v>
      </c>
    </row>
    <row r="448">
      <c r="A448" t="str">
        <v>785D</v>
      </c>
      <c r="B448" t="str">
        <v>Base</v>
      </c>
      <c r="C448" t="str">
        <v>3069559</v>
      </c>
      <c r="D448">
        <v>1</v>
      </c>
      <c r="E448" t="str">
        <v>PC</v>
      </c>
      <c r="F448" t="str">
        <v>LMTMSCV</v>
      </c>
      <c r="G448">
        <v>2</v>
      </c>
      <c r="H448" t="str">
        <v>ZSP02093-94</v>
      </c>
      <c r="I448" t="str">
        <v>785D</v>
      </c>
      <c r="J448">
        <v>45856</v>
      </c>
    </row>
    <row r="449">
      <c r="A449" t="str">
        <v>785D</v>
      </c>
      <c r="B449" t="str">
        <v>Base</v>
      </c>
      <c r="C449" t="str">
        <v>3069560</v>
      </c>
      <c r="D449">
        <v>1</v>
      </c>
      <c r="E449" t="str">
        <v>PC</v>
      </c>
      <c r="F449" t="str">
        <v>LMTMSCV</v>
      </c>
      <c r="G449">
        <v>2</v>
      </c>
      <c r="H449" t="str">
        <v>ZSP02093-94</v>
      </c>
      <c r="I449" t="str">
        <v>785D</v>
      </c>
      <c r="J449">
        <v>45856</v>
      </c>
    </row>
    <row r="450">
      <c r="A450" t="str">
        <v>785D</v>
      </c>
      <c r="B450" t="str">
        <v>Base</v>
      </c>
      <c r="C450" t="str">
        <v>3085214</v>
      </c>
      <c r="D450">
        <v>1</v>
      </c>
      <c r="E450" t="str">
        <v>PC</v>
      </c>
      <c r="F450" t="str">
        <v>LMTMSCV</v>
      </c>
      <c r="G450">
        <v>2</v>
      </c>
      <c r="H450" t="str">
        <v>ZSP02093-94</v>
      </c>
      <c r="I450" t="str">
        <v>785D</v>
      </c>
      <c r="J450">
        <v>45856</v>
      </c>
    </row>
    <row r="451">
      <c r="A451" t="str">
        <v>785D</v>
      </c>
      <c r="B451" t="str">
        <v>Base</v>
      </c>
      <c r="C451" t="str">
        <v>3085215</v>
      </c>
      <c r="D451">
        <v>1</v>
      </c>
      <c r="E451" t="str">
        <v>PC</v>
      </c>
      <c r="F451" t="str">
        <v>LMTMSCV</v>
      </c>
      <c r="G451">
        <v>2</v>
      </c>
      <c r="H451" t="str">
        <v>ZSP02093-94</v>
      </c>
      <c r="I451" t="str">
        <v>785D</v>
      </c>
      <c r="J451">
        <v>45856</v>
      </c>
    </row>
    <row r="452">
      <c r="A452" t="str">
        <v>785D</v>
      </c>
      <c r="B452" t="str">
        <v>Base</v>
      </c>
      <c r="C452" t="str">
        <v>3085217</v>
      </c>
      <c r="D452">
        <v>1</v>
      </c>
      <c r="E452" t="str">
        <v>PC</v>
      </c>
      <c r="F452" t="str">
        <v>LMTMSCV</v>
      </c>
      <c r="G452">
        <v>2</v>
      </c>
      <c r="H452" t="str">
        <v>ZSP02093-94</v>
      </c>
      <c r="I452" t="str">
        <v>785D</v>
      </c>
      <c r="J452">
        <v>45856</v>
      </c>
    </row>
    <row r="453">
      <c r="A453" t="str">
        <v>785D</v>
      </c>
      <c r="B453" t="str">
        <v>Base</v>
      </c>
      <c r="C453" t="str">
        <v>3085218</v>
      </c>
      <c r="D453">
        <v>1</v>
      </c>
      <c r="E453" t="str">
        <v>PC</v>
      </c>
      <c r="F453" t="str">
        <v>LMTMSCV</v>
      </c>
      <c r="G453">
        <v>2</v>
      </c>
      <c r="H453" t="str">
        <v>ZSP02093-94</v>
      </c>
      <c r="I453" t="str">
        <v>785D</v>
      </c>
      <c r="J453">
        <v>45856</v>
      </c>
    </row>
    <row r="454">
      <c r="A454" t="str">
        <v>785D</v>
      </c>
      <c r="B454" t="str">
        <v>Base</v>
      </c>
      <c r="C454" t="str">
        <v>3085219</v>
      </c>
      <c r="D454">
        <v>1</v>
      </c>
      <c r="E454" t="str">
        <v>PC</v>
      </c>
      <c r="F454" t="str">
        <v>LMTMSCV</v>
      </c>
      <c r="G454">
        <v>2</v>
      </c>
      <c r="H454" t="str">
        <v>ZSP02093-94</v>
      </c>
      <c r="I454" t="str">
        <v>785D</v>
      </c>
      <c r="J454">
        <v>45856</v>
      </c>
    </row>
    <row r="455">
      <c r="A455" t="str">
        <v>785D</v>
      </c>
      <c r="B455" t="str">
        <v>Base</v>
      </c>
      <c r="C455" t="str">
        <v>3085224</v>
      </c>
      <c r="D455">
        <v>1</v>
      </c>
      <c r="E455" t="str">
        <v>PC</v>
      </c>
      <c r="F455" t="str">
        <v>LMTMSCV</v>
      </c>
      <c r="G455">
        <v>2</v>
      </c>
      <c r="H455" t="str">
        <v>ZSP02093-94</v>
      </c>
      <c r="I455" t="str">
        <v>785D</v>
      </c>
      <c r="J455">
        <v>45856</v>
      </c>
    </row>
    <row r="456">
      <c r="A456" t="str">
        <v>785D</v>
      </c>
      <c r="B456" t="str">
        <v>Base</v>
      </c>
      <c r="C456" t="str">
        <v>3085225</v>
      </c>
      <c r="D456">
        <v>1</v>
      </c>
      <c r="E456" t="str">
        <v>PC</v>
      </c>
      <c r="F456" t="str">
        <v>LMTMSCV</v>
      </c>
      <c r="G456">
        <v>2</v>
      </c>
      <c r="H456" t="str">
        <v>ZSP02093-94</v>
      </c>
      <c r="I456" t="str">
        <v>785D</v>
      </c>
      <c r="J456">
        <v>45856</v>
      </c>
    </row>
    <row r="457">
      <c r="A457" t="str">
        <v>785D</v>
      </c>
      <c r="B457" t="str">
        <v>Base</v>
      </c>
      <c r="C457" t="str">
        <v>3085226</v>
      </c>
      <c r="D457">
        <v>1</v>
      </c>
      <c r="E457" t="str">
        <v>PC</v>
      </c>
      <c r="F457" t="str">
        <v>LMTMSCV</v>
      </c>
      <c r="G457">
        <v>2</v>
      </c>
      <c r="H457" t="str">
        <v>ZSP02093-94</v>
      </c>
      <c r="I457" t="str">
        <v>785D</v>
      </c>
      <c r="J457">
        <v>45856</v>
      </c>
    </row>
    <row r="458">
      <c r="A458" t="str">
        <v>785D</v>
      </c>
      <c r="B458" t="str">
        <v>Base</v>
      </c>
      <c r="C458" t="str">
        <v>3085227</v>
      </c>
      <c r="D458">
        <v>1</v>
      </c>
      <c r="E458" t="str">
        <v>PC</v>
      </c>
      <c r="F458" t="str">
        <v>LMTMSCV</v>
      </c>
      <c r="G458">
        <v>2</v>
      </c>
      <c r="H458" t="str">
        <v>ZSP02093-94</v>
      </c>
      <c r="I458" t="str">
        <v>785D</v>
      </c>
      <c r="J458">
        <v>45856</v>
      </c>
    </row>
    <row r="459">
      <c r="A459" t="str">
        <v>785D</v>
      </c>
      <c r="B459" t="str">
        <v>Base</v>
      </c>
      <c r="C459" t="str">
        <v>3085228</v>
      </c>
      <c r="D459">
        <v>1</v>
      </c>
      <c r="E459" t="str">
        <v>PC</v>
      </c>
      <c r="F459" t="str">
        <v>LMTMSCV</v>
      </c>
      <c r="G459">
        <v>2</v>
      </c>
      <c r="H459" t="str">
        <v>ZSP02093-94</v>
      </c>
      <c r="I459" t="str">
        <v>785D</v>
      </c>
      <c r="J459">
        <v>45856</v>
      </c>
    </row>
    <row r="460">
      <c r="A460" t="str">
        <v>785D</v>
      </c>
      <c r="B460" t="str">
        <v>Base</v>
      </c>
      <c r="C460" t="str">
        <v>3125801</v>
      </c>
      <c r="D460">
        <v>1</v>
      </c>
      <c r="E460" t="str">
        <v>PC</v>
      </c>
      <c r="F460" t="str">
        <v>LMTMSCV</v>
      </c>
      <c r="G460">
        <v>2</v>
      </c>
      <c r="H460" t="str">
        <v>ZSP02093-94</v>
      </c>
      <c r="I460" t="str">
        <v>785D</v>
      </c>
      <c r="J460">
        <v>45856</v>
      </c>
    </row>
    <row r="461">
      <c r="A461" t="str">
        <v>785D</v>
      </c>
      <c r="B461" t="str">
        <v>Base</v>
      </c>
      <c r="C461" t="str">
        <v>3242869</v>
      </c>
      <c r="D461">
        <v>1</v>
      </c>
      <c r="E461" t="str">
        <v>PC</v>
      </c>
      <c r="F461" t="str">
        <v>LMTS01V</v>
      </c>
      <c r="G461">
        <v>2</v>
      </c>
      <c r="H461" t="str">
        <v>ZSP02093-94</v>
      </c>
      <c r="I461" t="str">
        <v>785D</v>
      </c>
      <c r="J461">
        <v>45856</v>
      </c>
    </row>
    <row r="462">
      <c r="A462" t="str">
        <v>785D</v>
      </c>
      <c r="B462" t="str">
        <v>Base</v>
      </c>
      <c r="C462" t="str">
        <v>1642481</v>
      </c>
      <c r="D462">
        <v>1</v>
      </c>
      <c r="E462" t="str">
        <v>PC</v>
      </c>
      <c r="F462" t="str">
        <v>LMTHTNV</v>
      </c>
      <c r="G462">
        <v>2</v>
      </c>
      <c r="H462" t="str">
        <v>ZSP02093-94</v>
      </c>
      <c r="I462" t="str">
        <v>785D</v>
      </c>
      <c r="J462">
        <v>45856</v>
      </c>
    </row>
    <row r="463">
      <c r="A463" t="str">
        <v>785D</v>
      </c>
      <c r="B463" t="str">
        <v>Base</v>
      </c>
      <c r="C463" t="str">
        <v>1642482</v>
      </c>
      <c r="D463">
        <v>1</v>
      </c>
      <c r="E463" t="str">
        <v>PC</v>
      </c>
      <c r="F463" t="str">
        <v>LMTS05V</v>
      </c>
      <c r="G463">
        <v>2</v>
      </c>
      <c r="H463" t="str">
        <v>ZSP02093-94</v>
      </c>
      <c r="I463" t="str">
        <v>785D</v>
      </c>
      <c r="J463">
        <v>45856</v>
      </c>
    </row>
    <row r="464">
      <c r="A464" t="str">
        <v>785D</v>
      </c>
      <c r="B464" t="str">
        <v>Base</v>
      </c>
      <c r="C464" t="str">
        <v>1642483</v>
      </c>
      <c r="D464">
        <v>1</v>
      </c>
      <c r="E464" t="str">
        <v>PC</v>
      </c>
      <c r="F464" t="str">
        <v>LMTS05V</v>
      </c>
      <c r="G464">
        <v>2</v>
      </c>
      <c r="H464" t="str">
        <v>ZSP02093-94</v>
      </c>
      <c r="I464" t="str">
        <v>785D</v>
      </c>
      <c r="J464">
        <v>45856</v>
      </c>
    </row>
    <row r="465">
      <c r="A465" t="str">
        <v>785D</v>
      </c>
      <c r="B465" t="str">
        <v>Base</v>
      </c>
      <c r="C465" t="str">
        <v>1642484</v>
      </c>
      <c r="D465">
        <v>1</v>
      </c>
      <c r="E465" t="str">
        <v>PC</v>
      </c>
      <c r="F465" t="str">
        <v>LMTS05V</v>
      </c>
      <c r="G465">
        <v>2</v>
      </c>
      <c r="H465" t="str">
        <v>ZSP02093-94</v>
      </c>
      <c r="I465" t="str">
        <v>785D</v>
      </c>
      <c r="J465">
        <v>45856</v>
      </c>
    </row>
    <row r="466">
      <c r="A466" t="str">
        <v>785D</v>
      </c>
      <c r="B466" t="str">
        <v>Base</v>
      </c>
      <c r="C466" t="str">
        <v>1642485</v>
      </c>
      <c r="D466">
        <v>1</v>
      </c>
      <c r="E466" t="str">
        <v>PC</v>
      </c>
      <c r="F466" t="str">
        <v>LMTS05V</v>
      </c>
      <c r="G466">
        <v>2</v>
      </c>
      <c r="H466" t="str">
        <v>ZSP02093-94</v>
      </c>
      <c r="I466" t="str">
        <v>785D</v>
      </c>
      <c r="J466">
        <v>45856</v>
      </c>
    </row>
    <row r="467">
      <c r="A467" t="str">
        <v>785D</v>
      </c>
      <c r="B467" t="str">
        <v>Base</v>
      </c>
      <c r="C467" t="str">
        <v>2556921</v>
      </c>
      <c r="D467">
        <v>1</v>
      </c>
      <c r="E467" t="str">
        <v>PC</v>
      </c>
      <c r="F467" t="str">
        <v>LMTMSCV</v>
      </c>
      <c r="G467">
        <v>2</v>
      </c>
      <c r="H467" t="str">
        <v>ZSP02093-94</v>
      </c>
      <c r="I467" t="str">
        <v>785D</v>
      </c>
      <c r="J467">
        <v>45856</v>
      </c>
    </row>
    <row r="468">
      <c r="A468" t="str">
        <v>785D</v>
      </c>
      <c r="B468" t="str">
        <v>Base</v>
      </c>
      <c r="C468" t="str">
        <v>2556922</v>
      </c>
      <c r="D468">
        <v>1</v>
      </c>
      <c r="E468" t="str">
        <v>PC</v>
      </c>
      <c r="F468" t="str">
        <v>LMTMSCV</v>
      </c>
      <c r="G468">
        <v>2</v>
      </c>
      <c r="H468" t="str">
        <v>ZSP02093-94</v>
      </c>
      <c r="I468" t="str">
        <v>785D</v>
      </c>
      <c r="J468">
        <v>45856</v>
      </c>
    </row>
    <row r="469">
      <c r="A469" t="str">
        <v>785D</v>
      </c>
      <c r="B469" t="str">
        <v>Base</v>
      </c>
      <c r="C469" t="str">
        <v>2556923</v>
      </c>
      <c r="D469">
        <v>1</v>
      </c>
      <c r="E469" t="str">
        <v>PC</v>
      </c>
      <c r="F469" t="str">
        <v>LMTS02V</v>
      </c>
      <c r="G469">
        <v>2</v>
      </c>
      <c r="H469" t="str">
        <v>ZSP02093-94</v>
      </c>
      <c r="I469" t="str">
        <v>785D</v>
      </c>
      <c r="J469">
        <v>45856</v>
      </c>
    </row>
    <row r="470">
      <c r="A470" t="str">
        <v>785D</v>
      </c>
      <c r="B470" t="str">
        <v>Base</v>
      </c>
      <c r="C470" t="str">
        <v>2556924</v>
      </c>
      <c r="D470">
        <v>1</v>
      </c>
      <c r="E470" t="str">
        <v>PC</v>
      </c>
      <c r="F470" t="str">
        <v>LMTS02V</v>
      </c>
      <c r="G470">
        <v>2</v>
      </c>
      <c r="H470" t="str">
        <v>ZSP02093-94</v>
      </c>
      <c r="I470" t="str">
        <v>785D</v>
      </c>
      <c r="J470">
        <v>45856</v>
      </c>
    </row>
    <row r="471">
      <c r="A471" t="str">
        <v>785D</v>
      </c>
      <c r="B471" t="str">
        <v>Base</v>
      </c>
      <c r="C471" t="str">
        <v>6244410</v>
      </c>
      <c r="D471">
        <v>1</v>
      </c>
      <c r="E471" t="str">
        <v>PC</v>
      </c>
      <c r="F471" t="str">
        <v>LMTS02V</v>
      </c>
      <c r="G471">
        <v>2</v>
      </c>
      <c r="H471" t="str">
        <v>ZSP02093-94</v>
      </c>
      <c r="I471" t="str">
        <v>785D</v>
      </c>
      <c r="J471">
        <v>45856</v>
      </c>
    </row>
    <row r="472">
      <c r="A472" t="str">
        <v>785D</v>
      </c>
      <c r="B472" t="str">
        <v>Base</v>
      </c>
      <c r="C472" t="str">
        <v>8W9962</v>
      </c>
      <c r="D472">
        <v>2</v>
      </c>
      <c r="E472" t="str">
        <v>PC</v>
      </c>
      <c r="F472" t="str">
        <v>LMTHTNV</v>
      </c>
      <c r="G472">
        <v>4</v>
      </c>
      <c r="H472" t="str">
        <v>ZSP02093-94</v>
      </c>
      <c r="I472" t="str">
        <v>785D</v>
      </c>
      <c r="J472">
        <v>45856</v>
      </c>
    </row>
    <row r="473">
      <c r="A473" t="str">
        <v>785D</v>
      </c>
      <c r="B473" t="str">
        <v>Base</v>
      </c>
      <c r="C473" t="str">
        <v>2899378</v>
      </c>
      <c r="D473">
        <v>1</v>
      </c>
      <c r="E473" t="str">
        <v>PC</v>
      </c>
      <c r="F473" t="str">
        <v>LMTS01V</v>
      </c>
      <c r="G473">
        <v>2</v>
      </c>
      <c r="H473" t="str">
        <v>ZSP02093-94</v>
      </c>
      <c r="I473" t="str">
        <v>785D</v>
      </c>
      <c r="J473">
        <v>45856</v>
      </c>
    </row>
    <row r="474">
      <c r="A474" t="str">
        <v>785D</v>
      </c>
      <c r="B474" t="str">
        <v>Base</v>
      </c>
      <c r="C474" t="str">
        <v>3146918</v>
      </c>
      <c r="D474">
        <v>1</v>
      </c>
      <c r="E474" t="str">
        <v>PC</v>
      </c>
      <c r="F474" t="str">
        <v>LMTS01V</v>
      </c>
      <c r="G474">
        <v>2</v>
      </c>
      <c r="H474" t="str">
        <v>ZSP02093-94</v>
      </c>
      <c r="I474" t="str">
        <v>785D</v>
      </c>
      <c r="J474">
        <v>45856</v>
      </c>
    </row>
    <row r="475">
      <c r="A475" t="str">
        <v>785D</v>
      </c>
      <c r="B475" t="str">
        <v>Base</v>
      </c>
      <c r="C475" t="str">
        <v>3146919</v>
      </c>
      <c r="D475">
        <v>1</v>
      </c>
      <c r="E475" t="str">
        <v>PC</v>
      </c>
      <c r="F475" t="str">
        <v>LMTS01V</v>
      </c>
      <c r="G475">
        <v>2</v>
      </c>
      <c r="H475" t="str">
        <v>ZSP02093-94</v>
      </c>
      <c r="I475" t="str">
        <v>785D</v>
      </c>
      <c r="J475">
        <v>45856</v>
      </c>
    </row>
    <row r="476">
      <c r="A476" t="str">
        <v>785D</v>
      </c>
      <c r="B476" t="str">
        <v>Base</v>
      </c>
      <c r="C476" t="str">
        <v>3242869</v>
      </c>
      <c r="D476">
        <v>1</v>
      </c>
      <c r="E476" t="str">
        <v>PC</v>
      </c>
      <c r="F476" t="str">
        <v>LMTS01V</v>
      </c>
      <c r="G476">
        <v>2</v>
      </c>
      <c r="H476" t="str">
        <v>ZSP02093-94</v>
      </c>
      <c r="I476" t="str">
        <v>785D</v>
      </c>
      <c r="J476">
        <v>45856</v>
      </c>
    </row>
    <row r="477">
      <c r="A477" t="str">
        <v>785D</v>
      </c>
      <c r="B477" t="str">
        <v>Base</v>
      </c>
      <c r="C477" t="str">
        <v>1642450</v>
      </c>
      <c r="D477">
        <v>1</v>
      </c>
      <c r="E477" t="str">
        <v>PC</v>
      </c>
      <c r="F477" t="str">
        <v>LMTS02V</v>
      </c>
      <c r="G477">
        <v>2</v>
      </c>
      <c r="H477" t="str">
        <v>ZSP02093-94</v>
      </c>
      <c r="I477" t="str">
        <v>785D</v>
      </c>
      <c r="J477">
        <v>45856</v>
      </c>
    </row>
    <row r="478">
      <c r="A478" t="str">
        <v>785D</v>
      </c>
      <c r="B478" t="str">
        <v>Base</v>
      </c>
      <c r="C478" t="str">
        <v>6056780</v>
      </c>
      <c r="D478">
        <v>1</v>
      </c>
      <c r="E478" t="str">
        <v>PC</v>
      </c>
      <c r="F478" t="str">
        <v>LMTS02V</v>
      </c>
      <c r="G478">
        <v>2</v>
      </c>
      <c r="H478" t="str">
        <v>ZSP02093-94</v>
      </c>
      <c r="I478" t="str">
        <v>785D</v>
      </c>
      <c r="J478">
        <v>45856</v>
      </c>
    </row>
    <row r="479">
      <c r="A479" t="str">
        <v>785D</v>
      </c>
      <c r="B479" t="str">
        <v>Base</v>
      </c>
      <c r="C479" t="str">
        <v>8W5157</v>
      </c>
      <c r="D479">
        <v>1</v>
      </c>
      <c r="E479" t="str">
        <v>PC</v>
      </c>
      <c r="F479" t="str">
        <v>LMTS02V</v>
      </c>
      <c r="G479">
        <v>2</v>
      </c>
      <c r="H479" t="str">
        <v>ZSP02093-94</v>
      </c>
      <c r="I479" t="str">
        <v>785D</v>
      </c>
      <c r="J479">
        <v>45856</v>
      </c>
    </row>
    <row r="480">
      <c r="A480" t="str">
        <v>785D</v>
      </c>
      <c r="B480" t="str">
        <v>Base</v>
      </c>
      <c r="C480" t="str">
        <v>1642464</v>
      </c>
      <c r="D480">
        <v>1</v>
      </c>
      <c r="E480" t="str">
        <v>PC</v>
      </c>
      <c r="F480" t="str">
        <v>LMTS02V</v>
      </c>
      <c r="G480">
        <v>2</v>
      </c>
      <c r="H480" t="str">
        <v>ZSP02093-94</v>
      </c>
      <c r="I480" t="str">
        <v>785D</v>
      </c>
      <c r="J480">
        <v>45856</v>
      </c>
    </row>
    <row r="481">
      <c r="A481" t="str">
        <v>785D</v>
      </c>
      <c r="B481" t="str">
        <v>Base</v>
      </c>
      <c r="C481" t="str">
        <v>2049223</v>
      </c>
      <c r="D481">
        <v>1</v>
      </c>
      <c r="E481" t="str">
        <v>PC</v>
      </c>
      <c r="F481" t="str">
        <v>LMTHTNV</v>
      </c>
      <c r="G481">
        <v>2</v>
      </c>
      <c r="H481" t="str">
        <v>ZSP02093-94</v>
      </c>
      <c r="I481" t="str">
        <v>785D</v>
      </c>
      <c r="J481">
        <v>45856</v>
      </c>
    </row>
    <row r="482">
      <c r="A482" t="str">
        <v>785D</v>
      </c>
      <c r="B482" t="str">
        <v>Base</v>
      </c>
      <c r="C482" t="str">
        <v>2108619</v>
      </c>
      <c r="D482">
        <v>1</v>
      </c>
      <c r="E482" t="str">
        <v>PC</v>
      </c>
      <c r="F482" t="str">
        <v>LMTMSCV</v>
      </c>
      <c r="G482">
        <v>2</v>
      </c>
      <c r="H482" t="str">
        <v>ZSP02093-94</v>
      </c>
      <c r="I482" t="str">
        <v>785D</v>
      </c>
      <c r="J482">
        <v>45856</v>
      </c>
    </row>
    <row r="483">
      <c r="A483" t="str">
        <v>785D</v>
      </c>
      <c r="B483" t="str">
        <v>Base</v>
      </c>
      <c r="C483" t="str">
        <v>2374176</v>
      </c>
      <c r="D483">
        <v>1</v>
      </c>
      <c r="E483" t="str">
        <v>PC</v>
      </c>
      <c r="F483" t="str">
        <v>LMTS02V</v>
      </c>
      <c r="G483">
        <v>2</v>
      </c>
      <c r="H483" t="str">
        <v>ZSP02093-94</v>
      </c>
      <c r="I483" t="str">
        <v>785D</v>
      </c>
      <c r="J483">
        <v>45856</v>
      </c>
    </row>
    <row r="484">
      <c r="A484" t="str">
        <v>785D</v>
      </c>
      <c r="B484" t="str">
        <v>Base</v>
      </c>
      <c r="C484" t="str">
        <v>3126374</v>
      </c>
      <c r="D484">
        <v>2</v>
      </c>
      <c r="E484" t="str">
        <v>PC</v>
      </c>
      <c r="F484" t="str">
        <v>LMTBNCV</v>
      </c>
      <c r="G484">
        <v>4</v>
      </c>
      <c r="H484" t="str">
        <v>ZSP02093-94</v>
      </c>
      <c r="I484" t="str">
        <v>785D</v>
      </c>
      <c r="J484">
        <v>45856</v>
      </c>
    </row>
    <row r="485">
      <c r="A485" t="str">
        <v>785D</v>
      </c>
      <c r="B485" t="str">
        <v>Base</v>
      </c>
      <c r="C485" t="str">
        <v>6244421</v>
      </c>
      <c r="D485">
        <v>1</v>
      </c>
      <c r="E485" t="str">
        <v>PC</v>
      </c>
      <c r="F485" t="str">
        <v>LMTENGV</v>
      </c>
      <c r="G485">
        <v>2</v>
      </c>
      <c r="H485" t="str">
        <v>ZSP02093-94</v>
      </c>
      <c r="I485" t="str">
        <v>785D</v>
      </c>
      <c r="J485">
        <v>45856</v>
      </c>
    </row>
    <row r="486">
      <c r="A486" t="str">
        <v>785D</v>
      </c>
      <c r="B486" t="str">
        <v>Base</v>
      </c>
      <c r="C486" t="str">
        <v>6244426</v>
      </c>
      <c r="D486">
        <v>1</v>
      </c>
      <c r="E486" t="str">
        <v>PC</v>
      </c>
      <c r="F486" t="str">
        <v>LMTS04V</v>
      </c>
      <c r="G486">
        <v>2</v>
      </c>
      <c r="H486" t="str">
        <v>ZSP02093-94</v>
      </c>
      <c r="I486" t="str">
        <v>785D</v>
      </c>
      <c r="J486">
        <v>45856</v>
      </c>
    </row>
    <row r="487">
      <c r="A487" t="str">
        <v>785D</v>
      </c>
      <c r="B487" t="str">
        <v>Base</v>
      </c>
      <c r="C487" t="str">
        <v>6C3633</v>
      </c>
      <c r="D487">
        <v>1</v>
      </c>
      <c r="E487" t="str">
        <v>PC</v>
      </c>
      <c r="F487" t="str">
        <v>LMTBNCV</v>
      </c>
      <c r="G487">
        <v>2</v>
      </c>
      <c r="H487" t="str">
        <v>ZSP02093-94</v>
      </c>
      <c r="I487" t="str">
        <v>785D</v>
      </c>
      <c r="J487">
        <v>45856</v>
      </c>
    </row>
    <row r="488">
      <c r="A488" t="str">
        <v>785D</v>
      </c>
      <c r="B488" t="str">
        <v>Base</v>
      </c>
      <c r="C488" t="str">
        <v>6N8227</v>
      </c>
      <c r="D488">
        <v>1</v>
      </c>
      <c r="E488" t="str">
        <v>PC</v>
      </c>
      <c r="F488" t="str">
        <v>LMTS02V</v>
      </c>
      <c r="G488">
        <v>2</v>
      </c>
      <c r="H488" t="str">
        <v>ZSP02093-94</v>
      </c>
      <c r="I488" t="str">
        <v>785D</v>
      </c>
      <c r="J488">
        <v>45856</v>
      </c>
    </row>
    <row r="489">
      <c r="A489" t="str">
        <v>785D</v>
      </c>
      <c r="B489" t="str">
        <v>Base</v>
      </c>
      <c r="C489" t="str">
        <v>8W0340</v>
      </c>
      <c r="D489">
        <v>1</v>
      </c>
      <c r="E489" t="str">
        <v>PC</v>
      </c>
      <c r="F489" t="str">
        <v>LMTS02V</v>
      </c>
      <c r="G489">
        <v>2</v>
      </c>
      <c r="H489" t="str">
        <v>ZSP02093-94</v>
      </c>
      <c r="I489" t="str">
        <v>785D</v>
      </c>
      <c r="J489">
        <v>45856</v>
      </c>
    </row>
    <row r="490">
      <c r="A490" t="str">
        <v>785D</v>
      </c>
      <c r="B490" t="str">
        <v>Base</v>
      </c>
      <c r="C490" t="str">
        <v>8W4985</v>
      </c>
      <c r="D490">
        <v>1</v>
      </c>
      <c r="E490" t="str">
        <v>PC</v>
      </c>
      <c r="F490" t="str">
        <v>LMTHTNV</v>
      </c>
      <c r="G490">
        <v>2</v>
      </c>
      <c r="H490" t="str">
        <v>ZSP02093-94</v>
      </c>
      <c r="I490" t="str">
        <v>785D</v>
      </c>
      <c r="J490">
        <v>45856</v>
      </c>
    </row>
    <row r="491">
      <c r="A491" t="str">
        <v>785D</v>
      </c>
      <c r="B491" t="str">
        <v>Base</v>
      </c>
      <c r="C491" t="str">
        <v>8W4988</v>
      </c>
      <c r="D491">
        <v>1</v>
      </c>
      <c r="E491" t="str">
        <v>PC</v>
      </c>
      <c r="F491" t="str">
        <v>LMTHTNV</v>
      </c>
      <c r="G491">
        <v>2</v>
      </c>
      <c r="H491" t="str">
        <v>ZSP02093-94</v>
      </c>
      <c r="I491" t="str">
        <v>785D</v>
      </c>
      <c r="J491">
        <v>45856</v>
      </c>
    </row>
    <row r="492">
      <c r="A492" t="str">
        <v>785D</v>
      </c>
      <c r="B492" t="str">
        <v>Base</v>
      </c>
      <c r="C492" t="str">
        <v>8W4989</v>
      </c>
      <c r="D492">
        <v>1</v>
      </c>
      <c r="E492" t="str">
        <v>PC</v>
      </c>
      <c r="F492" t="str">
        <v>LMTS02V</v>
      </c>
      <c r="G492">
        <v>2</v>
      </c>
      <c r="H492" t="str">
        <v>ZSP02093-94</v>
      </c>
      <c r="I492" t="str">
        <v>785D</v>
      </c>
      <c r="J492">
        <v>45856</v>
      </c>
    </row>
    <row r="493">
      <c r="A493" t="str">
        <v>785D</v>
      </c>
      <c r="B493" t="str">
        <v>Base</v>
      </c>
      <c r="C493" t="str">
        <v>9R4636</v>
      </c>
      <c r="D493">
        <v>1</v>
      </c>
      <c r="E493" t="str">
        <v>PC</v>
      </c>
      <c r="F493" t="str">
        <v>LMTMSCV</v>
      </c>
      <c r="G493">
        <v>2</v>
      </c>
      <c r="H493" t="str">
        <v>ZSP02093-94</v>
      </c>
      <c r="I493" t="str">
        <v>785D</v>
      </c>
      <c r="J493">
        <v>45856</v>
      </c>
    </row>
    <row r="494">
      <c r="A494" t="str">
        <v>785D</v>
      </c>
      <c r="B494" t="str">
        <v>Base</v>
      </c>
      <c r="C494" t="str">
        <v>9U8040</v>
      </c>
      <c r="D494">
        <v>1</v>
      </c>
      <c r="E494" t="str">
        <v>PC</v>
      </c>
      <c r="F494" t="str">
        <v>LMTS02V</v>
      </c>
      <c r="G494">
        <v>2</v>
      </c>
      <c r="H494" t="str">
        <v>ZSP02093-94</v>
      </c>
      <c r="I494" t="str">
        <v>785D</v>
      </c>
      <c r="J494">
        <v>45856</v>
      </c>
    </row>
    <row r="495">
      <c r="A495" t="str">
        <v>785D</v>
      </c>
      <c r="B495" t="str">
        <v>Base</v>
      </c>
      <c r="C495" t="str">
        <v>1478855</v>
      </c>
      <c r="D495">
        <v>1</v>
      </c>
      <c r="E495" t="str">
        <v>PC</v>
      </c>
      <c r="F495" t="str">
        <v>LMTBNCV</v>
      </c>
      <c r="G495">
        <v>2</v>
      </c>
      <c r="H495" t="str">
        <v>ZSP02093-94</v>
      </c>
      <c r="I495" t="str">
        <v>785D</v>
      </c>
      <c r="J495">
        <v>45856</v>
      </c>
    </row>
    <row r="496">
      <c r="A496" t="str">
        <v>785D</v>
      </c>
      <c r="B496" t="str">
        <v>Base</v>
      </c>
      <c r="C496" t="str">
        <v>1642488</v>
      </c>
      <c r="D496">
        <v>1</v>
      </c>
      <c r="E496" t="str">
        <v>PC</v>
      </c>
      <c r="F496" t="str">
        <v>LMTS03V</v>
      </c>
      <c r="G496">
        <v>2</v>
      </c>
      <c r="H496" t="str">
        <v>ZSP02093-94</v>
      </c>
      <c r="I496" t="str">
        <v>785D</v>
      </c>
      <c r="J496">
        <v>45856</v>
      </c>
    </row>
    <row r="497">
      <c r="A497" t="str">
        <v>785D</v>
      </c>
      <c r="B497" t="str">
        <v>Base</v>
      </c>
      <c r="C497" t="str">
        <v>1720989</v>
      </c>
      <c r="D497">
        <v>1</v>
      </c>
      <c r="E497" t="str">
        <v>PC</v>
      </c>
      <c r="F497" t="str">
        <v>LMTS02V</v>
      </c>
      <c r="G497">
        <v>2</v>
      </c>
      <c r="H497" t="str">
        <v>ZSP02093-94</v>
      </c>
      <c r="I497" t="str">
        <v>785D</v>
      </c>
      <c r="J497">
        <v>45856</v>
      </c>
    </row>
    <row r="498">
      <c r="A498" t="str">
        <v>785D</v>
      </c>
      <c r="B498" t="str">
        <v>Base</v>
      </c>
      <c r="C498" t="str">
        <v>1720991</v>
      </c>
      <c r="D498">
        <v>1</v>
      </c>
      <c r="E498" t="str">
        <v>PC</v>
      </c>
      <c r="F498" t="str">
        <v>LMTS02V</v>
      </c>
      <c r="G498">
        <v>2</v>
      </c>
      <c r="H498" t="str">
        <v>ZSP02093-94</v>
      </c>
      <c r="I498" t="str">
        <v>785D</v>
      </c>
      <c r="J498">
        <v>45856</v>
      </c>
    </row>
    <row r="499">
      <c r="A499" t="str">
        <v>785D</v>
      </c>
      <c r="B499" t="str">
        <v>Base</v>
      </c>
      <c r="C499" t="str">
        <v>1749997</v>
      </c>
      <c r="D499">
        <v>1</v>
      </c>
      <c r="E499" t="str">
        <v>PC</v>
      </c>
      <c r="F499" t="str">
        <v>LMTS02V</v>
      </c>
      <c r="G499">
        <v>2</v>
      </c>
      <c r="H499" t="str">
        <v>ZSP02093-94</v>
      </c>
      <c r="I499" t="str">
        <v>785D</v>
      </c>
      <c r="J499">
        <v>45856</v>
      </c>
    </row>
    <row r="500">
      <c r="A500" t="str">
        <v>785D</v>
      </c>
      <c r="B500" t="str">
        <v>Base</v>
      </c>
      <c r="C500" t="str">
        <v>3213778</v>
      </c>
      <c r="D500">
        <v>1</v>
      </c>
      <c r="E500" t="str">
        <v>PC</v>
      </c>
      <c r="F500" t="str">
        <v>LMTS04V</v>
      </c>
      <c r="G500">
        <v>2</v>
      </c>
      <c r="H500" t="str">
        <v>ZSP02093-94</v>
      </c>
      <c r="I500" t="str">
        <v>785D</v>
      </c>
      <c r="J500">
        <v>45856</v>
      </c>
    </row>
    <row r="501">
      <c r="A501" t="str">
        <v>785D</v>
      </c>
      <c r="B501" t="str">
        <v>Base</v>
      </c>
      <c r="C501" t="str">
        <v>4D4791</v>
      </c>
      <c r="D501">
        <v>1</v>
      </c>
      <c r="E501" t="str">
        <v>PC</v>
      </c>
      <c r="F501" t="str">
        <v>LMTHTNV</v>
      </c>
      <c r="G501">
        <v>2</v>
      </c>
      <c r="H501" t="str">
        <v>ZSP02093-94</v>
      </c>
      <c r="I501" t="str">
        <v>785D</v>
      </c>
      <c r="J501">
        <v>45856</v>
      </c>
    </row>
    <row r="502">
      <c r="A502" t="str">
        <v>785D</v>
      </c>
      <c r="B502" t="str">
        <v>Base</v>
      </c>
      <c r="C502" t="str">
        <v>8W4958</v>
      </c>
      <c r="D502">
        <v>1</v>
      </c>
      <c r="E502" t="str">
        <v>PC</v>
      </c>
      <c r="F502" t="str">
        <v>LMTS04V</v>
      </c>
      <c r="G502">
        <v>2</v>
      </c>
      <c r="H502" t="str">
        <v>ZSP02093-94</v>
      </c>
      <c r="I502" t="str">
        <v>785D</v>
      </c>
      <c r="J502">
        <v>45856</v>
      </c>
    </row>
    <row r="503">
      <c r="A503" t="str">
        <v>785D</v>
      </c>
      <c r="B503" t="str">
        <v>Base</v>
      </c>
      <c r="C503" t="str">
        <v>8W4959</v>
      </c>
      <c r="D503">
        <v>1</v>
      </c>
      <c r="E503" t="str">
        <v>PC</v>
      </c>
      <c r="F503" t="str">
        <v>LMTHTNV</v>
      </c>
      <c r="G503">
        <v>2</v>
      </c>
      <c r="H503" t="str">
        <v>ZSP02093-94</v>
      </c>
      <c r="I503" t="str">
        <v>785D</v>
      </c>
      <c r="J503">
        <v>45856</v>
      </c>
    </row>
    <row r="504">
      <c r="A504" t="str">
        <v>785D</v>
      </c>
      <c r="B504" t="str">
        <v>Base</v>
      </c>
      <c r="C504" t="str">
        <v>8W4961</v>
      </c>
      <c r="D504">
        <v>1</v>
      </c>
      <c r="E504" t="str">
        <v>PC</v>
      </c>
      <c r="F504" t="str">
        <v>LMTS03V</v>
      </c>
      <c r="G504">
        <v>2</v>
      </c>
      <c r="H504" t="str">
        <v>ZSP02093-94</v>
      </c>
      <c r="I504" t="str">
        <v>785D</v>
      </c>
      <c r="J504">
        <v>45856</v>
      </c>
    </row>
    <row r="505">
      <c r="A505" t="str">
        <v>785D</v>
      </c>
      <c r="B505" t="str">
        <v>Base</v>
      </c>
      <c r="C505" t="str">
        <v>8W4965</v>
      </c>
      <c r="D505">
        <v>1</v>
      </c>
      <c r="E505" t="str">
        <v>PC</v>
      </c>
      <c r="F505" t="str">
        <v>LMTS04V</v>
      </c>
      <c r="G505">
        <v>2</v>
      </c>
      <c r="H505" t="str">
        <v>ZSP02093-94</v>
      </c>
      <c r="I505" t="str">
        <v>785D</v>
      </c>
      <c r="J505">
        <v>45856</v>
      </c>
    </row>
    <row r="506">
      <c r="A506" t="str">
        <v>785D</v>
      </c>
      <c r="B506" t="str">
        <v>Base</v>
      </c>
      <c r="C506" t="str">
        <v>2528043</v>
      </c>
      <c r="D506">
        <v>1</v>
      </c>
      <c r="E506" t="str">
        <v>PC</v>
      </c>
      <c r="F506" t="str">
        <v>LMTS01V</v>
      </c>
      <c r="G506">
        <v>2</v>
      </c>
      <c r="H506" t="str">
        <v>ZSP02093-94</v>
      </c>
      <c r="I506" t="str">
        <v>785D</v>
      </c>
      <c r="J506">
        <v>45856</v>
      </c>
    </row>
    <row r="507">
      <c r="A507" t="str">
        <v>785D</v>
      </c>
      <c r="B507" t="str">
        <v>Base</v>
      </c>
      <c r="C507" t="str">
        <v>8W5188</v>
      </c>
      <c r="D507">
        <v>1</v>
      </c>
      <c r="E507" t="str">
        <v>PC</v>
      </c>
      <c r="F507" t="str">
        <v>LMTS01V</v>
      </c>
      <c r="G507">
        <v>2</v>
      </c>
      <c r="H507" t="str">
        <v>ZSP02093-94</v>
      </c>
      <c r="I507" t="str">
        <v>785D</v>
      </c>
      <c r="J507">
        <v>45856</v>
      </c>
    </row>
    <row r="508">
      <c r="A508" t="str">
        <v>785D</v>
      </c>
      <c r="B508" t="str">
        <v>Base</v>
      </c>
      <c r="C508" t="str">
        <v>8W5189</v>
      </c>
      <c r="D508">
        <v>1</v>
      </c>
      <c r="E508" t="str">
        <v>PC</v>
      </c>
      <c r="F508" t="str">
        <v>LMTS01V</v>
      </c>
      <c r="G508">
        <v>2</v>
      </c>
      <c r="H508" t="str">
        <v>ZSP02093-94</v>
      </c>
      <c r="I508" t="str">
        <v>785D</v>
      </c>
      <c r="J508">
        <v>45856</v>
      </c>
    </row>
    <row r="509">
      <c r="A509" t="str">
        <v>785D</v>
      </c>
      <c r="B509" t="str">
        <v>Base</v>
      </c>
      <c r="C509" t="str">
        <v>8W6119</v>
      </c>
      <c r="D509">
        <v>1</v>
      </c>
      <c r="E509" t="str">
        <v>PC</v>
      </c>
      <c r="F509" t="str">
        <v>LMTS01V</v>
      </c>
      <c r="G509">
        <v>2</v>
      </c>
      <c r="H509" t="str">
        <v>ZSP02093-94</v>
      </c>
      <c r="I509" t="str">
        <v>785D</v>
      </c>
      <c r="J509">
        <v>45856</v>
      </c>
    </row>
    <row r="510">
      <c r="A510" t="str">
        <v>785D</v>
      </c>
      <c r="B510" t="str">
        <v>Base</v>
      </c>
      <c r="C510" t="str">
        <v>8W6119</v>
      </c>
      <c r="D510">
        <v>1</v>
      </c>
      <c r="E510" t="str">
        <v>PC</v>
      </c>
      <c r="F510" t="str">
        <v>LMTS01V</v>
      </c>
      <c r="G510">
        <v>2</v>
      </c>
      <c r="H510" t="str">
        <v>ZSP02093-94</v>
      </c>
      <c r="I510" t="str">
        <v>785D</v>
      </c>
      <c r="J510">
        <v>45856</v>
      </c>
    </row>
    <row r="511">
      <c r="A511" t="str">
        <v>785D</v>
      </c>
      <c r="B511" t="str">
        <v>Base</v>
      </c>
      <c r="C511" t="str">
        <v>1870665</v>
      </c>
      <c r="D511">
        <v>1</v>
      </c>
      <c r="E511" t="str">
        <v>PC</v>
      </c>
      <c r="F511" t="str">
        <v>LMTBNCV</v>
      </c>
      <c r="G511">
        <v>2</v>
      </c>
      <c r="H511" t="str">
        <v>ZSP02093-94</v>
      </c>
      <c r="I511" t="str">
        <v>785D</v>
      </c>
      <c r="J511">
        <v>45856</v>
      </c>
    </row>
    <row r="512">
      <c r="A512" t="str">
        <v>785D</v>
      </c>
      <c r="B512" t="str">
        <v>Base</v>
      </c>
      <c r="C512" t="str">
        <v>2037945</v>
      </c>
      <c r="D512">
        <v>1</v>
      </c>
      <c r="E512" t="str">
        <v>PC</v>
      </c>
      <c r="F512" t="str">
        <v>LMTBNCV</v>
      </c>
      <c r="G512">
        <v>2</v>
      </c>
      <c r="H512" t="str">
        <v>ZSP02093-94</v>
      </c>
      <c r="I512" t="str">
        <v>785D</v>
      </c>
      <c r="J512">
        <v>45856</v>
      </c>
    </row>
    <row r="513">
      <c r="A513" t="str">
        <v>785D</v>
      </c>
      <c r="B513" t="str">
        <v>Base</v>
      </c>
      <c r="C513" t="str">
        <v>6245864</v>
      </c>
      <c r="D513">
        <v>1</v>
      </c>
      <c r="E513" t="str">
        <v>PC</v>
      </c>
      <c r="F513" t="str">
        <v>LMTBNCV</v>
      </c>
      <c r="G513">
        <v>2</v>
      </c>
      <c r="H513" t="str">
        <v>ZSP02093-94</v>
      </c>
      <c r="I513" t="str">
        <v>785D</v>
      </c>
      <c r="J513">
        <v>45856</v>
      </c>
    </row>
    <row r="514">
      <c r="A514" t="str">
        <v>785D</v>
      </c>
      <c r="B514" t="str">
        <v>Base</v>
      </c>
      <c r="C514" t="str">
        <v>6245864</v>
      </c>
      <c r="D514">
        <v>1</v>
      </c>
      <c r="E514" t="str">
        <v>PC</v>
      </c>
      <c r="F514" t="str">
        <v>LMTBNCV</v>
      </c>
      <c r="G514">
        <v>2</v>
      </c>
      <c r="H514" t="str">
        <v>ZSP02093-94</v>
      </c>
      <c r="I514" t="str">
        <v>785D</v>
      </c>
      <c r="J514">
        <v>45856</v>
      </c>
    </row>
    <row r="515">
      <c r="A515" t="str">
        <v>785D</v>
      </c>
      <c r="B515" t="str">
        <v>Base</v>
      </c>
      <c r="C515" t="str">
        <v>1642469</v>
      </c>
      <c r="D515">
        <v>1</v>
      </c>
      <c r="E515" t="str">
        <v>PC</v>
      </c>
      <c r="F515" t="str">
        <v>LMTS02V</v>
      </c>
      <c r="G515">
        <v>2</v>
      </c>
      <c r="H515" t="str">
        <v>ZSP02093-94</v>
      </c>
      <c r="I515" t="str">
        <v>785D</v>
      </c>
      <c r="J515">
        <v>45856</v>
      </c>
    </row>
    <row r="516">
      <c r="A516" t="str">
        <v>785D</v>
      </c>
      <c r="B516" t="str">
        <v>Base</v>
      </c>
      <c r="C516" t="str">
        <v>1642470</v>
      </c>
      <c r="D516">
        <v>1</v>
      </c>
      <c r="E516" t="str">
        <v>PC</v>
      </c>
      <c r="F516" t="str">
        <v>LMTENGV</v>
      </c>
      <c r="G516">
        <v>2</v>
      </c>
      <c r="H516" t="str">
        <v>ZSP02093-94</v>
      </c>
      <c r="I516" t="str">
        <v>785D</v>
      </c>
      <c r="J516">
        <v>45856</v>
      </c>
    </row>
    <row r="517">
      <c r="A517" t="str">
        <v>785D</v>
      </c>
      <c r="B517" t="str">
        <v>Base</v>
      </c>
      <c r="C517" t="str">
        <v>1859829</v>
      </c>
      <c r="D517">
        <v>1</v>
      </c>
      <c r="E517" t="str">
        <v>PC</v>
      </c>
      <c r="F517" t="str">
        <v>LMTS02V</v>
      </c>
      <c r="G517">
        <v>2</v>
      </c>
      <c r="H517" t="str">
        <v>ZSP02093-94</v>
      </c>
      <c r="I517" t="str">
        <v>785D</v>
      </c>
      <c r="J517">
        <v>45856</v>
      </c>
    </row>
    <row r="518">
      <c r="A518" t="str">
        <v>785D</v>
      </c>
      <c r="B518" t="str">
        <v>Base</v>
      </c>
      <c r="C518" t="str">
        <v>2886791</v>
      </c>
      <c r="D518">
        <v>1</v>
      </c>
      <c r="E518" t="str">
        <v>PC</v>
      </c>
      <c r="F518" t="str">
        <v>LMTS02V</v>
      </c>
      <c r="G518">
        <v>2</v>
      </c>
      <c r="H518" t="str">
        <v>ZSP02093-94</v>
      </c>
      <c r="I518" t="str">
        <v>785D</v>
      </c>
      <c r="J518">
        <v>45856</v>
      </c>
    </row>
    <row r="519">
      <c r="A519" t="str">
        <v>785D</v>
      </c>
      <c r="B519" t="str">
        <v>Base</v>
      </c>
      <c r="C519" t="str">
        <v>3122804</v>
      </c>
      <c r="D519">
        <v>1</v>
      </c>
      <c r="E519" t="str">
        <v>PC</v>
      </c>
      <c r="F519" t="str">
        <v>LMTS03V</v>
      </c>
      <c r="G519">
        <v>2</v>
      </c>
      <c r="H519" t="str">
        <v>ZSP02093-94</v>
      </c>
      <c r="I519" t="str">
        <v>785D</v>
      </c>
      <c r="J519">
        <v>45856</v>
      </c>
    </row>
    <row r="520">
      <c r="A520" t="str">
        <v>785D</v>
      </c>
      <c r="B520" t="str">
        <v>Base</v>
      </c>
      <c r="C520" t="str">
        <v>3122805</v>
      </c>
      <c r="D520">
        <v>1</v>
      </c>
      <c r="E520" t="str">
        <v>PC</v>
      </c>
      <c r="F520" t="str">
        <v>LMTS03V</v>
      </c>
      <c r="G520">
        <v>2</v>
      </c>
      <c r="H520" t="str">
        <v>ZSP02093-94</v>
      </c>
      <c r="I520" t="str">
        <v>785D</v>
      </c>
      <c r="J520">
        <v>45856</v>
      </c>
    </row>
    <row r="521">
      <c r="A521" t="str">
        <v>785D</v>
      </c>
      <c r="B521" t="str">
        <v>Base</v>
      </c>
      <c r="C521" t="str">
        <v>3187307</v>
      </c>
      <c r="D521">
        <v>1</v>
      </c>
      <c r="E521" t="str">
        <v>PC</v>
      </c>
      <c r="F521" t="str">
        <v>LMTENGV</v>
      </c>
      <c r="G521">
        <v>2</v>
      </c>
      <c r="H521" t="str">
        <v>ZSP02093-94</v>
      </c>
      <c r="I521" t="str">
        <v>785D</v>
      </c>
      <c r="J521">
        <v>45856</v>
      </c>
    </row>
    <row r="522">
      <c r="A522" t="str">
        <v>785D</v>
      </c>
      <c r="B522" t="str">
        <v>Base</v>
      </c>
      <c r="C522" t="str">
        <v>4189021</v>
      </c>
      <c r="D522">
        <v>1</v>
      </c>
      <c r="E522" t="str">
        <v>PC</v>
      </c>
      <c r="F522" t="str">
        <v>LMTS02V</v>
      </c>
      <c r="G522">
        <v>2</v>
      </c>
      <c r="H522" t="str">
        <v>ZSP02093-94</v>
      </c>
      <c r="I522" t="str">
        <v>785D</v>
      </c>
      <c r="J522">
        <v>45856</v>
      </c>
    </row>
    <row r="523">
      <c r="A523" t="str">
        <v>785D</v>
      </c>
      <c r="B523" t="str">
        <v>Base</v>
      </c>
      <c r="C523" t="str">
        <v>4607173</v>
      </c>
      <c r="D523">
        <v>1</v>
      </c>
      <c r="E523" t="str">
        <v>PC</v>
      </c>
      <c r="F523" t="str">
        <v>LMTS02V</v>
      </c>
      <c r="G523">
        <v>2</v>
      </c>
      <c r="H523" t="str">
        <v>ZSP02093-94</v>
      </c>
      <c r="I523" t="str">
        <v>785D</v>
      </c>
      <c r="J523">
        <v>45856</v>
      </c>
    </row>
    <row r="524">
      <c r="A524" t="str">
        <v>785D</v>
      </c>
      <c r="B524" t="str">
        <v>Base</v>
      </c>
      <c r="C524" t="str">
        <v>4607174</v>
      </c>
      <c r="D524">
        <v>1</v>
      </c>
      <c r="E524" t="str">
        <v>PC</v>
      </c>
      <c r="F524" t="str">
        <v>LMTS02V</v>
      </c>
      <c r="G524">
        <v>2</v>
      </c>
      <c r="H524" t="str">
        <v>ZSP02093-94</v>
      </c>
      <c r="I524" t="str">
        <v>785D</v>
      </c>
      <c r="J524">
        <v>45856</v>
      </c>
    </row>
    <row r="525">
      <c r="A525" t="str">
        <v>785D</v>
      </c>
      <c r="B525" t="str">
        <v>Base</v>
      </c>
      <c r="C525" t="str">
        <v>4607175</v>
      </c>
      <c r="D525">
        <v>1</v>
      </c>
      <c r="E525" t="str">
        <v>PC</v>
      </c>
      <c r="F525" t="str">
        <v>LMTS02V</v>
      </c>
      <c r="G525">
        <v>2</v>
      </c>
      <c r="H525" t="str">
        <v>ZSP02093-94</v>
      </c>
      <c r="I525" t="str">
        <v>785D</v>
      </c>
      <c r="J525">
        <v>45856</v>
      </c>
    </row>
    <row r="526">
      <c r="A526" t="str">
        <v>785D</v>
      </c>
      <c r="B526" t="str">
        <v>Base</v>
      </c>
      <c r="C526" t="str">
        <v>4607176</v>
      </c>
      <c r="D526">
        <v>1</v>
      </c>
      <c r="E526" t="str">
        <v>PC</v>
      </c>
      <c r="F526" t="str">
        <v>LMTS02V</v>
      </c>
      <c r="G526">
        <v>2</v>
      </c>
      <c r="H526" t="str">
        <v>ZSP02093-94</v>
      </c>
      <c r="I526" t="str">
        <v>785D</v>
      </c>
      <c r="J526">
        <v>45856</v>
      </c>
    </row>
    <row r="527">
      <c r="A527" t="str">
        <v>785D</v>
      </c>
      <c r="B527" t="str">
        <v>Base</v>
      </c>
      <c r="C527" t="str">
        <v>4688818</v>
      </c>
      <c r="D527">
        <v>1</v>
      </c>
      <c r="E527" t="str">
        <v>PC</v>
      </c>
      <c r="F527" t="str">
        <v>LMTENGV</v>
      </c>
      <c r="G527">
        <v>2</v>
      </c>
      <c r="H527" t="str">
        <v>ZSP02093-94</v>
      </c>
      <c r="I527" t="str">
        <v>785D</v>
      </c>
      <c r="J527">
        <v>45856</v>
      </c>
    </row>
    <row r="528">
      <c r="A528" t="str">
        <v>785D</v>
      </c>
      <c r="B528" t="str">
        <v>Base</v>
      </c>
      <c r="C528" t="str">
        <v>4688819</v>
      </c>
      <c r="D528">
        <v>1</v>
      </c>
      <c r="E528" t="str">
        <v>PC</v>
      </c>
      <c r="F528" t="str">
        <v>LMTS02V</v>
      </c>
      <c r="G528">
        <v>2</v>
      </c>
      <c r="H528" t="str">
        <v>ZSP02093-94</v>
      </c>
      <c r="I528" t="str">
        <v>785D</v>
      </c>
      <c r="J528">
        <v>45856</v>
      </c>
    </row>
    <row r="529">
      <c r="A529" t="str">
        <v>785D</v>
      </c>
      <c r="B529" t="str">
        <v>Base</v>
      </c>
      <c r="C529" t="str">
        <v>8W4905</v>
      </c>
      <c r="D529">
        <v>1</v>
      </c>
      <c r="E529" t="str">
        <v>PC</v>
      </c>
      <c r="F529" t="str">
        <v>LMTENGV</v>
      </c>
      <c r="G529">
        <v>2</v>
      </c>
      <c r="H529" t="str">
        <v>ZSP02093-94</v>
      </c>
      <c r="I529" t="str">
        <v>785D</v>
      </c>
      <c r="J529">
        <v>45856</v>
      </c>
    </row>
    <row r="530">
      <c r="A530" t="str">
        <v>785D</v>
      </c>
      <c r="B530" t="str">
        <v>Base</v>
      </c>
      <c r="C530" t="str">
        <v>8W4906</v>
      </c>
      <c r="D530">
        <v>1</v>
      </c>
      <c r="E530" t="str">
        <v>PC</v>
      </c>
      <c r="F530" t="str">
        <v>LMTENGV</v>
      </c>
      <c r="G530">
        <v>2</v>
      </c>
      <c r="H530" t="str">
        <v>ZSP02093-94</v>
      </c>
      <c r="I530" t="str">
        <v>785D</v>
      </c>
      <c r="J530">
        <v>45856</v>
      </c>
    </row>
    <row r="531">
      <c r="A531" t="str">
        <v>785D</v>
      </c>
      <c r="B531" t="str">
        <v>Base</v>
      </c>
      <c r="C531" t="str">
        <v>8W4907</v>
      </c>
      <c r="D531">
        <v>1</v>
      </c>
      <c r="E531" t="str">
        <v>PC</v>
      </c>
      <c r="F531" t="str">
        <v>LMTS04V</v>
      </c>
      <c r="G531">
        <v>2</v>
      </c>
      <c r="H531" t="str">
        <v>ZSP02093-94</v>
      </c>
      <c r="I531" t="str">
        <v>785D</v>
      </c>
      <c r="J531">
        <v>45856</v>
      </c>
    </row>
    <row r="532">
      <c r="A532" t="str">
        <v>785D</v>
      </c>
      <c r="B532" t="str">
        <v>Base</v>
      </c>
      <c r="C532" t="str">
        <v>8W4908</v>
      </c>
      <c r="D532">
        <v>1</v>
      </c>
      <c r="E532" t="str">
        <v>PC</v>
      </c>
      <c r="F532" t="str">
        <v>LMTHTNV</v>
      </c>
      <c r="G532">
        <v>2</v>
      </c>
      <c r="H532" t="str">
        <v>ZSP02093-94</v>
      </c>
      <c r="I532" t="str">
        <v>785D</v>
      </c>
      <c r="J532">
        <v>45856</v>
      </c>
    </row>
    <row r="533">
      <c r="A533" t="str">
        <v>785D</v>
      </c>
      <c r="B533" t="str">
        <v>Base</v>
      </c>
      <c r="C533" t="str">
        <v>8W4910</v>
      </c>
      <c r="D533">
        <v>1</v>
      </c>
      <c r="E533" t="str">
        <v>PC</v>
      </c>
      <c r="F533" t="str">
        <v>LMTS04V</v>
      </c>
      <c r="G533">
        <v>2</v>
      </c>
      <c r="H533" t="str">
        <v>ZSP02093-94</v>
      </c>
      <c r="I533" t="str">
        <v>785D</v>
      </c>
      <c r="J533">
        <v>45856</v>
      </c>
    </row>
    <row r="534">
      <c r="A534" t="str">
        <v>785D</v>
      </c>
      <c r="B534" t="str">
        <v>Base</v>
      </c>
      <c r="C534" t="str">
        <v>8W4917</v>
      </c>
      <c r="D534">
        <v>1</v>
      </c>
      <c r="E534" t="str">
        <v>PC</v>
      </c>
      <c r="F534" t="str">
        <v>LMTS04V</v>
      </c>
      <c r="G534">
        <v>2</v>
      </c>
      <c r="H534" t="str">
        <v>ZSP02093-94</v>
      </c>
      <c r="I534" t="str">
        <v>785D</v>
      </c>
      <c r="J534">
        <v>45856</v>
      </c>
    </row>
    <row r="535">
      <c r="A535" t="str">
        <v>785D</v>
      </c>
      <c r="B535" t="str">
        <v>Base</v>
      </c>
      <c r="C535" t="str">
        <v>8X8200</v>
      </c>
      <c r="D535">
        <v>1</v>
      </c>
      <c r="E535" t="str">
        <v>PC</v>
      </c>
      <c r="F535" t="str">
        <v>LMTHTNV</v>
      </c>
      <c r="G535">
        <v>2</v>
      </c>
      <c r="H535" t="str">
        <v>ZSP02093-94</v>
      </c>
      <c r="I535" t="str">
        <v>785D</v>
      </c>
      <c r="J535">
        <v>45856</v>
      </c>
    </row>
    <row r="536">
      <c r="A536" t="str">
        <v>785D</v>
      </c>
      <c r="B536" t="str">
        <v>Base</v>
      </c>
      <c r="C536" t="str">
        <v>8W4907</v>
      </c>
      <c r="D536">
        <v>1</v>
      </c>
      <c r="E536" t="str">
        <v>PC</v>
      </c>
      <c r="F536" t="str">
        <v>LMTS04V</v>
      </c>
      <c r="G536">
        <v>2</v>
      </c>
      <c r="H536" t="str">
        <v>ZSP02093-94</v>
      </c>
      <c r="I536" t="str">
        <v>785D</v>
      </c>
      <c r="J536">
        <v>45856</v>
      </c>
    </row>
    <row r="537">
      <c r="A537" t="str">
        <v>785D</v>
      </c>
      <c r="B537" t="str">
        <v>Base</v>
      </c>
      <c r="C537" t="str">
        <v>8W4907</v>
      </c>
      <c r="D537">
        <v>1</v>
      </c>
      <c r="E537" t="str">
        <v>PC</v>
      </c>
      <c r="F537" t="str">
        <v>LMTMSCV</v>
      </c>
      <c r="G537">
        <v>2</v>
      </c>
      <c r="H537" t="str">
        <v>ZSP02093-94</v>
      </c>
      <c r="I537" t="str">
        <v>785D</v>
      </c>
      <c r="J537">
        <v>45856</v>
      </c>
    </row>
    <row r="538">
      <c r="A538" t="str">
        <v>785D</v>
      </c>
      <c r="B538" t="str">
        <v>Base</v>
      </c>
      <c r="C538" t="str">
        <v>3148486</v>
      </c>
      <c r="D538">
        <v>1</v>
      </c>
      <c r="E538" t="str">
        <v>PC</v>
      </c>
      <c r="F538" t="str">
        <v>LMTS03V</v>
      </c>
      <c r="G538">
        <v>2</v>
      </c>
      <c r="H538" t="str">
        <v>ZSP02093-94</v>
      </c>
      <c r="I538" t="str">
        <v>785D</v>
      </c>
      <c r="J538">
        <v>45856</v>
      </c>
    </row>
    <row r="539">
      <c r="A539" t="str">
        <v>785D</v>
      </c>
      <c r="B539" t="str">
        <v>Base</v>
      </c>
      <c r="C539" t="str">
        <v>3148487</v>
      </c>
      <c r="D539">
        <v>1</v>
      </c>
      <c r="E539" t="str">
        <v>PC</v>
      </c>
      <c r="F539" t="str">
        <v>LMTS03V</v>
      </c>
      <c r="G539">
        <v>2</v>
      </c>
      <c r="H539" t="str">
        <v>ZSP02093-94</v>
      </c>
      <c r="I539" t="str">
        <v>785D</v>
      </c>
      <c r="J539">
        <v>45856</v>
      </c>
    </row>
    <row r="540">
      <c r="A540" t="str">
        <v>785D</v>
      </c>
      <c r="B540" t="str">
        <v>Base</v>
      </c>
      <c r="C540" t="str">
        <v>3148488</v>
      </c>
      <c r="D540">
        <v>1</v>
      </c>
      <c r="E540" t="str">
        <v>PC</v>
      </c>
      <c r="F540" t="str">
        <v>LMTS01V</v>
      </c>
      <c r="G540">
        <v>2</v>
      </c>
      <c r="H540" t="str">
        <v>ZSP02093-94</v>
      </c>
      <c r="I540" t="str">
        <v>785D</v>
      </c>
      <c r="J540">
        <v>45856</v>
      </c>
    </row>
    <row r="541">
      <c r="A541" t="str">
        <v>785D</v>
      </c>
      <c r="B541" t="str">
        <v>Base</v>
      </c>
      <c r="C541" t="str">
        <v>3389416</v>
      </c>
      <c r="D541">
        <v>1</v>
      </c>
      <c r="E541" t="str">
        <v>PC</v>
      </c>
      <c r="F541" t="str">
        <v>LMTS02V</v>
      </c>
      <c r="G541">
        <v>2</v>
      </c>
      <c r="H541" t="str">
        <v>ZSP02093-94</v>
      </c>
      <c r="I541" t="str">
        <v>785D</v>
      </c>
      <c r="J541">
        <v>45856</v>
      </c>
    </row>
    <row r="542">
      <c r="A542" t="str">
        <v>785D</v>
      </c>
      <c r="B542" t="str">
        <v>Base</v>
      </c>
      <c r="C542" t="str">
        <v>4236691</v>
      </c>
      <c r="D542">
        <v>1</v>
      </c>
      <c r="E542" t="str">
        <v>PC</v>
      </c>
      <c r="F542" t="str">
        <v>LMTS03V</v>
      </c>
      <c r="G542">
        <v>2</v>
      </c>
      <c r="H542" t="str">
        <v>ZSP02093-94</v>
      </c>
      <c r="I542" t="str">
        <v>785D</v>
      </c>
      <c r="J542">
        <v>45856</v>
      </c>
    </row>
    <row r="543">
      <c r="A543" t="str">
        <v>785D</v>
      </c>
      <c r="B543" t="str">
        <v>Base</v>
      </c>
      <c r="C543" t="str">
        <v>4479925</v>
      </c>
      <c r="D543">
        <v>1</v>
      </c>
      <c r="E543" t="str">
        <v>PC</v>
      </c>
      <c r="F543" t="str">
        <v>LMTS01V</v>
      </c>
      <c r="G543">
        <v>2</v>
      </c>
      <c r="H543" t="str">
        <v>ZSP02093-94</v>
      </c>
      <c r="I543" t="str">
        <v>785D</v>
      </c>
      <c r="J543">
        <v>45856</v>
      </c>
    </row>
    <row r="544">
      <c r="A544" t="str">
        <v>785D</v>
      </c>
      <c r="B544" t="str">
        <v>Base</v>
      </c>
      <c r="C544" t="str">
        <v>4479927</v>
      </c>
      <c r="D544">
        <v>1</v>
      </c>
      <c r="E544" t="str">
        <v>PC</v>
      </c>
      <c r="F544" t="str">
        <v>LMTS01V</v>
      </c>
      <c r="G544">
        <v>2</v>
      </c>
      <c r="H544" t="str">
        <v>ZSP02093-94</v>
      </c>
      <c r="I544" t="str">
        <v>785D</v>
      </c>
      <c r="J544">
        <v>45856</v>
      </c>
    </row>
    <row r="545">
      <c r="A545" t="str">
        <v>785D</v>
      </c>
      <c r="B545" t="str">
        <v>Base</v>
      </c>
      <c r="C545" t="str">
        <v>4668466</v>
      </c>
      <c r="D545">
        <v>1</v>
      </c>
      <c r="E545" t="str">
        <v>PC</v>
      </c>
      <c r="F545" t="str">
        <v>LMTS01V</v>
      </c>
      <c r="G545">
        <v>2</v>
      </c>
      <c r="H545" t="str">
        <v>ZSP02093-94</v>
      </c>
      <c r="I545" t="str">
        <v>785D</v>
      </c>
      <c r="J545">
        <v>45856</v>
      </c>
    </row>
    <row r="546">
      <c r="A546" t="str">
        <v>785D</v>
      </c>
      <c r="B546" t="str">
        <v>Base</v>
      </c>
      <c r="C546" t="str">
        <v>4668467</v>
      </c>
      <c r="D546">
        <v>1</v>
      </c>
      <c r="E546" t="str">
        <v>PC</v>
      </c>
      <c r="F546" t="str">
        <v>LMTS01V</v>
      </c>
      <c r="G546">
        <v>2</v>
      </c>
      <c r="H546" t="str">
        <v>ZSP02093-94</v>
      </c>
      <c r="I546" t="str">
        <v>785D</v>
      </c>
      <c r="J546">
        <v>45856</v>
      </c>
    </row>
    <row r="547">
      <c r="A547" t="str">
        <v>785D</v>
      </c>
      <c r="B547" t="str">
        <v>Base</v>
      </c>
      <c r="C547" t="str">
        <v>4749467</v>
      </c>
      <c r="D547">
        <v>1</v>
      </c>
      <c r="E547" t="str">
        <v>PC</v>
      </c>
      <c r="F547" t="str">
        <v>LMTS03V</v>
      </c>
      <c r="G547">
        <v>2</v>
      </c>
      <c r="H547" t="str">
        <v>ZSP02093-94</v>
      </c>
      <c r="I547" t="str">
        <v>785D</v>
      </c>
      <c r="J547">
        <v>45856</v>
      </c>
    </row>
    <row r="548">
      <c r="A548" t="str">
        <v>785D</v>
      </c>
      <c r="B548" t="str">
        <v>Base</v>
      </c>
      <c r="C548" t="str">
        <v>8W5149</v>
      </c>
      <c r="D548">
        <v>1</v>
      </c>
      <c r="E548" t="str">
        <v>PC</v>
      </c>
      <c r="F548" t="str">
        <v>LMTS01V</v>
      </c>
      <c r="G548">
        <v>2</v>
      </c>
      <c r="H548" t="str">
        <v>ZSP02093-94</v>
      </c>
      <c r="I548" t="str">
        <v>785D</v>
      </c>
      <c r="J548">
        <v>45856</v>
      </c>
    </row>
    <row r="549">
      <c r="A549" t="str">
        <v>785D</v>
      </c>
      <c r="B549" t="str">
        <v>Base</v>
      </c>
      <c r="C549" t="str">
        <v>8W5150</v>
      </c>
      <c r="D549">
        <v>1</v>
      </c>
      <c r="E549" t="str">
        <v>PC</v>
      </c>
      <c r="F549" t="str">
        <v>LMTS04V</v>
      </c>
      <c r="G549">
        <v>2</v>
      </c>
      <c r="H549" t="str">
        <v>ZSP02093-94</v>
      </c>
      <c r="I549" t="str">
        <v>785D</v>
      </c>
      <c r="J549">
        <v>45856</v>
      </c>
    </row>
    <row r="550">
      <c r="A550" t="str">
        <v>785D</v>
      </c>
      <c r="B550" t="str">
        <v>Base</v>
      </c>
      <c r="C550" t="str">
        <v>8W5151</v>
      </c>
      <c r="D550">
        <v>1</v>
      </c>
      <c r="E550" t="str">
        <v>PC</v>
      </c>
      <c r="F550" t="str">
        <v>LMTS01V</v>
      </c>
      <c r="G550">
        <v>2</v>
      </c>
      <c r="H550" t="str">
        <v>ZSP02093-94</v>
      </c>
      <c r="I550" t="str">
        <v>785D</v>
      </c>
      <c r="J550">
        <v>45856</v>
      </c>
    </row>
    <row r="551">
      <c r="A551" t="str">
        <v>785D</v>
      </c>
      <c r="B551" t="str">
        <v>Base</v>
      </c>
      <c r="C551" t="str">
        <v>8W5156</v>
      </c>
      <c r="D551">
        <v>1</v>
      </c>
      <c r="E551" t="str">
        <v>PC</v>
      </c>
      <c r="F551" t="str">
        <v>LMTS02V</v>
      </c>
      <c r="G551">
        <v>2</v>
      </c>
      <c r="H551" t="str">
        <v>ZSP02093-94</v>
      </c>
      <c r="I551" t="str">
        <v>785D</v>
      </c>
      <c r="J551">
        <v>45856</v>
      </c>
    </row>
    <row r="552">
      <c r="A552" t="str">
        <v>785D</v>
      </c>
      <c r="B552" t="str">
        <v>Base</v>
      </c>
      <c r="C552" t="str">
        <v>8X4904</v>
      </c>
      <c r="D552">
        <v>2</v>
      </c>
      <c r="E552" t="str">
        <v>PC</v>
      </c>
      <c r="F552" t="str">
        <v>LMTS02V</v>
      </c>
      <c r="G552">
        <v>4</v>
      </c>
      <c r="H552" t="str">
        <v>ZSP02093-94</v>
      </c>
      <c r="I552" t="str">
        <v>785D</v>
      </c>
      <c r="J552">
        <v>45856</v>
      </c>
    </row>
    <row r="553">
      <c r="A553" t="str">
        <v>785D</v>
      </c>
      <c r="B553" t="str">
        <v>Base</v>
      </c>
      <c r="C553" t="str">
        <v>8X6280</v>
      </c>
      <c r="D553">
        <v>1</v>
      </c>
      <c r="E553" t="str">
        <v>PC</v>
      </c>
      <c r="F553" t="str">
        <v>LMTBNCV</v>
      </c>
      <c r="G553">
        <v>2</v>
      </c>
      <c r="H553" t="str">
        <v>ZSP02093-94</v>
      </c>
      <c r="I553" t="str">
        <v>785D</v>
      </c>
      <c r="J553">
        <v>45856</v>
      </c>
    </row>
    <row r="554">
      <c r="A554" t="str">
        <v>785D</v>
      </c>
      <c r="B554" t="str">
        <v>Base</v>
      </c>
      <c r="C554" t="str">
        <v>1598946</v>
      </c>
      <c r="D554">
        <v>1</v>
      </c>
      <c r="E554" t="str">
        <v>PC</v>
      </c>
      <c r="F554" t="str">
        <v>LMTMSCV</v>
      </c>
      <c r="G554">
        <v>2</v>
      </c>
      <c r="H554" t="str">
        <v>ZSP02093-94</v>
      </c>
      <c r="I554" t="str">
        <v>785D</v>
      </c>
      <c r="J554">
        <v>45856</v>
      </c>
    </row>
    <row r="555">
      <c r="A555" t="str">
        <v>785D</v>
      </c>
      <c r="B555" t="str">
        <v>Base</v>
      </c>
      <c r="C555" t="str">
        <v>4482408</v>
      </c>
      <c r="D555">
        <v>1</v>
      </c>
      <c r="E555" t="str">
        <v>PC</v>
      </c>
      <c r="F555" t="str">
        <v>LMTS02V</v>
      </c>
      <c r="G555">
        <v>2</v>
      </c>
      <c r="H555" t="str">
        <v>ZSP02093-94</v>
      </c>
      <c r="I555" t="str">
        <v>785D</v>
      </c>
      <c r="J555">
        <v>45856</v>
      </c>
    </row>
    <row r="556">
      <c r="A556" t="str">
        <v>785D</v>
      </c>
      <c r="B556" t="str">
        <v>Base</v>
      </c>
      <c r="C556" t="str">
        <v>4751073</v>
      </c>
      <c r="D556">
        <v>1</v>
      </c>
      <c r="E556" t="str">
        <v>PC</v>
      </c>
      <c r="F556" t="str">
        <v>LMTBNCV</v>
      </c>
      <c r="G556">
        <v>2</v>
      </c>
      <c r="H556" t="str">
        <v>ZSP02093-94</v>
      </c>
      <c r="I556" t="str">
        <v>785D</v>
      </c>
      <c r="J556">
        <v>45856</v>
      </c>
    </row>
    <row r="557">
      <c r="A557" t="str">
        <v>785D</v>
      </c>
      <c r="B557" t="str">
        <v>Base</v>
      </c>
      <c r="C557" t="str">
        <v>8W3187</v>
      </c>
      <c r="D557">
        <v>1</v>
      </c>
      <c r="E557" t="str">
        <v>PC</v>
      </c>
      <c r="F557" t="str">
        <v>LMTS03V</v>
      </c>
      <c r="G557">
        <v>2</v>
      </c>
      <c r="H557" t="str">
        <v>ZSP02093-94</v>
      </c>
      <c r="I557" t="str">
        <v>785D</v>
      </c>
      <c r="J557">
        <v>45856</v>
      </c>
    </row>
    <row r="558">
      <c r="A558" t="str">
        <v>785D</v>
      </c>
      <c r="B558" t="str">
        <v>Base</v>
      </c>
      <c r="C558" t="str">
        <v>8W5056</v>
      </c>
      <c r="D558">
        <v>1</v>
      </c>
      <c r="E558" t="str">
        <v>PC</v>
      </c>
      <c r="F558" t="str">
        <v>LMTENGV</v>
      </c>
      <c r="G558">
        <v>2</v>
      </c>
      <c r="H558" t="str">
        <v>ZSP02093-94</v>
      </c>
      <c r="I558" t="str">
        <v>785D</v>
      </c>
      <c r="J558">
        <v>45856</v>
      </c>
    </row>
    <row r="559">
      <c r="A559" t="str">
        <v>785D</v>
      </c>
      <c r="B559" t="str">
        <v>Base</v>
      </c>
      <c r="C559" t="str">
        <v>8W5057</v>
      </c>
      <c r="D559">
        <v>1</v>
      </c>
      <c r="E559" t="str">
        <v>PC</v>
      </c>
      <c r="F559" t="str">
        <v>LMTENGV</v>
      </c>
      <c r="G559">
        <v>2</v>
      </c>
      <c r="H559" t="str">
        <v>ZSP02093-94</v>
      </c>
      <c r="I559" t="str">
        <v>785D</v>
      </c>
      <c r="J559">
        <v>45856</v>
      </c>
    </row>
    <row r="560">
      <c r="A560" t="str">
        <v>785D</v>
      </c>
      <c r="B560" t="str">
        <v>Base</v>
      </c>
      <c r="C560" t="str">
        <v>8W5058</v>
      </c>
      <c r="D560">
        <v>1</v>
      </c>
      <c r="E560" t="str">
        <v>PC</v>
      </c>
      <c r="F560" t="str">
        <v>LMTHTNV</v>
      </c>
      <c r="G560">
        <v>2</v>
      </c>
      <c r="H560" t="str">
        <v>ZSP02093-94</v>
      </c>
      <c r="I560" t="str">
        <v>785D</v>
      </c>
      <c r="J560">
        <v>45856</v>
      </c>
    </row>
    <row r="561">
      <c r="A561" t="str">
        <v>785D</v>
      </c>
      <c r="B561" t="str">
        <v>Base</v>
      </c>
      <c r="C561" t="str">
        <v>8W5059</v>
      </c>
      <c r="D561">
        <v>1</v>
      </c>
      <c r="E561" t="str">
        <v>PC</v>
      </c>
      <c r="F561" t="str">
        <v>LMTTCSV</v>
      </c>
      <c r="G561">
        <v>2</v>
      </c>
      <c r="H561" t="str">
        <v>ZSP02093-94</v>
      </c>
      <c r="I561" t="str">
        <v>785D</v>
      </c>
      <c r="J561">
        <v>45856</v>
      </c>
    </row>
    <row r="562">
      <c r="A562" t="str">
        <v>785D</v>
      </c>
      <c r="B562" t="str">
        <v>Base</v>
      </c>
      <c r="C562" t="str">
        <v>8W5060</v>
      </c>
      <c r="D562">
        <v>1</v>
      </c>
      <c r="E562" t="str">
        <v>PC</v>
      </c>
      <c r="F562" t="str">
        <v>LMTS03V</v>
      </c>
      <c r="G562">
        <v>2</v>
      </c>
      <c r="H562" t="str">
        <v>ZSP02093-94</v>
      </c>
      <c r="I562" t="str">
        <v>785D</v>
      </c>
      <c r="J562">
        <v>45856</v>
      </c>
    </row>
    <row r="563">
      <c r="A563" t="str">
        <v>785D</v>
      </c>
      <c r="B563" t="str">
        <v>Base</v>
      </c>
      <c r="C563" t="str">
        <v>8W5061</v>
      </c>
      <c r="D563">
        <v>1</v>
      </c>
      <c r="E563" t="str">
        <v>PC</v>
      </c>
      <c r="F563" t="str">
        <v>LMTS03V</v>
      </c>
      <c r="G563">
        <v>2</v>
      </c>
      <c r="H563" t="str">
        <v>ZSP02093-94</v>
      </c>
      <c r="I563" t="str">
        <v>785D</v>
      </c>
      <c r="J563">
        <v>45856</v>
      </c>
    </row>
    <row r="564">
      <c r="A564" t="str">
        <v>785D</v>
      </c>
      <c r="B564" t="str">
        <v>Base</v>
      </c>
      <c r="C564" t="str">
        <v>8W9968</v>
      </c>
      <c r="D564">
        <v>1</v>
      </c>
      <c r="E564" t="str">
        <v>PC</v>
      </c>
      <c r="F564" t="str">
        <v>LMTS04V</v>
      </c>
      <c r="G564">
        <v>2</v>
      </c>
      <c r="H564" t="str">
        <v>ZSP02093-94</v>
      </c>
      <c r="I564" t="str">
        <v>785D</v>
      </c>
      <c r="J564">
        <v>45856</v>
      </c>
    </row>
    <row r="565">
      <c r="A565" t="str">
        <v>785D</v>
      </c>
      <c r="B565" t="str">
        <v>Base</v>
      </c>
      <c r="C565" t="str">
        <v>1521033</v>
      </c>
      <c r="D565">
        <v>1</v>
      </c>
      <c r="E565" t="str">
        <v>PC</v>
      </c>
      <c r="F565" t="str">
        <v>LMTENGV</v>
      </c>
      <c r="G565">
        <v>2</v>
      </c>
      <c r="H565" t="str">
        <v>ZSP02093-94</v>
      </c>
      <c r="I565" t="str">
        <v>785D</v>
      </c>
      <c r="J565">
        <v>45856</v>
      </c>
    </row>
    <row r="566">
      <c r="A566" t="str">
        <v>785D</v>
      </c>
      <c r="B566" t="str">
        <v>Base</v>
      </c>
      <c r="C566" t="str">
        <v>1743970</v>
      </c>
      <c r="D566">
        <v>1</v>
      </c>
      <c r="E566" t="str">
        <v>PC</v>
      </c>
      <c r="F566" t="str">
        <v>LMTENGV</v>
      </c>
      <c r="G566">
        <v>2</v>
      </c>
      <c r="H566" t="str">
        <v>ZSP02093-94</v>
      </c>
      <c r="I566" t="str">
        <v>785D</v>
      </c>
      <c r="J566">
        <v>45856</v>
      </c>
    </row>
    <row r="567">
      <c r="A567" t="str">
        <v>785D</v>
      </c>
      <c r="B567" t="str">
        <v>Base</v>
      </c>
      <c r="C567" t="str">
        <v>1743971</v>
      </c>
      <c r="D567">
        <v>1</v>
      </c>
      <c r="E567" t="str">
        <v>PC</v>
      </c>
      <c r="F567" t="str">
        <v>LMTENGV</v>
      </c>
      <c r="G567">
        <v>2</v>
      </c>
      <c r="H567" t="str">
        <v>ZSP02093-94</v>
      </c>
      <c r="I567" t="str">
        <v>785D</v>
      </c>
      <c r="J567">
        <v>45856</v>
      </c>
    </row>
    <row r="568">
      <c r="A568" t="str">
        <v>785D</v>
      </c>
      <c r="B568" t="str">
        <v>Base</v>
      </c>
      <c r="C568" t="str">
        <v>3002423</v>
      </c>
      <c r="D568">
        <v>1</v>
      </c>
      <c r="E568" t="str">
        <v>PC</v>
      </c>
      <c r="F568" t="str">
        <v>LMTENGV</v>
      </c>
      <c r="G568">
        <v>2</v>
      </c>
      <c r="H568" t="str">
        <v>ZSP02093-94</v>
      </c>
      <c r="I568" t="str">
        <v>785D</v>
      </c>
      <c r="J568">
        <v>45856</v>
      </c>
    </row>
    <row r="569">
      <c r="A569" t="str">
        <v>785D</v>
      </c>
      <c r="B569" t="str">
        <v>Base</v>
      </c>
      <c r="C569" t="str">
        <v>5P0765_S2</v>
      </c>
      <c r="D569">
        <v>1</v>
      </c>
      <c r="E569" t="str">
        <v>PC</v>
      </c>
      <c r="F569" t="str">
        <v>LMTRADV</v>
      </c>
      <c r="G569">
        <v>2</v>
      </c>
      <c r="H569" t="str">
        <v>ZSP02093-94</v>
      </c>
      <c r="I569" t="str">
        <v>785D</v>
      </c>
      <c r="J569">
        <v>45856</v>
      </c>
    </row>
    <row r="570">
      <c r="A570" t="str">
        <v>785D</v>
      </c>
      <c r="B570" t="str">
        <v>Base</v>
      </c>
      <c r="C570" t="str">
        <v>5P0765_S3</v>
      </c>
      <c r="D570">
        <v>1</v>
      </c>
      <c r="E570" t="str">
        <v>PC</v>
      </c>
      <c r="F570" t="str">
        <v>LMTRADV</v>
      </c>
      <c r="G570">
        <v>2</v>
      </c>
      <c r="H570" t="str">
        <v>ZSP02093-94</v>
      </c>
      <c r="I570" t="str">
        <v>785D</v>
      </c>
      <c r="J570">
        <v>45856</v>
      </c>
    </row>
    <row r="571">
      <c r="A571" t="str">
        <v>785D</v>
      </c>
      <c r="B571" t="str">
        <v>Base</v>
      </c>
      <c r="C571" t="str">
        <v>6T1849</v>
      </c>
      <c r="D571">
        <v>1</v>
      </c>
      <c r="E571" t="str">
        <v>PC</v>
      </c>
      <c r="F571" t="str">
        <v>LMTENGV</v>
      </c>
      <c r="G571">
        <v>2</v>
      </c>
      <c r="H571" t="str">
        <v>ZSP02093-94</v>
      </c>
      <c r="I571" t="str">
        <v>785D</v>
      </c>
      <c r="J571">
        <v>45856</v>
      </c>
    </row>
    <row r="572">
      <c r="A572" t="str">
        <v>785D</v>
      </c>
      <c r="B572" t="str">
        <v>Base</v>
      </c>
      <c r="C572" t="str">
        <v>4662860</v>
      </c>
      <c r="D572">
        <v>1</v>
      </c>
      <c r="E572" t="str">
        <v>PC</v>
      </c>
      <c r="F572" t="str">
        <v>LMTMSCV</v>
      </c>
      <c r="G572">
        <v>2</v>
      </c>
      <c r="H572" t="str">
        <v>ZSP02093-94</v>
      </c>
      <c r="I572" t="str">
        <v>785D</v>
      </c>
      <c r="J572">
        <v>45856</v>
      </c>
    </row>
    <row r="573">
      <c r="A573" t="str">
        <v>785D</v>
      </c>
      <c r="B573" t="str">
        <v>Base</v>
      </c>
      <c r="C573" t="str">
        <v>4662861</v>
      </c>
      <c r="D573">
        <v>1</v>
      </c>
      <c r="E573" t="str">
        <v>PC</v>
      </c>
      <c r="F573" t="str">
        <v>LMTMSCV</v>
      </c>
      <c r="G573">
        <v>2</v>
      </c>
      <c r="H573" t="str">
        <v>ZSP02093-94</v>
      </c>
      <c r="I573" t="str">
        <v>785D</v>
      </c>
      <c r="J573">
        <v>45856</v>
      </c>
    </row>
    <row r="574">
      <c r="A574" t="str">
        <v>785D</v>
      </c>
      <c r="B574" t="str">
        <v>Base</v>
      </c>
      <c r="C574" t="str">
        <v>4662862</v>
      </c>
      <c r="D574">
        <v>1</v>
      </c>
      <c r="E574" t="str">
        <v>PC</v>
      </c>
      <c r="F574" t="str">
        <v>LMTMSCV</v>
      </c>
      <c r="G574">
        <v>2</v>
      </c>
      <c r="H574" t="str">
        <v>ZSP02093-94</v>
      </c>
      <c r="I574" t="str">
        <v>785D</v>
      </c>
      <c r="J574">
        <v>45856</v>
      </c>
    </row>
    <row r="575">
      <c r="A575" t="str">
        <v>785D</v>
      </c>
      <c r="B575" t="str">
        <v>Base</v>
      </c>
      <c r="C575" t="str">
        <v>4662863</v>
      </c>
      <c r="D575">
        <v>1</v>
      </c>
      <c r="E575" t="str">
        <v>PC</v>
      </c>
      <c r="F575" t="str">
        <v>LMTMSCV</v>
      </c>
      <c r="G575">
        <v>2</v>
      </c>
      <c r="H575" t="str">
        <v>ZSP02093-94</v>
      </c>
      <c r="I575" t="str">
        <v>785D</v>
      </c>
      <c r="J575">
        <v>45856</v>
      </c>
    </row>
    <row r="576">
      <c r="A576" t="str">
        <v>785D</v>
      </c>
      <c r="B576" t="str">
        <v>Base</v>
      </c>
      <c r="C576" t="str">
        <v>4662865</v>
      </c>
      <c r="D576">
        <v>1</v>
      </c>
      <c r="E576" t="str">
        <v>PC</v>
      </c>
      <c r="F576" t="str">
        <v>LMTMSCV</v>
      </c>
      <c r="G576">
        <v>2</v>
      </c>
      <c r="H576" t="str">
        <v>ZSP02093-94</v>
      </c>
      <c r="I576" t="str">
        <v>785D</v>
      </c>
      <c r="J576">
        <v>45856</v>
      </c>
    </row>
    <row r="577">
      <c r="A577" t="str">
        <v>785D</v>
      </c>
      <c r="B577" t="str">
        <v>Base</v>
      </c>
      <c r="C577" t="str">
        <v>4662867</v>
      </c>
      <c r="D577">
        <v>1</v>
      </c>
      <c r="E577" t="str">
        <v>PC</v>
      </c>
      <c r="F577" t="str">
        <v>LMTMSCV</v>
      </c>
      <c r="G577">
        <v>2</v>
      </c>
      <c r="H577" t="str">
        <v>ZSP02093-94</v>
      </c>
      <c r="I577" t="str">
        <v>785D</v>
      </c>
      <c r="J577">
        <v>45856</v>
      </c>
    </row>
    <row r="578">
      <c r="A578" t="str">
        <v>785D</v>
      </c>
      <c r="B578" t="str">
        <v>Base</v>
      </c>
      <c r="C578" t="str">
        <v>4662860</v>
      </c>
      <c r="D578">
        <v>1</v>
      </c>
      <c r="E578" t="str">
        <v>PC</v>
      </c>
      <c r="F578" t="str">
        <v>LMTMSCV</v>
      </c>
      <c r="G578">
        <v>2</v>
      </c>
      <c r="H578" t="str">
        <v>ZSP02093-94</v>
      </c>
      <c r="I578" t="str">
        <v>785D</v>
      </c>
      <c r="J578">
        <v>45856</v>
      </c>
    </row>
    <row r="579">
      <c r="A579" t="str">
        <v>785D</v>
      </c>
      <c r="B579" t="str">
        <v>Base</v>
      </c>
      <c r="C579" t="str">
        <v>3091672</v>
      </c>
      <c r="D579">
        <v>1</v>
      </c>
      <c r="E579" t="str">
        <v>PC</v>
      </c>
      <c r="F579" t="str">
        <v>LMTS03V</v>
      </c>
      <c r="G579">
        <v>2</v>
      </c>
      <c r="H579" t="str">
        <v>ZSP02093-94</v>
      </c>
      <c r="I579" t="str">
        <v>785D</v>
      </c>
      <c r="J579">
        <v>45856</v>
      </c>
    </row>
    <row r="580">
      <c r="A580" t="str">
        <v>785D</v>
      </c>
      <c r="B580" t="str">
        <v>Base</v>
      </c>
      <c r="C580" t="str">
        <v>3091674</v>
      </c>
      <c r="D580">
        <v>1</v>
      </c>
      <c r="E580" t="str">
        <v>PC</v>
      </c>
      <c r="F580" t="str">
        <v>LMTS02V</v>
      </c>
      <c r="G580">
        <v>2</v>
      </c>
      <c r="H580" t="str">
        <v>ZSP02093-94</v>
      </c>
      <c r="I580" t="str">
        <v>785D</v>
      </c>
      <c r="J580">
        <v>45856</v>
      </c>
    </row>
    <row r="581">
      <c r="A581" t="str">
        <v>785D</v>
      </c>
      <c r="B581" t="str">
        <v>Base</v>
      </c>
      <c r="C581" t="str">
        <v>3091675</v>
      </c>
      <c r="D581">
        <v>1</v>
      </c>
      <c r="E581" t="str">
        <v>PC</v>
      </c>
      <c r="F581" t="str">
        <v>LMTS03V</v>
      </c>
      <c r="G581">
        <v>2</v>
      </c>
      <c r="H581" t="str">
        <v>ZSP02093-94</v>
      </c>
      <c r="I581" t="str">
        <v>785D</v>
      </c>
      <c r="J581">
        <v>45856</v>
      </c>
    </row>
    <row r="582">
      <c r="A582" t="str">
        <v>785D</v>
      </c>
      <c r="B582" t="str">
        <v>Base</v>
      </c>
      <c r="C582" t="str">
        <v>3091676</v>
      </c>
      <c r="D582">
        <v>1</v>
      </c>
      <c r="E582" t="str">
        <v>PC</v>
      </c>
      <c r="F582" t="str">
        <v>LMTS01V</v>
      </c>
      <c r="G582">
        <v>2</v>
      </c>
      <c r="H582" t="str">
        <v>ZSP02093-94</v>
      </c>
      <c r="I582" t="str">
        <v>785D</v>
      </c>
      <c r="J582">
        <v>45856</v>
      </c>
    </row>
    <row r="583">
      <c r="A583" t="str">
        <v>785D</v>
      </c>
      <c r="B583" t="str">
        <v>Base</v>
      </c>
      <c r="C583" t="str">
        <v>3091679</v>
      </c>
      <c r="D583">
        <v>1</v>
      </c>
      <c r="E583" t="str">
        <v>PC</v>
      </c>
      <c r="F583" t="str">
        <v>LMTENGV</v>
      </c>
      <c r="G583">
        <v>2</v>
      </c>
      <c r="H583" t="str">
        <v>ZSP02093-94</v>
      </c>
      <c r="I583" t="str">
        <v>785D</v>
      </c>
      <c r="J583">
        <v>45856</v>
      </c>
    </row>
    <row r="584">
      <c r="A584" t="str">
        <v>785D</v>
      </c>
      <c r="B584" t="str">
        <v>Base</v>
      </c>
      <c r="C584" t="str">
        <v>3123946</v>
      </c>
      <c r="D584">
        <v>1</v>
      </c>
      <c r="E584" t="str">
        <v>PC</v>
      </c>
      <c r="F584" t="str">
        <v>LMTS01V</v>
      </c>
      <c r="G584">
        <v>2</v>
      </c>
      <c r="H584" t="str">
        <v>ZSP02093-94</v>
      </c>
      <c r="I584" t="str">
        <v>785D</v>
      </c>
      <c r="J584">
        <v>45856</v>
      </c>
    </row>
    <row r="585">
      <c r="A585" t="str">
        <v>785D</v>
      </c>
      <c r="B585" t="str">
        <v>Base</v>
      </c>
      <c r="C585" t="str">
        <v>4668468</v>
      </c>
      <c r="D585">
        <v>1</v>
      </c>
      <c r="E585" t="str">
        <v>PC</v>
      </c>
      <c r="F585" t="str">
        <v>LMTS03V</v>
      </c>
      <c r="G585">
        <v>2</v>
      </c>
      <c r="H585" t="str">
        <v>ZSP02093-94</v>
      </c>
      <c r="I585" t="str">
        <v>785D</v>
      </c>
      <c r="J585">
        <v>45856</v>
      </c>
    </row>
    <row r="586">
      <c r="A586" t="str">
        <v>785D</v>
      </c>
      <c r="B586" t="str">
        <v>Base</v>
      </c>
      <c r="C586" t="str">
        <v>4698170</v>
      </c>
      <c r="D586">
        <v>1</v>
      </c>
      <c r="E586" t="str">
        <v>PC</v>
      </c>
      <c r="F586" t="str">
        <v>LMTS03V</v>
      </c>
      <c r="G586">
        <v>2</v>
      </c>
      <c r="H586" t="str">
        <v>ZSP02093-94</v>
      </c>
      <c r="I586" t="str">
        <v>785D</v>
      </c>
      <c r="J586">
        <v>45856</v>
      </c>
    </row>
    <row r="587">
      <c r="A587" t="str">
        <v>785D</v>
      </c>
      <c r="B587" t="str">
        <v>Base</v>
      </c>
      <c r="C587" t="str">
        <v>6244465</v>
      </c>
      <c r="D587">
        <v>1</v>
      </c>
      <c r="E587" t="str">
        <v>PC</v>
      </c>
      <c r="F587" t="str">
        <v>LMTBNCV</v>
      </c>
      <c r="G587">
        <v>2</v>
      </c>
      <c r="H587" t="str">
        <v>ZSP02093-94</v>
      </c>
      <c r="I587" t="str">
        <v>785D</v>
      </c>
      <c r="J587">
        <v>45856</v>
      </c>
    </row>
    <row r="588">
      <c r="A588" t="str">
        <v>785D</v>
      </c>
      <c r="B588" t="str">
        <v>Base</v>
      </c>
      <c r="C588" t="str">
        <v>6244472</v>
      </c>
      <c r="D588">
        <v>1</v>
      </c>
      <c r="E588" t="str">
        <v>PC</v>
      </c>
      <c r="F588" t="str">
        <v>LMTBNCV</v>
      </c>
      <c r="G588">
        <v>2</v>
      </c>
      <c r="H588" t="str">
        <v>ZSP02093-94</v>
      </c>
      <c r="I588" t="str">
        <v>785D</v>
      </c>
      <c r="J588">
        <v>45856</v>
      </c>
    </row>
    <row r="589">
      <c r="A589" t="str">
        <v>785D</v>
      </c>
      <c r="B589" t="str">
        <v>Base</v>
      </c>
      <c r="C589" t="str">
        <v>6253154</v>
      </c>
      <c r="D589">
        <v>1</v>
      </c>
      <c r="E589" t="str">
        <v>PC</v>
      </c>
      <c r="F589" t="str">
        <v>LMTS02V</v>
      </c>
      <c r="G589">
        <v>2</v>
      </c>
      <c r="H589" t="str">
        <v>ZSP02093-94</v>
      </c>
      <c r="I589" t="str">
        <v>785D</v>
      </c>
      <c r="J589">
        <v>45856</v>
      </c>
    </row>
    <row r="590">
      <c r="A590" t="str">
        <v>785D</v>
      </c>
      <c r="B590" t="str">
        <v>Option</v>
      </c>
      <c r="C590" t="str">
        <v>1930048</v>
      </c>
      <c r="D590">
        <v>1</v>
      </c>
      <c r="E590" t="str">
        <v>PC</v>
      </c>
      <c r="F590" t="str">
        <v>LMTENGV</v>
      </c>
      <c r="G590">
        <v>2</v>
      </c>
      <c r="H590" t="str">
        <v>ZSP02093-94</v>
      </c>
      <c r="I590" t="str">
        <v>785D</v>
      </c>
      <c r="J590">
        <v>45856</v>
      </c>
    </row>
    <row r="591">
      <c r="A591" t="str">
        <v>785D</v>
      </c>
      <c r="B591" t="str">
        <v>Option</v>
      </c>
      <c r="C591" t="str">
        <v>5238029</v>
      </c>
      <c r="D591">
        <v>1</v>
      </c>
      <c r="E591" t="str">
        <v>PC</v>
      </c>
      <c r="F591" t="str">
        <v>LMTXESAV</v>
      </c>
      <c r="G591">
        <v>2</v>
      </c>
      <c r="H591" t="str">
        <v>ZSP02093-94</v>
      </c>
      <c r="I591" t="str">
        <v>785D</v>
      </c>
      <c r="J591">
        <v>45856</v>
      </c>
    </row>
    <row r="592">
      <c r="A592" t="str">
        <v>785D</v>
      </c>
      <c r="B592" t="str">
        <v>Option</v>
      </c>
      <c r="C592" t="str">
        <v>5238030</v>
      </c>
      <c r="D592">
        <v>1</v>
      </c>
      <c r="E592" t="str">
        <v>PC</v>
      </c>
      <c r="F592" t="str">
        <v>LMTXESAV</v>
      </c>
      <c r="G592">
        <v>2</v>
      </c>
      <c r="H592" t="str">
        <v>ZSP02093-94</v>
      </c>
      <c r="I592" t="str">
        <v>785D</v>
      </c>
      <c r="J592">
        <v>45856</v>
      </c>
    </row>
    <row r="593">
      <c r="A593" t="str">
        <v>785D</v>
      </c>
      <c r="B593" t="str">
        <v>Option</v>
      </c>
      <c r="C593" t="str">
        <v>5239448</v>
      </c>
      <c r="D593">
        <v>1</v>
      </c>
      <c r="E593" t="str">
        <v>PC</v>
      </c>
      <c r="F593" t="str">
        <v>LMTXESAV</v>
      </c>
      <c r="G593">
        <v>2</v>
      </c>
      <c r="H593" t="str">
        <v>ZSP02093-94</v>
      </c>
      <c r="I593" t="str">
        <v>785D</v>
      </c>
      <c r="J593">
        <v>45856</v>
      </c>
    </row>
    <row r="594">
      <c r="A594" t="str">
        <v>785D</v>
      </c>
      <c r="B594" t="str">
        <v>Option</v>
      </c>
      <c r="C594" t="str">
        <v>1226884</v>
      </c>
      <c r="D594">
        <v>76</v>
      </c>
      <c r="E594" t="str">
        <v>PC</v>
      </c>
      <c r="F594" t="str">
        <v>LMTFTNV</v>
      </c>
      <c r="G594">
        <v>2</v>
      </c>
      <c r="H594" t="str">
        <v>ZSP02093-94</v>
      </c>
      <c r="I594" t="str">
        <v>785D</v>
      </c>
      <c r="J594">
        <v>45856</v>
      </c>
    </row>
    <row r="595">
      <c r="A595" t="str">
        <v>785D</v>
      </c>
      <c r="B595" t="str">
        <v>Option</v>
      </c>
      <c r="C595" t="str">
        <v>3607541</v>
      </c>
      <c r="D595">
        <v>1</v>
      </c>
      <c r="E595" t="str">
        <v>PC</v>
      </c>
      <c r="F595" t="str">
        <v>LMTFTNV</v>
      </c>
      <c r="G595">
        <v>2</v>
      </c>
      <c r="H595" t="str">
        <v>ZSP02093-94</v>
      </c>
      <c r="I595" t="str">
        <v>785D</v>
      </c>
      <c r="J595">
        <v>45856</v>
      </c>
    </row>
    <row r="596">
      <c r="A596" t="str">
        <v>785D</v>
      </c>
      <c r="B596" t="str">
        <v>Option</v>
      </c>
      <c r="C596" t="str">
        <v>4340980</v>
      </c>
      <c r="D596">
        <v>1</v>
      </c>
      <c r="E596" t="str">
        <v>PC</v>
      </c>
      <c r="F596" t="str">
        <v>LMTFTNV</v>
      </c>
      <c r="G596">
        <v>2</v>
      </c>
      <c r="H596" t="str">
        <v>ZSP02093-94</v>
      </c>
      <c r="I596" t="str">
        <v>785D</v>
      </c>
      <c r="J596">
        <v>45856</v>
      </c>
    </row>
    <row r="597">
      <c r="A597" t="str">
        <v>785D</v>
      </c>
      <c r="B597" t="str">
        <v>Option</v>
      </c>
      <c r="C597" t="str">
        <v>3489632</v>
      </c>
      <c r="D597">
        <v>1</v>
      </c>
      <c r="E597" t="str">
        <v>PC</v>
      </c>
      <c r="F597" t="str">
        <v>LMTS03V</v>
      </c>
      <c r="G597">
        <v>2</v>
      </c>
      <c r="H597" t="str">
        <v>ZSP02093-94</v>
      </c>
      <c r="I597" t="str">
        <v>785D</v>
      </c>
      <c r="J597">
        <v>45856</v>
      </c>
    </row>
    <row r="598">
      <c r="A598" t="str">
        <v>785D</v>
      </c>
      <c r="B598" t="str">
        <v>Option</v>
      </c>
      <c r="C598" t="str">
        <v>4838988</v>
      </c>
      <c r="D598">
        <v>1</v>
      </c>
      <c r="E598" t="str">
        <v>PC</v>
      </c>
      <c r="F598" t="str">
        <v>LMTMSCV</v>
      </c>
      <c r="G598">
        <v>2</v>
      </c>
      <c r="H598" t="str">
        <v>ZSP02093-94</v>
      </c>
      <c r="I598" t="str">
        <v>785D</v>
      </c>
      <c r="J598">
        <v>45856</v>
      </c>
    </row>
    <row r="599">
      <c r="A599" t="str">
        <v>785D</v>
      </c>
      <c r="B599" t="str">
        <v>Option</v>
      </c>
      <c r="C599" t="str">
        <v>5193825</v>
      </c>
      <c r="D599">
        <v>1</v>
      </c>
      <c r="E599" t="str">
        <v>PC</v>
      </c>
      <c r="F599" t="str">
        <v>LMTMSCV</v>
      </c>
      <c r="G599">
        <v>2</v>
      </c>
      <c r="H599" t="str">
        <v>ZSP02093-94</v>
      </c>
      <c r="I599" t="str">
        <v>785D</v>
      </c>
      <c r="J599">
        <v>45856</v>
      </c>
    </row>
    <row r="600">
      <c r="A600" t="str">
        <v>785D</v>
      </c>
      <c r="B600" t="str">
        <v>Option</v>
      </c>
      <c r="C600" t="str">
        <v>6008831</v>
      </c>
      <c r="D600">
        <v>1</v>
      </c>
      <c r="E600" t="str">
        <v>PC</v>
      </c>
      <c r="F600" t="str">
        <v>LMTMSCV</v>
      </c>
      <c r="G600">
        <v>2</v>
      </c>
      <c r="H600" t="str">
        <v>ZSP02093-94</v>
      </c>
      <c r="I600" t="str">
        <v>785D</v>
      </c>
      <c r="J600">
        <v>45856</v>
      </c>
    </row>
    <row r="601">
      <c r="A601" t="str">
        <v>785D</v>
      </c>
      <c r="B601" t="str">
        <v>Option</v>
      </c>
      <c r="C601" t="str">
        <v>6010235</v>
      </c>
      <c r="D601">
        <v>1</v>
      </c>
      <c r="E601" t="str">
        <v>PC</v>
      </c>
      <c r="F601" t="str">
        <v>LMTMSCV</v>
      </c>
      <c r="G601">
        <v>2</v>
      </c>
      <c r="H601" t="str">
        <v>ZSP02093-94</v>
      </c>
      <c r="I601" t="str">
        <v>785D</v>
      </c>
      <c r="J601">
        <v>45856</v>
      </c>
    </row>
    <row r="602">
      <c r="A602" t="str">
        <v>785D</v>
      </c>
      <c r="B602" t="str">
        <v>Option</v>
      </c>
      <c r="C602" t="str">
        <v>6014096</v>
      </c>
      <c r="D602">
        <v>1</v>
      </c>
      <c r="E602" t="str">
        <v>PC</v>
      </c>
      <c r="F602" t="str">
        <v>LMTS03V</v>
      </c>
      <c r="G602">
        <v>2</v>
      </c>
      <c r="H602" t="str">
        <v>ZSP02093-94</v>
      </c>
      <c r="I602" t="str">
        <v>785D</v>
      </c>
      <c r="J602">
        <v>45856</v>
      </c>
    </row>
    <row r="603">
      <c r="A603" t="str">
        <v>785D</v>
      </c>
      <c r="B603" t="str">
        <v>Option</v>
      </c>
      <c r="C603" t="str">
        <v>0918507</v>
      </c>
      <c r="D603">
        <v>1</v>
      </c>
      <c r="E603" t="str">
        <v>PC</v>
      </c>
      <c r="F603" t="str">
        <v>LMTS01V</v>
      </c>
      <c r="G603">
        <v>2</v>
      </c>
      <c r="H603" t="str">
        <v>ZSP02093-94</v>
      </c>
      <c r="I603" t="str">
        <v>785D</v>
      </c>
      <c r="J603">
        <v>45856</v>
      </c>
    </row>
    <row r="604">
      <c r="A604" t="str">
        <v>785D</v>
      </c>
      <c r="B604" t="str">
        <v>Option</v>
      </c>
      <c r="C604" t="str">
        <v>6186931</v>
      </c>
      <c r="D604">
        <v>1</v>
      </c>
      <c r="E604" t="str">
        <v>PC</v>
      </c>
      <c r="F604" t="str">
        <v>LMTBNCV</v>
      </c>
      <c r="G604">
        <v>2</v>
      </c>
      <c r="H604" t="str">
        <v>ZSP02093-94</v>
      </c>
      <c r="I604" t="str">
        <v>785D</v>
      </c>
      <c r="J604">
        <v>45856</v>
      </c>
    </row>
    <row r="605">
      <c r="A605" t="str">
        <v>785D</v>
      </c>
      <c r="B605" t="str">
        <v>Option</v>
      </c>
      <c r="C605" t="str">
        <v>6213214</v>
      </c>
      <c r="D605">
        <v>1</v>
      </c>
      <c r="E605" t="str">
        <v>PC</v>
      </c>
      <c r="F605" t="str">
        <v>LMTBNCV</v>
      </c>
      <c r="G605">
        <v>2</v>
      </c>
      <c r="H605" t="str">
        <v>ZSP02093-94</v>
      </c>
      <c r="I605" t="str">
        <v>785D</v>
      </c>
      <c r="J605">
        <v>45856</v>
      </c>
    </row>
    <row r="606">
      <c r="A606" t="str">
        <v>785D</v>
      </c>
      <c r="B606" t="str">
        <v>Option</v>
      </c>
      <c r="C606" t="str">
        <v>6186926</v>
      </c>
      <c r="D606">
        <v>1</v>
      </c>
      <c r="E606" t="str">
        <v>PC</v>
      </c>
      <c r="F606" t="str">
        <v>LMTS04V</v>
      </c>
      <c r="G606">
        <v>2</v>
      </c>
      <c r="H606" t="str">
        <v>ZSP02093-94</v>
      </c>
      <c r="I606" t="str">
        <v>785D</v>
      </c>
      <c r="J606">
        <v>45856</v>
      </c>
    </row>
    <row r="607">
      <c r="A607" t="str">
        <v>785D</v>
      </c>
      <c r="B607" t="str">
        <v>Option</v>
      </c>
      <c r="C607" t="str">
        <v>3191826</v>
      </c>
      <c r="D607">
        <v>1</v>
      </c>
      <c r="E607" t="str">
        <v>PC</v>
      </c>
      <c r="F607" t="str">
        <v>LMTMSCV</v>
      </c>
      <c r="G607">
        <v>2</v>
      </c>
      <c r="H607" t="str">
        <v>ZSP02093-94</v>
      </c>
      <c r="I607" t="str">
        <v>785D</v>
      </c>
      <c r="J607">
        <v>45856</v>
      </c>
    </row>
    <row r="608">
      <c r="A608" t="str">
        <v>785D</v>
      </c>
      <c r="B608" t="str">
        <v>Option</v>
      </c>
      <c r="C608" t="str">
        <v>3191827</v>
      </c>
      <c r="D608">
        <v>1</v>
      </c>
      <c r="E608" t="str">
        <v>PC</v>
      </c>
      <c r="F608" t="str">
        <v>LMTMSCV</v>
      </c>
      <c r="G608">
        <v>2</v>
      </c>
      <c r="H608" t="str">
        <v>ZSP02093-94</v>
      </c>
      <c r="I608" t="str">
        <v>785D</v>
      </c>
      <c r="J608">
        <v>45856</v>
      </c>
    </row>
    <row r="609">
      <c r="A609" t="str">
        <v>785D</v>
      </c>
      <c r="B609" t="str">
        <v>Option</v>
      </c>
      <c r="C609" t="str">
        <v>7D3957</v>
      </c>
      <c r="D609">
        <v>1</v>
      </c>
      <c r="E609" t="str">
        <v>PC</v>
      </c>
      <c r="F609" t="str">
        <v>OHCBSSV</v>
      </c>
      <c r="G609">
        <v>2</v>
      </c>
      <c r="H609" t="str">
        <v>ZSP02093-94</v>
      </c>
      <c r="I609" t="str">
        <v>785D</v>
      </c>
      <c r="J609">
        <v>45856</v>
      </c>
    </row>
    <row r="610">
      <c r="A610" t="str">
        <v>785D</v>
      </c>
      <c r="B610" t="str">
        <v>Option</v>
      </c>
      <c r="C610" t="str">
        <v>7D4955</v>
      </c>
      <c r="D610">
        <v>1</v>
      </c>
      <c r="E610" t="str">
        <v>PC</v>
      </c>
      <c r="F610" t="str">
        <v>LMTCBS5O</v>
      </c>
      <c r="G610">
        <v>2</v>
      </c>
      <c r="H610" t="str">
        <v>ZSP02093-94</v>
      </c>
      <c r="I610" t="str">
        <v>785D</v>
      </c>
      <c r="J610">
        <v>45856</v>
      </c>
    </row>
    <row r="611">
      <c r="A611" t="str">
        <v>785D</v>
      </c>
      <c r="B611" t="str">
        <v>Option</v>
      </c>
      <c r="C611" t="str">
        <v>4D7969</v>
      </c>
      <c r="D611">
        <v>1</v>
      </c>
      <c r="E611" t="str">
        <v>PC</v>
      </c>
      <c r="F611" t="str">
        <v>OHCBSSV</v>
      </c>
      <c r="G611">
        <v>2</v>
      </c>
      <c r="H611" t="str">
        <v>ZSP02093-94</v>
      </c>
      <c r="I611" t="str">
        <v>785D</v>
      </c>
      <c r="J611">
        <v>45856</v>
      </c>
    </row>
    <row r="612">
      <c r="A612" t="str">
        <v>785D</v>
      </c>
      <c r="B612" t="str">
        <v>Option</v>
      </c>
      <c r="C612" t="str">
        <v>4S7561</v>
      </c>
      <c r="D612">
        <v>1</v>
      </c>
      <c r="E612" t="str">
        <v>PC</v>
      </c>
      <c r="F612" t="str">
        <v>OHCBSSO</v>
      </c>
      <c r="G612">
        <v>2</v>
      </c>
      <c r="H612" t="str">
        <v>ZSP02093-94</v>
      </c>
      <c r="I612" t="str">
        <v>785D</v>
      </c>
      <c r="J612">
        <v>45856</v>
      </c>
    </row>
    <row r="613">
      <c r="A613" t="str">
        <v>785D</v>
      </c>
      <c r="B613" t="str">
        <v>Option</v>
      </c>
      <c r="C613" t="str">
        <v>4S7562</v>
      </c>
      <c r="D613">
        <v>1</v>
      </c>
      <c r="E613" t="str">
        <v>PC</v>
      </c>
      <c r="F613" t="str">
        <v>OHCBSSV</v>
      </c>
      <c r="G613">
        <v>2</v>
      </c>
      <c r="H613" t="str">
        <v>ZSP02093-94</v>
      </c>
      <c r="I613" t="str">
        <v>785D</v>
      </c>
      <c r="J613">
        <v>45856</v>
      </c>
    </row>
    <row r="614">
      <c r="A614" t="str">
        <v>785D</v>
      </c>
      <c r="B614" t="str">
        <v>Option</v>
      </c>
      <c r="C614" t="str">
        <v>4S7572</v>
      </c>
      <c r="D614">
        <v>3</v>
      </c>
      <c r="E614" t="str">
        <v>PC</v>
      </c>
      <c r="F614" t="str">
        <v>OHCBSSO</v>
      </c>
      <c r="G614">
        <v>6</v>
      </c>
      <c r="H614" t="str">
        <v>ZSP02093-94</v>
      </c>
      <c r="I614" t="str">
        <v>785D</v>
      </c>
      <c r="J614">
        <v>45856</v>
      </c>
    </row>
    <row r="615">
      <c r="A615" t="str">
        <v>785D</v>
      </c>
      <c r="B615" t="str">
        <v>Option</v>
      </c>
      <c r="C615" t="str">
        <v>4S7572</v>
      </c>
      <c r="D615">
        <v>1</v>
      </c>
      <c r="E615" t="str">
        <v>PC</v>
      </c>
      <c r="F615" t="str">
        <v>OHCBSSO</v>
      </c>
      <c r="G615">
        <v>2</v>
      </c>
      <c r="H615" t="str">
        <v>ZSP02093-94</v>
      </c>
      <c r="I615" t="str">
        <v>785D</v>
      </c>
      <c r="J615">
        <v>45856</v>
      </c>
    </row>
    <row r="616">
      <c r="A616" t="str">
        <v>785D</v>
      </c>
      <c r="B616" t="str">
        <v>Option</v>
      </c>
      <c r="C616" t="str">
        <v>7D7767</v>
      </c>
      <c r="D616">
        <v>1</v>
      </c>
      <c r="E616" t="str">
        <v>PC</v>
      </c>
      <c r="F616" t="str">
        <v>LMTCBS8V</v>
      </c>
      <c r="G616">
        <v>2</v>
      </c>
      <c r="H616" t="str">
        <v>ZSP02093-94</v>
      </c>
      <c r="I616" t="str">
        <v>785D</v>
      </c>
      <c r="J616">
        <v>45856</v>
      </c>
    </row>
    <row r="617">
      <c r="A617" t="str">
        <v>785D</v>
      </c>
      <c r="B617" t="str">
        <v>Option</v>
      </c>
      <c r="C617" t="str">
        <v>8X5821</v>
      </c>
      <c r="D617">
        <v>1</v>
      </c>
      <c r="E617" t="str">
        <v>PC</v>
      </c>
      <c r="F617" t="str">
        <v>OHCBSSV</v>
      </c>
      <c r="G617">
        <v>2</v>
      </c>
      <c r="H617" t="str">
        <v>ZSP02093-94</v>
      </c>
      <c r="I617" t="str">
        <v>785D</v>
      </c>
      <c r="J617">
        <v>45856</v>
      </c>
    </row>
    <row r="618">
      <c r="A618" t="str">
        <v>785D</v>
      </c>
      <c r="B618" t="str">
        <v>Option</v>
      </c>
      <c r="C618" t="str">
        <v>3D8935</v>
      </c>
      <c r="D618">
        <v>1</v>
      </c>
      <c r="E618" t="str">
        <v>PC</v>
      </c>
      <c r="F618" t="str">
        <v>OHCBSSV</v>
      </c>
      <c r="G618">
        <v>2</v>
      </c>
      <c r="H618" t="str">
        <v>ZSP02093-94</v>
      </c>
      <c r="I618" t="str">
        <v>785D</v>
      </c>
      <c r="J618">
        <v>45856</v>
      </c>
    </row>
    <row r="619">
      <c r="A619" t="str">
        <v>785D</v>
      </c>
      <c r="B619" t="str">
        <v>Option</v>
      </c>
      <c r="C619" t="str">
        <v>4S7529</v>
      </c>
      <c r="D619">
        <v>1</v>
      </c>
      <c r="E619" t="str">
        <v>PC</v>
      </c>
      <c r="F619" t="str">
        <v>OHCBSSV</v>
      </c>
      <c r="G619">
        <v>2</v>
      </c>
      <c r="H619" t="str">
        <v>ZSP02093-94</v>
      </c>
      <c r="I619" t="str">
        <v>785D</v>
      </c>
      <c r="J619">
        <v>45856</v>
      </c>
    </row>
    <row r="620">
      <c r="A620" t="str">
        <v>785D</v>
      </c>
      <c r="B620" t="str">
        <v>Option</v>
      </c>
      <c r="C620" t="str">
        <v>4S7572</v>
      </c>
      <c r="D620">
        <v>1</v>
      </c>
      <c r="E620" t="str">
        <v>PC</v>
      </c>
      <c r="F620" t="str">
        <v>OHCBSSO</v>
      </c>
      <c r="G620">
        <v>2</v>
      </c>
      <c r="H620" t="str">
        <v>ZSP02093-94</v>
      </c>
      <c r="I620" t="str">
        <v>785D</v>
      </c>
      <c r="J620">
        <v>45856</v>
      </c>
    </row>
    <row r="621">
      <c r="A621" t="str">
        <v>785D</v>
      </c>
      <c r="B621" t="str">
        <v>Option</v>
      </c>
      <c r="C621" t="str">
        <v>1834678_S1</v>
      </c>
      <c r="D621">
        <v>1</v>
      </c>
      <c r="E621" t="str">
        <v>PC</v>
      </c>
      <c r="F621" t="str">
        <v>LMTCBS6O</v>
      </c>
      <c r="G621">
        <v>2</v>
      </c>
      <c r="H621" t="str">
        <v>ZSP02093-94</v>
      </c>
      <c r="I621" t="str">
        <v>785D</v>
      </c>
      <c r="J621">
        <v>45856</v>
      </c>
    </row>
    <row r="622">
      <c r="A622" t="str">
        <v>785D</v>
      </c>
      <c r="B622" t="str">
        <v>Option</v>
      </c>
      <c r="C622" t="str">
        <v>1361953_S17</v>
      </c>
      <c r="D622">
        <v>2</v>
      </c>
      <c r="E622" t="str">
        <v>PC</v>
      </c>
      <c r="F622" t="str">
        <v>LMTCBS7V</v>
      </c>
      <c r="G622">
        <v>4</v>
      </c>
      <c r="H622" t="str">
        <v>ZSP02093-94</v>
      </c>
      <c r="I622" t="str">
        <v>785D</v>
      </c>
      <c r="J622">
        <v>45856</v>
      </c>
    </row>
    <row r="623">
      <c r="A623" t="str">
        <v>785D</v>
      </c>
      <c r="B623" t="str">
        <v>Base</v>
      </c>
      <c r="C623" t="str">
        <v>1226879_S1</v>
      </c>
      <c r="D623">
        <v>1</v>
      </c>
      <c r="E623" t="str">
        <v>PC</v>
      </c>
      <c r="F623" t="str">
        <v>LMTHDSV</v>
      </c>
      <c r="G623">
        <v>2</v>
      </c>
      <c r="H623" t="str">
        <v>ZSP02091-92</v>
      </c>
      <c r="I623" t="str">
        <v>785D</v>
      </c>
      <c r="J623">
        <v>45852</v>
      </c>
    </row>
    <row r="624">
      <c r="A624" t="str">
        <v>785D</v>
      </c>
      <c r="B624" t="str">
        <v>Base</v>
      </c>
      <c r="C624" t="str">
        <v>3106861</v>
      </c>
      <c r="D624">
        <v>1</v>
      </c>
      <c r="E624" t="str">
        <v>PC</v>
      </c>
      <c r="F624" t="str">
        <v>LMTRADV</v>
      </c>
      <c r="G624">
        <v>2</v>
      </c>
      <c r="H624" t="str">
        <v>ZSP02091-92</v>
      </c>
      <c r="I624" t="str">
        <v>785D</v>
      </c>
      <c r="J624">
        <v>45852</v>
      </c>
    </row>
    <row r="625">
      <c r="A625" t="str">
        <v>785D</v>
      </c>
      <c r="B625" t="str">
        <v>Base</v>
      </c>
      <c r="C625" t="str">
        <v>5743750</v>
      </c>
      <c r="D625">
        <v>1</v>
      </c>
      <c r="E625" t="str">
        <v>PC</v>
      </c>
      <c r="F625" t="str">
        <v>LMTHDSV</v>
      </c>
      <c r="G625">
        <v>2</v>
      </c>
      <c r="H625" t="str">
        <v>ZSP02091-92</v>
      </c>
      <c r="I625" t="str">
        <v>785D</v>
      </c>
      <c r="J625">
        <v>45852</v>
      </c>
    </row>
    <row r="626">
      <c r="A626" t="str">
        <v>785D</v>
      </c>
      <c r="B626" t="str">
        <v>Base</v>
      </c>
      <c r="C626" t="str">
        <v>6189271</v>
      </c>
      <c r="D626">
        <v>2</v>
      </c>
      <c r="E626" t="str">
        <v>PC</v>
      </c>
      <c r="F626" t="str">
        <v>LMTENGV</v>
      </c>
      <c r="G626">
        <v>4</v>
      </c>
      <c r="H626" t="str">
        <v>ZSP02091-92</v>
      </c>
      <c r="I626" t="str">
        <v>785D</v>
      </c>
      <c r="J626">
        <v>45852</v>
      </c>
    </row>
    <row r="627">
      <c r="A627" t="str">
        <v>785D</v>
      </c>
      <c r="B627" t="str">
        <v>Base</v>
      </c>
      <c r="C627" t="str">
        <v>6189325</v>
      </c>
      <c r="D627">
        <v>1</v>
      </c>
      <c r="E627" t="str">
        <v>PC</v>
      </c>
      <c r="F627" t="str">
        <v>LMTENGV</v>
      </c>
      <c r="G627">
        <v>2</v>
      </c>
      <c r="H627" t="str">
        <v>ZSP02091-92</v>
      </c>
      <c r="I627" t="str">
        <v>785D</v>
      </c>
      <c r="J627">
        <v>45852</v>
      </c>
    </row>
    <row r="628">
      <c r="A628" t="str">
        <v>785D</v>
      </c>
      <c r="B628" t="str">
        <v>Base</v>
      </c>
      <c r="C628" t="str">
        <v>3110235</v>
      </c>
      <c r="D628">
        <v>1</v>
      </c>
      <c r="E628" t="str">
        <v>PC</v>
      </c>
      <c r="F628" t="str">
        <v>LMTRADV</v>
      </c>
      <c r="G628">
        <v>2</v>
      </c>
      <c r="H628" t="str">
        <v>ZSP02091-92</v>
      </c>
      <c r="I628" t="str">
        <v>785D</v>
      </c>
      <c r="J628">
        <v>45852</v>
      </c>
    </row>
    <row r="629">
      <c r="A629" t="str">
        <v>785D</v>
      </c>
      <c r="B629" t="str">
        <v>Base</v>
      </c>
      <c r="C629" t="str">
        <v>6065981</v>
      </c>
      <c r="D629">
        <v>1</v>
      </c>
      <c r="E629" t="str">
        <v>PC</v>
      </c>
      <c r="F629" t="str">
        <v>LMTS05V</v>
      </c>
      <c r="G629">
        <v>2</v>
      </c>
      <c r="H629" t="str">
        <v>ZSP02091-92</v>
      </c>
      <c r="I629" t="str">
        <v>785D</v>
      </c>
      <c r="J629">
        <v>45852</v>
      </c>
    </row>
    <row r="630">
      <c r="A630" t="str">
        <v>785D</v>
      </c>
      <c r="B630" t="str">
        <v>Base</v>
      </c>
      <c r="C630" t="str">
        <v>6108062</v>
      </c>
      <c r="D630">
        <v>1</v>
      </c>
      <c r="E630" t="str">
        <v>PC</v>
      </c>
      <c r="F630" t="str">
        <v>LMTS05V</v>
      </c>
      <c r="G630">
        <v>2</v>
      </c>
      <c r="H630" t="str">
        <v>ZSP02091-92</v>
      </c>
      <c r="I630" t="str">
        <v>785D</v>
      </c>
      <c r="J630">
        <v>45852</v>
      </c>
    </row>
    <row r="631">
      <c r="A631" t="str">
        <v>785D</v>
      </c>
      <c r="B631" t="str">
        <v>Base</v>
      </c>
      <c r="C631" t="str">
        <v>6108064</v>
      </c>
      <c r="D631">
        <v>1</v>
      </c>
      <c r="E631" t="str">
        <v>PC</v>
      </c>
      <c r="F631" t="str">
        <v>LMTRADV</v>
      </c>
      <c r="G631">
        <v>2</v>
      </c>
      <c r="H631" t="str">
        <v>ZSP02091-92</v>
      </c>
      <c r="I631" t="str">
        <v>785D</v>
      </c>
      <c r="J631">
        <v>45852</v>
      </c>
    </row>
    <row r="632">
      <c r="A632" t="str">
        <v>785D</v>
      </c>
      <c r="B632" t="str">
        <v>Base</v>
      </c>
      <c r="C632" t="str">
        <v>1361953_S13</v>
      </c>
      <c r="D632">
        <v>1</v>
      </c>
      <c r="E632" t="str">
        <v>PC</v>
      </c>
      <c r="F632" t="str">
        <v>LMTS03V</v>
      </c>
      <c r="G632">
        <v>2</v>
      </c>
      <c r="H632" t="str">
        <v>ZSP02091-92</v>
      </c>
      <c r="I632" t="str">
        <v>785D</v>
      </c>
      <c r="J632">
        <v>45852</v>
      </c>
    </row>
    <row r="633">
      <c r="A633" t="str">
        <v>785D</v>
      </c>
      <c r="B633" t="str">
        <v>Base</v>
      </c>
      <c r="C633" t="str">
        <v>1361953_S14</v>
      </c>
      <c r="D633">
        <v>1</v>
      </c>
      <c r="E633" t="str">
        <v>PC</v>
      </c>
      <c r="F633" t="str">
        <v>LMTS03V</v>
      </c>
      <c r="G633">
        <v>2</v>
      </c>
      <c r="H633" t="str">
        <v>ZSP02091-92</v>
      </c>
      <c r="I633" t="str">
        <v>785D</v>
      </c>
      <c r="J633">
        <v>45852</v>
      </c>
    </row>
    <row r="634">
      <c r="A634" t="str">
        <v>785D</v>
      </c>
      <c r="B634" t="str">
        <v>Base</v>
      </c>
      <c r="C634" t="str">
        <v>1295124</v>
      </c>
      <c r="D634">
        <v>1</v>
      </c>
      <c r="E634" t="str">
        <v>PC</v>
      </c>
      <c r="F634" t="str">
        <v>LMTMSCV</v>
      </c>
      <c r="G634">
        <v>2</v>
      </c>
      <c r="H634" t="str">
        <v>ZSP02091-92</v>
      </c>
      <c r="I634" t="str">
        <v>785D</v>
      </c>
      <c r="J634">
        <v>45852</v>
      </c>
    </row>
    <row r="635">
      <c r="A635" t="str">
        <v>785D</v>
      </c>
      <c r="B635" t="str">
        <v>Base</v>
      </c>
      <c r="C635" t="str">
        <v>1340746</v>
      </c>
      <c r="D635">
        <v>1</v>
      </c>
      <c r="E635" t="str">
        <v>PC</v>
      </c>
      <c r="F635" t="str">
        <v>LMTMSCV</v>
      </c>
      <c r="G635">
        <v>2</v>
      </c>
      <c r="H635" t="str">
        <v>ZSP02091-92</v>
      </c>
      <c r="I635" t="str">
        <v>785D</v>
      </c>
      <c r="J635">
        <v>45852</v>
      </c>
    </row>
    <row r="636">
      <c r="A636" t="str">
        <v>785D</v>
      </c>
      <c r="B636" t="str">
        <v>Base</v>
      </c>
      <c r="C636" t="str">
        <v>1448245</v>
      </c>
      <c r="D636">
        <v>1</v>
      </c>
      <c r="E636" t="str">
        <v>PC</v>
      </c>
      <c r="F636" t="str">
        <v>LMTMSCO</v>
      </c>
      <c r="G636">
        <v>2</v>
      </c>
      <c r="H636" t="str">
        <v>ZSP02091-92</v>
      </c>
      <c r="I636" t="str">
        <v>785D</v>
      </c>
      <c r="J636">
        <v>45852</v>
      </c>
    </row>
    <row r="637">
      <c r="A637" t="str">
        <v>785D</v>
      </c>
      <c r="B637" t="str">
        <v>Base</v>
      </c>
      <c r="C637" t="str">
        <v>1911864</v>
      </c>
      <c r="D637">
        <v>1</v>
      </c>
      <c r="E637" t="str">
        <v>PC</v>
      </c>
      <c r="F637" t="str">
        <v>LMTMSCV</v>
      </c>
      <c r="G637">
        <v>2</v>
      </c>
      <c r="H637" t="str">
        <v>ZSP02091-92</v>
      </c>
      <c r="I637" t="str">
        <v>785D</v>
      </c>
      <c r="J637">
        <v>45852</v>
      </c>
    </row>
    <row r="638">
      <c r="A638" t="str">
        <v>785D</v>
      </c>
      <c r="B638" t="str">
        <v>Base</v>
      </c>
      <c r="C638" t="str">
        <v>2433067</v>
      </c>
      <c r="D638">
        <v>1</v>
      </c>
      <c r="E638" t="str">
        <v>PC</v>
      </c>
      <c r="F638" t="str">
        <v>LMTMSCV</v>
      </c>
      <c r="G638">
        <v>2</v>
      </c>
      <c r="H638" t="str">
        <v>ZSP02091-92</v>
      </c>
      <c r="I638" t="str">
        <v>785D</v>
      </c>
      <c r="J638">
        <v>45852</v>
      </c>
    </row>
    <row r="639">
      <c r="A639" t="str">
        <v>785D</v>
      </c>
      <c r="B639" t="str">
        <v>Base</v>
      </c>
      <c r="C639" t="str">
        <v>3069553</v>
      </c>
      <c r="D639">
        <v>2</v>
      </c>
      <c r="E639" t="str">
        <v>PC</v>
      </c>
      <c r="F639" t="str">
        <v>LMTMSCV</v>
      </c>
      <c r="G639">
        <v>4</v>
      </c>
      <c r="H639" t="str">
        <v>ZSP02091-92</v>
      </c>
      <c r="I639" t="str">
        <v>785D</v>
      </c>
      <c r="J639">
        <v>45852</v>
      </c>
    </row>
    <row r="640">
      <c r="A640" t="str">
        <v>785D</v>
      </c>
      <c r="B640" t="str">
        <v>Base</v>
      </c>
      <c r="C640" t="str">
        <v>3069554</v>
      </c>
      <c r="D640">
        <v>4</v>
      </c>
      <c r="E640" t="str">
        <v>PC</v>
      </c>
      <c r="F640" t="str">
        <v>LMTMSCV</v>
      </c>
      <c r="G640">
        <v>8</v>
      </c>
      <c r="H640" t="str">
        <v>ZSP02091-92</v>
      </c>
      <c r="I640" t="str">
        <v>785D</v>
      </c>
      <c r="J640">
        <v>45852</v>
      </c>
    </row>
    <row r="641">
      <c r="A641" t="str">
        <v>785D</v>
      </c>
      <c r="B641" t="str">
        <v>Base</v>
      </c>
      <c r="C641" t="str">
        <v>3069555</v>
      </c>
      <c r="D641">
        <v>2</v>
      </c>
      <c r="E641" t="str">
        <v>PC</v>
      </c>
      <c r="F641" t="str">
        <v>LMTMSCV</v>
      </c>
      <c r="G641">
        <v>4</v>
      </c>
      <c r="H641" t="str">
        <v>ZSP02091-92</v>
      </c>
      <c r="I641" t="str">
        <v>785D</v>
      </c>
      <c r="J641">
        <v>45852</v>
      </c>
    </row>
    <row r="642">
      <c r="A642" t="str">
        <v>785D</v>
      </c>
      <c r="B642" t="str">
        <v>Base</v>
      </c>
      <c r="C642" t="str">
        <v>3069555</v>
      </c>
      <c r="D642">
        <v>1</v>
      </c>
      <c r="E642" t="str">
        <v>PC</v>
      </c>
      <c r="F642" t="str">
        <v>LMTMSCV</v>
      </c>
      <c r="G642">
        <v>2</v>
      </c>
      <c r="H642" t="str">
        <v>ZSP02091-92</v>
      </c>
      <c r="I642" t="str">
        <v>785D</v>
      </c>
      <c r="J642">
        <v>45852</v>
      </c>
    </row>
    <row r="643">
      <c r="A643" t="str">
        <v>785D</v>
      </c>
      <c r="B643" t="str">
        <v>Base</v>
      </c>
      <c r="C643" t="str">
        <v>3069556</v>
      </c>
      <c r="D643">
        <v>2</v>
      </c>
      <c r="E643" t="str">
        <v>PC</v>
      </c>
      <c r="F643" t="str">
        <v>LMTMSCV</v>
      </c>
      <c r="G643">
        <v>4</v>
      </c>
      <c r="H643" t="str">
        <v>ZSP02091-92</v>
      </c>
      <c r="I643" t="str">
        <v>785D</v>
      </c>
      <c r="J643">
        <v>45852</v>
      </c>
    </row>
    <row r="644">
      <c r="A644" t="str">
        <v>785D</v>
      </c>
      <c r="B644" t="str">
        <v>Base</v>
      </c>
      <c r="C644" t="str">
        <v>3069557</v>
      </c>
      <c r="D644">
        <v>3</v>
      </c>
      <c r="E644" t="str">
        <v>PC</v>
      </c>
      <c r="F644" t="str">
        <v>LMTMSCV</v>
      </c>
      <c r="G644">
        <v>6</v>
      </c>
      <c r="H644" t="str">
        <v>ZSP02091-92</v>
      </c>
      <c r="I644" t="str">
        <v>785D</v>
      </c>
      <c r="J644">
        <v>45852</v>
      </c>
    </row>
    <row r="645">
      <c r="A645" t="str">
        <v>785D</v>
      </c>
      <c r="B645" t="str">
        <v>Base</v>
      </c>
      <c r="C645" t="str">
        <v>3069558</v>
      </c>
      <c r="D645">
        <v>1</v>
      </c>
      <c r="E645" t="str">
        <v>PC</v>
      </c>
      <c r="F645" t="str">
        <v>LMTMSCV</v>
      </c>
      <c r="G645">
        <v>2</v>
      </c>
      <c r="H645" t="str">
        <v>ZSP02091-92</v>
      </c>
      <c r="I645" t="str">
        <v>785D</v>
      </c>
      <c r="J645">
        <v>45852</v>
      </c>
    </row>
    <row r="646">
      <c r="A646" t="str">
        <v>785D</v>
      </c>
      <c r="B646" t="str">
        <v>Base</v>
      </c>
      <c r="C646" t="str">
        <v>3069559</v>
      </c>
      <c r="D646">
        <v>1</v>
      </c>
      <c r="E646" t="str">
        <v>PC</v>
      </c>
      <c r="F646" t="str">
        <v>LMTMSCV</v>
      </c>
      <c r="G646">
        <v>2</v>
      </c>
      <c r="H646" t="str">
        <v>ZSP02091-92</v>
      </c>
      <c r="I646" t="str">
        <v>785D</v>
      </c>
      <c r="J646">
        <v>45852</v>
      </c>
    </row>
    <row r="647">
      <c r="A647" t="str">
        <v>785D</v>
      </c>
      <c r="B647" t="str">
        <v>Base</v>
      </c>
      <c r="C647" t="str">
        <v>3069560</v>
      </c>
      <c r="D647">
        <v>1</v>
      </c>
      <c r="E647" t="str">
        <v>PC</v>
      </c>
      <c r="F647" t="str">
        <v>LMTMSCV</v>
      </c>
      <c r="G647">
        <v>2</v>
      </c>
      <c r="H647" t="str">
        <v>ZSP02091-92</v>
      </c>
      <c r="I647" t="str">
        <v>785D</v>
      </c>
      <c r="J647">
        <v>45852</v>
      </c>
    </row>
    <row r="648">
      <c r="A648" t="str">
        <v>785D</v>
      </c>
      <c r="B648" t="str">
        <v>Base</v>
      </c>
      <c r="C648" t="str">
        <v>3085214</v>
      </c>
      <c r="D648">
        <v>1</v>
      </c>
      <c r="E648" t="str">
        <v>PC</v>
      </c>
      <c r="F648" t="str">
        <v>LMTMSCV</v>
      </c>
      <c r="G648">
        <v>2</v>
      </c>
      <c r="H648" t="str">
        <v>ZSP02091-92</v>
      </c>
      <c r="I648" t="str">
        <v>785D</v>
      </c>
      <c r="J648">
        <v>45852</v>
      </c>
    </row>
    <row r="649">
      <c r="A649" t="str">
        <v>785D</v>
      </c>
      <c r="B649" t="str">
        <v>Base</v>
      </c>
      <c r="C649" t="str">
        <v>3085215</v>
      </c>
      <c r="D649">
        <v>1</v>
      </c>
      <c r="E649" t="str">
        <v>PC</v>
      </c>
      <c r="F649" t="str">
        <v>LMTMSCV</v>
      </c>
      <c r="G649">
        <v>2</v>
      </c>
      <c r="H649" t="str">
        <v>ZSP02091-92</v>
      </c>
      <c r="I649" t="str">
        <v>785D</v>
      </c>
      <c r="J649">
        <v>45852</v>
      </c>
    </row>
    <row r="650">
      <c r="A650" t="str">
        <v>785D</v>
      </c>
      <c r="B650" t="str">
        <v>Base</v>
      </c>
      <c r="C650" t="str">
        <v>3085217</v>
      </c>
      <c r="D650">
        <v>1</v>
      </c>
      <c r="E650" t="str">
        <v>PC</v>
      </c>
      <c r="F650" t="str">
        <v>LMTMSCV</v>
      </c>
      <c r="G650">
        <v>2</v>
      </c>
      <c r="H650" t="str">
        <v>ZSP02091-92</v>
      </c>
      <c r="I650" t="str">
        <v>785D</v>
      </c>
      <c r="J650">
        <v>45852</v>
      </c>
    </row>
    <row r="651">
      <c r="A651" t="str">
        <v>785D</v>
      </c>
      <c r="B651" t="str">
        <v>Base</v>
      </c>
      <c r="C651" t="str">
        <v>3085218</v>
      </c>
      <c r="D651">
        <v>1</v>
      </c>
      <c r="E651" t="str">
        <v>PC</v>
      </c>
      <c r="F651" t="str">
        <v>LMTMSCV</v>
      </c>
      <c r="G651">
        <v>2</v>
      </c>
      <c r="H651" t="str">
        <v>ZSP02091-92</v>
      </c>
      <c r="I651" t="str">
        <v>785D</v>
      </c>
      <c r="J651">
        <v>45852</v>
      </c>
    </row>
    <row r="652">
      <c r="A652" t="str">
        <v>785D</v>
      </c>
      <c r="B652" t="str">
        <v>Base</v>
      </c>
      <c r="C652" t="str">
        <v>3085219</v>
      </c>
      <c r="D652">
        <v>1</v>
      </c>
      <c r="E652" t="str">
        <v>PC</v>
      </c>
      <c r="F652" t="str">
        <v>LMTMSCV</v>
      </c>
      <c r="G652">
        <v>2</v>
      </c>
      <c r="H652" t="str">
        <v>ZSP02091-92</v>
      </c>
      <c r="I652" t="str">
        <v>785D</v>
      </c>
      <c r="J652">
        <v>45852</v>
      </c>
    </row>
    <row r="653">
      <c r="A653" t="str">
        <v>785D</v>
      </c>
      <c r="B653" t="str">
        <v>Base</v>
      </c>
      <c r="C653" t="str">
        <v>3085224</v>
      </c>
      <c r="D653">
        <v>1</v>
      </c>
      <c r="E653" t="str">
        <v>PC</v>
      </c>
      <c r="F653" t="str">
        <v>LMTMSCV</v>
      </c>
      <c r="G653">
        <v>2</v>
      </c>
      <c r="H653" t="str">
        <v>ZSP02091-92</v>
      </c>
      <c r="I653" t="str">
        <v>785D</v>
      </c>
      <c r="J653">
        <v>45852</v>
      </c>
    </row>
    <row r="654">
      <c r="A654" t="str">
        <v>785D</v>
      </c>
      <c r="B654" t="str">
        <v>Base</v>
      </c>
      <c r="C654" t="str">
        <v>3085225</v>
      </c>
      <c r="D654">
        <v>1</v>
      </c>
      <c r="E654" t="str">
        <v>PC</v>
      </c>
      <c r="F654" t="str">
        <v>LMTMSCV</v>
      </c>
      <c r="G654">
        <v>2</v>
      </c>
      <c r="H654" t="str">
        <v>ZSP02091-92</v>
      </c>
      <c r="I654" t="str">
        <v>785D</v>
      </c>
      <c r="J654">
        <v>45852</v>
      </c>
    </row>
    <row r="655">
      <c r="A655" t="str">
        <v>785D</v>
      </c>
      <c r="B655" t="str">
        <v>Base</v>
      </c>
      <c r="C655" t="str">
        <v>3085226</v>
      </c>
      <c r="D655">
        <v>1</v>
      </c>
      <c r="E655" t="str">
        <v>PC</v>
      </c>
      <c r="F655" t="str">
        <v>LMTMSCV</v>
      </c>
      <c r="G655">
        <v>2</v>
      </c>
      <c r="H655" t="str">
        <v>ZSP02091-92</v>
      </c>
      <c r="I655" t="str">
        <v>785D</v>
      </c>
      <c r="J655">
        <v>45852</v>
      </c>
    </row>
    <row r="656">
      <c r="A656" t="str">
        <v>785D</v>
      </c>
      <c r="B656" t="str">
        <v>Base</v>
      </c>
      <c r="C656" t="str">
        <v>3085227</v>
      </c>
      <c r="D656">
        <v>1</v>
      </c>
      <c r="E656" t="str">
        <v>PC</v>
      </c>
      <c r="F656" t="str">
        <v>LMTMSCV</v>
      </c>
      <c r="G656">
        <v>2</v>
      </c>
      <c r="H656" t="str">
        <v>ZSP02091-92</v>
      </c>
      <c r="I656" t="str">
        <v>785D</v>
      </c>
      <c r="J656">
        <v>45852</v>
      </c>
    </row>
    <row r="657">
      <c r="A657" t="str">
        <v>785D</v>
      </c>
      <c r="B657" t="str">
        <v>Base</v>
      </c>
      <c r="C657" t="str">
        <v>3085228</v>
      </c>
      <c r="D657">
        <v>1</v>
      </c>
      <c r="E657" t="str">
        <v>PC</v>
      </c>
      <c r="F657" t="str">
        <v>LMTMSCV</v>
      </c>
      <c r="G657">
        <v>2</v>
      </c>
      <c r="H657" t="str">
        <v>ZSP02091-92</v>
      </c>
      <c r="I657" t="str">
        <v>785D</v>
      </c>
      <c r="J657">
        <v>45852</v>
      </c>
    </row>
    <row r="658">
      <c r="A658" t="str">
        <v>785D</v>
      </c>
      <c r="B658" t="str">
        <v>Base</v>
      </c>
      <c r="C658" t="str">
        <v>3125801</v>
      </c>
      <c r="D658">
        <v>1</v>
      </c>
      <c r="E658" t="str">
        <v>PC</v>
      </c>
      <c r="F658" t="str">
        <v>LMTMSCV</v>
      </c>
      <c r="G658">
        <v>2</v>
      </c>
      <c r="H658" t="str">
        <v>ZSP02091-92</v>
      </c>
      <c r="I658" t="str">
        <v>785D</v>
      </c>
      <c r="J658">
        <v>45852</v>
      </c>
    </row>
    <row r="659">
      <c r="A659" t="str">
        <v>785D</v>
      </c>
      <c r="B659" t="str">
        <v>Base</v>
      </c>
      <c r="C659" t="str">
        <v>3242869</v>
      </c>
      <c r="D659">
        <v>1</v>
      </c>
      <c r="E659" t="str">
        <v>PC</v>
      </c>
      <c r="F659" t="str">
        <v>LMTS01V</v>
      </c>
      <c r="G659">
        <v>2</v>
      </c>
      <c r="H659" t="str">
        <v>ZSP02091-92</v>
      </c>
      <c r="I659" t="str">
        <v>785D</v>
      </c>
      <c r="J659">
        <v>45852</v>
      </c>
    </row>
    <row r="660">
      <c r="A660" t="str">
        <v>785D</v>
      </c>
      <c r="B660" t="str">
        <v>Base</v>
      </c>
      <c r="C660" t="str">
        <v>1642481</v>
      </c>
      <c r="D660">
        <v>1</v>
      </c>
      <c r="E660" t="str">
        <v>PC</v>
      </c>
      <c r="F660" t="str">
        <v>LMTHTNV</v>
      </c>
      <c r="G660">
        <v>2</v>
      </c>
      <c r="H660" t="str">
        <v>ZSP02091-92</v>
      </c>
      <c r="I660" t="str">
        <v>785D</v>
      </c>
      <c r="J660">
        <v>45852</v>
      </c>
    </row>
    <row r="661">
      <c r="A661" t="str">
        <v>785D</v>
      </c>
      <c r="B661" t="str">
        <v>Base</v>
      </c>
      <c r="C661" t="str">
        <v>1642482</v>
      </c>
      <c r="D661">
        <v>1</v>
      </c>
      <c r="E661" t="str">
        <v>PC</v>
      </c>
      <c r="F661" t="str">
        <v>LMTS05V</v>
      </c>
      <c r="G661">
        <v>2</v>
      </c>
      <c r="H661" t="str">
        <v>ZSP02091-92</v>
      </c>
      <c r="I661" t="str">
        <v>785D</v>
      </c>
      <c r="J661">
        <v>45852</v>
      </c>
    </row>
    <row r="662">
      <c r="A662" t="str">
        <v>785D</v>
      </c>
      <c r="B662" t="str">
        <v>Base</v>
      </c>
      <c r="C662" t="str">
        <v>1642483</v>
      </c>
      <c r="D662">
        <v>1</v>
      </c>
      <c r="E662" t="str">
        <v>PC</v>
      </c>
      <c r="F662" t="str">
        <v>LMTS05V</v>
      </c>
      <c r="G662">
        <v>2</v>
      </c>
      <c r="H662" t="str">
        <v>ZSP02091-92</v>
      </c>
      <c r="I662" t="str">
        <v>785D</v>
      </c>
      <c r="J662">
        <v>45852</v>
      </c>
    </row>
    <row r="663">
      <c r="A663" t="str">
        <v>785D</v>
      </c>
      <c r="B663" t="str">
        <v>Base</v>
      </c>
      <c r="C663" t="str">
        <v>1642484</v>
      </c>
      <c r="D663">
        <v>1</v>
      </c>
      <c r="E663" t="str">
        <v>PC</v>
      </c>
      <c r="F663" t="str">
        <v>LMTS05V</v>
      </c>
      <c r="G663">
        <v>2</v>
      </c>
      <c r="H663" t="str">
        <v>ZSP02091-92</v>
      </c>
      <c r="I663" t="str">
        <v>785D</v>
      </c>
      <c r="J663">
        <v>45852</v>
      </c>
    </row>
    <row r="664">
      <c r="A664" t="str">
        <v>785D</v>
      </c>
      <c r="B664" t="str">
        <v>Base</v>
      </c>
      <c r="C664" t="str">
        <v>1642485</v>
      </c>
      <c r="D664">
        <v>1</v>
      </c>
      <c r="E664" t="str">
        <v>PC</v>
      </c>
      <c r="F664" t="str">
        <v>LMTS05V</v>
      </c>
      <c r="G664">
        <v>2</v>
      </c>
      <c r="H664" t="str">
        <v>ZSP02091-92</v>
      </c>
      <c r="I664" t="str">
        <v>785D</v>
      </c>
      <c r="J664">
        <v>45852</v>
      </c>
    </row>
    <row r="665">
      <c r="A665" t="str">
        <v>785D</v>
      </c>
      <c r="B665" t="str">
        <v>Base</v>
      </c>
      <c r="C665" t="str">
        <v>2556921</v>
      </c>
      <c r="D665">
        <v>1</v>
      </c>
      <c r="E665" t="str">
        <v>PC</v>
      </c>
      <c r="F665" t="str">
        <v>LMTMSCV</v>
      </c>
      <c r="G665">
        <v>2</v>
      </c>
      <c r="H665" t="str">
        <v>ZSP02091-92</v>
      </c>
      <c r="I665" t="str">
        <v>785D</v>
      </c>
      <c r="J665">
        <v>45852</v>
      </c>
    </row>
    <row r="666">
      <c r="A666" t="str">
        <v>785D</v>
      </c>
      <c r="B666" t="str">
        <v>Base</v>
      </c>
      <c r="C666" t="str">
        <v>2556922</v>
      </c>
      <c r="D666">
        <v>1</v>
      </c>
      <c r="E666" t="str">
        <v>PC</v>
      </c>
      <c r="F666" t="str">
        <v>LMTMSCV</v>
      </c>
      <c r="G666">
        <v>2</v>
      </c>
      <c r="H666" t="str">
        <v>ZSP02091-92</v>
      </c>
      <c r="I666" t="str">
        <v>785D</v>
      </c>
      <c r="J666">
        <v>45852</v>
      </c>
    </row>
    <row r="667">
      <c r="A667" t="str">
        <v>785D</v>
      </c>
      <c r="B667" t="str">
        <v>Base</v>
      </c>
      <c r="C667" t="str">
        <v>2556923</v>
      </c>
      <c r="D667">
        <v>1</v>
      </c>
      <c r="E667" t="str">
        <v>PC</v>
      </c>
      <c r="F667" t="str">
        <v>LMTS02V</v>
      </c>
      <c r="G667">
        <v>2</v>
      </c>
      <c r="H667" t="str">
        <v>ZSP02091-92</v>
      </c>
      <c r="I667" t="str">
        <v>785D</v>
      </c>
      <c r="J667">
        <v>45852</v>
      </c>
    </row>
    <row r="668">
      <c r="A668" t="str">
        <v>785D</v>
      </c>
      <c r="B668" t="str">
        <v>Base</v>
      </c>
      <c r="C668" t="str">
        <v>2556924</v>
      </c>
      <c r="D668">
        <v>1</v>
      </c>
      <c r="E668" t="str">
        <v>PC</v>
      </c>
      <c r="F668" t="str">
        <v>LMTS02V</v>
      </c>
      <c r="G668">
        <v>2</v>
      </c>
      <c r="H668" t="str">
        <v>ZSP02091-92</v>
      </c>
      <c r="I668" t="str">
        <v>785D</v>
      </c>
      <c r="J668">
        <v>45852</v>
      </c>
    </row>
    <row r="669">
      <c r="A669" t="str">
        <v>785D</v>
      </c>
      <c r="B669" t="str">
        <v>Base</v>
      </c>
      <c r="C669" t="str">
        <v>6244410</v>
      </c>
      <c r="D669">
        <v>1</v>
      </c>
      <c r="E669" t="str">
        <v>PC</v>
      </c>
      <c r="F669" t="str">
        <v>LMTS02V</v>
      </c>
      <c r="G669">
        <v>2</v>
      </c>
      <c r="H669" t="str">
        <v>ZSP02091-92</v>
      </c>
      <c r="I669" t="str">
        <v>785D</v>
      </c>
      <c r="J669">
        <v>45852</v>
      </c>
    </row>
    <row r="670">
      <c r="A670" t="str">
        <v>785D</v>
      </c>
      <c r="B670" t="str">
        <v>Base</v>
      </c>
      <c r="C670" t="str">
        <v>8W9962</v>
      </c>
      <c r="D670">
        <v>2</v>
      </c>
      <c r="E670" t="str">
        <v>PC</v>
      </c>
      <c r="F670" t="str">
        <v>LMTHTNV</v>
      </c>
      <c r="G670">
        <v>4</v>
      </c>
      <c r="H670" t="str">
        <v>ZSP02091-92</v>
      </c>
      <c r="I670" t="str">
        <v>785D</v>
      </c>
      <c r="J670">
        <v>45852</v>
      </c>
    </row>
    <row r="671">
      <c r="A671" t="str">
        <v>785D</v>
      </c>
      <c r="B671" t="str">
        <v>Base</v>
      </c>
      <c r="C671" t="str">
        <v>2899378</v>
      </c>
      <c r="D671">
        <v>1</v>
      </c>
      <c r="E671" t="str">
        <v>PC</v>
      </c>
      <c r="F671" t="str">
        <v>LMTS01V</v>
      </c>
      <c r="G671">
        <v>2</v>
      </c>
      <c r="H671" t="str">
        <v>ZSP02091-92</v>
      </c>
      <c r="I671" t="str">
        <v>785D</v>
      </c>
      <c r="J671">
        <v>45852</v>
      </c>
    </row>
    <row r="672">
      <c r="A672" t="str">
        <v>785D</v>
      </c>
      <c r="B672" t="str">
        <v>Base</v>
      </c>
      <c r="C672" t="str">
        <v>3146918</v>
      </c>
      <c r="D672">
        <v>1</v>
      </c>
      <c r="E672" t="str">
        <v>PC</v>
      </c>
      <c r="F672" t="str">
        <v>LMTS01V</v>
      </c>
      <c r="G672">
        <v>2</v>
      </c>
      <c r="H672" t="str">
        <v>ZSP02091-92</v>
      </c>
      <c r="I672" t="str">
        <v>785D</v>
      </c>
      <c r="J672">
        <v>45852</v>
      </c>
    </row>
    <row r="673">
      <c r="A673" t="str">
        <v>785D</v>
      </c>
      <c r="B673" t="str">
        <v>Base</v>
      </c>
      <c r="C673" t="str">
        <v>3146919</v>
      </c>
      <c r="D673">
        <v>1</v>
      </c>
      <c r="E673" t="str">
        <v>PC</v>
      </c>
      <c r="F673" t="str">
        <v>LMTS01V</v>
      </c>
      <c r="G673">
        <v>2</v>
      </c>
      <c r="H673" t="str">
        <v>ZSP02091-92</v>
      </c>
      <c r="I673" t="str">
        <v>785D</v>
      </c>
      <c r="J673">
        <v>45852</v>
      </c>
    </row>
    <row r="674">
      <c r="A674" t="str">
        <v>785D</v>
      </c>
      <c r="B674" t="str">
        <v>Base</v>
      </c>
      <c r="C674" t="str">
        <v>3242869</v>
      </c>
      <c r="D674">
        <v>1</v>
      </c>
      <c r="E674" t="str">
        <v>PC</v>
      </c>
      <c r="F674" t="str">
        <v>LMTS01V</v>
      </c>
      <c r="G674">
        <v>2</v>
      </c>
      <c r="H674" t="str">
        <v>ZSP02091-92</v>
      </c>
      <c r="I674" t="str">
        <v>785D</v>
      </c>
      <c r="J674">
        <v>45852</v>
      </c>
    </row>
    <row r="675">
      <c r="A675" t="str">
        <v>785D</v>
      </c>
      <c r="B675" t="str">
        <v>Base</v>
      </c>
      <c r="C675" t="str">
        <v>1642450</v>
      </c>
      <c r="D675">
        <v>1</v>
      </c>
      <c r="E675" t="str">
        <v>PC</v>
      </c>
      <c r="F675" t="str">
        <v>LMTS02V</v>
      </c>
      <c r="G675">
        <v>2</v>
      </c>
      <c r="H675" t="str">
        <v>ZSP02091-92</v>
      </c>
      <c r="I675" t="str">
        <v>785D</v>
      </c>
      <c r="J675">
        <v>45852</v>
      </c>
    </row>
    <row r="676">
      <c r="A676" t="str">
        <v>785D</v>
      </c>
      <c r="B676" t="str">
        <v>Base</v>
      </c>
      <c r="C676" t="str">
        <v>6056780</v>
      </c>
      <c r="D676">
        <v>1</v>
      </c>
      <c r="E676" t="str">
        <v>PC</v>
      </c>
      <c r="F676" t="str">
        <v>LMTS02V</v>
      </c>
      <c r="G676">
        <v>2</v>
      </c>
      <c r="H676" t="str">
        <v>ZSP02091-92</v>
      </c>
      <c r="I676" t="str">
        <v>785D</v>
      </c>
      <c r="J676">
        <v>45852</v>
      </c>
    </row>
    <row r="677">
      <c r="A677" t="str">
        <v>785D</v>
      </c>
      <c r="B677" t="str">
        <v>Base</v>
      </c>
      <c r="C677" t="str">
        <v>8W5157</v>
      </c>
      <c r="D677">
        <v>1</v>
      </c>
      <c r="E677" t="str">
        <v>PC</v>
      </c>
      <c r="F677" t="str">
        <v>LMTS02V</v>
      </c>
      <c r="G677">
        <v>2</v>
      </c>
      <c r="H677" t="str">
        <v>ZSP02091-92</v>
      </c>
      <c r="I677" t="str">
        <v>785D</v>
      </c>
      <c r="J677">
        <v>45852</v>
      </c>
    </row>
    <row r="678">
      <c r="A678" t="str">
        <v>785D</v>
      </c>
      <c r="B678" t="str">
        <v>Base</v>
      </c>
      <c r="C678" t="str">
        <v>1642464</v>
      </c>
      <c r="D678">
        <v>1</v>
      </c>
      <c r="E678" t="str">
        <v>PC</v>
      </c>
      <c r="F678" t="str">
        <v>LMTS02V</v>
      </c>
      <c r="G678">
        <v>2</v>
      </c>
      <c r="H678" t="str">
        <v>ZSP02091-92</v>
      </c>
      <c r="I678" t="str">
        <v>785D</v>
      </c>
      <c r="J678">
        <v>45852</v>
      </c>
    </row>
    <row r="679">
      <c r="A679" t="str">
        <v>785D</v>
      </c>
      <c r="B679" t="str">
        <v>Base</v>
      </c>
      <c r="C679" t="str">
        <v>2049223</v>
      </c>
      <c r="D679">
        <v>1</v>
      </c>
      <c r="E679" t="str">
        <v>PC</v>
      </c>
      <c r="F679" t="str">
        <v>LMTHTNV</v>
      </c>
      <c r="G679">
        <v>2</v>
      </c>
      <c r="H679" t="str">
        <v>ZSP02091-92</v>
      </c>
      <c r="I679" t="str">
        <v>785D</v>
      </c>
      <c r="J679">
        <v>45852</v>
      </c>
    </row>
    <row r="680">
      <c r="A680" t="str">
        <v>785D</v>
      </c>
      <c r="B680" t="str">
        <v>Base</v>
      </c>
      <c r="C680" t="str">
        <v>2108619</v>
      </c>
      <c r="D680">
        <v>1</v>
      </c>
      <c r="E680" t="str">
        <v>PC</v>
      </c>
      <c r="F680" t="str">
        <v>LMTMSCV</v>
      </c>
      <c r="G680">
        <v>2</v>
      </c>
      <c r="H680" t="str">
        <v>ZSP02091-92</v>
      </c>
      <c r="I680" t="str">
        <v>785D</v>
      </c>
      <c r="J680">
        <v>45852</v>
      </c>
    </row>
    <row r="681">
      <c r="A681" t="str">
        <v>785D</v>
      </c>
      <c r="B681" t="str">
        <v>Base</v>
      </c>
      <c r="C681" t="str">
        <v>2374176</v>
      </c>
      <c r="D681">
        <v>1</v>
      </c>
      <c r="E681" t="str">
        <v>PC</v>
      </c>
      <c r="F681" t="str">
        <v>LMTS02V</v>
      </c>
      <c r="G681">
        <v>2</v>
      </c>
      <c r="H681" t="str">
        <v>ZSP02091-92</v>
      </c>
      <c r="I681" t="str">
        <v>785D</v>
      </c>
      <c r="J681">
        <v>45852</v>
      </c>
    </row>
    <row r="682">
      <c r="A682" t="str">
        <v>785D</v>
      </c>
      <c r="B682" t="str">
        <v>Base</v>
      </c>
      <c r="C682" t="str">
        <v>3126374</v>
      </c>
      <c r="D682">
        <v>2</v>
      </c>
      <c r="E682" t="str">
        <v>PC</v>
      </c>
      <c r="F682" t="str">
        <v>LMTBNCV</v>
      </c>
      <c r="G682">
        <v>4</v>
      </c>
      <c r="H682" t="str">
        <v>ZSP02091-92</v>
      </c>
      <c r="I682" t="str">
        <v>785D</v>
      </c>
      <c r="J682">
        <v>45852</v>
      </c>
    </row>
    <row r="683">
      <c r="A683" t="str">
        <v>785D</v>
      </c>
      <c r="B683" t="str">
        <v>Base</v>
      </c>
      <c r="C683" t="str">
        <v>6244421</v>
      </c>
      <c r="D683">
        <v>1</v>
      </c>
      <c r="E683" t="str">
        <v>PC</v>
      </c>
      <c r="F683" t="str">
        <v>LMTENGV</v>
      </c>
      <c r="G683">
        <v>2</v>
      </c>
      <c r="H683" t="str">
        <v>ZSP02091-92</v>
      </c>
      <c r="I683" t="str">
        <v>785D</v>
      </c>
      <c r="J683">
        <v>45852</v>
      </c>
    </row>
    <row r="684">
      <c r="A684" t="str">
        <v>785D</v>
      </c>
      <c r="B684" t="str">
        <v>Base</v>
      </c>
      <c r="C684" t="str">
        <v>6244426</v>
      </c>
      <c r="D684">
        <v>1</v>
      </c>
      <c r="E684" t="str">
        <v>PC</v>
      </c>
      <c r="F684" t="str">
        <v>LMTS04V</v>
      </c>
      <c r="G684">
        <v>2</v>
      </c>
      <c r="H684" t="str">
        <v>ZSP02091-92</v>
      </c>
      <c r="I684" t="str">
        <v>785D</v>
      </c>
      <c r="J684">
        <v>45852</v>
      </c>
    </row>
    <row r="685">
      <c r="A685" t="str">
        <v>785D</v>
      </c>
      <c r="B685" t="str">
        <v>Base</v>
      </c>
      <c r="C685" t="str">
        <v>6C3633</v>
      </c>
      <c r="D685">
        <v>1</v>
      </c>
      <c r="E685" t="str">
        <v>PC</v>
      </c>
      <c r="F685" t="str">
        <v>LMTBNCV</v>
      </c>
      <c r="G685">
        <v>2</v>
      </c>
      <c r="H685" t="str">
        <v>ZSP02091-92</v>
      </c>
      <c r="I685" t="str">
        <v>785D</v>
      </c>
      <c r="J685">
        <v>45852</v>
      </c>
    </row>
    <row r="686">
      <c r="A686" t="str">
        <v>785D</v>
      </c>
      <c r="B686" t="str">
        <v>Base</v>
      </c>
      <c r="C686" t="str">
        <v>6N8227</v>
      </c>
      <c r="D686">
        <v>1</v>
      </c>
      <c r="E686" t="str">
        <v>PC</v>
      </c>
      <c r="F686" t="str">
        <v>LMTS02V</v>
      </c>
      <c r="G686">
        <v>2</v>
      </c>
      <c r="H686" t="str">
        <v>ZSP02091-92</v>
      </c>
      <c r="I686" t="str">
        <v>785D</v>
      </c>
      <c r="J686">
        <v>45852</v>
      </c>
    </row>
    <row r="687">
      <c r="A687" t="str">
        <v>785D</v>
      </c>
      <c r="B687" t="str">
        <v>Base</v>
      </c>
      <c r="C687" t="str">
        <v>8W0340</v>
      </c>
      <c r="D687">
        <v>1</v>
      </c>
      <c r="E687" t="str">
        <v>PC</v>
      </c>
      <c r="F687" t="str">
        <v>LMTS02V</v>
      </c>
      <c r="G687">
        <v>2</v>
      </c>
      <c r="H687" t="str">
        <v>ZSP02091-92</v>
      </c>
      <c r="I687" t="str">
        <v>785D</v>
      </c>
      <c r="J687">
        <v>45852</v>
      </c>
    </row>
    <row r="688">
      <c r="A688" t="str">
        <v>785D</v>
      </c>
      <c r="B688" t="str">
        <v>Base</v>
      </c>
      <c r="C688" t="str">
        <v>8W4985</v>
      </c>
      <c r="D688">
        <v>1</v>
      </c>
      <c r="E688" t="str">
        <v>PC</v>
      </c>
      <c r="F688" t="str">
        <v>LMTHTNV</v>
      </c>
      <c r="G688">
        <v>2</v>
      </c>
      <c r="H688" t="str">
        <v>ZSP02091-92</v>
      </c>
      <c r="I688" t="str">
        <v>785D</v>
      </c>
      <c r="J688">
        <v>45852</v>
      </c>
    </row>
    <row r="689">
      <c r="A689" t="str">
        <v>785D</v>
      </c>
      <c r="B689" t="str">
        <v>Base</v>
      </c>
      <c r="C689" t="str">
        <v>8W4988</v>
      </c>
      <c r="D689">
        <v>1</v>
      </c>
      <c r="E689" t="str">
        <v>PC</v>
      </c>
      <c r="F689" t="str">
        <v>LMTHTNV</v>
      </c>
      <c r="G689">
        <v>2</v>
      </c>
      <c r="H689" t="str">
        <v>ZSP02091-92</v>
      </c>
      <c r="I689" t="str">
        <v>785D</v>
      </c>
      <c r="J689">
        <v>45852</v>
      </c>
    </row>
    <row r="690">
      <c r="A690" t="str">
        <v>785D</v>
      </c>
      <c r="B690" t="str">
        <v>Base</v>
      </c>
      <c r="C690" t="str">
        <v>8W4989</v>
      </c>
      <c r="D690">
        <v>1</v>
      </c>
      <c r="E690" t="str">
        <v>PC</v>
      </c>
      <c r="F690" t="str">
        <v>LMTS02V</v>
      </c>
      <c r="G690">
        <v>2</v>
      </c>
      <c r="H690" t="str">
        <v>ZSP02091-92</v>
      </c>
      <c r="I690" t="str">
        <v>785D</v>
      </c>
      <c r="J690">
        <v>45852</v>
      </c>
    </row>
    <row r="691">
      <c r="A691" t="str">
        <v>785D</v>
      </c>
      <c r="B691" t="str">
        <v>Base</v>
      </c>
      <c r="C691" t="str">
        <v>9R4636</v>
      </c>
      <c r="D691">
        <v>1</v>
      </c>
      <c r="E691" t="str">
        <v>PC</v>
      </c>
      <c r="F691" t="str">
        <v>LMTMSCV</v>
      </c>
      <c r="G691">
        <v>2</v>
      </c>
      <c r="H691" t="str">
        <v>ZSP02091-92</v>
      </c>
      <c r="I691" t="str">
        <v>785D</v>
      </c>
      <c r="J691">
        <v>45852</v>
      </c>
    </row>
    <row r="692">
      <c r="A692" t="str">
        <v>785D</v>
      </c>
      <c r="B692" t="str">
        <v>Base</v>
      </c>
      <c r="C692" t="str">
        <v>9U8040</v>
      </c>
      <c r="D692">
        <v>1</v>
      </c>
      <c r="E692" t="str">
        <v>PC</v>
      </c>
      <c r="F692" t="str">
        <v>LMTS02V</v>
      </c>
      <c r="G692">
        <v>2</v>
      </c>
      <c r="H692" t="str">
        <v>ZSP02091-92</v>
      </c>
      <c r="I692" t="str">
        <v>785D</v>
      </c>
      <c r="J692">
        <v>45852</v>
      </c>
    </row>
    <row r="693">
      <c r="A693" t="str">
        <v>785D</v>
      </c>
      <c r="B693" t="str">
        <v>Base</v>
      </c>
      <c r="C693" t="str">
        <v>1478855</v>
      </c>
      <c r="D693">
        <v>1</v>
      </c>
      <c r="E693" t="str">
        <v>PC</v>
      </c>
      <c r="F693" t="str">
        <v>LMTBNCV</v>
      </c>
      <c r="G693">
        <v>2</v>
      </c>
      <c r="H693" t="str">
        <v>ZSP02091-92</v>
      </c>
      <c r="I693" t="str">
        <v>785D</v>
      </c>
      <c r="J693">
        <v>45852</v>
      </c>
    </row>
    <row r="694">
      <c r="A694" t="str">
        <v>785D</v>
      </c>
      <c r="B694" t="str">
        <v>Base</v>
      </c>
      <c r="C694" t="str">
        <v>1642488</v>
      </c>
      <c r="D694">
        <v>1</v>
      </c>
      <c r="E694" t="str">
        <v>PC</v>
      </c>
      <c r="F694" t="str">
        <v>LMTS03V</v>
      </c>
      <c r="G694">
        <v>2</v>
      </c>
      <c r="H694" t="str">
        <v>ZSP02091-92</v>
      </c>
      <c r="I694" t="str">
        <v>785D</v>
      </c>
      <c r="J694">
        <v>45852</v>
      </c>
    </row>
    <row r="695">
      <c r="A695" t="str">
        <v>785D</v>
      </c>
      <c r="B695" t="str">
        <v>Base</v>
      </c>
      <c r="C695" t="str">
        <v>1720989</v>
      </c>
      <c r="D695">
        <v>1</v>
      </c>
      <c r="E695" t="str">
        <v>PC</v>
      </c>
      <c r="F695" t="str">
        <v>LMTS02V</v>
      </c>
      <c r="G695">
        <v>2</v>
      </c>
      <c r="H695" t="str">
        <v>ZSP02091-92</v>
      </c>
      <c r="I695" t="str">
        <v>785D</v>
      </c>
      <c r="J695">
        <v>45852</v>
      </c>
    </row>
    <row r="696">
      <c r="A696" t="str">
        <v>785D</v>
      </c>
      <c r="B696" t="str">
        <v>Base</v>
      </c>
      <c r="C696" t="str">
        <v>1720991</v>
      </c>
      <c r="D696">
        <v>1</v>
      </c>
      <c r="E696" t="str">
        <v>PC</v>
      </c>
      <c r="F696" t="str">
        <v>LMTS02V</v>
      </c>
      <c r="G696">
        <v>2</v>
      </c>
      <c r="H696" t="str">
        <v>ZSP02091-92</v>
      </c>
      <c r="I696" t="str">
        <v>785D</v>
      </c>
      <c r="J696">
        <v>45852</v>
      </c>
    </row>
    <row r="697">
      <c r="A697" t="str">
        <v>785D</v>
      </c>
      <c r="B697" t="str">
        <v>Base</v>
      </c>
      <c r="C697" t="str">
        <v>1749997</v>
      </c>
      <c r="D697">
        <v>1</v>
      </c>
      <c r="E697" t="str">
        <v>PC</v>
      </c>
      <c r="F697" t="str">
        <v>LMTS02V</v>
      </c>
      <c r="G697">
        <v>2</v>
      </c>
      <c r="H697" t="str">
        <v>ZSP02091-92</v>
      </c>
      <c r="I697" t="str">
        <v>785D</v>
      </c>
      <c r="J697">
        <v>45852</v>
      </c>
    </row>
    <row r="698">
      <c r="A698" t="str">
        <v>785D</v>
      </c>
      <c r="B698" t="str">
        <v>Base</v>
      </c>
      <c r="C698" t="str">
        <v>3213778</v>
      </c>
      <c r="D698">
        <v>1</v>
      </c>
      <c r="E698" t="str">
        <v>PC</v>
      </c>
      <c r="F698" t="str">
        <v>LMTS04V</v>
      </c>
      <c r="G698">
        <v>2</v>
      </c>
      <c r="H698" t="str">
        <v>ZSP02091-92</v>
      </c>
      <c r="I698" t="str">
        <v>785D</v>
      </c>
      <c r="J698">
        <v>45852</v>
      </c>
    </row>
    <row r="699">
      <c r="A699" t="str">
        <v>785D</v>
      </c>
      <c r="B699" t="str">
        <v>Base</v>
      </c>
      <c r="C699" t="str">
        <v>4D4791</v>
      </c>
      <c r="D699">
        <v>1</v>
      </c>
      <c r="E699" t="str">
        <v>PC</v>
      </c>
      <c r="F699" t="str">
        <v>LMTHTNV</v>
      </c>
      <c r="G699">
        <v>2</v>
      </c>
      <c r="H699" t="str">
        <v>ZSP02091-92</v>
      </c>
      <c r="I699" t="str">
        <v>785D</v>
      </c>
      <c r="J699">
        <v>45852</v>
      </c>
    </row>
    <row r="700">
      <c r="A700" t="str">
        <v>785D</v>
      </c>
      <c r="B700" t="str">
        <v>Base</v>
      </c>
      <c r="C700" t="str">
        <v>8W4958</v>
      </c>
      <c r="D700">
        <v>1</v>
      </c>
      <c r="E700" t="str">
        <v>PC</v>
      </c>
      <c r="F700" t="str">
        <v>LMTS04V</v>
      </c>
      <c r="G700">
        <v>2</v>
      </c>
      <c r="H700" t="str">
        <v>ZSP02091-92</v>
      </c>
      <c r="I700" t="str">
        <v>785D</v>
      </c>
      <c r="J700">
        <v>45852</v>
      </c>
    </row>
    <row r="701">
      <c r="A701" t="str">
        <v>785D</v>
      </c>
      <c r="B701" t="str">
        <v>Base</v>
      </c>
      <c r="C701" t="str">
        <v>8W4959</v>
      </c>
      <c r="D701">
        <v>1</v>
      </c>
      <c r="E701" t="str">
        <v>PC</v>
      </c>
      <c r="F701" t="str">
        <v>LMTHTNV</v>
      </c>
      <c r="G701">
        <v>2</v>
      </c>
      <c r="H701" t="str">
        <v>ZSP02091-92</v>
      </c>
      <c r="I701" t="str">
        <v>785D</v>
      </c>
      <c r="J701">
        <v>45852</v>
      </c>
    </row>
    <row r="702">
      <c r="A702" t="str">
        <v>785D</v>
      </c>
      <c r="B702" t="str">
        <v>Base</v>
      </c>
      <c r="C702" t="str">
        <v>8W4961</v>
      </c>
      <c r="D702">
        <v>1</v>
      </c>
      <c r="E702" t="str">
        <v>PC</v>
      </c>
      <c r="F702" t="str">
        <v>LMTS03V</v>
      </c>
      <c r="G702">
        <v>2</v>
      </c>
      <c r="H702" t="str">
        <v>ZSP02091-92</v>
      </c>
      <c r="I702" t="str">
        <v>785D</v>
      </c>
      <c r="J702">
        <v>45852</v>
      </c>
    </row>
    <row r="703">
      <c r="A703" t="str">
        <v>785D</v>
      </c>
      <c r="B703" t="str">
        <v>Base</v>
      </c>
      <c r="C703" t="str">
        <v>8W4965</v>
      </c>
      <c r="D703">
        <v>1</v>
      </c>
      <c r="E703" t="str">
        <v>PC</v>
      </c>
      <c r="F703" t="str">
        <v>LMTS04V</v>
      </c>
      <c r="G703">
        <v>2</v>
      </c>
      <c r="H703" t="str">
        <v>ZSP02091-92</v>
      </c>
      <c r="I703" t="str">
        <v>785D</v>
      </c>
      <c r="J703">
        <v>45852</v>
      </c>
    </row>
    <row r="704">
      <c r="A704" t="str">
        <v>785D</v>
      </c>
      <c r="B704" t="str">
        <v>Base</v>
      </c>
      <c r="C704" t="str">
        <v>2528043</v>
      </c>
      <c r="D704">
        <v>1</v>
      </c>
      <c r="E704" t="str">
        <v>PC</v>
      </c>
      <c r="F704" t="str">
        <v>LMTS01V</v>
      </c>
      <c r="G704">
        <v>2</v>
      </c>
      <c r="H704" t="str">
        <v>ZSP02091-92</v>
      </c>
      <c r="I704" t="str">
        <v>785D</v>
      </c>
      <c r="J704">
        <v>45852</v>
      </c>
    </row>
    <row r="705">
      <c r="A705" t="str">
        <v>785D</v>
      </c>
      <c r="B705" t="str">
        <v>Base</v>
      </c>
      <c r="C705" t="str">
        <v>8W5188</v>
      </c>
      <c r="D705">
        <v>1</v>
      </c>
      <c r="E705" t="str">
        <v>PC</v>
      </c>
      <c r="F705" t="str">
        <v>LMTS01V</v>
      </c>
      <c r="G705">
        <v>2</v>
      </c>
      <c r="H705" t="str">
        <v>ZSP02091-92</v>
      </c>
      <c r="I705" t="str">
        <v>785D</v>
      </c>
      <c r="J705">
        <v>45852</v>
      </c>
    </row>
    <row r="706">
      <c r="A706" t="str">
        <v>785D</v>
      </c>
      <c r="B706" t="str">
        <v>Base</v>
      </c>
      <c r="C706" t="str">
        <v>8W5189</v>
      </c>
      <c r="D706">
        <v>1</v>
      </c>
      <c r="E706" t="str">
        <v>PC</v>
      </c>
      <c r="F706" t="str">
        <v>LMTS01V</v>
      </c>
      <c r="G706">
        <v>2</v>
      </c>
      <c r="H706" t="str">
        <v>ZSP02091-92</v>
      </c>
      <c r="I706" t="str">
        <v>785D</v>
      </c>
      <c r="J706">
        <v>45852</v>
      </c>
    </row>
    <row r="707">
      <c r="A707" t="str">
        <v>785D</v>
      </c>
      <c r="B707" t="str">
        <v>Base</v>
      </c>
      <c r="C707" t="str">
        <v>8W6119</v>
      </c>
      <c r="D707">
        <v>1</v>
      </c>
      <c r="E707" t="str">
        <v>PC</v>
      </c>
      <c r="F707" t="str">
        <v>LMTS01V</v>
      </c>
      <c r="G707">
        <v>2</v>
      </c>
      <c r="H707" t="str">
        <v>ZSP02091-92</v>
      </c>
      <c r="I707" t="str">
        <v>785D</v>
      </c>
      <c r="J707">
        <v>45852</v>
      </c>
    </row>
    <row r="708">
      <c r="A708" t="str">
        <v>785D</v>
      </c>
      <c r="B708" t="str">
        <v>Base</v>
      </c>
      <c r="C708" t="str">
        <v>8W6119</v>
      </c>
      <c r="D708">
        <v>1</v>
      </c>
      <c r="E708" t="str">
        <v>PC</v>
      </c>
      <c r="F708" t="str">
        <v>LMTS01V</v>
      </c>
      <c r="G708">
        <v>2</v>
      </c>
      <c r="H708" t="str">
        <v>ZSP02091-92</v>
      </c>
      <c r="I708" t="str">
        <v>785D</v>
      </c>
      <c r="J708">
        <v>45852</v>
      </c>
    </row>
    <row r="709">
      <c r="A709" t="str">
        <v>785D</v>
      </c>
      <c r="B709" t="str">
        <v>Base</v>
      </c>
      <c r="C709" t="str">
        <v>1870665</v>
      </c>
      <c r="D709">
        <v>1</v>
      </c>
      <c r="E709" t="str">
        <v>PC</v>
      </c>
      <c r="F709" t="str">
        <v>LMTBNCV</v>
      </c>
      <c r="G709">
        <v>2</v>
      </c>
      <c r="H709" t="str">
        <v>ZSP02091-92</v>
      </c>
      <c r="I709" t="str">
        <v>785D</v>
      </c>
      <c r="J709">
        <v>45852</v>
      </c>
    </row>
    <row r="710">
      <c r="A710" t="str">
        <v>785D</v>
      </c>
      <c r="B710" t="str">
        <v>Base</v>
      </c>
      <c r="C710" t="str">
        <v>2037945</v>
      </c>
      <c r="D710">
        <v>1</v>
      </c>
      <c r="E710" t="str">
        <v>PC</v>
      </c>
      <c r="F710" t="str">
        <v>LMTBNCV</v>
      </c>
      <c r="G710">
        <v>2</v>
      </c>
      <c r="H710" t="str">
        <v>ZSP02091-92</v>
      </c>
      <c r="I710" t="str">
        <v>785D</v>
      </c>
      <c r="J710">
        <v>45852</v>
      </c>
    </row>
    <row r="711">
      <c r="A711" t="str">
        <v>785D</v>
      </c>
      <c r="B711" t="str">
        <v>Base</v>
      </c>
      <c r="C711" t="str">
        <v>6245864</v>
      </c>
      <c r="D711">
        <v>1</v>
      </c>
      <c r="E711" t="str">
        <v>PC</v>
      </c>
      <c r="F711" t="str">
        <v>LMTBNCV</v>
      </c>
      <c r="G711">
        <v>2</v>
      </c>
      <c r="H711" t="str">
        <v>ZSP02091-92</v>
      </c>
      <c r="I711" t="str">
        <v>785D</v>
      </c>
      <c r="J711">
        <v>45852</v>
      </c>
    </row>
    <row r="712">
      <c r="A712" t="str">
        <v>785D</v>
      </c>
      <c r="B712" t="str">
        <v>Base</v>
      </c>
      <c r="C712" t="str">
        <v>6245864</v>
      </c>
      <c r="D712">
        <v>1</v>
      </c>
      <c r="E712" t="str">
        <v>PC</v>
      </c>
      <c r="F712" t="str">
        <v>LMTBNCV</v>
      </c>
      <c r="G712">
        <v>2</v>
      </c>
      <c r="H712" t="str">
        <v>ZSP02091-92</v>
      </c>
      <c r="I712" t="str">
        <v>785D</v>
      </c>
      <c r="J712">
        <v>45852</v>
      </c>
    </row>
    <row r="713">
      <c r="A713" t="str">
        <v>785D</v>
      </c>
      <c r="B713" t="str">
        <v>Base</v>
      </c>
      <c r="C713" t="str">
        <v>1642469</v>
      </c>
      <c r="D713">
        <v>1</v>
      </c>
      <c r="E713" t="str">
        <v>PC</v>
      </c>
      <c r="F713" t="str">
        <v>LMTS02V</v>
      </c>
      <c r="G713">
        <v>2</v>
      </c>
      <c r="H713" t="str">
        <v>ZSP02091-92</v>
      </c>
      <c r="I713" t="str">
        <v>785D</v>
      </c>
      <c r="J713">
        <v>45852</v>
      </c>
    </row>
    <row r="714">
      <c r="A714" t="str">
        <v>785D</v>
      </c>
      <c r="B714" t="str">
        <v>Base</v>
      </c>
      <c r="C714" t="str">
        <v>1642470</v>
      </c>
      <c r="D714">
        <v>1</v>
      </c>
      <c r="E714" t="str">
        <v>PC</v>
      </c>
      <c r="F714" t="str">
        <v>LMTENGV</v>
      </c>
      <c r="G714">
        <v>2</v>
      </c>
      <c r="H714" t="str">
        <v>ZSP02091-92</v>
      </c>
      <c r="I714" t="str">
        <v>785D</v>
      </c>
      <c r="J714">
        <v>45852</v>
      </c>
    </row>
    <row r="715">
      <c r="A715" t="str">
        <v>785D</v>
      </c>
      <c r="B715" t="str">
        <v>Base</v>
      </c>
      <c r="C715" t="str">
        <v>1859829</v>
      </c>
      <c r="D715">
        <v>1</v>
      </c>
      <c r="E715" t="str">
        <v>PC</v>
      </c>
      <c r="F715" t="str">
        <v>LMTS02V</v>
      </c>
      <c r="G715">
        <v>2</v>
      </c>
      <c r="H715" t="str">
        <v>ZSP02091-92</v>
      </c>
      <c r="I715" t="str">
        <v>785D</v>
      </c>
      <c r="J715">
        <v>45852</v>
      </c>
    </row>
    <row r="716">
      <c r="A716" t="str">
        <v>785D</v>
      </c>
      <c r="B716" t="str">
        <v>Base</v>
      </c>
      <c r="C716" t="str">
        <v>2886791</v>
      </c>
      <c r="D716">
        <v>1</v>
      </c>
      <c r="E716" t="str">
        <v>PC</v>
      </c>
      <c r="F716" t="str">
        <v>LMTS02V</v>
      </c>
      <c r="G716">
        <v>2</v>
      </c>
      <c r="H716" t="str">
        <v>ZSP02091-92</v>
      </c>
      <c r="I716" t="str">
        <v>785D</v>
      </c>
      <c r="J716">
        <v>45852</v>
      </c>
    </row>
    <row r="717">
      <c r="A717" t="str">
        <v>785D</v>
      </c>
      <c r="B717" t="str">
        <v>Base</v>
      </c>
      <c r="C717" t="str">
        <v>3122804</v>
      </c>
      <c r="D717">
        <v>1</v>
      </c>
      <c r="E717" t="str">
        <v>PC</v>
      </c>
      <c r="F717" t="str">
        <v>LMTS03V</v>
      </c>
      <c r="G717">
        <v>2</v>
      </c>
      <c r="H717" t="str">
        <v>ZSP02091-92</v>
      </c>
      <c r="I717" t="str">
        <v>785D</v>
      </c>
      <c r="J717">
        <v>45852</v>
      </c>
    </row>
    <row r="718">
      <c r="A718" t="str">
        <v>785D</v>
      </c>
      <c r="B718" t="str">
        <v>Base</v>
      </c>
      <c r="C718" t="str">
        <v>3122805</v>
      </c>
      <c r="D718">
        <v>1</v>
      </c>
      <c r="E718" t="str">
        <v>PC</v>
      </c>
      <c r="F718" t="str">
        <v>LMTS03V</v>
      </c>
      <c r="G718">
        <v>2</v>
      </c>
      <c r="H718" t="str">
        <v>ZSP02091-92</v>
      </c>
      <c r="I718" t="str">
        <v>785D</v>
      </c>
      <c r="J718">
        <v>45852</v>
      </c>
    </row>
    <row r="719">
      <c r="A719" t="str">
        <v>785D</v>
      </c>
      <c r="B719" t="str">
        <v>Base</v>
      </c>
      <c r="C719" t="str">
        <v>3187307</v>
      </c>
      <c r="D719">
        <v>1</v>
      </c>
      <c r="E719" t="str">
        <v>PC</v>
      </c>
      <c r="F719" t="str">
        <v>LMTENGV</v>
      </c>
      <c r="G719">
        <v>2</v>
      </c>
      <c r="H719" t="str">
        <v>ZSP02091-92</v>
      </c>
      <c r="I719" t="str">
        <v>785D</v>
      </c>
      <c r="J719">
        <v>45852</v>
      </c>
    </row>
    <row r="720">
      <c r="A720" t="str">
        <v>785D</v>
      </c>
      <c r="B720" t="str">
        <v>Base</v>
      </c>
      <c r="C720" t="str">
        <v>4189021</v>
      </c>
      <c r="D720">
        <v>1</v>
      </c>
      <c r="E720" t="str">
        <v>PC</v>
      </c>
      <c r="F720" t="str">
        <v>LMTS02V</v>
      </c>
      <c r="G720">
        <v>2</v>
      </c>
      <c r="H720" t="str">
        <v>ZSP02091-92</v>
      </c>
      <c r="I720" t="str">
        <v>785D</v>
      </c>
      <c r="J720">
        <v>45852</v>
      </c>
    </row>
    <row r="721">
      <c r="A721" t="str">
        <v>785D</v>
      </c>
      <c r="B721" t="str">
        <v>Base</v>
      </c>
      <c r="C721" t="str">
        <v>4607173</v>
      </c>
      <c r="D721">
        <v>1</v>
      </c>
      <c r="E721" t="str">
        <v>PC</v>
      </c>
      <c r="F721" t="str">
        <v>LMTS02V</v>
      </c>
      <c r="G721">
        <v>2</v>
      </c>
      <c r="H721" t="str">
        <v>ZSP02091-92</v>
      </c>
      <c r="I721" t="str">
        <v>785D</v>
      </c>
      <c r="J721">
        <v>45852</v>
      </c>
    </row>
    <row r="722">
      <c r="A722" t="str">
        <v>785D</v>
      </c>
      <c r="B722" t="str">
        <v>Base</v>
      </c>
      <c r="C722" t="str">
        <v>4607174</v>
      </c>
      <c r="D722">
        <v>1</v>
      </c>
      <c r="E722" t="str">
        <v>PC</v>
      </c>
      <c r="F722" t="str">
        <v>LMTS02V</v>
      </c>
      <c r="G722">
        <v>2</v>
      </c>
      <c r="H722" t="str">
        <v>ZSP02091-92</v>
      </c>
      <c r="I722" t="str">
        <v>785D</v>
      </c>
      <c r="J722">
        <v>45852</v>
      </c>
    </row>
    <row r="723">
      <c r="A723" t="str">
        <v>785D</v>
      </c>
      <c r="B723" t="str">
        <v>Base</v>
      </c>
      <c r="C723" t="str">
        <v>4607175</v>
      </c>
      <c r="D723">
        <v>1</v>
      </c>
      <c r="E723" t="str">
        <v>PC</v>
      </c>
      <c r="F723" t="str">
        <v>LMTS02V</v>
      </c>
      <c r="G723">
        <v>2</v>
      </c>
      <c r="H723" t="str">
        <v>ZSP02091-92</v>
      </c>
      <c r="I723" t="str">
        <v>785D</v>
      </c>
      <c r="J723">
        <v>45852</v>
      </c>
    </row>
    <row r="724">
      <c r="A724" t="str">
        <v>785D</v>
      </c>
      <c r="B724" t="str">
        <v>Base</v>
      </c>
      <c r="C724" t="str">
        <v>4607176</v>
      </c>
      <c r="D724">
        <v>1</v>
      </c>
      <c r="E724" t="str">
        <v>PC</v>
      </c>
      <c r="F724" t="str">
        <v>LMTS02V</v>
      </c>
      <c r="G724">
        <v>2</v>
      </c>
      <c r="H724" t="str">
        <v>ZSP02091-92</v>
      </c>
      <c r="I724" t="str">
        <v>785D</v>
      </c>
      <c r="J724">
        <v>45852</v>
      </c>
    </row>
    <row r="725">
      <c r="A725" t="str">
        <v>785D</v>
      </c>
      <c r="B725" t="str">
        <v>Base</v>
      </c>
      <c r="C725" t="str">
        <v>4688818</v>
      </c>
      <c r="D725">
        <v>1</v>
      </c>
      <c r="E725" t="str">
        <v>PC</v>
      </c>
      <c r="F725" t="str">
        <v>LMTENGV</v>
      </c>
      <c r="G725">
        <v>2</v>
      </c>
      <c r="H725" t="str">
        <v>ZSP02091-92</v>
      </c>
      <c r="I725" t="str">
        <v>785D</v>
      </c>
      <c r="J725">
        <v>45852</v>
      </c>
    </row>
    <row r="726">
      <c r="A726" t="str">
        <v>785D</v>
      </c>
      <c r="B726" t="str">
        <v>Base</v>
      </c>
      <c r="C726" t="str">
        <v>4688819</v>
      </c>
      <c r="D726">
        <v>1</v>
      </c>
      <c r="E726" t="str">
        <v>PC</v>
      </c>
      <c r="F726" t="str">
        <v>LMTS02V</v>
      </c>
      <c r="G726">
        <v>2</v>
      </c>
      <c r="H726" t="str">
        <v>ZSP02091-92</v>
      </c>
      <c r="I726" t="str">
        <v>785D</v>
      </c>
      <c r="J726">
        <v>45852</v>
      </c>
    </row>
    <row r="727">
      <c r="A727" t="str">
        <v>785D</v>
      </c>
      <c r="B727" t="str">
        <v>Base</v>
      </c>
      <c r="C727" t="str">
        <v>8W4905</v>
      </c>
      <c r="D727">
        <v>1</v>
      </c>
      <c r="E727" t="str">
        <v>PC</v>
      </c>
      <c r="F727" t="str">
        <v>LMTENGV</v>
      </c>
      <c r="G727">
        <v>2</v>
      </c>
      <c r="H727" t="str">
        <v>ZSP02091-92</v>
      </c>
      <c r="I727" t="str">
        <v>785D</v>
      </c>
      <c r="J727">
        <v>45852</v>
      </c>
    </row>
    <row r="728">
      <c r="A728" t="str">
        <v>785D</v>
      </c>
      <c r="B728" t="str">
        <v>Base</v>
      </c>
      <c r="C728" t="str">
        <v>8W4906</v>
      </c>
      <c r="D728">
        <v>1</v>
      </c>
      <c r="E728" t="str">
        <v>PC</v>
      </c>
      <c r="F728" t="str">
        <v>LMTENGV</v>
      </c>
      <c r="G728">
        <v>2</v>
      </c>
      <c r="H728" t="str">
        <v>ZSP02091-92</v>
      </c>
      <c r="I728" t="str">
        <v>785D</v>
      </c>
      <c r="J728">
        <v>45852</v>
      </c>
    </row>
    <row r="729">
      <c r="A729" t="str">
        <v>785D</v>
      </c>
      <c r="B729" t="str">
        <v>Base</v>
      </c>
      <c r="C729" t="str">
        <v>8W4907</v>
      </c>
      <c r="D729">
        <v>1</v>
      </c>
      <c r="E729" t="str">
        <v>PC</v>
      </c>
      <c r="F729" t="str">
        <v>LMTS04V</v>
      </c>
      <c r="G729">
        <v>2</v>
      </c>
      <c r="H729" t="str">
        <v>ZSP02091-92</v>
      </c>
      <c r="I729" t="str">
        <v>785D</v>
      </c>
      <c r="J729">
        <v>45852</v>
      </c>
    </row>
    <row r="730">
      <c r="A730" t="str">
        <v>785D</v>
      </c>
      <c r="B730" t="str">
        <v>Base</v>
      </c>
      <c r="C730" t="str">
        <v>8W4908</v>
      </c>
      <c r="D730">
        <v>1</v>
      </c>
      <c r="E730" t="str">
        <v>PC</v>
      </c>
      <c r="F730" t="str">
        <v>LMTHTNV</v>
      </c>
      <c r="G730">
        <v>2</v>
      </c>
      <c r="H730" t="str">
        <v>ZSP02091-92</v>
      </c>
      <c r="I730" t="str">
        <v>785D</v>
      </c>
      <c r="J730">
        <v>45852</v>
      </c>
    </row>
    <row r="731">
      <c r="A731" t="str">
        <v>785D</v>
      </c>
      <c r="B731" t="str">
        <v>Base</v>
      </c>
      <c r="C731" t="str">
        <v>8W4910</v>
      </c>
      <c r="D731">
        <v>1</v>
      </c>
      <c r="E731" t="str">
        <v>PC</v>
      </c>
      <c r="F731" t="str">
        <v>LMTS04V</v>
      </c>
      <c r="G731">
        <v>2</v>
      </c>
      <c r="H731" t="str">
        <v>ZSP02091-92</v>
      </c>
      <c r="I731" t="str">
        <v>785D</v>
      </c>
      <c r="J731">
        <v>45852</v>
      </c>
    </row>
    <row r="732">
      <c r="A732" t="str">
        <v>785D</v>
      </c>
      <c r="B732" t="str">
        <v>Base</v>
      </c>
      <c r="C732" t="str">
        <v>8W4917</v>
      </c>
      <c r="D732">
        <v>1</v>
      </c>
      <c r="E732" t="str">
        <v>PC</v>
      </c>
      <c r="F732" t="str">
        <v>LMTS04V</v>
      </c>
      <c r="G732">
        <v>2</v>
      </c>
      <c r="H732" t="str">
        <v>ZSP02091-92</v>
      </c>
      <c r="I732" t="str">
        <v>785D</v>
      </c>
      <c r="J732">
        <v>45852</v>
      </c>
    </row>
    <row r="733">
      <c r="A733" t="str">
        <v>785D</v>
      </c>
      <c r="B733" t="str">
        <v>Base</v>
      </c>
      <c r="C733" t="str">
        <v>8X8200</v>
      </c>
      <c r="D733">
        <v>1</v>
      </c>
      <c r="E733" t="str">
        <v>PC</v>
      </c>
      <c r="F733" t="str">
        <v>LMTHTNV</v>
      </c>
      <c r="G733">
        <v>2</v>
      </c>
      <c r="H733" t="str">
        <v>ZSP02091-92</v>
      </c>
      <c r="I733" t="str">
        <v>785D</v>
      </c>
      <c r="J733">
        <v>45852</v>
      </c>
    </row>
    <row r="734">
      <c r="A734" t="str">
        <v>785D</v>
      </c>
      <c r="B734" t="str">
        <v>Base</v>
      </c>
      <c r="C734" t="str">
        <v>8W4907</v>
      </c>
      <c r="D734">
        <v>1</v>
      </c>
      <c r="E734" t="str">
        <v>PC</v>
      </c>
      <c r="F734" t="str">
        <v>LMTS04V</v>
      </c>
      <c r="G734">
        <v>2</v>
      </c>
      <c r="H734" t="str">
        <v>ZSP02091-92</v>
      </c>
      <c r="I734" t="str">
        <v>785D</v>
      </c>
      <c r="J734">
        <v>45852</v>
      </c>
    </row>
    <row r="735">
      <c r="A735" t="str">
        <v>785D</v>
      </c>
      <c r="B735" t="str">
        <v>Base</v>
      </c>
      <c r="C735" t="str">
        <v>8W4907</v>
      </c>
      <c r="D735">
        <v>1</v>
      </c>
      <c r="E735" t="str">
        <v>PC</v>
      </c>
      <c r="F735" t="str">
        <v>LMTMSCV</v>
      </c>
      <c r="G735">
        <v>2</v>
      </c>
      <c r="H735" t="str">
        <v>ZSP02091-92</v>
      </c>
      <c r="I735" t="str">
        <v>785D</v>
      </c>
      <c r="J735">
        <v>45852</v>
      </c>
    </row>
    <row r="736">
      <c r="A736" t="str">
        <v>785D</v>
      </c>
      <c r="B736" t="str">
        <v>Base</v>
      </c>
      <c r="C736" t="str">
        <v>3148486</v>
      </c>
      <c r="D736">
        <v>1</v>
      </c>
      <c r="E736" t="str">
        <v>PC</v>
      </c>
      <c r="F736" t="str">
        <v>LMTS03V</v>
      </c>
      <c r="G736">
        <v>2</v>
      </c>
      <c r="H736" t="str">
        <v>ZSP02091-92</v>
      </c>
      <c r="I736" t="str">
        <v>785D</v>
      </c>
      <c r="J736">
        <v>45852</v>
      </c>
    </row>
    <row r="737">
      <c r="A737" t="str">
        <v>785D</v>
      </c>
      <c r="B737" t="str">
        <v>Base</v>
      </c>
      <c r="C737" t="str">
        <v>3148487</v>
      </c>
      <c r="D737">
        <v>1</v>
      </c>
      <c r="E737" t="str">
        <v>PC</v>
      </c>
      <c r="F737" t="str">
        <v>LMTS03V</v>
      </c>
      <c r="G737">
        <v>2</v>
      </c>
      <c r="H737" t="str">
        <v>ZSP02091-92</v>
      </c>
      <c r="I737" t="str">
        <v>785D</v>
      </c>
      <c r="J737">
        <v>45852</v>
      </c>
    </row>
    <row r="738">
      <c r="A738" t="str">
        <v>785D</v>
      </c>
      <c r="B738" t="str">
        <v>Base</v>
      </c>
      <c r="C738" t="str">
        <v>3148488</v>
      </c>
      <c r="D738">
        <v>1</v>
      </c>
      <c r="E738" t="str">
        <v>PC</v>
      </c>
      <c r="F738" t="str">
        <v>LMTS01V</v>
      </c>
      <c r="G738">
        <v>2</v>
      </c>
      <c r="H738" t="str">
        <v>ZSP02091-92</v>
      </c>
      <c r="I738" t="str">
        <v>785D</v>
      </c>
      <c r="J738">
        <v>45852</v>
      </c>
    </row>
    <row r="739">
      <c r="A739" t="str">
        <v>785D</v>
      </c>
      <c r="B739" t="str">
        <v>Base</v>
      </c>
      <c r="C739" t="str">
        <v>3389416</v>
      </c>
      <c r="D739">
        <v>1</v>
      </c>
      <c r="E739" t="str">
        <v>PC</v>
      </c>
      <c r="F739" t="str">
        <v>LMTS02V</v>
      </c>
      <c r="G739">
        <v>2</v>
      </c>
      <c r="H739" t="str">
        <v>ZSP02091-92</v>
      </c>
      <c r="I739" t="str">
        <v>785D</v>
      </c>
      <c r="J739">
        <v>45852</v>
      </c>
    </row>
    <row r="740">
      <c r="A740" t="str">
        <v>785D</v>
      </c>
      <c r="B740" t="str">
        <v>Base</v>
      </c>
      <c r="C740" t="str">
        <v>4236691</v>
      </c>
      <c r="D740">
        <v>1</v>
      </c>
      <c r="E740" t="str">
        <v>PC</v>
      </c>
      <c r="F740" t="str">
        <v>LMTS03V</v>
      </c>
      <c r="G740">
        <v>2</v>
      </c>
      <c r="H740" t="str">
        <v>ZSP02091-92</v>
      </c>
      <c r="I740" t="str">
        <v>785D</v>
      </c>
      <c r="J740">
        <v>45852</v>
      </c>
    </row>
    <row r="741">
      <c r="A741" t="str">
        <v>785D</v>
      </c>
      <c r="B741" t="str">
        <v>Base</v>
      </c>
      <c r="C741" t="str">
        <v>4479925</v>
      </c>
      <c r="D741">
        <v>1</v>
      </c>
      <c r="E741" t="str">
        <v>PC</v>
      </c>
      <c r="F741" t="str">
        <v>LMTS01V</v>
      </c>
      <c r="G741">
        <v>2</v>
      </c>
      <c r="H741" t="str">
        <v>ZSP02091-92</v>
      </c>
      <c r="I741" t="str">
        <v>785D</v>
      </c>
      <c r="J741">
        <v>45852</v>
      </c>
    </row>
    <row r="742">
      <c r="A742" t="str">
        <v>785D</v>
      </c>
      <c r="B742" t="str">
        <v>Base</v>
      </c>
      <c r="C742" t="str">
        <v>4479927</v>
      </c>
      <c r="D742">
        <v>1</v>
      </c>
      <c r="E742" t="str">
        <v>PC</v>
      </c>
      <c r="F742" t="str">
        <v>LMTS01V</v>
      </c>
      <c r="G742">
        <v>2</v>
      </c>
      <c r="H742" t="str">
        <v>ZSP02091-92</v>
      </c>
      <c r="I742" t="str">
        <v>785D</v>
      </c>
      <c r="J742">
        <v>45852</v>
      </c>
    </row>
    <row r="743">
      <c r="A743" t="str">
        <v>785D</v>
      </c>
      <c r="B743" t="str">
        <v>Base</v>
      </c>
      <c r="C743" t="str">
        <v>4668466</v>
      </c>
      <c r="D743">
        <v>1</v>
      </c>
      <c r="E743" t="str">
        <v>PC</v>
      </c>
      <c r="F743" t="str">
        <v>LMTS01V</v>
      </c>
      <c r="G743">
        <v>2</v>
      </c>
      <c r="H743" t="str">
        <v>ZSP02091-92</v>
      </c>
      <c r="I743" t="str">
        <v>785D</v>
      </c>
      <c r="J743">
        <v>45852</v>
      </c>
    </row>
    <row r="744">
      <c r="A744" t="str">
        <v>785D</v>
      </c>
      <c r="B744" t="str">
        <v>Base</v>
      </c>
      <c r="C744" t="str">
        <v>4668467</v>
      </c>
      <c r="D744">
        <v>1</v>
      </c>
      <c r="E744" t="str">
        <v>PC</v>
      </c>
      <c r="F744" t="str">
        <v>LMTS01V</v>
      </c>
      <c r="G744">
        <v>2</v>
      </c>
      <c r="H744" t="str">
        <v>ZSP02091-92</v>
      </c>
      <c r="I744" t="str">
        <v>785D</v>
      </c>
      <c r="J744">
        <v>45852</v>
      </c>
    </row>
    <row r="745">
      <c r="A745" t="str">
        <v>785D</v>
      </c>
      <c r="B745" t="str">
        <v>Base</v>
      </c>
      <c r="C745" t="str">
        <v>4749467</v>
      </c>
      <c r="D745">
        <v>1</v>
      </c>
      <c r="E745" t="str">
        <v>PC</v>
      </c>
      <c r="F745" t="str">
        <v>LMTS03V</v>
      </c>
      <c r="G745">
        <v>2</v>
      </c>
      <c r="H745" t="str">
        <v>ZSP02091-92</v>
      </c>
      <c r="I745" t="str">
        <v>785D</v>
      </c>
      <c r="J745">
        <v>45852</v>
      </c>
    </row>
    <row r="746">
      <c r="A746" t="str">
        <v>785D</v>
      </c>
      <c r="B746" t="str">
        <v>Base</v>
      </c>
      <c r="C746" t="str">
        <v>8W5149</v>
      </c>
      <c r="D746">
        <v>1</v>
      </c>
      <c r="E746" t="str">
        <v>PC</v>
      </c>
      <c r="F746" t="str">
        <v>LMTS01V</v>
      </c>
      <c r="G746">
        <v>2</v>
      </c>
      <c r="H746" t="str">
        <v>ZSP02091-92</v>
      </c>
      <c r="I746" t="str">
        <v>785D</v>
      </c>
      <c r="J746">
        <v>45852</v>
      </c>
    </row>
    <row r="747">
      <c r="A747" t="str">
        <v>785D</v>
      </c>
      <c r="B747" t="str">
        <v>Base</v>
      </c>
      <c r="C747" t="str">
        <v>8W5150</v>
      </c>
      <c r="D747">
        <v>1</v>
      </c>
      <c r="E747" t="str">
        <v>PC</v>
      </c>
      <c r="F747" t="str">
        <v>LMTS04V</v>
      </c>
      <c r="G747">
        <v>2</v>
      </c>
      <c r="H747" t="str">
        <v>ZSP02091-92</v>
      </c>
      <c r="I747" t="str">
        <v>785D</v>
      </c>
      <c r="J747">
        <v>45852</v>
      </c>
    </row>
    <row r="748">
      <c r="A748" t="str">
        <v>785D</v>
      </c>
      <c r="B748" t="str">
        <v>Base</v>
      </c>
      <c r="C748" t="str">
        <v>8W5151</v>
      </c>
      <c r="D748">
        <v>1</v>
      </c>
      <c r="E748" t="str">
        <v>PC</v>
      </c>
      <c r="F748" t="str">
        <v>LMTS01V</v>
      </c>
      <c r="G748">
        <v>2</v>
      </c>
      <c r="H748" t="str">
        <v>ZSP02091-92</v>
      </c>
      <c r="I748" t="str">
        <v>785D</v>
      </c>
      <c r="J748">
        <v>45852</v>
      </c>
    </row>
    <row r="749">
      <c r="A749" t="str">
        <v>785D</v>
      </c>
      <c r="B749" t="str">
        <v>Base</v>
      </c>
      <c r="C749" t="str">
        <v>8W5156</v>
      </c>
      <c r="D749">
        <v>1</v>
      </c>
      <c r="E749" t="str">
        <v>PC</v>
      </c>
      <c r="F749" t="str">
        <v>LMTS02V</v>
      </c>
      <c r="G749">
        <v>2</v>
      </c>
      <c r="H749" t="str">
        <v>ZSP02091-92</v>
      </c>
      <c r="I749" t="str">
        <v>785D</v>
      </c>
      <c r="J749">
        <v>45852</v>
      </c>
    </row>
    <row r="750">
      <c r="A750" t="str">
        <v>785D</v>
      </c>
      <c r="B750" t="str">
        <v>Base</v>
      </c>
      <c r="C750" t="str">
        <v>8X4904</v>
      </c>
      <c r="D750">
        <v>2</v>
      </c>
      <c r="E750" t="str">
        <v>PC</v>
      </c>
      <c r="F750" t="str">
        <v>LMTS02V</v>
      </c>
      <c r="G750">
        <v>4</v>
      </c>
      <c r="H750" t="str">
        <v>ZSP02091-92</v>
      </c>
      <c r="I750" t="str">
        <v>785D</v>
      </c>
      <c r="J750">
        <v>45852</v>
      </c>
    </row>
    <row r="751">
      <c r="A751" t="str">
        <v>785D</v>
      </c>
      <c r="B751" t="str">
        <v>Base</v>
      </c>
      <c r="C751" t="str">
        <v>8X6280</v>
      </c>
      <c r="D751">
        <v>1</v>
      </c>
      <c r="E751" t="str">
        <v>PC</v>
      </c>
      <c r="F751" t="str">
        <v>LMTBNCV</v>
      </c>
      <c r="G751">
        <v>2</v>
      </c>
      <c r="H751" t="str">
        <v>ZSP02091-92</v>
      </c>
      <c r="I751" t="str">
        <v>785D</v>
      </c>
      <c r="J751">
        <v>45852</v>
      </c>
    </row>
    <row r="752">
      <c r="A752" t="str">
        <v>785D</v>
      </c>
      <c r="B752" t="str">
        <v>Base</v>
      </c>
      <c r="C752" t="str">
        <v>1598946</v>
      </c>
      <c r="D752">
        <v>1</v>
      </c>
      <c r="E752" t="str">
        <v>PC</v>
      </c>
      <c r="F752" t="str">
        <v>LMTMSCV</v>
      </c>
      <c r="G752">
        <v>2</v>
      </c>
      <c r="H752" t="str">
        <v>ZSP02091-92</v>
      </c>
      <c r="I752" t="str">
        <v>785D</v>
      </c>
      <c r="J752">
        <v>45852</v>
      </c>
    </row>
    <row r="753">
      <c r="A753" t="str">
        <v>785D</v>
      </c>
      <c r="B753" t="str">
        <v>Base</v>
      </c>
      <c r="C753" t="str">
        <v>4482408</v>
      </c>
      <c r="D753">
        <v>1</v>
      </c>
      <c r="E753" t="str">
        <v>PC</v>
      </c>
      <c r="F753" t="str">
        <v>LMTS02V</v>
      </c>
      <c r="G753">
        <v>2</v>
      </c>
      <c r="H753" t="str">
        <v>ZSP02091-92</v>
      </c>
      <c r="I753" t="str">
        <v>785D</v>
      </c>
      <c r="J753">
        <v>45852</v>
      </c>
    </row>
    <row r="754">
      <c r="A754" t="str">
        <v>785D</v>
      </c>
      <c r="B754" t="str">
        <v>Base</v>
      </c>
      <c r="C754" t="str">
        <v>4751073</v>
      </c>
      <c r="D754">
        <v>1</v>
      </c>
      <c r="E754" t="str">
        <v>PC</v>
      </c>
      <c r="F754" t="str">
        <v>LMTBNCV</v>
      </c>
      <c r="G754">
        <v>2</v>
      </c>
      <c r="H754" t="str">
        <v>ZSP02091-92</v>
      </c>
      <c r="I754" t="str">
        <v>785D</v>
      </c>
      <c r="J754">
        <v>45852</v>
      </c>
    </row>
    <row r="755">
      <c r="A755" t="str">
        <v>785D</v>
      </c>
      <c r="B755" t="str">
        <v>Base</v>
      </c>
      <c r="C755" t="str">
        <v>8W3187</v>
      </c>
      <c r="D755">
        <v>1</v>
      </c>
      <c r="E755" t="str">
        <v>PC</v>
      </c>
      <c r="F755" t="str">
        <v>LMTS03V</v>
      </c>
      <c r="G755">
        <v>2</v>
      </c>
      <c r="H755" t="str">
        <v>ZSP02091-92</v>
      </c>
      <c r="I755" t="str">
        <v>785D</v>
      </c>
      <c r="J755">
        <v>45852</v>
      </c>
    </row>
    <row r="756">
      <c r="A756" t="str">
        <v>785D</v>
      </c>
      <c r="B756" t="str">
        <v>Base</v>
      </c>
      <c r="C756" t="str">
        <v>8W5056</v>
      </c>
      <c r="D756">
        <v>1</v>
      </c>
      <c r="E756" t="str">
        <v>PC</v>
      </c>
      <c r="F756" t="str">
        <v>LMTENGV</v>
      </c>
      <c r="G756">
        <v>2</v>
      </c>
      <c r="H756" t="str">
        <v>ZSP02091-92</v>
      </c>
      <c r="I756" t="str">
        <v>785D</v>
      </c>
      <c r="J756">
        <v>45852</v>
      </c>
    </row>
    <row r="757">
      <c r="A757" t="str">
        <v>785D</v>
      </c>
      <c r="B757" t="str">
        <v>Base</v>
      </c>
      <c r="C757" t="str">
        <v>8W5057</v>
      </c>
      <c r="D757">
        <v>1</v>
      </c>
      <c r="E757" t="str">
        <v>PC</v>
      </c>
      <c r="F757" t="str">
        <v>LMTENGV</v>
      </c>
      <c r="G757">
        <v>2</v>
      </c>
      <c r="H757" t="str">
        <v>ZSP02091-92</v>
      </c>
      <c r="I757" t="str">
        <v>785D</v>
      </c>
      <c r="J757">
        <v>45852</v>
      </c>
    </row>
    <row r="758">
      <c r="A758" t="str">
        <v>785D</v>
      </c>
      <c r="B758" t="str">
        <v>Base</v>
      </c>
      <c r="C758" t="str">
        <v>8W5058</v>
      </c>
      <c r="D758">
        <v>1</v>
      </c>
      <c r="E758" t="str">
        <v>PC</v>
      </c>
      <c r="F758" t="str">
        <v>LMTHTNV</v>
      </c>
      <c r="G758">
        <v>2</v>
      </c>
      <c r="H758" t="str">
        <v>ZSP02091-92</v>
      </c>
      <c r="I758" t="str">
        <v>785D</v>
      </c>
      <c r="J758">
        <v>45852</v>
      </c>
    </row>
    <row r="759">
      <c r="A759" t="str">
        <v>785D</v>
      </c>
      <c r="B759" t="str">
        <v>Base</v>
      </c>
      <c r="C759" t="str">
        <v>8W5059</v>
      </c>
      <c r="D759">
        <v>1</v>
      </c>
      <c r="E759" t="str">
        <v>PC</v>
      </c>
      <c r="F759" t="str">
        <v>LMTTCSV</v>
      </c>
      <c r="G759">
        <v>2</v>
      </c>
      <c r="H759" t="str">
        <v>ZSP02091-92</v>
      </c>
      <c r="I759" t="str">
        <v>785D</v>
      </c>
      <c r="J759">
        <v>45852</v>
      </c>
    </row>
    <row r="760">
      <c r="A760" t="str">
        <v>785D</v>
      </c>
      <c r="B760" t="str">
        <v>Base</v>
      </c>
      <c r="C760" t="str">
        <v>8W5060</v>
      </c>
      <c r="D760">
        <v>1</v>
      </c>
      <c r="E760" t="str">
        <v>PC</v>
      </c>
      <c r="F760" t="str">
        <v>LMTS03V</v>
      </c>
      <c r="G760">
        <v>2</v>
      </c>
      <c r="H760" t="str">
        <v>ZSP02091-92</v>
      </c>
      <c r="I760" t="str">
        <v>785D</v>
      </c>
      <c r="J760">
        <v>45852</v>
      </c>
    </row>
    <row r="761">
      <c r="A761" t="str">
        <v>785D</v>
      </c>
      <c r="B761" t="str">
        <v>Base</v>
      </c>
      <c r="C761" t="str">
        <v>8W5061</v>
      </c>
      <c r="D761">
        <v>1</v>
      </c>
      <c r="E761" t="str">
        <v>PC</v>
      </c>
      <c r="F761" t="str">
        <v>LMTS03V</v>
      </c>
      <c r="G761">
        <v>2</v>
      </c>
      <c r="H761" t="str">
        <v>ZSP02091-92</v>
      </c>
      <c r="I761" t="str">
        <v>785D</v>
      </c>
      <c r="J761">
        <v>45852</v>
      </c>
    </row>
    <row r="762">
      <c r="A762" t="str">
        <v>785D</v>
      </c>
      <c r="B762" t="str">
        <v>Base</v>
      </c>
      <c r="C762" t="str">
        <v>8W9968</v>
      </c>
      <c r="D762">
        <v>1</v>
      </c>
      <c r="E762" t="str">
        <v>PC</v>
      </c>
      <c r="F762" t="str">
        <v>LMTS04V</v>
      </c>
      <c r="G762">
        <v>2</v>
      </c>
      <c r="H762" t="str">
        <v>ZSP02091-92</v>
      </c>
      <c r="I762" t="str">
        <v>785D</v>
      </c>
      <c r="J762">
        <v>45852</v>
      </c>
    </row>
    <row r="763">
      <c r="A763" t="str">
        <v>785D</v>
      </c>
      <c r="B763" t="str">
        <v>Base</v>
      </c>
      <c r="C763" t="str">
        <v>1521033</v>
      </c>
      <c r="D763">
        <v>1</v>
      </c>
      <c r="E763" t="str">
        <v>PC</v>
      </c>
      <c r="F763" t="str">
        <v>LMTENGV</v>
      </c>
      <c r="G763">
        <v>2</v>
      </c>
      <c r="H763" t="str">
        <v>ZSP02091-92</v>
      </c>
      <c r="I763" t="str">
        <v>785D</v>
      </c>
      <c r="J763">
        <v>45852</v>
      </c>
    </row>
    <row r="764">
      <c r="A764" t="str">
        <v>785D</v>
      </c>
      <c r="B764" t="str">
        <v>Base</v>
      </c>
      <c r="C764" t="str">
        <v>1743970</v>
      </c>
      <c r="D764">
        <v>1</v>
      </c>
      <c r="E764" t="str">
        <v>PC</v>
      </c>
      <c r="F764" t="str">
        <v>LMTENGV</v>
      </c>
      <c r="G764">
        <v>2</v>
      </c>
      <c r="H764" t="str">
        <v>ZSP02091-92</v>
      </c>
      <c r="I764" t="str">
        <v>785D</v>
      </c>
      <c r="J764">
        <v>45852</v>
      </c>
    </row>
    <row r="765">
      <c r="A765" t="str">
        <v>785D</v>
      </c>
      <c r="B765" t="str">
        <v>Base</v>
      </c>
      <c r="C765" t="str">
        <v>1743971</v>
      </c>
      <c r="D765">
        <v>1</v>
      </c>
      <c r="E765" t="str">
        <v>PC</v>
      </c>
      <c r="F765" t="str">
        <v>LMTENGV</v>
      </c>
      <c r="G765">
        <v>2</v>
      </c>
      <c r="H765" t="str">
        <v>ZSP02091-92</v>
      </c>
      <c r="I765" t="str">
        <v>785D</v>
      </c>
      <c r="J765">
        <v>45852</v>
      </c>
    </row>
    <row r="766">
      <c r="A766" t="str">
        <v>785D</v>
      </c>
      <c r="B766" t="str">
        <v>Base</v>
      </c>
      <c r="C766" t="str">
        <v>3002423</v>
      </c>
      <c r="D766">
        <v>1</v>
      </c>
      <c r="E766" t="str">
        <v>PC</v>
      </c>
      <c r="F766" t="str">
        <v>LMTENGV</v>
      </c>
      <c r="G766">
        <v>2</v>
      </c>
      <c r="H766" t="str">
        <v>ZSP02091-92</v>
      </c>
      <c r="I766" t="str">
        <v>785D</v>
      </c>
      <c r="J766">
        <v>45852</v>
      </c>
    </row>
    <row r="767">
      <c r="A767" t="str">
        <v>785D</v>
      </c>
      <c r="B767" t="str">
        <v>Base</v>
      </c>
      <c r="C767" t="str">
        <v>5P0765_S2</v>
      </c>
      <c r="D767">
        <v>1</v>
      </c>
      <c r="E767" t="str">
        <v>PC</v>
      </c>
      <c r="F767" t="str">
        <v>LMTRADV</v>
      </c>
      <c r="G767">
        <v>2</v>
      </c>
      <c r="H767" t="str">
        <v>ZSP02091-92</v>
      </c>
      <c r="I767" t="str">
        <v>785D</v>
      </c>
      <c r="J767">
        <v>45852</v>
      </c>
    </row>
    <row r="768">
      <c r="A768" t="str">
        <v>785D</v>
      </c>
      <c r="B768" t="str">
        <v>Base</v>
      </c>
      <c r="C768" t="str">
        <v>5P0765_S3</v>
      </c>
      <c r="D768">
        <v>1</v>
      </c>
      <c r="E768" t="str">
        <v>PC</v>
      </c>
      <c r="F768" t="str">
        <v>LMTRADV</v>
      </c>
      <c r="G768">
        <v>2</v>
      </c>
      <c r="H768" t="str">
        <v>ZSP02091-92</v>
      </c>
      <c r="I768" t="str">
        <v>785D</v>
      </c>
      <c r="J768">
        <v>45852</v>
      </c>
    </row>
    <row r="769">
      <c r="A769" t="str">
        <v>785D</v>
      </c>
      <c r="B769" t="str">
        <v>Base</v>
      </c>
      <c r="C769" t="str">
        <v>6T1849</v>
      </c>
      <c r="D769">
        <v>1</v>
      </c>
      <c r="E769" t="str">
        <v>PC</v>
      </c>
      <c r="F769" t="str">
        <v>LMTENGV</v>
      </c>
      <c r="G769">
        <v>2</v>
      </c>
      <c r="H769" t="str">
        <v>ZSP02091-92</v>
      </c>
      <c r="I769" t="str">
        <v>785D</v>
      </c>
      <c r="J769">
        <v>45852</v>
      </c>
    </row>
    <row r="770">
      <c r="A770" t="str">
        <v>785D</v>
      </c>
      <c r="B770" t="str">
        <v>Base</v>
      </c>
      <c r="C770" t="str">
        <v>4662860</v>
      </c>
      <c r="D770">
        <v>1</v>
      </c>
      <c r="E770" t="str">
        <v>PC</v>
      </c>
      <c r="F770" t="str">
        <v>LMTMSCV</v>
      </c>
      <c r="G770">
        <v>2</v>
      </c>
      <c r="H770" t="str">
        <v>ZSP02091-92</v>
      </c>
      <c r="I770" t="str">
        <v>785D</v>
      </c>
      <c r="J770">
        <v>45852</v>
      </c>
    </row>
    <row r="771">
      <c r="A771" t="str">
        <v>785D</v>
      </c>
      <c r="B771" t="str">
        <v>Base</v>
      </c>
      <c r="C771" t="str">
        <v>4662861</v>
      </c>
      <c r="D771">
        <v>1</v>
      </c>
      <c r="E771" t="str">
        <v>PC</v>
      </c>
      <c r="F771" t="str">
        <v>LMTMSCV</v>
      </c>
      <c r="G771">
        <v>2</v>
      </c>
      <c r="H771" t="str">
        <v>ZSP02091-92</v>
      </c>
      <c r="I771" t="str">
        <v>785D</v>
      </c>
      <c r="J771">
        <v>45852</v>
      </c>
    </row>
    <row r="772">
      <c r="A772" t="str">
        <v>785D</v>
      </c>
      <c r="B772" t="str">
        <v>Base</v>
      </c>
      <c r="C772" t="str">
        <v>4662862</v>
      </c>
      <c r="D772">
        <v>1</v>
      </c>
      <c r="E772" t="str">
        <v>PC</v>
      </c>
      <c r="F772" t="str">
        <v>LMTMSCV</v>
      </c>
      <c r="G772">
        <v>2</v>
      </c>
      <c r="H772" t="str">
        <v>ZSP02091-92</v>
      </c>
      <c r="I772" t="str">
        <v>785D</v>
      </c>
      <c r="J772">
        <v>45852</v>
      </c>
    </row>
    <row r="773">
      <c r="A773" t="str">
        <v>785D</v>
      </c>
      <c r="B773" t="str">
        <v>Base</v>
      </c>
      <c r="C773" t="str">
        <v>4662863</v>
      </c>
      <c r="D773">
        <v>1</v>
      </c>
      <c r="E773" t="str">
        <v>PC</v>
      </c>
      <c r="F773" t="str">
        <v>LMTMSCV</v>
      </c>
      <c r="G773">
        <v>2</v>
      </c>
      <c r="H773" t="str">
        <v>ZSP02091-92</v>
      </c>
      <c r="I773" t="str">
        <v>785D</v>
      </c>
      <c r="J773">
        <v>45852</v>
      </c>
    </row>
    <row r="774">
      <c r="A774" t="str">
        <v>785D</v>
      </c>
      <c r="B774" t="str">
        <v>Base</v>
      </c>
      <c r="C774" t="str">
        <v>4662865</v>
      </c>
      <c r="D774">
        <v>1</v>
      </c>
      <c r="E774" t="str">
        <v>PC</v>
      </c>
      <c r="F774" t="str">
        <v>LMTMSCV</v>
      </c>
      <c r="G774">
        <v>2</v>
      </c>
      <c r="H774" t="str">
        <v>ZSP02091-92</v>
      </c>
      <c r="I774" t="str">
        <v>785D</v>
      </c>
      <c r="J774">
        <v>45852</v>
      </c>
    </row>
    <row r="775">
      <c r="A775" t="str">
        <v>785D</v>
      </c>
      <c r="B775" t="str">
        <v>Base</v>
      </c>
      <c r="C775" t="str">
        <v>4662867</v>
      </c>
      <c r="D775">
        <v>1</v>
      </c>
      <c r="E775" t="str">
        <v>PC</v>
      </c>
      <c r="F775" t="str">
        <v>LMTMSCV</v>
      </c>
      <c r="G775">
        <v>2</v>
      </c>
      <c r="H775" t="str">
        <v>ZSP02091-92</v>
      </c>
      <c r="I775" t="str">
        <v>785D</v>
      </c>
      <c r="J775">
        <v>45852</v>
      </c>
    </row>
    <row r="776">
      <c r="A776" t="str">
        <v>785D</v>
      </c>
      <c r="B776" t="str">
        <v>Base</v>
      </c>
      <c r="C776" t="str">
        <v>4662860</v>
      </c>
      <c r="D776">
        <v>1</v>
      </c>
      <c r="E776" t="str">
        <v>PC</v>
      </c>
      <c r="F776" t="str">
        <v>LMTMSCV</v>
      </c>
      <c r="G776">
        <v>2</v>
      </c>
      <c r="H776" t="str">
        <v>ZSP02091-92</v>
      </c>
      <c r="I776" t="str">
        <v>785D</v>
      </c>
      <c r="J776">
        <v>45852</v>
      </c>
    </row>
    <row r="777">
      <c r="A777" t="str">
        <v>785D</v>
      </c>
      <c r="B777" t="str">
        <v>Base</v>
      </c>
      <c r="C777" t="str">
        <v>3091672</v>
      </c>
      <c r="D777">
        <v>1</v>
      </c>
      <c r="E777" t="str">
        <v>PC</v>
      </c>
      <c r="F777" t="str">
        <v>LMTS03V</v>
      </c>
      <c r="G777">
        <v>2</v>
      </c>
      <c r="H777" t="str">
        <v>ZSP02091-92</v>
      </c>
      <c r="I777" t="str">
        <v>785D</v>
      </c>
      <c r="J777">
        <v>45852</v>
      </c>
    </row>
    <row r="778">
      <c r="A778" t="str">
        <v>785D</v>
      </c>
      <c r="B778" t="str">
        <v>Base</v>
      </c>
      <c r="C778" t="str">
        <v>3091674</v>
      </c>
      <c r="D778">
        <v>1</v>
      </c>
      <c r="E778" t="str">
        <v>PC</v>
      </c>
      <c r="F778" t="str">
        <v>LMTS02V</v>
      </c>
      <c r="G778">
        <v>2</v>
      </c>
      <c r="H778" t="str">
        <v>ZSP02091-92</v>
      </c>
      <c r="I778" t="str">
        <v>785D</v>
      </c>
      <c r="J778">
        <v>45852</v>
      </c>
    </row>
    <row r="779">
      <c r="A779" t="str">
        <v>785D</v>
      </c>
      <c r="B779" t="str">
        <v>Base</v>
      </c>
      <c r="C779" t="str">
        <v>3091675</v>
      </c>
      <c r="D779">
        <v>1</v>
      </c>
      <c r="E779" t="str">
        <v>PC</v>
      </c>
      <c r="F779" t="str">
        <v>LMTS03V</v>
      </c>
      <c r="G779">
        <v>2</v>
      </c>
      <c r="H779" t="str">
        <v>ZSP02091-92</v>
      </c>
      <c r="I779" t="str">
        <v>785D</v>
      </c>
      <c r="J779">
        <v>45852</v>
      </c>
    </row>
    <row r="780">
      <c r="A780" t="str">
        <v>785D</v>
      </c>
      <c r="B780" t="str">
        <v>Base</v>
      </c>
      <c r="C780" t="str">
        <v>3091676</v>
      </c>
      <c r="D780">
        <v>1</v>
      </c>
      <c r="E780" t="str">
        <v>PC</v>
      </c>
      <c r="F780" t="str">
        <v>LMTS01V</v>
      </c>
      <c r="G780">
        <v>2</v>
      </c>
      <c r="H780" t="str">
        <v>ZSP02091-92</v>
      </c>
      <c r="I780" t="str">
        <v>785D</v>
      </c>
      <c r="J780">
        <v>45852</v>
      </c>
    </row>
    <row r="781">
      <c r="A781" t="str">
        <v>785D</v>
      </c>
      <c r="B781" t="str">
        <v>Base</v>
      </c>
      <c r="C781" t="str">
        <v>3091679</v>
      </c>
      <c r="D781">
        <v>1</v>
      </c>
      <c r="E781" t="str">
        <v>PC</v>
      </c>
      <c r="F781" t="str">
        <v>LMTENGV</v>
      </c>
      <c r="G781">
        <v>2</v>
      </c>
      <c r="H781" t="str">
        <v>ZSP02091-92</v>
      </c>
      <c r="I781" t="str">
        <v>785D</v>
      </c>
      <c r="J781">
        <v>45852</v>
      </c>
    </row>
    <row r="782">
      <c r="A782" t="str">
        <v>785D</v>
      </c>
      <c r="B782" t="str">
        <v>Base</v>
      </c>
      <c r="C782" t="str">
        <v>3123946</v>
      </c>
      <c r="D782">
        <v>1</v>
      </c>
      <c r="E782" t="str">
        <v>PC</v>
      </c>
      <c r="F782" t="str">
        <v>LMTS01V</v>
      </c>
      <c r="G782">
        <v>2</v>
      </c>
      <c r="H782" t="str">
        <v>ZSP02091-92</v>
      </c>
      <c r="I782" t="str">
        <v>785D</v>
      </c>
      <c r="J782">
        <v>45852</v>
      </c>
    </row>
    <row r="783">
      <c r="A783" t="str">
        <v>785D</v>
      </c>
      <c r="B783" t="str">
        <v>Base</v>
      </c>
      <c r="C783" t="str">
        <v>4668468</v>
      </c>
      <c r="D783">
        <v>1</v>
      </c>
      <c r="E783" t="str">
        <v>PC</v>
      </c>
      <c r="F783" t="str">
        <v>LMTS03V</v>
      </c>
      <c r="G783">
        <v>2</v>
      </c>
      <c r="H783" t="str">
        <v>ZSP02091-92</v>
      </c>
      <c r="I783" t="str">
        <v>785D</v>
      </c>
      <c r="J783">
        <v>45852</v>
      </c>
    </row>
    <row r="784">
      <c r="A784" t="str">
        <v>785D</v>
      </c>
      <c r="B784" t="str">
        <v>Base</v>
      </c>
      <c r="C784" t="str">
        <v>4698170</v>
      </c>
      <c r="D784">
        <v>1</v>
      </c>
      <c r="E784" t="str">
        <v>PC</v>
      </c>
      <c r="F784" t="str">
        <v>LMTS03V</v>
      </c>
      <c r="G784">
        <v>2</v>
      </c>
      <c r="H784" t="str">
        <v>ZSP02091-92</v>
      </c>
      <c r="I784" t="str">
        <v>785D</v>
      </c>
      <c r="J784">
        <v>45852</v>
      </c>
    </row>
    <row r="785">
      <c r="A785" t="str">
        <v>785D</v>
      </c>
      <c r="B785" t="str">
        <v>Base</v>
      </c>
      <c r="C785" t="str">
        <v>6244465</v>
      </c>
      <c r="D785">
        <v>1</v>
      </c>
      <c r="E785" t="str">
        <v>PC</v>
      </c>
      <c r="F785" t="str">
        <v>LMTBNCV</v>
      </c>
      <c r="G785">
        <v>2</v>
      </c>
      <c r="H785" t="str">
        <v>ZSP02091-92</v>
      </c>
      <c r="I785" t="str">
        <v>785D</v>
      </c>
      <c r="J785">
        <v>45852</v>
      </c>
    </row>
    <row r="786">
      <c r="A786" t="str">
        <v>785D</v>
      </c>
      <c r="B786" t="str">
        <v>Base</v>
      </c>
      <c r="C786" t="str">
        <v>6244472</v>
      </c>
      <c r="D786">
        <v>1</v>
      </c>
      <c r="E786" t="str">
        <v>PC</v>
      </c>
      <c r="F786" t="str">
        <v>LMTBNCV</v>
      </c>
      <c r="G786">
        <v>2</v>
      </c>
      <c r="H786" t="str">
        <v>ZSP02091-92</v>
      </c>
      <c r="I786" t="str">
        <v>785D</v>
      </c>
      <c r="J786">
        <v>45852</v>
      </c>
    </row>
    <row r="787">
      <c r="A787" t="str">
        <v>785D</v>
      </c>
      <c r="B787" t="str">
        <v>Base</v>
      </c>
      <c r="C787" t="str">
        <v>6253154</v>
      </c>
      <c r="D787">
        <v>1</v>
      </c>
      <c r="E787" t="str">
        <v>PC</v>
      </c>
      <c r="F787" t="str">
        <v>LMTS02V</v>
      </c>
      <c r="G787">
        <v>2</v>
      </c>
      <c r="H787" t="str">
        <v>ZSP02091-92</v>
      </c>
      <c r="I787" t="str">
        <v>785D</v>
      </c>
      <c r="J787">
        <v>45852</v>
      </c>
    </row>
    <row r="788">
      <c r="A788" t="str">
        <v>785D</v>
      </c>
      <c r="B788" t="str">
        <v>Option</v>
      </c>
      <c r="C788" t="str">
        <v>1930048</v>
      </c>
      <c r="D788">
        <v>1</v>
      </c>
      <c r="E788" t="str">
        <v>PC</v>
      </c>
      <c r="F788" t="str">
        <v>LMTENGV</v>
      </c>
      <c r="G788">
        <v>2</v>
      </c>
      <c r="H788" t="str">
        <v>ZSP02091-92</v>
      </c>
      <c r="I788" t="str">
        <v>785D</v>
      </c>
      <c r="J788">
        <v>45852</v>
      </c>
    </row>
    <row r="789">
      <c r="A789" t="str">
        <v>785D</v>
      </c>
      <c r="B789" t="str">
        <v>Option</v>
      </c>
      <c r="C789" t="str">
        <v>3432037</v>
      </c>
      <c r="D789">
        <v>1</v>
      </c>
      <c r="E789" t="str">
        <v>PC</v>
      </c>
      <c r="F789" t="str">
        <v>LMTBNCV</v>
      </c>
      <c r="G789">
        <v>1</v>
      </c>
      <c r="H789" t="str">
        <v>ZSP02091-92</v>
      </c>
      <c r="I789" t="str">
        <v>785D</v>
      </c>
      <c r="J789">
        <v>45852</v>
      </c>
    </row>
    <row r="790">
      <c r="A790" t="str">
        <v>785D</v>
      </c>
      <c r="B790" t="str">
        <v>Option</v>
      </c>
      <c r="C790" t="str">
        <v>6186928</v>
      </c>
      <c r="D790">
        <v>1</v>
      </c>
      <c r="E790" t="str">
        <v>PC</v>
      </c>
      <c r="F790" t="str">
        <v>LMTBNCV</v>
      </c>
      <c r="G790">
        <v>1</v>
      </c>
      <c r="H790" t="str">
        <v>ZSP02091-92</v>
      </c>
      <c r="I790" t="str">
        <v>785D</v>
      </c>
      <c r="J790">
        <v>45852</v>
      </c>
    </row>
    <row r="791">
      <c r="A791" t="str">
        <v>785D</v>
      </c>
      <c r="B791" t="str">
        <v>Option</v>
      </c>
      <c r="C791" t="str">
        <v>6186930</v>
      </c>
      <c r="D791">
        <v>1</v>
      </c>
      <c r="E791" t="str">
        <v>PC</v>
      </c>
      <c r="F791" t="str">
        <v>LMTBNCV</v>
      </c>
      <c r="G791">
        <v>1</v>
      </c>
      <c r="H791" t="str">
        <v>ZSP02091-92</v>
      </c>
      <c r="I791" t="str">
        <v>785D</v>
      </c>
      <c r="J791">
        <v>45852</v>
      </c>
    </row>
    <row r="792">
      <c r="A792" t="str">
        <v>785D</v>
      </c>
      <c r="B792" t="str">
        <v>Option</v>
      </c>
      <c r="C792" t="str">
        <v>6248563</v>
      </c>
      <c r="D792">
        <v>1</v>
      </c>
      <c r="E792" t="str">
        <v>PC</v>
      </c>
      <c r="F792" t="str">
        <v>LMTBNCV</v>
      </c>
      <c r="G792">
        <v>1</v>
      </c>
      <c r="H792" t="str">
        <v>ZSP02091-92</v>
      </c>
      <c r="I792" t="str">
        <v>785D</v>
      </c>
      <c r="J792">
        <v>45852</v>
      </c>
    </row>
    <row r="793">
      <c r="A793" t="str">
        <v>785D</v>
      </c>
      <c r="B793" t="str">
        <v>Option</v>
      </c>
      <c r="C793" t="str">
        <v>1226884</v>
      </c>
      <c r="D793">
        <v>76</v>
      </c>
      <c r="E793" t="str">
        <v>PC</v>
      </c>
      <c r="F793" t="str">
        <v>LMTFTNV</v>
      </c>
      <c r="G793">
        <v>2</v>
      </c>
      <c r="H793" t="str">
        <v>ZSP02091-92</v>
      </c>
      <c r="I793" t="str">
        <v>785D</v>
      </c>
      <c r="J793">
        <v>45852</v>
      </c>
    </row>
    <row r="794">
      <c r="A794" t="str">
        <v>785D</v>
      </c>
      <c r="B794" t="str">
        <v>Option</v>
      </c>
      <c r="C794" t="str">
        <v>3607541</v>
      </c>
      <c r="D794">
        <v>1</v>
      </c>
      <c r="E794" t="str">
        <v>PC</v>
      </c>
      <c r="F794" t="str">
        <v>LMTFTNV</v>
      </c>
      <c r="G794">
        <v>1</v>
      </c>
      <c r="H794" t="str">
        <v>ZSP02091-92</v>
      </c>
      <c r="I794" t="str">
        <v>785D</v>
      </c>
      <c r="J794">
        <v>45852</v>
      </c>
    </row>
    <row r="795">
      <c r="A795" t="str">
        <v>785D</v>
      </c>
      <c r="B795" t="str">
        <v>Option</v>
      </c>
      <c r="C795" t="str">
        <v>4340980</v>
      </c>
      <c r="D795">
        <v>1</v>
      </c>
      <c r="E795" t="str">
        <v>PC</v>
      </c>
      <c r="F795" t="str">
        <v>LMTFTNV</v>
      </c>
      <c r="G795">
        <v>1</v>
      </c>
      <c r="H795" t="str">
        <v>ZSP02091-92</v>
      </c>
      <c r="I795" t="str">
        <v>785D</v>
      </c>
      <c r="J795">
        <v>45852</v>
      </c>
    </row>
    <row r="796">
      <c r="A796" t="str">
        <v>785D</v>
      </c>
      <c r="B796" t="str">
        <v>Option</v>
      </c>
      <c r="C796" t="str">
        <v>5238029</v>
      </c>
      <c r="D796">
        <v>1</v>
      </c>
      <c r="E796" t="str">
        <v>PC</v>
      </c>
      <c r="F796" t="str">
        <v>LMTXESAV</v>
      </c>
      <c r="G796">
        <v>1</v>
      </c>
      <c r="H796" t="str">
        <v>ZSP02091-92</v>
      </c>
      <c r="I796" t="str">
        <v>785D</v>
      </c>
      <c r="J796">
        <v>45852</v>
      </c>
    </row>
    <row r="797">
      <c r="A797" t="str">
        <v>785D</v>
      </c>
      <c r="B797" t="str">
        <v>Option</v>
      </c>
      <c r="C797" t="str">
        <v>5238030</v>
      </c>
      <c r="D797">
        <v>1</v>
      </c>
      <c r="E797" t="str">
        <v>PC</v>
      </c>
      <c r="F797" t="str">
        <v>LMTXESAV</v>
      </c>
      <c r="G797">
        <v>1</v>
      </c>
      <c r="H797" t="str">
        <v>ZSP02091-92</v>
      </c>
      <c r="I797" t="str">
        <v>785D</v>
      </c>
      <c r="J797">
        <v>45852</v>
      </c>
    </row>
    <row r="798">
      <c r="A798" t="str">
        <v>785D</v>
      </c>
      <c r="B798" t="str">
        <v>Option</v>
      </c>
      <c r="C798" t="str">
        <v>5239448</v>
      </c>
      <c r="D798">
        <v>1</v>
      </c>
      <c r="E798" t="str">
        <v>PC</v>
      </c>
      <c r="F798" t="str">
        <v>LMTXESAV</v>
      </c>
      <c r="G798">
        <v>1</v>
      </c>
      <c r="H798" t="str">
        <v>ZSP02091-92</v>
      </c>
      <c r="I798" t="str">
        <v>785D</v>
      </c>
      <c r="J798">
        <v>45852</v>
      </c>
    </row>
    <row r="799">
      <c r="A799" t="str">
        <v>785D</v>
      </c>
      <c r="B799" t="str">
        <v>Option</v>
      </c>
      <c r="C799" t="str">
        <v>3607541</v>
      </c>
      <c r="D799">
        <v>1</v>
      </c>
      <c r="E799" t="str">
        <v>PC</v>
      </c>
      <c r="F799" t="str">
        <v>LMTFTNV</v>
      </c>
      <c r="G799">
        <v>1</v>
      </c>
      <c r="H799" t="str">
        <v>ZSP02091-92</v>
      </c>
      <c r="I799" t="str">
        <v>785D</v>
      </c>
      <c r="J799">
        <v>45852</v>
      </c>
    </row>
    <row r="800">
      <c r="A800" t="str">
        <v>785D</v>
      </c>
      <c r="B800" t="str">
        <v>Option</v>
      </c>
      <c r="C800" t="str">
        <v>4340980</v>
      </c>
      <c r="D800">
        <v>1</v>
      </c>
      <c r="E800" t="str">
        <v>PC</v>
      </c>
      <c r="F800" t="str">
        <v>LMTFTNV</v>
      </c>
      <c r="G800">
        <v>1</v>
      </c>
      <c r="H800" t="str">
        <v>ZSP02091-92</v>
      </c>
      <c r="I800" t="str">
        <v>785D</v>
      </c>
      <c r="J800">
        <v>45852</v>
      </c>
    </row>
    <row r="801">
      <c r="A801" t="str">
        <v>785D</v>
      </c>
      <c r="B801" t="str">
        <v>Option</v>
      </c>
      <c r="C801" t="str">
        <v>3489632</v>
      </c>
      <c r="D801">
        <v>1</v>
      </c>
      <c r="E801" t="str">
        <v>PC</v>
      </c>
      <c r="F801" t="str">
        <v>LMTS03V</v>
      </c>
      <c r="G801">
        <v>1</v>
      </c>
      <c r="H801" t="str">
        <v>ZSP02091-92</v>
      </c>
      <c r="I801" t="str">
        <v>785D</v>
      </c>
      <c r="J801">
        <v>45852</v>
      </c>
    </row>
    <row r="802">
      <c r="A802" t="str">
        <v>785D</v>
      </c>
      <c r="B802" t="str">
        <v>Option</v>
      </c>
      <c r="C802" t="str">
        <v>4838988</v>
      </c>
      <c r="D802">
        <v>1</v>
      </c>
      <c r="E802" t="str">
        <v>PC</v>
      </c>
      <c r="F802" t="str">
        <v>LMTMSCV</v>
      </c>
      <c r="G802">
        <v>1</v>
      </c>
      <c r="H802" t="str">
        <v>ZSP02091-92</v>
      </c>
      <c r="I802" t="str">
        <v>785D</v>
      </c>
      <c r="J802">
        <v>45852</v>
      </c>
    </row>
    <row r="803">
      <c r="A803" t="str">
        <v>785D</v>
      </c>
      <c r="B803" t="str">
        <v>Option</v>
      </c>
      <c r="C803" t="str">
        <v>5193825</v>
      </c>
      <c r="D803">
        <v>1</v>
      </c>
      <c r="E803" t="str">
        <v>PC</v>
      </c>
      <c r="F803" t="str">
        <v>LMTMSCV</v>
      </c>
      <c r="G803">
        <v>1</v>
      </c>
      <c r="H803" t="str">
        <v>ZSP02091-92</v>
      </c>
      <c r="I803" t="str">
        <v>785D</v>
      </c>
      <c r="J803">
        <v>45852</v>
      </c>
    </row>
    <row r="804">
      <c r="A804" t="str">
        <v>785D</v>
      </c>
      <c r="B804" t="str">
        <v>Option</v>
      </c>
      <c r="C804" t="str">
        <v>6008831</v>
      </c>
      <c r="D804">
        <v>1</v>
      </c>
      <c r="E804" t="str">
        <v>PC</v>
      </c>
      <c r="F804" t="str">
        <v>LMTMSCV</v>
      </c>
      <c r="G804">
        <v>1</v>
      </c>
      <c r="H804" t="str">
        <v>ZSP02091-92</v>
      </c>
      <c r="I804" t="str">
        <v>785D</v>
      </c>
      <c r="J804">
        <v>45852</v>
      </c>
    </row>
    <row r="805">
      <c r="A805" t="str">
        <v>785D</v>
      </c>
      <c r="B805" t="str">
        <v>Option</v>
      </c>
      <c r="C805" t="str">
        <v>6010235</v>
      </c>
      <c r="D805">
        <v>1</v>
      </c>
      <c r="E805" t="str">
        <v>PC</v>
      </c>
      <c r="F805" t="str">
        <v>LMTMSCV</v>
      </c>
      <c r="G805">
        <v>1</v>
      </c>
      <c r="H805" t="str">
        <v>ZSP02091-92</v>
      </c>
      <c r="I805" t="str">
        <v>785D</v>
      </c>
      <c r="J805">
        <v>45852</v>
      </c>
    </row>
    <row r="806">
      <c r="A806" t="str">
        <v>785D</v>
      </c>
      <c r="B806" t="str">
        <v>Option</v>
      </c>
      <c r="C806" t="str">
        <v>6014096</v>
      </c>
      <c r="D806">
        <v>1</v>
      </c>
      <c r="E806" t="str">
        <v>PC</v>
      </c>
      <c r="F806" t="str">
        <v>LMTS03V</v>
      </c>
      <c r="G806">
        <v>1</v>
      </c>
      <c r="H806" t="str">
        <v>ZSP02091-92</v>
      </c>
      <c r="I806" t="str">
        <v>785D</v>
      </c>
      <c r="J806">
        <v>45852</v>
      </c>
    </row>
    <row r="807">
      <c r="A807" t="str">
        <v>785D</v>
      </c>
      <c r="B807" t="str">
        <v>Option</v>
      </c>
      <c r="C807" t="str">
        <v>0918507</v>
      </c>
      <c r="D807">
        <v>1</v>
      </c>
      <c r="E807" t="str">
        <v>PC</v>
      </c>
      <c r="F807" t="str">
        <v>LMTS01V</v>
      </c>
      <c r="G807">
        <v>1</v>
      </c>
      <c r="H807" t="str">
        <v>ZSP02091-92</v>
      </c>
      <c r="I807" t="str">
        <v>785D</v>
      </c>
      <c r="J807">
        <v>45852</v>
      </c>
    </row>
    <row r="808">
      <c r="A808" t="str">
        <v>785D</v>
      </c>
      <c r="B808" t="str">
        <v>Option</v>
      </c>
      <c r="C808" t="str">
        <v>3489632</v>
      </c>
      <c r="D808">
        <v>1</v>
      </c>
      <c r="E808" t="str">
        <v>PC</v>
      </c>
      <c r="F808" t="str">
        <v>LMTS03V</v>
      </c>
      <c r="G808">
        <v>1</v>
      </c>
      <c r="H808" t="str">
        <v>ZSP02091-92</v>
      </c>
      <c r="I808" t="str">
        <v>785D</v>
      </c>
      <c r="J808">
        <v>45852</v>
      </c>
    </row>
    <row r="809">
      <c r="A809" t="str">
        <v>785D</v>
      </c>
      <c r="B809" t="str">
        <v>Option</v>
      </c>
      <c r="C809" t="str">
        <v>3613228</v>
      </c>
      <c r="D809">
        <v>1</v>
      </c>
      <c r="E809" t="str">
        <v>PC</v>
      </c>
      <c r="F809" t="str">
        <v>LMTS01V</v>
      </c>
      <c r="G809">
        <v>1</v>
      </c>
      <c r="H809" t="str">
        <v>ZSP02091-92</v>
      </c>
      <c r="I809" t="str">
        <v>785D</v>
      </c>
      <c r="J809">
        <v>45852</v>
      </c>
    </row>
    <row r="810">
      <c r="A810" t="str">
        <v>785D</v>
      </c>
      <c r="B810" t="str">
        <v>Option</v>
      </c>
      <c r="C810" t="str">
        <v>3613229</v>
      </c>
      <c r="D810">
        <v>1</v>
      </c>
      <c r="E810" t="str">
        <v>PC</v>
      </c>
      <c r="F810" t="str">
        <v>LMTS03V</v>
      </c>
      <c r="G810">
        <v>1</v>
      </c>
      <c r="H810" t="str">
        <v>ZSP02091-92</v>
      </c>
      <c r="I810" t="str">
        <v>785D</v>
      </c>
      <c r="J810">
        <v>45852</v>
      </c>
    </row>
    <row r="811">
      <c r="A811" t="str">
        <v>785D</v>
      </c>
      <c r="B811" t="str">
        <v>Option</v>
      </c>
      <c r="C811" t="str">
        <v>3613230</v>
      </c>
      <c r="D811">
        <v>1</v>
      </c>
      <c r="E811" t="str">
        <v>PC</v>
      </c>
      <c r="F811" t="str">
        <v>LMTS03V</v>
      </c>
      <c r="G811">
        <v>1</v>
      </c>
      <c r="H811" t="str">
        <v>ZSP02091-92</v>
      </c>
      <c r="I811" t="str">
        <v>785D</v>
      </c>
      <c r="J811">
        <v>45852</v>
      </c>
    </row>
    <row r="812">
      <c r="A812" t="str">
        <v>785D</v>
      </c>
      <c r="B812" t="str">
        <v>Option</v>
      </c>
      <c r="C812" t="str">
        <v>3613232</v>
      </c>
      <c r="D812">
        <v>1</v>
      </c>
      <c r="E812" t="str">
        <v>PC</v>
      </c>
      <c r="F812" t="str">
        <v>LMTS01V</v>
      </c>
      <c r="G812">
        <v>1</v>
      </c>
      <c r="H812" t="str">
        <v>ZSP02091-92</v>
      </c>
      <c r="I812" t="str">
        <v>785D</v>
      </c>
      <c r="J812">
        <v>45852</v>
      </c>
    </row>
    <row r="813">
      <c r="A813" t="str">
        <v>785D</v>
      </c>
      <c r="B813" t="str">
        <v>Option</v>
      </c>
      <c r="C813" t="str">
        <v>3613233</v>
      </c>
      <c r="D813">
        <v>1</v>
      </c>
      <c r="E813" t="str">
        <v>PC</v>
      </c>
      <c r="F813" t="str">
        <v>LMTS01V</v>
      </c>
      <c r="G813">
        <v>1</v>
      </c>
      <c r="H813" t="str">
        <v>ZSP02091-92</v>
      </c>
      <c r="I813" t="str">
        <v>785D</v>
      </c>
      <c r="J813">
        <v>45852</v>
      </c>
    </row>
    <row r="814">
      <c r="A814" t="str">
        <v>785D</v>
      </c>
      <c r="B814" t="str">
        <v>Option</v>
      </c>
      <c r="C814" t="str">
        <v>4443710</v>
      </c>
      <c r="D814">
        <v>1</v>
      </c>
      <c r="E814" t="str">
        <v>PC</v>
      </c>
      <c r="F814" t="str">
        <v>LMTS01V</v>
      </c>
      <c r="G814">
        <v>1</v>
      </c>
      <c r="H814" t="str">
        <v>ZSP02091-92</v>
      </c>
      <c r="I814" t="str">
        <v>785D</v>
      </c>
      <c r="J814">
        <v>45852</v>
      </c>
    </row>
    <row r="815">
      <c r="A815" t="str">
        <v>785D</v>
      </c>
      <c r="B815" t="str">
        <v>Option</v>
      </c>
      <c r="C815" t="str">
        <v>6010236</v>
      </c>
      <c r="D815">
        <v>1</v>
      </c>
      <c r="E815" t="str">
        <v>PC</v>
      </c>
      <c r="F815" t="str">
        <v>LMTS01V</v>
      </c>
      <c r="G815">
        <v>1</v>
      </c>
      <c r="H815" t="str">
        <v>ZSP02091-92</v>
      </c>
      <c r="I815" t="str">
        <v>785D</v>
      </c>
      <c r="J815">
        <v>45852</v>
      </c>
    </row>
    <row r="816">
      <c r="A816" t="str">
        <v>785D</v>
      </c>
      <c r="B816" t="str">
        <v>Option</v>
      </c>
      <c r="C816" t="str">
        <v>6010237</v>
      </c>
      <c r="D816">
        <v>1</v>
      </c>
      <c r="E816" t="str">
        <v>PC</v>
      </c>
      <c r="F816" t="str">
        <v>LMTXESAV</v>
      </c>
      <c r="G816">
        <v>1</v>
      </c>
      <c r="H816" t="str">
        <v>ZSP02091-92</v>
      </c>
      <c r="I816" t="str">
        <v>785D</v>
      </c>
      <c r="J816">
        <v>45852</v>
      </c>
    </row>
    <row r="817">
      <c r="A817" t="str">
        <v>785D</v>
      </c>
      <c r="B817" t="str">
        <v>Option</v>
      </c>
      <c r="C817" t="str">
        <v>5193825</v>
      </c>
      <c r="D817">
        <v>1</v>
      </c>
      <c r="E817" t="str">
        <v>PC</v>
      </c>
      <c r="F817" t="str">
        <v>LMTMSCV</v>
      </c>
      <c r="G817">
        <v>1</v>
      </c>
      <c r="H817" t="str">
        <v>ZSP02091-92</v>
      </c>
      <c r="I817" t="str">
        <v>785D</v>
      </c>
      <c r="J817">
        <v>45852</v>
      </c>
    </row>
    <row r="818">
      <c r="A818" t="str">
        <v>785D</v>
      </c>
      <c r="B818" t="str">
        <v>Option</v>
      </c>
      <c r="C818" t="str">
        <v>6008831</v>
      </c>
      <c r="D818">
        <v>1</v>
      </c>
      <c r="E818" t="str">
        <v>PC</v>
      </c>
      <c r="F818" t="str">
        <v>LMTMSCV</v>
      </c>
      <c r="G818">
        <v>1</v>
      </c>
      <c r="H818" t="str">
        <v>ZSP02091-92</v>
      </c>
      <c r="I818" t="str">
        <v>785D</v>
      </c>
      <c r="J818">
        <v>45852</v>
      </c>
    </row>
    <row r="819">
      <c r="A819" t="str">
        <v>785D</v>
      </c>
      <c r="B819" t="str">
        <v>Option</v>
      </c>
      <c r="C819" t="str">
        <v>6010235</v>
      </c>
      <c r="D819">
        <v>1</v>
      </c>
      <c r="E819" t="str">
        <v>PC</v>
      </c>
      <c r="F819" t="str">
        <v>LMTMSCV</v>
      </c>
      <c r="G819">
        <v>1</v>
      </c>
      <c r="H819" t="str">
        <v>ZSP02091-92</v>
      </c>
      <c r="I819" t="str">
        <v>785D</v>
      </c>
      <c r="J819">
        <v>45852</v>
      </c>
    </row>
    <row r="820">
      <c r="A820" t="str">
        <v>785D</v>
      </c>
      <c r="B820" t="str">
        <v>Option</v>
      </c>
      <c r="C820" t="str">
        <v>6014096</v>
      </c>
      <c r="D820">
        <v>1</v>
      </c>
      <c r="E820" t="str">
        <v>PC</v>
      </c>
      <c r="F820" t="str">
        <v>LMTS03V</v>
      </c>
      <c r="G820">
        <v>1</v>
      </c>
      <c r="H820" t="str">
        <v>ZSP02091-92</v>
      </c>
      <c r="I820" t="str">
        <v>785D</v>
      </c>
      <c r="J820">
        <v>45852</v>
      </c>
    </row>
    <row r="821">
      <c r="A821" t="str">
        <v>785D</v>
      </c>
      <c r="B821" t="str">
        <v>Option</v>
      </c>
      <c r="C821" t="str">
        <v>6186931</v>
      </c>
      <c r="D821">
        <v>1</v>
      </c>
      <c r="E821" t="str">
        <v>PC</v>
      </c>
      <c r="F821" t="str">
        <v>LMTBNCV</v>
      </c>
      <c r="G821">
        <v>2</v>
      </c>
      <c r="H821" t="str">
        <v>ZSP02091-92</v>
      </c>
      <c r="I821" t="str">
        <v>785D</v>
      </c>
      <c r="J821">
        <v>45852</v>
      </c>
    </row>
    <row r="822">
      <c r="A822" t="str">
        <v>785D</v>
      </c>
      <c r="B822" t="str">
        <v>Option</v>
      </c>
      <c r="C822" t="str">
        <v>6213214</v>
      </c>
      <c r="D822">
        <v>1</v>
      </c>
      <c r="E822" t="str">
        <v>PC</v>
      </c>
      <c r="F822" t="str">
        <v>LMTBNCV</v>
      </c>
      <c r="G822">
        <v>2</v>
      </c>
      <c r="H822" t="str">
        <v>ZSP02091-92</v>
      </c>
      <c r="I822" t="str">
        <v>785D</v>
      </c>
      <c r="J822">
        <v>45852</v>
      </c>
    </row>
    <row r="823">
      <c r="A823" t="str">
        <v>785D</v>
      </c>
      <c r="B823" t="str">
        <v>Option</v>
      </c>
      <c r="C823" t="str">
        <v>6186926</v>
      </c>
      <c r="D823">
        <v>1</v>
      </c>
      <c r="E823" t="str">
        <v>PC</v>
      </c>
      <c r="F823" t="str">
        <v>LMTS04V</v>
      </c>
      <c r="G823">
        <v>2</v>
      </c>
      <c r="H823" t="str">
        <v>ZSP02091-92</v>
      </c>
      <c r="I823" t="str">
        <v>785D</v>
      </c>
      <c r="J823">
        <v>45852</v>
      </c>
    </row>
    <row r="824">
      <c r="A824" t="str">
        <v>785D</v>
      </c>
      <c r="B824" t="str">
        <v>Option</v>
      </c>
      <c r="C824" t="str">
        <v>3191826</v>
      </c>
      <c r="D824">
        <v>1</v>
      </c>
      <c r="E824" t="str">
        <v>PC</v>
      </c>
      <c r="F824" t="str">
        <v>LMTMSCV</v>
      </c>
      <c r="G824">
        <v>2</v>
      </c>
      <c r="H824" t="str">
        <v>ZSP02091-92</v>
      </c>
      <c r="I824" t="str">
        <v>785D</v>
      </c>
      <c r="J824">
        <v>45852</v>
      </c>
    </row>
    <row r="825">
      <c r="A825" t="str">
        <v>785D</v>
      </c>
      <c r="B825" t="str">
        <v>Option</v>
      </c>
      <c r="C825" t="str">
        <v>3191827</v>
      </c>
      <c r="D825">
        <v>1</v>
      </c>
      <c r="E825" t="str">
        <v>PC</v>
      </c>
      <c r="F825" t="str">
        <v>LMTMSCV</v>
      </c>
      <c r="G825">
        <v>2</v>
      </c>
      <c r="H825" t="str">
        <v>ZSP02091-92</v>
      </c>
      <c r="I825" t="str">
        <v>785D</v>
      </c>
      <c r="J825">
        <v>45852</v>
      </c>
    </row>
    <row r="826">
      <c r="A826" t="str">
        <v>785D</v>
      </c>
      <c r="B826" t="str">
        <v>Option</v>
      </c>
      <c r="C826" t="str">
        <v>7D3957</v>
      </c>
      <c r="D826">
        <v>1</v>
      </c>
      <c r="E826" t="str">
        <v>PC</v>
      </c>
      <c r="F826" t="str">
        <v>OHCBSSV</v>
      </c>
      <c r="G826">
        <v>2</v>
      </c>
      <c r="H826" t="str">
        <v>ZSP02091-92</v>
      </c>
      <c r="I826" t="str">
        <v>785D</v>
      </c>
      <c r="J826">
        <v>45852</v>
      </c>
    </row>
    <row r="827">
      <c r="A827" t="str">
        <v>785D</v>
      </c>
      <c r="B827" t="str">
        <v>Option</v>
      </c>
      <c r="C827" t="str">
        <v>7D4955</v>
      </c>
      <c r="D827">
        <v>1</v>
      </c>
      <c r="E827" t="str">
        <v>PC</v>
      </c>
      <c r="F827" t="str">
        <v>LMTCBS5O</v>
      </c>
      <c r="G827">
        <v>2</v>
      </c>
      <c r="H827" t="str">
        <v>ZSP02091-92</v>
      </c>
      <c r="I827" t="str">
        <v>785D</v>
      </c>
      <c r="J827">
        <v>45852</v>
      </c>
    </row>
    <row r="828">
      <c r="A828" t="str">
        <v>785D</v>
      </c>
      <c r="B828" t="str">
        <v>Option</v>
      </c>
      <c r="C828" t="str">
        <v>4D7969</v>
      </c>
      <c r="D828">
        <v>1</v>
      </c>
      <c r="E828" t="str">
        <v>PC</v>
      </c>
      <c r="F828" t="str">
        <v>OHCBSSV</v>
      </c>
      <c r="G828">
        <v>2</v>
      </c>
      <c r="H828" t="str">
        <v>ZSP02091-92</v>
      </c>
      <c r="I828" t="str">
        <v>785D</v>
      </c>
      <c r="J828">
        <v>45852</v>
      </c>
    </row>
    <row r="829">
      <c r="A829" t="str">
        <v>785D</v>
      </c>
      <c r="B829" t="str">
        <v>Option</v>
      </c>
      <c r="C829" t="str">
        <v>4S7561</v>
      </c>
      <c r="D829">
        <v>1</v>
      </c>
      <c r="E829" t="str">
        <v>PC</v>
      </c>
      <c r="F829" t="str">
        <v>OHCBSSO</v>
      </c>
      <c r="G829">
        <v>2</v>
      </c>
      <c r="H829" t="str">
        <v>ZSP02091-92</v>
      </c>
      <c r="I829" t="str">
        <v>785D</v>
      </c>
      <c r="J829">
        <v>45852</v>
      </c>
    </row>
    <row r="830">
      <c r="A830" t="str">
        <v>785D</v>
      </c>
      <c r="B830" t="str">
        <v>Option</v>
      </c>
      <c r="C830" t="str">
        <v>4S7562</v>
      </c>
      <c r="D830">
        <v>1</v>
      </c>
      <c r="E830" t="str">
        <v>PC</v>
      </c>
      <c r="F830" t="str">
        <v>OHCBSSV</v>
      </c>
      <c r="G830">
        <v>2</v>
      </c>
      <c r="H830" t="str">
        <v>ZSP02091-92</v>
      </c>
      <c r="I830" t="str">
        <v>785D</v>
      </c>
      <c r="J830">
        <v>45852</v>
      </c>
    </row>
    <row r="831">
      <c r="A831" t="str">
        <v>785D</v>
      </c>
      <c r="B831" t="str">
        <v>Option</v>
      </c>
      <c r="C831" t="str">
        <v>4S7572</v>
      </c>
      <c r="D831">
        <v>3</v>
      </c>
      <c r="E831" t="str">
        <v>PC</v>
      </c>
      <c r="F831" t="str">
        <v>OHCBSSO</v>
      </c>
      <c r="G831">
        <v>6</v>
      </c>
      <c r="H831" t="str">
        <v>ZSP02091-92</v>
      </c>
      <c r="I831" t="str">
        <v>785D</v>
      </c>
      <c r="J831">
        <v>45852</v>
      </c>
    </row>
    <row r="832">
      <c r="A832" t="str">
        <v>785D</v>
      </c>
      <c r="B832" t="str">
        <v>Option</v>
      </c>
      <c r="C832" t="str">
        <v>4S7572</v>
      </c>
      <c r="D832">
        <v>1</v>
      </c>
      <c r="E832" t="str">
        <v>PC</v>
      </c>
      <c r="F832" t="str">
        <v>OHCBSSO</v>
      </c>
      <c r="G832">
        <v>2</v>
      </c>
      <c r="H832" t="str">
        <v>ZSP02091-92</v>
      </c>
      <c r="I832" t="str">
        <v>785D</v>
      </c>
      <c r="J832">
        <v>45852</v>
      </c>
    </row>
    <row r="833">
      <c r="A833" t="str">
        <v>785D</v>
      </c>
      <c r="B833" t="str">
        <v>Option</v>
      </c>
      <c r="C833" t="str">
        <v>7D7767</v>
      </c>
      <c r="D833">
        <v>1</v>
      </c>
      <c r="E833" t="str">
        <v>PC</v>
      </c>
      <c r="F833" t="str">
        <v>LMTCBS8V</v>
      </c>
      <c r="G833">
        <v>2</v>
      </c>
      <c r="H833" t="str">
        <v>ZSP02091-92</v>
      </c>
      <c r="I833" t="str">
        <v>785D</v>
      </c>
      <c r="J833">
        <v>45852</v>
      </c>
    </row>
    <row r="834">
      <c r="A834" t="str">
        <v>785D</v>
      </c>
      <c r="B834" t="str">
        <v>Option</v>
      </c>
      <c r="C834" t="str">
        <v>8X5821</v>
      </c>
      <c r="D834">
        <v>1</v>
      </c>
      <c r="E834" t="str">
        <v>PC</v>
      </c>
      <c r="F834" t="str">
        <v>OHCBSSV</v>
      </c>
      <c r="G834">
        <v>2</v>
      </c>
      <c r="H834" t="str">
        <v>ZSP02091-92</v>
      </c>
      <c r="I834" t="str">
        <v>785D</v>
      </c>
      <c r="J834">
        <v>45852</v>
      </c>
    </row>
    <row r="835">
      <c r="A835" t="str">
        <v>785D</v>
      </c>
      <c r="B835" t="str">
        <v>Option</v>
      </c>
      <c r="C835" t="str">
        <v>3D8935</v>
      </c>
      <c r="D835">
        <v>1</v>
      </c>
      <c r="E835" t="str">
        <v>PC</v>
      </c>
      <c r="F835" t="str">
        <v>OHCBSSV</v>
      </c>
      <c r="G835">
        <v>2</v>
      </c>
      <c r="H835" t="str">
        <v>ZSP02091-92</v>
      </c>
      <c r="I835" t="str">
        <v>785D</v>
      </c>
      <c r="J835">
        <v>45852</v>
      </c>
    </row>
    <row r="836">
      <c r="A836" t="str">
        <v>785D</v>
      </c>
      <c r="B836" t="str">
        <v>Option</v>
      </c>
      <c r="C836" t="str">
        <v>4S7529</v>
      </c>
      <c r="D836">
        <v>1</v>
      </c>
      <c r="E836" t="str">
        <v>PC</v>
      </c>
      <c r="F836" t="str">
        <v>OHCBSSV</v>
      </c>
      <c r="G836">
        <v>2</v>
      </c>
      <c r="H836" t="str">
        <v>ZSP02091-92</v>
      </c>
      <c r="I836" t="str">
        <v>785D</v>
      </c>
      <c r="J836">
        <v>45852</v>
      </c>
    </row>
    <row r="837">
      <c r="A837" t="str">
        <v>785D</v>
      </c>
      <c r="B837" t="str">
        <v>Option</v>
      </c>
      <c r="C837" t="str">
        <v>4S7572</v>
      </c>
      <c r="D837">
        <v>1</v>
      </c>
      <c r="E837" t="str">
        <v>PC</v>
      </c>
      <c r="F837" t="str">
        <v>OHCBSSO</v>
      </c>
      <c r="G837">
        <v>2</v>
      </c>
      <c r="H837" t="str">
        <v>ZSP02091-92</v>
      </c>
      <c r="I837" t="str">
        <v>785D</v>
      </c>
      <c r="J837">
        <v>45852</v>
      </c>
    </row>
    <row r="838">
      <c r="A838" t="str">
        <v>785D</v>
      </c>
      <c r="B838" t="str">
        <v>Option</v>
      </c>
      <c r="C838" t="str">
        <v>1834678_S1</v>
      </c>
      <c r="D838">
        <v>1</v>
      </c>
      <c r="E838" t="str">
        <v>PC</v>
      </c>
      <c r="F838" t="str">
        <v>LMTCBS6O</v>
      </c>
      <c r="G838">
        <v>2</v>
      </c>
      <c r="H838" t="str">
        <v>ZSP02091-92</v>
      </c>
      <c r="I838" t="str">
        <v>785D</v>
      </c>
      <c r="J838">
        <v>45852</v>
      </c>
    </row>
    <row r="839">
      <c r="A839" t="str">
        <v>785D</v>
      </c>
      <c r="B839" t="str">
        <v>Option</v>
      </c>
      <c r="C839" t="str">
        <v>1361953_S17</v>
      </c>
      <c r="D839">
        <v>2</v>
      </c>
      <c r="E839" t="str">
        <v>PC</v>
      </c>
      <c r="F839" t="str">
        <v>LMTCBS7V</v>
      </c>
      <c r="G839">
        <v>4</v>
      </c>
      <c r="H839" t="str">
        <v>ZSP02091-92</v>
      </c>
      <c r="I839" t="str">
        <v>785D</v>
      </c>
      <c r="J839">
        <v>45852</v>
      </c>
    </row>
  </sheetData>
  <pageMargins left="0.7" right="0.7" top="0.75" bottom="0.75" header="0.3" footer="0.3"/>
  <ignoredErrors>
    <ignoredError numberStoredAsText="1" sqref="A2:J839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2:H135"/>
  <sheetViews>
    <sheetView workbookViewId="0" rightToLeft="0"/>
  </sheetViews>
  <sheetData>
    <row r="2">
      <c r="A2" t="str">
        <v>Model</v>
      </c>
      <c r="B2" t="str">
        <v>USN</v>
      </c>
      <c r="C2" t="str">
        <v>ASSY SOL</v>
      </c>
      <c r="F2" t="str">
        <v>Row Labels</v>
      </c>
      <c r="G2" t="str">
        <v>Count of USN</v>
      </c>
      <c r="H2" t="str">
        <v>Model</v>
      </c>
    </row>
    <row r="3">
      <c r="A3" t="str">
        <v>320GC</v>
      </c>
      <c r="B3" t="str">
        <v>JNH10171</v>
      </c>
      <c r="C3">
        <v>45812</v>
      </c>
      <c r="F3" t="str">
        <v>316GC</v>
      </c>
      <c r="G3">
        <v>2</v>
      </c>
      <c r="H3" t="str">
        <v>GSD10013-14</v>
      </c>
    </row>
    <row r="4">
      <c r="A4" t="str">
        <v>320GC</v>
      </c>
      <c r="B4" t="str">
        <v>JNH10172</v>
      </c>
      <c r="C4">
        <v>45812</v>
      </c>
      <c r="F4" t="str">
        <v>320D3</v>
      </c>
      <c r="G4">
        <v>8</v>
      </c>
      <c r="H4" t="str">
        <v>HFM10024-31</v>
      </c>
    </row>
    <row r="5">
      <c r="A5" t="str">
        <v>320GC</v>
      </c>
      <c r="B5" t="str">
        <v>JNH10173</v>
      </c>
      <c r="C5">
        <v>45812</v>
      </c>
      <c r="F5" t="str">
        <v>320GC</v>
      </c>
      <c r="G5">
        <v>66</v>
      </c>
      <c r="H5" t="str">
        <v>JNH10171-236</v>
      </c>
    </row>
    <row r="6">
      <c r="A6" t="str">
        <v>320GC</v>
      </c>
      <c r="B6" t="str">
        <v>JNH10174</v>
      </c>
      <c r="C6">
        <v>45812</v>
      </c>
      <c r="F6" t="str">
        <v>323D3</v>
      </c>
      <c r="G6">
        <v>57</v>
      </c>
      <c r="H6" t="str">
        <v>GSR10279-335</v>
      </c>
    </row>
    <row r="7">
      <c r="A7" t="str">
        <v>320GC</v>
      </c>
      <c r="B7" t="str">
        <v>JNH10175</v>
      </c>
      <c r="C7">
        <v>45812</v>
      </c>
      <c r="F7" t="str">
        <v>Grand Total</v>
      </c>
      <c r="G7">
        <v>133</v>
      </c>
    </row>
    <row r="8">
      <c r="A8" t="str">
        <v>320GC</v>
      </c>
      <c r="B8" t="str">
        <v>JNH10176</v>
      </c>
      <c r="C8">
        <v>45812</v>
      </c>
    </row>
    <row r="9">
      <c r="A9" t="str">
        <v>320GC</v>
      </c>
      <c r="B9" t="str">
        <v>JNH10177</v>
      </c>
      <c r="C9">
        <v>45812</v>
      </c>
    </row>
    <row r="10">
      <c r="A10" t="str">
        <v>320GC</v>
      </c>
      <c r="B10" t="str">
        <v>JNH10178</v>
      </c>
      <c r="C10">
        <v>45813</v>
      </c>
    </row>
    <row r="11">
      <c r="A11" t="str">
        <v>320GC</v>
      </c>
      <c r="B11" t="str">
        <v>JNH10179</v>
      </c>
      <c r="C11">
        <v>45813</v>
      </c>
    </row>
    <row r="12">
      <c r="A12" t="str">
        <v>320GC</v>
      </c>
      <c r="B12" t="str">
        <v>JNH10180</v>
      </c>
      <c r="C12">
        <v>45813</v>
      </c>
    </row>
    <row r="13">
      <c r="A13" t="str">
        <v>320GC</v>
      </c>
      <c r="B13" t="str">
        <v>JNH10181</v>
      </c>
      <c r="C13">
        <v>45813</v>
      </c>
    </row>
    <row r="14">
      <c r="A14" t="str">
        <v>320GC</v>
      </c>
      <c r="B14" t="str">
        <v>JNH10182</v>
      </c>
      <c r="C14">
        <v>45813</v>
      </c>
    </row>
    <row r="15">
      <c r="A15" t="str">
        <v>320GC</v>
      </c>
      <c r="B15" t="str">
        <v>JNH10183</v>
      </c>
      <c r="C15">
        <v>45813</v>
      </c>
    </row>
    <row r="16">
      <c r="A16" t="str">
        <v>320GC</v>
      </c>
      <c r="B16" t="str">
        <v>JNH10184</v>
      </c>
      <c r="C16">
        <v>45813</v>
      </c>
    </row>
    <row r="17">
      <c r="A17" t="str">
        <v>320GC</v>
      </c>
      <c r="B17" t="str">
        <v>JNH10185</v>
      </c>
      <c r="C17">
        <v>45814</v>
      </c>
    </row>
    <row r="18">
      <c r="A18" t="str">
        <v>320GC</v>
      </c>
      <c r="B18" t="str">
        <v>JNH10186</v>
      </c>
      <c r="C18">
        <v>45814</v>
      </c>
    </row>
    <row r="19">
      <c r="A19" t="str">
        <v>320GC</v>
      </c>
      <c r="B19" t="str">
        <v>JNH10187</v>
      </c>
      <c r="C19">
        <v>45814</v>
      </c>
    </row>
    <row r="20">
      <c r="A20" t="str">
        <v>320GC</v>
      </c>
      <c r="B20" t="str">
        <v>JNH10188</v>
      </c>
      <c r="C20">
        <v>45814</v>
      </c>
    </row>
    <row r="21">
      <c r="A21" t="str">
        <v>320GC</v>
      </c>
      <c r="B21" t="str">
        <v>JNH10189</v>
      </c>
      <c r="C21">
        <v>45814</v>
      </c>
    </row>
    <row r="22">
      <c r="A22" t="str">
        <v>320GC</v>
      </c>
      <c r="B22" t="str">
        <v>JNH10190</v>
      </c>
      <c r="C22">
        <v>45814</v>
      </c>
    </row>
    <row r="23">
      <c r="A23" t="str">
        <v>320GC</v>
      </c>
      <c r="B23" t="str">
        <v>JNH10191</v>
      </c>
      <c r="C23">
        <v>45814</v>
      </c>
    </row>
    <row r="24">
      <c r="A24" t="str">
        <v>320GC</v>
      </c>
      <c r="B24" t="str">
        <v>JNH10192</v>
      </c>
      <c r="C24">
        <v>45817</v>
      </c>
    </row>
    <row r="25">
      <c r="A25" t="str">
        <v>320GC</v>
      </c>
      <c r="B25" t="str">
        <v>JNH10193</v>
      </c>
      <c r="C25">
        <v>45817</v>
      </c>
    </row>
    <row r="26">
      <c r="A26" t="str">
        <v>320GC</v>
      </c>
      <c r="B26" t="str">
        <v>JNH10194</v>
      </c>
      <c r="C26">
        <v>45817</v>
      </c>
    </row>
    <row r="27">
      <c r="A27" t="str">
        <v>320D3</v>
      </c>
      <c r="B27" t="str">
        <v>HFM10024</v>
      </c>
      <c r="C27">
        <v>45817</v>
      </c>
    </row>
    <row r="28">
      <c r="A28" t="str">
        <v>320D3</v>
      </c>
      <c r="B28" t="str">
        <v>HFM10025</v>
      </c>
      <c r="C28">
        <v>45817</v>
      </c>
    </row>
    <row r="29">
      <c r="A29" t="str">
        <v>320D3</v>
      </c>
      <c r="B29" t="str">
        <v>HFM10026</v>
      </c>
      <c r="C29">
        <v>45817</v>
      </c>
    </row>
    <row r="30">
      <c r="A30" t="str">
        <v>320D3</v>
      </c>
      <c r="B30" t="str">
        <v>HFM10027</v>
      </c>
      <c r="C30">
        <v>45817</v>
      </c>
    </row>
    <row r="31">
      <c r="A31" t="str">
        <v>320D3</v>
      </c>
      <c r="B31" t="str">
        <v>HFM10028</v>
      </c>
      <c r="C31">
        <v>45818</v>
      </c>
    </row>
    <row r="32">
      <c r="A32" t="str">
        <v>320D3</v>
      </c>
      <c r="B32" t="str">
        <v>HFM10029</v>
      </c>
      <c r="C32">
        <v>45818</v>
      </c>
    </row>
    <row r="33">
      <c r="A33" t="str">
        <v>320D3</v>
      </c>
      <c r="B33" t="str">
        <v>HFM10030</v>
      </c>
      <c r="C33">
        <v>45818</v>
      </c>
    </row>
    <row r="34">
      <c r="A34" t="str">
        <v>320D3</v>
      </c>
      <c r="B34" t="str">
        <v>HFM10031</v>
      </c>
      <c r="C34">
        <v>45818</v>
      </c>
    </row>
    <row r="35">
      <c r="A35" t="str">
        <v>320GC</v>
      </c>
      <c r="B35" t="str">
        <v>JNH10195</v>
      </c>
      <c r="C35">
        <v>45818</v>
      </c>
    </row>
    <row r="36">
      <c r="A36" t="str">
        <v>320GC</v>
      </c>
      <c r="B36" t="str">
        <v>JNH10196</v>
      </c>
      <c r="C36">
        <v>45818</v>
      </c>
    </row>
    <row r="37">
      <c r="A37" t="str">
        <v>320GC</v>
      </c>
      <c r="B37" t="str">
        <v>JNH10197</v>
      </c>
      <c r="C37">
        <v>45818</v>
      </c>
    </row>
    <row r="38">
      <c r="A38" t="str">
        <v>320GC</v>
      </c>
      <c r="B38" t="str">
        <v>JNH10198</v>
      </c>
      <c r="C38">
        <v>45819</v>
      </c>
    </row>
    <row r="39">
      <c r="A39" t="str">
        <v>320GC</v>
      </c>
      <c r="B39" t="str">
        <v>JNH10199</v>
      </c>
      <c r="C39">
        <v>45819</v>
      </c>
    </row>
    <row r="40">
      <c r="A40" t="str">
        <v>320GC</v>
      </c>
      <c r="B40" t="str">
        <v>JNH10200</v>
      </c>
      <c r="C40">
        <v>45819</v>
      </c>
    </row>
    <row r="41">
      <c r="A41" t="str">
        <v>320GC</v>
      </c>
      <c r="B41" t="str">
        <v>JNH10201</v>
      </c>
      <c r="C41">
        <v>45819</v>
      </c>
    </row>
    <row r="42">
      <c r="A42" t="str">
        <v>320GC</v>
      </c>
      <c r="B42" t="str">
        <v>JNH10202</v>
      </c>
      <c r="C42">
        <v>45819</v>
      </c>
    </row>
    <row r="43">
      <c r="A43" t="str">
        <v>320GC</v>
      </c>
      <c r="B43" t="str">
        <v>JNH10203</v>
      </c>
      <c r="C43">
        <v>45819</v>
      </c>
    </row>
    <row r="44">
      <c r="A44" t="str">
        <v>320GC</v>
      </c>
      <c r="B44" t="str">
        <v>JNH10204</v>
      </c>
      <c r="C44">
        <v>45819</v>
      </c>
    </row>
    <row r="45">
      <c r="A45" t="str">
        <v>320GC</v>
      </c>
      <c r="B45" t="str">
        <v>JNH10205</v>
      </c>
      <c r="C45">
        <v>45820</v>
      </c>
    </row>
    <row r="46">
      <c r="A46" t="str">
        <v>320GC</v>
      </c>
      <c r="B46" t="str">
        <v>JNH10206</v>
      </c>
      <c r="C46">
        <v>45820</v>
      </c>
    </row>
    <row r="47">
      <c r="A47" t="str">
        <v>320GC</v>
      </c>
      <c r="B47" t="str">
        <v>JNH10207</v>
      </c>
      <c r="C47">
        <v>45820</v>
      </c>
    </row>
    <row r="48">
      <c r="A48" t="str">
        <v>320GC</v>
      </c>
      <c r="B48" t="str">
        <v>JNH10208</v>
      </c>
      <c r="C48">
        <v>45820</v>
      </c>
    </row>
    <row r="49">
      <c r="A49" t="str">
        <v>316GC</v>
      </c>
      <c r="B49" t="str">
        <v>GSD10013</v>
      </c>
      <c r="C49">
        <v>45820</v>
      </c>
    </row>
    <row r="50">
      <c r="A50" t="str">
        <v>316GC</v>
      </c>
      <c r="B50" t="str">
        <v>GSD10014</v>
      </c>
      <c r="C50">
        <v>45820</v>
      </c>
    </row>
    <row r="51">
      <c r="A51" t="str">
        <v>323D3</v>
      </c>
      <c r="B51" t="str">
        <v>GSR10279</v>
      </c>
      <c r="C51">
        <v>45820</v>
      </c>
    </row>
    <row r="52">
      <c r="A52" t="str">
        <v>323D3</v>
      </c>
      <c r="B52" t="str">
        <v>GSR10280</v>
      </c>
      <c r="C52">
        <v>45821</v>
      </c>
    </row>
    <row r="53">
      <c r="A53" t="str">
        <v>323D3</v>
      </c>
      <c r="B53" t="str">
        <v>GSR10281</v>
      </c>
      <c r="C53">
        <v>45821</v>
      </c>
    </row>
    <row r="54">
      <c r="A54" t="str">
        <v>323D3</v>
      </c>
      <c r="B54" t="str">
        <v>GSR10282</v>
      </c>
      <c r="C54">
        <v>45821</v>
      </c>
    </row>
    <row r="55">
      <c r="A55" t="str">
        <v>323D3</v>
      </c>
      <c r="B55" t="str">
        <v>GSR10283</v>
      </c>
      <c r="C55">
        <v>45821</v>
      </c>
    </row>
    <row r="56">
      <c r="A56" t="str">
        <v>323D3</v>
      </c>
      <c r="B56" t="str">
        <v>GSR10284</v>
      </c>
      <c r="C56">
        <v>45821</v>
      </c>
    </row>
    <row r="57">
      <c r="A57" t="str">
        <v>323D3</v>
      </c>
      <c r="B57" t="str">
        <v>GSR10285</v>
      </c>
      <c r="C57">
        <v>45821</v>
      </c>
    </row>
    <row r="58">
      <c r="A58" t="str">
        <v>323D3</v>
      </c>
      <c r="B58" t="str">
        <v>GSR10286</v>
      </c>
      <c r="C58">
        <v>45821</v>
      </c>
    </row>
    <row r="59">
      <c r="A59" t="str">
        <v>323D3</v>
      </c>
      <c r="B59" t="str">
        <v>GSR10287</v>
      </c>
      <c r="C59">
        <v>45824</v>
      </c>
    </row>
    <row r="60">
      <c r="A60" t="str">
        <v>323D3</v>
      </c>
      <c r="B60" t="str">
        <v>GSR10288</v>
      </c>
      <c r="C60">
        <v>45824</v>
      </c>
    </row>
    <row r="61">
      <c r="A61" t="str">
        <v>323D3</v>
      </c>
      <c r="B61" t="str">
        <v>GSR10289</v>
      </c>
      <c r="C61">
        <v>45824</v>
      </c>
    </row>
    <row r="62">
      <c r="A62" t="str">
        <v>323D3</v>
      </c>
      <c r="B62" t="str">
        <v>GSR10290</v>
      </c>
      <c r="C62">
        <v>45824</v>
      </c>
    </row>
    <row r="63">
      <c r="A63" t="str">
        <v>323D3</v>
      </c>
      <c r="B63" t="str">
        <v>GSR10291</v>
      </c>
      <c r="C63">
        <v>45824</v>
      </c>
    </row>
    <row r="64">
      <c r="A64" t="str">
        <v>323D3</v>
      </c>
      <c r="B64" t="str">
        <v>GSR10292</v>
      </c>
      <c r="C64">
        <v>45824</v>
      </c>
    </row>
    <row r="65">
      <c r="A65" t="str">
        <v>320GC</v>
      </c>
      <c r="B65" t="str">
        <v>JNH10209</v>
      </c>
      <c r="C65">
        <v>45824</v>
      </c>
    </row>
    <row r="66">
      <c r="A66" t="str">
        <v>320GC</v>
      </c>
      <c r="B66" t="str">
        <v>JNH10210</v>
      </c>
      <c r="C66">
        <v>45825</v>
      </c>
    </row>
    <row r="67">
      <c r="A67" t="str">
        <v>320GC</v>
      </c>
      <c r="B67" t="str">
        <v>JNH10211</v>
      </c>
      <c r="C67">
        <v>45825</v>
      </c>
    </row>
    <row r="68">
      <c r="A68" t="str">
        <v>320GC</v>
      </c>
      <c r="B68" t="str">
        <v>JNH10212</v>
      </c>
      <c r="C68">
        <v>45825</v>
      </c>
    </row>
    <row r="69">
      <c r="A69" t="str">
        <v>320GC</v>
      </c>
      <c r="B69" t="str">
        <v>JNH10213</v>
      </c>
      <c r="C69">
        <v>45825</v>
      </c>
    </row>
    <row r="70">
      <c r="A70" t="str">
        <v>320GC</v>
      </c>
      <c r="B70" t="str">
        <v>JNH10214</v>
      </c>
      <c r="C70">
        <v>45825</v>
      </c>
    </row>
    <row r="71">
      <c r="A71" t="str">
        <v>320GC</v>
      </c>
      <c r="B71" t="str">
        <v>JNH10215</v>
      </c>
      <c r="C71">
        <v>45825</v>
      </c>
    </row>
    <row r="72">
      <c r="A72" t="str">
        <v>320GC</v>
      </c>
      <c r="B72" t="str">
        <v>JNH10216</v>
      </c>
      <c r="C72">
        <v>45825</v>
      </c>
    </row>
    <row r="73">
      <c r="A73" t="str">
        <v>320GC</v>
      </c>
      <c r="B73" t="str">
        <v>JNH10217</v>
      </c>
      <c r="C73">
        <v>45826</v>
      </c>
    </row>
    <row r="74">
      <c r="A74" t="str">
        <v>320GC</v>
      </c>
      <c r="B74" t="str">
        <v>JNH10218</v>
      </c>
      <c r="C74">
        <v>45826</v>
      </c>
    </row>
    <row r="75">
      <c r="A75" t="str">
        <v>320GC</v>
      </c>
      <c r="B75" t="str">
        <v>JNH10219</v>
      </c>
      <c r="C75">
        <v>45826</v>
      </c>
    </row>
    <row r="76">
      <c r="A76" t="str">
        <v>320GC</v>
      </c>
      <c r="B76" t="str">
        <v>JNH10220</v>
      </c>
      <c r="C76">
        <v>45826</v>
      </c>
    </row>
    <row r="77">
      <c r="A77" t="str">
        <v>320GC</v>
      </c>
      <c r="B77" t="str">
        <v>JNH10221</v>
      </c>
      <c r="C77">
        <v>45826</v>
      </c>
    </row>
    <row r="78">
      <c r="A78" t="str">
        <v>320GC</v>
      </c>
      <c r="B78" t="str">
        <v>JNH10222</v>
      </c>
      <c r="C78">
        <v>45826</v>
      </c>
    </row>
    <row r="79">
      <c r="A79" t="str">
        <v>323D3</v>
      </c>
      <c r="B79" t="str">
        <v>GSR10293</v>
      </c>
      <c r="C79">
        <v>45826</v>
      </c>
    </row>
    <row r="80">
      <c r="A80" t="str">
        <v>323D3</v>
      </c>
      <c r="B80" t="str">
        <v>GSR10294</v>
      </c>
      <c r="C80">
        <v>45827</v>
      </c>
    </row>
    <row r="81">
      <c r="A81" t="str">
        <v>323D3</v>
      </c>
      <c r="B81" t="str">
        <v>GSR10295</v>
      </c>
      <c r="C81">
        <v>45827</v>
      </c>
    </row>
    <row r="82">
      <c r="A82" t="str">
        <v>323D3</v>
      </c>
      <c r="B82" t="str">
        <v>GSR10296</v>
      </c>
      <c r="C82">
        <v>45827</v>
      </c>
    </row>
    <row r="83">
      <c r="A83" t="str">
        <v>323D3</v>
      </c>
      <c r="B83" t="str">
        <v>GSR10297</v>
      </c>
      <c r="C83">
        <v>45827</v>
      </c>
    </row>
    <row r="84">
      <c r="A84" t="str">
        <v>323D3</v>
      </c>
      <c r="B84" t="str">
        <v>GSR10298</v>
      </c>
      <c r="C84">
        <v>45827</v>
      </c>
    </row>
    <row r="85">
      <c r="A85" t="str">
        <v>323D3</v>
      </c>
      <c r="B85" t="str">
        <v>GSR10299</v>
      </c>
      <c r="C85">
        <v>45827</v>
      </c>
    </row>
    <row r="86">
      <c r="A86" t="str">
        <v>323D3</v>
      </c>
      <c r="B86" t="str">
        <v>GSR10300</v>
      </c>
      <c r="C86">
        <v>45827</v>
      </c>
    </row>
    <row r="87">
      <c r="A87" t="str">
        <v>323D3</v>
      </c>
      <c r="B87" t="str">
        <v>GSR10301</v>
      </c>
      <c r="C87">
        <v>45828</v>
      </c>
    </row>
    <row r="88">
      <c r="A88" t="str">
        <v>323D3</v>
      </c>
      <c r="B88" t="str">
        <v>GSR10302</v>
      </c>
      <c r="C88">
        <v>45828</v>
      </c>
    </row>
    <row r="89">
      <c r="A89" t="str">
        <v>323D3</v>
      </c>
      <c r="B89" t="str">
        <v>GSR10303</v>
      </c>
      <c r="C89">
        <v>45828</v>
      </c>
    </row>
    <row r="90">
      <c r="A90" t="str">
        <v>323D3</v>
      </c>
      <c r="B90" t="str">
        <v>GSR10304</v>
      </c>
      <c r="C90">
        <v>45828</v>
      </c>
    </row>
    <row r="91">
      <c r="A91" t="str">
        <v>323D3</v>
      </c>
      <c r="B91" t="str">
        <v>GSR10305</v>
      </c>
      <c r="C91">
        <v>45828</v>
      </c>
    </row>
    <row r="92">
      <c r="A92" t="str">
        <v>323D3</v>
      </c>
      <c r="B92" t="str">
        <v>GSR10306</v>
      </c>
      <c r="C92">
        <v>45828</v>
      </c>
    </row>
    <row r="93">
      <c r="A93" t="str">
        <v>323D3</v>
      </c>
      <c r="B93" t="str">
        <v>GSR10307</v>
      </c>
      <c r="C93">
        <v>45828</v>
      </c>
    </row>
    <row r="94">
      <c r="A94" t="str">
        <v>323D3</v>
      </c>
      <c r="B94" t="str">
        <v>GSR10308</v>
      </c>
      <c r="C94">
        <v>45831</v>
      </c>
    </row>
    <row r="95">
      <c r="A95" t="str">
        <v>323D3</v>
      </c>
      <c r="B95" t="str">
        <v>GSR10309</v>
      </c>
      <c r="C95">
        <v>45831</v>
      </c>
    </row>
    <row r="96">
      <c r="A96" t="str">
        <v>323D3</v>
      </c>
      <c r="B96" t="str">
        <v>GSR10310</v>
      </c>
      <c r="C96">
        <v>45831</v>
      </c>
    </row>
    <row r="97">
      <c r="A97" t="str">
        <v>323D3</v>
      </c>
      <c r="B97" t="str">
        <v>GSR10311</v>
      </c>
      <c r="C97">
        <v>45831</v>
      </c>
    </row>
    <row r="98">
      <c r="A98" t="str">
        <v>323D3</v>
      </c>
      <c r="B98" t="str">
        <v>GSR10312</v>
      </c>
      <c r="C98">
        <v>45831</v>
      </c>
    </row>
    <row r="99">
      <c r="A99" t="str">
        <v>323D3</v>
      </c>
      <c r="B99" t="str">
        <v>GSR10313</v>
      </c>
      <c r="C99">
        <v>45831</v>
      </c>
    </row>
    <row r="100">
      <c r="A100" t="str">
        <v>320GC</v>
      </c>
      <c r="B100" t="str">
        <v>JNH10223</v>
      </c>
      <c r="C100">
        <v>45831</v>
      </c>
    </row>
    <row r="101">
      <c r="A101" t="str">
        <v>320GC</v>
      </c>
      <c r="B101" t="str">
        <v>JNH10224</v>
      </c>
      <c r="C101">
        <v>45832</v>
      </c>
    </row>
    <row r="102">
      <c r="A102" t="str">
        <v>320GC</v>
      </c>
      <c r="B102" t="str">
        <v>JNH10225</v>
      </c>
      <c r="C102">
        <v>45832</v>
      </c>
    </row>
    <row r="103">
      <c r="A103" t="str">
        <v>320GC</v>
      </c>
      <c r="B103" t="str">
        <v>JNH10226</v>
      </c>
      <c r="C103">
        <v>45832</v>
      </c>
    </row>
    <row r="104">
      <c r="A104" t="str">
        <v>320GC</v>
      </c>
      <c r="B104" t="str">
        <v>JNH10227</v>
      </c>
      <c r="C104">
        <v>45832</v>
      </c>
    </row>
    <row r="105">
      <c r="A105" t="str">
        <v>320GC</v>
      </c>
      <c r="B105" t="str">
        <v>JNH10228</v>
      </c>
      <c r="C105">
        <v>45832</v>
      </c>
    </row>
    <row r="106">
      <c r="A106" t="str">
        <v>320GC</v>
      </c>
      <c r="B106" t="str">
        <v>JNH10229</v>
      </c>
      <c r="C106">
        <v>45832</v>
      </c>
    </row>
    <row r="107">
      <c r="A107" t="str">
        <v>323D3</v>
      </c>
      <c r="B107" t="str">
        <v>GSR10314</v>
      </c>
      <c r="C107">
        <v>45832</v>
      </c>
    </row>
    <row r="108">
      <c r="A108" t="str">
        <v>323D3</v>
      </c>
      <c r="B108" t="str">
        <v>GSR10315</v>
      </c>
      <c r="C108">
        <v>45833</v>
      </c>
    </row>
    <row r="109">
      <c r="A109" t="str">
        <v>323D3</v>
      </c>
      <c r="B109" t="str">
        <v>GSR10316</v>
      </c>
      <c r="C109">
        <v>45833</v>
      </c>
    </row>
    <row r="110">
      <c r="A110" t="str">
        <v>323D3</v>
      </c>
      <c r="B110" t="str">
        <v>GSR10317</v>
      </c>
      <c r="C110">
        <v>45833</v>
      </c>
    </row>
    <row r="111">
      <c r="A111" t="str">
        <v>323D3</v>
      </c>
      <c r="B111" t="str">
        <v>GSR10318</v>
      </c>
      <c r="C111">
        <v>45833</v>
      </c>
    </row>
    <row r="112">
      <c r="A112" t="str">
        <v>323D3</v>
      </c>
      <c r="B112" t="str">
        <v>GSR10319</v>
      </c>
      <c r="C112">
        <v>45833</v>
      </c>
    </row>
    <row r="113">
      <c r="A113" t="str">
        <v>323D3</v>
      </c>
      <c r="B113" t="str">
        <v>GSR10320</v>
      </c>
      <c r="C113">
        <v>45833</v>
      </c>
    </row>
    <row r="114">
      <c r="A114" t="str">
        <v>320GC</v>
      </c>
      <c r="B114" t="str">
        <v>JNH10230</v>
      </c>
      <c r="C114">
        <v>45833</v>
      </c>
    </row>
    <row r="115">
      <c r="A115" t="str">
        <v>320GC</v>
      </c>
      <c r="B115" t="str">
        <v>JNH10231</v>
      </c>
      <c r="C115">
        <v>45834</v>
      </c>
    </row>
    <row r="116">
      <c r="A116" t="str">
        <v>320GC</v>
      </c>
      <c r="B116" t="str">
        <v>JNH10232</v>
      </c>
      <c r="C116">
        <v>45834</v>
      </c>
    </row>
    <row r="117">
      <c r="A117" t="str">
        <v>320GC</v>
      </c>
      <c r="B117" t="str">
        <v>JNH10233</v>
      </c>
      <c r="C117">
        <v>45834</v>
      </c>
    </row>
    <row r="118">
      <c r="A118" t="str">
        <v>320GC</v>
      </c>
      <c r="B118" t="str">
        <v>JNH10234</v>
      </c>
      <c r="C118">
        <v>45834</v>
      </c>
    </row>
    <row r="119">
      <c r="A119" t="str">
        <v>320GC</v>
      </c>
      <c r="B119" t="str">
        <v>JNH10235</v>
      </c>
      <c r="C119">
        <v>45834</v>
      </c>
    </row>
    <row r="120">
      <c r="A120" t="str">
        <v>320GC</v>
      </c>
      <c r="B120" t="str">
        <v>JNH10236</v>
      </c>
      <c r="C120">
        <v>45834</v>
      </c>
    </row>
    <row r="121">
      <c r="A121" t="str">
        <v>323D3</v>
      </c>
      <c r="B121" t="str">
        <v>GSR10321</v>
      </c>
      <c r="C121">
        <v>45834</v>
      </c>
    </row>
    <row r="122">
      <c r="A122" t="str">
        <v>323D3</v>
      </c>
      <c r="B122" t="str">
        <v>GSR10322</v>
      </c>
      <c r="C122">
        <v>45835</v>
      </c>
    </row>
    <row r="123">
      <c r="A123" t="str">
        <v>323D3</v>
      </c>
      <c r="B123" t="str">
        <v>GSR10323</v>
      </c>
      <c r="C123">
        <v>45835</v>
      </c>
    </row>
    <row r="124">
      <c r="A124" t="str">
        <v>323D3</v>
      </c>
      <c r="B124" t="str">
        <v>GSR10324</v>
      </c>
      <c r="C124">
        <v>45835</v>
      </c>
    </row>
    <row r="125">
      <c r="A125" t="str">
        <v>323D3</v>
      </c>
      <c r="B125" t="str">
        <v>GSR10325</v>
      </c>
      <c r="C125">
        <v>45835</v>
      </c>
    </row>
    <row r="126">
      <c r="A126" t="str">
        <v>323D3</v>
      </c>
      <c r="B126" t="str">
        <v>GSR10326</v>
      </c>
      <c r="C126">
        <v>45835</v>
      </c>
    </row>
    <row r="127">
      <c r="A127" t="str">
        <v>323D3</v>
      </c>
      <c r="B127" t="str">
        <v>GSR10327</v>
      </c>
      <c r="C127">
        <v>45835</v>
      </c>
    </row>
    <row r="128">
      <c r="A128" t="str">
        <v>323D3</v>
      </c>
      <c r="B128" t="str">
        <v>GSR10328</v>
      </c>
      <c r="C128">
        <v>45835</v>
      </c>
    </row>
    <row r="129">
      <c r="A129" t="str">
        <v>323D3</v>
      </c>
      <c r="B129" t="str">
        <v>GSR10329</v>
      </c>
      <c r="C129">
        <v>45838</v>
      </c>
    </row>
    <row r="130">
      <c r="A130" t="str">
        <v>323D3</v>
      </c>
      <c r="B130" t="str">
        <v>GSR10330</v>
      </c>
      <c r="C130">
        <v>45838</v>
      </c>
    </row>
    <row r="131">
      <c r="A131" t="str">
        <v>323D3</v>
      </c>
      <c r="B131" t="str">
        <v>GSR10331</v>
      </c>
      <c r="C131">
        <v>45838</v>
      </c>
    </row>
    <row r="132">
      <c r="A132" t="str">
        <v>323D3</v>
      </c>
      <c r="B132" t="str">
        <v>GSR10332</v>
      </c>
      <c r="C132">
        <v>45838</v>
      </c>
    </row>
    <row r="133">
      <c r="A133" t="str">
        <v>323D3</v>
      </c>
      <c r="B133" t="str">
        <v>GSR10333</v>
      </c>
      <c r="C133">
        <v>45838</v>
      </c>
    </row>
    <row r="134">
      <c r="A134" t="str">
        <v>323D3</v>
      </c>
      <c r="B134" t="str">
        <v>GSR10334</v>
      </c>
      <c r="C134">
        <v>45838</v>
      </c>
    </row>
    <row r="135">
      <c r="A135" t="str">
        <v>323D3</v>
      </c>
      <c r="B135" t="str">
        <v>GSR10335</v>
      </c>
      <c r="C135">
        <v>45838</v>
      </c>
    </row>
  </sheetData>
  <pageMargins left="0.7" right="0.7" top="0.75" bottom="0.75" header="0.3" footer="0.3"/>
  <ignoredErrors>
    <ignoredError numberStoredAsText="1" sqref="A2:H13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2:I98"/>
  <sheetViews>
    <sheetView workbookViewId="0" rightToLeft="0"/>
  </sheetViews>
  <sheetData>
    <row r="2">
      <c r="A2" t="str">
        <v>MODEL</v>
      </c>
      <c r="B2" t="str">
        <v>Base/Option</v>
      </c>
      <c r="C2" t="str">
        <v>Item Id</v>
      </c>
      <c r="D2" t="str">
        <v>Comp. Qty (CUn)</v>
      </c>
      <c r="E2" t="str">
        <v>Component unit</v>
      </c>
      <c r="F2" t="str">
        <v>REQ QTY</v>
      </c>
      <c r="G2" t="str">
        <v>USN</v>
      </c>
      <c r="H2" t="str">
        <v>MODEL</v>
      </c>
      <c r="I2" t="str">
        <v>REQ DATE</v>
      </c>
    </row>
    <row r="3">
      <c r="A3" t="str">
        <v>Hex</v>
      </c>
      <c r="B3" t="str">
        <v>Base</v>
      </c>
      <c r="C3" t="str">
        <v>5797252/HE</v>
      </c>
      <c r="D3">
        <v>4</v>
      </c>
      <c r="E3" t="str">
        <v>PC</v>
      </c>
      <c r="F3">
        <v>264</v>
      </c>
      <c r="G3" t="str">
        <v>JNH10171-236</v>
      </c>
      <c r="H3" t="str">
        <v>320GC</v>
      </c>
      <c r="I3">
        <v>45812</v>
      </c>
    </row>
    <row r="4">
      <c r="A4" t="str">
        <v>Hex</v>
      </c>
      <c r="B4" t="str">
        <v>Base</v>
      </c>
      <c r="C4" t="str">
        <v>5865534/HE</v>
      </c>
      <c r="D4">
        <v>1</v>
      </c>
      <c r="E4" t="str">
        <v>PC</v>
      </c>
      <c r="F4">
        <v>66</v>
      </c>
      <c r="G4" t="str">
        <v>JNH10171-236</v>
      </c>
      <c r="H4" t="str">
        <v>320GC</v>
      </c>
      <c r="I4">
        <v>45812</v>
      </c>
    </row>
    <row r="5">
      <c r="A5" t="str">
        <v>Hex</v>
      </c>
      <c r="B5" t="str">
        <v>Base</v>
      </c>
      <c r="C5" t="str">
        <v>5868448/HE</v>
      </c>
      <c r="D5">
        <v>1</v>
      </c>
      <c r="E5" t="str">
        <v>PC</v>
      </c>
      <c r="F5">
        <v>66</v>
      </c>
      <c r="G5" t="str">
        <v>JNH10171-236</v>
      </c>
      <c r="H5" t="str">
        <v>320GC</v>
      </c>
      <c r="I5">
        <v>45812</v>
      </c>
    </row>
    <row r="6">
      <c r="A6" t="str">
        <v>Hex</v>
      </c>
      <c r="B6" t="str">
        <v>Base</v>
      </c>
      <c r="C6" t="str">
        <v>5797240/HE</v>
      </c>
      <c r="D6">
        <v>1</v>
      </c>
      <c r="E6" t="str">
        <v>PC</v>
      </c>
      <c r="F6">
        <v>66</v>
      </c>
      <c r="G6" t="str">
        <v>JNH10171-236</v>
      </c>
      <c r="H6" t="str">
        <v>320GC</v>
      </c>
      <c r="I6">
        <v>45812</v>
      </c>
    </row>
    <row r="7">
      <c r="A7" t="str">
        <v>Hex</v>
      </c>
      <c r="B7" t="str">
        <v>Base</v>
      </c>
      <c r="C7" t="str">
        <v>5797236/HE</v>
      </c>
      <c r="D7">
        <v>1</v>
      </c>
      <c r="E7" t="str">
        <v>PC</v>
      </c>
      <c r="F7">
        <v>66</v>
      </c>
      <c r="G7" t="str">
        <v>JNH10171-236</v>
      </c>
      <c r="H7" t="str">
        <v>320GC</v>
      </c>
      <c r="I7">
        <v>45812</v>
      </c>
    </row>
    <row r="8">
      <c r="A8" t="str">
        <v>Hex</v>
      </c>
      <c r="B8" t="str">
        <v>Base</v>
      </c>
      <c r="C8" t="str">
        <v>5822864/HE</v>
      </c>
      <c r="D8">
        <v>2</v>
      </c>
      <c r="E8" t="str">
        <v>PC</v>
      </c>
      <c r="F8">
        <v>132</v>
      </c>
      <c r="G8" t="str">
        <v>JNH10171-236</v>
      </c>
      <c r="H8" t="str">
        <v>320GC</v>
      </c>
      <c r="I8">
        <v>45812</v>
      </c>
    </row>
    <row r="9">
      <c r="A9" t="str">
        <v>Hex</v>
      </c>
      <c r="B9" t="str">
        <v>Base</v>
      </c>
      <c r="C9" t="str">
        <v>6071112/HE</v>
      </c>
      <c r="D9">
        <v>1</v>
      </c>
      <c r="E9" t="str">
        <v>PC</v>
      </c>
      <c r="F9">
        <v>66</v>
      </c>
      <c r="G9" t="str">
        <v>JNH10171-236</v>
      </c>
      <c r="H9" t="str">
        <v>320GC</v>
      </c>
      <c r="I9">
        <v>45812</v>
      </c>
    </row>
    <row r="10">
      <c r="A10" t="str">
        <v>Hex</v>
      </c>
      <c r="B10" t="str">
        <v>Base</v>
      </c>
      <c r="C10" t="str">
        <v>1785957/HE</v>
      </c>
      <c r="D10">
        <v>1</v>
      </c>
      <c r="E10" t="str">
        <v>PC</v>
      </c>
      <c r="F10">
        <v>66</v>
      </c>
      <c r="G10" t="str">
        <v>JNH10171-236</v>
      </c>
      <c r="H10" t="str">
        <v>320GC</v>
      </c>
      <c r="I10">
        <v>45812</v>
      </c>
    </row>
    <row r="11">
      <c r="A11" t="str">
        <v>Hex</v>
      </c>
      <c r="B11" t="str">
        <v>Base</v>
      </c>
      <c r="C11" t="str">
        <v>2967231/HE</v>
      </c>
      <c r="D11">
        <v>2</v>
      </c>
      <c r="E11" t="str">
        <v>PC</v>
      </c>
      <c r="F11">
        <v>132</v>
      </c>
      <c r="G11" t="str">
        <v>JNH10171-236</v>
      </c>
      <c r="H11" t="str">
        <v>320GC</v>
      </c>
      <c r="I11">
        <v>45812</v>
      </c>
    </row>
    <row r="12">
      <c r="A12" t="str">
        <v>Hex</v>
      </c>
      <c r="B12" t="str">
        <v>Base</v>
      </c>
      <c r="C12" t="str">
        <v>5797237/HE</v>
      </c>
      <c r="D12">
        <v>1</v>
      </c>
      <c r="E12" t="str">
        <v>PC</v>
      </c>
      <c r="F12">
        <v>66</v>
      </c>
      <c r="G12" t="str">
        <v>JNH10171-236</v>
      </c>
      <c r="H12" t="str">
        <v>320GC</v>
      </c>
      <c r="I12">
        <v>45812</v>
      </c>
    </row>
    <row r="13">
      <c r="A13" t="str">
        <v>Hex</v>
      </c>
      <c r="B13" t="str">
        <v>Base</v>
      </c>
      <c r="C13" t="str">
        <v>5797239/HE</v>
      </c>
      <c r="D13">
        <v>1</v>
      </c>
      <c r="E13" t="str">
        <v>PC</v>
      </c>
      <c r="F13">
        <v>66</v>
      </c>
      <c r="G13" t="str">
        <v>JNH10171-236</v>
      </c>
      <c r="H13" t="str">
        <v>320GC</v>
      </c>
      <c r="I13">
        <v>45812</v>
      </c>
    </row>
    <row r="14">
      <c r="A14" t="str">
        <v>Hex</v>
      </c>
      <c r="B14" t="str">
        <v>Base</v>
      </c>
      <c r="C14" t="str">
        <v>5797241/HE</v>
      </c>
      <c r="D14">
        <v>1</v>
      </c>
      <c r="E14" t="str">
        <v>PC</v>
      </c>
      <c r="F14">
        <v>66</v>
      </c>
      <c r="G14" t="str">
        <v>JNH10171-236</v>
      </c>
      <c r="H14" t="str">
        <v>320GC</v>
      </c>
      <c r="I14">
        <v>45812</v>
      </c>
    </row>
    <row r="15">
      <c r="A15" t="str">
        <v>Hex</v>
      </c>
      <c r="B15" t="str">
        <v>Base</v>
      </c>
      <c r="C15" t="str">
        <v>5797248/HE</v>
      </c>
      <c r="D15">
        <v>2</v>
      </c>
      <c r="E15" t="str">
        <v>PC</v>
      </c>
      <c r="F15">
        <v>132</v>
      </c>
      <c r="G15" t="str">
        <v>JNH10171-236</v>
      </c>
      <c r="H15" t="str">
        <v>320GC</v>
      </c>
      <c r="I15">
        <v>45812</v>
      </c>
    </row>
    <row r="16">
      <c r="A16" t="str">
        <v>Hex</v>
      </c>
      <c r="B16" t="str">
        <v>Base</v>
      </c>
      <c r="C16" t="str">
        <v>5797250/HE</v>
      </c>
      <c r="D16">
        <v>2</v>
      </c>
      <c r="E16" t="str">
        <v>PC</v>
      </c>
      <c r="F16">
        <v>132</v>
      </c>
      <c r="G16" t="str">
        <v>JNH10171-236</v>
      </c>
      <c r="H16" t="str">
        <v>320GC</v>
      </c>
      <c r="I16">
        <v>45812</v>
      </c>
    </row>
    <row r="17">
      <c r="A17" t="str">
        <v>Hex</v>
      </c>
      <c r="B17" t="str">
        <v>Base</v>
      </c>
      <c r="C17" t="str">
        <v>6334392</v>
      </c>
      <c r="D17">
        <v>1</v>
      </c>
      <c r="E17" t="str">
        <v>PC</v>
      </c>
      <c r="F17">
        <v>66</v>
      </c>
      <c r="G17" t="str">
        <v>JNH10171-236</v>
      </c>
      <c r="H17" t="str">
        <v>320GC</v>
      </c>
      <c r="I17">
        <v>45812</v>
      </c>
    </row>
    <row r="18">
      <c r="A18" t="str">
        <v>Hex</v>
      </c>
      <c r="B18" t="str">
        <v>Base</v>
      </c>
      <c r="C18" t="str">
        <v>6334395</v>
      </c>
      <c r="D18">
        <v>1</v>
      </c>
      <c r="E18" t="str">
        <v>PC</v>
      </c>
      <c r="F18">
        <v>66</v>
      </c>
      <c r="G18" t="str">
        <v>JNH10171-236</v>
      </c>
      <c r="H18" t="str">
        <v>320GC</v>
      </c>
      <c r="I18">
        <v>45812</v>
      </c>
    </row>
    <row r="19">
      <c r="A19" t="str">
        <v>Hex</v>
      </c>
      <c r="B19" t="str">
        <v>Base</v>
      </c>
      <c r="C19" t="str">
        <v>1241047/HE</v>
      </c>
      <c r="D19">
        <v>4</v>
      </c>
      <c r="E19" t="str">
        <v>PC</v>
      </c>
      <c r="F19">
        <v>264</v>
      </c>
      <c r="G19" t="str">
        <v>JNH10171-236</v>
      </c>
      <c r="H19" t="str">
        <v>320GC</v>
      </c>
      <c r="I19">
        <v>45812</v>
      </c>
    </row>
    <row r="20">
      <c r="A20" t="str">
        <v>Hex</v>
      </c>
      <c r="B20" t="str">
        <v>Base</v>
      </c>
      <c r="C20" t="str">
        <v>1876058/HE</v>
      </c>
      <c r="D20">
        <v>2</v>
      </c>
      <c r="E20" t="str">
        <v>PC</v>
      </c>
      <c r="F20">
        <v>132</v>
      </c>
      <c r="G20" t="str">
        <v>JNH10171-236</v>
      </c>
      <c r="H20" t="str">
        <v>320GC</v>
      </c>
      <c r="I20">
        <v>45812</v>
      </c>
    </row>
    <row r="21">
      <c r="A21" t="str">
        <v>Hex</v>
      </c>
      <c r="B21" t="str">
        <v>Base</v>
      </c>
      <c r="C21" t="str">
        <v>5797246/HE</v>
      </c>
      <c r="D21">
        <v>1</v>
      </c>
      <c r="E21" t="str">
        <v>PC</v>
      </c>
      <c r="F21">
        <v>66</v>
      </c>
      <c r="G21" t="str">
        <v>JNH10171-236</v>
      </c>
      <c r="H21" t="str">
        <v>320GC</v>
      </c>
      <c r="I21">
        <v>45812</v>
      </c>
    </row>
    <row r="22">
      <c r="A22" t="str">
        <v>Hex</v>
      </c>
      <c r="B22" t="str">
        <v>Base</v>
      </c>
      <c r="C22" t="str">
        <v>5P0767_S21</v>
      </c>
      <c r="D22">
        <v>1</v>
      </c>
      <c r="E22" t="str">
        <v>PC</v>
      </c>
      <c r="F22">
        <v>66</v>
      </c>
      <c r="G22" t="str">
        <v>JNH10171-236</v>
      </c>
      <c r="H22" t="str">
        <v>320GC</v>
      </c>
      <c r="I22">
        <v>45812</v>
      </c>
    </row>
    <row r="23">
      <c r="A23" t="str">
        <v>Hex</v>
      </c>
      <c r="B23" t="str">
        <v>Base</v>
      </c>
      <c r="C23" t="str">
        <v>5390468/HE</v>
      </c>
      <c r="D23">
        <v>4</v>
      </c>
      <c r="E23" t="str">
        <v>PC</v>
      </c>
      <c r="F23">
        <v>228</v>
      </c>
      <c r="G23" t="str">
        <v>GSR10279-335</v>
      </c>
      <c r="H23" t="str">
        <v>323D3</v>
      </c>
      <c r="I23">
        <v>45820</v>
      </c>
    </row>
    <row r="24">
      <c r="A24" t="str">
        <v>Hex</v>
      </c>
      <c r="B24" t="str">
        <v>Base</v>
      </c>
      <c r="C24" t="str">
        <v>5865474/HE</v>
      </c>
      <c r="D24">
        <v>4</v>
      </c>
      <c r="E24" t="str">
        <v>PC</v>
      </c>
      <c r="F24">
        <v>228</v>
      </c>
      <c r="G24" t="str">
        <v>GSR10279-335</v>
      </c>
      <c r="H24" t="str">
        <v>323D3</v>
      </c>
      <c r="I24">
        <v>45820</v>
      </c>
    </row>
    <row r="25">
      <c r="A25" t="str">
        <v>Hex</v>
      </c>
      <c r="B25" t="str">
        <v>Base</v>
      </c>
      <c r="C25" t="str">
        <v>1876058/HE</v>
      </c>
      <c r="D25">
        <v>1</v>
      </c>
      <c r="E25" t="str">
        <v>PC</v>
      </c>
      <c r="F25">
        <v>57</v>
      </c>
      <c r="G25" t="str">
        <v>GSR10279-335</v>
      </c>
      <c r="H25" t="str">
        <v>323D3</v>
      </c>
      <c r="I25">
        <v>45820</v>
      </c>
    </row>
    <row r="26">
      <c r="A26" t="str">
        <v>Hex</v>
      </c>
      <c r="B26" t="str">
        <v>Base</v>
      </c>
      <c r="C26" t="str">
        <v>2026996/HE</v>
      </c>
      <c r="D26">
        <v>1</v>
      </c>
      <c r="E26" t="str">
        <v>PC</v>
      </c>
      <c r="F26">
        <v>57</v>
      </c>
      <c r="G26" t="str">
        <v>GSR10279-335</v>
      </c>
      <c r="H26" t="str">
        <v>323D3</v>
      </c>
      <c r="I26">
        <v>45820</v>
      </c>
    </row>
    <row r="27">
      <c r="A27" t="str">
        <v>Hex</v>
      </c>
      <c r="B27" t="str">
        <v>Base</v>
      </c>
      <c r="C27" t="str">
        <v>4311804/HE</v>
      </c>
      <c r="D27">
        <v>1</v>
      </c>
      <c r="E27" t="str">
        <v>PC</v>
      </c>
      <c r="F27">
        <v>57</v>
      </c>
      <c r="G27" t="str">
        <v>GSR10279-335</v>
      </c>
      <c r="H27" t="str">
        <v>323D3</v>
      </c>
      <c r="I27">
        <v>45820</v>
      </c>
    </row>
    <row r="28">
      <c r="A28" t="str">
        <v>Hex</v>
      </c>
      <c r="B28" t="str">
        <v>Base</v>
      </c>
      <c r="C28" t="str">
        <v>5737861/HE</v>
      </c>
      <c r="D28">
        <v>1</v>
      </c>
      <c r="E28" t="str">
        <v>PC</v>
      </c>
      <c r="F28">
        <v>57</v>
      </c>
      <c r="G28" t="str">
        <v>GSR10279-335</v>
      </c>
      <c r="H28" t="str">
        <v>323D3</v>
      </c>
      <c r="I28">
        <v>45820</v>
      </c>
    </row>
    <row r="29">
      <c r="A29" t="str">
        <v>Hex</v>
      </c>
      <c r="B29" t="str">
        <v>Base</v>
      </c>
      <c r="C29">
        <v>6285295</v>
      </c>
      <c r="D29">
        <v>1</v>
      </c>
      <c r="E29" t="str">
        <v>PC</v>
      </c>
      <c r="F29">
        <v>57</v>
      </c>
      <c r="G29" t="str">
        <v>GSR10279-335</v>
      </c>
      <c r="H29" t="str">
        <v>323D3</v>
      </c>
      <c r="I29">
        <v>45820</v>
      </c>
    </row>
    <row r="30">
      <c r="A30" t="str">
        <v>Hex</v>
      </c>
      <c r="B30" t="str">
        <v>Base</v>
      </c>
      <c r="C30">
        <v>6285902</v>
      </c>
      <c r="D30">
        <v>1</v>
      </c>
      <c r="E30" t="str">
        <v>PC</v>
      </c>
      <c r="F30">
        <v>57</v>
      </c>
      <c r="G30" t="str">
        <v>GSR10279-335</v>
      </c>
      <c r="H30" t="str">
        <v>323D3</v>
      </c>
      <c r="I30">
        <v>45820</v>
      </c>
    </row>
    <row r="31">
      <c r="A31" t="str">
        <v>Hex</v>
      </c>
      <c r="B31" t="str">
        <v>Base</v>
      </c>
      <c r="C31">
        <v>6326549</v>
      </c>
      <c r="D31">
        <v>1</v>
      </c>
      <c r="E31" t="str">
        <v>PC</v>
      </c>
      <c r="F31">
        <v>57</v>
      </c>
      <c r="G31" t="str">
        <v>GSR10279-335</v>
      </c>
      <c r="H31" t="str">
        <v>323D3</v>
      </c>
      <c r="I31">
        <v>45820</v>
      </c>
    </row>
    <row r="32">
      <c r="A32" t="str">
        <v>Hex</v>
      </c>
      <c r="B32" t="str">
        <v>Base</v>
      </c>
      <c r="C32">
        <v>6326550</v>
      </c>
      <c r="D32">
        <v>1</v>
      </c>
      <c r="E32" t="str">
        <v>PC</v>
      </c>
      <c r="F32">
        <v>57</v>
      </c>
      <c r="G32" t="str">
        <v>GSR10279-335</v>
      </c>
      <c r="H32" t="str">
        <v>323D3</v>
      </c>
      <c r="I32">
        <v>45820</v>
      </c>
    </row>
    <row r="33">
      <c r="A33" t="str">
        <v>Hex</v>
      </c>
      <c r="B33" t="str">
        <v>Base</v>
      </c>
      <c r="C33" t="str">
        <v>4809457/HE</v>
      </c>
      <c r="D33">
        <v>1</v>
      </c>
      <c r="E33" t="str">
        <v>PC</v>
      </c>
      <c r="F33">
        <v>57</v>
      </c>
      <c r="G33" t="str">
        <v>GSR10279-335</v>
      </c>
      <c r="H33" t="str">
        <v>323D3</v>
      </c>
      <c r="I33">
        <v>45820</v>
      </c>
    </row>
    <row r="34">
      <c r="A34" t="str">
        <v>Hex</v>
      </c>
      <c r="B34" t="str">
        <v>Base</v>
      </c>
      <c r="C34" t="str">
        <v>4809458/HE</v>
      </c>
      <c r="D34">
        <v>1</v>
      </c>
      <c r="E34" t="str">
        <v>PC</v>
      </c>
      <c r="F34">
        <v>57</v>
      </c>
      <c r="G34" t="str">
        <v>GSR10279-335</v>
      </c>
      <c r="H34" t="str">
        <v>323D3</v>
      </c>
      <c r="I34">
        <v>45820</v>
      </c>
    </row>
    <row r="35">
      <c r="A35" t="str">
        <v>Hex</v>
      </c>
      <c r="B35" t="str">
        <v>Base</v>
      </c>
      <c r="C35" t="str">
        <v>5P0743_S3</v>
      </c>
      <c r="D35">
        <v>1</v>
      </c>
      <c r="E35" t="str">
        <v>PC</v>
      </c>
      <c r="F35">
        <v>57</v>
      </c>
      <c r="G35" t="str">
        <v>GSR10279-335</v>
      </c>
      <c r="H35" t="str">
        <v>323D3</v>
      </c>
      <c r="I35">
        <v>45820</v>
      </c>
    </row>
    <row r="36">
      <c r="A36" t="str">
        <v>Hex</v>
      </c>
      <c r="B36" t="str">
        <v>Base</v>
      </c>
      <c r="C36" t="str">
        <v>5P0743_S5</v>
      </c>
      <c r="D36">
        <v>1</v>
      </c>
      <c r="E36" t="str">
        <v>PC</v>
      </c>
      <c r="F36">
        <v>57</v>
      </c>
      <c r="G36" t="str">
        <v>GSR10279-335</v>
      </c>
      <c r="H36" t="str">
        <v>323D3</v>
      </c>
      <c r="I36">
        <v>45820</v>
      </c>
    </row>
    <row r="37">
      <c r="A37" t="str">
        <v>Hex</v>
      </c>
      <c r="B37" t="str">
        <v>Base</v>
      </c>
      <c r="C37" t="str">
        <v>5P0767_S21</v>
      </c>
      <c r="D37">
        <v>1</v>
      </c>
      <c r="E37" t="str">
        <v>PC</v>
      </c>
      <c r="F37">
        <v>57</v>
      </c>
      <c r="G37" t="str">
        <v>GSR10279-335</v>
      </c>
      <c r="H37" t="str">
        <v>323D3</v>
      </c>
      <c r="I37">
        <v>45820</v>
      </c>
    </row>
    <row r="38">
      <c r="A38" t="str">
        <v>Hex</v>
      </c>
      <c r="B38" t="str">
        <v>Base</v>
      </c>
      <c r="C38" t="str">
        <v>5P0767_S11</v>
      </c>
      <c r="D38">
        <v>1</v>
      </c>
      <c r="E38" t="str">
        <v>PC</v>
      </c>
      <c r="F38">
        <v>57</v>
      </c>
      <c r="G38" t="str">
        <v>GSR10279-335</v>
      </c>
      <c r="H38" t="str">
        <v>323D3</v>
      </c>
      <c r="I38">
        <v>45820</v>
      </c>
    </row>
    <row r="39">
      <c r="A39" t="str">
        <v>Hex</v>
      </c>
      <c r="B39" t="str">
        <v>Base</v>
      </c>
      <c r="C39" t="str">
        <v>5P0767_S12</v>
      </c>
      <c r="D39">
        <v>1</v>
      </c>
      <c r="E39" t="str">
        <v>PC</v>
      </c>
      <c r="F39">
        <v>57</v>
      </c>
      <c r="G39" t="str">
        <v>GSR10279-335</v>
      </c>
      <c r="H39" t="str">
        <v>323D3</v>
      </c>
      <c r="I39">
        <v>45820</v>
      </c>
    </row>
    <row r="40">
      <c r="A40" t="str">
        <v>Hex</v>
      </c>
      <c r="B40" t="str">
        <v>Base</v>
      </c>
      <c r="C40">
        <v>6285293</v>
      </c>
      <c r="D40">
        <v>1</v>
      </c>
      <c r="E40" t="str">
        <v>PC</v>
      </c>
      <c r="F40">
        <v>57</v>
      </c>
      <c r="G40" t="str">
        <v>GSR10279-335</v>
      </c>
      <c r="H40" t="str">
        <v>323D3</v>
      </c>
      <c r="I40">
        <v>45820</v>
      </c>
    </row>
    <row r="41">
      <c r="A41" t="str">
        <v>Hex</v>
      </c>
      <c r="B41" t="str">
        <v>Base</v>
      </c>
      <c r="C41" t="str">
        <v>4907747/HE</v>
      </c>
      <c r="D41">
        <v>1</v>
      </c>
      <c r="E41" t="str">
        <v>PC</v>
      </c>
      <c r="F41">
        <v>57</v>
      </c>
      <c r="G41" t="str">
        <v>GSR10279-335</v>
      </c>
      <c r="H41" t="str">
        <v>323D3</v>
      </c>
      <c r="I41">
        <v>45820</v>
      </c>
    </row>
    <row r="42">
      <c r="A42" t="str">
        <v>Hex</v>
      </c>
      <c r="B42" t="str">
        <v>Base</v>
      </c>
      <c r="C42" t="str">
        <v>5109514/HE</v>
      </c>
      <c r="D42">
        <v>1</v>
      </c>
      <c r="E42" t="str">
        <v>PC</v>
      </c>
      <c r="F42">
        <v>57</v>
      </c>
      <c r="G42" t="str">
        <v>GSR10279-335</v>
      </c>
      <c r="H42" t="str">
        <v>323D3</v>
      </c>
      <c r="I42">
        <v>45820</v>
      </c>
    </row>
    <row r="43">
      <c r="A43" t="str">
        <v>Hex</v>
      </c>
      <c r="B43" t="str">
        <v>Base</v>
      </c>
      <c r="C43" t="str">
        <v>5743102/HE</v>
      </c>
      <c r="D43">
        <v>1</v>
      </c>
      <c r="E43" t="str">
        <v>PC</v>
      </c>
      <c r="F43">
        <v>57</v>
      </c>
      <c r="G43" t="str">
        <v>GSR10279-335</v>
      </c>
      <c r="H43" t="str">
        <v>323D3</v>
      </c>
      <c r="I43">
        <v>45820</v>
      </c>
    </row>
    <row r="44">
      <c r="A44" t="str">
        <v>Hex</v>
      </c>
      <c r="B44" t="str">
        <v>Base</v>
      </c>
      <c r="C44" t="str">
        <v>5865496/HE</v>
      </c>
      <c r="D44">
        <v>1</v>
      </c>
      <c r="E44" t="str">
        <v>PC</v>
      </c>
      <c r="F44">
        <v>57</v>
      </c>
      <c r="G44" t="str">
        <v>GSR10279-335</v>
      </c>
      <c r="H44" t="str">
        <v>323D3</v>
      </c>
      <c r="I44">
        <v>45820</v>
      </c>
    </row>
    <row r="45">
      <c r="A45" t="str">
        <v>Hex</v>
      </c>
      <c r="B45" t="str">
        <v>Base</v>
      </c>
      <c r="C45" t="str">
        <v>5865500/HE</v>
      </c>
      <c r="D45">
        <v>1</v>
      </c>
      <c r="E45" t="str">
        <v>PC</v>
      </c>
      <c r="F45">
        <v>57</v>
      </c>
      <c r="G45" t="str">
        <v>GSR10279-335</v>
      </c>
      <c r="H45" t="str">
        <v>323D3</v>
      </c>
      <c r="I45">
        <v>45820</v>
      </c>
    </row>
    <row r="46">
      <c r="A46" t="str">
        <v>Hex</v>
      </c>
      <c r="B46" t="str">
        <v>Base</v>
      </c>
      <c r="C46" t="str">
        <v>5865508/HE</v>
      </c>
      <c r="D46">
        <v>1</v>
      </c>
      <c r="E46" t="str">
        <v>PC</v>
      </c>
      <c r="F46">
        <v>57</v>
      </c>
      <c r="G46" t="str">
        <v>GSR10279-335</v>
      </c>
      <c r="H46" t="str">
        <v>323D3</v>
      </c>
      <c r="I46">
        <v>45820</v>
      </c>
    </row>
    <row r="47">
      <c r="A47" t="str">
        <v>Hex</v>
      </c>
      <c r="B47" t="str">
        <v>Base</v>
      </c>
      <c r="C47" t="str">
        <v>5865514/HE</v>
      </c>
      <c r="D47">
        <v>1</v>
      </c>
      <c r="E47" t="str">
        <v>PC</v>
      </c>
      <c r="F47">
        <v>57</v>
      </c>
      <c r="G47" t="str">
        <v>GSR10279-335</v>
      </c>
      <c r="H47" t="str">
        <v>323D3</v>
      </c>
      <c r="I47">
        <v>45820</v>
      </c>
    </row>
    <row r="48">
      <c r="A48" t="str">
        <v>Hex</v>
      </c>
      <c r="B48" t="str">
        <v>Base</v>
      </c>
      <c r="C48" t="str">
        <v>5865528/HE</v>
      </c>
      <c r="D48">
        <v>1</v>
      </c>
      <c r="E48" t="str">
        <v>PC</v>
      </c>
      <c r="F48">
        <v>57</v>
      </c>
      <c r="G48" t="str">
        <v>GSR10279-335</v>
      </c>
      <c r="H48" t="str">
        <v>323D3</v>
      </c>
      <c r="I48">
        <v>45820</v>
      </c>
    </row>
    <row r="49">
      <c r="A49" t="str">
        <v>Hex</v>
      </c>
      <c r="B49" t="str">
        <v>Base</v>
      </c>
      <c r="C49" t="str">
        <v>6327108</v>
      </c>
      <c r="D49">
        <v>4</v>
      </c>
      <c r="E49" t="str">
        <v>PC</v>
      </c>
      <c r="F49">
        <v>32</v>
      </c>
      <c r="G49" t="str">
        <v>HFM10024-31</v>
      </c>
      <c r="H49" t="str">
        <v>320D3</v>
      </c>
      <c r="I49">
        <v>45817</v>
      </c>
    </row>
    <row r="50">
      <c r="A50" t="str">
        <v>Hex</v>
      </c>
      <c r="B50" t="str">
        <v>Base</v>
      </c>
      <c r="C50" t="str">
        <v>5865474/HE</v>
      </c>
      <c r="D50">
        <v>4</v>
      </c>
      <c r="E50" t="str">
        <v>PC</v>
      </c>
      <c r="F50">
        <v>32</v>
      </c>
      <c r="G50" t="str">
        <v>HFM10024-31</v>
      </c>
      <c r="H50" t="str">
        <v>320D3</v>
      </c>
      <c r="I50">
        <v>45817</v>
      </c>
    </row>
    <row r="51">
      <c r="A51" t="str">
        <v>Hex</v>
      </c>
      <c r="B51" t="str">
        <v>Base</v>
      </c>
      <c r="C51" t="str">
        <v>1876058/HE</v>
      </c>
      <c r="D51">
        <v>2</v>
      </c>
      <c r="E51" t="str">
        <v>PC</v>
      </c>
      <c r="F51">
        <v>16</v>
      </c>
      <c r="G51" t="str">
        <v>HFM10024-31</v>
      </c>
      <c r="H51" t="str">
        <v>320D3</v>
      </c>
      <c r="I51">
        <v>45817</v>
      </c>
    </row>
    <row r="52">
      <c r="A52" t="str">
        <v>Hex</v>
      </c>
      <c r="B52" t="str">
        <v>Base</v>
      </c>
      <c r="C52" t="str">
        <v>6291152</v>
      </c>
      <c r="D52">
        <v>1</v>
      </c>
      <c r="E52" t="str">
        <v>PC</v>
      </c>
      <c r="F52">
        <v>8</v>
      </c>
      <c r="G52" t="str">
        <v>HFM10024-31</v>
      </c>
      <c r="H52" t="str">
        <v>320D3</v>
      </c>
      <c r="I52">
        <v>45817</v>
      </c>
    </row>
    <row r="53">
      <c r="A53" t="str">
        <v>Hex</v>
      </c>
      <c r="B53" t="str">
        <v>Base</v>
      </c>
      <c r="C53" t="str">
        <v>6291153</v>
      </c>
      <c r="D53">
        <v>1</v>
      </c>
      <c r="E53" t="str">
        <v>PC</v>
      </c>
      <c r="F53">
        <v>8</v>
      </c>
      <c r="G53" t="str">
        <v>HFM10024-31</v>
      </c>
      <c r="H53" t="str">
        <v>320D3</v>
      </c>
      <c r="I53">
        <v>45817</v>
      </c>
    </row>
    <row r="54">
      <c r="A54" t="str">
        <v>Hex</v>
      </c>
      <c r="B54" t="str">
        <v>Base</v>
      </c>
      <c r="C54" t="str">
        <v>6291154</v>
      </c>
      <c r="D54">
        <v>1</v>
      </c>
      <c r="E54" t="str">
        <v>PC</v>
      </c>
      <c r="F54">
        <v>8</v>
      </c>
      <c r="G54" t="str">
        <v>HFM10024-31</v>
      </c>
      <c r="H54" t="str">
        <v>320D3</v>
      </c>
      <c r="I54">
        <v>45817</v>
      </c>
    </row>
    <row r="55">
      <c r="A55" t="str">
        <v>Hex</v>
      </c>
      <c r="B55" t="str">
        <v>Base</v>
      </c>
      <c r="C55" t="str">
        <v>6326549</v>
      </c>
      <c r="D55">
        <v>1</v>
      </c>
      <c r="E55" t="str">
        <v>PC</v>
      </c>
      <c r="F55">
        <v>8</v>
      </c>
      <c r="G55" t="str">
        <v>HFM10024-31</v>
      </c>
      <c r="H55" t="str">
        <v>320D3</v>
      </c>
      <c r="I55">
        <v>45817</v>
      </c>
    </row>
    <row r="56">
      <c r="A56" t="str">
        <v>Hex</v>
      </c>
      <c r="B56" t="str">
        <v>Base</v>
      </c>
      <c r="C56" t="str">
        <v>6326550</v>
      </c>
      <c r="D56">
        <v>1</v>
      </c>
      <c r="E56" t="str">
        <v>PC</v>
      </c>
      <c r="F56">
        <v>8</v>
      </c>
      <c r="G56" t="str">
        <v>HFM10024-31</v>
      </c>
      <c r="H56" t="str">
        <v>320D3</v>
      </c>
      <c r="I56">
        <v>45817</v>
      </c>
    </row>
    <row r="57">
      <c r="A57" t="str">
        <v>Hex</v>
      </c>
      <c r="B57" t="str">
        <v>Base</v>
      </c>
      <c r="C57" t="str">
        <v>4907747/HE</v>
      </c>
      <c r="D57">
        <v>1</v>
      </c>
      <c r="E57" t="str">
        <v>PC</v>
      </c>
      <c r="F57">
        <v>8</v>
      </c>
      <c r="G57" t="str">
        <v>HFM10024-31</v>
      </c>
      <c r="H57" t="str">
        <v>320D3</v>
      </c>
      <c r="I57">
        <v>45817</v>
      </c>
    </row>
    <row r="58">
      <c r="A58" t="str">
        <v>Hex</v>
      </c>
      <c r="B58" t="str">
        <v>Base</v>
      </c>
      <c r="C58" t="str">
        <v>5109514/HE</v>
      </c>
      <c r="D58">
        <v>1</v>
      </c>
      <c r="E58" t="str">
        <v>PC</v>
      </c>
      <c r="F58">
        <v>8</v>
      </c>
      <c r="G58" t="str">
        <v>HFM10024-31</v>
      </c>
      <c r="H58" t="str">
        <v>320D3</v>
      </c>
      <c r="I58">
        <v>45817</v>
      </c>
    </row>
    <row r="59">
      <c r="A59" t="str">
        <v>Hex</v>
      </c>
      <c r="B59" t="str">
        <v>Base</v>
      </c>
      <c r="C59" t="str">
        <v>5651349/HE</v>
      </c>
      <c r="D59">
        <v>1</v>
      </c>
      <c r="E59" t="str">
        <v>PC</v>
      </c>
      <c r="F59">
        <v>8</v>
      </c>
      <c r="G59" t="str">
        <v>HFM10024-31</v>
      </c>
      <c r="H59" t="str">
        <v>320D3</v>
      </c>
      <c r="I59">
        <v>45817</v>
      </c>
    </row>
    <row r="60">
      <c r="A60" t="str">
        <v>Hex</v>
      </c>
      <c r="B60" t="str">
        <v>Base</v>
      </c>
      <c r="C60" t="str">
        <v>5743102/HE</v>
      </c>
      <c r="D60">
        <v>1</v>
      </c>
      <c r="E60" t="str">
        <v>PC</v>
      </c>
      <c r="F60">
        <v>8</v>
      </c>
      <c r="G60" t="str">
        <v>HFM10024-31</v>
      </c>
      <c r="H60" t="str">
        <v>320D3</v>
      </c>
      <c r="I60">
        <v>45817</v>
      </c>
    </row>
    <row r="61">
      <c r="A61" t="str">
        <v>Hex</v>
      </c>
      <c r="B61" t="str">
        <v>Base</v>
      </c>
      <c r="C61" t="str">
        <v>5865496/HE</v>
      </c>
      <c r="D61">
        <v>1</v>
      </c>
      <c r="E61" t="str">
        <v>PC</v>
      </c>
      <c r="F61">
        <v>8</v>
      </c>
      <c r="G61" t="str">
        <v>HFM10024-31</v>
      </c>
      <c r="H61" t="str">
        <v>320D3</v>
      </c>
      <c r="I61">
        <v>45817</v>
      </c>
    </row>
    <row r="62">
      <c r="A62" t="str">
        <v>Hex</v>
      </c>
      <c r="B62" t="str">
        <v>Base</v>
      </c>
      <c r="C62" t="str">
        <v>5865500/HE</v>
      </c>
      <c r="D62">
        <v>1</v>
      </c>
      <c r="E62" t="str">
        <v>PC</v>
      </c>
      <c r="F62">
        <v>8</v>
      </c>
      <c r="G62" t="str">
        <v>HFM10024-31</v>
      </c>
      <c r="H62" t="str">
        <v>320D3</v>
      </c>
      <c r="I62">
        <v>45817</v>
      </c>
    </row>
    <row r="63">
      <c r="A63" t="str">
        <v>Hex</v>
      </c>
      <c r="B63" t="str">
        <v>Base</v>
      </c>
      <c r="C63" t="str">
        <v>5865508/HE</v>
      </c>
      <c r="D63">
        <v>1</v>
      </c>
      <c r="E63" t="str">
        <v>PC</v>
      </c>
      <c r="F63">
        <v>8</v>
      </c>
      <c r="G63" t="str">
        <v>HFM10024-31</v>
      </c>
      <c r="H63" t="str">
        <v>320D3</v>
      </c>
      <c r="I63">
        <v>45817</v>
      </c>
    </row>
    <row r="64">
      <c r="A64" t="str">
        <v>Hex</v>
      </c>
      <c r="B64" t="str">
        <v>Base</v>
      </c>
      <c r="C64" t="str">
        <v>5865514/HE</v>
      </c>
      <c r="D64">
        <v>1</v>
      </c>
      <c r="E64" t="str">
        <v>PC</v>
      </c>
      <c r="F64">
        <v>8</v>
      </c>
      <c r="G64" t="str">
        <v>HFM10024-31</v>
      </c>
      <c r="H64" t="str">
        <v>320D3</v>
      </c>
      <c r="I64">
        <v>45817</v>
      </c>
    </row>
    <row r="65">
      <c r="A65" t="str">
        <v>Hex</v>
      </c>
      <c r="B65" t="str">
        <v>Base</v>
      </c>
      <c r="C65" t="str">
        <v>5865528/HE</v>
      </c>
      <c r="D65">
        <v>1</v>
      </c>
      <c r="E65" t="str">
        <v>PC</v>
      </c>
      <c r="F65">
        <v>8</v>
      </c>
      <c r="G65" t="str">
        <v>HFM10024-31</v>
      </c>
      <c r="H65" t="str">
        <v>320D3</v>
      </c>
      <c r="I65">
        <v>45817</v>
      </c>
    </row>
    <row r="66">
      <c r="A66" t="str">
        <v>Hex</v>
      </c>
      <c r="B66" t="str">
        <v>Base</v>
      </c>
      <c r="C66" t="str">
        <v>5865534/HE</v>
      </c>
      <c r="D66">
        <v>1</v>
      </c>
      <c r="E66" t="str">
        <v>PC</v>
      </c>
      <c r="F66">
        <v>8</v>
      </c>
      <c r="G66" t="str">
        <v>HFM10024-31</v>
      </c>
      <c r="H66" t="str">
        <v>320D3</v>
      </c>
      <c r="I66">
        <v>45817</v>
      </c>
    </row>
    <row r="67">
      <c r="A67" t="str">
        <v>Hex</v>
      </c>
      <c r="B67" t="str">
        <v>Base</v>
      </c>
      <c r="C67" t="str">
        <v>5868448/HE</v>
      </c>
      <c r="D67">
        <v>1</v>
      </c>
      <c r="E67" t="str">
        <v>PC</v>
      </c>
      <c r="F67">
        <v>8</v>
      </c>
      <c r="G67" t="str">
        <v>HFM10024-31</v>
      </c>
      <c r="H67" t="str">
        <v>320D3</v>
      </c>
      <c r="I67">
        <v>45817</v>
      </c>
    </row>
    <row r="68">
      <c r="A68" t="str">
        <v>Hex</v>
      </c>
      <c r="B68" t="str">
        <v>Base</v>
      </c>
      <c r="C68" t="str">
        <v>5P0767_S14</v>
      </c>
      <c r="D68">
        <v>1</v>
      </c>
      <c r="E68" t="str">
        <v>PC</v>
      </c>
      <c r="F68">
        <v>8</v>
      </c>
      <c r="G68" t="str">
        <v>HFM10024-31</v>
      </c>
      <c r="H68" t="str">
        <v>320D3</v>
      </c>
      <c r="I68">
        <v>45817</v>
      </c>
    </row>
    <row r="69">
      <c r="A69" t="str">
        <v>Hex</v>
      </c>
      <c r="B69" t="str">
        <v>Base</v>
      </c>
      <c r="C69" t="str">
        <v>5P0767_S21</v>
      </c>
      <c r="D69">
        <v>1</v>
      </c>
      <c r="E69" t="str">
        <v>PC</v>
      </c>
      <c r="F69">
        <v>8</v>
      </c>
      <c r="G69" t="str">
        <v>HFM10024-31</v>
      </c>
      <c r="H69" t="str">
        <v>320D3</v>
      </c>
      <c r="I69">
        <v>45817</v>
      </c>
    </row>
    <row r="70">
      <c r="A70" t="str">
        <v>Hex</v>
      </c>
      <c r="B70" t="str">
        <v>Base</v>
      </c>
      <c r="C70" t="str">
        <v>1241047/HE</v>
      </c>
      <c r="D70">
        <v>1</v>
      </c>
      <c r="E70" t="str">
        <v>PC</v>
      </c>
      <c r="F70">
        <v>2</v>
      </c>
      <c r="G70" t="str">
        <v>GSD10013-14</v>
      </c>
      <c r="H70" t="str">
        <v>316GC</v>
      </c>
      <c r="I70">
        <v>45820</v>
      </c>
    </row>
    <row r="71">
      <c r="A71" t="str">
        <v>Hex</v>
      </c>
      <c r="B71" t="str">
        <v>Base</v>
      </c>
      <c r="C71" t="str">
        <v>4752260/HE</v>
      </c>
      <c r="D71">
        <v>1</v>
      </c>
      <c r="E71" t="str">
        <v>PC</v>
      </c>
      <c r="F71">
        <v>2</v>
      </c>
      <c r="G71" t="str">
        <v>GSD10013-14</v>
      </c>
      <c r="H71" t="str">
        <v>316GC</v>
      </c>
      <c r="I71">
        <v>45820</v>
      </c>
    </row>
    <row r="72">
      <c r="A72" t="str">
        <v>Hex</v>
      </c>
      <c r="B72" t="str">
        <v>Base</v>
      </c>
      <c r="C72" t="str">
        <v>4752261/HE</v>
      </c>
      <c r="D72">
        <v>1</v>
      </c>
      <c r="E72" t="str">
        <v>PC</v>
      </c>
      <c r="F72">
        <v>2</v>
      </c>
      <c r="G72" t="str">
        <v>GSD10013-14</v>
      </c>
      <c r="H72" t="str">
        <v>316GC</v>
      </c>
      <c r="I72">
        <v>45820</v>
      </c>
    </row>
    <row r="73">
      <c r="A73" t="str">
        <v>Hex</v>
      </c>
      <c r="B73" t="str">
        <v>Base</v>
      </c>
      <c r="C73" t="str">
        <v>5375593/HE</v>
      </c>
      <c r="D73">
        <v>1</v>
      </c>
      <c r="E73" t="str">
        <v>PC</v>
      </c>
      <c r="F73">
        <v>2</v>
      </c>
      <c r="G73" t="str">
        <v>GSD10013-14</v>
      </c>
      <c r="H73" t="str">
        <v>316GC</v>
      </c>
      <c r="I73">
        <v>45820</v>
      </c>
    </row>
    <row r="74">
      <c r="A74" t="str">
        <v>Hex</v>
      </c>
      <c r="B74" t="str">
        <v>Base</v>
      </c>
      <c r="C74" t="str">
        <v>5375596/HE</v>
      </c>
      <c r="D74">
        <v>2</v>
      </c>
      <c r="E74" t="str">
        <v>PC</v>
      </c>
      <c r="F74">
        <v>4</v>
      </c>
      <c r="G74" t="str">
        <v>GSD10013-14</v>
      </c>
      <c r="H74" t="str">
        <v>316GC</v>
      </c>
      <c r="I74">
        <v>45820</v>
      </c>
    </row>
    <row r="75">
      <c r="A75" t="str">
        <v>Hex</v>
      </c>
      <c r="B75" t="str">
        <v>Base</v>
      </c>
      <c r="C75" t="str">
        <v>5375600/HE</v>
      </c>
      <c r="D75">
        <v>1</v>
      </c>
      <c r="E75" t="str">
        <v>PC</v>
      </c>
      <c r="F75">
        <v>2</v>
      </c>
      <c r="G75" t="str">
        <v>GSD10013-14</v>
      </c>
      <c r="H75" t="str">
        <v>316GC</v>
      </c>
      <c r="I75">
        <v>45820</v>
      </c>
    </row>
    <row r="76">
      <c r="A76" t="str">
        <v>Hex</v>
      </c>
      <c r="B76" t="str">
        <v>Base</v>
      </c>
      <c r="C76" t="str">
        <v>5484649/HE</v>
      </c>
      <c r="D76">
        <v>1</v>
      </c>
      <c r="E76" t="str">
        <v>PC</v>
      </c>
      <c r="F76">
        <v>2</v>
      </c>
      <c r="G76" t="str">
        <v>GSD10013-14</v>
      </c>
      <c r="H76" t="str">
        <v>316GC</v>
      </c>
      <c r="I76">
        <v>45820</v>
      </c>
    </row>
    <row r="77">
      <c r="A77" t="str">
        <v>Hex</v>
      </c>
      <c r="B77" t="str">
        <v>Base</v>
      </c>
      <c r="C77" t="str">
        <v>5760611/HE</v>
      </c>
      <c r="D77">
        <v>1</v>
      </c>
      <c r="E77" t="str">
        <v>PC</v>
      </c>
      <c r="F77">
        <v>2</v>
      </c>
      <c r="G77" t="str">
        <v>GSD10013-14</v>
      </c>
      <c r="H77" t="str">
        <v>316GC</v>
      </c>
      <c r="I77">
        <v>45820</v>
      </c>
    </row>
    <row r="78">
      <c r="A78" t="str">
        <v>Hex</v>
      </c>
      <c r="B78" t="str">
        <v>Base</v>
      </c>
      <c r="C78">
        <v>5883074</v>
      </c>
      <c r="D78">
        <v>2</v>
      </c>
      <c r="E78" t="str">
        <v>PC</v>
      </c>
      <c r="F78">
        <v>4</v>
      </c>
      <c r="G78" t="str">
        <v>GSD10013-14</v>
      </c>
      <c r="H78" t="str">
        <v>316GC</v>
      </c>
      <c r="I78">
        <v>45820</v>
      </c>
    </row>
    <row r="79">
      <c r="A79" t="str">
        <v>Hex</v>
      </c>
      <c r="B79" t="str">
        <v>Base</v>
      </c>
      <c r="C79" t="str">
        <v>5889327/HE</v>
      </c>
      <c r="D79">
        <v>1</v>
      </c>
      <c r="E79" t="str">
        <v>PC</v>
      </c>
      <c r="F79">
        <v>2</v>
      </c>
      <c r="G79" t="str">
        <v>GSD10013-14</v>
      </c>
      <c r="H79" t="str">
        <v>316GC</v>
      </c>
      <c r="I79">
        <v>45820</v>
      </c>
    </row>
    <row r="80">
      <c r="A80" t="str">
        <v>Hex</v>
      </c>
      <c r="B80" t="str">
        <v>Base</v>
      </c>
      <c r="C80" t="str">
        <v>5889330/HE</v>
      </c>
      <c r="D80">
        <v>1</v>
      </c>
      <c r="E80" t="str">
        <v>PC</v>
      </c>
      <c r="F80">
        <v>2</v>
      </c>
      <c r="G80" t="str">
        <v>GSD10013-14</v>
      </c>
      <c r="H80" t="str">
        <v>316GC</v>
      </c>
      <c r="I80">
        <v>45820</v>
      </c>
    </row>
    <row r="81">
      <c r="A81" t="str">
        <v>Hex</v>
      </c>
      <c r="B81" t="str">
        <v>Base</v>
      </c>
      <c r="C81" t="str">
        <v>5889333/HE</v>
      </c>
      <c r="D81">
        <v>1</v>
      </c>
      <c r="E81" t="str">
        <v>PC</v>
      </c>
      <c r="F81">
        <v>2</v>
      </c>
      <c r="G81" t="str">
        <v>GSD10013-14</v>
      </c>
      <c r="H81" t="str">
        <v>316GC</v>
      </c>
      <c r="I81">
        <v>45820</v>
      </c>
    </row>
    <row r="82">
      <c r="A82" t="str">
        <v>Hex</v>
      </c>
      <c r="B82" t="str">
        <v>Base</v>
      </c>
      <c r="C82" t="str">
        <v>5889336/HE</v>
      </c>
      <c r="D82">
        <v>1</v>
      </c>
      <c r="E82" t="str">
        <v>PC</v>
      </c>
      <c r="F82">
        <v>2</v>
      </c>
      <c r="G82" t="str">
        <v>GSD10013-14</v>
      </c>
      <c r="H82" t="str">
        <v>316GC</v>
      </c>
      <c r="I82">
        <v>45820</v>
      </c>
    </row>
    <row r="83">
      <c r="A83" t="str">
        <v>Hex</v>
      </c>
      <c r="B83" t="str">
        <v>Base</v>
      </c>
      <c r="C83" t="str">
        <v>5889970/HE</v>
      </c>
      <c r="D83">
        <v>1</v>
      </c>
      <c r="E83" t="str">
        <v>PC</v>
      </c>
      <c r="F83">
        <v>2</v>
      </c>
      <c r="G83" t="str">
        <v>GSD10013-14</v>
      </c>
      <c r="H83" t="str">
        <v>316GC</v>
      </c>
      <c r="I83">
        <v>45820</v>
      </c>
    </row>
    <row r="84">
      <c r="A84" t="str">
        <v>Hex</v>
      </c>
      <c r="B84" t="str">
        <v>Base</v>
      </c>
      <c r="C84" t="str">
        <v>5889973/HE</v>
      </c>
      <c r="D84">
        <v>1</v>
      </c>
      <c r="E84" t="str">
        <v>PC</v>
      </c>
      <c r="F84">
        <v>2</v>
      </c>
      <c r="G84" t="str">
        <v>GSD10013-14</v>
      </c>
      <c r="H84" t="str">
        <v>316GC</v>
      </c>
      <c r="I84">
        <v>45820</v>
      </c>
    </row>
    <row r="85">
      <c r="A85" t="str">
        <v>Hex</v>
      </c>
      <c r="B85" t="str">
        <v>Base</v>
      </c>
      <c r="C85" t="str">
        <v>5891796/HE</v>
      </c>
      <c r="D85">
        <v>4</v>
      </c>
      <c r="E85" t="str">
        <v>PC</v>
      </c>
      <c r="F85">
        <v>8</v>
      </c>
      <c r="G85" t="str">
        <v>GSD10013-14</v>
      </c>
      <c r="H85" t="str">
        <v>316GC</v>
      </c>
      <c r="I85">
        <v>45820</v>
      </c>
    </row>
    <row r="86">
      <c r="A86" t="str">
        <v>Hex</v>
      </c>
      <c r="B86" t="str">
        <v>Base</v>
      </c>
      <c r="C86" t="str">
        <v>5891799/HE</v>
      </c>
      <c r="D86">
        <v>1</v>
      </c>
      <c r="E86" t="str">
        <v>PC</v>
      </c>
      <c r="F86">
        <v>2</v>
      </c>
      <c r="G86" t="str">
        <v>GSD10013-14</v>
      </c>
      <c r="H86" t="str">
        <v>316GC</v>
      </c>
      <c r="I86">
        <v>45820</v>
      </c>
    </row>
    <row r="87">
      <c r="A87" t="str">
        <v>Hex</v>
      </c>
      <c r="B87" t="str">
        <v>Base</v>
      </c>
      <c r="C87" t="str">
        <v>5893890/HE</v>
      </c>
      <c r="D87">
        <v>2</v>
      </c>
      <c r="E87" t="str">
        <v>PC</v>
      </c>
      <c r="F87">
        <v>4</v>
      </c>
      <c r="G87" t="str">
        <v>GSD10013-14</v>
      </c>
      <c r="H87" t="str">
        <v>316GC</v>
      </c>
      <c r="I87">
        <v>45820</v>
      </c>
    </row>
    <row r="88">
      <c r="A88" t="str">
        <v>Hex</v>
      </c>
      <c r="B88" t="str">
        <v>Base</v>
      </c>
      <c r="C88" t="str">
        <v>5893893/HE</v>
      </c>
      <c r="D88">
        <v>2</v>
      </c>
      <c r="E88" t="str">
        <v>PC</v>
      </c>
      <c r="F88">
        <v>4</v>
      </c>
      <c r="G88" t="str">
        <v>GSD10013-14</v>
      </c>
      <c r="H88" t="str">
        <v>316GC</v>
      </c>
      <c r="I88">
        <v>45820</v>
      </c>
    </row>
    <row r="89">
      <c r="A89" t="str">
        <v>Hex</v>
      </c>
      <c r="B89" t="str">
        <v>Base</v>
      </c>
      <c r="C89" t="str">
        <v>5931305/HE</v>
      </c>
      <c r="D89">
        <v>1</v>
      </c>
      <c r="E89" t="str">
        <v>PC</v>
      </c>
      <c r="F89">
        <v>2</v>
      </c>
      <c r="G89" t="str">
        <v>GSD10013-14</v>
      </c>
      <c r="H89" t="str">
        <v>316GC</v>
      </c>
      <c r="I89">
        <v>45820</v>
      </c>
    </row>
    <row r="90">
      <c r="A90" t="str">
        <v>Hex</v>
      </c>
      <c r="B90" t="str">
        <v>Base</v>
      </c>
      <c r="C90" t="str">
        <v>5P0743_S6</v>
      </c>
      <c r="D90">
        <v>1</v>
      </c>
      <c r="E90" t="str">
        <v>PC</v>
      </c>
      <c r="F90">
        <v>2</v>
      </c>
      <c r="G90" t="str">
        <v>GSD10013-14</v>
      </c>
      <c r="H90" t="str">
        <v>316GC</v>
      </c>
      <c r="I90">
        <v>45820</v>
      </c>
    </row>
    <row r="91">
      <c r="A91" t="str">
        <v>Hex</v>
      </c>
      <c r="B91" t="str">
        <v>Base</v>
      </c>
      <c r="C91" t="str">
        <v>5P0767_S14</v>
      </c>
      <c r="D91">
        <v>1</v>
      </c>
      <c r="E91" t="str">
        <v>PC</v>
      </c>
      <c r="F91">
        <v>2</v>
      </c>
      <c r="G91" t="str">
        <v>GSD10013-14</v>
      </c>
      <c r="H91" t="str">
        <v>316GC</v>
      </c>
      <c r="I91">
        <v>45820</v>
      </c>
    </row>
    <row r="92">
      <c r="A92" t="str">
        <v>Hex</v>
      </c>
      <c r="B92" t="str">
        <v>Base</v>
      </c>
      <c r="C92" t="str">
        <v>5P0767_S11</v>
      </c>
      <c r="D92">
        <v>1</v>
      </c>
      <c r="E92" t="str">
        <v>PC</v>
      </c>
      <c r="F92">
        <v>2</v>
      </c>
      <c r="G92" t="str">
        <v>GSD10013-14</v>
      </c>
      <c r="H92" t="str">
        <v>316GC</v>
      </c>
      <c r="I92">
        <v>45820</v>
      </c>
    </row>
    <row r="93">
      <c r="A93" t="str">
        <v>Hex</v>
      </c>
      <c r="B93" t="str">
        <v>Base</v>
      </c>
      <c r="C93" t="str">
        <v>6325314</v>
      </c>
      <c r="D93">
        <v>1</v>
      </c>
      <c r="E93" t="str">
        <v>PC</v>
      </c>
      <c r="F93">
        <v>2</v>
      </c>
      <c r="G93" t="str">
        <v>GSD10013-14</v>
      </c>
      <c r="H93" t="str">
        <v>316GC</v>
      </c>
      <c r="I93">
        <v>45820</v>
      </c>
    </row>
    <row r="94">
      <c r="A94" t="str">
        <v>Hex</v>
      </c>
      <c r="B94" t="str">
        <v>Base</v>
      </c>
      <c r="C94" t="str">
        <v>6325315</v>
      </c>
      <c r="D94">
        <v>1</v>
      </c>
      <c r="E94" t="str">
        <v>PC</v>
      </c>
      <c r="F94">
        <v>2</v>
      </c>
      <c r="G94" t="str">
        <v>GSD10013-14</v>
      </c>
      <c r="H94" t="str">
        <v>316GC</v>
      </c>
      <c r="I94">
        <v>45820</v>
      </c>
    </row>
    <row r="95">
      <c r="A95" t="str">
        <v>Hex</v>
      </c>
      <c r="B95" t="str">
        <v>Base</v>
      </c>
      <c r="C95" t="str">
        <v>6399131</v>
      </c>
      <c r="D95">
        <v>1</v>
      </c>
      <c r="E95" t="str">
        <v>PC</v>
      </c>
      <c r="F95">
        <v>2</v>
      </c>
      <c r="G95" t="str">
        <v>GSD10013-14</v>
      </c>
      <c r="H95" t="str">
        <v>316GC</v>
      </c>
      <c r="I95">
        <v>45820</v>
      </c>
    </row>
    <row r="96">
      <c r="A96" t="str">
        <v>Hex</v>
      </c>
      <c r="B96" t="str">
        <v>Base</v>
      </c>
      <c r="C96" t="str">
        <v>6026021/HE</v>
      </c>
      <c r="D96">
        <v>1</v>
      </c>
      <c r="E96" t="str">
        <v>PC</v>
      </c>
      <c r="F96">
        <v>2</v>
      </c>
      <c r="G96" t="str">
        <v>GSD10013-14</v>
      </c>
      <c r="H96" t="str">
        <v>316GC</v>
      </c>
      <c r="I96">
        <v>45820</v>
      </c>
    </row>
    <row r="97">
      <c r="A97" t="str">
        <v>Hex</v>
      </c>
      <c r="B97" t="str">
        <v>Base</v>
      </c>
      <c r="C97">
        <v>6078162</v>
      </c>
      <c r="D97">
        <v>1</v>
      </c>
      <c r="E97" t="str">
        <v>PC</v>
      </c>
      <c r="F97">
        <v>2</v>
      </c>
      <c r="G97" t="str">
        <v>GSD10013-14</v>
      </c>
      <c r="H97" t="str">
        <v>316GC</v>
      </c>
      <c r="I97">
        <v>45820</v>
      </c>
    </row>
    <row r="98">
      <c r="A98" t="str">
        <v>Hex</v>
      </c>
      <c r="B98" t="str">
        <v>Base</v>
      </c>
      <c r="C98" t="str">
        <v>6098418/HE</v>
      </c>
      <c r="D98">
        <v>1</v>
      </c>
      <c r="E98" t="str">
        <v>PC</v>
      </c>
      <c r="F98">
        <v>2</v>
      </c>
      <c r="G98" t="str">
        <v>GSD10013-14</v>
      </c>
      <c r="H98" t="str">
        <v>316GC</v>
      </c>
      <c r="I98">
        <v>45820</v>
      </c>
    </row>
  </sheetData>
  <autoFilter ref="A2:I98"/>
  <pageMargins left="0.7" right="0.7" top="0.75" bottom="0.75" header="0.3" footer="0.3"/>
  <ignoredErrors>
    <ignoredError numberStoredAsText="1" sqref="A2:I98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2:H5171"/>
  <sheetViews>
    <sheetView workbookViewId="0" rightToLeft="0"/>
  </sheetViews>
  <sheetData>
    <row r="2">
      <c r="A2" t="str">
        <v>MODEL</v>
      </c>
      <c r="B2" t="str">
        <v>Base/Option</v>
      </c>
      <c r="C2" t="str">
        <v>Item Id</v>
      </c>
      <c r="D2" t="str">
        <v>Component unit</v>
      </c>
      <c r="E2" t="str">
        <v>REQ QTY</v>
      </c>
      <c r="F2" t="str">
        <v>USN</v>
      </c>
      <c r="G2" t="str">
        <v>MODEL</v>
      </c>
      <c r="H2" t="str">
        <v>REQ DATE</v>
      </c>
    </row>
    <row r="3">
      <c r="A3" t="str">
        <v>Hex</v>
      </c>
      <c r="B3" t="str">
        <v>Base</v>
      </c>
      <c r="C3" t="str">
        <v>5390468/HE</v>
      </c>
      <c r="D3" t="str">
        <v>PC</v>
      </c>
      <c r="E3">
        <v>108</v>
      </c>
      <c r="F3" t="str">
        <v>GSR10336-62</v>
      </c>
      <c r="G3" t="str">
        <v>323D3</v>
      </c>
      <c r="H3">
        <v>45839</v>
      </c>
    </row>
    <row r="4">
      <c r="A4" t="str">
        <v>Hex</v>
      </c>
      <c r="B4" t="str">
        <v>Base</v>
      </c>
      <c r="C4" t="str">
        <v>5865474/HE</v>
      </c>
      <c r="D4" t="str">
        <v>PC</v>
      </c>
      <c r="E4">
        <v>108</v>
      </c>
      <c r="F4" t="str">
        <v>GSR10336-62</v>
      </c>
      <c r="G4" t="str">
        <v>323D3</v>
      </c>
      <c r="H4">
        <v>45839</v>
      </c>
    </row>
    <row r="5">
      <c r="A5" t="str">
        <v>Hex</v>
      </c>
      <c r="B5" t="str">
        <v>Base</v>
      </c>
      <c r="C5" t="str">
        <v>1876058/HE</v>
      </c>
      <c r="D5" t="str">
        <v>PC</v>
      </c>
      <c r="E5">
        <v>27</v>
      </c>
      <c r="F5" t="str">
        <v>GSR10336-62</v>
      </c>
      <c r="G5" t="str">
        <v>323D3</v>
      </c>
      <c r="H5">
        <v>45839</v>
      </c>
    </row>
    <row r="6">
      <c r="A6" t="str">
        <v>Hex</v>
      </c>
      <c r="B6" t="str">
        <v>Base</v>
      </c>
      <c r="C6" t="str">
        <v>2026996/HE</v>
      </c>
      <c r="D6" t="str">
        <v>PC</v>
      </c>
      <c r="E6">
        <v>27</v>
      </c>
      <c r="F6" t="str">
        <v>GSR10336-62</v>
      </c>
      <c r="G6" t="str">
        <v>323D3</v>
      </c>
      <c r="H6">
        <v>45839</v>
      </c>
    </row>
    <row r="7">
      <c r="A7" t="str">
        <v>Hex</v>
      </c>
      <c r="B7" t="str">
        <v>Base</v>
      </c>
      <c r="C7" t="str">
        <v>4311804/HE</v>
      </c>
      <c r="D7" t="str">
        <v>PC</v>
      </c>
      <c r="E7">
        <v>27</v>
      </c>
      <c r="F7" t="str">
        <v>GSR10336-62</v>
      </c>
      <c r="G7" t="str">
        <v>323D3</v>
      </c>
      <c r="H7">
        <v>45839</v>
      </c>
    </row>
    <row r="8">
      <c r="A8" t="str">
        <v>Hex</v>
      </c>
      <c r="B8" t="str">
        <v>Base</v>
      </c>
      <c r="C8" t="str">
        <v>5737861/HE</v>
      </c>
      <c r="D8" t="str">
        <v>PC</v>
      </c>
      <c r="E8">
        <v>27</v>
      </c>
      <c r="F8" t="str">
        <v>GSR10336-62</v>
      </c>
      <c r="G8" t="str">
        <v>323D3</v>
      </c>
      <c r="H8">
        <v>45839</v>
      </c>
    </row>
    <row r="9">
      <c r="A9" t="str">
        <v>Hex</v>
      </c>
      <c r="B9" t="str">
        <v>Base</v>
      </c>
      <c r="C9">
        <v>6285295</v>
      </c>
      <c r="D9" t="str">
        <v>PC</v>
      </c>
      <c r="E9">
        <v>27</v>
      </c>
      <c r="F9" t="str">
        <v>GSR10336-62</v>
      </c>
      <c r="G9" t="str">
        <v>323D3</v>
      </c>
      <c r="H9">
        <v>45839</v>
      </c>
    </row>
    <row r="10">
      <c r="A10" t="str">
        <v>Hex</v>
      </c>
      <c r="B10" t="str">
        <v>Base</v>
      </c>
      <c r="C10">
        <v>6285902</v>
      </c>
      <c r="D10" t="str">
        <v>PC</v>
      </c>
      <c r="E10">
        <v>27</v>
      </c>
      <c r="F10" t="str">
        <v>GSR10336-62</v>
      </c>
      <c r="G10" t="str">
        <v>323D3</v>
      </c>
      <c r="H10">
        <v>45839</v>
      </c>
    </row>
    <row r="11">
      <c r="A11" t="str">
        <v>Hex</v>
      </c>
      <c r="B11" t="str">
        <v>Base</v>
      </c>
      <c r="C11">
        <v>6326549</v>
      </c>
      <c r="D11" t="str">
        <v>PC</v>
      </c>
      <c r="E11">
        <v>27</v>
      </c>
      <c r="F11" t="str">
        <v>GSR10336-62</v>
      </c>
      <c r="G11" t="str">
        <v>323D3</v>
      </c>
      <c r="H11">
        <v>45839</v>
      </c>
    </row>
    <row r="12">
      <c r="A12" t="str">
        <v>Hex</v>
      </c>
      <c r="B12" t="str">
        <v>Base</v>
      </c>
      <c r="C12">
        <v>6326550</v>
      </c>
      <c r="D12" t="str">
        <v>PC</v>
      </c>
      <c r="E12">
        <v>27</v>
      </c>
      <c r="F12" t="str">
        <v>GSR10336-62</v>
      </c>
      <c r="G12" t="str">
        <v>323D3</v>
      </c>
      <c r="H12">
        <v>45839</v>
      </c>
    </row>
    <row r="13">
      <c r="A13" t="str">
        <v>Hex</v>
      </c>
      <c r="B13" t="str">
        <v>Base</v>
      </c>
      <c r="C13" t="str">
        <v>4809457/HE</v>
      </c>
      <c r="D13" t="str">
        <v>PC</v>
      </c>
      <c r="E13">
        <v>27</v>
      </c>
      <c r="F13" t="str">
        <v>GSR10336-62</v>
      </c>
      <c r="G13" t="str">
        <v>323D3</v>
      </c>
      <c r="H13">
        <v>45839</v>
      </c>
    </row>
    <row r="14">
      <c r="A14" t="str">
        <v>Hex</v>
      </c>
      <c r="B14" t="str">
        <v>Base</v>
      </c>
      <c r="C14" t="str">
        <v>4809458/HE</v>
      </c>
      <c r="D14" t="str">
        <v>PC</v>
      </c>
      <c r="E14">
        <v>27</v>
      </c>
      <c r="F14" t="str">
        <v>GSR10336-62</v>
      </c>
      <c r="G14" t="str">
        <v>323D3</v>
      </c>
      <c r="H14">
        <v>45839</v>
      </c>
    </row>
    <row r="15">
      <c r="A15" t="str">
        <v>Hex</v>
      </c>
      <c r="B15" t="str">
        <v>Base</v>
      </c>
      <c r="C15" t="str">
        <v>5P0743_S3</v>
      </c>
      <c r="D15" t="str">
        <v>PC</v>
      </c>
      <c r="E15">
        <v>27</v>
      </c>
      <c r="F15" t="str">
        <v>GSR10336-62</v>
      </c>
      <c r="G15" t="str">
        <v>323D3</v>
      </c>
      <c r="H15">
        <v>45839</v>
      </c>
    </row>
    <row r="16">
      <c r="A16" t="str">
        <v>Hex</v>
      </c>
      <c r="B16" t="str">
        <v>Base</v>
      </c>
      <c r="C16" t="str">
        <v>5P0743_S5</v>
      </c>
      <c r="D16" t="str">
        <v>PC</v>
      </c>
      <c r="E16">
        <v>27</v>
      </c>
      <c r="F16" t="str">
        <v>GSR10336-62</v>
      </c>
      <c r="G16" t="str">
        <v>323D3</v>
      </c>
      <c r="H16">
        <v>45839</v>
      </c>
    </row>
    <row r="17">
      <c r="A17" t="str">
        <v>Hex</v>
      </c>
      <c r="B17" t="str">
        <v>Base</v>
      </c>
      <c r="C17" t="str">
        <v>5P0767_S21</v>
      </c>
      <c r="D17" t="str">
        <v>PC</v>
      </c>
      <c r="E17">
        <v>27</v>
      </c>
      <c r="F17" t="str">
        <v>GSR10336-62</v>
      </c>
      <c r="G17" t="str">
        <v>323D3</v>
      </c>
      <c r="H17">
        <v>45839</v>
      </c>
    </row>
    <row r="18">
      <c r="A18" t="str">
        <v>Hex</v>
      </c>
      <c r="B18" t="str">
        <v>Base</v>
      </c>
      <c r="C18" t="str">
        <v>5P0767_S11</v>
      </c>
      <c r="D18" t="str">
        <v>PC</v>
      </c>
      <c r="E18">
        <v>27</v>
      </c>
      <c r="F18" t="str">
        <v>GSR10336-62</v>
      </c>
      <c r="G18" t="str">
        <v>323D3</v>
      </c>
      <c r="H18">
        <v>45839</v>
      </c>
    </row>
    <row r="19">
      <c r="A19" t="str">
        <v>Hex</v>
      </c>
      <c r="B19" t="str">
        <v>Base</v>
      </c>
      <c r="C19" t="str">
        <v>5P0767_S12</v>
      </c>
      <c r="D19" t="str">
        <v>PC</v>
      </c>
      <c r="E19">
        <v>27</v>
      </c>
      <c r="F19" t="str">
        <v>GSR10336-62</v>
      </c>
      <c r="G19" t="str">
        <v>323D3</v>
      </c>
      <c r="H19">
        <v>45839</v>
      </c>
    </row>
    <row r="20">
      <c r="A20" t="str">
        <v>Hex</v>
      </c>
      <c r="B20" t="str">
        <v>Base</v>
      </c>
      <c r="C20">
        <v>6285293</v>
      </c>
      <c r="D20" t="str">
        <v>PC</v>
      </c>
      <c r="E20">
        <v>27</v>
      </c>
      <c r="F20" t="str">
        <v>GSR10336-62</v>
      </c>
      <c r="G20" t="str">
        <v>323D3</v>
      </c>
      <c r="H20">
        <v>45839</v>
      </c>
    </row>
    <row r="21">
      <c r="A21" t="str">
        <v>Hex</v>
      </c>
      <c r="B21" t="str">
        <v>Base</v>
      </c>
      <c r="C21" t="str">
        <v>4907747/HE</v>
      </c>
      <c r="D21" t="str">
        <v>PC</v>
      </c>
      <c r="E21">
        <v>27</v>
      </c>
      <c r="F21" t="str">
        <v>GSR10336-62</v>
      </c>
      <c r="G21" t="str">
        <v>323D3</v>
      </c>
      <c r="H21">
        <v>45839</v>
      </c>
    </row>
    <row r="22">
      <c r="A22" t="str">
        <v>Hex</v>
      </c>
      <c r="B22" t="str">
        <v>Base</v>
      </c>
      <c r="C22" t="str">
        <v>5109514/HE</v>
      </c>
      <c r="D22" t="str">
        <v>PC</v>
      </c>
      <c r="E22">
        <v>27</v>
      </c>
      <c r="F22" t="str">
        <v>GSR10336-62</v>
      </c>
      <c r="G22" t="str">
        <v>323D3</v>
      </c>
      <c r="H22">
        <v>45839</v>
      </c>
    </row>
    <row r="23">
      <c r="A23" t="str">
        <v>Hex</v>
      </c>
      <c r="B23" t="str">
        <v>Base</v>
      </c>
      <c r="C23" t="str">
        <v>5743102/HE</v>
      </c>
      <c r="D23" t="str">
        <v>PC</v>
      </c>
      <c r="E23">
        <v>27</v>
      </c>
      <c r="F23" t="str">
        <v>GSR10336-62</v>
      </c>
      <c r="G23" t="str">
        <v>323D3</v>
      </c>
      <c r="H23">
        <v>45839</v>
      </c>
    </row>
    <row r="24">
      <c r="A24" t="str">
        <v>Hex</v>
      </c>
      <c r="B24" t="str">
        <v>Base</v>
      </c>
      <c r="C24" t="str">
        <v>5865496/HE</v>
      </c>
      <c r="D24" t="str">
        <v>PC</v>
      </c>
      <c r="E24">
        <v>27</v>
      </c>
      <c r="F24" t="str">
        <v>GSR10336-62</v>
      </c>
      <c r="G24" t="str">
        <v>323D3</v>
      </c>
      <c r="H24">
        <v>45839</v>
      </c>
    </row>
    <row r="25">
      <c r="A25" t="str">
        <v>Hex</v>
      </c>
      <c r="B25" t="str">
        <v>Base</v>
      </c>
      <c r="C25" t="str">
        <v>5865500/HE</v>
      </c>
      <c r="D25" t="str">
        <v>PC</v>
      </c>
      <c r="E25">
        <v>27</v>
      </c>
      <c r="F25" t="str">
        <v>GSR10336-62</v>
      </c>
      <c r="G25" t="str">
        <v>323D3</v>
      </c>
      <c r="H25">
        <v>45839</v>
      </c>
    </row>
    <row r="26">
      <c r="A26" t="str">
        <v>Hex</v>
      </c>
      <c r="B26" t="str">
        <v>Base</v>
      </c>
      <c r="C26" t="str">
        <v>5865508/HE</v>
      </c>
      <c r="D26" t="str">
        <v>PC</v>
      </c>
      <c r="E26">
        <v>27</v>
      </c>
      <c r="F26" t="str">
        <v>GSR10336-62</v>
      </c>
      <c r="G26" t="str">
        <v>323D3</v>
      </c>
      <c r="H26">
        <v>45839</v>
      </c>
    </row>
    <row r="27">
      <c r="A27" t="str">
        <v>Hex</v>
      </c>
      <c r="B27" t="str">
        <v>Base</v>
      </c>
      <c r="C27" t="str">
        <v>5865514/HE</v>
      </c>
      <c r="D27" t="str">
        <v>PC</v>
      </c>
      <c r="E27">
        <v>27</v>
      </c>
      <c r="F27" t="str">
        <v>GSR10336-62</v>
      </c>
      <c r="G27" t="str">
        <v>323D3</v>
      </c>
      <c r="H27">
        <v>45839</v>
      </c>
    </row>
    <row r="28">
      <c r="A28" t="str">
        <v>Hex</v>
      </c>
      <c r="B28" t="str">
        <v>Base</v>
      </c>
      <c r="C28" t="str">
        <v>5865528/HE</v>
      </c>
      <c r="D28" t="str">
        <v>PC</v>
      </c>
      <c r="E28">
        <v>27</v>
      </c>
      <c r="F28" t="str">
        <v>GSR10336-62</v>
      </c>
      <c r="G28" t="str">
        <v>323D3</v>
      </c>
      <c r="H28">
        <v>45839</v>
      </c>
    </row>
    <row r="29">
      <c r="A29" t="str">
        <v>Hex</v>
      </c>
      <c r="B29" t="str">
        <v>Base</v>
      </c>
      <c r="C29" t="str">
        <v>5797252/HE</v>
      </c>
      <c r="D29" t="str">
        <v>PC</v>
      </c>
      <c r="E29">
        <v>116</v>
      </c>
      <c r="F29" t="str">
        <v>JNH10237-65</v>
      </c>
      <c r="G29" t="str">
        <v>320GC</v>
      </c>
      <c r="H29">
        <v>45839</v>
      </c>
    </row>
    <row r="30">
      <c r="A30" t="str">
        <v>Hex</v>
      </c>
      <c r="B30" t="str">
        <v>Base</v>
      </c>
      <c r="C30" t="str">
        <v>5865534/HE</v>
      </c>
      <c r="D30" t="str">
        <v>PC</v>
      </c>
      <c r="E30">
        <v>29</v>
      </c>
      <c r="F30" t="str">
        <v>JNH10237-65</v>
      </c>
      <c r="G30" t="str">
        <v>320GC</v>
      </c>
      <c r="H30">
        <v>45839</v>
      </c>
    </row>
    <row r="31">
      <c r="A31" t="str">
        <v>Hex</v>
      </c>
      <c r="B31" t="str">
        <v>Base</v>
      </c>
      <c r="C31" t="str">
        <v>5868448/HE</v>
      </c>
      <c r="D31" t="str">
        <v>PC</v>
      </c>
      <c r="E31">
        <v>29</v>
      </c>
      <c r="F31" t="str">
        <v>JNH10237-65</v>
      </c>
      <c r="G31" t="str">
        <v>320GC</v>
      </c>
      <c r="H31">
        <v>45839</v>
      </c>
    </row>
    <row r="32">
      <c r="A32" t="str">
        <v>Hex</v>
      </c>
      <c r="B32" t="str">
        <v>Base</v>
      </c>
      <c r="C32" t="str">
        <v>5797240/HE</v>
      </c>
      <c r="D32" t="str">
        <v>PC</v>
      </c>
      <c r="E32">
        <v>29</v>
      </c>
      <c r="F32" t="str">
        <v>JNH10237-65</v>
      </c>
      <c r="G32" t="str">
        <v>320GC</v>
      </c>
      <c r="H32">
        <v>45839</v>
      </c>
    </row>
    <row r="33">
      <c r="A33" t="str">
        <v>Hex</v>
      </c>
      <c r="B33" t="str">
        <v>Base</v>
      </c>
      <c r="C33" t="str">
        <v>5797236/HE</v>
      </c>
      <c r="D33" t="str">
        <v>PC</v>
      </c>
      <c r="E33">
        <v>29</v>
      </c>
      <c r="F33" t="str">
        <v>JNH10237-65</v>
      </c>
      <c r="G33" t="str">
        <v>320GC</v>
      </c>
      <c r="H33">
        <v>45839</v>
      </c>
    </row>
    <row r="34">
      <c r="A34" t="str">
        <v>Hex</v>
      </c>
      <c r="B34" t="str">
        <v>Base</v>
      </c>
      <c r="C34" t="str">
        <v>5822864/HE</v>
      </c>
      <c r="D34" t="str">
        <v>PC</v>
      </c>
      <c r="E34">
        <v>58</v>
      </c>
      <c r="F34" t="str">
        <v>JNH10237-65</v>
      </c>
      <c r="G34" t="str">
        <v>320GC</v>
      </c>
      <c r="H34">
        <v>45839</v>
      </c>
    </row>
    <row r="35">
      <c r="A35" t="str">
        <v>Hex</v>
      </c>
      <c r="B35" t="str">
        <v>Base</v>
      </c>
      <c r="C35" t="str">
        <v>6071112/HE</v>
      </c>
      <c r="D35" t="str">
        <v>PC</v>
      </c>
      <c r="E35">
        <v>29</v>
      </c>
      <c r="F35" t="str">
        <v>JNH10237-65</v>
      </c>
      <c r="G35" t="str">
        <v>320GC</v>
      </c>
      <c r="H35">
        <v>45839</v>
      </c>
    </row>
    <row r="36">
      <c r="A36" t="str">
        <v>Hex</v>
      </c>
      <c r="B36" t="str">
        <v>Base</v>
      </c>
      <c r="C36" t="str">
        <v>1785957/HE</v>
      </c>
      <c r="D36" t="str">
        <v>PC</v>
      </c>
      <c r="E36">
        <v>29</v>
      </c>
      <c r="F36" t="str">
        <v>JNH10237-65</v>
      </c>
      <c r="G36" t="str">
        <v>320GC</v>
      </c>
      <c r="H36">
        <v>45839</v>
      </c>
    </row>
    <row r="37">
      <c r="A37" t="str">
        <v>Hex</v>
      </c>
      <c r="B37" t="str">
        <v>Base</v>
      </c>
      <c r="C37" t="str">
        <v>2967231/HE</v>
      </c>
      <c r="D37" t="str">
        <v>PC</v>
      </c>
      <c r="E37">
        <v>58</v>
      </c>
      <c r="F37" t="str">
        <v>JNH10237-65</v>
      </c>
      <c r="G37" t="str">
        <v>320GC</v>
      </c>
      <c r="H37">
        <v>45839</v>
      </c>
    </row>
    <row r="38">
      <c r="A38" t="str">
        <v>Hex</v>
      </c>
      <c r="B38" t="str">
        <v>Base</v>
      </c>
      <c r="C38" t="str">
        <v>5797237/HE</v>
      </c>
      <c r="D38" t="str">
        <v>PC</v>
      </c>
      <c r="E38">
        <v>29</v>
      </c>
      <c r="F38" t="str">
        <v>JNH10237-65</v>
      </c>
      <c r="G38" t="str">
        <v>320GC</v>
      </c>
      <c r="H38">
        <v>45839</v>
      </c>
    </row>
    <row r="39">
      <c r="A39" t="str">
        <v>Hex</v>
      </c>
      <c r="B39" t="str">
        <v>Base</v>
      </c>
      <c r="C39" t="str">
        <v>5797239/HE</v>
      </c>
      <c r="D39" t="str">
        <v>PC</v>
      </c>
      <c r="E39">
        <v>29</v>
      </c>
      <c r="F39" t="str">
        <v>JNH10237-65</v>
      </c>
      <c r="G39" t="str">
        <v>320GC</v>
      </c>
      <c r="H39">
        <v>45839</v>
      </c>
    </row>
    <row r="40">
      <c r="A40" t="str">
        <v>Hex</v>
      </c>
      <c r="B40" t="str">
        <v>Base</v>
      </c>
      <c r="C40" t="str">
        <v>5797241/HE</v>
      </c>
      <c r="D40" t="str">
        <v>PC</v>
      </c>
      <c r="E40">
        <v>29</v>
      </c>
      <c r="F40" t="str">
        <v>JNH10237-65</v>
      </c>
      <c r="G40" t="str">
        <v>320GC</v>
      </c>
      <c r="H40">
        <v>45839</v>
      </c>
    </row>
    <row r="41">
      <c r="A41" t="str">
        <v>Hex</v>
      </c>
      <c r="B41" t="str">
        <v>Base</v>
      </c>
      <c r="C41" t="str">
        <v>5797248/HE</v>
      </c>
      <c r="D41" t="str">
        <v>PC</v>
      </c>
      <c r="E41">
        <v>58</v>
      </c>
      <c r="F41" t="str">
        <v>JNH10237-65</v>
      </c>
      <c r="G41" t="str">
        <v>320GC</v>
      </c>
      <c r="H41">
        <v>45839</v>
      </c>
    </row>
    <row r="42">
      <c r="A42" t="str">
        <v>Hex</v>
      </c>
      <c r="B42" t="str">
        <v>Base</v>
      </c>
      <c r="C42" t="str">
        <v>5797250/HE</v>
      </c>
      <c r="D42" t="str">
        <v>PC</v>
      </c>
      <c r="E42">
        <v>58</v>
      </c>
      <c r="F42" t="str">
        <v>JNH10237-65</v>
      </c>
      <c r="G42" t="str">
        <v>320GC</v>
      </c>
      <c r="H42">
        <v>45839</v>
      </c>
    </row>
    <row r="43">
      <c r="A43" t="str">
        <v>Hex</v>
      </c>
      <c r="B43" t="str">
        <v>Base</v>
      </c>
      <c r="C43" t="str">
        <v>6334392</v>
      </c>
      <c r="D43" t="str">
        <v>PC</v>
      </c>
      <c r="E43">
        <v>29</v>
      </c>
      <c r="F43" t="str">
        <v>JNH10237-65</v>
      </c>
      <c r="G43" t="str">
        <v>320GC</v>
      </c>
      <c r="H43">
        <v>45839</v>
      </c>
    </row>
    <row r="44">
      <c r="A44" t="str">
        <v>Hex</v>
      </c>
      <c r="B44" t="str">
        <v>Base</v>
      </c>
      <c r="C44" t="str">
        <v>6334395</v>
      </c>
      <c r="D44" t="str">
        <v>PC</v>
      </c>
      <c r="E44">
        <v>29</v>
      </c>
      <c r="F44" t="str">
        <v>JNH10237-65</v>
      </c>
      <c r="G44" t="str">
        <v>320GC</v>
      </c>
      <c r="H44">
        <v>45839</v>
      </c>
    </row>
    <row r="45">
      <c r="A45" t="str">
        <v>Hex</v>
      </c>
      <c r="B45" t="str">
        <v>Base</v>
      </c>
      <c r="C45" t="str">
        <v>1241047/HE</v>
      </c>
      <c r="D45" t="str">
        <v>PC</v>
      </c>
      <c r="E45">
        <v>116</v>
      </c>
      <c r="F45" t="str">
        <v>JNH10237-65</v>
      </c>
      <c r="G45" t="str">
        <v>320GC</v>
      </c>
      <c r="H45">
        <v>45839</v>
      </c>
    </row>
    <row r="46">
      <c r="A46" t="str">
        <v>Hex</v>
      </c>
      <c r="B46" t="str">
        <v>Base</v>
      </c>
      <c r="C46" t="str">
        <v>1876058/HE</v>
      </c>
      <c r="D46" t="str">
        <v>PC</v>
      </c>
      <c r="E46">
        <v>58</v>
      </c>
      <c r="F46" t="str">
        <v>JNH10237-65</v>
      </c>
      <c r="G46" t="str">
        <v>320GC</v>
      </c>
      <c r="H46">
        <v>45839</v>
      </c>
    </row>
    <row r="47">
      <c r="A47" t="str">
        <v>Hex</v>
      </c>
      <c r="B47" t="str">
        <v>Base</v>
      </c>
      <c r="C47" t="str">
        <v>5797246/HE</v>
      </c>
      <c r="D47" t="str">
        <v>PC</v>
      </c>
      <c r="E47">
        <v>29</v>
      </c>
      <c r="F47" t="str">
        <v>JNH10237-65</v>
      </c>
      <c r="G47" t="str">
        <v>320GC</v>
      </c>
      <c r="H47">
        <v>45839</v>
      </c>
    </row>
    <row r="48">
      <c r="A48" t="str">
        <v>Hex</v>
      </c>
      <c r="B48" t="str">
        <v>Base</v>
      </c>
      <c r="C48" t="str">
        <v>5P0767_S21</v>
      </c>
      <c r="D48" t="str">
        <v>PC</v>
      </c>
      <c r="E48">
        <v>29</v>
      </c>
      <c r="F48" t="str">
        <v>JNH10237-65</v>
      </c>
      <c r="G48" t="str">
        <v>320GC</v>
      </c>
      <c r="H48">
        <v>45839</v>
      </c>
    </row>
    <row r="49">
      <c r="A49" t="str">
        <v>Hex</v>
      </c>
      <c r="B49" t="str">
        <v>Base</v>
      </c>
      <c r="C49" t="str">
        <v>6327108</v>
      </c>
      <c r="D49" t="str">
        <v>PC</v>
      </c>
      <c r="E49">
        <v>28</v>
      </c>
      <c r="F49" t="str">
        <v>HFM10032-38</v>
      </c>
      <c r="G49" t="str">
        <v>320D3</v>
      </c>
      <c r="H49">
        <v>45847</v>
      </c>
    </row>
    <row r="50">
      <c r="A50" t="str">
        <v>Hex</v>
      </c>
      <c r="B50" t="str">
        <v>Base</v>
      </c>
      <c r="C50" t="str">
        <v>5865474/HE</v>
      </c>
      <c r="D50" t="str">
        <v>PC</v>
      </c>
      <c r="E50">
        <v>28</v>
      </c>
      <c r="F50" t="str">
        <v>HFM10032-38</v>
      </c>
      <c r="G50" t="str">
        <v>320D3</v>
      </c>
      <c r="H50">
        <v>45847</v>
      </c>
    </row>
    <row r="51">
      <c r="A51" t="str">
        <v>Hex</v>
      </c>
      <c r="B51" t="str">
        <v>Base</v>
      </c>
      <c r="C51" t="str">
        <v>1876058/HE</v>
      </c>
      <c r="D51" t="str">
        <v>PC</v>
      </c>
      <c r="E51">
        <v>14</v>
      </c>
      <c r="F51" t="str">
        <v>HFM10032-38</v>
      </c>
      <c r="G51" t="str">
        <v>320D3</v>
      </c>
      <c r="H51">
        <v>45847</v>
      </c>
    </row>
    <row r="52">
      <c r="A52" t="str">
        <v>Hex</v>
      </c>
      <c r="B52" t="str">
        <v>Base</v>
      </c>
      <c r="C52" t="str">
        <v>6291152</v>
      </c>
      <c r="D52" t="str">
        <v>PC</v>
      </c>
      <c r="E52">
        <v>7</v>
      </c>
      <c r="F52" t="str">
        <v>HFM10032-38</v>
      </c>
      <c r="G52" t="str">
        <v>320D3</v>
      </c>
      <c r="H52">
        <v>45847</v>
      </c>
    </row>
    <row r="53">
      <c r="A53" t="str">
        <v>Hex</v>
      </c>
      <c r="B53" t="str">
        <v>Base</v>
      </c>
      <c r="C53" t="str">
        <v>6291153</v>
      </c>
      <c r="D53" t="str">
        <v>PC</v>
      </c>
      <c r="E53">
        <v>7</v>
      </c>
      <c r="F53" t="str">
        <v>HFM10032-38</v>
      </c>
      <c r="G53" t="str">
        <v>320D3</v>
      </c>
      <c r="H53">
        <v>45847</v>
      </c>
    </row>
    <row r="54">
      <c r="A54" t="str">
        <v>Hex</v>
      </c>
      <c r="B54" t="str">
        <v>Base</v>
      </c>
      <c r="C54" t="str">
        <v>6291154</v>
      </c>
      <c r="D54" t="str">
        <v>PC</v>
      </c>
      <c r="E54">
        <v>7</v>
      </c>
      <c r="F54" t="str">
        <v>HFM10032-38</v>
      </c>
      <c r="G54" t="str">
        <v>320D3</v>
      </c>
      <c r="H54">
        <v>45847</v>
      </c>
    </row>
    <row r="55">
      <c r="A55" t="str">
        <v>Hex</v>
      </c>
      <c r="B55" t="str">
        <v>Base</v>
      </c>
      <c r="C55" t="str">
        <v>6326549</v>
      </c>
      <c r="D55" t="str">
        <v>PC</v>
      </c>
      <c r="E55">
        <v>7</v>
      </c>
      <c r="F55" t="str">
        <v>HFM10032-38</v>
      </c>
      <c r="G55" t="str">
        <v>320D3</v>
      </c>
      <c r="H55">
        <v>45847</v>
      </c>
    </row>
    <row r="56">
      <c r="A56" t="str">
        <v>Hex</v>
      </c>
      <c r="B56" t="str">
        <v>Base</v>
      </c>
      <c r="C56" t="str">
        <v>6326550</v>
      </c>
      <c r="D56" t="str">
        <v>PC</v>
      </c>
      <c r="E56">
        <v>7</v>
      </c>
      <c r="F56" t="str">
        <v>HFM10032-38</v>
      </c>
      <c r="G56" t="str">
        <v>320D3</v>
      </c>
      <c r="H56">
        <v>45847</v>
      </c>
    </row>
    <row r="57">
      <c r="A57" t="str">
        <v>Hex</v>
      </c>
      <c r="B57" t="str">
        <v>Base</v>
      </c>
      <c r="C57" t="str">
        <v>4907747/HE</v>
      </c>
      <c r="D57" t="str">
        <v>PC</v>
      </c>
      <c r="E57">
        <v>7</v>
      </c>
      <c r="F57" t="str">
        <v>HFM10032-38</v>
      </c>
      <c r="G57" t="str">
        <v>320D3</v>
      </c>
      <c r="H57">
        <v>45847</v>
      </c>
    </row>
    <row r="58">
      <c r="A58" t="str">
        <v>Hex</v>
      </c>
      <c r="B58" t="str">
        <v>Base</v>
      </c>
      <c r="C58" t="str">
        <v>5109514/HE</v>
      </c>
      <c r="D58" t="str">
        <v>PC</v>
      </c>
      <c r="E58">
        <v>7</v>
      </c>
      <c r="F58" t="str">
        <v>HFM10032-38</v>
      </c>
      <c r="G58" t="str">
        <v>320D3</v>
      </c>
      <c r="H58">
        <v>45847</v>
      </c>
    </row>
    <row r="59">
      <c r="A59" t="str">
        <v>Hex</v>
      </c>
      <c r="B59" t="str">
        <v>Base</v>
      </c>
      <c r="C59" t="str">
        <v>5651349/HE</v>
      </c>
      <c r="D59" t="str">
        <v>PC</v>
      </c>
      <c r="E59">
        <v>7</v>
      </c>
      <c r="F59" t="str">
        <v>HFM10032-38</v>
      </c>
      <c r="G59" t="str">
        <v>320D3</v>
      </c>
      <c r="H59">
        <v>45847</v>
      </c>
    </row>
    <row r="60">
      <c r="A60" t="str">
        <v>Hex</v>
      </c>
      <c r="B60" t="str">
        <v>Base</v>
      </c>
      <c r="C60" t="str">
        <v>5743102/HE</v>
      </c>
      <c r="D60" t="str">
        <v>PC</v>
      </c>
      <c r="E60">
        <v>7</v>
      </c>
      <c r="F60" t="str">
        <v>HFM10032-38</v>
      </c>
      <c r="G60" t="str">
        <v>320D3</v>
      </c>
      <c r="H60">
        <v>45847</v>
      </c>
    </row>
    <row r="61">
      <c r="A61" t="str">
        <v>Hex</v>
      </c>
      <c r="B61" t="str">
        <v>Base</v>
      </c>
      <c r="C61" t="str">
        <v>5865496/HE</v>
      </c>
      <c r="D61" t="str">
        <v>PC</v>
      </c>
      <c r="E61">
        <v>7</v>
      </c>
      <c r="F61" t="str">
        <v>HFM10032-38</v>
      </c>
      <c r="G61" t="str">
        <v>320D3</v>
      </c>
      <c r="H61">
        <v>45847</v>
      </c>
    </row>
    <row r="62">
      <c r="A62" t="str">
        <v>Hex</v>
      </c>
      <c r="B62" t="str">
        <v>Base</v>
      </c>
      <c r="C62" t="str">
        <v>5865500/HE</v>
      </c>
      <c r="D62" t="str">
        <v>PC</v>
      </c>
      <c r="E62">
        <v>7</v>
      </c>
      <c r="F62" t="str">
        <v>HFM10032-38</v>
      </c>
      <c r="G62" t="str">
        <v>320D3</v>
      </c>
      <c r="H62">
        <v>45847</v>
      </c>
    </row>
    <row r="63">
      <c r="A63" t="str">
        <v>Hex</v>
      </c>
      <c r="B63" t="str">
        <v>Base</v>
      </c>
      <c r="C63" t="str">
        <v>5865508/HE</v>
      </c>
      <c r="D63" t="str">
        <v>PC</v>
      </c>
      <c r="E63">
        <v>7</v>
      </c>
      <c r="F63" t="str">
        <v>HFM10032-38</v>
      </c>
      <c r="G63" t="str">
        <v>320D3</v>
      </c>
      <c r="H63">
        <v>45847</v>
      </c>
    </row>
    <row r="64">
      <c r="A64" t="str">
        <v>Hex</v>
      </c>
      <c r="B64" t="str">
        <v>Base</v>
      </c>
      <c r="C64" t="str">
        <v>5865514/HE</v>
      </c>
      <c r="D64" t="str">
        <v>PC</v>
      </c>
      <c r="E64">
        <v>7</v>
      </c>
      <c r="F64" t="str">
        <v>HFM10032-38</v>
      </c>
      <c r="G64" t="str">
        <v>320D3</v>
      </c>
      <c r="H64">
        <v>45847</v>
      </c>
    </row>
    <row r="65">
      <c r="A65" t="str">
        <v>Hex</v>
      </c>
      <c r="B65" t="str">
        <v>Base</v>
      </c>
      <c r="C65" t="str">
        <v>5865528/HE</v>
      </c>
      <c r="D65" t="str">
        <v>PC</v>
      </c>
      <c r="E65">
        <v>7</v>
      </c>
      <c r="F65" t="str">
        <v>HFM10032-38</v>
      </c>
      <c r="G65" t="str">
        <v>320D3</v>
      </c>
      <c r="H65">
        <v>45847</v>
      </c>
    </row>
    <row r="66">
      <c r="A66" t="str">
        <v>Hex</v>
      </c>
      <c r="B66" t="str">
        <v>Base</v>
      </c>
      <c r="C66" t="str">
        <v>5865534/HE</v>
      </c>
      <c r="D66" t="str">
        <v>PC</v>
      </c>
      <c r="E66">
        <v>7</v>
      </c>
      <c r="F66" t="str">
        <v>HFM10032-38</v>
      </c>
      <c r="G66" t="str">
        <v>320D3</v>
      </c>
      <c r="H66">
        <v>45847</v>
      </c>
    </row>
    <row r="67">
      <c r="A67" t="str">
        <v>Hex</v>
      </c>
      <c r="B67" t="str">
        <v>Base</v>
      </c>
      <c r="C67" t="str">
        <v>5868448/HE</v>
      </c>
      <c r="D67" t="str">
        <v>PC</v>
      </c>
      <c r="E67">
        <v>7</v>
      </c>
      <c r="F67" t="str">
        <v>HFM10032-38</v>
      </c>
      <c r="G67" t="str">
        <v>320D3</v>
      </c>
      <c r="H67">
        <v>45847</v>
      </c>
    </row>
    <row r="68">
      <c r="A68" t="str">
        <v>Hex</v>
      </c>
      <c r="B68" t="str">
        <v>Base</v>
      </c>
      <c r="C68" t="str">
        <v>5P0767_S14</v>
      </c>
      <c r="D68" t="str">
        <v>PC</v>
      </c>
      <c r="E68">
        <v>7</v>
      </c>
      <c r="F68" t="str">
        <v>HFM10032-38</v>
      </c>
      <c r="G68" t="str">
        <v>320D3</v>
      </c>
      <c r="H68">
        <v>45847</v>
      </c>
    </row>
    <row r="69">
      <c r="A69" t="str">
        <v>Hex</v>
      </c>
      <c r="B69" t="str">
        <v>Base</v>
      </c>
      <c r="C69" t="str">
        <v>5P0767_S21</v>
      </c>
      <c r="D69" t="str">
        <v>PC</v>
      </c>
      <c r="E69">
        <v>7</v>
      </c>
      <c r="F69" t="str">
        <v>HFM10032-38</v>
      </c>
      <c r="G69" t="str">
        <v>320D3</v>
      </c>
      <c r="H69">
        <v>45847</v>
      </c>
    </row>
    <row r="70">
      <c r="A70" t="str">
        <v>Hex</v>
      </c>
      <c r="B70" t="str">
        <v>Base</v>
      </c>
      <c r="C70" t="str">
        <v>5797252/HE</v>
      </c>
      <c r="D70" t="str">
        <v>PC</v>
      </c>
      <c r="E70">
        <v>24</v>
      </c>
      <c r="F70" t="str">
        <v>JNH10266-71</v>
      </c>
      <c r="G70" t="str">
        <v>320GC</v>
      </c>
      <c r="H70">
        <v>45852</v>
      </c>
    </row>
    <row r="71">
      <c r="A71" t="str">
        <v>Hex</v>
      </c>
      <c r="B71" t="str">
        <v>Base</v>
      </c>
      <c r="C71" t="str">
        <v>5865534/HE</v>
      </c>
      <c r="D71" t="str">
        <v>PC</v>
      </c>
      <c r="E71">
        <v>6</v>
      </c>
      <c r="F71" t="str">
        <v>JNH10266-71</v>
      </c>
      <c r="G71" t="str">
        <v>320GC</v>
      </c>
      <c r="H71">
        <v>45852</v>
      </c>
    </row>
    <row r="72">
      <c r="A72" t="str">
        <v>Hex</v>
      </c>
      <c r="B72" t="str">
        <v>Base</v>
      </c>
      <c r="C72" t="str">
        <v>5868448/HE</v>
      </c>
      <c r="D72" t="str">
        <v>PC</v>
      </c>
      <c r="E72">
        <v>6</v>
      </c>
      <c r="F72" t="str">
        <v>JNH10266-71</v>
      </c>
      <c r="G72" t="str">
        <v>320GC</v>
      </c>
      <c r="H72">
        <v>45852</v>
      </c>
    </row>
    <row r="73">
      <c r="A73" t="str">
        <v>Hex</v>
      </c>
      <c r="B73" t="str">
        <v>Base</v>
      </c>
      <c r="C73" t="str">
        <v>5797240/HE</v>
      </c>
      <c r="D73" t="str">
        <v>PC</v>
      </c>
      <c r="E73">
        <v>6</v>
      </c>
      <c r="F73" t="str">
        <v>JNH10266-71</v>
      </c>
      <c r="G73" t="str">
        <v>320GC</v>
      </c>
      <c r="H73">
        <v>45852</v>
      </c>
    </row>
    <row r="74">
      <c r="A74" t="str">
        <v>Hex</v>
      </c>
      <c r="B74" t="str">
        <v>Base</v>
      </c>
      <c r="C74" t="str">
        <v>5797236/HE</v>
      </c>
      <c r="D74" t="str">
        <v>PC</v>
      </c>
      <c r="E74">
        <v>6</v>
      </c>
      <c r="F74" t="str">
        <v>JNH10266-71</v>
      </c>
      <c r="G74" t="str">
        <v>320GC</v>
      </c>
      <c r="H74">
        <v>45852</v>
      </c>
    </row>
    <row r="75">
      <c r="A75" t="str">
        <v>Hex</v>
      </c>
      <c r="B75" t="str">
        <v>Base</v>
      </c>
      <c r="C75" t="str">
        <v>5822864/HE</v>
      </c>
      <c r="D75" t="str">
        <v>PC</v>
      </c>
      <c r="E75">
        <v>12</v>
      </c>
      <c r="F75" t="str">
        <v>JNH10266-71</v>
      </c>
      <c r="G75" t="str">
        <v>320GC</v>
      </c>
      <c r="H75">
        <v>45852</v>
      </c>
    </row>
    <row r="76">
      <c r="A76" t="str">
        <v>Hex</v>
      </c>
      <c r="B76" t="str">
        <v>Base</v>
      </c>
      <c r="C76" t="str">
        <v>6071112/HE</v>
      </c>
      <c r="D76" t="str">
        <v>PC</v>
      </c>
      <c r="E76">
        <v>6</v>
      </c>
      <c r="F76" t="str">
        <v>JNH10266-71</v>
      </c>
      <c r="G76" t="str">
        <v>320GC</v>
      </c>
      <c r="H76">
        <v>45852</v>
      </c>
    </row>
    <row r="77">
      <c r="A77" t="str">
        <v>Hex</v>
      </c>
      <c r="B77" t="str">
        <v>Base</v>
      </c>
      <c r="C77" t="str">
        <v>1785957/HE</v>
      </c>
      <c r="D77" t="str">
        <v>PC</v>
      </c>
      <c r="E77">
        <v>6</v>
      </c>
      <c r="F77" t="str">
        <v>JNH10266-71</v>
      </c>
      <c r="G77" t="str">
        <v>320GC</v>
      </c>
      <c r="H77">
        <v>45852</v>
      </c>
    </row>
    <row r="78">
      <c r="A78" t="str">
        <v>Hex</v>
      </c>
      <c r="B78" t="str">
        <v>Base</v>
      </c>
      <c r="C78" t="str">
        <v>2967231/HE</v>
      </c>
      <c r="D78" t="str">
        <v>PC</v>
      </c>
      <c r="E78">
        <v>12</v>
      </c>
      <c r="F78" t="str">
        <v>JNH10266-71</v>
      </c>
      <c r="G78" t="str">
        <v>320GC</v>
      </c>
      <c r="H78">
        <v>45852</v>
      </c>
    </row>
    <row r="79">
      <c r="A79" t="str">
        <v>Hex</v>
      </c>
      <c r="B79" t="str">
        <v>Base</v>
      </c>
      <c r="C79" t="str">
        <v>5797237/HE</v>
      </c>
      <c r="D79" t="str">
        <v>PC</v>
      </c>
      <c r="E79">
        <v>6</v>
      </c>
      <c r="F79" t="str">
        <v>JNH10266-71</v>
      </c>
      <c r="G79" t="str">
        <v>320GC</v>
      </c>
      <c r="H79">
        <v>45852</v>
      </c>
    </row>
    <row r="80">
      <c r="A80" t="str">
        <v>Hex</v>
      </c>
      <c r="B80" t="str">
        <v>Base</v>
      </c>
      <c r="C80" t="str">
        <v>5797239/HE</v>
      </c>
      <c r="D80" t="str">
        <v>PC</v>
      </c>
      <c r="E80">
        <v>6</v>
      </c>
      <c r="F80" t="str">
        <v>JNH10266-71</v>
      </c>
      <c r="G80" t="str">
        <v>320GC</v>
      </c>
      <c r="H80">
        <v>45852</v>
      </c>
    </row>
    <row r="81">
      <c r="A81" t="str">
        <v>Hex</v>
      </c>
      <c r="B81" t="str">
        <v>Base</v>
      </c>
      <c r="C81" t="str">
        <v>5797241/HE</v>
      </c>
      <c r="D81" t="str">
        <v>PC</v>
      </c>
      <c r="E81">
        <v>6</v>
      </c>
      <c r="F81" t="str">
        <v>JNH10266-71</v>
      </c>
      <c r="G81" t="str">
        <v>320GC</v>
      </c>
      <c r="H81">
        <v>45852</v>
      </c>
    </row>
    <row r="82">
      <c r="A82" t="str">
        <v>Hex</v>
      </c>
      <c r="B82" t="str">
        <v>Base</v>
      </c>
      <c r="C82" t="str">
        <v>5797248/HE</v>
      </c>
      <c r="D82" t="str">
        <v>PC</v>
      </c>
      <c r="E82">
        <v>12</v>
      </c>
      <c r="F82" t="str">
        <v>JNH10266-71</v>
      </c>
      <c r="G82" t="str">
        <v>320GC</v>
      </c>
      <c r="H82">
        <v>45852</v>
      </c>
    </row>
    <row r="83">
      <c r="A83" t="str">
        <v>Hex</v>
      </c>
      <c r="B83" t="str">
        <v>Base</v>
      </c>
      <c r="C83" t="str">
        <v>5797250/HE</v>
      </c>
      <c r="D83" t="str">
        <v>PC</v>
      </c>
      <c r="E83">
        <v>12</v>
      </c>
      <c r="F83" t="str">
        <v>JNH10266-71</v>
      </c>
      <c r="G83" t="str">
        <v>320GC</v>
      </c>
      <c r="H83">
        <v>45852</v>
      </c>
    </row>
    <row r="84">
      <c r="A84" t="str">
        <v>Hex</v>
      </c>
      <c r="B84" t="str">
        <v>Base</v>
      </c>
      <c r="C84" t="str">
        <v>6334392</v>
      </c>
      <c r="D84" t="str">
        <v>PC</v>
      </c>
      <c r="E84">
        <v>6</v>
      </c>
      <c r="F84" t="str">
        <v>JNH10266-71</v>
      </c>
      <c r="G84" t="str">
        <v>320GC</v>
      </c>
      <c r="H84">
        <v>45852</v>
      </c>
    </row>
    <row r="85">
      <c r="A85" t="str">
        <v>Hex</v>
      </c>
      <c r="B85" t="str">
        <v>Base</v>
      </c>
      <c r="C85" t="str">
        <v>6334395</v>
      </c>
      <c r="D85" t="str">
        <v>PC</v>
      </c>
      <c r="E85">
        <v>6</v>
      </c>
      <c r="F85" t="str">
        <v>JNH10266-71</v>
      </c>
      <c r="G85" t="str">
        <v>320GC</v>
      </c>
      <c r="H85">
        <v>45852</v>
      </c>
    </row>
    <row r="86">
      <c r="A86" t="str">
        <v>Hex</v>
      </c>
      <c r="B86" t="str">
        <v>Base</v>
      </c>
      <c r="C86" t="str">
        <v>1241047/HE</v>
      </c>
      <c r="D86" t="str">
        <v>PC</v>
      </c>
      <c r="E86">
        <v>24</v>
      </c>
      <c r="F86" t="str">
        <v>JNH10266-71</v>
      </c>
      <c r="G86" t="str">
        <v>320GC</v>
      </c>
      <c r="H86">
        <v>45852</v>
      </c>
    </row>
    <row r="87">
      <c r="A87" t="str">
        <v>Hex</v>
      </c>
      <c r="B87" t="str">
        <v>Base</v>
      </c>
      <c r="C87" t="str">
        <v>1876058/HE</v>
      </c>
      <c r="D87" t="str">
        <v>PC</v>
      </c>
      <c r="E87">
        <v>12</v>
      </c>
      <c r="F87" t="str">
        <v>JNH10266-71</v>
      </c>
      <c r="G87" t="str">
        <v>320GC</v>
      </c>
      <c r="H87">
        <v>45852</v>
      </c>
    </row>
    <row r="88">
      <c r="A88" t="str">
        <v>Hex</v>
      </c>
      <c r="B88" t="str">
        <v>Base</v>
      </c>
      <c r="C88" t="str">
        <v>5797246/HE</v>
      </c>
      <c r="D88" t="str">
        <v>PC</v>
      </c>
      <c r="E88">
        <v>6</v>
      </c>
      <c r="F88" t="str">
        <v>JNH10266-71</v>
      </c>
      <c r="G88" t="str">
        <v>320GC</v>
      </c>
      <c r="H88">
        <v>45852</v>
      </c>
    </row>
    <row r="89">
      <c r="A89" t="str">
        <v>Hex</v>
      </c>
      <c r="B89" t="str">
        <v>Base</v>
      </c>
      <c r="C89" t="str">
        <v>5P0767_S21</v>
      </c>
      <c r="D89" t="str">
        <v>PC</v>
      </c>
      <c r="E89">
        <v>6</v>
      </c>
      <c r="F89" t="str">
        <v>JNH10266-71</v>
      </c>
      <c r="G89" t="str">
        <v>320GC</v>
      </c>
      <c r="H89">
        <v>45852</v>
      </c>
    </row>
    <row r="90">
      <c r="A90" t="str">
        <v>Hex</v>
      </c>
      <c r="B90" t="str">
        <v>Base</v>
      </c>
      <c r="C90" t="str">
        <v>5797252/HE</v>
      </c>
      <c r="D90" t="str">
        <v>PC</v>
      </c>
      <c r="E90">
        <v>96</v>
      </c>
      <c r="F90" t="str">
        <v>JNH10272-95</v>
      </c>
      <c r="G90" t="str">
        <v>320GC</v>
      </c>
      <c r="H90">
        <v>45859</v>
      </c>
    </row>
    <row r="91">
      <c r="A91" t="str">
        <v>Hex</v>
      </c>
      <c r="B91" t="str">
        <v>Base</v>
      </c>
      <c r="C91" t="str">
        <v>5865534/HE</v>
      </c>
      <c r="D91" t="str">
        <v>PC</v>
      </c>
      <c r="E91">
        <v>24</v>
      </c>
      <c r="F91" t="str">
        <v>JNH10272-95</v>
      </c>
      <c r="G91" t="str">
        <v>320GC</v>
      </c>
      <c r="H91">
        <v>45859</v>
      </c>
    </row>
    <row r="92">
      <c r="A92" t="str">
        <v>Hex</v>
      </c>
      <c r="B92" t="str">
        <v>Base</v>
      </c>
      <c r="C92" t="str">
        <v>5868448/HE</v>
      </c>
      <c r="D92" t="str">
        <v>PC</v>
      </c>
      <c r="E92">
        <v>24</v>
      </c>
      <c r="F92" t="str">
        <v>JNH10272-95</v>
      </c>
      <c r="G92" t="str">
        <v>320GC</v>
      </c>
      <c r="H92">
        <v>45859</v>
      </c>
    </row>
    <row r="93">
      <c r="A93" t="str">
        <v>Hex</v>
      </c>
      <c r="B93" t="str">
        <v>Base</v>
      </c>
      <c r="C93" t="str">
        <v>5797240/HE</v>
      </c>
      <c r="D93" t="str">
        <v>PC</v>
      </c>
      <c r="E93">
        <v>24</v>
      </c>
      <c r="F93" t="str">
        <v>JNH10272-95</v>
      </c>
      <c r="G93" t="str">
        <v>320GC</v>
      </c>
      <c r="H93">
        <v>45859</v>
      </c>
    </row>
    <row r="94">
      <c r="A94" t="str">
        <v>Hex</v>
      </c>
      <c r="B94" t="str">
        <v>Base</v>
      </c>
      <c r="C94" t="str">
        <v>5797236/HE</v>
      </c>
      <c r="D94" t="str">
        <v>PC</v>
      </c>
      <c r="E94">
        <v>24</v>
      </c>
      <c r="F94" t="str">
        <v>JNH10272-95</v>
      </c>
      <c r="G94" t="str">
        <v>320GC</v>
      </c>
      <c r="H94">
        <v>45859</v>
      </c>
    </row>
    <row r="95">
      <c r="A95" t="str">
        <v>Hex</v>
      </c>
      <c r="B95" t="str">
        <v>Base</v>
      </c>
      <c r="C95" t="str">
        <v>5822864/HE</v>
      </c>
      <c r="D95" t="str">
        <v>PC</v>
      </c>
      <c r="E95">
        <v>48</v>
      </c>
      <c r="F95" t="str">
        <v>JNH10272-95</v>
      </c>
      <c r="G95" t="str">
        <v>320GC</v>
      </c>
      <c r="H95">
        <v>45859</v>
      </c>
    </row>
    <row r="96">
      <c r="A96" t="str">
        <v>Hex</v>
      </c>
      <c r="B96" t="str">
        <v>Base</v>
      </c>
      <c r="C96" t="str">
        <v>6071112/HE</v>
      </c>
      <c r="D96" t="str">
        <v>PC</v>
      </c>
      <c r="E96">
        <v>24</v>
      </c>
      <c r="F96" t="str">
        <v>JNH10272-95</v>
      </c>
      <c r="G96" t="str">
        <v>320GC</v>
      </c>
      <c r="H96">
        <v>45859</v>
      </c>
    </row>
    <row r="97">
      <c r="A97" t="str">
        <v>Hex</v>
      </c>
      <c r="B97" t="str">
        <v>Base</v>
      </c>
      <c r="C97" t="str">
        <v>1785957/HE</v>
      </c>
      <c r="D97" t="str">
        <v>PC</v>
      </c>
      <c r="E97">
        <v>24</v>
      </c>
      <c r="F97" t="str">
        <v>JNH10272-95</v>
      </c>
      <c r="G97" t="str">
        <v>320GC</v>
      </c>
      <c r="H97">
        <v>45859</v>
      </c>
    </row>
    <row r="98">
      <c r="A98" t="str">
        <v>Hex</v>
      </c>
      <c r="B98" t="str">
        <v>Base</v>
      </c>
      <c r="C98" t="str">
        <v>2967231/HE</v>
      </c>
      <c r="D98" t="str">
        <v>PC</v>
      </c>
      <c r="E98">
        <v>48</v>
      </c>
      <c r="F98" t="str">
        <v>JNH10272-95</v>
      </c>
      <c r="G98" t="str">
        <v>320GC</v>
      </c>
      <c r="H98">
        <v>45859</v>
      </c>
    </row>
    <row r="99">
      <c r="A99" t="str">
        <v>Hex</v>
      </c>
      <c r="B99" t="str">
        <v>Base</v>
      </c>
      <c r="C99" t="str">
        <v>5797237/HE</v>
      </c>
      <c r="D99" t="str">
        <v>PC</v>
      </c>
      <c r="E99">
        <v>24</v>
      </c>
      <c r="F99" t="str">
        <v>JNH10272-95</v>
      </c>
      <c r="G99" t="str">
        <v>320GC</v>
      </c>
      <c r="H99">
        <v>45859</v>
      </c>
    </row>
    <row r="100">
      <c r="A100" t="str">
        <v>Hex</v>
      </c>
      <c r="B100" t="str">
        <v>Base</v>
      </c>
      <c r="C100" t="str">
        <v>5797239/HE</v>
      </c>
      <c r="D100" t="str">
        <v>PC</v>
      </c>
      <c r="E100">
        <v>24</v>
      </c>
      <c r="F100" t="str">
        <v>JNH10272-95</v>
      </c>
      <c r="G100" t="str">
        <v>320GC</v>
      </c>
      <c r="H100">
        <v>45859</v>
      </c>
    </row>
    <row r="101">
      <c r="A101" t="str">
        <v>Hex</v>
      </c>
      <c r="B101" t="str">
        <v>Base</v>
      </c>
      <c r="C101" t="str">
        <v>5797241/HE</v>
      </c>
      <c r="D101" t="str">
        <v>PC</v>
      </c>
      <c r="E101">
        <v>24</v>
      </c>
      <c r="F101" t="str">
        <v>JNH10272-95</v>
      </c>
      <c r="G101" t="str">
        <v>320GC</v>
      </c>
      <c r="H101">
        <v>45859</v>
      </c>
    </row>
    <row r="102">
      <c r="A102" t="str">
        <v>Hex</v>
      </c>
      <c r="B102" t="str">
        <v>Base</v>
      </c>
      <c r="C102" t="str">
        <v>5797248/HE</v>
      </c>
      <c r="D102" t="str">
        <v>PC</v>
      </c>
      <c r="E102">
        <v>48</v>
      </c>
      <c r="F102" t="str">
        <v>JNH10272-95</v>
      </c>
      <c r="G102" t="str">
        <v>320GC</v>
      </c>
      <c r="H102">
        <v>45859</v>
      </c>
    </row>
    <row r="103">
      <c r="A103" t="str">
        <v>Hex</v>
      </c>
      <c r="B103" t="str">
        <v>Base</v>
      </c>
      <c r="C103" t="str">
        <v>5797250/HE</v>
      </c>
      <c r="D103" t="str">
        <v>PC</v>
      </c>
      <c r="E103">
        <v>48</v>
      </c>
      <c r="F103" t="str">
        <v>JNH10272-95</v>
      </c>
      <c r="G103" t="str">
        <v>320GC</v>
      </c>
      <c r="H103">
        <v>45859</v>
      </c>
    </row>
    <row r="104">
      <c r="A104" t="str">
        <v>Hex</v>
      </c>
      <c r="B104" t="str">
        <v>Base</v>
      </c>
      <c r="C104" t="str">
        <v>6334392</v>
      </c>
      <c r="D104" t="str">
        <v>PC</v>
      </c>
      <c r="E104">
        <v>24</v>
      </c>
      <c r="F104" t="str">
        <v>JNH10272-95</v>
      </c>
      <c r="G104" t="str">
        <v>320GC</v>
      </c>
      <c r="H104">
        <v>45859</v>
      </c>
    </row>
    <row r="105">
      <c r="A105" t="str">
        <v>Hex</v>
      </c>
      <c r="B105" t="str">
        <v>Base</v>
      </c>
      <c r="C105" t="str">
        <v>6334395</v>
      </c>
      <c r="D105" t="str">
        <v>PC</v>
      </c>
      <c r="E105">
        <v>24</v>
      </c>
      <c r="F105" t="str">
        <v>JNH10272-95</v>
      </c>
      <c r="G105" t="str">
        <v>320GC</v>
      </c>
      <c r="H105">
        <v>45859</v>
      </c>
    </row>
    <row r="106">
      <c r="A106" t="str">
        <v>Hex</v>
      </c>
      <c r="B106" t="str">
        <v>Base</v>
      </c>
      <c r="C106" t="str">
        <v>1241047/HE</v>
      </c>
      <c r="D106" t="str">
        <v>PC</v>
      </c>
      <c r="E106">
        <v>96</v>
      </c>
      <c r="F106" t="str">
        <v>JNH10272-95</v>
      </c>
      <c r="G106" t="str">
        <v>320GC</v>
      </c>
      <c r="H106">
        <v>45859</v>
      </c>
    </row>
    <row r="107">
      <c r="A107" t="str">
        <v>Hex</v>
      </c>
      <c r="B107" t="str">
        <v>Base</v>
      </c>
      <c r="C107" t="str">
        <v>1876058/HE</v>
      </c>
      <c r="D107" t="str">
        <v>PC</v>
      </c>
      <c r="E107">
        <v>48</v>
      </c>
      <c r="F107" t="str">
        <v>JNH10272-95</v>
      </c>
      <c r="G107" t="str">
        <v>320GC</v>
      </c>
      <c r="H107">
        <v>45859</v>
      </c>
    </row>
    <row r="108">
      <c r="A108" t="str">
        <v>Hex</v>
      </c>
      <c r="B108" t="str">
        <v>Base</v>
      </c>
      <c r="C108" t="str">
        <v>5797246/HE</v>
      </c>
      <c r="D108" t="str">
        <v>PC</v>
      </c>
      <c r="E108">
        <v>24</v>
      </c>
      <c r="F108" t="str">
        <v>JNH10272-95</v>
      </c>
      <c r="G108" t="str">
        <v>320GC</v>
      </c>
      <c r="H108">
        <v>45859</v>
      </c>
    </row>
    <row r="109">
      <c r="A109" t="str">
        <v>Hex</v>
      </c>
      <c r="B109" t="str">
        <v>Base</v>
      </c>
      <c r="C109" t="str">
        <v>5P0767_S21</v>
      </c>
      <c r="D109" t="str">
        <v>PC</v>
      </c>
      <c r="E109">
        <v>24</v>
      </c>
      <c r="F109" t="str">
        <v>JNH10272-95</v>
      </c>
      <c r="G109" t="str">
        <v>320GC</v>
      </c>
      <c r="H109">
        <v>45859</v>
      </c>
    </row>
    <row r="110">
      <c r="A110" t="str">
        <v>Hex</v>
      </c>
      <c r="B110" t="str">
        <v>Base</v>
      </c>
      <c r="C110" t="str">
        <v>5797252/HE</v>
      </c>
      <c r="D110" t="str">
        <v>PC</v>
      </c>
      <c r="E110">
        <v>24</v>
      </c>
      <c r="F110" t="str">
        <v>JNH10296-301</v>
      </c>
      <c r="G110" t="str">
        <v>320GC</v>
      </c>
      <c r="H110">
        <v>45866</v>
      </c>
    </row>
    <row r="111">
      <c r="A111" t="str">
        <v>Hex</v>
      </c>
      <c r="B111" t="str">
        <v>Base</v>
      </c>
      <c r="C111" t="str">
        <v>5865534/HE</v>
      </c>
      <c r="D111" t="str">
        <v>PC</v>
      </c>
      <c r="E111">
        <v>6</v>
      </c>
      <c r="F111" t="str">
        <v>JNH10296-301</v>
      </c>
      <c r="G111" t="str">
        <v>320GC</v>
      </c>
      <c r="H111">
        <v>45866</v>
      </c>
    </row>
    <row r="112">
      <c r="A112" t="str">
        <v>Hex</v>
      </c>
      <c r="B112" t="str">
        <v>Base</v>
      </c>
      <c r="C112" t="str">
        <v>5868448/HE</v>
      </c>
      <c r="D112" t="str">
        <v>PC</v>
      </c>
      <c r="E112">
        <v>6</v>
      </c>
      <c r="F112" t="str">
        <v>JNH10296-301</v>
      </c>
      <c r="G112" t="str">
        <v>320GC</v>
      </c>
      <c r="H112">
        <v>45866</v>
      </c>
    </row>
    <row r="113">
      <c r="A113" t="str">
        <v>Hex</v>
      </c>
      <c r="B113" t="str">
        <v>Base</v>
      </c>
      <c r="C113" t="str">
        <v>5797240/HE</v>
      </c>
      <c r="D113" t="str">
        <v>PC</v>
      </c>
      <c r="E113">
        <v>6</v>
      </c>
      <c r="F113" t="str">
        <v>JNH10296-301</v>
      </c>
      <c r="G113" t="str">
        <v>320GC</v>
      </c>
      <c r="H113">
        <v>45866</v>
      </c>
    </row>
    <row r="114">
      <c r="A114" t="str">
        <v>Hex</v>
      </c>
      <c r="B114" t="str">
        <v>Base</v>
      </c>
      <c r="C114" t="str">
        <v>5797236/HE</v>
      </c>
      <c r="D114" t="str">
        <v>PC</v>
      </c>
      <c r="E114">
        <v>6</v>
      </c>
      <c r="F114" t="str">
        <v>JNH10296-301</v>
      </c>
      <c r="G114" t="str">
        <v>320GC</v>
      </c>
      <c r="H114">
        <v>45866</v>
      </c>
    </row>
    <row r="115">
      <c r="A115" t="str">
        <v>Hex</v>
      </c>
      <c r="B115" t="str">
        <v>Base</v>
      </c>
      <c r="C115" t="str">
        <v>5822864/HE</v>
      </c>
      <c r="D115" t="str">
        <v>PC</v>
      </c>
      <c r="E115">
        <v>12</v>
      </c>
      <c r="F115" t="str">
        <v>JNH10296-301</v>
      </c>
      <c r="G115" t="str">
        <v>320GC</v>
      </c>
      <c r="H115">
        <v>45866</v>
      </c>
    </row>
    <row r="116">
      <c r="A116" t="str">
        <v>Hex</v>
      </c>
      <c r="B116" t="str">
        <v>Base</v>
      </c>
      <c r="C116" t="str">
        <v>6071112/HE</v>
      </c>
      <c r="D116" t="str">
        <v>PC</v>
      </c>
      <c r="E116">
        <v>6</v>
      </c>
      <c r="F116" t="str">
        <v>JNH10296-301</v>
      </c>
      <c r="G116" t="str">
        <v>320GC</v>
      </c>
      <c r="H116">
        <v>45866</v>
      </c>
    </row>
    <row r="117">
      <c r="A117" t="str">
        <v>Hex</v>
      </c>
      <c r="B117" t="str">
        <v>Base</v>
      </c>
      <c r="C117" t="str">
        <v>1785957/HE</v>
      </c>
      <c r="D117" t="str">
        <v>PC</v>
      </c>
      <c r="E117">
        <v>6</v>
      </c>
      <c r="F117" t="str">
        <v>JNH10296-301</v>
      </c>
      <c r="G117" t="str">
        <v>320GC</v>
      </c>
      <c r="H117">
        <v>45866</v>
      </c>
    </row>
    <row r="118">
      <c r="A118" t="str">
        <v>Hex</v>
      </c>
      <c r="B118" t="str">
        <v>Base</v>
      </c>
      <c r="C118" t="str">
        <v>2967231/HE</v>
      </c>
      <c r="D118" t="str">
        <v>PC</v>
      </c>
      <c r="E118">
        <v>12</v>
      </c>
      <c r="F118" t="str">
        <v>JNH10296-301</v>
      </c>
      <c r="G118" t="str">
        <v>320GC</v>
      </c>
      <c r="H118">
        <v>45866</v>
      </c>
    </row>
    <row r="119">
      <c r="A119" t="str">
        <v>Hex</v>
      </c>
      <c r="B119" t="str">
        <v>Base</v>
      </c>
      <c r="C119" t="str">
        <v>5797237/HE</v>
      </c>
      <c r="D119" t="str">
        <v>PC</v>
      </c>
      <c r="E119">
        <v>6</v>
      </c>
      <c r="F119" t="str">
        <v>JNH10296-301</v>
      </c>
      <c r="G119" t="str">
        <v>320GC</v>
      </c>
      <c r="H119">
        <v>45866</v>
      </c>
    </row>
    <row r="120">
      <c r="A120" t="str">
        <v>Hex</v>
      </c>
      <c r="B120" t="str">
        <v>Base</v>
      </c>
      <c r="C120" t="str">
        <v>5797239/HE</v>
      </c>
      <c r="D120" t="str">
        <v>PC</v>
      </c>
      <c r="E120">
        <v>6</v>
      </c>
      <c r="F120" t="str">
        <v>JNH10296-301</v>
      </c>
      <c r="G120" t="str">
        <v>320GC</v>
      </c>
      <c r="H120">
        <v>45866</v>
      </c>
    </row>
    <row r="121">
      <c r="A121" t="str">
        <v>Hex</v>
      </c>
      <c r="B121" t="str">
        <v>Base</v>
      </c>
      <c r="C121" t="str">
        <v>5797241/HE</v>
      </c>
      <c r="D121" t="str">
        <v>PC</v>
      </c>
      <c r="E121">
        <v>6</v>
      </c>
      <c r="F121" t="str">
        <v>JNH10296-301</v>
      </c>
      <c r="G121" t="str">
        <v>320GC</v>
      </c>
      <c r="H121">
        <v>45866</v>
      </c>
    </row>
    <row r="122">
      <c r="A122" t="str">
        <v>Hex</v>
      </c>
      <c r="B122" t="str">
        <v>Base</v>
      </c>
      <c r="C122" t="str">
        <v>5797248/HE</v>
      </c>
      <c r="D122" t="str">
        <v>PC</v>
      </c>
      <c r="E122">
        <v>12</v>
      </c>
      <c r="F122" t="str">
        <v>JNH10296-301</v>
      </c>
      <c r="G122" t="str">
        <v>320GC</v>
      </c>
      <c r="H122">
        <v>45866</v>
      </c>
    </row>
    <row r="123">
      <c r="A123" t="str">
        <v>Hex</v>
      </c>
      <c r="B123" t="str">
        <v>Base</v>
      </c>
      <c r="C123" t="str">
        <v>5797250/HE</v>
      </c>
      <c r="D123" t="str">
        <v>PC</v>
      </c>
      <c r="E123">
        <v>12</v>
      </c>
      <c r="F123" t="str">
        <v>JNH10296-301</v>
      </c>
      <c r="G123" t="str">
        <v>320GC</v>
      </c>
      <c r="H123">
        <v>45866</v>
      </c>
    </row>
    <row r="124">
      <c r="A124" t="str">
        <v>Hex</v>
      </c>
      <c r="B124" t="str">
        <v>Base</v>
      </c>
      <c r="C124" t="str">
        <v>6334392</v>
      </c>
      <c r="D124" t="str">
        <v>PC</v>
      </c>
      <c r="E124">
        <v>6</v>
      </c>
      <c r="F124" t="str">
        <v>JNH10296-301</v>
      </c>
      <c r="G124" t="str">
        <v>320GC</v>
      </c>
      <c r="H124">
        <v>45866</v>
      </c>
    </row>
    <row r="125">
      <c r="A125" t="str">
        <v>Hex</v>
      </c>
      <c r="B125" t="str">
        <v>Base</v>
      </c>
      <c r="C125" t="str">
        <v>6334395</v>
      </c>
      <c r="D125" t="str">
        <v>PC</v>
      </c>
      <c r="E125">
        <v>6</v>
      </c>
      <c r="F125" t="str">
        <v>JNH10296-301</v>
      </c>
      <c r="G125" t="str">
        <v>320GC</v>
      </c>
      <c r="H125">
        <v>45866</v>
      </c>
    </row>
    <row r="126">
      <c r="A126" t="str">
        <v>Hex</v>
      </c>
      <c r="B126" t="str">
        <v>Base</v>
      </c>
      <c r="C126" t="str">
        <v>1241047/HE</v>
      </c>
      <c r="D126" t="str">
        <v>PC</v>
      </c>
      <c r="E126">
        <v>24</v>
      </c>
      <c r="F126" t="str">
        <v>JNH10296-301</v>
      </c>
      <c r="G126" t="str">
        <v>320GC</v>
      </c>
      <c r="H126">
        <v>45866</v>
      </c>
    </row>
    <row r="127">
      <c r="A127" t="str">
        <v>Hex</v>
      </c>
      <c r="B127" t="str">
        <v>Base</v>
      </c>
      <c r="C127" t="str">
        <v>1876058/HE</v>
      </c>
      <c r="D127" t="str">
        <v>PC</v>
      </c>
      <c r="E127">
        <v>12</v>
      </c>
      <c r="F127" t="str">
        <v>JNH10296-301</v>
      </c>
      <c r="G127" t="str">
        <v>320GC</v>
      </c>
      <c r="H127">
        <v>45866</v>
      </c>
    </row>
    <row r="128">
      <c r="A128" t="str">
        <v>Hex</v>
      </c>
      <c r="B128" t="str">
        <v>Base</v>
      </c>
      <c r="C128" t="str">
        <v>5797246/HE</v>
      </c>
      <c r="D128" t="str">
        <v>PC</v>
      </c>
      <c r="E128">
        <v>6</v>
      </c>
      <c r="F128" t="str">
        <v>JNH10296-301</v>
      </c>
      <c r="G128" t="str">
        <v>320GC</v>
      </c>
      <c r="H128">
        <v>45866</v>
      </c>
    </row>
    <row r="129">
      <c r="A129" t="str">
        <v>Hex</v>
      </c>
      <c r="B129" t="str">
        <v>Base</v>
      </c>
      <c r="C129" t="str">
        <v>5P0767_S21</v>
      </c>
      <c r="D129" t="str">
        <v>PC</v>
      </c>
      <c r="E129">
        <v>6</v>
      </c>
      <c r="F129" t="str">
        <v>JNH10296-301</v>
      </c>
      <c r="G129" t="str">
        <v>320GC</v>
      </c>
      <c r="H129">
        <v>45866</v>
      </c>
    </row>
    <row r="130">
      <c r="A130" t="str">
        <v>Hex</v>
      </c>
      <c r="B130" t="str">
        <v>Base</v>
      </c>
      <c r="C130" t="str">
        <v>6327108</v>
      </c>
      <c r="D130" t="str">
        <v>PC</v>
      </c>
      <c r="E130">
        <v>20</v>
      </c>
      <c r="F130" t="str">
        <v>HFM10039-43</v>
      </c>
      <c r="G130" t="str">
        <v>320D3</v>
      </c>
      <c r="H130">
        <v>45854</v>
      </c>
    </row>
    <row r="131">
      <c r="A131" t="str">
        <v>Hex</v>
      </c>
      <c r="B131" t="str">
        <v>Base</v>
      </c>
      <c r="C131" t="str">
        <v>5865474/HE</v>
      </c>
      <c r="D131" t="str">
        <v>PC</v>
      </c>
      <c r="E131">
        <v>20</v>
      </c>
      <c r="F131" t="str">
        <v>HFM10039-43</v>
      </c>
      <c r="G131" t="str">
        <v>320D3</v>
      </c>
      <c r="H131">
        <v>45854</v>
      </c>
    </row>
    <row r="132">
      <c r="A132" t="str">
        <v>Hex</v>
      </c>
      <c r="B132" t="str">
        <v>Base</v>
      </c>
      <c r="C132" t="str">
        <v>1876058/HE</v>
      </c>
      <c r="D132" t="str">
        <v>PC</v>
      </c>
      <c r="E132">
        <v>10</v>
      </c>
      <c r="F132" t="str">
        <v>HFM10039-43</v>
      </c>
      <c r="G132" t="str">
        <v>320D3</v>
      </c>
      <c r="H132">
        <v>45854</v>
      </c>
    </row>
    <row r="133">
      <c r="A133" t="str">
        <v>Hex</v>
      </c>
      <c r="B133" t="str">
        <v>Base</v>
      </c>
      <c r="C133" t="str">
        <v>6291152</v>
      </c>
      <c r="D133" t="str">
        <v>PC</v>
      </c>
      <c r="E133">
        <v>5</v>
      </c>
      <c r="F133" t="str">
        <v>HFM10039-43</v>
      </c>
      <c r="G133" t="str">
        <v>320D3</v>
      </c>
      <c r="H133">
        <v>45854</v>
      </c>
    </row>
    <row r="134">
      <c r="A134" t="str">
        <v>Hex</v>
      </c>
      <c r="B134" t="str">
        <v>Base</v>
      </c>
      <c r="C134" t="str">
        <v>6291153</v>
      </c>
      <c r="D134" t="str">
        <v>PC</v>
      </c>
      <c r="E134">
        <v>5</v>
      </c>
      <c r="F134" t="str">
        <v>HFM10039-43</v>
      </c>
      <c r="G134" t="str">
        <v>320D3</v>
      </c>
      <c r="H134">
        <v>45854</v>
      </c>
    </row>
    <row r="135">
      <c r="A135" t="str">
        <v>Hex</v>
      </c>
      <c r="B135" t="str">
        <v>Base</v>
      </c>
      <c r="C135" t="str">
        <v>6291154</v>
      </c>
      <c r="D135" t="str">
        <v>PC</v>
      </c>
      <c r="E135">
        <v>5</v>
      </c>
      <c r="F135" t="str">
        <v>HFM10039-43</v>
      </c>
      <c r="G135" t="str">
        <v>320D3</v>
      </c>
      <c r="H135">
        <v>45854</v>
      </c>
    </row>
    <row r="136">
      <c r="A136" t="str">
        <v>Hex</v>
      </c>
      <c r="B136" t="str">
        <v>Base</v>
      </c>
      <c r="C136" t="str">
        <v>6326549</v>
      </c>
      <c r="D136" t="str">
        <v>PC</v>
      </c>
      <c r="E136">
        <v>5</v>
      </c>
      <c r="F136" t="str">
        <v>HFM10039-43</v>
      </c>
      <c r="G136" t="str">
        <v>320D3</v>
      </c>
      <c r="H136">
        <v>45854</v>
      </c>
    </row>
    <row r="137">
      <c r="A137" t="str">
        <v>Hex</v>
      </c>
      <c r="B137" t="str">
        <v>Base</v>
      </c>
      <c r="C137" t="str">
        <v>6326550</v>
      </c>
      <c r="D137" t="str">
        <v>PC</v>
      </c>
      <c r="E137">
        <v>5</v>
      </c>
      <c r="F137" t="str">
        <v>HFM10039-43</v>
      </c>
      <c r="G137" t="str">
        <v>320D3</v>
      </c>
      <c r="H137">
        <v>45854</v>
      </c>
    </row>
    <row r="138">
      <c r="A138" t="str">
        <v>Hex</v>
      </c>
      <c r="B138" t="str">
        <v>Base</v>
      </c>
      <c r="C138" t="str">
        <v>4907747/HE</v>
      </c>
      <c r="D138" t="str">
        <v>PC</v>
      </c>
      <c r="E138">
        <v>5</v>
      </c>
      <c r="F138" t="str">
        <v>HFM10039-43</v>
      </c>
      <c r="G138" t="str">
        <v>320D3</v>
      </c>
      <c r="H138">
        <v>45854</v>
      </c>
    </row>
    <row r="139">
      <c r="A139" t="str">
        <v>Hex</v>
      </c>
      <c r="B139" t="str">
        <v>Base</v>
      </c>
      <c r="C139" t="str">
        <v>5109514/HE</v>
      </c>
      <c r="D139" t="str">
        <v>PC</v>
      </c>
      <c r="E139">
        <v>5</v>
      </c>
      <c r="F139" t="str">
        <v>HFM10039-43</v>
      </c>
      <c r="G139" t="str">
        <v>320D3</v>
      </c>
      <c r="H139">
        <v>45854</v>
      </c>
    </row>
    <row r="140">
      <c r="A140" t="str">
        <v>Hex</v>
      </c>
      <c r="B140" t="str">
        <v>Base</v>
      </c>
      <c r="C140" t="str">
        <v>5651349/HE</v>
      </c>
      <c r="D140" t="str">
        <v>PC</v>
      </c>
      <c r="E140">
        <v>5</v>
      </c>
      <c r="F140" t="str">
        <v>HFM10039-43</v>
      </c>
      <c r="G140" t="str">
        <v>320D3</v>
      </c>
      <c r="H140">
        <v>45854</v>
      </c>
    </row>
    <row r="141">
      <c r="A141" t="str">
        <v>Hex</v>
      </c>
      <c r="B141" t="str">
        <v>Base</v>
      </c>
      <c r="C141" t="str">
        <v>5743102/HE</v>
      </c>
      <c r="D141" t="str">
        <v>PC</v>
      </c>
      <c r="E141">
        <v>5</v>
      </c>
      <c r="F141" t="str">
        <v>HFM10039-43</v>
      </c>
      <c r="G141" t="str">
        <v>320D3</v>
      </c>
      <c r="H141">
        <v>45854</v>
      </c>
    </row>
    <row r="142">
      <c r="A142" t="str">
        <v>Hex</v>
      </c>
      <c r="B142" t="str">
        <v>Base</v>
      </c>
      <c r="C142" t="str">
        <v>5865496/HE</v>
      </c>
      <c r="D142" t="str">
        <v>PC</v>
      </c>
      <c r="E142">
        <v>5</v>
      </c>
      <c r="F142" t="str">
        <v>HFM10039-43</v>
      </c>
      <c r="G142" t="str">
        <v>320D3</v>
      </c>
      <c r="H142">
        <v>45854</v>
      </c>
    </row>
    <row r="143">
      <c r="A143" t="str">
        <v>Hex</v>
      </c>
      <c r="B143" t="str">
        <v>Base</v>
      </c>
      <c r="C143" t="str">
        <v>5865500/HE</v>
      </c>
      <c r="D143" t="str">
        <v>PC</v>
      </c>
      <c r="E143">
        <v>5</v>
      </c>
      <c r="F143" t="str">
        <v>HFM10039-43</v>
      </c>
      <c r="G143" t="str">
        <v>320D3</v>
      </c>
      <c r="H143">
        <v>45854</v>
      </c>
    </row>
    <row r="144">
      <c r="A144" t="str">
        <v>Hex</v>
      </c>
      <c r="B144" t="str">
        <v>Base</v>
      </c>
      <c r="C144" t="str">
        <v>5865508/HE</v>
      </c>
      <c r="D144" t="str">
        <v>PC</v>
      </c>
      <c r="E144">
        <v>5</v>
      </c>
      <c r="F144" t="str">
        <v>HFM10039-43</v>
      </c>
      <c r="G144" t="str">
        <v>320D3</v>
      </c>
      <c r="H144">
        <v>45854</v>
      </c>
    </row>
    <row r="145">
      <c r="A145" t="str">
        <v>Hex</v>
      </c>
      <c r="B145" t="str">
        <v>Base</v>
      </c>
      <c r="C145" t="str">
        <v>5865514/HE</v>
      </c>
      <c r="D145" t="str">
        <v>PC</v>
      </c>
      <c r="E145">
        <v>5</v>
      </c>
      <c r="F145" t="str">
        <v>HFM10039-43</v>
      </c>
      <c r="G145" t="str">
        <v>320D3</v>
      </c>
      <c r="H145">
        <v>45854</v>
      </c>
    </row>
    <row r="146">
      <c r="A146" t="str">
        <v>Hex</v>
      </c>
      <c r="B146" t="str">
        <v>Base</v>
      </c>
      <c r="C146" t="str">
        <v>5865528/HE</v>
      </c>
      <c r="D146" t="str">
        <v>PC</v>
      </c>
      <c r="E146">
        <v>5</v>
      </c>
      <c r="F146" t="str">
        <v>HFM10039-43</v>
      </c>
      <c r="G146" t="str">
        <v>320D3</v>
      </c>
      <c r="H146">
        <v>45854</v>
      </c>
    </row>
    <row r="147">
      <c r="A147" t="str">
        <v>Hex</v>
      </c>
      <c r="B147" t="str">
        <v>Base</v>
      </c>
      <c r="C147" t="str">
        <v>5865534/HE</v>
      </c>
      <c r="D147" t="str">
        <v>PC</v>
      </c>
      <c r="E147">
        <v>5</v>
      </c>
      <c r="F147" t="str">
        <v>HFM10039-43</v>
      </c>
      <c r="G147" t="str">
        <v>320D3</v>
      </c>
      <c r="H147">
        <v>45854</v>
      </c>
    </row>
    <row r="148">
      <c r="A148" t="str">
        <v>Hex</v>
      </c>
      <c r="B148" t="str">
        <v>Base</v>
      </c>
      <c r="C148" t="str">
        <v>5868448/HE</v>
      </c>
      <c r="D148" t="str">
        <v>PC</v>
      </c>
      <c r="E148">
        <v>5</v>
      </c>
      <c r="F148" t="str">
        <v>HFM10039-43</v>
      </c>
      <c r="G148" t="str">
        <v>320D3</v>
      </c>
      <c r="H148">
        <v>45854</v>
      </c>
    </row>
    <row r="149">
      <c r="A149" t="str">
        <v>Hex</v>
      </c>
      <c r="B149" t="str">
        <v>Base</v>
      </c>
      <c r="C149" t="str">
        <v>5P0767_S14</v>
      </c>
      <c r="D149" t="str">
        <v>PC</v>
      </c>
      <c r="E149">
        <v>5</v>
      </c>
      <c r="F149" t="str">
        <v>HFM10039-43</v>
      </c>
      <c r="G149" t="str">
        <v>320D3</v>
      </c>
      <c r="H149">
        <v>45854</v>
      </c>
    </row>
    <row r="150">
      <c r="A150" t="str">
        <v>Hex</v>
      </c>
      <c r="B150" t="str">
        <v>Base</v>
      </c>
      <c r="C150" t="str">
        <v>5P0767_S21</v>
      </c>
      <c r="D150" t="str">
        <v>PC</v>
      </c>
      <c r="E150">
        <v>5</v>
      </c>
      <c r="F150" t="str">
        <v>HFM10039-43</v>
      </c>
      <c r="G150" t="str">
        <v>320D3</v>
      </c>
      <c r="H150">
        <v>45854</v>
      </c>
    </row>
    <row r="151">
      <c r="A151" t="str">
        <v>Hex</v>
      </c>
      <c r="B151" t="str">
        <v>Base</v>
      </c>
      <c r="C151" t="str">
        <v>5390468/HE</v>
      </c>
      <c r="D151" t="str">
        <v>PC</v>
      </c>
      <c r="E151">
        <v>96</v>
      </c>
      <c r="F151" t="str">
        <v>GSR10363-86</v>
      </c>
      <c r="G151" t="str">
        <v>323D3</v>
      </c>
      <c r="H151">
        <v>45852</v>
      </c>
    </row>
    <row r="152">
      <c r="A152" t="str">
        <v>Hex</v>
      </c>
      <c r="B152" t="str">
        <v>Base</v>
      </c>
      <c r="C152" t="str">
        <v>5865474/HE</v>
      </c>
      <c r="D152" t="str">
        <v>PC</v>
      </c>
      <c r="E152">
        <v>96</v>
      </c>
      <c r="F152" t="str">
        <v>GSR10363-86</v>
      </c>
      <c r="G152" t="str">
        <v>323D3</v>
      </c>
      <c r="H152">
        <v>45852</v>
      </c>
    </row>
    <row r="153">
      <c r="A153" t="str">
        <v>Hex</v>
      </c>
      <c r="B153" t="str">
        <v>Base</v>
      </c>
      <c r="C153" t="str">
        <v>1876058/HE</v>
      </c>
      <c r="D153" t="str">
        <v>PC</v>
      </c>
      <c r="E153">
        <v>24</v>
      </c>
      <c r="F153" t="str">
        <v>GSR10363-86</v>
      </c>
      <c r="G153" t="str">
        <v>323D3</v>
      </c>
      <c r="H153">
        <v>45852</v>
      </c>
    </row>
    <row r="154">
      <c r="A154" t="str">
        <v>Hex</v>
      </c>
      <c r="B154" t="str">
        <v>Base</v>
      </c>
      <c r="C154" t="str">
        <v>2026996/HE</v>
      </c>
      <c r="D154" t="str">
        <v>PC</v>
      </c>
      <c r="E154">
        <v>24</v>
      </c>
      <c r="F154" t="str">
        <v>GSR10363-86</v>
      </c>
      <c r="G154" t="str">
        <v>323D3</v>
      </c>
      <c r="H154">
        <v>45852</v>
      </c>
    </row>
    <row r="155">
      <c r="A155" t="str">
        <v>Hex</v>
      </c>
      <c r="B155" t="str">
        <v>Base</v>
      </c>
      <c r="C155" t="str">
        <v>4311804/HE</v>
      </c>
      <c r="D155" t="str">
        <v>PC</v>
      </c>
      <c r="E155">
        <v>24</v>
      </c>
      <c r="F155" t="str">
        <v>GSR10363-86</v>
      </c>
      <c r="G155" t="str">
        <v>323D3</v>
      </c>
      <c r="H155">
        <v>45852</v>
      </c>
    </row>
    <row r="156">
      <c r="A156" t="str">
        <v>Hex</v>
      </c>
      <c r="B156" t="str">
        <v>Base</v>
      </c>
      <c r="C156" t="str">
        <v>5737861/HE</v>
      </c>
      <c r="D156" t="str">
        <v>PC</v>
      </c>
      <c r="E156">
        <v>24</v>
      </c>
      <c r="F156" t="str">
        <v>GSR10363-86</v>
      </c>
      <c r="G156" t="str">
        <v>323D3</v>
      </c>
      <c r="H156">
        <v>45852</v>
      </c>
    </row>
    <row r="157">
      <c r="A157" t="str">
        <v>Hex</v>
      </c>
      <c r="B157" t="str">
        <v>Base</v>
      </c>
      <c r="C157">
        <v>6285295</v>
      </c>
      <c r="D157" t="str">
        <v>PC</v>
      </c>
      <c r="E157">
        <v>24</v>
      </c>
      <c r="F157" t="str">
        <v>GSR10363-86</v>
      </c>
      <c r="G157" t="str">
        <v>323D3</v>
      </c>
      <c r="H157">
        <v>45852</v>
      </c>
    </row>
    <row r="158">
      <c r="A158" t="str">
        <v>Hex</v>
      </c>
      <c r="B158" t="str">
        <v>Base</v>
      </c>
      <c r="C158">
        <v>6285902</v>
      </c>
      <c r="D158" t="str">
        <v>PC</v>
      </c>
      <c r="E158">
        <v>24</v>
      </c>
      <c r="F158" t="str">
        <v>GSR10363-86</v>
      </c>
      <c r="G158" t="str">
        <v>323D3</v>
      </c>
      <c r="H158">
        <v>45852</v>
      </c>
    </row>
    <row r="159">
      <c r="A159" t="str">
        <v>Hex</v>
      </c>
      <c r="B159" t="str">
        <v>Base</v>
      </c>
      <c r="C159">
        <v>6326549</v>
      </c>
      <c r="D159" t="str">
        <v>PC</v>
      </c>
      <c r="E159">
        <v>24</v>
      </c>
      <c r="F159" t="str">
        <v>GSR10363-86</v>
      </c>
      <c r="G159" t="str">
        <v>323D3</v>
      </c>
      <c r="H159">
        <v>45852</v>
      </c>
    </row>
    <row r="160">
      <c r="A160" t="str">
        <v>Hex</v>
      </c>
      <c r="B160" t="str">
        <v>Base</v>
      </c>
      <c r="C160">
        <v>6326550</v>
      </c>
      <c r="D160" t="str">
        <v>PC</v>
      </c>
      <c r="E160">
        <v>24</v>
      </c>
      <c r="F160" t="str">
        <v>GSR10363-86</v>
      </c>
      <c r="G160" t="str">
        <v>323D3</v>
      </c>
      <c r="H160">
        <v>45852</v>
      </c>
    </row>
    <row r="161">
      <c r="A161" t="str">
        <v>Hex</v>
      </c>
      <c r="B161" t="str">
        <v>Base</v>
      </c>
      <c r="C161" t="str">
        <v>4809457/HE</v>
      </c>
      <c r="D161" t="str">
        <v>PC</v>
      </c>
      <c r="E161">
        <v>24</v>
      </c>
      <c r="F161" t="str">
        <v>GSR10363-86</v>
      </c>
      <c r="G161" t="str">
        <v>323D3</v>
      </c>
      <c r="H161">
        <v>45852</v>
      </c>
    </row>
    <row r="162">
      <c r="A162" t="str">
        <v>Hex</v>
      </c>
      <c r="B162" t="str">
        <v>Base</v>
      </c>
      <c r="C162" t="str">
        <v>4809458/HE</v>
      </c>
      <c r="D162" t="str">
        <v>PC</v>
      </c>
      <c r="E162">
        <v>24</v>
      </c>
      <c r="F162" t="str">
        <v>GSR10363-86</v>
      </c>
      <c r="G162" t="str">
        <v>323D3</v>
      </c>
      <c r="H162">
        <v>45852</v>
      </c>
    </row>
    <row r="163">
      <c r="A163" t="str">
        <v>Hex</v>
      </c>
      <c r="B163" t="str">
        <v>Base</v>
      </c>
      <c r="C163" t="str">
        <v>5P0743_S3</v>
      </c>
      <c r="D163" t="str">
        <v>PC</v>
      </c>
      <c r="E163">
        <v>24</v>
      </c>
      <c r="F163" t="str">
        <v>GSR10363-86</v>
      </c>
      <c r="G163" t="str">
        <v>323D3</v>
      </c>
      <c r="H163">
        <v>45852</v>
      </c>
    </row>
    <row r="164">
      <c r="A164" t="str">
        <v>Hex</v>
      </c>
      <c r="B164" t="str">
        <v>Base</v>
      </c>
      <c r="C164" t="str">
        <v>5P0743_S5</v>
      </c>
      <c r="D164" t="str">
        <v>PC</v>
      </c>
      <c r="E164">
        <v>24</v>
      </c>
      <c r="F164" t="str">
        <v>GSR10363-86</v>
      </c>
      <c r="G164" t="str">
        <v>323D3</v>
      </c>
      <c r="H164">
        <v>45852</v>
      </c>
    </row>
    <row r="165">
      <c r="A165" t="str">
        <v>Hex</v>
      </c>
      <c r="B165" t="str">
        <v>Base</v>
      </c>
      <c r="C165" t="str">
        <v>5P0767_S21</v>
      </c>
      <c r="D165" t="str">
        <v>PC</v>
      </c>
      <c r="E165">
        <v>24</v>
      </c>
      <c r="F165" t="str">
        <v>GSR10363-86</v>
      </c>
      <c r="G165" t="str">
        <v>323D3</v>
      </c>
      <c r="H165">
        <v>45852</v>
      </c>
    </row>
    <row r="166">
      <c r="A166" t="str">
        <v>Hex</v>
      </c>
      <c r="B166" t="str">
        <v>Base</v>
      </c>
      <c r="C166" t="str">
        <v>5P0767_S11</v>
      </c>
      <c r="D166" t="str">
        <v>PC</v>
      </c>
      <c r="E166">
        <v>24</v>
      </c>
      <c r="F166" t="str">
        <v>GSR10363-86</v>
      </c>
      <c r="G166" t="str">
        <v>323D3</v>
      </c>
      <c r="H166">
        <v>45852</v>
      </c>
    </row>
    <row r="167">
      <c r="A167" t="str">
        <v>Hex</v>
      </c>
      <c r="B167" t="str">
        <v>Base</v>
      </c>
      <c r="C167" t="str">
        <v>5P0767_S12</v>
      </c>
      <c r="D167" t="str">
        <v>PC</v>
      </c>
      <c r="E167">
        <v>24</v>
      </c>
      <c r="F167" t="str">
        <v>GSR10363-86</v>
      </c>
      <c r="G167" t="str">
        <v>323D3</v>
      </c>
      <c r="H167">
        <v>45852</v>
      </c>
    </row>
    <row r="168">
      <c r="A168" t="str">
        <v>Hex</v>
      </c>
      <c r="B168" t="str">
        <v>Base</v>
      </c>
      <c r="C168">
        <v>6285293</v>
      </c>
      <c r="D168" t="str">
        <v>PC</v>
      </c>
      <c r="E168">
        <v>24</v>
      </c>
      <c r="F168" t="str">
        <v>GSR10363-86</v>
      </c>
      <c r="G168" t="str">
        <v>323D3</v>
      </c>
      <c r="H168">
        <v>45852</v>
      </c>
    </row>
    <row r="169">
      <c r="A169" t="str">
        <v>Hex</v>
      </c>
      <c r="B169" t="str">
        <v>Base</v>
      </c>
      <c r="C169" t="str">
        <v>4907747/HE</v>
      </c>
      <c r="D169" t="str">
        <v>PC</v>
      </c>
      <c r="E169">
        <v>24</v>
      </c>
      <c r="F169" t="str">
        <v>GSR10363-86</v>
      </c>
      <c r="G169" t="str">
        <v>323D3</v>
      </c>
      <c r="H169">
        <v>45852</v>
      </c>
    </row>
    <row r="170">
      <c r="A170" t="str">
        <v>Hex</v>
      </c>
      <c r="B170" t="str">
        <v>Base</v>
      </c>
      <c r="C170" t="str">
        <v>5109514/HE</v>
      </c>
      <c r="D170" t="str">
        <v>PC</v>
      </c>
      <c r="E170">
        <v>24</v>
      </c>
      <c r="F170" t="str">
        <v>GSR10363-86</v>
      </c>
      <c r="G170" t="str">
        <v>323D3</v>
      </c>
      <c r="H170">
        <v>45852</v>
      </c>
    </row>
    <row r="171">
      <c r="A171" t="str">
        <v>Hex</v>
      </c>
      <c r="B171" t="str">
        <v>Base</v>
      </c>
      <c r="C171" t="str">
        <v>5743102/HE</v>
      </c>
      <c r="D171" t="str">
        <v>PC</v>
      </c>
      <c r="E171">
        <v>24</v>
      </c>
      <c r="F171" t="str">
        <v>GSR10363-86</v>
      </c>
      <c r="G171" t="str">
        <v>323D3</v>
      </c>
      <c r="H171">
        <v>45852</v>
      </c>
    </row>
    <row r="172">
      <c r="A172" t="str">
        <v>Hex</v>
      </c>
      <c r="B172" t="str">
        <v>Base</v>
      </c>
      <c r="C172" t="str">
        <v>5865496/HE</v>
      </c>
      <c r="D172" t="str">
        <v>PC</v>
      </c>
      <c r="E172">
        <v>24</v>
      </c>
      <c r="F172" t="str">
        <v>GSR10363-86</v>
      </c>
      <c r="G172" t="str">
        <v>323D3</v>
      </c>
      <c r="H172">
        <v>45852</v>
      </c>
    </row>
    <row r="173">
      <c r="A173" t="str">
        <v>Hex</v>
      </c>
      <c r="B173" t="str">
        <v>Base</v>
      </c>
      <c r="C173" t="str">
        <v>5865500/HE</v>
      </c>
      <c r="D173" t="str">
        <v>PC</v>
      </c>
      <c r="E173">
        <v>24</v>
      </c>
      <c r="F173" t="str">
        <v>GSR10363-86</v>
      </c>
      <c r="G173" t="str">
        <v>323D3</v>
      </c>
      <c r="H173">
        <v>45852</v>
      </c>
    </row>
    <row r="174">
      <c r="A174" t="str">
        <v>Hex</v>
      </c>
      <c r="B174" t="str">
        <v>Base</v>
      </c>
      <c r="C174" t="str">
        <v>5865508/HE</v>
      </c>
      <c r="D174" t="str">
        <v>PC</v>
      </c>
      <c r="E174">
        <v>24</v>
      </c>
      <c r="F174" t="str">
        <v>GSR10363-86</v>
      </c>
      <c r="G174" t="str">
        <v>323D3</v>
      </c>
      <c r="H174">
        <v>45852</v>
      </c>
    </row>
    <row r="175">
      <c r="A175" t="str">
        <v>Hex</v>
      </c>
      <c r="B175" t="str">
        <v>Base</v>
      </c>
      <c r="C175" t="str">
        <v>5865514/HE</v>
      </c>
      <c r="D175" t="str">
        <v>PC</v>
      </c>
      <c r="E175">
        <v>24</v>
      </c>
      <c r="F175" t="str">
        <v>GSR10363-86</v>
      </c>
      <c r="G175" t="str">
        <v>323D3</v>
      </c>
      <c r="H175">
        <v>45852</v>
      </c>
    </row>
    <row r="176">
      <c r="A176" t="str">
        <v>Hex</v>
      </c>
      <c r="B176" t="str">
        <v>Base</v>
      </c>
      <c r="C176" t="str">
        <v>5865528/HE</v>
      </c>
      <c r="D176" t="str">
        <v>PC</v>
      </c>
      <c r="E176">
        <v>24</v>
      </c>
      <c r="F176" t="str">
        <v>GSR10363-86</v>
      </c>
      <c r="G176" t="str">
        <v>323D3</v>
      </c>
      <c r="H176">
        <v>45852</v>
      </c>
    </row>
    <row r="177">
      <c r="A177" t="str">
        <v>Hex</v>
      </c>
      <c r="B177" t="str">
        <v>Base</v>
      </c>
      <c r="C177" t="str">
        <v>5390468/HE</v>
      </c>
      <c r="D177" t="str">
        <v>PC</v>
      </c>
      <c r="E177">
        <v>44</v>
      </c>
      <c r="F177" t="str">
        <v>GSR10387-397</v>
      </c>
      <c r="G177" t="str">
        <v>323D3</v>
      </c>
      <c r="H177">
        <v>45859</v>
      </c>
    </row>
    <row r="178">
      <c r="A178" t="str">
        <v>Hex</v>
      </c>
      <c r="B178" t="str">
        <v>Base</v>
      </c>
      <c r="C178" t="str">
        <v>5865474/HE</v>
      </c>
      <c r="D178" t="str">
        <v>PC</v>
      </c>
      <c r="E178">
        <v>44</v>
      </c>
      <c r="F178" t="str">
        <v>GSR10387-397</v>
      </c>
      <c r="G178" t="str">
        <v>323D3</v>
      </c>
      <c r="H178">
        <v>45859</v>
      </c>
    </row>
    <row r="179">
      <c r="A179" t="str">
        <v>Hex</v>
      </c>
      <c r="B179" t="str">
        <v>Base</v>
      </c>
      <c r="C179" t="str">
        <v>1876058/HE</v>
      </c>
      <c r="D179" t="str">
        <v>PC</v>
      </c>
      <c r="E179">
        <v>11</v>
      </c>
      <c r="F179" t="str">
        <v>GSR10387-397</v>
      </c>
      <c r="G179" t="str">
        <v>323D3</v>
      </c>
      <c r="H179">
        <v>45859</v>
      </c>
    </row>
    <row r="180">
      <c r="A180" t="str">
        <v>Hex</v>
      </c>
      <c r="B180" t="str">
        <v>Base</v>
      </c>
      <c r="C180" t="str">
        <v>2026996/HE</v>
      </c>
      <c r="D180" t="str">
        <v>PC</v>
      </c>
      <c r="E180">
        <v>11</v>
      </c>
      <c r="F180" t="str">
        <v>GSR10387-397</v>
      </c>
      <c r="G180" t="str">
        <v>323D3</v>
      </c>
      <c r="H180">
        <v>45859</v>
      </c>
    </row>
    <row r="181">
      <c r="A181" t="str">
        <v>Hex</v>
      </c>
      <c r="B181" t="str">
        <v>Base</v>
      </c>
      <c r="C181" t="str">
        <v>4311804/HE</v>
      </c>
      <c r="D181" t="str">
        <v>PC</v>
      </c>
      <c r="E181">
        <v>11</v>
      </c>
      <c r="F181" t="str">
        <v>GSR10387-397</v>
      </c>
      <c r="G181" t="str">
        <v>323D3</v>
      </c>
      <c r="H181">
        <v>45859</v>
      </c>
    </row>
    <row r="182">
      <c r="A182" t="str">
        <v>Hex</v>
      </c>
      <c r="B182" t="str">
        <v>Base</v>
      </c>
      <c r="C182" t="str">
        <v>5737861/HE</v>
      </c>
      <c r="D182" t="str">
        <v>PC</v>
      </c>
      <c r="E182">
        <v>11</v>
      </c>
      <c r="F182" t="str">
        <v>GSR10387-397</v>
      </c>
      <c r="G182" t="str">
        <v>323D3</v>
      </c>
      <c r="H182">
        <v>45859</v>
      </c>
    </row>
    <row r="183">
      <c r="A183" t="str">
        <v>Hex</v>
      </c>
      <c r="B183" t="str">
        <v>Base</v>
      </c>
      <c r="C183">
        <v>6285295</v>
      </c>
      <c r="D183" t="str">
        <v>PC</v>
      </c>
      <c r="E183">
        <v>11</v>
      </c>
      <c r="F183" t="str">
        <v>GSR10387-397</v>
      </c>
      <c r="G183" t="str">
        <v>323D3</v>
      </c>
      <c r="H183">
        <v>45859</v>
      </c>
    </row>
    <row r="184">
      <c r="A184" t="str">
        <v>Hex</v>
      </c>
      <c r="B184" t="str">
        <v>Base</v>
      </c>
      <c r="C184">
        <v>6285902</v>
      </c>
      <c r="D184" t="str">
        <v>PC</v>
      </c>
      <c r="E184">
        <v>11</v>
      </c>
      <c r="F184" t="str">
        <v>GSR10387-397</v>
      </c>
      <c r="G184" t="str">
        <v>323D3</v>
      </c>
      <c r="H184">
        <v>45859</v>
      </c>
    </row>
    <row r="185">
      <c r="A185" t="str">
        <v>Hex</v>
      </c>
      <c r="B185" t="str">
        <v>Base</v>
      </c>
      <c r="C185">
        <v>6326549</v>
      </c>
      <c r="D185" t="str">
        <v>PC</v>
      </c>
      <c r="E185">
        <v>11</v>
      </c>
      <c r="F185" t="str">
        <v>GSR10387-397</v>
      </c>
      <c r="G185" t="str">
        <v>323D3</v>
      </c>
      <c r="H185">
        <v>45859</v>
      </c>
    </row>
    <row r="186">
      <c r="A186" t="str">
        <v>Hex</v>
      </c>
      <c r="B186" t="str">
        <v>Base</v>
      </c>
      <c r="C186">
        <v>6326550</v>
      </c>
      <c r="D186" t="str">
        <v>PC</v>
      </c>
      <c r="E186">
        <v>11</v>
      </c>
      <c r="F186" t="str">
        <v>GSR10387-397</v>
      </c>
      <c r="G186" t="str">
        <v>323D3</v>
      </c>
      <c r="H186">
        <v>45859</v>
      </c>
    </row>
    <row r="187">
      <c r="A187" t="str">
        <v>Hex</v>
      </c>
      <c r="B187" t="str">
        <v>Base</v>
      </c>
      <c r="C187" t="str">
        <v>4809457/HE</v>
      </c>
      <c r="D187" t="str">
        <v>PC</v>
      </c>
      <c r="E187">
        <v>11</v>
      </c>
      <c r="F187" t="str">
        <v>GSR10387-397</v>
      </c>
      <c r="G187" t="str">
        <v>323D3</v>
      </c>
      <c r="H187">
        <v>45859</v>
      </c>
    </row>
    <row r="188">
      <c r="A188" t="str">
        <v>Hex</v>
      </c>
      <c r="B188" t="str">
        <v>Base</v>
      </c>
      <c r="C188" t="str">
        <v>4809458/HE</v>
      </c>
      <c r="D188" t="str">
        <v>PC</v>
      </c>
      <c r="E188">
        <v>11</v>
      </c>
      <c r="F188" t="str">
        <v>GSR10387-397</v>
      </c>
      <c r="G188" t="str">
        <v>323D3</v>
      </c>
      <c r="H188">
        <v>45859</v>
      </c>
    </row>
    <row r="189">
      <c r="A189" t="str">
        <v>Hex</v>
      </c>
      <c r="B189" t="str">
        <v>Base</v>
      </c>
      <c r="C189" t="str">
        <v>5P0743_S3</v>
      </c>
      <c r="D189" t="str">
        <v>PC</v>
      </c>
      <c r="E189">
        <v>11</v>
      </c>
      <c r="F189" t="str">
        <v>GSR10387-397</v>
      </c>
      <c r="G189" t="str">
        <v>323D3</v>
      </c>
      <c r="H189">
        <v>45859</v>
      </c>
    </row>
    <row r="190">
      <c r="A190" t="str">
        <v>Hex</v>
      </c>
      <c r="B190" t="str">
        <v>Base</v>
      </c>
      <c r="C190" t="str">
        <v>5P0743_S5</v>
      </c>
      <c r="D190" t="str">
        <v>PC</v>
      </c>
      <c r="E190">
        <v>11</v>
      </c>
      <c r="F190" t="str">
        <v>GSR10387-397</v>
      </c>
      <c r="G190" t="str">
        <v>323D3</v>
      </c>
      <c r="H190">
        <v>45859</v>
      </c>
    </row>
    <row r="191">
      <c r="A191" t="str">
        <v>Hex</v>
      </c>
      <c r="B191" t="str">
        <v>Base</v>
      </c>
      <c r="C191" t="str">
        <v>5P0767_S21</v>
      </c>
      <c r="D191" t="str">
        <v>PC</v>
      </c>
      <c r="E191">
        <v>11</v>
      </c>
      <c r="F191" t="str">
        <v>GSR10387-397</v>
      </c>
      <c r="G191" t="str">
        <v>323D3</v>
      </c>
      <c r="H191">
        <v>45859</v>
      </c>
    </row>
    <row r="192">
      <c r="A192" t="str">
        <v>Hex</v>
      </c>
      <c r="B192" t="str">
        <v>Base</v>
      </c>
      <c r="C192" t="str">
        <v>5P0767_S11</v>
      </c>
      <c r="D192" t="str">
        <v>PC</v>
      </c>
      <c r="E192">
        <v>11</v>
      </c>
      <c r="F192" t="str">
        <v>GSR10387-397</v>
      </c>
      <c r="G192" t="str">
        <v>323D3</v>
      </c>
      <c r="H192">
        <v>45859</v>
      </c>
    </row>
    <row r="193">
      <c r="A193" t="str">
        <v>Hex</v>
      </c>
      <c r="B193" t="str">
        <v>Base</v>
      </c>
      <c r="C193" t="str">
        <v>5P0767_S12</v>
      </c>
      <c r="D193" t="str">
        <v>PC</v>
      </c>
      <c r="E193">
        <v>11</v>
      </c>
      <c r="F193" t="str">
        <v>GSR10387-397</v>
      </c>
      <c r="G193" t="str">
        <v>323D3</v>
      </c>
      <c r="H193">
        <v>45859</v>
      </c>
    </row>
    <row r="194">
      <c r="A194" t="str">
        <v>Hex</v>
      </c>
      <c r="B194" t="str">
        <v>Base</v>
      </c>
      <c r="C194">
        <v>6285293</v>
      </c>
      <c r="D194" t="str">
        <v>PC</v>
      </c>
      <c r="E194">
        <v>11</v>
      </c>
      <c r="F194" t="str">
        <v>GSR10387-397</v>
      </c>
      <c r="G194" t="str">
        <v>323D3</v>
      </c>
      <c r="H194">
        <v>45859</v>
      </c>
    </row>
    <row r="195">
      <c r="A195" t="str">
        <v>Hex</v>
      </c>
      <c r="B195" t="str">
        <v>Base</v>
      </c>
      <c r="C195" t="str">
        <v>4907747/HE</v>
      </c>
      <c r="D195" t="str">
        <v>PC</v>
      </c>
      <c r="E195">
        <v>11</v>
      </c>
      <c r="F195" t="str">
        <v>GSR10387-397</v>
      </c>
      <c r="G195" t="str">
        <v>323D3</v>
      </c>
      <c r="H195">
        <v>45859</v>
      </c>
    </row>
    <row r="196">
      <c r="A196" t="str">
        <v>Hex</v>
      </c>
      <c r="B196" t="str">
        <v>Base</v>
      </c>
      <c r="C196" t="str">
        <v>5109514/HE</v>
      </c>
      <c r="D196" t="str">
        <v>PC</v>
      </c>
      <c r="E196">
        <v>11</v>
      </c>
      <c r="F196" t="str">
        <v>GSR10387-397</v>
      </c>
      <c r="G196" t="str">
        <v>323D3</v>
      </c>
      <c r="H196">
        <v>45859</v>
      </c>
    </row>
    <row r="197">
      <c r="A197" t="str">
        <v>Hex</v>
      </c>
      <c r="B197" t="str">
        <v>Base</v>
      </c>
      <c r="C197" t="str">
        <v>5743102/HE</v>
      </c>
      <c r="D197" t="str">
        <v>PC</v>
      </c>
      <c r="E197">
        <v>11</v>
      </c>
      <c r="F197" t="str">
        <v>GSR10387-397</v>
      </c>
      <c r="G197" t="str">
        <v>323D3</v>
      </c>
      <c r="H197">
        <v>45859</v>
      </c>
    </row>
    <row r="198">
      <c r="A198" t="str">
        <v>Hex</v>
      </c>
      <c r="B198" t="str">
        <v>Base</v>
      </c>
      <c r="C198" t="str">
        <v>5865496/HE</v>
      </c>
      <c r="D198" t="str">
        <v>PC</v>
      </c>
      <c r="E198">
        <v>11</v>
      </c>
      <c r="F198" t="str">
        <v>GSR10387-397</v>
      </c>
      <c r="G198" t="str">
        <v>323D3</v>
      </c>
      <c r="H198">
        <v>45859</v>
      </c>
    </row>
    <row r="199">
      <c r="A199" t="str">
        <v>Hex</v>
      </c>
      <c r="B199" t="str">
        <v>Base</v>
      </c>
      <c r="C199" t="str">
        <v>5865500/HE</v>
      </c>
      <c r="D199" t="str">
        <v>PC</v>
      </c>
      <c r="E199">
        <v>11</v>
      </c>
      <c r="F199" t="str">
        <v>GSR10387-397</v>
      </c>
      <c r="G199" t="str">
        <v>323D3</v>
      </c>
      <c r="H199">
        <v>45859</v>
      </c>
    </row>
    <row r="200">
      <c r="A200" t="str">
        <v>Hex</v>
      </c>
      <c r="B200" t="str">
        <v>Base</v>
      </c>
      <c r="C200" t="str">
        <v>5865508/HE</v>
      </c>
      <c r="D200" t="str">
        <v>PC</v>
      </c>
      <c r="E200">
        <v>11</v>
      </c>
      <c r="F200" t="str">
        <v>GSR10387-397</v>
      </c>
      <c r="G200" t="str">
        <v>323D3</v>
      </c>
      <c r="H200">
        <v>45859</v>
      </c>
    </row>
    <row r="201">
      <c r="A201" t="str">
        <v>Hex</v>
      </c>
      <c r="B201" t="str">
        <v>Base</v>
      </c>
      <c r="C201" t="str">
        <v>5865514/HE</v>
      </c>
      <c r="D201" t="str">
        <v>PC</v>
      </c>
      <c r="E201">
        <v>11</v>
      </c>
      <c r="F201" t="str">
        <v>GSR10387-397</v>
      </c>
      <c r="G201" t="str">
        <v>323D3</v>
      </c>
      <c r="H201">
        <v>45859</v>
      </c>
    </row>
    <row r="202">
      <c r="A202" t="str">
        <v>Hex</v>
      </c>
      <c r="B202" t="str">
        <v>Base</v>
      </c>
      <c r="C202" t="str">
        <v>5865528/HE</v>
      </c>
      <c r="D202" t="str">
        <v>PC</v>
      </c>
      <c r="E202">
        <v>11</v>
      </c>
      <c r="F202" t="str">
        <v>GSR10387-397</v>
      </c>
      <c r="G202" t="str">
        <v>323D3</v>
      </c>
      <c r="H202">
        <v>45859</v>
      </c>
    </row>
    <row r="203">
      <c r="A203" t="str">
        <v>Hex</v>
      </c>
      <c r="B203" t="str">
        <v>Base</v>
      </c>
      <c r="C203" t="str">
        <v>5390468/HE</v>
      </c>
      <c r="D203" t="str">
        <v>PC</v>
      </c>
      <c r="E203">
        <v>88</v>
      </c>
      <c r="F203" t="str">
        <v>GSR10398-419</v>
      </c>
      <c r="G203" t="str">
        <v>323D3</v>
      </c>
      <c r="H203">
        <v>45866</v>
      </c>
    </row>
    <row r="204">
      <c r="A204" t="str">
        <v>Hex</v>
      </c>
      <c r="B204" t="str">
        <v>Base</v>
      </c>
      <c r="C204" t="str">
        <v>5865474/HE</v>
      </c>
      <c r="D204" t="str">
        <v>PC</v>
      </c>
      <c r="E204">
        <v>88</v>
      </c>
      <c r="F204" t="str">
        <v>GSR10398-419</v>
      </c>
      <c r="G204" t="str">
        <v>323D3</v>
      </c>
      <c r="H204">
        <v>45866</v>
      </c>
    </row>
    <row r="205">
      <c r="A205" t="str">
        <v>Hex</v>
      </c>
      <c r="B205" t="str">
        <v>Base</v>
      </c>
      <c r="C205" t="str">
        <v>1876058/HE</v>
      </c>
      <c r="D205" t="str">
        <v>PC</v>
      </c>
      <c r="E205">
        <v>22</v>
      </c>
      <c r="F205" t="str">
        <v>GSR10398-419</v>
      </c>
      <c r="G205" t="str">
        <v>323D3</v>
      </c>
      <c r="H205">
        <v>45866</v>
      </c>
    </row>
    <row r="206">
      <c r="A206" t="str">
        <v>Hex</v>
      </c>
      <c r="B206" t="str">
        <v>Base</v>
      </c>
      <c r="C206" t="str">
        <v>2026996/HE</v>
      </c>
      <c r="D206" t="str">
        <v>PC</v>
      </c>
      <c r="E206">
        <v>22</v>
      </c>
      <c r="F206" t="str">
        <v>GSR10398-419</v>
      </c>
      <c r="G206" t="str">
        <v>323D3</v>
      </c>
      <c r="H206">
        <v>45866</v>
      </c>
    </row>
    <row r="207">
      <c r="A207" t="str">
        <v>Hex</v>
      </c>
      <c r="B207" t="str">
        <v>Base</v>
      </c>
      <c r="C207" t="str">
        <v>4311804/HE</v>
      </c>
      <c r="D207" t="str">
        <v>PC</v>
      </c>
      <c r="E207">
        <v>22</v>
      </c>
      <c r="F207" t="str">
        <v>GSR10398-419</v>
      </c>
      <c r="G207" t="str">
        <v>323D3</v>
      </c>
      <c r="H207">
        <v>45866</v>
      </c>
    </row>
    <row r="208">
      <c r="A208" t="str">
        <v>Hex</v>
      </c>
      <c r="B208" t="str">
        <v>Base</v>
      </c>
      <c r="C208" t="str">
        <v>5737861/HE</v>
      </c>
      <c r="D208" t="str">
        <v>PC</v>
      </c>
      <c r="E208">
        <v>22</v>
      </c>
      <c r="F208" t="str">
        <v>GSR10398-419</v>
      </c>
      <c r="G208" t="str">
        <v>323D3</v>
      </c>
      <c r="H208">
        <v>45866</v>
      </c>
    </row>
    <row r="209">
      <c r="A209" t="str">
        <v>Hex</v>
      </c>
      <c r="B209" t="str">
        <v>Base</v>
      </c>
      <c r="C209">
        <v>6285295</v>
      </c>
      <c r="D209" t="str">
        <v>PC</v>
      </c>
      <c r="E209">
        <v>22</v>
      </c>
      <c r="F209" t="str">
        <v>GSR10398-419</v>
      </c>
      <c r="G209" t="str">
        <v>323D3</v>
      </c>
      <c r="H209">
        <v>45866</v>
      </c>
    </row>
    <row r="210">
      <c r="A210" t="str">
        <v>Hex</v>
      </c>
      <c r="B210" t="str">
        <v>Base</v>
      </c>
      <c r="C210">
        <v>6285902</v>
      </c>
      <c r="D210" t="str">
        <v>PC</v>
      </c>
      <c r="E210">
        <v>22</v>
      </c>
      <c r="F210" t="str">
        <v>GSR10398-419</v>
      </c>
      <c r="G210" t="str">
        <v>323D3</v>
      </c>
      <c r="H210">
        <v>45866</v>
      </c>
    </row>
    <row r="211">
      <c r="A211" t="str">
        <v>Hex</v>
      </c>
      <c r="B211" t="str">
        <v>Base</v>
      </c>
      <c r="C211">
        <v>6326549</v>
      </c>
      <c r="D211" t="str">
        <v>PC</v>
      </c>
      <c r="E211">
        <v>22</v>
      </c>
      <c r="F211" t="str">
        <v>GSR10398-419</v>
      </c>
      <c r="G211" t="str">
        <v>323D3</v>
      </c>
      <c r="H211">
        <v>45866</v>
      </c>
    </row>
    <row r="212">
      <c r="A212" t="str">
        <v>Hex</v>
      </c>
      <c r="B212" t="str">
        <v>Base</v>
      </c>
      <c r="C212">
        <v>6326550</v>
      </c>
      <c r="D212" t="str">
        <v>PC</v>
      </c>
      <c r="E212">
        <v>22</v>
      </c>
      <c r="F212" t="str">
        <v>GSR10398-419</v>
      </c>
      <c r="G212" t="str">
        <v>323D3</v>
      </c>
      <c r="H212">
        <v>45866</v>
      </c>
    </row>
    <row r="213">
      <c r="A213" t="str">
        <v>Hex</v>
      </c>
      <c r="B213" t="str">
        <v>Base</v>
      </c>
      <c r="C213" t="str">
        <v>4809457/HE</v>
      </c>
      <c r="D213" t="str">
        <v>PC</v>
      </c>
      <c r="E213">
        <v>22</v>
      </c>
      <c r="F213" t="str">
        <v>GSR10398-419</v>
      </c>
      <c r="G213" t="str">
        <v>323D3</v>
      </c>
      <c r="H213">
        <v>45866</v>
      </c>
    </row>
    <row r="214">
      <c r="A214" t="str">
        <v>Hex</v>
      </c>
      <c r="B214" t="str">
        <v>Base</v>
      </c>
      <c r="C214" t="str">
        <v>4809458/HE</v>
      </c>
      <c r="D214" t="str">
        <v>PC</v>
      </c>
      <c r="E214">
        <v>22</v>
      </c>
      <c r="F214" t="str">
        <v>GSR10398-419</v>
      </c>
      <c r="G214" t="str">
        <v>323D3</v>
      </c>
      <c r="H214">
        <v>45866</v>
      </c>
    </row>
    <row r="215">
      <c r="A215" t="str">
        <v>Hex</v>
      </c>
      <c r="B215" t="str">
        <v>Base</v>
      </c>
      <c r="C215" t="str">
        <v>5P0743_S3</v>
      </c>
      <c r="D215" t="str">
        <v>PC</v>
      </c>
      <c r="E215">
        <v>22</v>
      </c>
      <c r="F215" t="str">
        <v>GSR10398-419</v>
      </c>
      <c r="G215" t="str">
        <v>323D3</v>
      </c>
      <c r="H215">
        <v>45866</v>
      </c>
    </row>
    <row r="216">
      <c r="A216" t="str">
        <v>Hex</v>
      </c>
      <c r="B216" t="str">
        <v>Base</v>
      </c>
      <c r="C216" t="str">
        <v>5P0743_S5</v>
      </c>
      <c r="D216" t="str">
        <v>PC</v>
      </c>
      <c r="E216">
        <v>22</v>
      </c>
      <c r="F216" t="str">
        <v>GSR10398-419</v>
      </c>
      <c r="G216" t="str">
        <v>323D3</v>
      </c>
      <c r="H216">
        <v>45866</v>
      </c>
    </row>
    <row r="217">
      <c r="A217" t="str">
        <v>Hex</v>
      </c>
      <c r="B217" t="str">
        <v>Base</v>
      </c>
      <c r="C217" t="str">
        <v>5P0767_S21</v>
      </c>
      <c r="D217" t="str">
        <v>PC</v>
      </c>
      <c r="E217">
        <v>22</v>
      </c>
      <c r="F217" t="str">
        <v>GSR10398-419</v>
      </c>
      <c r="G217" t="str">
        <v>323D3</v>
      </c>
      <c r="H217">
        <v>45866</v>
      </c>
    </row>
    <row r="218">
      <c r="A218" t="str">
        <v>Hex</v>
      </c>
      <c r="B218" t="str">
        <v>Base</v>
      </c>
      <c r="C218" t="str">
        <v>5P0767_S11</v>
      </c>
      <c r="D218" t="str">
        <v>PC</v>
      </c>
      <c r="E218">
        <v>22</v>
      </c>
      <c r="F218" t="str">
        <v>GSR10398-419</v>
      </c>
      <c r="G218" t="str">
        <v>323D3</v>
      </c>
      <c r="H218">
        <v>45866</v>
      </c>
    </row>
    <row r="219">
      <c r="A219" t="str">
        <v>Hex</v>
      </c>
      <c r="B219" t="str">
        <v>Base</v>
      </c>
      <c r="C219" t="str">
        <v>5P0767_S12</v>
      </c>
      <c r="D219" t="str">
        <v>PC</v>
      </c>
      <c r="E219">
        <v>22</v>
      </c>
      <c r="F219" t="str">
        <v>GSR10398-419</v>
      </c>
      <c r="G219" t="str">
        <v>323D3</v>
      </c>
      <c r="H219">
        <v>45866</v>
      </c>
    </row>
    <row r="220">
      <c r="A220" t="str">
        <v>Hex</v>
      </c>
      <c r="B220" t="str">
        <v>Base</v>
      </c>
      <c r="C220">
        <v>6285293</v>
      </c>
      <c r="D220" t="str">
        <v>PC</v>
      </c>
      <c r="E220">
        <v>22</v>
      </c>
      <c r="F220" t="str">
        <v>GSR10398-419</v>
      </c>
      <c r="G220" t="str">
        <v>323D3</v>
      </c>
      <c r="H220">
        <v>45866</v>
      </c>
    </row>
    <row r="221">
      <c r="A221" t="str">
        <v>Hex</v>
      </c>
      <c r="B221" t="str">
        <v>Base</v>
      </c>
      <c r="C221" t="str">
        <v>4907747/HE</v>
      </c>
      <c r="D221" t="str">
        <v>PC</v>
      </c>
      <c r="E221">
        <v>22</v>
      </c>
      <c r="F221" t="str">
        <v>GSR10398-419</v>
      </c>
      <c r="G221" t="str">
        <v>323D3</v>
      </c>
      <c r="H221">
        <v>45866</v>
      </c>
    </row>
    <row r="222">
      <c r="A222" t="str">
        <v>Hex</v>
      </c>
      <c r="B222" t="str">
        <v>Base</v>
      </c>
      <c r="C222" t="str">
        <v>5109514/HE</v>
      </c>
      <c r="D222" t="str">
        <v>PC</v>
      </c>
      <c r="E222">
        <v>22</v>
      </c>
      <c r="F222" t="str">
        <v>GSR10398-419</v>
      </c>
      <c r="G222" t="str">
        <v>323D3</v>
      </c>
      <c r="H222">
        <v>45866</v>
      </c>
    </row>
    <row r="223">
      <c r="A223" t="str">
        <v>Hex</v>
      </c>
      <c r="B223" t="str">
        <v>Base</v>
      </c>
      <c r="C223" t="str">
        <v>5743102/HE</v>
      </c>
      <c r="D223" t="str">
        <v>PC</v>
      </c>
      <c r="E223">
        <v>22</v>
      </c>
      <c r="F223" t="str">
        <v>GSR10398-419</v>
      </c>
      <c r="G223" t="str">
        <v>323D3</v>
      </c>
      <c r="H223">
        <v>45866</v>
      </c>
    </row>
    <row r="224">
      <c r="A224" t="str">
        <v>Hex</v>
      </c>
      <c r="B224" t="str">
        <v>Base</v>
      </c>
      <c r="C224" t="str">
        <v>5865496/HE</v>
      </c>
      <c r="D224" t="str">
        <v>PC</v>
      </c>
      <c r="E224">
        <v>22</v>
      </c>
      <c r="F224" t="str">
        <v>GSR10398-419</v>
      </c>
      <c r="G224" t="str">
        <v>323D3</v>
      </c>
      <c r="H224">
        <v>45866</v>
      </c>
    </row>
    <row r="225">
      <c r="A225" t="str">
        <v>Hex</v>
      </c>
      <c r="B225" t="str">
        <v>Base</v>
      </c>
      <c r="C225" t="str">
        <v>5865500/HE</v>
      </c>
      <c r="D225" t="str">
        <v>PC</v>
      </c>
      <c r="E225">
        <v>22</v>
      </c>
      <c r="F225" t="str">
        <v>GSR10398-419</v>
      </c>
      <c r="G225" t="str">
        <v>323D3</v>
      </c>
      <c r="H225">
        <v>45866</v>
      </c>
    </row>
    <row r="226">
      <c r="A226" t="str">
        <v>Hex</v>
      </c>
      <c r="B226" t="str">
        <v>Base</v>
      </c>
      <c r="C226" t="str">
        <v>5865508/HE</v>
      </c>
      <c r="D226" t="str">
        <v>PC</v>
      </c>
      <c r="E226">
        <v>22</v>
      </c>
      <c r="F226" t="str">
        <v>GSR10398-419</v>
      </c>
      <c r="G226" t="str">
        <v>323D3</v>
      </c>
      <c r="H226">
        <v>45866</v>
      </c>
    </row>
    <row r="227">
      <c r="A227" t="str">
        <v>Hex</v>
      </c>
      <c r="B227" t="str">
        <v>Base</v>
      </c>
      <c r="C227" t="str">
        <v>5865514/HE</v>
      </c>
      <c r="D227" t="str">
        <v>PC</v>
      </c>
      <c r="E227">
        <v>22</v>
      </c>
      <c r="F227" t="str">
        <v>GSR10398-419</v>
      </c>
      <c r="G227" t="str">
        <v>323D3</v>
      </c>
      <c r="H227">
        <v>45866</v>
      </c>
    </row>
    <row r="228">
      <c r="A228" t="str">
        <v>Hex</v>
      </c>
      <c r="B228" t="str">
        <v>Base</v>
      </c>
      <c r="C228" t="str">
        <v>5865528/HE</v>
      </c>
      <c r="D228" t="str">
        <v>PC</v>
      </c>
      <c r="E228">
        <v>22</v>
      </c>
      <c r="F228" t="str">
        <v>GSR10398-419</v>
      </c>
      <c r="G228" t="str">
        <v>323D3</v>
      </c>
      <c r="H228">
        <v>45866</v>
      </c>
    </row>
    <row r="229">
      <c r="A229" t="str">
        <v>LMT</v>
      </c>
      <c r="B229" t="str">
        <v>Base</v>
      </c>
      <c r="C229" t="str">
        <v>1226879_S1</v>
      </c>
      <c r="D229" t="str">
        <v>PC</v>
      </c>
      <c r="E229">
        <v>8</v>
      </c>
      <c r="F229" t="str">
        <v>ZSP02083-90</v>
      </c>
      <c r="G229" t="str">
        <v>785D</v>
      </c>
      <c r="H229">
        <v>45840</v>
      </c>
    </row>
    <row r="230">
      <c r="A230" t="str">
        <v>LMT</v>
      </c>
      <c r="B230" t="str">
        <v>Base</v>
      </c>
      <c r="C230" t="str">
        <v>3106861</v>
      </c>
      <c r="D230" t="str">
        <v>PC</v>
      </c>
      <c r="E230">
        <v>8</v>
      </c>
      <c r="F230" t="str">
        <v>ZSP02083-90</v>
      </c>
      <c r="G230" t="str">
        <v>785D</v>
      </c>
      <c r="H230">
        <v>45840</v>
      </c>
    </row>
    <row r="231">
      <c r="A231" t="str">
        <v>LMT</v>
      </c>
      <c r="B231" t="str">
        <v>Base</v>
      </c>
      <c r="C231" t="str">
        <v>5743750</v>
      </c>
      <c r="D231" t="str">
        <v>PC</v>
      </c>
      <c r="E231">
        <v>8</v>
      </c>
      <c r="F231" t="str">
        <v>ZSP02083-90</v>
      </c>
      <c r="G231" t="str">
        <v>785D</v>
      </c>
      <c r="H231">
        <v>45840</v>
      </c>
    </row>
    <row r="232">
      <c r="A232" t="str">
        <v>LMT</v>
      </c>
      <c r="B232" t="str">
        <v>Base</v>
      </c>
      <c r="C232" t="str">
        <v>6189271</v>
      </c>
      <c r="D232" t="str">
        <v>PC</v>
      </c>
      <c r="E232">
        <v>16</v>
      </c>
      <c r="F232" t="str">
        <v>ZSP02083-90</v>
      </c>
      <c r="G232" t="str">
        <v>785D</v>
      </c>
      <c r="H232">
        <v>45840</v>
      </c>
    </row>
    <row r="233">
      <c r="A233" t="str">
        <v>LMT</v>
      </c>
      <c r="B233" t="str">
        <v>Base</v>
      </c>
      <c r="C233" t="str">
        <v>6189325</v>
      </c>
      <c r="D233" t="str">
        <v>PC</v>
      </c>
      <c r="E233">
        <v>8</v>
      </c>
      <c r="F233" t="str">
        <v>ZSP02083-90</v>
      </c>
      <c r="G233" t="str">
        <v>785D</v>
      </c>
      <c r="H233">
        <v>45840</v>
      </c>
    </row>
    <row r="234">
      <c r="A234" t="str">
        <v>LMT</v>
      </c>
      <c r="B234" t="str">
        <v>Base</v>
      </c>
      <c r="C234" t="str">
        <v>3110235</v>
      </c>
      <c r="D234" t="str">
        <v>PC</v>
      </c>
      <c r="E234">
        <v>8</v>
      </c>
      <c r="F234" t="str">
        <v>ZSP02083-90</v>
      </c>
      <c r="G234" t="str">
        <v>785D</v>
      </c>
      <c r="H234">
        <v>45840</v>
      </c>
    </row>
    <row r="235">
      <c r="A235" t="str">
        <v>LMT</v>
      </c>
      <c r="B235" t="str">
        <v>Base</v>
      </c>
      <c r="C235" t="str">
        <v>6065981</v>
      </c>
      <c r="D235" t="str">
        <v>PC</v>
      </c>
      <c r="E235">
        <v>8</v>
      </c>
      <c r="F235" t="str">
        <v>ZSP02083-90</v>
      </c>
      <c r="G235" t="str">
        <v>785D</v>
      </c>
      <c r="H235">
        <v>45840</v>
      </c>
    </row>
    <row r="236">
      <c r="A236" t="str">
        <v>LMT</v>
      </c>
      <c r="B236" t="str">
        <v>Base</v>
      </c>
      <c r="C236" t="str">
        <v>6108062</v>
      </c>
      <c r="D236" t="str">
        <v>PC</v>
      </c>
      <c r="E236">
        <v>8</v>
      </c>
      <c r="F236" t="str">
        <v>ZSP02083-90</v>
      </c>
      <c r="G236" t="str">
        <v>785D</v>
      </c>
      <c r="H236">
        <v>45840</v>
      </c>
    </row>
    <row r="237">
      <c r="A237" t="str">
        <v>LMT</v>
      </c>
      <c r="B237" t="str">
        <v>Base</v>
      </c>
      <c r="C237" t="str">
        <v>6108064</v>
      </c>
      <c r="D237" t="str">
        <v>PC</v>
      </c>
      <c r="E237">
        <v>8</v>
      </c>
      <c r="F237" t="str">
        <v>ZSP02083-90</v>
      </c>
      <c r="G237" t="str">
        <v>785D</v>
      </c>
      <c r="H237">
        <v>45840</v>
      </c>
    </row>
    <row r="238">
      <c r="A238" t="str">
        <v>LMT</v>
      </c>
      <c r="B238" t="str">
        <v>Base</v>
      </c>
      <c r="C238" t="str">
        <v>1361953_S13</v>
      </c>
      <c r="D238" t="str">
        <v>PC</v>
      </c>
      <c r="E238">
        <v>8</v>
      </c>
      <c r="F238" t="str">
        <v>ZSP02083-90</v>
      </c>
      <c r="G238" t="str">
        <v>785D</v>
      </c>
      <c r="H238">
        <v>45840</v>
      </c>
    </row>
    <row r="239">
      <c r="A239" t="str">
        <v>LMT</v>
      </c>
      <c r="B239" t="str">
        <v>Base</v>
      </c>
      <c r="C239" t="str">
        <v>1361953_S14</v>
      </c>
      <c r="D239" t="str">
        <v>PC</v>
      </c>
      <c r="E239">
        <v>8</v>
      </c>
      <c r="F239" t="str">
        <v>ZSP02083-90</v>
      </c>
      <c r="G239" t="str">
        <v>785D</v>
      </c>
      <c r="H239">
        <v>45840</v>
      </c>
    </row>
    <row r="240">
      <c r="A240" t="str">
        <v>LMT</v>
      </c>
      <c r="B240" t="str">
        <v>Base</v>
      </c>
      <c r="C240" t="str">
        <v>1295124</v>
      </c>
      <c r="D240" t="str">
        <v>PC</v>
      </c>
      <c r="E240">
        <v>8</v>
      </c>
      <c r="F240" t="str">
        <v>ZSP02083-90</v>
      </c>
      <c r="G240" t="str">
        <v>785D</v>
      </c>
      <c r="H240">
        <v>45840</v>
      </c>
    </row>
    <row r="241">
      <c r="A241" t="str">
        <v>LMT</v>
      </c>
      <c r="B241" t="str">
        <v>Base</v>
      </c>
      <c r="C241" t="str">
        <v>1340746</v>
      </c>
      <c r="D241" t="str">
        <v>PC</v>
      </c>
      <c r="E241">
        <v>8</v>
      </c>
      <c r="F241" t="str">
        <v>ZSP02083-90</v>
      </c>
      <c r="G241" t="str">
        <v>785D</v>
      </c>
      <c r="H241">
        <v>45840</v>
      </c>
    </row>
    <row r="242">
      <c r="A242" t="str">
        <v>LMT</v>
      </c>
      <c r="B242" t="str">
        <v>Base</v>
      </c>
      <c r="C242" t="str">
        <v>1448245</v>
      </c>
      <c r="D242" t="str">
        <v>PC</v>
      </c>
      <c r="E242">
        <v>8</v>
      </c>
      <c r="F242" t="str">
        <v>ZSP02083-90</v>
      </c>
      <c r="G242" t="str">
        <v>785D</v>
      </c>
      <c r="H242">
        <v>45840</v>
      </c>
    </row>
    <row r="243">
      <c r="A243" t="str">
        <v>LMT</v>
      </c>
      <c r="B243" t="str">
        <v>Base</v>
      </c>
      <c r="C243" t="str">
        <v>1911864</v>
      </c>
      <c r="D243" t="str">
        <v>PC</v>
      </c>
      <c r="E243">
        <v>8</v>
      </c>
      <c r="F243" t="str">
        <v>ZSP02083-90</v>
      </c>
      <c r="G243" t="str">
        <v>785D</v>
      </c>
      <c r="H243">
        <v>45840</v>
      </c>
    </row>
    <row r="244">
      <c r="A244" t="str">
        <v>LMT</v>
      </c>
      <c r="B244" t="str">
        <v>Base</v>
      </c>
      <c r="C244" t="str">
        <v>2433067</v>
      </c>
      <c r="D244" t="str">
        <v>PC</v>
      </c>
      <c r="E244">
        <v>8</v>
      </c>
      <c r="F244" t="str">
        <v>ZSP02083-90</v>
      </c>
      <c r="G244" t="str">
        <v>785D</v>
      </c>
      <c r="H244">
        <v>45840</v>
      </c>
    </row>
    <row r="245">
      <c r="A245" t="str">
        <v>LMT</v>
      </c>
      <c r="B245" t="str">
        <v>Base</v>
      </c>
      <c r="C245" t="str">
        <v>3069553</v>
      </c>
      <c r="D245" t="str">
        <v>PC</v>
      </c>
      <c r="E245">
        <v>16</v>
      </c>
      <c r="F245" t="str">
        <v>ZSP02083-90</v>
      </c>
      <c r="G245" t="str">
        <v>785D</v>
      </c>
      <c r="H245">
        <v>45840</v>
      </c>
    </row>
    <row r="246">
      <c r="A246" t="str">
        <v>LMT</v>
      </c>
      <c r="B246" t="str">
        <v>Base</v>
      </c>
      <c r="C246" t="str">
        <v>3069554</v>
      </c>
      <c r="D246" t="str">
        <v>PC</v>
      </c>
      <c r="E246">
        <v>32</v>
      </c>
      <c r="F246" t="str">
        <v>ZSP02083-90</v>
      </c>
      <c r="G246" t="str">
        <v>785D</v>
      </c>
      <c r="H246">
        <v>45840</v>
      </c>
    </row>
    <row r="247">
      <c r="A247" t="str">
        <v>LMT</v>
      </c>
      <c r="B247" t="str">
        <v>Base</v>
      </c>
      <c r="C247" t="str">
        <v>3069555</v>
      </c>
      <c r="D247" t="str">
        <v>PC</v>
      </c>
      <c r="E247">
        <v>16</v>
      </c>
      <c r="F247" t="str">
        <v>ZSP02083-90</v>
      </c>
      <c r="G247" t="str">
        <v>785D</v>
      </c>
      <c r="H247">
        <v>45840</v>
      </c>
    </row>
    <row r="248">
      <c r="A248" t="str">
        <v>LMT</v>
      </c>
      <c r="B248" t="str">
        <v>Base</v>
      </c>
      <c r="C248" t="str">
        <v>3069555</v>
      </c>
      <c r="D248" t="str">
        <v>PC</v>
      </c>
      <c r="E248">
        <v>8</v>
      </c>
      <c r="F248" t="str">
        <v>ZSP02083-90</v>
      </c>
      <c r="G248" t="str">
        <v>785D</v>
      </c>
      <c r="H248">
        <v>45840</v>
      </c>
    </row>
    <row r="249">
      <c r="A249" t="str">
        <v>LMT</v>
      </c>
      <c r="B249" t="str">
        <v>Base</v>
      </c>
      <c r="C249" t="str">
        <v>3069556</v>
      </c>
      <c r="D249" t="str">
        <v>PC</v>
      </c>
      <c r="E249">
        <v>16</v>
      </c>
      <c r="F249" t="str">
        <v>ZSP02083-90</v>
      </c>
      <c r="G249" t="str">
        <v>785D</v>
      </c>
      <c r="H249">
        <v>45840</v>
      </c>
    </row>
    <row r="250">
      <c r="A250" t="str">
        <v>LMT</v>
      </c>
      <c r="B250" t="str">
        <v>Base</v>
      </c>
      <c r="C250" t="str">
        <v>3069557</v>
      </c>
      <c r="D250" t="str">
        <v>PC</v>
      </c>
      <c r="E250">
        <v>24</v>
      </c>
      <c r="F250" t="str">
        <v>ZSP02083-90</v>
      </c>
      <c r="G250" t="str">
        <v>785D</v>
      </c>
      <c r="H250">
        <v>45840</v>
      </c>
    </row>
    <row r="251">
      <c r="A251" t="str">
        <v>LMT</v>
      </c>
      <c r="B251" t="str">
        <v>Base</v>
      </c>
      <c r="C251" t="str">
        <v>3069558</v>
      </c>
      <c r="D251" t="str">
        <v>PC</v>
      </c>
      <c r="E251">
        <v>8</v>
      </c>
      <c r="F251" t="str">
        <v>ZSP02083-90</v>
      </c>
      <c r="G251" t="str">
        <v>785D</v>
      </c>
      <c r="H251">
        <v>45840</v>
      </c>
    </row>
    <row r="252">
      <c r="A252" t="str">
        <v>LMT</v>
      </c>
      <c r="B252" t="str">
        <v>Base</v>
      </c>
      <c r="C252" t="str">
        <v>3069559</v>
      </c>
      <c r="D252" t="str">
        <v>PC</v>
      </c>
      <c r="E252">
        <v>8</v>
      </c>
      <c r="F252" t="str">
        <v>ZSP02083-90</v>
      </c>
      <c r="G252" t="str">
        <v>785D</v>
      </c>
      <c r="H252">
        <v>45840</v>
      </c>
    </row>
    <row r="253">
      <c r="A253" t="str">
        <v>LMT</v>
      </c>
      <c r="B253" t="str">
        <v>Base</v>
      </c>
      <c r="C253" t="str">
        <v>3069560</v>
      </c>
      <c r="D253" t="str">
        <v>PC</v>
      </c>
      <c r="E253">
        <v>8</v>
      </c>
      <c r="F253" t="str">
        <v>ZSP02083-90</v>
      </c>
      <c r="G253" t="str">
        <v>785D</v>
      </c>
      <c r="H253">
        <v>45840</v>
      </c>
    </row>
    <row r="254">
      <c r="A254" t="str">
        <v>LMT</v>
      </c>
      <c r="B254" t="str">
        <v>Base</v>
      </c>
      <c r="C254" t="str">
        <v>3085214</v>
      </c>
      <c r="D254" t="str">
        <v>PC</v>
      </c>
      <c r="E254">
        <v>8</v>
      </c>
      <c r="F254" t="str">
        <v>ZSP02083-90</v>
      </c>
      <c r="G254" t="str">
        <v>785D</v>
      </c>
      <c r="H254">
        <v>45840</v>
      </c>
    </row>
    <row r="255">
      <c r="A255" t="str">
        <v>LMT</v>
      </c>
      <c r="B255" t="str">
        <v>Base</v>
      </c>
      <c r="C255" t="str">
        <v>3085215</v>
      </c>
      <c r="D255" t="str">
        <v>PC</v>
      </c>
      <c r="E255">
        <v>8</v>
      </c>
      <c r="F255" t="str">
        <v>ZSP02083-90</v>
      </c>
      <c r="G255" t="str">
        <v>785D</v>
      </c>
      <c r="H255">
        <v>45840</v>
      </c>
    </row>
    <row r="256">
      <c r="A256" t="str">
        <v>LMT</v>
      </c>
      <c r="B256" t="str">
        <v>Base</v>
      </c>
      <c r="C256" t="str">
        <v>3085217</v>
      </c>
      <c r="D256" t="str">
        <v>PC</v>
      </c>
      <c r="E256">
        <v>8</v>
      </c>
      <c r="F256" t="str">
        <v>ZSP02083-90</v>
      </c>
      <c r="G256" t="str">
        <v>785D</v>
      </c>
      <c r="H256">
        <v>45840</v>
      </c>
    </row>
    <row r="257">
      <c r="A257" t="str">
        <v>LMT</v>
      </c>
      <c r="B257" t="str">
        <v>Base</v>
      </c>
      <c r="C257" t="str">
        <v>3085218</v>
      </c>
      <c r="D257" t="str">
        <v>PC</v>
      </c>
      <c r="E257">
        <v>8</v>
      </c>
      <c r="F257" t="str">
        <v>ZSP02083-90</v>
      </c>
      <c r="G257" t="str">
        <v>785D</v>
      </c>
      <c r="H257">
        <v>45840</v>
      </c>
    </row>
    <row r="258">
      <c r="A258" t="str">
        <v>LMT</v>
      </c>
      <c r="B258" t="str">
        <v>Base</v>
      </c>
      <c r="C258" t="str">
        <v>3085219</v>
      </c>
      <c r="D258" t="str">
        <v>PC</v>
      </c>
      <c r="E258">
        <v>8</v>
      </c>
      <c r="F258" t="str">
        <v>ZSP02083-90</v>
      </c>
      <c r="G258" t="str">
        <v>785D</v>
      </c>
      <c r="H258">
        <v>45840</v>
      </c>
    </row>
    <row r="259">
      <c r="A259" t="str">
        <v>LMT</v>
      </c>
      <c r="B259" t="str">
        <v>Base</v>
      </c>
      <c r="C259" t="str">
        <v>3085224</v>
      </c>
      <c r="D259" t="str">
        <v>PC</v>
      </c>
      <c r="E259">
        <v>8</v>
      </c>
      <c r="F259" t="str">
        <v>ZSP02083-90</v>
      </c>
      <c r="G259" t="str">
        <v>785D</v>
      </c>
      <c r="H259">
        <v>45840</v>
      </c>
    </row>
    <row r="260">
      <c r="A260" t="str">
        <v>LMT</v>
      </c>
      <c r="B260" t="str">
        <v>Base</v>
      </c>
      <c r="C260" t="str">
        <v>3085225</v>
      </c>
      <c r="D260" t="str">
        <v>PC</v>
      </c>
      <c r="E260">
        <v>8</v>
      </c>
      <c r="F260" t="str">
        <v>ZSP02083-90</v>
      </c>
      <c r="G260" t="str">
        <v>785D</v>
      </c>
      <c r="H260">
        <v>45840</v>
      </c>
    </row>
    <row r="261">
      <c r="A261" t="str">
        <v>LMT</v>
      </c>
      <c r="B261" t="str">
        <v>Base</v>
      </c>
      <c r="C261" t="str">
        <v>3085226</v>
      </c>
      <c r="D261" t="str">
        <v>PC</v>
      </c>
      <c r="E261">
        <v>8</v>
      </c>
      <c r="F261" t="str">
        <v>ZSP02083-90</v>
      </c>
      <c r="G261" t="str">
        <v>785D</v>
      </c>
      <c r="H261">
        <v>45840</v>
      </c>
    </row>
    <row r="262">
      <c r="A262" t="str">
        <v>LMT</v>
      </c>
      <c r="B262" t="str">
        <v>Base</v>
      </c>
      <c r="C262" t="str">
        <v>3085227</v>
      </c>
      <c r="D262" t="str">
        <v>PC</v>
      </c>
      <c r="E262">
        <v>8</v>
      </c>
      <c r="F262" t="str">
        <v>ZSP02083-90</v>
      </c>
      <c r="G262" t="str">
        <v>785D</v>
      </c>
      <c r="H262">
        <v>45840</v>
      </c>
    </row>
    <row r="263">
      <c r="A263" t="str">
        <v>LMT</v>
      </c>
      <c r="B263" t="str">
        <v>Base</v>
      </c>
      <c r="C263" t="str">
        <v>3085228</v>
      </c>
      <c r="D263" t="str">
        <v>PC</v>
      </c>
      <c r="E263">
        <v>8</v>
      </c>
      <c r="F263" t="str">
        <v>ZSP02083-90</v>
      </c>
      <c r="G263" t="str">
        <v>785D</v>
      </c>
      <c r="H263">
        <v>45840</v>
      </c>
    </row>
    <row r="264">
      <c r="A264" t="str">
        <v>LMT</v>
      </c>
      <c r="B264" t="str">
        <v>Base</v>
      </c>
      <c r="C264" t="str">
        <v>3125801</v>
      </c>
      <c r="D264" t="str">
        <v>PC</v>
      </c>
      <c r="E264">
        <v>8</v>
      </c>
      <c r="F264" t="str">
        <v>ZSP02083-90</v>
      </c>
      <c r="G264" t="str">
        <v>785D</v>
      </c>
      <c r="H264">
        <v>45840</v>
      </c>
    </row>
    <row r="265">
      <c r="A265" t="str">
        <v>LMT</v>
      </c>
      <c r="B265" t="str">
        <v>Base</v>
      </c>
      <c r="C265" t="str">
        <v>3242869</v>
      </c>
      <c r="D265" t="str">
        <v>PC</v>
      </c>
      <c r="E265">
        <v>8</v>
      </c>
      <c r="F265" t="str">
        <v>ZSP02083-90</v>
      </c>
      <c r="G265" t="str">
        <v>785D</v>
      </c>
      <c r="H265">
        <v>45840</v>
      </c>
    </row>
    <row r="266">
      <c r="A266" t="str">
        <v>LMT</v>
      </c>
      <c r="B266" t="str">
        <v>Base</v>
      </c>
      <c r="C266" t="str">
        <v>1642481</v>
      </c>
      <c r="D266" t="str">
        <v>PC</v>
      </c>
      <c r="E266">
        <v>8</v>
      </c>
      <c r="F266" t="str">
        <v>ZSP02083-90</v>
      </c>
      <c r="G266" t="str">
        <v>785D</v>
      </c>
      <c r="H266">
        <v>45840</v>
      </c>
    </row>
    <row r="267">
      <c r="A267" t="str">
        <v>LMT</v>
      </c>
      <c r="B267" t="str">
        <v>Base</v>
      </c>
      <c r="C267" t="str">
        <v>1642482</v>
      </c>
      <c r="D267" t="str">
        <v>PC</v>
      </c>
      <c r="E267">
        <v>8</v>
      </c>
      <c r="F267" t="str">
        <v>ZSP02083-90</v>
      </c>
      <c r="G267" t="str">
        <v>785D</v>
      </c>
      <c r="H267">
        <v>45840</v>
      </c>
    </row>
    <row r="268">
      <c r="A268" t="str">
        <v>LMT</v>
      </c>
      <c r="B268" t="str">
        <v>Base</v>
      </c>
      <c r="C268" t="str">
        <v>1642483</v>
      </c>
      <c r="D268" t="str">
        <v>PC</v>
      </c>
      <c r="E268">
        <v>8</v>
      </c>
      <c r="F268" t="str">
        <v>ZSP02083-90</v>
      </c>
      <c r="G268" t="str">
        <v>785D</v>
      </c>
      <c r="H268">
        <v>45840</v>
      </c>
    </row>
    <row r="269">
      <c r="A269" t="str">
        <v>LMT</v>
      </c>
      <c r="B269" t="str">
        <v>Base</v>
      </c>
      <c r="C269" t="str">
        <v>1642484</v>
      </c>
      <c r="D269" t="str">
        <v>PC</v>
      </c>
      <c r="E269">
        <v>8</v>
      </c>
      <c r="F269" t="str">
        <v>ZSP02083-90</v>
      </c>
      <c r="G269" t="str">
        <v>785D</v>
      </c>
      <c r="H269">
        <v>45840</v>
      </c>
    </row>
    <row r="270">
      <c r="A270" t="str">
        <v>LMT</v>
      </c>
      <c r="B270" t="str">
        <v>Base</v>
      </c>
      <c r="C270" t="str">
        <v>1642485</v>
      </c>
      <c r="D270" t="str">
        <v>PC</v>
      </c>
      <c r="E270">
        <v>8</v>
      </c>
      <c r="F270" t="str">
        <v>ZSP02083-90</v>
      </c>
      <c r="G270" t="str">
        <v>785D</v>
      </c>
      <c r="H270">
        <v>45840</v>
      </c>
    </row>
    <row r="271">
      <c r="A271" t="str">
        <v>LMT</v>
      </c>
      <c r="B271" t="str">
        <v>Base</v>
      </c>
      <c r="C271" t="str">
        <v>2556921</v>
      </c>
      <c r="D271" t="str">
        <v>PC</v>
      </c>
      <c r="E271">
        <v>8</v>
      </c>
      <c r="F271" t="str">
        <v>ZSP02083-90</v>
      </c>
      <c r="G271" t="str">
        <v>785D</v>
      </c>
      <c r="H271">
        <v>45840</v>
      </c>
    </row>
    <row r="272">
      <c r="A272" t="str">
        <v>LMT</v>
      </c>
      <c r="B272" t="str">
        <v>Base</v>
      </c>
      <c r="C272" t="str">
        <v>2556922</v>
      </c>
      <c r="D272" t="str">
        <v>PC</v>
      </c>
      <c r="E272">
        <v>8</v>
      </c>
      <c r="F272" t="str">
        <v>ZSP02083-90</v>
      </c>
      <c r="G272" t="str">
        <v>785D</v>
      </c>
      <c r="H272">
        <v>45840</v>
      </c>
    </row>
    <row r="273">
      <c r="A273" t="str">
        <v>LMT</v>
      </c>
      <c r="B273" t="str">
        <v>Base</v>
      </c>
      <c r="C273" t="str">
        <v>2556923</v>
      </c>
      <c r="D273" t="str">
        <v>PC</v>
      </c>
      <c r="E273">
        <v>8</v>
      </c>
      <c r="F273" t="str">
        <v>ZSP02083-90</v>
      </c>
      <c r="G273" t="str">
        <v>785D</v>
      </c>
      <c r="H273">
        <v>45840</v>
      </c>
    </row>
    <row r="274">
      <c r="A274" t="str">
        <v>LMT</v>
      </c>
      <c r="B274" t="str">
        <v>Base</v>
      </c>
      <c r="C274" t="str">
        <v>2556924</v>
      </c>
      <c r="D274" t="str">
        <v>PC</v>
      </c>
      <c r="E274">
        <v>8</v>
      </c>
      <c r="F274" t="str">
        <v>ZSP02083-90</v>
      </c>
      <c r="G274" t="str">
        <v>785D</v>
      </c>
      <c r="H274">
        <v>45840</v>
      </c>
    </row>
    <row r="275">
      <c r="A275" t="str">
        <v>LMT</v>
      </c>
      <c r="B275" t="str">
        <v>Base</v>
      </c>
      <c r="C275" t="str">
        <v>6244410</v>
      </c>
      <c r="D275" t="str">
        <v>PC</v>
      </c>
      <c r="E275">
        <v>8</v>
      </c>
      <c r="F275" t="str">
        <v>ZSP02083-90</v>
      </c>
      <c r="G275" t="str">
        <v>785D</v>
      </c>
      <c r="H275">
        <v>45840</v>
      </c>
    </row>
    <row r="276">
      <c r="A276" t="str">
        <v>LMT</v>
      </c>
      <c r="B276" t="str">
        <v>Base</v>
      </c>
      <c r="C276" t="str">
        <v>8W9962</v>
      </c>
      <c r="D276" t="str">
        <v>PC</v>
      </c>
      <c r="E276">
        <v>16</v>
      </c>
      <c r="F276" t="str">
        <v>ZSP02083-90</v>
      </c>
      <c r="G276" t="str">
        <v>785D</v>
      </c>
      <c r="H276">
        <v>45840</v>
      </c>
    </row>
    <row r="277">
      <c r="A277" t="str">
        <v>LMT</v>
      </c>
      <c r="B277" t="str">
        <v>Base</v>
      </c>
      <c r="C277" t="str">
        <v>2899378</v>
      </c>
      <c r="D277" t="str">
        <v>PC</v>
      </c>
      <c r="E277">
        <v>8</v>
      </c>
      <c r="F277" t="str">
        <v>ZSP02083-90</v>
      </c>
      <c r="G277" t="str">
        <v>785D</v>
      </c>
      <c r="H277">
        <v>45840</v>
      </c>
    </row>
    <row r="278">
      <c r="A278" t="str">
        <v>LMT</v>
      </c>
      <c r="B278" t="str">
        <v>Base</v>
      </c>
      <c r="C278" t="str">
        <v>3146918</v>
      </c>
      <c r="D278" t="str">
        <v>PC</v>
      </c>
      <c r="E278">
        <v>8</v>
      </c>
      <c r="F278" t="str">
        <v>ZSP02083-90</v>
      </c>
      <c r="G278" t="str">
        <v>785D</v>
      </c>
      <c r="H278">
        <v>45840</v>
      </c>
    </row>
    <row r="279">
      <c r="A279" t="str">
        <v>LMT</v>
      </c>
      <c r="B279" t="str">
        <v>Base</v>
      </c>
      <c r="C279" t="str">
        <v>3146919</v>
      </c>
      <c r="D279" t="str">
        <v>PC</v>
      </c>
      <c r="E279">
        <v>8</v>
      </c>
      <c r="F279" t="str">
        <v>ZSP02083-90</v>
      </c>
      <c r="G279" t="str">
        <v>785D</v>
      </c>
      <c r="H279">
        <v>45840</v>
      </c>
    </row>
    <row r="280">
      <c r="A280" t="str">
        <v>LMT</v>
      </c>
      <c r="B280" t="str">
        <v>Base</v>
      </c>
      <c r="C280" t="str">
        <v>3242869</v>
      </c>
      <c r="D280" t="str">
        <v>PC</v>
      </c>
      <c r="E280">
        <v>8</v>
      </c>
      <c r="F280" t="str">
        <v>ZSP02083-90</v>
      </c>
      <c r="G280" t="str">
        <v>785D</v>
      </c>
      <c r="H280">
        <v>45840</v>
      </c>
    </row>
    <row r="281">
      <c r="A281" t="str">
        <v>LMT</v>
      </c>
      <c r="B281" t="str">
        <v>Base</v>
      </c>
      <c r="C281" t="str">
        <v>1642450</v>
      </c>
      <c r="D281" t="str">
        <v>PC</v>
      </c>
      <c r="E281">
        <v>8</v>
      </c>
      <c r="F281" t="str">
        <v>ZSP02083-90</v>
      </c>
      <c r="G281" t="str">
        <v>785D</v>
      </c>
      <c r="H281">
        <v>45840</v>
      </c>
    </row>
    <row r="282">
      <c r="A282" t="str">
        <v>LMT</v>
      </c>
      <c r="B282" t="str">
        <v>Base</v>
      </c>
      <c r="C282" t="str">
        <v>6056780</v>
      </c>
      <c r="D282" t="str">
        <v>PC</v>
      </c>
      <c r="E282">
        <v>8</v>
      </c>
      <c r="F282" t="str">
        <v>ZSP02083-90</v>
      </c>
      <c r="G282" t="str">
        <v>785D</v>
      </c>
      <c r="H282">
        <v>45840</v>
      </c>
    </row>
    <row r="283">
      <c r="A283" t="str">
        <v>LMT</v>
      </c>
      <c r="B283" t="str">
        <v>Base</v>
      </c>
      <c r="C283" t="str">
        <v>8W5157</v>
      </c>
      <c r="D283" t="str">
        <v>PC</v>
      </c>
      <c r="E283">
        <v>8</v>
      </c>
      <c r="F283" t="str">
        <v>ZSP02083-90</v>
      </c>
      <c r="G283" t="str">
        <v>785D</v>
      </c>
      <c r="H283">
        <v>45840</v>
      </c>
    </row>
    <row r="284">
      <c r="A284" t="str">
        <v>LMT</v>
      </c>
      <c r="B284" t="str">
        <v>Base</v>
      </c>
      <c r="C284" t="str">
        <v>1642464</v>
      </c>
      <c r="D284" t="str">
        <v>PC</v>
      </c>
      <c r="E284">
        <v>8</v>
      </c>
      <c r="F284" t="str">
        <v>ZSP02083-90</v>
      </c>
      <c r="G284" t="str">
        <v>785D</v>
      </c>
      <c r="H284">
        <v>45840</v>
      </c>
    </row>
    <row r="285">
      <c r="A285" t="str">
        <v>LMT</v>
      </c>
      <c r="B285" t="str">
        <v>Base</v>
      </c>
      <c r="C285" t="str">
        <v>2049223</v>
      </c>
      <c r="D285" t="str">
        <v>PC</v>
      </c>
      <c r="E285">
        <v>8</v>
      </c>
      <c r="F285" t="str">
        <v>ZSP02083-90</v>
      </c>
      <c r="G285" t="str">
        <v>785D</v>
      </c>
      <c r="H285">
        <v>45840</v>
      </c>
    </row>
    <row r="286">
      <c r="A286" t="str">
        <v>LMT</v>
      </c>
      <c r="B286" t="str">
        <v>Base</v>
      </c>
      <c r="C286" t="str">
        <v>2108619</v>
      </c>
      <c r="D286" t="str">
        <v>PC</v>
      </c>
      <c r="E286">
        <v>8</v>
      </c>
      <c r="F286" t="str">
        <v>ZSP02083-90</v>
      </c>
      <c r="G286" t="str">
        <v>785D</v>
      </c>
      <c r="H286">
        <v>45840</v>
      </c>
    </row>
    <row r="287">
      <c r="A287" t="str">
        <v>LMT</v>
      </c>
      <c r="B287" t="str">
        <v>Base</v>
      </c>
      <c r="C287" t="str">
        <v>2374176</v>
      </c>
      <c r="D287" t="str">
        <v>PC</v>
      </c>
      <c r="E287">
        <v>8</v>
      </c>
      <c r="F287" t="str">
        <v>ZSP02083-90</v>
      </c>
      <c r="G287" t="str">
        <v>785D</v>
      </c>
      <c r="H287">
        <v>45840</v>
      </c>
    </row>
    <row r="288">
      <c r="A288" t="str">
        <v>LMT</v>
      </c>
      <c r="B288" t="str">
        <v>Base</v>
      </c>
      <c r="C288" t="str">
        <v>3126374</v>
      </c>
      <c r="D288" t="str">
        <v>PC</v>
      </c>
      <c r="E288">
        <v>16</v>
      </c>
      <c r="F288" t="str">
        <v>ZSP02083-90</v>
      </c>
      <c r="G288" t="str">
        <v>785D</v>
      </c>
      <c r="H288">
        <v>45840</v>
      </c>
    </row>
    <row r="289">
      <c r="A289" t="str">
        <v>LMT</v>
      </c>
      <c r="B289" t="str">
        <v>Base</v>
      </c>
      <c r="C289" t="str">
        <v>6244421</v>
      </c>
      <c r="D289" t="str">
        <v>PC</v>
      </c>
      <c r="E289">
        <v>8</v>
      </c>
      <c r="F289" t="str">
        <v>ZSP02083-90</v>
      </c>
      <c r="G289" t="str">
        <v>785D</v>
      </c>
      <c r="H289">
        <v>45840</v>
      </c>
    </row>
    <row r="290">
      <c r="A290" t="str">
        <v>LMT</v>
      </c>
      <c r="B290" t="str">
        <v>Base</v>
      </c>
      <c r="C290" t="str">
        <v>6244426</v>
      </c>
      <c r="D290" t="str">
        <v>PC</v>
      </c>
      <c r="E290">
        <v>8</v>
      </c>
      <c r="F290" t="str">
        <v>ZSP02083-90</v>
      </c>
      <c r="G290" t="str">
        <v>785D</v>
      </c>
      <c r="H290">
        <v>45840</v>
      </c>
    </row>
    <row r="291">
      <c r="A291" t="str">
        <v>LMT</v>
      </c>
      <c r="B291" t="str">
        <v>Base</v>
      </c>
      <c r="C291" t="str">
        <v>6C3633</v>
      </c>
      <c r="D291" t="str">
        <v>PC</v>
      </c>
      <c r="E291">
        <v>8</v>
      </c>
      <c r="F291" t="str">
        <v>ZSP02083-90</v>
      </c>
      <c r="G291" t="str">
        <v>785D</v>
      </c>
      <c r="H291">
        <v>45840</v>
      </c>
    </row>
    <row r="292">
      <c r="A292" t="str">
        <v>LMT</v>
      </c>
      <c r="B292" t="str">
        <v>Base</v>
      </c>
      <c r="C292" t="str">
        <v>6N8227</v>
      </c>
      <c r="D292" t="str">
        <v>PC</v>
      </c>
      <c r="E292">
        <v>8</v>
      </c>
      <c r="F292" t="str">
        <v>ZSP02083-90</v>
      </c>
      <c r="G292" t="str">
        <v>785D</v>
      </c>
      <c r="H292">
        <v>45840</v>
      </c>
    </row>
    <row r="293">
      <c r="A293" t="str">
        <v>LMT</v>
      </c>
      <c r="B293" t="str">
        <v>Base</v>
      </c>
      <c r="C293" t="str">
        <v>8W0340</v>
      </c>
      <c r="D293" t="str">
        <v>PC</v>
      </c>
      <c r="E293">
        <v>8</v>
      </c>
      <c r="F293" t="str">
        <v>ZSP02083-90</v>
      </c>
      <c r="G293" t="str">
        <v>785D</v>
      </c>
      <c r="H293">
        <v>45840</v>
      </c>
    </row>
    <row r="294">
      <c r="A294" t="str">
        <v>LMT</v>
      </c>
      <c r="B294" t="str">
        <v>Base</v>
      </c>
      <c r="C294" t="str">
        <v>8W4985</v>
      </c>
      <c r="D294" t="str">
        <v>PC</v>
      </c>
      <c r="E294">
        <v>8</v>
      </c>
      <c r="F294" t="str">
        <v>ZSP02083-90</v>
      </c>
      <c r="G294" t="str">
        <v>785D</v>
      </c>
      <c r="H294">
        <v>45840</v>
      </c>
    </row>
    <row r="295">
      <c r="A295" t="str">
        <v>LMT</v>
      </c>
      <c r="B295" t="str">
        <v>Base</v>
      </c>
      <c r="C295" t="str">
        <v>8W4988</v>
      </c>
      <c r="D295" t="str">
        <v>PC</v>
      </c>
      <c r="E295">
        <v>8</v>
      </c>
      <c r="F295" t="str">
        <v>ZSP02083-90</v>
      </c>
      <c r="G295" t="str">
        <v>785D</v>
      </c>
      <c r="H295">
        <v>45840</v>
      </c>
    </row>
    <row r="296">
      <c r="A296" t="str">
        <v>LMT</v>
      </c>
      <c r="B296" t="str">
        <v>Base</v>
      </c>
      <c r="C296" t="str">
        <v>8W4989</v>
      </c>
      <c r="D296" t="str">
        <v>PC</v>
      </c>
      <c r="E296">
        <v>8</v>
      </c>
      <c r="F296" t="str">
        <v>ZSP02083-90</v>
      </c>
      <c r="G296" t="str">
        <v>785D</v>
      </c>
      <c r="H296">
        <v>45840</v>
      </c>
    </row>
    <row r="297">
      <c r="A297" t="str">
        <v>LMT</v>
      </c>
      <c r="B297" t="str">
        <v>Base</v>
      </c>
      <c r="C297" t="str">
        <v>9R4636</v>
      </c>
      <c r="D297" t="str">
        <v>PC</v>
      </c>
      <c r="E297">
        <v>8</v>
      </c>
      <c r="F297" t="str">
        <v>ZSP02083-90</v>
      </c>
      <c r="G297" t="str">
        <v>785D</v>
      </c>
      <c r="H297">
        <v>45840</v>
      </c>
    </row>
    <row r="298">
      <c r="A298" t="str">
        <v>LMT</v>
      </c>
      <c r="B298" t="str">
        <v>Base</v>
      </c>
      <c r="C298" t="str">
        <v>9U8040</v>
      </c>
      <c r="D298" t="str">
        <v>PC</v>
      </c>
      <c r="E298">
        <v>8</v>
      </c>
      <c r="F298" t="str">
        <v>ZSP02083-90</v>
      </c>
      <c r="G298" t="str">
        <v>785D</v>
      </c>
      <c r="H298">
        <v>45840</v>
      </c>
    </row>
    <row r="299">
      <c r="A299" t="str">
        <v>LMT</v>
      </c>
      <c r="B299" t="str">
        <v>Base</v>
      </c>
      <c r="C299" t="str">
        <v>1478855</v>
      </c>
      <c r="D299" t="str">
        <v>PC</v>
      </c>
      <c r="E299">
        <v>8</v>
      </c>
      <c r="F299" t="str">
        <v>ZSP02083-90</v>
      </c>
      <c r="G299" t="str">
        <v>785D</v>
      </c>
      <c r="H299">
        <v>45840</v>
      </c>
    </row>
    <row r="300">
      <c r="A300" t="str">
        <v>LMT</v>
      </c>
      <c r="B300" t="str">
        <v>Base</v>
      </c>
      <c r="C300" t="str">
        <v>1642488</v>
      </c>
      <c r="D300" t="str">
        <v>PC</v>
      </c>
      <c r="E300">
        <v>8</v>
      </c>
      <c r="F300" t="str">
        <v>ZSP02083-90</v>
      </c>
      <c r="G300" t="str">
        <v>785D</v>
      </c>
      <c r="H300">
        <v>45840</v>
      </c>
    </row>
    <row r="301">
      <c r="A301" t="str">
        <v>LMT</v>
      </c>
      <c r="B301" t="str">
        <v>Base</v>
      </c>
      <c r="C301" t="str">
        <v>1720989</v>
      </c>
      <c r="D301" t="str">
        <v>PC</v>
      </c>
      <c r="E301">
        <v>8</v>
      </c>
      <c r="F301" t="str">
        <v>ZSP02083-90</v>
      </c>
      <c r="G301" t="str">
        <v>785D</v>
      </c>
      <c r="H301">
        <v>45840</v>
      </c>
    </row>
    <row r="302">
      <c r="A302" t="str">
        <v>LMT</v>
      </c>
      <c r="B302" t="str">
        <v>Base</v>
      </c>
      <c r="C302" t="str">
        <v>1720991</v>
      </c>
      <c r="D302" t="str">
        <v>PC</v>
      </c>
      <c r="E302">
        <v>8</v>
      </c>
      <c r="F302" t="str">
        <v>ZSP02083-90</v>
      </c>
      <c r="G302" t="str">
        <v>785D</v>
      </c>
      <c r="H302">
        <v>45840</v>
      </c>
    </row>
    <row r="303">
      <c r="A303" t="str">
        <v>LMT</v>
      </c>
      <c r="B303" t="str">
        <v>Base</v>
      </c>
      <c r="C303" t="str">
        <v>1749997</v>
      </c>
      <c r="D303" t="str">
        <v>PC</v>
      </c>
      <c r="E303">
        <v>8</v>
      </c>
      <c r="F303" t="str">
        <v>ZSP02083-90</v>
      </c>
      <c r="G303" t="str">
        <v>785D</v>
      </c>
      <c r="H303">
        <v>45840</v>
      </c>
    </row>
    <row r="304">
      <c r="A304" t="str">
        <v>LMT</v>
      </c>
      <c r="B304" t="str">
        <v>Base</v>
      </c>
      <c r="C304" t="str">
        <v>3213778</v>
      </c>
      <c r="D304" t="str">
        <v>PC</v>
      </c>
      <c r="E304">
        <v>8</v>
      </c>
      <c r="F304" t="str">
        <v>ZSP02083-90</v>
      </c>
      <c r="G304" t="str">
        <v>785D</v>
      </c>
      <c r="H304">
        <v>45840</v>
      </c>
    </row>
    <row r="305">
      <c r="A305" t="str">
        <v>LMT</v>
      </c>
      <c r="B305" t="str">
        <v>Base</v>
      </c>
      <c r="C305" t="str">
        <v>4D4791</v>
      </c>
      <c r="D305" t="str">
        <v>PC</v>
      </c>
      <c r="E305">
        <v>8</v>
      </c>
      <c r="F305" t="str">
        <v>ZSP02083-90</v>
      </c>
      <c r="G305" t="str">
        <v>785D</v>
      </c>
      <c r="H305">
        <v>45840</v>
      </c>
    </row>
    <row r="306">
      <c r="A306" t="str">
        <v>LMT</v>
      </c>
      <c r="B306" t="str">
        <v>Base</v>
      </c>
      <c r="C306" t="str">
        <v>8W4958</v>
      </c>
      <c r="D306" t="str">
        <v>PC</v>
      </c>
      <c r="E306">
        <v>8</v>
      </c>
      <c r="F306" t="str">
        <v>ZSP02083-90</v>
      </c>
      <c r="G306" t="str">
        <v>785D</v>
      </c>
      <c r="H306">
        <v>45840</v>
      </c>
    </row>
    <row r="307">
      <c r="A307" t="str">
        <v>LMT</v>
      </c>
      <c r="B307" t="str">
        <v>Base</v>
      </c>
      <c r="C307" t="str">
        <v>8W4959</v>
      </c>
      <c r="D307" t="str">
        <v>PC</v>
      </c>
      <c r="E307">
        <v>8</v>
      </c>
      <c r="F307" t="str">
        <v>ZSP02083-90</v>
      </c>
      <c r="G307" t="str">
        <v>785D</v>
      </c>
      <c r="H307">
        <v>45840</v>
      </c>
    </row>
    <row r="308">
      <c r="A308" t="str">
        <v>LMT</v>
      </c>
      <c r="B308" t="str">
        <v>Base</v>
      </c>
      <c r="C308" t="str">
        <v>8W4961</v>
      </c>
      <c r="D308" t="str">
        <v>PC</v>
      </c>
      <c r="E308">
        <v>8</v>
      </c>
      <c r="F308" t="str">
        <v>ZSP02083-90</v>
      </c>
      <c r="G308" t="str">
        <v>785D</v>
      </c>
      <c r="H308">
        <v>45840</v>
      </c>
    </row>
    <row r="309">
      <c r="A309" t="str">
        <v>LMT</v>
      </c>
      <c r="B309" t="str">
        <v>Base</v>
      </c>
      <c r="C309" t="str">
        <v>8W4965</v>
      </c>
      <c r="D309" t="str">
        <v>PC</v>
      </c>
      <c r="E309">
        <v>8</v>
      </c>
      <c r="F309" t="str">
        <v>ZSP02083-90</v>
      </c>
      <c r="G309" t="str">
        <v>785D</v>
      </c>
      <c r="H309">
        <v>45840</v>
      </c>
    </row>
    <row r="310">
      <c r="A310" t="str">
        <v>LMT</v>
      </c>
      <c r="B310" t="str">
        <v>Base</v>
      </c>
      <c r="C310" t="str">
        <v>2528043</v>
      </c>
      <c r="D310" t="str">
        <v>PC</v>
      </c>
      <c r="E310">
        <v>8</v>
      </c>
      <c r="F310" t="str">
        <v>ZSP02083-90</v>
      </c>
      <c r="G310" t="str">
        <v>785D</v>
      </c>
      <c r="H310">
        <v>45840</v>
      </c>
    </row>
    <row r="311">
      <c r="A311" t="str">
        <v>LMT</v>
      </c>
      <c r="B311" t="str">
        <v>Base</v>
      </c>
      <c r="C311" t="str">
        <v>8W5188</v>
      </c>
      <c r="D311" t="str">
        <v>PC</v>
      </c>
      <c r="E311">
        <v>8</v>
      </c>
      <c r="F311" t="str">
        <v>ZSP02083-90</v>
      </c>
      <c r="G311" t="str">
        <v>785D</v>
      </c>
      <c r="H311">
        <v>45840</v>
      </c>
    </row>
    <row r="312">
      <c r="A312" t="str">
        <v>LMT</v>
      </c>
      <c r="B312" t="str">
        <v>Base</v>
      </c>
      <c r="C312" t="str">
        <v>8W5189</v>
      </c>
      <c r="D312" t="str">
        <v>PC</v>
      </c>
      <c r="E312">
        <v>8</v>
      </c>
      <c r="F312" t="str">
        <v>ZSP02083-90</v>
      </c>
      <c r="G312" t="str">
        <v>785D</v>
      </c>
      <c r="H312">
        <v>45840</v>
      </c>
    </row>
    <row r="313">
      <c r="A313" t="str">
        <v>LMT</v>
      </c>
      <c r="B313" t="str">
        <v>Base</v>
      </c>
      <c r="C313" t="str">
        <v>8W6119</v>
      </c>
      <c r="D313" t="str">
        <v>PC</v>
      </c>
      <c r="E313">
        <v>8</v>
      </c>
      <c r="F313" t="str">
        <v>ZSP02083-90</v>
      </c>
      <c r="G313" t="str">
        <v>785D</v>
      </c>
      <c r="H313">
        <v>45840</v>
      </c>
    </row>
    <row r="314">
      <c r="A314" t="str">
        <v>LMT</v>
      </c>
      <c r="B314" t="str">
        <v>Base</v>
      </c>
      <c r="C314" t="str">
        <v>8W6119</v>
      </c>
      <c r="D314" t="str">
        <v>PC</v>
      </c>
      <c r="E314">
        <v>8</v>
      </c>
      <c r="F314" t="str">
        <v>ZSP02083-90</v>
      </c>
      <c r="G314" t="str">
        <v>785D</v>
      </c>
      <c r="H314">
        <v>45840</v>
      </c>
    </row>
    <row r="315">
      <c r="A315" t="str">
        <v>LMT</v>
      </c>
      <c r="B315" t="str">
        <v>Base</v>
      </c>
      <c r="C315" t="str">
        <v>1870665</v>
      </c>
      <c r="D315" t="str">
        <v>PC</v>
      </c>
      <c r="E315">
        <v>8</v>
      </c>
      <c r="F315" t="str">
        <v>ZSP02083-90</v>
      </c>
      <c r="G315" t="str">
        <v>785D</v>
      </c>
      <c r="H315">
        <v>45840</v>
      </c>
    </row>
    <row r="316">
      <c r="A316" t="str">
        <v>LMT</v>
      </c>
      <c r="B316" t="str">
        <v>Base</v>
      </c>
      <c r="C316" t="str">
        <v>2037945</v>
      </c>
      <c r="D316" t="str">
        <v>PC</v>
      </c>
      <c r="E316">
        <v>8</v>
      </c>
      <c r="F316" t="str">
        <v>ZSP02083-90</v>
      </c>
      <c r="G316" t="str">
        <v>785D</v>
      </c>
      <c r="H316">
        <v>45840</v>
      </c>
    </row>
    <row r="317">
      <c r="A317" t="str">
        <v>LMT</v>
      </c>
      <c r="B317" t="str">
        <v>Base</v>
      </c>
      <c r="C317" t="str">
        <v>6245864</v>
      </c>
      <c r="D317" t="str">
        <v>PC</v>
      </c>
      <c r="E317">
        <v>8</v>
      </c>
      <c r="F317" t="str">
        <v>ZSP02083-90</v>
      </c>
      <c r="G317" t="str">
        <v>785D</v>
      </c>
      <c r="H317">
        <v>45840</v>
      </c>
    </row>
    <row r="318">
      <c r="A318" t="str">
        <v>LMT</v>
      </c>
      <c r="B318" t="str">
        <v>Base</v>
      </c>
      <c r="C318" t="str">
        <v>6245864</v>
      </c>
      <c r="D318" t="str">
        <v>PC</v>
      </c>
      <c r="E318">
        <v>8</v>
      </c>
      <c r="F318" t="str">
        <v>ZSP02083-90</v>
      </c>
      <c r="G318" t="str">
        <v>785D</v>
      </c>
      <c r="H318">
        <v>45840</v>
      </c>
    </row>
    <row r="319">
      <c r="A319" t="str">
        <v>LMT</v>
      </c>
      <c r="B319" t="str">
        <v>Base</v>
      </c>
      <c r="C319" t="str">
        <v>1642469</v>
      </c>
      <c r="D319" t="str">
        <v>PC</v>
      </c>
      <c r="E319">
        <v>8</v>
      </c>
      <c r="F319" t="str">
        <v>ZSP02083-90</v>
      </c>
      <c r="G319" t="str">
        <v>785D</v>
      </c>
      <c r="H319">
        <v>45840</v>
      </c>
    </row>
    <row r="320">
      <c r="A320" t="str">
        <v>LMT</v>
      </c>
      <c r="B320" t="str">
        <v>Base</v>
      </c>
      <c r="C320" t="str">
        <v>1642470</v>
      </c>
      <c r="D320" t="str">
        <v>PC</v>
      </c>
      <c r="E320">
        <v>8</v>
      </c>
      <c r="F320" t="str">
        <v>ZSP02083-90</v>
      </c>
      <c r="G320" t="str">
        <v>785D</v>
      </c>
      <c r="H320">
        <v>45840</v>
      </c>
    </row>
    <row r="321">
      <c r="A321" t="str">
        <v>LMT</v>
      </c>
      <c r="B321" t="str">
        <v>Base</v>
      </c>
      <c r="C321" t="str">
        <v>1859829</v>
      </c>
      <c r="D321" t="str">
        <v>PC</v>
      </c>
      <c r="E321">
        <v>8</v>
      </c>
      <c r="F321" t="str">
        <v>ZSP02083-90</v>
      </c>
      <c r="G321" t="str">
        <v>785D</v>
      </c>
      <c r="H321">
        <v>45840</v>
      </c>
    </row>
    <row r="322">
      <c r="A322" t="str">
        <v>LMT</v>
      </c>
      <c r="B322" t="str">
        <v>Base</v>
      </c>
      <c r="C322" t="str">
        <v>2886791</v>
      </c>
      <c r="D322" t="str">
        <v>PC</v>
      </c>
      <c r="E322">
        <v>8</v>
      </c>
      <c r="F322" t="str">
        <v>ZSP02083-90</v>
      </c>
      <c r="G322" t="str">
        <v>785D</v>
      </c>
      <c r="H322">
        <v>45840</v>
      </c>
    </row>
    <row r="323">
      <c r="A323" t="str">
        <v>LMT</v>
      </c>
      <c r="B323" t="str">
        <v>Base</v>
      </c>
      <c r="C323" t="str">
        <v>3122804</v>
      </c>
      <c r="D323" t="str">
        <v>PC</v>
      </c>
      <c r="E323">
        <v>8</v>
      </c>
      <c r="F323" t="str">
        <v>ZSP02083-90</v>
      </c>
      <c r="G323" t="str">
        <v>785D</v>
      </c>
      <c r="H323">
        <v>45840</v>
      </c>
    </row>
    <row r="324">
      <c r="A324" t="str">
        <v>LMT</v>
      </c>
      <c r="B324" t="str">
        <v>Base</v>
      </c>
      <c r="C324" t="str">
        <v>3122805</v>
      </c>
      <c r="D324" t="str">
        <v>PC</v>
      </c>
      <c r="E324">
        <v>8</v>
      </c>
      <c r="F324" t="str">
        <v>ZSP02083-90</v>
      </c>
      <c r="G324" t="str">
        <v>785D</v>
      </c>
      <c r="H324">
        <v>45840</v>
      </c>
    </row>
    <row r="325">
      <c r="A325" t="str">
        <v>LMT</v>
      </c>
      <c r="B325" t="str">
        <v>Base</v>
      </c>
      <c r="C325" t="str">
        <v>3187307</v>
      </c>
      <c r="D325" t="str">
        <v>PC</v>
      </c>
      <c r="E325">
        <v>8</v>
      </c>
      <c r="F325" t="str">
        <v>ZSP02083-90</v>
      </c>
      <c r="G325" t="str">
        <v>785D</v>
      </c>
      <c r="H325">
        <v>45840</v>
      </c>
    </row>
    <row r="326">
      <c r="A326" t="str">
        <v>LMT</v>
      </c>
      <c r="B326" t="str">
        <v>Base</v>
      </c>
      <c r="C326" t="str">
        <v>4189021</v>
      </c>
      <c r="D326" t="str">
        <v>PC</v>
      </c>
      <c r="E326">
        <v>8</v>
      </c>
      <c r="F326" t="str">
        <v>ZSP02083-90</v>
      </c>
      <c r="G326" t="str">
        <v>785D</v>
      </c>
      <c r="H326">
        <v>45840</v>
      </c>
    </row>
    <row r="327">
      <c r="A327" t="str">
        <v>LMT</v>
      </c>
      <c r="B327" t="str">
        <v>Base</v>
      </c>
      <c r="C327" t="str">
        <v>4607173</v>
      </c>
      <c r="D327" t="str">
        <v>PC</v>
      </c>
      <c r="E327">
        <v>8</v>
      </c>
      <c r="F327" t="str">
        <v>ZSP02083-90</v>
      </c>
      <c r="G327" t="str">
        <v>785D</v>
      </c>
      <c r="H327">
        <v>45840</v>
      </c>
    </row>
    <row r="328">
      <c r="A328" t="str">
        <v>LMT</v>
      </c>
      <c r="B328" t="str">
        <v>Base</v>
      </c>
      <c r="C328" t="str">
        <v>4607174</v>
      </c>
      <c r="D328" t="str">
        <v>PC</v>
      </c>
      <c r="E328">
        <v>8</v>
      </c>
      <c r="F328" t="str">
        <v>ZSP02083-90</v>
      </c>
      <c r="G328" t="str">
        <v>785D</v>
      </c>
      <c r="H328">
        <v>45840</v>
      </c>
    </row>
    <row r="329">
      <c r="A329" t="str">
        <v>LMT</v>
      </c>
      <c r="B329" t="str">
        <v>Base</v>
      </c>
      <c r="C329" t="str">
        <v>4607175</v>
      </c>
      <c r="D329" t="str">
        <v>PC</v>
      </c>
      <c r="E329">
        <v>8</v>
      </c>
      <c r="F329" t="str">
        <v>ZSP02083-90</v>
      </c>
      <c r="G329" t="str">
        <v>785D</v>
      </c>
      <c r="H329">
        <v>45840</v>
      </c>
    </row>
    <row r="330">
      <c r="A330" t="str">
        <v>LMT</v>
      </c>
      <c r="B330" t="str">
        <v>Base</v>
      </c>
      <c r="C330" t="str">
        <v>4607176</v>
      </c>
      <c r="D330" t="str">
        <v>PC</v>
      </c>
      <c r="E330">
        <v>8</v>
      </c>
      <c r="F330" t="str">
        <v>ZSP02083-90</v>
      </c>
      <c r="G330" t="str">
        <v>785D</v>
      </c>
      <c r="H330">
        <v>45840</v>
      </c>
    </row>
    <row r="331">
      <c r="A331" t="str">
        <v>LMT</v>
      </c>
      <c r="B331" t="str">
        <v>Base</v>
      </c>
      <c r="C331" t="str">
        <v>4688818</v>
      </c>
      <c r="D331" t="str">
        <v>PC</v>
      </c>
      <c r="E331">
        <v>8</v>
      </c>
      <c r="F331" t="str">
        <v>ZSP02083-90</v>
      </c>
      <c r="G331" t="str">
        <v>785D</v>
      </c>
      <c r="H331">
        <v>45840</v>
      </c>
    </row>
    <row r="332">
      <c r="A332" t="str">
        <v>LMT</v>
      </c>
      <c r="B332" t="str">
        <v>Base</v>
      </c>
      <c r="C332" t="str">
        <v>4688819</v>
      </c>
      <c r="D332" t="str">
        <v>PC</v>
      </c>
      <c r="E332">
        <v>8</v>
      </c>
      <c r="F332" t="str">
        <v>ZSP02083-90</v>
      </c>
      <c r="G332" t="str">
        <v>785D</v>
      </c>
      <c r="H332">
        <v>45840</v>
      </c>
    </row>
    <row r="333">
      <c r="A333" t="str">
        <v>LMT</v>
      </c>
      <c r="B333" t="str">
        <v>Base</v>
      </c>
      <c r="C333" t="str">
        <v>8W4905</v>
      </c>
      <c r="D333" t="str">
        <v>PC</v>
      </c>
      <c r="E333">
        <v>8</v>
      </c>
      <c r="F333" t="str">
        <v>ZSP02083-90</v>
      </c>
      <c r="G333" t="str">
        <v>785D</v>
      </c>
      <c r="H333">
        <v>45840</v>
      </c>
    </row>
    <row r="334">
      <c r="A334" t="str">
        <v>LMT</v>
      </c>
      <c r="B334" t="str">
        <v>Base</v>
      </c>
      <c r="C334" t="str">
        <v>8W4906</v>
      </c>
      <c r="D334" t="str">
        <v>PC</v>
      </c>
      <c r="E334">
        <v>8</v>
      </c>
      <c r="F334" t="str">
        <v>ZSP02083-90</v>
      </c>
      <c r="G334" t="str">
        <v>785D</v>
      </c>
      <c r="H334">
        <v>45840</v>
      </c>
    </row>
    <row r="335">
      <c r="A335" t="str">
        <v>LMT</v>
      </c>
      <c r="B335" t="str">
        <v>Base</v>
      </c>
      <c r="C335" t="str">
        <v>8W4907</v>
      </c>
      <c r="D335" t="str">
        <v>PC</v>
      </c>
      <c r="E335">
        <v>8</v>
      </c>
      <c r="F335" t="str">
        <v>ZSP02083-90</v>
      </c>
      <c r="G335" t="str">
        <v>785D</v>
      </c>
      <c r="H335">
        <v>45840</v>
      </c>
    </row>
    <row r="336">
      <c r="A336" t="str">
        <v>LMT</v>
      </c>
      <c r="B336" t="str">
        <v>Base</v>
      </c>
      <c r="C336" t="str">
        <v>8W4908</v>
      </c>
      <c r="D336" t="str">
        <v>PC</v>
      </c>
      <c r="E336">
        <v>8</v>
      </c>
      <c r="F336" t="str">
        <v>ZSP02083-90</v>
      </c>
      <c r="G336" t="str">
        <v>785D</v>
      </c>
      <c r="H336">
        <v>45840</v>
      </c>
    </row>
    <row r="337">
      <c r="A337" t="str">
        <v>LMT</v>
      </c>
      <c r="B337" t="str">
        <v>Base</v>
      </c>
      <c r="C337" t="str">
        <v>8W4910</v>
      </c>
      <c r="D337" t="str">
        <v>PC</v>
      </c>
      <c r="E337">
        <v>8</v>
      </c>
      <c r="F337" t="str">
        <v>ZSP02083-90</v>
      </c>
      <c r="G337" t="str">
        <v>785D</v>
      </c>
      <c r="H337">
        <v>45840</v>
      </c>
    </row>
    <row r="338">
      <c r="A338" t="str">
        <v>LMT</v>
      </c>
      <c r="B338" t="str">
        <v>Base</v>
      </c>
      <c r="C338" t="str">
        <v>8W4917</v>
      </c>
      <c r="D338" t="str">
        <v>PC</v>
      </c>
      <c r="E338">
        <v>8</v>
      </c>
      <c r="F338" t="str">
        <v>ZSP02083-90</v>
      </c>
      <c r="G338" t="str">
        <v>785D</v>
      </c>
      <c r="H338">
        <v>45840</v>
      </c>
    </row>
    <row r="339">
      <c r="A339" t="str">
        <v>LMT</v>
      </c>
      <c r="B339" t="str">
        <v>Base</v>
      </c>
      <c r="C339" t="str">
        <v>8X8200</v>
      </c>
      <c r="D339" t="str">
        <v>PC</v>
      </c>
      <c r="E339">
        <v>8</v>
      </c>
      <c r="F339" t="str">
        <v>ZSP02083-90</v>
      </c>
      <c r="G339" t="str">
        <v>785D</v>
      </c>
      <c r="H339">
        <v>45840</v>
      </c>
    </row>
    <row r="340">
      <c r="A340" t="str">
        <v>LMT</v>
      </c>
      <c r="B340" t="str">
        <v>Base</v>
      </c>
      <c r="C340" t="str">
        <v>8W4907</v>
      </c>
      <c r="D340" t="str">
        <v>PC</v>
      </c>
      <c r="E340">
        <v>8</v>
      </c>
      <c r="F340" t="str">
        <v>ZSP02083-90</v>
      </c>
      <c r="G340" t="str">
        <v>785D</v>
      </c>
      <c r="H340">
        <v>45840</v>
      </c>
    </row>
    <row r="341">
      <c r="A341" t="str">
        <v>LMT</v>
      </c>
      <c r="B341" t="str">
        <v>Base</v>
      </c>
      <c r="C341" t="str">
        <v>8W4907</v>
      </c>
      <c r="D341" t="str">
        <v>PC</v>
      </c>
      <c r="E341">
        <v>8</v>
      </c>
      <c r="F341" t="str">
        <v>ZSP02083-90</v>
      </c>
      <c r="G341" t="str">
        <v>785D</v>
      </c>
      <c r="H341">
        <v>45840</v>
      </c>
    </row>
    <row r="342">
      <c r="A342" t="str">
        <v>LMT</v>
      </c>
      <c r="B342" t="str">
        <v>Base</v>
      </c>
      <c r="C342" t="str">
        <v>3148486</v>
      </c>
      <c r="D342" t="str">
        <v>PC</v>
      </c>
      <c r="E342">
        <v>8</v>
      </c>
      <c r="F342" t="str">
        <v>ZSP02083-90</v>
      </c>
      <c r="G342" t="str">
        <v>785D</v>
      </c>
      <c r="H342">
        <v>45840</v>
      </c>
    </row>
    <row r="343">
      <c r="A343" t="str">
        <v>LMT</v>
      </c>
      <c r="B343" t="str">
        <v>Base</v>
      </c>
      <c r="C343" t="str">
        <v>3148487</v>
      </c>
      <c r="D343" t="str">
        <v>PC</v>
      </c>
      <c r="E343">
        <v>8</v>
      </c>
      <c r="F343" t="str">
        <v>ZSP02083-90</v>
      </c>
      <c r="G343" t="str">
        <v>785D</v>
      </c>
      <c r="H343">
        <v>45840</v>
      </c>
    </row>
    <row r="344">
      <c r="A344" t="str">
        <v>LMT</v>
      </c>
      <c r="B344" t="str">
        <v>Base</v>
      </c>
      <c r="C344" t="str">
        <v>3148488</v>
      </c>
      <c r="D344" t="str">
        <v>PC</v>
      </c>
      <c r="E344">
        <v>8</v>
      </c>
      <c r="F344" t="str">
        <v>ZSP02083-90</v>
      </c>
      <c r="G344" t="str">
        <v>785D</v>
      </c>
      <c r="H344">
        <v>45840</v>
      </c>
    </row>
    <row r="345">
      <c r="A345" t="str">
        <v>LMT</v>
      </c>
      <c r="B345" t="str">
        <v>Base</v>
      </c>
      <c r="C345" t="str">
        <v>3389416</v>
      </c>
      <c r="D345" t="str">
        <v>PC</v>
      </c>
      <c r="E345">
        <v>8</v>
      </c>
      <c r="F345" t="str">
        <v>ZSP02083-90</v>
      </c>
      <c r="G345" t="str">
        <v>785D</v>
      </c>
      <c r="H345">
        <v>45840</v>
      </c>
    </row>
    <row r="346">
      <c r="A346" t="str">
        <v>LMT</v>
      </c>
      <c r="B346" t="str">
        <v>Base</v>
      </c>
      <c r="C346" t="str">
        <v>4236691</v>
      </c>
      <c r="D346" t="str">
        <v>PC</v>
      </c>
      <c r="E346">
        <v>8</v>
      </c>
      <c r="F346" t="str">
        <v>ZSP02083-90</v>
      </c>
      <c r="G346" t="str">
        <v>785D</v>
      </c>
      <c r="H346">
        <v>45840</v>
      </c>
    </row>
    <row r="347">
      <c r="A347" t="str">
        <v>LMT</v>
      </c>
      <c r="B347" t="str">
        <v>Base</v>
      </c>
      <c r="C347" t="str">
        <v>4479925</v>
      </c>
      <c r="D347" t="str">
        <v>PC</v>
      </c>
      <c r="E347">
        <v>8</v>
      </c>
      <c r="F347" t="str">
        <v>ZSP02083-90</v>
      </c>
      <c r="G347" t="str">
        <v>785D</v>
      </c>
      <c r="H347">
        <v>45840</v>
      </c>
    </row>
    <row r="348">
      <c r="A348" t="str">
        <v>LMT</v>
      </c>
      <c r="B348" t="str">
        <v>Base</v>
      </c>
      <c r="C348" t="str">
        <v>4479927</v>
      </c>
      <c r="D348" t="str">
        <v>PC</v>
      </c>
      <c r="E348">
        <v>8</v>
      </c>
      <c r="F348" t="str">
        <v>ZSP02083-90</v>
      </c>
      <c r="G348" t="str">
        <v>785D</v>
      </c>
      <c r="H348">
        <v>45840</v>
      </c>
    </row>
    <row r="349">
      <c r="A349" t="str">
        <v>LMT</v>
      </c>
      <c r="B349" t="str">
        <v>Base</v>
      </c>
      <c r="C349" t="str">
        <v>4668466</v>
      </c>
      <c r="D349" t="str">
        <v>PC</v>
      </c>
      <c r="E349">
        <v>8</v>
      </c>
      <c r="F349" t="str">
        <v>ZSP02083-90</v>
      </c>
      <c r="G349" t="str">
        <v>785D</v>
      </c>
      <c r="H349">
        <v>45840</v>
      </c>
    </row>
    <row r="350">
      <c r="A350" t="str">
        <v>LMT</v>
      </c>
      <c r="B350" t="str">
        <v>Base</v>
      </c>
      <c r="C350" t="str">
        <v>4668467</v>
      </c>
      <c r="D350" t="str">
        <v>PC</v>
      </c>
      <c r="E350">
        <v>8</v>
      </c>
      <c r="F350" t="str">
        <v>ZSP02083-90</v>
      </c>
      <c r="G350" t="str">
        <v>785D</v>
      </c>
      <c r="H350">
        <v>45840</v>
      </c>
    </row>
    <row r="351">
      <c r="A351" t="str">
        <v>LMT</v>
      </c>
      <c r="B351" t="str">
        <v>Base</v>
      </c>
      <c r="C351" t="str">
        <v>4749467</v>
      </c>
      <c r="D351" t="str">
        <v>PC</v>
      </c>
      <c r="E351">
        <v>8</v>
      </c>
      <c r="F351" t="str">
        <v>ZSP02083-90</v>
      </c>
      <c r="G351" t="str">
        <v>785D</v>
      </c>
      <c r="H351">
        <v>45840</v>
      </c>
    </row>
    <row r="352">
      <c r="A352" t="str">
        <v>LMT</v>
      </c>
      <c r="B352" t="str">
        <v>Base</v>
      </c>
      <c r="C352" t="str">
        <v>8W5149</v>
      </c>
      <c r="D352" t="str">
        <v>PC</v>
      </c>
      <c r="E352">
        <v>8</v>
      </c>
      <c r="F352" t="str">
        <v>ZSP02083-90</v>
      </c>
      <c r="G352" t="str">
        <v>785D</v>
      </c>
      <c r="H352">
        <v>45840</v>
      </c>
    </row>
    <row r="353">
      <c r="A353" t="str">
        <v>LMT</v>
      </c>
      <c r="B353" t="str">
        <v>Base</v>
      </c>
      <c r="C353" t="str">
        <v>8W5150</v>
      </c>
      <c r="D353" t="str">
        <v>PC</v>
      </c>
      <c r="E353">
        <v>8</v>
      </c>
      <c r="F353" t="str">
        <v>ZSP02083-90</v>
      </c>
      <c r="G353" t="str">
        <v>785D</v>
      </c>
      <c r="H353">
        <v>45840</v>
      </c>
    </row>
    <row r="354">
      <c r="A354" t="str">
        <v>LMT</v>
      </c>
      <c r="B354" t="str">
        <v>Base</v>
      </c>
      <c r="C354" t="str">
        <v>8W5151</v>
      </c>
      <c r="D354" t="str">
        <v>PC</v>
      </c>
      <c r="E354">
        <v>8</v>
      </c>
      <c r="F354" t="str">
        <v>ZSP02083-90</v>
      </c>
      <c r="G354" t="str">
        <v>785D</v>
      </c>
      <c r="H354">
        <v>45840</v>
      </c>
    </row>
    <row r="355">
      <c r="A355" t="str">
        <v>LMT</v>
      </c>
      <c r="B355" t="str">
        <v>Base</v>
      </c>
      <c r="C355" t="str">
        <v>8W5156</v>
      </c>
      <c r="D355" t="str">
        <v>PC</v>
      </c>
      <c r="E355">
        <v>8</v>
      </c>
      <c r="F355" t="str">
        <v>ZSP02083-90</v>
      </c>
      <c r="G355" t="str">
        <v>785D</v>
      </c>
      <c r="H355">
        <v>45840</v>
      </c>
    </row>
    <row r="356">
      <c r="A356" t="str">
        <v>LMT</v>
      </c>
      <c r="B356" t="str">
        <v>Base</v>
      </c>
      <c r="C356" t="str">
        <v>8X4904</v>
      </c>
      <c r="D356" t="str">
        <v>PC</v>
      </c>
      <c r="E356">
        <v>16</v>
      </c>
      <c r="F356" t="str">
        <v>ZSP02083-90</v>
      </c>
      <c r="G356" t="str">
        <v>785D</v>
      </c>
      <c r="H356">
        <v>45840</v>
      </c>
    </row>
    <row r="357">
      <c r="A357" t="str">
        <v>LMT</v>
      </c>
      <c r="B357" t="str">
        <v>Base</v>
      </c>
      <c r="C357" t="str">
        <v>8X6280</v>
      </c>
      <c r="D357" t="str">
        <v>PC</v>
      </c>
      <c r="E357">
        <v>8</v>
      </c>
      <c r="F357" t="str">
        <v>ZSP02083-90</v>
      </c>
      <c r="G357" t="str">
        <v>785D</v>
      </c>
      <c r="H357">
        <v>45840</v>
      </c>
    </row>
    <row r="358">
      <c r="A358" t="str">
        <v>LMT</v>
      </c>
      <c r="B358" t="str">
        <v>Base</v>
      </c>
      <c r="C358" t="str">
        <v>1598946</v>
      </c>
      <c r="D358" t="str">
        <v>PC</v>
      </c>
      <c r="E358">
        <v>8</v>
      </c>
      <c r="F358" t="str">
        <v>ZSP02083-90</v>
      </c>
      <c r="G358" t="str">
        <v>785D</v>
      </c>
      <c r="H358">
        <v>45840</v>
      </c>
    </row>
    <row r="359">
      <c r="A359" t="str">
        <v>LMT</v>
      </c>
      <c r="B359" t="str">
        <v>Base</v>
      </c>
      <c r="C359" t="str">
        <v>4482408</v>
      </c>
      <c r="D359" t="str">
        <v>PC</v>
      </c>
      <c r="E359">
        <v>8</v>
      </c>
      <c r="F359" t="str">
        <v>ZSP02083-90</v>
      </c>
      <c r="G359" t="str">
        <v>785D</v>
      </c>
      <c r="H359">
        <v>45840</v>
      </c>
    </row>
    <row r="360">
      <c r="A360" t="str">
        <v>LMT</v>
      </c>
      <c r="B360" t="str">
        <v>Base</v>
      </c>
      <c r="C360" t="str">
        <v>4751073</v>
      </c>
      <c r="D360" t="str">
        <v>PC</v>
      </c>
      <c r="E360">
        <v>8</v>
      </c>
      <c r="F360" t="str">
        <v>ZSP02083-90</v>
      </c>
      <c r="G360" t="str">
        <v>785D</v>
      </c>
      <c r="H360">
        <v>45840</v>
      </c>
    </row>
    <row r="361">
      <c r="A361" t="str">
        <v>LMT</v>
      </c>
      <c r="B361" t="str">
        <v>Base</v>
      </c>
      <c r="C361" t="str">
        <v>8W3187</v>
      </c>
      <c r="D361" t="str">
        <v>PC</v>
      </c>
      <c r="E361">
        <v>8</v>
      </c>
      <c r="F361" t="str">
        <v>ZSP02083-90</v>
      </c>
      <c r="G361" t="str">
        <v>785D</v>
      </c>
      <c r="H361">
        <v>45840</v>
      </c>
    </row>
    <row r="362">
      <c r="A362" t="str">
        <v>LMT</v>
      </c>
      <c r="B362" t="str">
        <v>Base</v>
      </c>
      <c r="C362" t="str">
        <v>8W5056</v>
      </c>
      <c r="D362" t="str">
        <v>PC</v>
      </c>
      <c r="E362">
        <v>8</v>
      </c>
      <c r="F362" t="str">
        <v>ZSP02083-90</v>
      </c>
      <c r="G362" t="str">
        <v>785D</v>
      </c>
      <c r="H362">
        <v>45840</v>
      </c>
    </row>
    <row r="363">
      <c r="A363" t="str">
        <v>LMT</v>
      </c>
      <c r="B363" t="str">
        <v>Base</v>
      </c>
      <c r="C363" t="str">
        <v>8W5057</v>
      </c>
      <c r="D363" t="str">
        <v>PC</v>
      </c>
      <c r="E363">
        <v>8</v>
      </c>
      <c r="F363" t="str">
        <v>ZSP02083-90</v>
      </c>
      <c r="G363" t="str">
        <v>785D</v>
      </c>
      <c r="H363">
        <v>45840</v>
      </c>
    </row>
    <row r="364">
      <c r="A364" t="str">
        <v>LMT</v>
      </c>
      <c r="B364" t="str">
        <v>Base</v>
      </c>
      <c r="C364" t="str">
        <v>8W5058</v>
      </c>
      <c r="D364" t="str">
        <v>PC</v>
      </c>
      <c r="E364">
        <v>8</v>
      </c>
      <c r="F364" t="str">
        <v>ZSP02083-90</v>
      </c>
      <c r="G364" t="str">
        <v>785D</v>
      </c>
      <c r="H364">
        <v>45840</v>
      </c>
    </row>
    <row r="365">
      <c r="A365" t="str">
        <v>LMT</v>
      </c>
      <c r="B365" t="str">
        <v>Base</v>
      </c>
      <c r="C365" t="str">
        <v>8W5059</v>
      </c>
      <c r="D365" t="str">
        <v>PC</v>
      </c>
      <c r="E365">
        <v>8</v>
      </c>
      <c r="F365" t="str">
        <v>ZSP02083-90</v>
      </c>
      <c r="G365" t="str">
        <v>785D</v>
      </c>
      <c r="H365">
        <v>45840</v>
      </c>
    </row>
    <row r="366">
      <c r="A366" t="str">
        <v>LMT</v>
      </c>
      <c r="B366" t="str">
        <v>Base</v>
      </c>
      <c r="C366" t="str">
        <v>8W5060</v>
      </c>
      <c r="D366" t="str">
        <v>PC</v>
      </c>
      <c r="E366">
        <v>8</v>
      </c>
      <c r="F366" t="str">
        <v>ZSP02083-90</v>
      </c>
      <c r="G366" t="str">
        <v>785D</v>
      </c>
      <c r="H366">
        <v>45840</v>
      </c>
    </row>
    <row r="367">
      <c r="A367" t="str">
        <v>LMT</v>
      </c>
      <c r="B367" t="str">
        <v>Base</v>
      </c>
      <c r="C367" t="str">
        <v>8W5061</v>
      </c>
      <c r="D367" t="str">
        <v>PC</v>
      </c>
      <c r="E367">
        <v>8</v>
      </c>
      <c r="F367" t="str">
        <v>ZSP02083-90</v>
      </c>
      <c r="G367" t="str">
        <v>785D</v>
      </c>
      <c r="H367">
        <v>45840</v>
      </c>
    </row>
    <row r="368">
      <c r="A368" t="str">
        <v>LMT</v>
      </c>
      <c r="B368" t="str">
        <v>Base</v>
      </c>
      <c r="C368" t="str">
        <v>8W9968</v>
      </c>
      <c r="D368" t="str">
        <v>PC</v>
      </c>
      <c r="E368">
        <v>8</v>
      </c>
      <c r="F368" t="str">
        <v>ZSP02083-90</v>
      </c>
      <c r="G368" t="str">
        <v>785D</v>
      </c>
      <c r="H368">
        <v>45840</v>
      </c>
    </row>
    <row r="369">
      <c r="A369" t="str">
        <v>LMT</v>
      </c>
      <c r="B369" t="str">
        <v>Base</v>
      </c>
      <c r="C369" t="str">
        <v>1521033</v>
      </c>
      <c r="D369" t="str">
        <v>PC</v>
      </c>
      <c r="E369">
        <v>8</v>
      </c>
      <c r="F369" t="str">
        <v>ZSP02083-90</v>
      </c>
      <c r="G369" t="str">
        <v>785D</v>
      </c>
      <c r="H369">
        <v>45840</v>
      </c>
    </row>
    <row r="370">
      <c r="A370" t="str">
        <v>LMT</v>
      </c>
      <c r="B370" t="str">
        <v>Base</v>
      </c>
      <c r="C370" t="str">
        <v>1743970</v>
      </c>
      <c r="D370" t="str">
        <v>PC</v>
      </c>
      <c r="E370">
        <v>8</v>
      </c>
      <c r="F370" t="str">
        <v>ZSP02083-90</v>
      </c>
      <c r="G370" t="str">
        <v>785D</v>
      </c>
      <c r="H370">
        <v>45840</v>
      </c>
    </row>
    <row r="371">
      <c r="A371" t="str">
        <v>LMT</v>
      </c>
      <c r="B371" t="str">
        <v>Base</v>
      </c>
      <c r="C371" t="str">
        <v>1743971</v>
      </c>
      <c r="D371" t="str">
        <v>PC</v>
      </c>
      <c r="E371">
        <v>8</v>
      </c>
      <c r="F371" t="str">
        <v>ZSP02083-90</v>
      </c>
      <c r="G371" t="str">
        <v>785D</v>
      </c>
      <c r="H371">
        <v>45840</v>
      </c>
    </row>
    <row r="372">
      <c r="A372" t="str">
        <v>LMT</v>
      </c>
      <c r="B372" t="str">
        <v>Base</v>
      </c>
      <c r="C372" t="str">
        <v>3002423</v>
      </c>
      <c r="D372" t="str">
        <v>PC</v>
      </c>
      <c r="E372">
        <v>8</v>
      </c>
      <c r="F372" t="str">
        <v>ZSP02083-90</v>
      </c>
      <c r="G372" t="str">
        <v>785D</v>
      </c>
      <c r="H372">
        <v>45840</v>
      </c>
    </row>
    <row r="373">
      <c r="A373" t="str">
        <v>LMT</v>
      </c>
      <c r="B373" t="str">
        <v>Base</v>
      </c>
      <c r="C373" t="str">
        <v>5P0765_S2</v>
      </c>
      <c r="D373" t="str">
        <v>PC</v>
      </c>
      <c r="E373">
        <v>8</v>
      </c>
      <c r="F373" t="str">
        <v>ZSP02083-90</v>
      </c>
      <c r="G373" t="str">
        <v>785D</v>
      </c>
      <c r="H373">
        <v>45840</v>
      </c>
    </row>
    <row r="374">
      <c r="A374" t="str">
        <v>LMT</v>
      </c>
      <c r="B374" t="str">
        <v>Base</v>
      </c>
      <c r="C374" t="str">
        <v>5P0765_S3</v>
      </c>
      <c r="D374" t="str">
        <v>PC</v>
      </c>
      <c r="E374">
        <v>8</v>
      </c>
      <c r="F374" t="str">
        <v>ZSP02083-90</v>
      </c>
      <c r="G374" t="str">
        <v>785D</v>
      </c>
      <c r="H374">
        <v>45840</v>
      </c>
    </row>
    <row r="375">
      <c r="A375" t="str">
        <v>LMT</v>
      </c>
      <c r="B375" t="str">
        <v>Base</v>
      </c>
      <c r="C375" t="str">
        <v>6T1849</v>
      </c>
      <c r="D375" t="str">
        <v>PC</v>
      </c>
      <c r="E375">
        <v>8</v>
      </c>
      <c r="F375" t="str">
        <v>ZSP02083-90</v>
      </c>
      <c r="G375" t="str">
        <v>785D</v>
      </c>
      <c r="H375">
        <v>45840</v>
      </c>
    </row>
    <row r="376">
      <c r="A376" t="str">
        <v>LMT</v>
      </c>
      <c r="B376" t="str">
        <v>Base</v>
      </c>
      <c r="C376" t="str">
        <v>4662860</v>
      </c>
      <c r="D376" t="str">
        <v>PC</v>
      </c>
      <c r="E376">
        <v>8</v>
      </c>
      <c r="F376" t="str">
        <v>ZSP02083-90</v>
      </c>
      <c r="G376" t="str">
        <v>785D</v>
      </c>
      <c r="H376">
        <v>45840</v>
      </c>
    </row>
    <row r="377">
      <c r="A377" t="str">
        <v>LMT</v>
      </c>
      <c r="B377" t="str">
        <v>Base</v>
      </c>
      <c r="C377" t="str">
        <v>4662861</v>
      </c>
      <c r="D377" t="str">
        <v>PC</v>
      </c>
      <c r="E377">
        <v>8</v>
      </c>
      <c r="F377" t="str">
        <v>ZSP02083-90</v>
      </c>
      <c r="G377" t="str">
        <v>785D</v>
      </c>
      <c r="H377">
        <v>45840</v>
      </c>
    </row>
    <row r="378">
      <c r="A378" t="str">
        <v>LMT</v>
      </c>
      <c r="B378" t="str">
        <v>Base</v>
      </c>
      <c r="C378" t="str">
        <v>4662862</v>
      </c>
      <c r="D378" t="str">
        <v>PC</v>
      </c>
      <c r="E378">
        <v>8</v>
      </c>
      <c r="F378" t="str">
        <v>ZSP02083-90</v>
      </c>
      <c r="G378" t="str">
        <v>785D</v>
      </c>
      <c r="H378">
        <v>45840</v>
      </c>
    </row>
    <row r="379">
      <c r="A379" t="str">
        <v>LMT</v>
      </c>
      <c r="B379" t="str">
        <v>Base</v>
      </c>
      <c r="C379" t="str">
        <v>4662863</v>
      </c>
      <c r="D379" t="str">
        <v>PC</v>
      </c>
      <c r="E379">
        <v>8</v>
      </c>
      <c r="F379" t="str">
        <v>ZSP02083-90</v>
      </c>
      <c r="G379" t="str">
        <v>785D</v>
      </c>
      <c r="H379">
        <v>45840</v>
      </c>
    </row>
    <row r="380">
      <c r="A380" t="str">
        <v>LMT</v>
      </c>
      <c r="B380" t="str">
        <v>Base</v>
      </c>
      <c r="C380" t="str">
        <v>4662865</v>
      </c>
      <c r="D380" t="str">
        <v>PC</v>
      </c>
      <c r="E380">
        <v>8</v>
      </c>
      <c r="F380" t="str">
        <v>ZSP02083-90</v>
      </c>
      <c r="G380" t="str">
        <v>785D</v>
      </c>
      <c r="H380">
        <v>45840</v>
      </c>
    </row>
    <row r="381">
      <c r="A381" t="str">
        <v>LMT</v>
      </c>
      <c r="B381" t="str">
        <v>Base</v>
      </c>
      <c r="C381" t="str">
        <v>4662867</v>
      </c>
      <c r="D381" t="str">
        <v>PC</v>
      </c>
      <c r="E381">
        <v>8</v>
      </c>
      <c r="F381" t="str">
        <v>ZSP02083-90</v>
      </c>
      <c r="G381" t="str">
        <v>785D</v>
      </c>
      <c r="H381">
        <v>45840</v>
      </c>
    </row>
    <row r="382">
      <c r="A382" t="str">
        <v>LMT</v>
      </c>
      <c r="B382" t="str">
        <v>Base</v>
      </c>
      <c r="C382" t="str">
        <v>4662860</v>
      </c>
      <c r="D382" t="str">
        <v>PC</v>
      </c>
      <c r="E382">
        <v>8</v>
      </c>
      <c r="F382" t="str">
        <v>ZSP02083-90</v>
      </c>
      <c r="G382" t="str">
        <v>785D</v>
      </c>
      <c r="H382">
        <v>45840</v>
      </c>
    </row>
    <row r="383">
      <c r="A383" t="str">
        <v>LMT</v>
      </c>
      <c r="B383" t="str">
        <v>Base</v>
      </c>
      <c r="C383" t="str">
        <v>3091672</v>
      </c>
      <c r="D383" t="str">
        <v>PC</v>
      </c>
      <c r="E383">
        <v>8</v>
      </c>
      <c r="F383" t="str">
        <v>ZSP02083-90</v>
      </c>
      <c r="G383" t="str">
        <v>785D</v>
      </c>
      <c r="H383">
        <v>45840</v>
      </c>
    </row>
    <row r="384">
      <c r="A384" t="str">
        <v>LMT</v>
      </c>
      <c r="B384" t="str">
        <v>Base</v>
      </c>
      <c r="C384" t="str">
        <v>3091674</v>
      </c>
      <c r="D384" t="str">
        <v>PC</v>
      </c>
      <c r="E384">
        <v>8</v>
      </c>
      <c r="F384" t="str">
        <v>ZSP02083-90</v>
      </c>
      <c r="G384" t="str">
        <v>785D</v>
      </c>
      <c r="H384">
        <v>45840</v>
      </c>
    </row>
    <row r="385">
      <c r="A385" t="str">
        <v>LMT</v>
      </c>
      <c r="B385" t="str">
        <v>Base</v>
      </c>
      <c r="C385" t="str">
        <v>3091675</v>
      </c>
      <c r="D385" t="str">
        <v>PC</v>
      </c>
      <c r="E385">
        <v>8</v>
      </c>
      <c r="F385" t="str">
        <v>ZSP02083-90</v>
      </c>
      <c r="G385" t="str">
        <v>785D</v>
      </c>
      <c r="H385">
        <v>45840</v>
      </c>
    </row>
    <row r="386">
      <c r="A386" t="str">
        <v>LMT</v>
      </c>
      <c r="B386" t="str">
        <v>Base</v>
      </c>
      <c r="C386" t="str">
        <v>3091676</v>
      </c>
      <c r="D386" t="str">
        <v>PC</v>
      </c>
      <c r="E386">
        <v>8</v>
      </c>
      <c r="F386" t="str">
        <v>ZSP02083-90</v>
      </c>
      <c r="G386" t="str">
        <v>785D</v>
      </c>
      <c r="H386">
        <v>45840</v>
      </c>
    </row>
    <row r="387">
      <c r="A387" t="str">
        <v>LMT</v>
      </c>
      <c r="B387" t="str">
        <v>Base</v>
      </c>
      <c r="C387" t="str">
        <v>3091679</v>
      </c>
      <c r="D387" t="str">
        <v>PC</v>
      </c>
      <c r="E387">
        <v>8</v>
      </c>
      <c r="F387" t="str">
        <v>ZSP02083-90</v>
      </c>
      <c r="G387" t="str">
        <v>785D</v>
      </c>
      <c r="H387">
        <v>45840</v>
      </c>
    </row>
    <row r="388">
      <c r="A388" t="str">
        <v>LMT</v>
      </c>
      <c r="B388" t="str">
        <v>Base</v>
      </c>
      <c r="C388" t="str">
        <v>3123946</v>
      </c>
      <c r="D388" t="str">
        <v>PC</v>
      </c>
      <c r="E388">
        <v>8</v>
      </c>
      <c r="F388" t="str">
        <v>ZSP02083-90</v>
      </c>
      <c r="G388" t="str">
        <v>785D</v>
      </c>
      <c r="H388">
        <v>45840</v>
      </c>
    </row>
    <row r="389">
      <c r="A389" t="str">
        <v>LMT</v>
      </c>
      <c r="B389" t="str">
        <v>Base</v>
      </c>
      <c r="C389" t="str">
        <v>4668468</v>
      </c>
      <c r="D389" t="str">
        <v>PC</v>
      </c>
      <c r="E389">
        <v>8</v>
      </c>
      <c r="F389" t="str">
        <v>ZSP02083-90</v>
      </c>
      <c r="G389" t="str">
        <v>785D</v>
      </c>
      <c r="H389">
        <v>45840</v>
      </c>
    </row>
    <row r="390">
      <c r="A390" t="str">
        <v>LMT</v>
      </c>
      <c r="B390" t="str">
        <v>Base</v>
      </c>
      <c r="C390" t="str">
        <v>4698170</v>
      </c>
      <c r="D390" t="str">
        <v>PC</v>
      </c>
      <c r="E390">
        <v>8</v>
      </c>
      <c r="F390" t="str">
        <v>ZSP02083-90</v>
      </c>
      <c r="G390" t="str">
        <v>785D</v>
      </c>
      <c r="H390">
        <v>45840</v>
      </c>
    </row>
    <row r="391">
      <c r="A391" t="str">
        <v>LMT</v>
      </c>
      <c r="B391" t="str">
        <v>Base</v>
      </c>
      <c r="C391" t="str">
        <v>6244465</v>
      </c>
      <c r="D391" t="str">
        <v>PC</v>
      </c>
      <c r="E391">
        <v>8</v>
      </c>
      <c r="F391" t="str">
        <v>ZSP02083-90</v>
      </c>
      <c r="G391" t="str">
        <v>785D</v>
      </c>
      <c r="H391">
        <v>45840</v>
      </c>
    </row>
    <row r="392">
      <c r="A392" t="str">
        <v>LMT</v>
      </c>
      <c r="B392" t="str">
        <v>Base</v>
      </c>
      <c r="C392" t="str">
        <v>6244472</v>
      </c>
      <c r="D392" t="str">
        <v>PC</v>
      </c>
      <c r="E392">
        <v>8</v>
      </c>
      <c r="F392" t="str">
        <v>ZSP02083-90</v>
      </c>
      <c r="G392" t="str">
        <v>785D</v>
      </c>
      <c r="H392">
        <v>45840</v>
      </c>
    </row>
    <row r="393">
      <c r="A393" t="str">
        <v>LMT</v>
      </c>
      <c r="B393" t="str">
        <v>Base</v>
      </c>
      <c r="C393" t="str">
        <v>6253154</v>
      </c>
      <c r="D393" t="str">
        <v>PC</v>
      </c>
      <c r="E393">
        <v>8</v>
      </c>
      <c r="F393" t="str">
        <v>ZSP02083-90</v>
      </c>
      <c r="G393" t="str">
        <v>785D</v>
      </c>
      <c r="H393">
        <v>45840</v>
      </c>
    </row>
    <row r="394">
      <c r="A394" t="str">
        <v>LMT</v>
      </c>
      <c r="B394" t="str">
        <v>Option</v>
      </c>
      <c r="C394" t="str">
        <v>1930048</v>
      </c>
      <c r="D394" t="str">
        <v>PC</v>
      </c>
      <c r="E394">
        <v>8</v>
      </c>
      <c r="F394" t="str">
        <v>ZSP02083-90</v>
      </c>
      <c r="G394" t="str">
        <v>785D</v>
      </c>
      <c r="H394">
        <v>45840</v>
      </c>
    </row>
    <row r="395">
      <c r="A395" t="str">
        <v>LMT</v>
      </c>
      <c r="B395" t="str">
        <v>Option</v>
      </c>
      <c r="C395" t="str">
        <v>3432037</v>
      </c>
      <c r="D395" t="str">
        <v>PC</v>
      </c>
      <c r="E395">
        <v>8</v>
      </c>
      <c r="F395" t="str">
        <v>ZSP02083-90</v>
      </c>
      <c r="G395" t="str">
        <v>785D</v>
      </c>
      <c r="H395">
        <v>45840</v>
      </c>
    </row>
    <row r="396">
      <c r="A396" t="str">
        <v>LMT</v>
      </c>
      <c r="B396" t="str">
        <v>Option</v>
      </c>
      <c r="C396" t="str">
        <v>6186928</v>
      </c>
      <c r="D396" t="str">
        <v>PC</v>
      </c>
      <c r="E396">
        <v>8</v>
      </c>
      <c r="F396" t="str">
        <v>ZSP02083-90</v>
      </c>
      <c r="G396" t="str">
        <v>785D</v>
      </c>
      <c r="H396">
        <v>45840</v>
      </c>
    </row>
    <row r="397">
      <c r="A397" t="str">
        <v>LMT</v>
      </c>
      <c r="B397" t="str">
        <v>Option</v>
      </c>
      <c r="C397" t="str">
        <v>6186930</v>
      </c>
      <c r="D397" t="str">
        <v>PC</v>
      </c>
      <c r="E397">
        <v>8</v>
      </c>
      <c r="F397" t="str">
        <v>ZSP02083-90</v>
      </c>
      <c r="G397" t="str">
        <v>785D</v>
      </c>
      <c r="H397">
        <v>45840</v>
      </c>
    </row>
    <row r="398">
      <c r="A398" t="str">
        <v>LMT</v>
      </c>
      <c r="B398" t="str">
        <v>Option</v>
      </c>
      <c r="C398" t="str">
        <v>6248563</v>
      </c>
      <c r="D398" t="str">
        <v>PC</v>
      </c>
      <c r="E398">
        <v>8</v>
      </c>
      <c r="F398" t="str">
        <v>ZSP02083-90</v>
      </c>
      <c r="G398" t="str">
        <v>785D</v>
      </c>
      <c r="H398">
        <v>45840</v>
      </c>
    </row>
    <row r="399">
      <c r="A399" t="str">
        <v>LMT</v>
      </c>
      <c r="B399" t="str">
        <v>Option</v>
      </c>
      <c r="C399" t="str">
        <v>1226884</v>
      </c>
      <c r="D399" t="str">
        <v>PC</v>
      </c>
      <c r="E399">
        <v>8</v>
      </c>
      <c r="F399" t="str">
        <v>ZSP02083-90</v>
      </c>
      <c r="G399" t="str">
        <v>785D</v>
      </c>
      <c r="H399">
        <v>45840</v>
      </c>
    </row>
    <row r="400">
      <c r="A400" t="str">
        <v>LMT</v>
      </c>
      <c r="B400" t="str">
        <v>Option</v>
      </c>
      <c r="C400" t="str">
        <v>3607541</v>
      </c>
      <c r="D400" t="str">
        <v>PC</v>
      </c>
      <c r="E400">
        <v>8</v>
      </c>
      <c r="F400" t="str">
        <v>ZSP02083-90</v>
      </c>
      <c r="G400" t="str">
        <v>785D</v>
      </c>
      <c r="H400">
        <v>45840</v>
      </c>
    </row>
    <row r="401">
      <c r="A401" t="str">
        <v>LMT</v>
      </c>
      <c r="B401" t="str">
        <v>Option</v>
      </c>
      <c r="C401" t="str">
        <v>4340980</v>
      </c>
      <c r="D401" t="str">
        <v>PC</v>
      </c>
      <c r="E401">
        <v>8</v>
      </c>
      <c r="F401" t="str">
        <v>ZSP02083-90</v>
      </c>
      <c r="G401" t="str">
        <v>785D</v>
      </c>
      <c r="H401">
        <v>45840</v>
      </c>
    </row>
    <row r="402">
      <c r="A402" t="str">
        <v>LMT</v>
      </c>
      <c r="B402" t="str">
        <v>Option</v>
      </c>
      <c r="C402" t="str">
        <v>3489632</v>
      </c>
      <c r="D402" t="str">
        <v>PC</v>
      </c>
      <c r="E402">
        <v>8</v>
      </c>
      <c r="F402" t="str">
        <v>ZSP02083-90</v>
      </c>
      <c r="G402" t="str">
        <v>785D</v>
      </c>
      <c r="H402">
        <v>45840</v>
      </c>
    </row>
    <row r="403">
      <c r="A403" t="str">
        <v>LMT</v>
      </c>
      <c r="B403" t="str">
        <v>Option</v>
      </c>
      <c r="C403" t="str">
        <v>3613228</v>
      </c>
      <c r="D403" t="str">
        <v>PC</v>
      </c>
      <c r="E403">
        <v>8</v>
      </c>
      <c r="F403" t="str">
        <v>ZSP02083-90</v>
      </c>
      <c r="G403" t="str">
        <v>785D</v>
      </c>
      <c r="H403">
        <v>45840</v>
      </c>
    </row>
    <row r="404">
      <c r="A404" t="str">
        <v>LMT</v>
      </c>
      <c r="B404" t="str">
        <v>Option</v>
      </c>
      <c r="C404" t="str">
        <v>3613229</v>
      </c>
      <c r="D404" t="str">
        <v>PC</v>
      </c>
      <c r="E404">
        <v>8</v>
      </c>
      <c r="F404" t="str">
        <v>ZSP02083-90</v>
      </c>
      <c r="G404" t="str">
        <v>785D</v>
      </c>
      <c r="H404">
        <v>45840</v>
      </c>
    </row>
    <row r="405">
      <c r="A405" t="str">
        <v>LMT</v>
      </c>
      <c r="B405" t="str">
        <v>Option</v>
      </c>
      <c r="C405" t="str">
        <v>3613230</v>
      </c>
      <c r="D405" t="str">
        <v>PC</v>
      </c>
      <c r="E405">
        <v>8</v>
      </c>
      <c r="F405" t="str">
        <v>ZSP02083-90</v>
      </c>
      <c r="G405" t="str">
        <v>785D</v>
      </c>
      <c r="H405">
        <v>45840</v>
      </c>
    </row>
    <row r="406">
      <c r="A406" t="str">
        <v>LMT</v>
      </c>
      <c r="B406" t="str">
        <v>Option</v>
      </c>
      <c r="C406" t="str">
        <v>3613232</v>
      </c>
      <c r="D406" t="str">
        <v>PC</v>
      </c>
      <c r="E406">
        <v>8</v>
      </c>
      <c r="F406" t="str">
        <v>ZSP02083-90</v>
      </c>
      <c r="G406" t="str">
        <v>785D</v>
      </c>
      <c r="H406">
        <v>45840</v>
      </c>
    </row>
    <row r="407">
      <c r="A407" t="str">
        <v>LMT</v>
      </c>
      <c r="B407" t="str">
        <v>Option</v>
      </c>
      <c r="C407" t="str">
        <v>3613233</v>
      </c>
      <c r="D407" t="str">
        <v>PC</v>
      </c>
      <c r="E407">
        <v>8</v>
      </c>
      <c r="F407" t="str">
        <v>ZSP02083-90</v>
      </c>
      <c r="G407" t="str">
        <v>785D</v>
      </c>
      <c r="H407">
        <v>45840</v>
      </c>
    </row>
    <row r="408">
      <c r="A408" t="str">
        <v>LMT</v>
      </c>
      <c r="B408" t="str">
        <v>Option</v>
      </c>
      <c r="C408" t="str">
        <v>4443710</v>
      </c>
      <c r="D408" t="str">
        <v>PC</v>
      </c>
      <c r="E408">
        <v>8</v>
      </c>
      <c r="F408" t="str">
        <v>ZSP02083-90</v>
      </c>
      <c r="G408" t="str">
        <v>785D</v>
      </c>
      <c r="H408">
        <v>45840</v>
      </c>
    </row>
    <row r="409">
      <c r="A409" t="str">
        <v>LMT</v>
      </c>
      <c r="B409" t="str">
        <v>Option</v>
      </c>
      <c r="C409" t="str">
        <v>6010236</v>
      </c>
      <c r="D409" t="str">
        <v>PC</v>
      </c>
      <c r="E409">
        <v>8</v>
      </c>
      <c r="F409" t="str">
        <v>ZSP02083-90</v>
      </c>
      <c r="G409" t="str">
        <v>785D</v>
      </c>
      <c r="H409">
        <v>45840</v>
      </c>
    </row>
    <row r="410">
      <c r="A410" t="str">
        <v>LMT</v>
      </c>
      <c r="B410" t="str">
        <v>Option</v>
      </c>
      <c r="C410" t="str">
        <v>6010237</v>
      </c>
      <c r="D410" t="str">
        <v>PC</v>
      </c>
      <c r="E410">
        <v>8</v>
      </c>
      <c r="F410" t="str">
        <v>ZSP02083-90</v>
      </c>
      <c r="G410" t="str">
        <v>785D</v>
      </c>
      <c r="H410">
        <v>45840</v>
      </c>
    </row>
    <row r="411">
      <c r="A411" t="str">
        <v>LMT</v>
      </c>
      <c r="B411" t="str">
        <v>Option</v>
      </c>
      <c r="C411" t="str">
        <v>5193825</v>
      </c>
      <c r="D411" t="str">
        <v>PC</v>
      </c>
      <c r="E411">
        <v>8</v>
      </c>
      <c r="F411" t="str">
        <v>ZSP02083-90</v>
      </c>
      <c r="G411" t="str">
        <v>785D</v>
      </c>
      <c r="H411">
        <v>45840</v>
      </c>
    </row>
    <row r="412">
      <c r="A412" t="str">
        <v>LMT</v>
      </c>
      <c r="B412" t="str">
        <v>Option</v>
      </c>
      <c r="C412" t="str">
        <v>6008831</v>
      </c>
      <c r="D412" t="str">
        <v>PC</v>
      </c>
      <c r="E412">
        <v>8</v>
      </c>
      <c r="F412" t="str">
        <v>ZSP02083-90</v>
      </c>
      <c r="G412" t="str">
        <v>785D</v>
      </c>
      <c r="H412">
        <v>45840</v>
      </c>
    </row>
    <row r="413">
      <c r="A413" t="str">
        <v>LMT</v>
      </c>
      <c r="B413" t="str">
        <v>Option</v>
      </c>
      <c r="C413" t="str">
        <v>6010235</v>
      </c>
      <c r="D413" t="str">
        <v>PC</v>
      </c>
      <c r="E413">
        <v>8</v>
      </c>
      <c r="F413" t="str">
        <v>ZSP02083-90</v>
      </c>
      <c r="G413" t="str">
        <v>785D</v>
      </c>
      <c r="H413">
        <v>45840</v>
      </c>
    </row>
    <row r="414">
      <c r="A414" t="str">
        <v>LMT</v>
      </c>
      <c r="B414" t="str">
        <v>Option</v>
      </c>
      <c r="C414" t="str">
        <v>6014096</v>
      </c>
      <c r="D414" t="str">
        <v>PC</v>
      </c>
      <c r="E414">
        <v>8</v>
      </c>
      <c r="F414" t="str">
        <v>ZSP02083-90</v>
      </c>
      <c r="G414" t="str">
        <v>785D</v>
      </c>
      <c r="H414">
        <v>45840</v>
      </c>
    </row>
    <row r="415">
      <c r="A415" t="str">
        <v>LMT</v>
      </c>
      <c r="B415" t="str">
        <v>Option</v>
      </c>
      <c r="C415" t="str">
        <v>6186931</v>
      </c>
      <c r="D415" t="str">
        <v>PC</v>
      </c>
      <c r="E415">
        <v>8</v>
      </c>
      <c r="F415" t="str">
        <v>ZSP02083-90</v>
      </c>
      <c r="G415" t="str">
        <v>785D</v>
      </c>
      <c r="H415">
        <v>45840</v>
      </c>
    </row>
    <row r="416">
      <c r="A416" t="str">
        <v>LMT</v>
      </c>
      <c r="B416" t="str">
        <v>Option</v>
      </c>
      <c r="C416" t="str">
        <v>6213214</v>
      </c>
      <c r="D416" t="str">
        <v>PC</v>
      </c>
      <c r="E416">
        <v>8</v>
      </c>
      <c r="F416" t="str">
        <v>ZSP02083-90</v>
      </c>
      <c r="G416" t="str">
        <v>785D</v>
      </c>
      <c r="H416">
        <v>45840</v>
      </c>
    </row>
    <row r="417">
      <c r="A417" t="str">
        <v>LMT</v>
      </c>
      <c r="B417" t="str">
        <v>Option</v>
      </c>
      <c r="C417" t="str">
        <v>6186926</v>
      </c>
      <c r="D417" t="str">
        <v>PC</v>
      </c>
      <c r="E417">
        <v>8</v>
      </c>
      <c r="F417" t="str">
        <v>ZSP02083-90</v>
      </c>
      <c r="G417" t="str">
        <v>785D</v>
      </c>
      <c r="H417">
        <v>45840</v>
      </c>
    </row>
    <row r="418">
      <c r="A418" t="str">
        <v>LMT</v>
      </c>
      <c r="B418" t="str">
        <v>Option</v>
      </c>
      <c r="C418" t="str">
        <v>3191826</v>
      </c>
      <c r="D418" t="str">
        <v>PC</v>
      </c>
      <c r="E418">
        <v>8</v>
      </c>
      <c r="F418" t="str">
        <v>ZSP02083-90</v>
      </c>
      <c r="G418" t="str">
        <v>785D</v>
      </c>
      <c r="H418">
        <v>45840</v>
      </c>
    </row>
    <row r="419">
      <c r="A419" t="str">
        <v>LMT</v>
      </c>
      <c r="B419" t="str">
        <v>Option</v>
      </c>
      <c r="C419" t="str">
        <v>3191827</v>
      </c>
      <c r="D419" t="str">
        <v>PC</v>
      </c>
      <c r="E419">
        <v>8</v>
      </c>
      <c r="F419" t="str">
        <v>ZSP02083-90</v>
      </c>
      <c r="G419" t="str">
        <v>785D</v>
      </c>
      <c r="H419">
        <v>45840</v>
      </c>
    </row>
    <row r="420">
      <c r="A420" t="str">
        <v>LMT</v>
      </c>
      <c r="B420" t="str">
        <v>Option</v>
      </c>
      <c r="C420" t="str">
        <v>7D3957</v>
      </c>
      <c r="D420" t="str">
        <v>PC</v>
      </c>
      <c r="E420">
        <v>8</v>
      </c>
      <c r="F420" t="str">
        <v>ZSP02083-90</v>
      </c>
      <c r="G420" t="str">
        <v>785D</v>
      </c>
      <c r="H420">
        <v>45840</v>
      </c>
    </row>
    <row r="421">
      <c r="A421" t="str">
        <v>LMT</v>
      </c>
      <c r="B421" t="str">
        <v>Option</v>
      </c>
      <c r="C421" t="str">
        <v>7D4955</v>
      </c>
      <c r="D421" t="str">
        <v>PC</v>
      </c>
      <c r="E421">
        <v>8</v>
      </c>
      <c r="F421" t="str">
        <v>ZSP02083-90</v>
      </c>
      <c r="G421" t="str">
        <v>785D</v>
      </c>
      <c r="H421">
        <v>45840</v>
      </c>
    </row>
    <row r="422">
      <c r="A422" t="str">
        <v>LMT</v>
      </c>
      <c r="B422" t="str">
        <v>Option</v>
      </c>
      <c r="C422" t="str">
        <v>4D7969</v>
      </c>
      <c r="D422" t="str">
        <v>PC</v>
      </c>
      <c r="E422">
        <v>8</v>
      </c>
      <c r="F422" t="str">
        <v>ZSP02083-90</v>
      </c>
      <c r="G422" t="str">
        <v>785D</v>
      </c>
      <c r="H422">
        <v>45840</v>
      </c>
    </row>
    <row r="423">
      <c r="A423" t="str">
        <v>LMT</v>
      </c>
      <c r="B423" t="str">
        <v>Option</v>
      </c>
      <c r="C423" t="str">
        <v>4S7561</v>
      </c>
      <c r="D423" t="str">
        <v>PC</v>
      </c>
      <c r="E423">
        <v>8</v>
      </c>
      <c r="F423" t="str">
        <v>ZSP02083-90</v>
      </c>
      <c r="G423" t="str">
        <v>785D</v>
      </c>
      <c r="H423">
        <v>45840</v>
      </c>
    </row>
    <row r="424">
      <c r="A424" t="str">
        <v>LMT</v>
      </c>
      <c r="B424" t="str">
        <v>Option</v>
      </c>
      <c r="C424" t="str">
        <v>4S7562</v>
      </c>
      <c r="D424" t="str">
        <v>PC</v>
      </c>
      <c r="E424">
        <v>8</v>
      </c>
      <c r="F424" t="str">
        <v>ZSP02083-90</v>
      </c>
      <c r="G424" t="str">
        <v>785D</v>
      </c>
      <c r="H424">
        <v>45840</v>
      </c>
    </row>
    <row r="425">
      <c r="A425" t="str">
        <v>LMT</v>
      </c>
      <c r="B425" t="str">
        <v>Option</v>
      </c>
      <c r="C425" t="str">
        <v>4S7572</v>
      </c>
      <c r="D425" t="str">
        <v>PC</v>
      </c>
      <c r="E425">
        <v>24</v>
      </c>
      <c r="F425" t="str">
        <v>ZSP02083-90</v>
      </c>
      <c r="G425" t="str">
        <v>785D</v>
      </c>
      <c r="H425">
        <v>45840</v>
      </c>
    </row>
    <row r="426">
      <c r="A426" t="str">
        <v>LMT</v>
      </c>
      <c r="B426" t="str">
        <v>Option</v>
      </c>
      <c r="C426" t="str">
        <v>4S7572</v>
      </c>
      <c r="D426" t="str">
        <v>PC</v>
      </c>
      <c r="E426">
        <v>8</v>
      </c>
      <c r="F426" t="str">
        <v>ZSP02083-90</v>
      </c>
      <c r="G426" t="str">
        <v>785D</v>
      </c>
      <c r="H426">
        <v>45840</v>
      </c>
    </row>
    <row r="427">
      <c r="A427" t="str">
        <v>LMT</v>
      </c>
      <c r="B427" t="str">
        <v>Option</v>
      </c>
      <c r="C427" t="str">
        <v>7D7767</v>
      </c>
      <c r="D427" t="str">
        <v>PC</v>
      </c>
      <c r="E427">
        <v>8</v>
      </c>
      <c r="F427" t="str">
        <v>ZSP02083-90</v>
      </c>
      <c r="G427" t="str">
        <v>785D</v>
      </c>
      <c r="H427">
        <v>45840</v>
      </c>
    </row>
    <row r="428">
      <c r="A428" t="str">
        <v>LMT</v>
      </c>
      <c r="B428" t="str">
        <v>Option</v>
      </c>
      <c r="C428" t="str">
        <v>8X5821</v>
      </c>
      <c r="D428" t="str">
        <v>PC</v>
      </c>
      <c r="E428">
        <v>8</v>
      </c>
      <c r="F428" t="str">
        <v>ZSP02083-90</v>
      </c>
      <c r="G428" t="str">
        <v>785D</v>
      </c>
      <c r="H428">
        <v>45840</v>
      </c>
    </row>
    <row r="429">
      <c r="A429" t="str">
        <v>LMT</v>
      </c>
      <c r="B429" t="str">
        <v>Option</v>
      </c>
      <c r="C429" t="str">
        <v>3D8935</v>
      </c>
      <c r="D429" t="str">
        <v>PC</v>
      </c>
      <c r="E429">
        <v>8</v>
      </c>
      <c r="F429" t="str">
        <v>ZSP02083-90</v>
      </c>
      <c r="G429" t="str">
        <v>785D</v>
      </c>
      <c r="H429">
        <v>45840</v>
      </c>
    </row>
    <row r="430">
      <c r="A430" t="str">
        <v>LMT</v>
      </c>
      <c r="B430" t="str">
        <v>Option</v>
      </c>
      <c r="C430" t="str">
        <v>4S7529</v>
      </c>
      <c r="D430" t="str">
        <v>PC</v>
      </c>
      <c r="E430">
        <v>8</v>
      </c>
      <c r="F430" t="str">
        <v>ZSP02083-90</v>
      </c>
      <c r="G430" t="str">
        <v>785D</v>
      </c>
      <c r="H430">
        <v>45840</v>
      </c>
    </row>
    <row r="431">
      <c r="A431" t="str">
        <v>LMT</v>
      </c>
      <c r="B431" t="str">
        <v>Option</v>
      </c>
      <c r="C431" t="str">
        <v>4S7572</v>
      </c>
      <c r="D431" t="str">
        <v>PC</v>
      </c>
      <c r="E431">
        <v>8</v>
      </c>
      <c r="F431" t="str">
        <v>ZSP02083-90</v>
      </c>
      <c r="G431" t="str">
        <v>785D</v>
      </c>
      <c r="H431">
        <v>45840</v>
      </c>
    </row>
    <row r="432">
      <c r="A432" t="str">
        <v>LMT</v>
      </c>
      <c r="B432" t="str">
        <v>Option</v>
      </c>
      <c r="C432" t="str">
        <v>1834678_S1</v>
      </c>
      <c r="D432" t="str">
        <v>PC</v>
      </c>
      <c r="E432">
        <v>8</v>
      </c>
      <c r="F432" t="str">
        <v>ZSP02083-90</v>
      </c>
      <c r="G432" t="str">
        <v>785D</v>
      </c>
      <c r="H432">
        <v>45840</v>
      </c>
    </row>
    <row r="433">
      <c r="A433" t="str">
        <v>LMT</v>
      </c>
      <c r="B433" t="str">
        <v>Option</v>
      </c>
      <c r="C433" t="str">
        <v>1361953_S17</v>
      </c>
      <c r="D433" t="str">
        <v>PC</v>
      </c>
      <c r="E433">
        <v>16</v>
      </c>
      <c r="F433" t="str">
        <v>ZSP02083-90</v>
      </c>
      <c r="G433" t="str">
        <v>785D</v>
      </c>
      <c r="H433">
        <v>45840</v>
      </c>
    </row>
    <row r="434">
      <c r="A434" t="str">
        <v>LMT</v>
      </c>
      <c r="B434" t="str">
        <v>Option</v>
      </c>
      <c r="C434" t="str">
        <v>7D4955</v>
      </c>
      <c r="D434" t="str">
        <v>PC</v>
      </c>
      <c r="E434">
        <v>2</v>
      </c>
      <c r="F434" t="str">
        <v>XDT02048-49</v>
      </c>
      <c r="G434" t="str">
        <v>789D</v>
      </c>
      <c r="H434">
        <v>45854</v>
      </c>
    </row>
    <row r="435">
      <c r="A435" t="str">
        <v>LMT</v>
      </c>
      <c r="B435" t="str">
        <v>Option</v>
      </c>
      <c r="C435" t="str">
        <v>4D7969</v>
      </c>
      <c r="D435" t="str">
        <v>PC</v>
      </c>
      <c r="E435">
        <v>2</v>
      </c>
      <c r="F435" t="str">
        <v>XDT02048-49</v>
      </c>
      <c r="G435" t="str">
        <v>789D</v>
      </c>
      <c r="H435">
        <v>45854</v>
      </c>
    </row>
    <row r="436">
      <c r="A436" t="str">
        <v>LMT</v>
      </c>
      <c r="B436" t="str">
        <v>Option</v>
      </c>
      <c r="C436" t="str">
        <v>4S7561</v>
      </c>
      <c r="D436" t="str">
        <v>PC</v>
      </c>
      <c r="E436">
        <v>2</v>
      </c>
      <c r="F436" t="str">
        <v>XDT02048-49</v>
      </c>
      <c r="G436" t="str">
        <v>789D</v>
      </c>
      <c r="H436">
        <v>45854</v>
      </c>
    </row>
    <row r="437">
      <c r="A437" t="str">
        <v>LMT</v>
      </c>
      <c r="B437" t="str">
        <v>Option</v>
      </c>
      <c r="C437" t="str">
        <v>4S7562</v>
      </c>
      <c r="D437" t="str">
        <v>PC</v>
      </c>
      <c r="E437">
        <v>2</v>
      </c>
      <c r="F437" t="str">
        <v>XDT02048-49</v>
      </c>
      <c r="G437" t="str">
        <v>789D</v>
      </c>
      <c r="H437">
        <v>45854</v>
      </c>
    </row>
    <row r="438">
      <c r="A438" t="str">
        <v>LMT</v>
      </c>
      <c r="B438" t="str">
        <v>Option</v>
      </c>
      <c r="C438" t="str">
        <v>4S7572</v>
      </c>
      <c r="D438" t="str">
        <v>PC</v>
      </c>
      <c r="E438">
        <v>6</v>
      </c>
      <c r="F438" t="str">
        <v>XDT02048-49</v>
      </c>
      <c r="G438" t="str">
        <v>789D</v>
      </c>
      <c r="H438">
        <v>45854</v>
      </c>
    </row>
    <row r="439">
      <c r="A439" t="str">
        <v>LMT</v>
      </c>
      <c r="B439" t="str">
        <v>Option</v>
      </c>
      <c r="C439" t="str">
        <v>4S7572</v>
      </c>
      <c r="D439" t="str">
        <v>PC</v>
      </c>
      <c r="E439">
        <v>2</v>
      </c>
      <c r="F439" t="str">
        <v>XDT02048-49</v>
      </c>
      <c r="G439" t="str">
        <v>789D</v>
      </c>
      <c r="H439">
        <v>45854</v>
      </c>
    </row>
    <row r="440">
      <c r="A440" t="str">
        <v>LMT</v>
      </c>
      <c r="B440" t="str">
        <v>Option</v>
      </c>
      <c r="C440" t="str">
        <v>7D7767</v>
      </c>
      <c r="D440" t="str">
        <v>PC</v>
      </c>
      <c r="E440">
        <v>2</v>
      </c>
      <c r="F440" t="str">
        <v>XDT02048-49</v>
      </c>
      <c r="G440" t="str">
        <v>789D</v>
      </c>
      <c r="H440">
        <v>45854</v>
      </c>
    </row>
    <row r="441">
      <c r="A441" t="str">
        <v>LMT</v>
      </c>
      <c r="B441" t="str">
        <v>Option</v>
      </c>
      <c r="C441" t="str">
        <v>8X5821</v>
      </c>
      <c r="D441" t="str">
        <v>PC</v>
      </c>
      <c r="E441">
        <v>2</v>
      </c>
      <c r="F441" t="str">
        <v>XDT02048-49</v>
      </c>
      <c r="G441" t="str">
        <v>789D</v>
      </c>
      <c r="H441">
        <v>45854</v>
      </c>
    </row>
    <row r="442">
      <c r="A442" t="str">
        <v>LMT</v>
      </c>
      <c r="B442" t="str">
        <v>Option</v>
      </c>
      <c r="C442" t="str">
        <v>3D8935</v>
      </c>
      <c r="D442" t="str">
        <v>PC</v>
      </c>
      <c r="E442">
        <v>2</v>
      </c>
      <c r="F442" t="str">
        <v>XDT02048-49</v>
      </c>
      <c r="G442" t="str">
        <v>789D</v>
      </c>
      <c r="H442">
        <v>45854</v>
      </c>
    </row>
    <row r="443">
      <c r="A443" t="str">
        <v>LMT</v>
      </c>
      <c r="B443" t="str">
        <v>Option</v>
      </c>
      <c r="C443" t="str">
        <v>4S7529</v>
      </c>
      <c r="D443" t="str">
        <v>PC</v>
      </c>
      <c r="E443">
        <v>2</v>
      </c>
      <c r="F443" t="str">
        <v>XDT02048-49</v>
      </c>
      <c r="G443" t="str">
        <v>789D</v>
      </c>
      <c r="H443">
        <v>45854</v>
      </c>
    </row>
    <row r="444">
      <c r="A444" t="str">
        <v>LMT</v>
      </c>
      <c r="B444" t="str">
        <v>Option</v>
      </c>
      <c r="C444" t="str">
        <v>4S7572</v>
      </c>
      <c r="D444" t="str">
        <v>PC</v>
      </c>
      <c r="E444">
        <v>2</v>
      </c>
      <c r="F444" t="str">
        <v>XDT02048-49</v>
      </c>
      <c r="G444" t="str">
        <v>789D</v>
      </c>
      <c r="H444">
        <v>45854</v>
      </c>
    </row>
    <row r="445">
      <c r="A445" t="str">
        <v>LMT</v>
      </c>
      <c r="B445" t="str">
        <v>Option</v>
      </c>
      <c r="C445" t="str">
        <v>1834678_S1</v>
      </c>
      <c r="D445" t="str">
        <v>PC</v>
      </c>
      <c r="E445">
        <v>2</v>
      </c>
      <c r="F445" t="str">
        <v>XDT02048-49</v>
      </c>
      <c r="G445" t="str">
        <v>789D</v>
      </c>
      <c r="H445">
        <v>45854</v>
      </c>
    </row>
    <row r="446">
      <c r="A446" t="str">
        <v>LMT</v>
      </c>
      <c r="B446" t="str">
        <v>Option</v>
      </c>
      <c r="C446" t="str">
        <v>1361953_S17</v>
      </c>
      <c r="D446" t="str">
        <v>PC</v>
      </c>
      <c r="E446">
        <v>4</v>
      </c>
      <c r="F446" t="str">
        <v>XDT02048-49</v>
      </c>
      <c r="G446" t="str">
        <v>789D</v>
      </c>
      <c r="H446">
        <v>45854</v>
      </c>
    </row>
    <row r="447">
      <c r="A447" t="str">
        <v>LMT</v>
      </c>
      <c r="B447" t="str">
        <v>Base</v>
      </c>
      <c r="C447" t="str">
        <v>3527445</v>
      </c>
      <c r="D447" t="str">
        <v>PC</v>
      </c>
      <c r="E447">
        <v>2</v>
      </c>
      <c r="F447" t="str">
        <v>XDT02048-49</v>
      </c>
      <c r="G447" t="str">
        <v>789D</v>
      </c>
      <c r="H447">
        <v>45854</v>
      </c>
    </row>
    <row r="448">
      <c r="A448" t="str">
        <v>LMT</v>
      </c>
      <c r="B448" t="str">
        <v>Base</v>
      </c>
      <c r="C448" t="str">
        <v>3527446</v>
      </c>
      <c r="D448" t="str">
        <v>PC</v>
      </c>
      <c r="E448">
        <v>2</v>
      </c>
      <c r="F448" t="str">
        <v>XDT02048-49</v>
      </c>
      <c r="G448" t="str">
        <v>789D</v>
      </c>
      <c r="H448">
        <v>45854</v>
      </c>
    </row>
    <row r="449">
      <c r="A449" t="str">
        <v>LMT</v>
      </c>
      <c r="B449" t="str">
        <v>Base</v>
      </c>
      <c r="C449" t="str">
        <v>3527448</v>
      </c>
      <c r="D449" t="str">
        <v>PC</v>
      </c>
      <c r="E449">
        <v>2</v>
      </c>
      <c r="F449" t="str">
        <v>XDT02048-49</v>
      </c>
      <c r="G449" t="str">
        <v>789D</v>
      </c>
      <c r="H449">
        <v>45854</v>
      </c>
    </row>
    <row r="450">
      <c r="A450" t="str">
        <v>LMT</v>
      </c>
      <c r="B450" t="str">
        <v>Base</v>
      </c>
      <c r="C450" t="str">
        <v>3527449</v>
      </c>
      <c r="D450" t="str">
        <v>PC</v>
      </c>
      <c r="E450">
        <v>2</v>
      </c>
      <c r="F450" t="str">
        <v>XDT02048-49</v>
      </c>
      <c r="G450" t="str">
        <v>789D</v>
      </c>
      <c r="H450">
        <v>45854</v>
      </c>
    </row>
    <row r="451">
      <c r="A451" t="str">
        <v>LMT</v>
      </c>
      <c r="B451" t="str">
        <v>Base</v>
      </c>
      <c r="C451" t="str">
        <v>3527450</v>
      </c>
      <c r="D451" t="str">
        <v>PC</v>
      </c>
      <c r="E451">
        <v>2</v>
      </c>
      <c r="F451" t="str">
        <v>XDT02048-49</v>
      </c>
      <c r="G451" t="str">
        <v>789D</v>
      </c>
      <c r="H451">
        <v>45854</v>
      </c>
    </row>
    <row r="452">
      <c r="A452" t="str">
        <v>LMT</v>
      </c>
      <c r="B452" t="str">
        <v>Base</v>
      </c>
      <c r="C452" t="str">
        <v>3527451</v>
      </c>
      <c r="D452" t="str">
        <v>PC</v>
      </c>
      <c r="E452">
        <v>2</v>
      </c>
      <c r="F452" t="str">
        <v>XDT02048-49</v>
      </c>
      <c r="G452" t="str">
        <v>789D</v>
      </c>
      <c r="H452">
        <v>45854</v>
      </c>
    </row>
    <row r="453">
      <c r="A453" t="str">
        <v>LMT</v>
      </c>
      <c r="B453" t="str">
        <v>Base</v>
      </c>
      <c r="C453" t="str">
        <v>3527454</v>
      </c>
      <c r="D453" t="str">
        <v>PC</v>
      </c>
      <c r="E453">
        <v>2</v>
      </c>
      <c r="F453" t="str">
        <v>XDT02048-49</v>
      </c>
      <c r="G453" t="str">
        <v>789D</v>
      </c>
      <c r="H453">
        <v>45854</v>
      </c>
    </row>
    <row r="454">
      <c r="A454" t="str">
        <v>LMT</v>
      </c>
      <c r="B454" t="str">
        <v>Base</v>
      </c>
      <c r="C454" t="str">
        <v>3527454</v>
      </c>
      <c r="D454" t="str">
        <v>PC</v>
      </c>
      <c r="E454">
        <v>2</v>
      </c>
      <c r="F454" t="str">
        <v>XDT02048-49</v>
      </c>
      <c r="G454" t="str">
        <v>789D</v>
      </c>
      <c r="H454">
        <v>45854</v>
      </c>
    </row>
    <row r="455">
      <c r="A455" t="str">
        <v>LMT</v>
      </c>
      <c r="B455" t="str">
        <v>Base</v>
      </c>
      <c r="C455" t="str">
        <v>3568346</v>
      </c>
      <c r="D455" t="str">
        <v>PC</v>
      </c>
      <c r="E455">
        <v>2</v>
      </c>
      <c r="F455" t="str">
        <v>XDT02048-49</v>
      </c>
      <c r="G455" t="str">
        <v>789D</v>
      </c>
      <c r="H455">
        <v>45854</v>
      </c>
    </row>
    <row r="456">
      <c r="A456" t="str">
        <v>LMT</v>
      </c>
      <c r="B456" t="str">
        <v>Base</v>
      </c>
      <c r="C456" t="str">
        <v>3568498</v>
      </c>
      <c r="D456" t="str">
        <v>PC</v>
      </c>
      <c r="E456">
        <v>2</v>
      </c>
      <c r="F456" t="str">
        <v>XDT02048-49</v>
      </c>
      <c r="G456" t="str">
        <v>789D</v>
      </c>
      <c r="H456">
        <v>45854</v>
      </c>
    </row>
    <row r="457">
      <c r="A457" t="str">
        <v>LMT</v>
      </c>
      <c r="B457" t="str">
        <v>Base</v>
      </c>
      <c r="C457" t="str">
        <v>3626181</v>
      </c>
      <c r="D457" t="str">
        <v>PC</v>
      </c>
      <c r="E457">
        <v>2</v>
      </c>
      <c r="F457" t="str">
        <v>XDT02048-49</v>
      </c>
      <c r="G457" t="str">
        <v>789D</v>
      </c>
      <c r="H457">
        <v>45854</v>
      </c>
    </row>
    <row r="458">
      <c r="A458" t="str">
        <v>LMT</v>
      </c>
      <c r="B458" t="str">
        <v>Base</v>
      </c>
      <c r="C458" t="str">
        <v>3626182</v>
      </c>
      <c r="D458" t="str">
        <v>PC</v>
      </c>
      <c r="E458">
        <v>2</v>
      </c>
      <c r="F458" t="str">
        <v>XDT02048-49</v>
      </c>
      <c r="G458" t="str">
        <v>789D</v>
      </c>
      <c r="H458">
        <v>45854</v>
      </c>
    </row>
    <row r="459">
      <c r="A459" t="str">
        <v>LMT</v>
      </c>
      <c r="B459" t="str">
        <v>Base</v>
      </c>
      <c r="C459" t="str">
        <v>3626183</v>
      </c>
      <c r="D459" t="str">
        <v>PC</v>
      </c>
      <c r="E459">
        <v>2</v>
      </c>
      <c r="F459" t="str">
        <v>XDT02048-49</v>
      </c>
      <c r="G459" t="str">
        <v>789D</v>
      </c>
      <c r="H459">
        <v>45854</v>
      </c>
    </row>
    <row r="460">
      <c r="A460" t="str">
        <v>LMT</v>
      </c>
      <c r="B460" t="str">
        <v>Base</v>
      </c>
      <c r="C460" t="str">
        <v>3626184</v>
      </c>
      <c r="D460" t="str">
        <v>PC</v>
      </c>
      <c r="E460">
        <v>2</v>
      </c>
      <c r="F460" t="str">
        <v>XDT02048-49</v>
      </c>
      <c r="G460" t="str">
        <v>789D</v>
      </c>
      <c r="H460">
        <v>45854</v>
      </c>
    </row>
    <row r="461">
      <c r="A461" t="str">
        <v>LMT</v>
      </c>
      <c r="B461" t="str">
        <v>Base</v>
      </c>
      <c r="C461" t="str">
        <v>3626184</v>
      </c>
      <c r="D461" t="str">
        <v>PC</v>
      </c>
      <c r="E461">
        <v>2</v>
      </c>
      <c r="F461" t="str">
        <v>XDT02048-49</v>
      </c>
      <c r="G461" t="str">
        <v>789D</v>
      </c>
      <c r="H461">
        <v>45854</v>
      </c>
    </row>
    <row r="462">
      <c r="A462" t="str">
        <v>LMT</v>
      </c>
      <c r="B462" t="str">
        <v>Base</v>
      </c>
      <c r="C462" t="str">
        <v>3626185</v>
      </c>
      <c r="D462" t="str">
        <v>PC</v>
      </c>
      <c r="E462">
        <v>2</v>
      </c>
      <c r="F462" t="str">
        <v>XDT02048-49</v>
      </c>
      <c r="G462" t="str">
        <v>789D</v>
      </c>
      <c r="H462">
        <v>45854</v>
      </c>
    </row>
    <row r="463">
      <c r="A463" t="str">
        <v>LMT</v>
      </c>
      <c r="B463" t="str">
        <v>Base</v>
      </c>
      <c r="C463" t="str">
        <v>3626186</v>
      </c>
      <c r="D463" t="str">
        <v>PC</v>
      </c>
      <c r="E463">
        <v>2</v>
      </c>
      <c r="F463" t="str">
        <v>XDT02048-49</v>
      </c>
      <c r="G463" t="str">
        <v>789D</v>
      </c>
      <c r="H463">
        <v>45854</v>
      </c>
    </row>
    <row r="464">
      <c r="A464" t="str">
        <v>LMT</v>
      </c>
      <c r="B464" t="str">
        <v>Base</v>
      </c>
      <c r="C464" t="str">
        <v>3626187</v>
      </c>
      <c r="D464" t="str">
        <v>PC</v>
      </c>
      <c r="E464">
        <v>2</v>
      </c>
      <c r="F464" t="str">
        <v>XDT02048-49</v>
      </c>
      <c r="G464" t="str">
        <v>789D</v>
      </c>
      <c r="H464">
        <v>45854</v>
      </c>
    </row>
    <row r="465">
      <c r="A465" t="str">
        <v>LMT</v>
      </c>
      <c r="B465" t="str">
        <v>Base</v>
      </c>
      <c r="C465" t="str">
        <v>3626189</v>
      </c>
      <c r="D465" t="str">
        <v>PC</v>
      </c>
      <c r="E465">
        <v>2</v>
      </c>
      <c r="F465" t="str">
        <v>XDT02048-49</v>
      </c>
      <c r="G465" t="str">
        <v>789D</v>
      </c>
      <c r="H465">
        <v>45854</v>
      </c>
    </row>
    <row r="466">
      <c r="A466" t="str">
        <v>LMT</v>
      </c>
      <c r="B466" t="str">
        <v>Base</v>
      </c>
      <c r="C466" t="str">
        <v>3626190</v>
      </c>
      <c r="D466" t="str">
        <v>PC</v>
      </c>
      <c r="E466">
        <v>2</v>
      </c>
      <c r="F466" t="str">
        <v>XDT02048-49</v>
      </c>
      <c r="G466" t="str">
        <v>789D</v>
      </c>
      <c r="H466">
        <v>45854</v>
      </c>
    </row>
    <row r="467">
      <c r="A467" t="str">
        <v>LMT</v>
      </c>
      <c r="B467" t="str">
        <v>Base</v>
      </c>
      <c r="C467" t="str">
        <v>3636789</v>
      </c>
      <c r="D467" t="str">
        <v>PC</v>
      </c>
      <c r="E467">
        <v>2</v>
      </c>
      <c r="F467" t="str">
        <v>XDT02048-49</v>
      </c>
      <c r="G467" t="str">
        <v>789D</v>
      </c>
      <c r="H467">
        <v>45854</v>
      </c>
    </row>
    <row r="468">
      <c r="A468" t="str">
        <v>LMT</v>
      </c>
      <c r="B468" t="str">
        <v>Base</v>
      </c>
      <c r="C468" t="str">
        <v>3636790</v>
      </c>
      <c r="D468" t="str">
        <v>PC</v>
      </c>
      <c r="E468">
        <v>2</v>
      </c>
      <c r="F468" t="str">
        <v>XDT02048-49</v>
      </c>
      <c r="G468" t="str">
        <v>789D</v>
      </c>
      <c r="H468">
        <v>45854</v>
      </c>
    </row>
    <row r="469">
      <c r="A469" t="str">
        <v>LMT</v>
      </c>
      <c r="B469" t="str">
        <v>Base</v>
      </c>
      <c r="C469" t="str">
        <v>3636791</v>
      </c>
      <c r="D469" t="str">
        <v>PC</v>
      </c>
      <c r="E469">
        <v>2</v>
      </c>
      <c r="F469" t="str">
        <v>XDT02048-49</v>
      </c>
      <c r="G469" t="str">
        <v>789D</v>
      </c>
      <c r="H469">
        <v>45854</v>
      </c>
    </row>
    <row r="470">
      <c r="A470" t="str">
        <v>LMT</v>
      </c>
      <c r="B470" t="str">
        <v>Base</v>
      </c>
      <c r="C470" t="str">
        <v>3647265</v>
      </c>
      <c r="D470" t="str">
        <v>PC</v>
      </c>
      <c r="E470">
        <v>2</v>
      </c>
      <c r="F470" t="str">
        <v>XDT02048-49</v>
      </c>
      <c r="G470" t="str">
        <v>789D</v>
      </c>
      <c r="H470">
        <v>45854</v>
      </c>
    </row>
    <row r="471">
      <c r="A471" t="str">
        <v>LMT</v>
      </c>
      <c r="B471" t="str">
        <v>Base</v>
      </c>
      <c r="C471" t="str">
        <v>3647266</v>
      </c>
      <c r="D471" t="str">
        <v>PC</v>
      </c>
      <c r="E471">
        <v>2</v>
      </c>
      <c r="F471" t="str">
        <v>XDT02048-49</v>
      </c>
      <c r="G471" t="str">
        <v>789D</v>
      </c>
      <c r="H471">
        <v>45854</v>
      </c>
    </row>
    <row r="472">
      <c r="A472" t="str">
        <v>LMT</v>
      </c>
      <c r="B472" t="str">
        <v>Base</v>
      </c>
      <c r="C472" t="str">
        <v>3647267</v>
      </c>
      <c r="D472" t="str">
        <v>PC</v>
      </c>
      <c r="E472">
        <v>2</v>
      </c>
      <c r="F472" t="str">
        <v>XDT02048-49</v>
      </c>
      <c r="G472" t="str">
        <v>789D</v>
      </c>
      <c r="H472">
        <v>45854</v>
      </c>
    </row>
    <row r="473">
      <c r="A473" t="str">
        <v>LMT</v>
      </c>
      <c r="B473" t="str">
        <v>Base</v>
      </c>
      <c r="C473" t="str">
        <v>3647268</v>
      </c>
      <c r="D473" t="str">
        <v>PC</v>
      </c>
      <c r="E473">
        <v>2</v>
      </c>
      <c r="F473" t="str">
        <v>XDT02048-49</v>
      </c>
      <c r="G473" t="str">
        <v>789D</v>
      </c>
      <c r="H473">
        <v>45854</v>
      </c>
    </row>
    <row r="474">
      <c r="A474" t="str">
        <v>LMT</v>
      </c>
      <c r="B474" t="str">
        <v>Base</v>
      </c>
      <c r="C474" t="str">
        <v>4521796</v>
      </c>
      <c r="D474" t="str">
        <v>PC</v>
      </c>
      <c r="E474">
        <v>2</v>
      </c>
      <c r="F474" t="str">
        <v>XDT02048-49</v>
      </c>
      <c r="G474" t="str">
        <v>789D</v>
      </c>
      <c r="H474">
        <v>45854</v>
      </c>
    </row>
    <row r="475">
      <c r="A475" t="str">
        <v>LMT</v>
      </c>
      <c r="B475" t="str">
        <v>Base</v>
      </c>
      <c r="C475" t="str">
        <v>5895787</v>
      </c>
      <c r="D475" t="str">
        <v>PC</v>
      </c>
      <c r="E475">
        <v>2</v>
      </c>
      <c r="F475" t="str">
        <v>XDT02048-49</v>
      </c>
      <c r="G475" t="str">
        <v>789D</v>
      </c>
      <c r="H475">
        <v>45854</v>
      </c>
    </row>
    <row r="476">
      <c r="A476" t="str">
        <v>LMT</v>
      </c>
      <c r="B476" t="str">
        <v>Base</v>
      </c>
      <c r="C476" t="str">
        <v>5895788</v>
      </c>
      <c r="D476" t="str">
        <v>PC</v>
      </c>
      <c r="E476">
        <v>2</v>
      </c>
      <c r="F476" t="str">
        <v>XDT02048-49</v>
      </c>
      <c r="G476" t="str">
        <v>789D</v>
      </c>
      <c r="H476">
        <v>45854</v>
      </c>
    </row>
    <row r="477">
      <c r="A477" t="str">
        <v>LMT</v>
      </c>
      <c r="B477" t="str">
        <v>Base</v>
      </c>
      <c r="C477" t="str">
        <v>6008831</v>
      </c>
      <c r="D477" t="str">
        <v>PC</v>
      </c>
      <c r="E477">
        <v>2</v>
      </c>
      <c r="F477" t="str">
        <v>XDT02048-49</v>
      </c>
      <c r="G477" t="str">
        <v>789D</v>
      </c>
      <c r="H477">
        <v>45854</v>
      </c>
    </row>
    <row r="478">
      <c r="A478" t="str">
        <v>LMT</v>
      </c>
      <c r="B478" t="str">
        <v>Base</v>
      </c>
      <c r="C478" t="str">
        <v>6008832</v>
      </c>
      <c r="D478" t="str">
        <v>PC</v>
      </c>
      <c r="E478">
        <v>2</v>
      </c>
      <c r="F478" t="str">
        <v>XDT02048-49</v>
      </c>
      <c r="G478" t="str">
        <v>789D</v>
      </c>
      <c r="H478">
        <v>45854</v>
      </c>
    </row>
    <row r="479">
      <c r="A479" t="str">
        <v>LMT</v>
      </c>
      <c r="B479" t="str">
        <v>Base</v>
      </c>
      <c r="C479" t="str">
        <v>6008833</v>
      </c>
      <c r="D479" t="str">
        <v>PC</v>
      </c>
      <c r="E479">
        <v>2</v>
      </c>
      <c r="F479" t="str">
        <v>XDT02048-49</v>
      </c>
      <c r="G479" t="str">
        <v>789D</v>
      </c>
      <c r="H479">
        <v>45854</v>
      </c>
    </row>
    <row r="480">
      <c r="A480" t="str">
        <v>LMT</v>
      </c>
      <c r="B480" t="str">
        <v>Base</v>
      </c>
      <c r="C480" t="str">
        <v>3554955</v>
      </c>
      <c r="D480" t="str">
        <v>PC</v>
      </c>
      <c r="E480">
        <v>2</v>
      </c>
      <c r="F480" t="str">
        <v>XDT02048-49</v>
      </c>
      <c r="G480" t="str">
        <v>789D</v>
      </c>
      <c r="H480">
        <v>45854</v>
      </c>
    </row>
    <row r="481">
      <c r="A481" t="str">
        <v>LMT</v>
      </c>
      <c r="B481" t="str">
        <v>Base</v>
      </c>
      <c r="C481" t="str">
        <v>4357920</v>
      </c>
      <c r="D481" t="str">
        <v>PC</v>
      </c>
      <c r="E481">
        <v>2</v>
      </c>
      <c r="F481" t="str">
        <v>XDT02048-49</v>
      </c>
      <c r="G481" t="str">
        <v>789D</v>
      </c>
      <c r="H481">
        <v>45854</v>
      </c>
    </row>
    <row r="482">
      <c r="A482" t="str">
        <v>LMT</v>
      </c>
      <c r="B482" t="str">
        <v>Base</v>
      </c>
      <c r="C482" t="str">
        <v>4488770</v>
      </c>
      <c r="D482" t="str">
        <v>PC</v>
      </c>
      <c r="E482">
        <v>2</v>
      </c>
      <c r="F482" t="str">
        <v>XDT02048-49</v>
      </c>
      <c r="G482" t="str">
        <v>789D</v>
      </c>
      <c r="H482">
        <v>45854</v>
      </c>
    </row>
    <row r="483">
      <c r="A483" t="str">
        <v>LMT</v>
      </c>
      <c r="B483" t="str">
        <v>Base</v>
      </c>
      <c r="C483" t="str">
        <v>4488774</v>
      </c>
      <c r="D483" t="str">
        <v>PC</v>
      </c>
      <c r="E483">
        <v>2</v>
      </c>
      <c r="F483" t="str">
        <v>XDT02048-49</v>
      </c>
      <c r="G483" t="str">
        <v>789D</v>
      </c>
      <c r="H483">
        <v>45854</v>
      </c>
    </row>
    <row r="484">
      <c r="A484" t="str">
        <v>LMT</v>
      </c>
      <c r="B484" t="str">
        <v>Base</v>
      </c>
      <c r="C484" t="str">
        <v>4488775</v>
      </c>
      <c r="D484" t="str">
        <v>PC</v>
      </c>
      <c r="E484">
        <v>2</v>
      </c>
      <c r="F484" t="str">
        <v>XDT02048-49</v>
      </c>
      <c r="G484" t="str">
        <v>789D</v>
      </c>
      <c r="H484">
        <v>45854</v>
      </c>
    </row>
    <row r="485">
      <c r="A485" t="str">
        <v>LMT</v>
      </c>
      <c r="B485" t="str">
        <v>Base</v>
      </c>
      <c r="C485" t="str">
        <v>4488776</v>
      </c>
      <c r="D485" t="str">
        <v>PC</v>
      </c>
      <c r="E485">
        <v>2</v>
      </c>
      <c r="F485" t="str">
        <v>XDT02048-49</v>
      </c>
      <c r="G485" t="str">
        <v>789D</v>
      </c>
      <c r="H485">
        <v>45854</v>
      </c>
    </row>
    <row r="486">
      <c r="A486" t="str">
        <v>LMT</v>
      </c>
      <c r="B486" t="str">
        <v>Base</v>
      </c>
      <c r="C486" t="str">
        <v>4488777</v>
      </c>
      <c r="D486" t="str">
        <v>PC</v>
      </c>
      <c r="E486">
        <v>2</v>
      </c>
      <c r="F486" t="str">
        <v>XDT02048-49</v>
      </c>
      <c r="G486" t="str">
        <v>789D</v>
      </c>
      <c r="H486">
        <v>45854</v>
      </c>
    </row>
    <row r="487">
      <c r="A487" t="str">
        <v>LMT</v>
      </c>
      <c r="B487" t="str">
        <v>Base</v>
      </c>
      <c r="C487" t="str">
        <v>4497798</v>
      </c>
      <c r="D487" t="str">
        <v>PC</v>
      </c>
      <c r="E487">
        <v>2</v>
      </c>
      <c r="F487" t="str">
        <v>XDT02048-49</v>
      </c>
      <c r="G487" t="str">
        <v>789D</v>
      </c>
      <c r="H487">
        <v>45854</v>
      </c>
    </row>
    <row r="488">
      <c r="A488" t="str">
        <v>LMT</v>
      </c>
      <c r="B488" t="str">
        <v>Base</v>
      </c>
      <c r="C488" t="str">
        <v>4521793</v>
      </c>
      <c r="D488" t="str">
        <v>PC</v>
      </c>
      <c r="E488">
        <v>2</v>
      </c>
      <c r="F488" t="str">
        <v>XDT02048-49</v>
      </c>
      <c r="G488" t="str">
        <v>789D</v>
      </c>
      <c r="H488">
        <v>45854</v>
      </c>
    </row>
    <row r="489">
      <c r="A489" t="str">
        <v>LMT</v>
      </c>
      <c r="B489" t="str">
        <v>Base</v>
      </c>
      <c r="C489" t="str">
        <v>4521794</v>
      </c>
      <c r="D489" t="str">
        <v>PC</v>
      </c>
      <c r="E489">
        <v>2</v>
      </c>
      <c r="F489" t="str">
        <v>XDT02048-49</v>
      </c>
      <c r="G489" t="str">
        <v>789D</v>
      </c>
      <c r="H489">
        <v>45854</v>
      </c>
    </row>
    <row r="490">
      <c r="A490" t="str">
        <v>LMT</v>
      </c>
      <c r="B490" t="str">
        <v>Base</v>
      </c>
      <c r="C490" t="str">
        <v>2046242</v>
      </c>
      <c r="D490" t="str">
        <v>PC</v>
      </c>
      <c r="E490">
        <v>2</v>
      </c>
      <c r="F490" t="str">
        <v>XDT02048-49</v>
      </c>
      <c r="G490" t="str">
        <v>789D</v>
      </c>
      <c r="H490">
        <v>45854</v>
      </c>
    </row>
    <row r="491">
      <c r="A491" t="str">
        <v>LMT</v>
      </c>
      <c r="B491" t="str">
        <v>Base</v>
      </c>
      <c r="C491" t="str">
        <v>3197922</v>
      </c>
      <c r="D491" t="str">
        <v>PC</v>
      </c>
      <c r="E491">
        <v>2</v>
      </c>
      <c r="F491" t="str">
        <v>XDT02048-49</v>
      </c>
      <c r="G491" t="str">
        <v>789D</v>
      </c>
      <c r="H491">
        <v>45854</v>
      </c>
    </row>
    <row r="492">
      <c r="A492" t="str">
        <v>LMT</v>
      </c>
      <c r="B492" t="str">
        <v>Base</v>
      </c>
      <c r="C492" t="str">
        <v>3197923</v>
      </c>
      <c r="D492" t="str">
        <v>PC</v>
      </c>
      <c r="E492">
        <v>2</v>
      </c>
      <c r="F492" t="str">
        <v>XDT02048-49</v>
      </c>
      <c r="G492" t="str">
        <v>789D</v>
      </c>
      <c r="H492">
        <v>45854</v>
      </c>
    </row>
    <row r="493">
      <c r="A493" t="str">
        <v>LMT</v>
      </c>
      <c r="B493" t="str">
        <v>Base</v>
      </c>
      <c r="C493" t="str">
        <v>3197924</v>
      </c>
      <c r="D493" t="str">
        <v>PC</v>
      </c>
      <c r="E493">
        <v>2</v>
      </c>
      <c r="F493" t="str">
        <v>XDT02048-49</v>
      </c>
      <c r="G493" t="str">
        <v>789D</v>
      </c>
      <c r="H493">
        <v>45854</v>
      </c>
    </row>
    <row r="494">
      <c r="A494" t="str">
        <v>LMT</v>
      </c>
      <c r="B494" t="str">
        <v>Base</v>
      </c>
      <c r="C494" t="str">
        <v>3197925</v>
      </c>
      <c r="D494" t="str">
        <v>PC</v>
      </c>
      <c r="E494">
        <v>2</v>
      </c>
      <c r="F494" t="str">
        <v>XDT02048-49</v>
      </c>
      <c r="G494" t="str">
        <v>789D</v>
      </c>
      <c r="H494">
        <v>45854</v>
      </c>
    </row>
    <row r="495">
      <c r="A495" t="str">
        <v>LMT</v>
      </c>
      <c r="B495" t="str">
        <v>Base</v>
      </c>
      <c r="C495" t="str">
        <v>3197930</v>
      </c>
      <c r="D495" t="str">
        <v>PC</v>
      </c>
      <c r="E495">
        <v>2</v>
      </c>
      <c r="F495" t="str">
        <v>XDT02048-49</v>
      </c>
      <c r="G495" t="str">
        <v>789D</v>
      </c>
      <c r="H495">
        <v>45854</v>
      </c>
    </row>
    <row r="496">
      <c r="A496" t="str">
        <v>LMT</v>
      </c>
      <c r="B496" t="str">
        <v>Base</v>
      </c>
      <c r="C496" t="str">
        <v>3197932</v>
      </c>
      <c r="D496" t="str">
        <v>PC</v>
      </c>
      <c r="E496">
        <v>2</v>
      </c>
      <c r="F496" t="str">
        <v>XDT02048-49</v>
      </c>
      <c r="G496" t="str">
        <v>789D</v>
      </c>
      <c r="H496">
        <v>45854</v>
      </c>
    </row>
    <row r="497">
      <c r="A497" t="str">
        <v>LMT</v>
      </c>
      <c r="B497" t="str">
        <v>Base</v>
      </c>
      <c r="C497" t="str">
        <v>3197933</v>
      </c>
      <c r="D497" t="str">
        <v>PC</v>
      </c>
      <c r="E497">
        <v>2</v>
      </c>
      <c r="F497" t="str">
        <v>XDT02048-49</v>
      </c>
      <c r="G497" t="str">
        <v>789D</v>
      </c>
      <c r="H497">
        <v>45854</v>
      </c>
    </row>
    <row r="498">
      <c r="A498" t="str">
        <v>LMT</v>
      </c>
      <c r="B498" t="str">
        <v>Base</v>
      </c>
      <c r="C498" t="str">
        <v>3197937</v>
      </c>
      <c r="D498" t="str">
        <v>PC</v>
      </c>
      <c r="E498">
        <v>2</v>
      </c>
      <c r="F498" t="str">
        <v>XDT02048-49</v>
      </c>
      <c r="G498" t="str">
        <v>789D</v>
      </c>
      <c r="H498">
        <v>45854</v>
      </c>
    </row>
    <row r="499">
      <c r="A499" t="str">
        <v>LMT</v>
      </c>
      <c r="B499" t="str">
        <v>Base</v>
      </c>
      <c r="C499" t="str">
        <v>3197938</v>
      </c>
      <c r="D499" t="str">
        <v>PC</v>
      </c>
      <c r="E499">
        <v>2</v>
      </c>
      <c r="F499" t="str">
        <v>XDT02048-49</v>
      </c>
      <c r="G499" t="str">
        <v>789D</v>
      </c>
      <c r="H499">
        <v>45854</v>
      </c>
    </row>
    <row r="500">
      <c r="A500" t="str">
        <v>LMT</v>
      </c>
      <c r="B500" t="str">
        <v>Base</v>
      </c>
      <c r="C500" t="str">
        <v>3234123</v>
      </c>
      <c r="D500" t="str">
        <v>PC</v>
      </c>
      <c r="E500">
        <v>2</v>
      </c>
      <c r="F500" t="str">
        <v>XDT02048-49</v>
      </c>
      <c r="G500" t="str">
        <v>789D</v>
      </c>
      <c r="H500">
        <v>45854</v>
      </c>
    </row>
    <row r="501">
      <c r="A501" t="str">
        <v>LMT</v>
      </c>
      <c r="B501" t="str">
        <v>Base</v>
      </c>
      <c r="C501" t="str">
        <v>3234124</v>
      </c>
      <c r="D501" t="str">
        <v>PC</v>
      </c>
      <c r="E501">
        <v>2</v>
      </c>
      <c r="F501" t="str">
        <v>XDT02048-49</v>
      </c>
      <c r="G501" t="str">
        <v>789D</v>
      </c>
      <c r="H501">
        <v>45854</v>
      </c>
    </row>
    <row r="502">
      <c r="A502" t="str">
        <v>LMT</v>
      </c>
      <c r="B502" t="str">
        <v>Base</v>
      </c>
      <c r="C502" t="str">
        <v>3413132</v>
      </c>
      <c r="D502" t="str">
        <v>PC</v>
      </c>
      <c r="E502">
        <v>4</v>
      </c>
      <c r="F502" t="str">
        <v>XDT02048-49</v>
      </c>
      <c r="G502" t="str">
        <v>789D</v>
      </c>
      <c r="H502">
        <v>45854</v>
      </c>
    </row>
    <row r="503">
      <c r="A503" t="str">
        <v>LMT</v>
      </c>
      <c r="B503" t="str">
        <v>Base</v>
      </c>
      <c r="C503" t="str">
        <v>3474340</v>
      </c>
      <c r="D503" t="str">
        <v>PC</v>
      </c>
      <c r="E503">
        <v>2</v>
      </c>
      <c r="F503" t="str">
        <v>XDT02048-49</v>
      </c>
      <c r="G503" t="str">
        <v>789D</v>
      </c>
      <c r="H503">
        <v>45854</v>
      </c>
    </row>
    <row r="504">
      <c r="A504" t="str">
        <v>LMT</v>
      </c>
      <c r="B504" t="str">
        <v>Base</v>
      </c>
      <c r="C504" t="str">
        <v>3474341</v>
      </c>
      <c r="D504" t="str">
        <v>PC</v>
      </c>
      <c r="E504">
        <v>2</v>
      </c>
      <c r="F504" t="str">
        <v>XDT02048-49</v>
      </c>
      <c r="G504" t="str">
        <v>789D</v>
      </c>
      <c r="H504">
        <v>45854</v>
      </c>
    </row>
    <row r="505">
      <c r="A505" t="str">
        <v>LMT</v>
      </c>
      <c r="B505" t="str">
        <v>Base</v>
      </c>
      <c r="C505" t="str">
        <v>3474342</v>
      </c>
      <c r="D505" t="str">
        <v>PC</v>
      </c>
      <c r="E505">
        <v>2</v>
      </c>
      <c r="F505" t="str">
        <v>XDT02048-49</v>
      </c>
      <c r="G505" t="str">
        <v>789D</v>
      </c>
      <c r="H505">
        <v>45854</v>
      </c>
    </row>
    <row r="506">
      <c r="A506" t="str">
        <v>LMT</v>
      </c>
      <c r="B506" t="str">
        <v>Base</v>
      </c>
      <c r="C506" t="str">
        <v>3854831</v>
      </c>
      <c r="D506" t="str">
        <v>PC</v>
      </c>
      <c r="E506">
        <v>2</v>
      </c>
      <c r="F506" t="str">
        <v>XDT02048-49</v>
      </c>
      <c r="G506" t="str">
        <v>789D</v>
      </c>
      <c r="H506">
        <v>45854</v>
      </c>
    </row>
    <row r="507">
      <c r="A507" t="str">
        <v>LMT</v>
      </c>
      <c r="B507" t="str">
        <v>Base</v>
      </c>
      <c r="C507" t="str">
        <v>3854834</v>
      </c>
      <c r="D507" t="str">
        <v>PC</v>
      </c>
      <c r="E507">
        <v>2</v>
      </c>
      <c r="F507" t="str">
        <v>XDT02048-49</v>
      </c>
      <c r="G507" t="str">
        <v>789D</v>
      </c>
      <c r="H507">
        <v>45854</v>
      </c>
    </row>
    <row r="508">
      <c r="A508" t="str">
        <v>LMT</v>
      </c>
      <c r="B508" t="str">
        <v>Base</v>
      </c>
      <c r="C508" t="str">
        <v>3854835</v>
      </c>
      <c r="D508" t="str">
        <v>PC</v>
      </c>
      <c r="E508">
        <v>2</v>
      </c>
      <c r="F508" t="str">
        <v>XDT02048-49</v>
      </c>
      <c r="G508" t="str">
        <v>789D</v>
      </c>
      <c r="H508">
        <v>45854</v>
      </c>
    </row>
    <row r="509">
      <c r="A509" t="str">
        <v>LMT</v>
      </c>
      <c r="B509" t="str">
        <v>Base</v>
      </c>
      <c r="C509" t="str">
        <v>1389651</v>
      </c>
      <c r="D509" t="str">
        <v>PC</v>
      </c>
      <c r="E509">
        <v>2</v>
      </c>
      <c r="F509" t="str">
        <v>XDT02048-49</v>
      </c>
      <c r="G509" t="str">
        <v>789D</v>
      </c>
      <c r="H509">
        <v>45854</v>
      </c>
    </row>
    <row r="510">
      <c r="A510" t="str">
        <v>LMT</v>
      </c>
      <c r="B510" t="str">
        <v>Base</v>
      </c>
      <c r="C510" t="str">
        <v>2224858</v>
      </c>
      <c r="D510" t="str">
        <v>PC</v>
      </c>
      <c r="E510">
        <v>2</v>
      </c>
      <c r="F510" t="str">
        <v>XDT02048-49</v>
      </c>
      <c r="G510" t="str">
        <v>789D</v>
      </c>
      <c r="H510">
        <v>45854</v>
      </c>
    </row>
    <row r="511">
      <c r="A511" t="str">
        <v>LMT</v>
      </c>
      <c r="B511" t="str">
        <v>Base</v>
      </c>
      <c r="C511" t="str">
        <v>2787947</v>
      </c>
      <c r="D511" t="str">
        <v>PC</v>
      </c>
      <c r="E511">
        <v>2</v>
      </c>
      <c r="F511" t="str">
        <v>XDT02048-49</v>
      </c>
      <c r="G511" t="str">
        <v>789D</v>
      </c>
      <c r="H511">
        <v>45854</v>
      </c>
    </row>
    <row r="512">
      <c r="A512" t="str">
        <v>LMT</v>
      </c>
      <c r="B512" t="str">
        <v>Base</v>
      </c>
      <c r="C512" t="str">
        <v>3570198</v>
      </c>
      <c r="D512" t="str">
        <v>PC</v>
      </c>
      <c r="E512">
        <v>2</v>
      </c>
      <c r="F512" t="str">
        <v>XDT02048-49</v>
      </c>
      <c r="G512" t="str">
        <v>789D</v>
      </c>
      <c r="H512">
        <v>45854</v>
      </c>
    </row>
    <row r="513">
      <c r="A513" t="str">
        <v>LMT</v>
      </c>
      <c r="B513" t="str">
        <v>Base</v>
      </c>
      <c r="C513" t="str">
        <v>3570199</v>
      </c>
      <c r="D513" t="str">
        <v>PC</v>
      </c>
      <c r="E513">
        <v>2</v>
      </c>
      <c r="F513" t="str">
        <v>XDT02048-49</v>
      </c>
      <c r="G513" t="str">
        <v>789D</v>
      </c>
      <c r="H513">
        <v>45854</v>
      </c>
    </row>
    <row r="514">
      <c r="A514" t="str">
        <v>LMT</v>
      </c>
      <c r="B514" t="str">
        <v>Base</v>
      </c>
      <c r="C514" t="str">
        <v>3570200</v>
      </c>
      <c r="D514" t="str">
        <v>PC</v>
      </c>
      <c r="E514">
        <v>2</v>
      </c>
      <c r="F514" t="str">
        <v>XDT02048-49</v>
      </c>
      <c r="G514" t="str">
        <v>789D</v>
      </c>
      <c r="H514">
        <v>45854</v>
      </c>
    </row>
    <row r="515">
      <c r="A515" t="str">
        <v>LMT</v>
      </c>
      <c r="B515" t="str">
        <v>Base</v>
      </c>
      <c r="C515" t="str">
        <v>3570202</v>
      </c>
      <c r="D515" t="str">
        <v>PC</v>
      </c>
      <c r="E515">
        <v>2</v>
      </c>
      <c r="F515" t="str">
        <v>XDT02048-49</v>
      </c>
      <c r="G515" t="str">
        <v>789D</v>
      </c>
      <c r="H515">
        <v>45854</v>
      </c>
    </row>
    <row r="516">
      <c r="A516" t="str">
        <v>LMT</v>
      </c>
      <c r="B516" t="str">
        <v>Base</v>
      </c>
      <c r="C516" t="str">
        <v>3570204</v>
      </c>
      <c r="D516" t="str">
        <v>PC</v>
      </c>
      <c r="E516">
        <v>2</v>
      </c>
      <c r="F516" t="str">
        <v>XDT02048-49</v>
      </c>
      <c r="G516" t="str">
        <v>789D</v>
      </c>
      <c r="H516">
        <v>45854</v>
      </c>
    </row>
    <row r="517">
      <c r="A517" t="str">
        <v>LMT</v>
      </c>
      <c r="B517" t="str">
        <v>Base</v>
      </c>
      <c r="C517" t="str">
        <v>3570207</v>
      </c>
      <c r="D517" t="str">
        <v>PC</v>
      </c>
      <c r="E517">
        <v>2</v>
      </c>
      <c r="F517" t="str">
        <v>XDT02048-49</v>
      </c>
      <c r="G517" t="str">
        <v>789D</v>
      </c>
      <c r="H517">
        <v>45854</v>
      </c>
    </row>
    <row r="518">
      <c r="A518" t="str">
        <v>LMT</v>
      </c>
      <c r="B518" t="str">
        <v>Base</v>
      </c>
      <c r="C518" t="str">
        <v>3570208</v>
      </c>
      <c r="D518" t="str">
        <v>PC</v>
      </c>
      <c r="E518">
        <v>2</v>
      </c>
      <c r="F518" t="str">
        <v>XDT02048-49</v>
      </c>
      <c r="G518" t="str">
        <v>789D</v>
      </c>
      <c r="H518">
        <v>45854</v>
      </c>
    </row>
    <row r="519">
      <c r="A519" t="str">
        <v>LMT</v>
      </c>
      <c r="B519" t="str">
        <v>Base</v>
      </c>
      <c r="C519" t="str">
        <v>3588728</v>
      </c>
      <c r="D519" t="str">
        <v>PC</v>
      </c>
      <c r="E519">
        <v>2</v>
      </c>
      <c r="F519" t="str">
        <v>XDT02048-49</v>
      </c>
      <c r="G519" t="str">
        <v>789D</v>
      </c>
      <c r="H519">
        <v>45854</v>
      </c>
    </row>
    <row r="520">
      <c r="A520" t="str">
        <v>LMT</v>
      </c>
      <c r="B520" t="str">
        <v>Base</v>
      </c>
      <c r="C520" t="str">
        <v>3636801</v>
      </c>
      <c r="D520" t="str">
        <v>PC</v>
      </c>
      <c r="E520">
        <v>2</v>
      </c>
      <c r="F520" t="str">
        <v>XDT02048-49</v>
      </c>
      <c r="G520" t="str">
        <v>789D</v>
      </c>
      <c r="H520">
        <v>45854</v>
      </c>
    </row>
    <row r="521">
      <c r="A521" t="str">
        <v>LMT</v>
      </c>
      <c r="B521" t="str">
        <v>Base</v>
      </c>
      <c r="C521" t="str">
        <v>3655568</v>
      </c>
      <c r="D521" t="str">
        <v>PC</v>
      </c>
      <c r="E521">
        <v>2</v>
      </c>
      <c r="F521" t="str">
        <v>XDT02048-49</v>
      </c>
      <c r="G521" t="str">
        <v>789D</v>
      </c>
      <c r="H521">
        <v>45854</v>
      </c>
    </row>
    <row r="522">
      <c r="A522" t="str">
        <v>LMT</v>
      </c>
      <c r="B522" t="str">
        <v>Base</v>
      </c>
      <c r="C522" t="str">
        <v>4443702</v>
      </c>
      <c r="D522" t="str">
        <v>PC</v>
      </c>
      <c r="E522">
        <v>2</v>
      </c>
      <c r="F522" t="str">
        <v>XDT02048-49</v>
      </c>
      <c r="G522" t="str">
        <v>789D</v>
      </c>
      <c r="H522">
        <v>45854</v>
      </c>
    </row>
    <row r="523">
      <c r="A523" t="str">
        <v>LMT</v>
      </c>
      <c r="B523" t="str">
        <v>Base</v>
      </c>
      <c r="C523" t="str">
        <v>3948483</v>
      </c>
      <c r="D523" t="str">
        <v>PC</v>
      </c>
      <c r="E523">
        <v>2</v>
      </c>
      <c r="F523" t="str">
        <v>XDT02048-49</v>
      </c>
      <c r="G523" t="str">
        <v>789D</v>
      </c>
      <c r="H523">
        <v>45854</v>
      </c>
    </row>
    <row r="524">
      <c r="A524" t="str">
        <v>LMT</v>
      </c>
      <c r="B524" t="str">
        <v>Base</v>
      </c>
      <c r="C524" t="str">
        <v>3554960</v>
      </c>
      <c r="D524" t="str">
        <v>PC</v>
      </c>
      <c r="E524">
        <v>2</v>
      </c>
      <c r="F524" t="str">
        <v>XDT02048-49</v>
      </c>
      <c r="G524" t="str">
        <v>789D</v>
      </c>
      <c r="H524">
        <v>45854</v>
      </c>
    </row>
    <row r="525">
      <c r="A525" t="str">
        <v>LMT</v>
      </c>
      <c r="B525" t="str">
        <v>Base</v>
      </c>
      <c r="C525" t="str">
        <v>3571109</v>
      </c>
      <c r="D525" t="str">
        <v>PC</v>
      </c>
      <c r="E525">
        <v>2</v>
      </c>
      <c r="F525" t="str">
        <v>XDT02048-49</v>
      </c>
      <c r="G525" t="str">
        <v>789D</v>
      </c>
      <c r="H525">
        <v>45854</v>
      </c>
    </row>
    <row r="526">
      <c r="A526" t="str">
        <v>LMT</v>
      </c>
      <c r="B526" t="str">
        <v>Base</v>
      </c>
      <c r="C526" t="str">
        <v>3571110</v>
      </c>
      <c r="D526" t="str">
        <v>PC</v>
      </c>
      <c r="E526">
        <v>2</v>
      </c>
      <c r="F526" t="str">
        <v>XDT02048-49</v>
      </c>
      <c r="G526" t="str">
        <v>789D</v>
      </c>
      <c r="H526">
        <v>45854</v>
      </c>
    </row>
    <row r="527">
      <c r="A527" t="str">
        <v>LMT</v>
      </c>
      <c r="B527" t="str">
        <v>Base</v>
      </c>
      <c r="C527" t="str">
        <v>3571111</v>
      </c>
      <c r="D527" t="str">
        <v>PC</v>
      </c>
      <c r="E527">
        <v>2</v>
      </c>
      <c r="F527" t="str">
        <v>XDT02048-49</v>
      </c>
      <c r="G527" t="str">
        <v>789D</v>
      </c>
      <c r="H527">
        <v>45854</v>
      </c>
    </row>
    <row r="528">
      <c r="A528" t="str">
        <v>LMT</v>
      </c>
      <c r="B528" t="str">
        <v>Base</v>
      </c>
      <c r="C528" t="str">
        <v>3571112</v>
      </c>
      <c r="D528" t="str">
        <v>PC</v>
      </c>
      <c r="E528">
        <v>2</v>
      </c>
      <c r="F528" t="str">
        <v>XDT02048-49</v>
      </c>
      <c r="G528" t="str">
        <v>789D</v>
      </c>
      <c r="H528">
        <v>45854</v>
      </c>
    </row>
    <row r="529">
      <c r="A529" t="str">
        <v>LMT</v>
      </c>
      <c r="B529" t="str">
        <v>Base</v>
      </c>
      <c r="C529" t="str">
        <v>3571116</v>
      </c>
      <c r="D529" t="str">
        <v>PC</v>
      </c>
      <c r="E529">
        <v>2</v>
      </c>
      <c r="F529" t="str">
        <v>XDT02048-49</v>
      </c>
      <c r="G529" t="str">
        <v>789D</v>
      </c>
      <c r="H529">
        <v>45854</v>
      </c>
    </row>
    <row r="530">
      <c r="A530" t="str">
        <v>LMT</v>
      </c>
      <c r="B530" t="str">
        <v>Base</v>
      </c>
      <c r="C530" t="str">
        <v>3822818</v>
      </c>
      <c r="D530" t="str">
        <v>PC</v>
      </c>
      <c r="E530">
        <v>2</v>
      </c>
      <c r="F530" t="str">
        <v>XDT02048-49</v>
      </c>
      <c r="G530" t="str">
        <v>789D</v>
      </c>
      <c r="H530">
        <v>45854</v>
      </c>
    </row>
    <row r="531">
      <c r="A531" t="str">
        <v>LMT</v>
      </c>
      <c r="B531" t="str">
        <v>Base</v>
      </c>
      <c r="C531" t="str">
        <v>3822819</v>
      </c>
      <c r="D531" t="str">
        <v>PC</v>
      </c>
      <c r="E531">
        <v>2</v>
      </c>
      <c r="F531" t="str">
        <v>XDT02048-49</v>
      </c>
      <c r="G531" t="str">
        <v>789D</v>
      </c>
      <c r="H531">
        <v>45854</v>
      </c>
    </row>
    <row r="532">
      <c r="A532" t="str">
        <v>LMT</v>
      </c>
      <c r="B532" t="str">
        <v>Base</v>
      </c>
      <c r="C532" t="str">
        <v>4375928</v>
      </c>
      <c r="D532" t="str">
        <v>PC</v>
      </c>
      <c r="E532">
        <v>2</v>
      </c>
      <c r="F532" t="str">
        <v>XDT02048-49</v>
      </c>
      <c r="G532" t="str">
        <v>789D</v>
      </c>
      <c r="H532">
        <v>45854</v>
      </c>
    </row>
    <row r="533">
      <c r="A533" t="str">
        <v>LMT</v>
      </c>
      <c r="B533" t="str">
        <v>Base</v>
      </c>
      <c r="C533" t="str">
        <v>4422039</v>
      </c>
      <c r="D533" t="str">
        <v>PC</v>
      </c>
      <c r="E533">
        <v>2</v>
      </c>
      <c r="F533" t="str">
        <v>XDT02048-49</v>
      </c>
      <c r="G533" t="str">
        <v>789D</v>
      </c>
      <c r="H533">
        <v>45854</v>
      </c>
    </row>
    <row r="534">
      <c r="A534" t="str">
        <v>LMT</v>
      </c>
      <c r="B534" t="str">
        <v>Base</v>
      </c>
      <c r="C534" t="str">
        <v>4422039</v>
      </c>
      <c r="D534" t="str">
        <v>PC</v>
      </c>
      <c r="E534">
        <v>2</v>
      </c>
      <c r="F534" t="str">
        <v>XDT02048-49</v>
      </c>
      <c r="G534" t="str">
        <v>789D</v>
      </c>
      <c r="H534">
        <v>45854</v>
      </c>
    </row>
    <row r="535">
      <c r="A535" t="str">
        <v>LMT</v>
      </c>
      <c r="B535" t="str">
        <v>Base</v>
      </c>
      <c r="C535" t="str">
        <v>5J0451</v>
      </c>
      <c r="D535" t="str">
        <v>PC</v>
      </c>
      <c r="E535">
        <v>2</v>
      </c>
      <c r="F535" t="str">
        <v>XDT02048-49</v>
      </c>
      <c r="G535" t="str">
        <v>789D</v>
      </c>
      <c r="H535">
        <v>45854</v>
      </c>
    </row>
    <row r="536">
      <c r="A536" t="str">
        <v>LMT</v>
      </c>
      <c r="B536" t="str">
        <v>Base</v>
      </c>
      <c r="C536" t="str">
        <v>9D0771</v>
      </c>
      <c r="D536" t="str">
        <v>PC</v>
      </c>
      <c r="E536">
        <v>2</v>
      </c>
      <c r="F536" t="str">
        <v>XDT02048-49</v>
      </c>
      <c r="G536" t="str">
        <v>789D</v>
      </c>
      <c r="H536">
        <v>45854</v>
      </c>
    </row>
    <row r="537">
      <c r="A537" t="str">
        <v>LMT</v>
      </c>
      <c r="B537" t="str">
        <v>Base</v>
      </c>
      <c r="C537" t="str">
        <v>1671827</v>
      </c>
      <c r="D537" t="str">
        <v>PC</v>
      </c>
      <c r="E537">
        <v>2</v>
      </c>
      <c r="F537" t="str">
        <v>XDT02048-49</v>
      </c>
      <c r="G537" t="str">
        <v>789D</v>
      </c>
      <c r="H537">
        <v>45854</v>
      </c>
    </row>
    <row r="538">
      <c r="A538" t="str">
        <v>LMT</v>
      </c>
      <c r="B538" t="str">
        <v>Base</v>
      </c>
      <c r="C538" t="str">
        <v>2133607</v>
      </c>
      <c r="D538" t="str">
        <v>PC</v>
      </c>
      <c r="E538">
        <v>2</v>
      </c>
      <c r="F538" t="str">
        <v>XDT02048-49</v>
      </c>
      <c r="G538" t="str">
        <v>789D</v>
      </c>
      <c r="H538">
        <v>45854</v>
      </c>
    </row>
    <row r="539">
      <c r="A539" t="str">
        <v>LMT</v>
      </c>
      <c r="B539" t="str">
        <v>Base</v>
      </c>
      <c r="C539" t="str">
        <v>3474345</v>
      </c>
      <c r="D539" t="str">
        <v>PC</v>
      </c>
      <c r="E539">
        <v>2</v>
      </c>
      <c r="F539" t="str">
        <v>XDT02048-49</v>
      </c>
      <c r="G539" t="str">
        <v>789D</v>
      </c>
      <c r="H539">
        <v>45854</v>
      </c>
    </row>
    <row r="540">
      <c r="A540" t="str">
        <v>LMT</v>
      </c>
      <c r="B540" t="str">
        <v>Base</v>
      </c>
      <c r="C540" t="str">
        <v>3534529</v>
      </c>
      <c r="D540" t="str">
        <v>PC</v>
      </c>
      <c r="E540">
        <v>2</v>
      </c>
      <c r="F540" t="str">
        <v>XDT02048-49</v>
      </c>
      <c r="G540" t="str">
        <v>789D</v>
      </c>
      <c r="H540">
        <v>45854</v>
      </c>
    </row>
    <row r="541">
      <c r="A541" t="str">
        <v>LMT</v>
      </c>
      <c r="B541" t="str">
        <v>Base</v>
      </c>
      <c r="C541" t="str">
        <v>3534537</v>
      </c>
      <c r="D541" t="str">
        <v>PC</v>
      </c>
      <c r="E541">
        <v>4</v>
      </c>
      <c r="F541" t="str">
        <v>XDT02048-49</v>
      </c>
      <c r="G541" t="str">
        <v>789D</v>
      </c>
      <c r="H541">
        <v>45854</v>
      </c>
    </row>
    <row r="542">
      <c r="A542" t="str">
        <v>LMT</v>
      </c>
      <c r="B542" t="str">
        <v>Base</v>
      </c>
      <c r="C542" t="str">
        <v>3534539</v>
      </c>
      <c r="D542" t="str">
        <v>PC</v>
      </c>
      <c r="E542">
        <v>2</v>
      </c>
      <c r="F542" t="str">
        <v>XDT02048-49</v>
      </c>
      <c r="G542" t="str">
        <v>789D</v>
      </c>
      <c r="H542">
        <v>45854</v>
      </c>
    </row>
    <row r="543">
      <c r="A543" t="str">
        <v>LMT</v>
      </c>
      <c r="B543" t="str">
        <v>Base</v>
      </c>
      <c r="C543" t="str">
        <v>3534540</v>
      </c>
      <c r="D543" t="str">
        <v>PC</v>
      </c>
      <c r="E543">
        <v>2</v>
      </c>
      <c r="F543" t="str">
        <v>XDT02048-49</v>
      </c>
      <c r="G543" t="str">
        <v>789D</v>
      </c>
      <c r="H543">
        <v>45854</v>
      </c>
    </row>
    <row r="544">
      <c r="A544" t="str">
        <v>LMT</v>
      </c>
      <c r="B544" t="str">
        <v>Base</v>
      </c>
      <c r="C544" t="str">
        <v>3534542</v>
      </c>
      <c r="D544" t="str">
        <v>PC</v>
      </c>
      <c r="E544">
        <v>2</v>
      </c>
      <c r="F544" t="str">
        <v>XDT02048-49</v>
      </c>
      <c r="G544" t="str">
        <v>789D</v>
      </c>
      <c r="H544">
        <v>45854</v>
      </c>
    </row>
    <row r="545">
      <c r="A545" t="str">
        <v>LMT</v>
      </c>
      <c r="B545" t="str">
        <v>Base</v>
      </c>
      <c r="C545" t="str">
        <v>3534547</v>
      </c>
      <c r="D545" t="str">
        <v>PC</v>
      </c>
      <c r="E545">
        <v>2</v>
      </c>
      <c r="F545" t="str">
        <v>XDT02048-49</v>
      </c>
      <c r="G545" t="str">
        <v>789D</v>
      </c>
      <c r="H545">
        <v>45854</v>
      </c>
    </row>
    <row r="546">
      <c r="A546" t="str">
        <v>LMT</v>
      </c>
      <c r="B546" t="str">
        <v>Base</v>
      </c>
      <c r="C546" t="str">
        <v>3534548</v>
      </c>
      <c r="D546" t="str">
        <v>PC</v>
      </c>
      <c r="E546">
        <v>2</v>
      </c>
      <c r="F546" t="str">
        <v>XDT02048-49</v>
      </c>
      <c r="G546" t="str">
        <v>789D</v>
      </c>
      <c r="H546">
        <v>45854</v>
      </c>
    </row>
    <row r="547">
      <c r="A547" t="str">
        <v>LMT</v>
      </c>
      <c r="B547" t="str">
        <v>Base</v>
      </c>
      <c r="C547" t="str">
        <v>3534551</v>
      </c>
      <c r="D547" t="str">
        <v>PC</v>
      </c>
      <c r="E547">
        <v>2</v>
      </c>
      <c r="F547" t="str">
        <v>XDT02048-49</v>
      </c>
      <c r="G547" t="str">
        <v>789D</v>
      </c>
      <c r="H547">
        <v>45854</v>
      </c>
    </row>
    <row r="548">
      <c r="A548" t="str">
        <v>LMT</v>
      </c>
      <c r="B548" t="str">
        <v>Base</v>
      </c>
      <c r="C548" t="str">
        <v>3642869</v>
      </c>
      <c r="D548" t="str">
        <v>PC</v>
      </c>
      <c r="E548">
        <v>2</v>
      </c>
      <c r="F548" t="str">
        <v>XDT02048-49</v>
      </c>
      <c r="G548" t="str">
        <v>789D</v>
      </c>
      <c r="H548">
        <v>45854</v>
      </c>
    </row>
    <row r="549">
      <c r="A549" t="str">
        <v>LMT</v>
      </c>
      <c r="B549" t="str">
        <v>Base</v>
      </c>
      <c r="C549" t="str">
        <v>3642878</v>
      </c>
      <c r="D549" t="str">
        <v>PC</v>
      </c>
      <c r="E549">
        <v>2</v>
      </c>
      <c r="F549" t="str">
        <v>XDT02048-49</v>
      </c>
      <c r="G549" t="str">
        <v>789D</v>
      </c>
      <c r="H549">
        <v>45854</v>
      </c>
    </row>
    <row r="550">
      <c r="A550" t="str">
        <v>LMT</v>
      </c>
      <c r="B550" t="str">
        <v>Base</v>
      </c>
      <c r="C550" t="str">
        <v>3651644</v>
      </c>
      <c r="D550" t="str">
        <v>PC</v>
      </c>
      <c r="E550">
        <v>2</v>
      </c>
      <c r="F550" t="str">
        <v>XDT02048-49</v>
      </c>
      <c r="G550" t="str">
        <v>789D</v>
      </c>
      <c r="H550">
        <v>45854</v>
      </c>
    </row>
    <row r="551">
      <c r="A551" t="str">
        <v>LMT</v>
      </c>
      <c r="B551" t="str">
        <v>Base</v>
      </c>
      <c r="C551" t="str">
        <v>3642865</v>
      </c>
      <c r="D551" t="str">
        <v>PC</v>
      </c>
      <c r="E551">
        <v>2</v>
      </c>
      <c r="F551" t="str">
        <v>XDT02048-49</v>
      </c>
      <c r="G551" t="str">
        <v>789D</v>
      </c>
      <c r="H551">
        <v>45854</v>
      </c>
    </row>
    <row r="552">
      <c r="A552" t="str">
        <v>LMT</v>
      </c>
      <c r="B552" t="str">
        <v>Base</v>
      </c>
      <c r="C552" t="str">
        <v>3642867</v>
      </c>
      <c r="D552" t="str">
        <v>PC</v>
      </c>
      <c r="E552">
        <v>2</v>
      </c>
      <c r="F552" t="str">
        <v>XDT02048-49</v>
      </c>
      <c r="G552" t="str">
        <v>789D</v>
      </c>
      <c r="H552">
        <v>45854</v>
      </c>
    </row>
    <row r="553">
      <c r="A553" t="str">
        <v>LMT</v>
      </c>
      <c r="B553" t="str">
        <v>Base</v>
      </c>
      <c r="C553" t="str">
        <v>3642868</v>
      </c>
      <c r="D553" t="str">
        <v>PC</v>
      </c>
      <c r="E553">
        <v>2</v>
      </c>
      <c r="F553" t="str">
        <v>XDT02048-49</v>
      </c>
      <c r="G553" t="str">
        <v>789D</v>
      </c>
      <c r="H553">
        <v>45854</v>
      </c>
    </row>
    <row r="554">
      <c r="A554" t="str">
        <v>LMT</v>
      </c>
      <c r="B554" t="str">
        <v>Base</v>
      </c>
      <c r="C554" t="str">
        <v>6188794</v>
      </c>
      <c r="D554" t="str">
        <v>PC</v>
      </c>
      <c r="E554">
        <v>2</v>
      </c>
      <c r="F554" t="str">
        <v>XDT02048-49</v>
      </c>
      <c r="G554" t="str">
        <v>789D</v>
      </c>
      <c r="H554">
        <v>45854</v>
      </c>
    </row>
    <row r="555">
      <c r="A555" t="str">
        <v>LMT</v>
      </c>
      <c r="B555" t="str">
        <v>Base</v>
      </c>
      <c r="C555" t="str">
        <v>6188798</v>
      </c>
      <c r="D555" t="str">
        <v>PC</v>
      </c>
      <c r="E555">
        <v>2</v>
      </c>
      <c r="F555" t="str">
        <v>XDT02048-49</v>
      </c>
      <c r="G555" t="str">
        <v>789D</v>
      </c>
      <c r="H555">
        <v>45854</v>
      </c>
    </row>
    <row r="556">
      <c r="A556" t="str">
        <v>LMT</v>
      </c>
      <c r="B556" t="str">
        <v>Base</v>
      </c>
      <c r="C556" t="str">
        <v>3527455</v>
      </c>
      <c r="D556" t="str">
        <v>PC</v>
      </c>
      <c r="E556">
        <v>2</v>
      </c>
      <c r="F556" t="str">
        <v>XDT02048-49</v>
      </c>
      <c r="G556" t="str">
        <v>789D</v>
      </c>
      <c r="H556">
        <v>45854</v>
      </c>
    </row>
    <row r="557">
      <c r="A557" t="str">
        <v>LMT</v>
      </c>
      <c r="B557" t="str">
        <v>Base</v>
      </c>
      <c r="C557" t="str">
        <v>3527456</v>
      </c>
      <c r="D557" t="str">
        <v>PC</v>
      </c>
      <c r="E557">
        <v>2</v>
      </c>
      <c r="F557" t="str">
        <v>XDT02048-49</v>
      </c>
      <c r="G557" t="str">
        <v>789D</v>
      </c>
      <c r="H557">
        <v>45854</v>
      </c>
    </row>
    <row r="558">
      <c r="A558" t="str">
        <v>LMT</v>
      </c>
      <c r="B558" t="str">
        <v>Base</v>
      </c>
      <c r="C558" t="str">
        <v>3G5587</v>
      </c>
      <c r="D558" t="str">
        <v>PC</v>
      </c>
      <c r="E558">
        <v>2</v>
      </c>
      <c r="F558" t="str">
        <v>XDT02048-49</v>
      </c>
      <c r="G558" t="str">
        <v>789D</v>
      </c>
      <c r="H558">
        <v>45854</v>
      </c>
    </row>
    <row r="559">
      <c r="A559" t="str">
        <v>LMT</v>
      </c>
      <c r="B559" t="str">
        <v>Base</v>
      </c>
      <c r="C559" t="str">
        <v>4903749</v>
      </c>
      <c r="D559" t="str">
        <v>PC</v>
      </c>
      <c r="E559">
        <v>2</v>
      </c>
      <c r="F559" t="str">
        <v>XDT02048-49</v>
      </c>
      <c r="G559" t="str">
        <v>789D</v>
      </c>
      <c r="H559">
        <v>45854</v>
      </c>
    </row>
    <row r="560">
      <c r="A560" t="str">
        <v>LMT</v>
      </c>
      <c r="B560" t="str">
        <v>Base</v>
      </c>
      <c r="C560" t="str">
        <v>4903752</v>
      </c>
      <c r="D560" t="str">
        <v>PC</v>
      </c>
      <c r="E560">
        <v>2</v>
      </c>
      <c r="F560" t="str">
        <v>XDT02048-49</v>
      </c>
      <c r="G560" t="str">
        <v>789D</v>
      </c>
      <c r="H560">
        <v>45854</v>
      </c>
    </row>
    <row r="561">
      <c r="A561" t="str">
        <v>LMT</v>
      </c>
      <c r="B561" t="str">
        <v>Base</v>
      </c>
      <c r="C561" t="str">
        <v>1623308</v>
      </c>
      <c r="D561" t="str">
        <v>PC</v>
      </c>
      <c r="E561">
        <v>2</v>
      </c>
      <c r="F561" t="str">
        <v>XDT02048-49</v>
      </c>
      <c r="G561" t="str">
        <v>789D</v>
      </c>
      <c r="H561">
        <v>45854</v>
      </c>
    </row>
    <row r="562">
      <c r="A562" t="str">
        <v>LMT</v>
      </c>
      <c r="B562" t="str">
        <v>Base</v>
      </c>
      <c r="C562" t="str">
        <v>3515708</v>
      </c>
      <c r="D562" t="str">
        <v>PC</v>
      </c>
      <c r="E562">
        <v>2</v>
      </c>
      <c r="F562" t="str">
        <v>XDT02048-49</v>
      </c>
      <c r="G562" t="str">
        <v>789D</v>
      </c>
      <c r="H562">
        <v>45854</v>
      </c>
    </row>
    <row r="563">
      <c r="A563" t="str">
        <v>LMT</v>
      </c>
      <c r="B563" t="str">
        <v>Base</v>
      </c>
      <c r="C563" t="str">
        <v>3515711</v>
      </c>
      <c r="D563" t="str">
        <v>PC</v>
      </c>
      <c r="E563">
        <v>2</v>
      </c>
      <c r="F563" t="str">
        <v>XDT02048-49</v>
      </c>
      <c r="G563" t="str">
        <v>789D</v>
      </c>
      <c r="H563">
        <v>45854</v>
      </c>
    </row>
    <row r="564">
      <c r="A564" t="str">
        <v>LMT</v>
      </c>
      <c r="B564" t="str">
        <v>Base</v>
      </c>
      <c r="C564" t="str">
        <v>3515712</v>
      </c>
      <c r="D564" t="str">
        <v>PC</v>
      </c>
      <c r="E564">
        <v>2</v>
      </c>
      <c r="F564" t="str">
        <v>XDT02048-49</v>
      </c>
      <c r="G564" t="str">
        <v>789D</v>
      </c>
      <c r="H564">
        <v>45854</v>
      </c>
    </row>
    <row r="565">
      <c r="A565" t="str">
        <v>LMT</v>
      </c>
      <c r="B565" t="str">
        <v>Base</v>
      </c>
      <c r="C565" t="str">
        <v>3522887</v>
      </c>
      <c r="D565" t="str">
        <v>PC</v>
      </c>
      <c r="E565">
        <v>2</v>
      </c>
      <c r="F565" t="str">
        <v>XDT02048-49</v>
      </c>
      <c r="G565" t="str">
        <v>789D</v>
      </c>
      <c r="H565">
        <v>45854</v>
      </c>
    </row>
    <row r="566">
      <c r="A566" t="str">
        <v>LMT</v>
      </c>
      <c r="B566" t="str">
        <v>Base</v>
      </c>
      <c r="C566" t="str">
        <v>3522888</v>
      </c>
      <c r="D566" t="str">
        <v>PC</v>
      </c>
      <c r="E566">
        <v>2</v>
      </c>
      <c r="F566" t="str">
        <v>XDT02048-49</v>
      </c>
      <c r="G566" t="str">
        <v>789D</v>
      </c>
      <c r="H566">
        <v>45854</v>
      </c>
    </row>
    <row r="567">
      <c r="A567" t="str">
        <v>LMT</v>
      </c>
      <c r="B567" t="str">
        <v>Base</v>
      </c>
      <c r="C567" t="str">
        <v>3522889</v>
      </c>
      <c r="D567" t="str">
        <v>PC</v>
      </c>
      <c r="E567">
        <v>2</v>
      </c>
      <c r="F567" t="str">
        <v>XDT02048-49</v>
      </c>
      <c r="G567" t="str">
        <v>789D</v>
      </c>
      <c r="H567">
        <v>45854</v>
      </c>
    </row>
    <row r="568">
      <c r="A568" t="str">
        <v>LMT</v>
      </c>
      <c r="B568" t="str">
        <v>Base</v>
      </c>
      <c r="C568" t="str">
        <v>6188892</v>
      </c>
      <c r="D568" t="str">
        <v>PC</v>
      </c>
      <c r="E568">
        <v>2</v>
      </c>
      <c r="F568" t="str">
        <v>XDT02048-49</v>
      </c>
      <c r="G568" t="str">
        <v>789D</v>
      </c>
      <c r="H568">
        <v>45854</v>
      </c>
    </row>
    <row r="569">
      <c r="A569" t="str">
        <v>LMT</v>
      </c>
      <c r="B569" t="str">
        <v>Base</v>
      </c>
      <c r="C569" t="str">
        <v>6188893</v>
      </c>
      <c r="D569" t="str">
        <v>PC</v>
      </c>
      <c r="E569">
        <v>2</v>
      </c>
      <c r="F569" t="str">
        <v>XDT02048-49</v>
      </c>
      <c r="G569" t="str">
        <v>789D</v>
      </c>
      <c r="H569">
        <v>45854</v>
      </c>
    </row>
    <row r="570">
      <c r="A570" t="str">
        <v>LMT</v>
      </c>
      <c r="B570" t="str">
        <v>Base</v>
      </c>
      <c r="C570" t="str">
        <v>1720238</v>
      </c>
      <c r="D570" t="str">
        <v>PC</v>
      </c>
      <c r="E570">
        <v>2</v>
      </c>
      <c r="F570" t="str">
        <v>XDT02048-49</v>
      </c>
      <c r="G570" t="str">
        <v>789D</v>
      </c>
      <c r="H570">
        <v>45854</v>
      </c>
    </row>
    <row r="571">
      <c r="A571" t="str">
        <v>LMT</v>
      </c>
      <c r="B571" t="str">
        <v>Base</v>
      </c>
      <c r="C571" t="str">
        <v>1720242</v>
      </c>
      <c r="D571" t="str">
        <v>PC</v>
      </c>
      <c r="E571">
        <v>2</v>
      </c>
      <c r="F571" t="str">
        <v>XDT02048-49</v>
      </c>
      <c r="G571" t="str">
        <v>789D</v>
      </c>
      <c r="H571">
        <v>45854</v>
      </c>
    </row>
    <row r="572">
      <c r="A572" t="str">
        <v>LMT</v>
      </c>
      <c r="B572" t="str">
        <v>Base</v>
      </c>
      <c r="C572" t="str">
        <v>3583065</v>
      </c>
      <c r="D572" t="str">
        <v>PC</v>
      </c>
      <c r="E572">
        <v>2</v>
      </c>
      <c r="F572" t="str">
        <v>XDT02048-49</v>
      </c>
      <c r="G572" t="str">
        <v>789D</v>
      </c>
      <c r="H572">
        <v>45854</v>
      </c>
    </row>
    <row r="573">
      <c r="A573" t="str">
        <v>LMT</v>
      </c>
      <c r="B573" t="str">
        <v>Base</v>
      </c>
      <c r="C573" t="str">
        <v>3583066</v>
      </c>
      <c r="D573" t="str">
        <v>PC</v>
      </c>
      <c r="E573">
        <v>2</v>
      </c>
      <c r="F573" t="str">
        <v>XDT02048-49</v>
      </c>
      <c r="G573" t="str">
        <v>789D</v>
      </c>
      <c r="H573">
        <v>45854</v>
      </c>
    </row>
    <row r="574">
      <c r="A574" t="str">
        <v>LMT</v>
      </c>
      <c r="B574" t="str">
        <v>Base</v>
      </c>
      <c r="C574" t="str">
        <v>3583068</v>
      </c>
      <c r="D574" t="str">
        <v>PC</v>
      </c>
      <c r="E574">
        <v>2</v>
      </c>
      <c r="F574" t="str">
        <v>XDT02048-49</v>
      </c>
      <c r="G574" t="str">
        <v>789D</v>
      </c>
      <c r="H574">
        <v>45854</v>
      </c>
    </row>
    <row r="575">
      <c r="A575" t="str">
        <v>LMT</v>
      </c>
      <c r="B575" t="str">
        <v>Base</v>
      </c>
      <c r="C575" t="str">
        <v>3588729</v>
      </c>
      <c r="D575" t="str">
        <v>PC</v>
      </c>
      <c r="E575">
        <v>2</v>
      </c>
      <c r="F575" t="str">
        <v>XDT02048-49</v>
      </c>
      <c r="G575" t="str">
        <v>789D</v>
      </c>
      <c r="H575">
        <v>45854</v>
      </c>
    </row>
    <row r="576">
      <c r="A576" t="str">
        <v>LMT</v>
      </c>
      <c r="B576" t="str">
        <v>Base</v>
      </c>
      <c r="C576" t="str">
        <v>3588730</v>
      </c>
      <c r="D576" t="str">
        <v>PC</v>
      </c>
      <c r="E576">
        <v>2</v>
      </c>
      <c r="F576" t="str">
        <v>XDT02048-49</v>
      </c>
      <c r="G576" t="str">
        <v>789D</v>
      </c>
      <c r="H576">
        <v>45854</v>
      </c>
    </row>
    <row r="577">
      <c r="A577" t="str">
        <v>LMT</v>
      </c>
      <c r="B577" t="str">
        <v>Base</v>
      </c>
      <c r="C577" t="str">
        <v>3588731</v>
      </c>
      <c r="D577" t="str">
        <v>PC</v>
      </c>
      <c r="E577">
        <v>2</v>
      </c>
      <c r="F577" t="str">
        <v>XDT02048-49</v>
      </c>
      <c r="G577" t="str">
        <v>789D</v>
      </c>
      <c r="H577">
        <v>45854</v>
      </c>
    </row>
    <row r="578">
      <c r="A578" t="str">
        <v>LMT</v>
      </c>
      <c r="B578" t="str">
        <v>Base</v>
      </c>
      <c r="C578" t="str">
        <v>3588732</v>
      </c>
      <c r="D578" t="str">
        <v>PC</v>
      </c>
      <c r="E578">
        <v>2</v>
      </c>
      <c r="F578" t="str">
        <v>XDT02048-49</v>
      </c>
      <c r="G578" t="str">
        <v>789D</v>
      </c>
      <c r="H578">
        <v>45854</v>
      </c>
    </row>
    <row r="579">
      <c r="A579" t="str">
        <v>LMT</v>
      </c>
      <c r="B579" t="str">
        <v>Base</v>
      </c>
      <c r="C579" t="str">
        <v>3654346</v>
      </c>
      <c r="D579" t="str">
        <v>PC</v>
      </c>
      <c r="E579">
        <v>2</v>
      </c>
      <c r="F579" t="str">
        <v>XDT02048-49</v>
      </c>
      <c r="G579" t="str">
        <v>789D</v>
      </c>
      <c r="H579">
        <v>45854</v>
      </c>
    </row>
    <row r="580">
      <c r="A580" t="str">
        <v>LMT</v>
      </c>
      <c r="B580" t="str">
        <v>Base</v>
      </c>
      <c r="C580" t="str">
        <v>4445268</v>
      </c>
      <c r="D580" t="str">
        <v>PC</v>
      </c>
      <c r="E580">
        <v>2</v>
      </c>
      <c r="F580" t="str">
        <v>XDT02048-49</v>
      </c>
      <c r="G580" t="str">
        <v>789D</v>
      </c>
      <c r="H580">
        <v>45854</v>
      </c>
    </row>
    <row r="581">
      <c r="A581" t="str">
        <v>LMT</v>
      </c>
      <c r="B581" t="str">
        <v>Base</v>
      </c>
      <c r="C581" t="str">
        <v>6188865</v>
      </c>
      <c r="D581" t="str">
        <v>PC</v>
      </c>
      <c r="E581">
        <v>2</v>
      </c>
      <c r="F581" t="str">
        <v>XDT02048-49</v>
      </c>
      <c r="G581" t="str">
        <v>789D</v>
      </c>
      <c r="H581">
        <v>45854</v>
      </c>
    </row>
    <row r="582">
      <c r="A582" t="str">
        <v>LMT</v>
      </c>
      <c r="B582" t="str">
        <v>Base</v>
      </c>
      <c r="C582" t="str">
        <v>6188866</v>
      </c>
      <c r="D582" t="str">
        <v>PC</v>
      </c>
      <c r="E582">
        <v>2</v>
      </c>
      <c r="F582" t="str">
        <v>XDT02048-49</v>
      </c>
      <c r="G582" t="str">
        <v>789D</v>
      </c>
      <c r="H582">
        <v>45854</v>
      </c>
    </row>
    <row r="583">
      <c r="A583" t="str">
        <v>LMT</v>
      </c>
      <c r="B583" t="str">
        <v>Base</v>
      </c>
      <c r="C583" t="str">
        <v>3636796</v>
      </c>
      <c r="D583" t="str">
        <v>PC</v>
      </c>
      <c r="E583">
        <v>2</v>
      </c>
      <c r="F583" t="str">
        <v>XDT02048-49</v>
      </c>
      <c r="G583" t="str">
        <v>789D</v>
      </c>
      <c r="H583">
        <v>45854</v>
      </c>
    </row>
    <row r="584">
      <c r="A584" t="str">
        <v>LMT</v>
      </c>
      <c r="B584" t="str">
        <v>Base</v>
      </c>
      <c r="C584" t="str">
        <v>3822816</v>
      </c>
      <c r="D584" t="str">
        <v>PC</v>
      </c>
      <c r="E584">
        <v>2</v>
      </c>
      <c r="F584" t="str">
        <v>XDT02048-49</v>
      </c>
      <c r="G584" t="str">
        <v>789D</v>
      </c>
      <c r="H584">
        <v>45854</v>
      </c>
    </row>
    <row r="585">
      <c r="A585" t="str">
        <v>LMT</v>
      </c>
      <c r="B585" t="str">
        <v>Base</v>
      </c>
      <c r="C585" t="str">
        <v>3854832</v>
      </c>
      <c r="D585" t="str">
        <v>PC</v>
      </c>
      <c r="E585">
        <v>2</v>
      </c>
      <c r="F585" t="str">
        <v>XDT02048-49</v>
      </c>
      <c r="G585" t="str">
        <v>789D</v>
      </c>
      <c r="H585">
        <v>45854</v>
      </c>
    </row>
    <row r="586">
      <c r="A586" t="str">
        <v>LMT</v>
      </c>
      <c r="B586" t="str">
        <v>Base</v>
      </c>
      <c r="C586" t="str">
        <v>4611388</v>
      </c>
      <c r="D586" t="str">
        <v>PC</v>
      </c>
      <c r="E586">
        <v>2</v>
      </c>
      <c r="F586" t="str">
        <v>XDT02048-49</v>
      </c>
      <c r="G586" t="str">
        <v>789D</v>
      </c>
      <c r="H586">
        <v>45854</v>
      </c>
    </row>
    <row r="587">
      <c r="A587" t="str">
        <v>LMT</v>
      </c>
      <c r="B587" t="str">
        <v>Option</v>
      </c>
      <c r="C587" t="str">
        <v>2513284</v>
      </c>
      <c r="D587" t="str">
        <v>PC</v>
      </c>
      <c r="E587">
        <v>2</v>
      </c>
      <c r="F587" t="str">
        <v>XDT02048-49</v>
      </c>
      <c r="G587" t="str">
        <v>789D</v>
      </c>
      <c r="H587">
        <v>45854</v>
      </c>
    </row>
    <row r="588">
      <c r="A588" t="str">
        <v>LMT</v>
      </c>
      <c r="B588" t="str">
        <v>Option</v>
      </c>
      <c r="C588" t="str">
        <v>3766635</v>
      </c>
      <c r="D588" t="str">
        <v>PC</v>
      </c>
      <c r="E588">
        <v>2</v>
      </c>
      <c r="F588" t="str">
        <v>XDT02048-49</v>
      </c>
      <c r="G588" t="str">
        <v>789D</v>
      </c>
      <c r="H588">
        <v>45854</v>
      </c>
    </row>
    <row r="589">
      <c r="A589" t="str">
        <v>LMT</v>
      </c>
      <c r="B589" t="str">
        <v>Option</v>
      </c>
      <c r="C589" t="str">
        <v>3688117</v>
      </c>
      <c r="D589" t="str">
        <v>PC</v>
      </c>
      <c r="E589">
        <v>2</v>
      </c>
      <c r="F589" t="str">
        <v>XDT02048-49</v>
      </c>
      <c r="G589" t="str">
        <v>789D</v>
      </c>
      <c r="H589">
        <v>45854</v>
      </c>
    </row>
    <row r="590">
      <c r="A590" t="str">
        <v>LMT</v>
      </c>
      <c r="B590" t="str">
        <v>Option</v>
      </c>
      <c r="C590" t="str">
        <v>3688116</v>
      </c>
      <c r="D590" t="str">
        <v>PC</v>
      </c>
      <c r="E590">
        <v>2</v>
      </c>
      <c r="F590" t="str">
        <v>XDT02048-49</v>
      </c>
      <c r="G590" t="str">
        <v>789D</v>
      </c>
      <c r="H590">
        <v>45854</v>
      </c>
    </row>
    <row r="591">
      <c r="A591" t="str">
        <v>LMT</v>
      </c>
      <c r="B591" t="str">
        <v>Option</v>
      </c>
      <c r="C591" t="str">
        <v>2755513</v>
      </c>
      <c r="D591" t="str">
        <v>PC</v>
      </c>
      <c r="E591">
        <v>2</v>
      </c>
      <c r="F591" t="str">
        <v>XDT02048-49</v>
      </c>
      <c r="G591" t="str">
        <v>789D</v>
      </c>
      <c r="H591">
        <v>45854</v>
      </c>
    </row>
    <row r="592">
      <c r="A592" t="str">
        <v>LMT</v>
      </c>
      <c r="B592" t="str">
        <v>Option</v>
      </c>
      <c r="C592" t="str">
        <v>2933516</v>
      </c>
      <c r="D592" t="str">
        <v>PC</v>
      </c>
      <c r="E592">
        <v>2</v>
      </c>
      <c r="F592" t="str">
        <v>XDT02048-49</v>
      </c>
      <c r="G592" t="str">
        <v>789D</v>
      </c>
      <c r="H592">
        <v>45854</v>
      </c>
    </row>
    <row r="593">
      <c r="A593" t="str">
        <v>LMT</v>
      </c>
      <c r="B593" t="str">
        <v>Option</v>
      </c>
      <c r="C593" t="str">
        <v>3527462</v>
      </c>
      <c r="D593" t="str">
        <v>PC</v>
      </c>
      <c r="E593">
        <v>2</v>
      </c>
      <c r="F593" t="str">
        <v>XDT02048-49</v>
      </c>
      <c r="G593" t="str">
        <v>789D</v>
      </c>
      <c r="H593">
        <v>45854</v>
      </c>
    </row>
    <row r="594">
      <c r="A594" t="str">
        <v>LMT</v>
      </c>
      <c r="B594" t="str">
        <v>Option</v>
      </c>
      <c r="C594" t="str">
        <v>3854828</v>
      </c>
      <c r="D594" t="str">
        <v>PC</v>
      </c>
      <c r="E594">
        <v>2</v>
      </c>
      <c r="F594" t="str">
        <v>XDT02048-49</v>
      </c>
      <c r="G594" t="str">
        <v>789D</v>
      </c>
      <c r="H594">
        <v>45854</v>
      </c>
    </row>
    <row r="595">
      <c r="A595" t="str">
        <v>LMT</v>
      </c>
      <c r="B595" t="str">
        <v>Option</v>
      </c>
      <c r="C595" t="str">
        <v>3197926</v>
      </c>
      <c r="D595" t="str">
        <v>PC</v>
      </c>
      <c r="E595">
        <v>2</v>
      </c>
      <c r="F595" t="str">
        <v>XDT02048-49</v>
      </c>
      <c r="G595" t="str">
        <v>789D</v>
      </c>
      <c r="H595">
        <v>45854</v>
      </c>
    </row>
    <row r="596">
      <c r="A596" t="str">
        <v>LMT</v>
      </c>
      <c r="B596" t="str">
        <v>Option</v>
      </c>
      <c r="C596" t="str">
        <v>3197935</v>
      </c>
      <c r="D596" t="str">
        <v>PC</v>
      </c>
      <c r="E596">
        <v>2</v>
      </c>
      <c r="F596" t="str">
        <v>XDT02048-49</v>
      </c>
      <c r="G596" t="str">
        <v>789D</v>
      </c>
      <c r="H596">
        <v>45854</v>
      </c>
    </row>
    <row r="597">
      <c r="A597" t="str">
        <v>LMT</v>
      </c>
      <c r="B597" t="str">
        <v>Option</v>
      </c>
      <c r="C597" t="str">
        <v>3082628</v>
      </c>
      <c r="D597" t="str">
        <v>PC</v>
      </c>
      <c r="E597">
        <v>2</v>
      </c>
      <c r="F597" t="str">
        <v>XDT02048-49</v>
      </c>
      <c r="G597" t="str">
        <v>789D</v>
      </c>
      <c r="H597">
        <v>45854</v>
      </c>
    </row>
    <row r="598">
      <c r="A598" t="str">
        <v>LMT</v>
      </c>
      <c r="B598" t="str">
        <v>Option</v>
      </c>
      <c r="C598" t="str">
        <v>3934964</v>
      </c>
      <c r="D598" t="str">
        <v>PC</v>
      </c>
      <c r="E598">
        <v>2</v>
      </c>
      <c r="F598" t="str">
        <v>XDT02048-49</v>
      </c>
      <c r="G598" t="str">
        <v>789D</v>
      </c>
      <c r="H598">
        <v>45854</v>
      </c>
    </row>
    <row r="599">
      <c r="A599" t="str">
        <v>LMT</v>
      </c>
      <c r="B599" t="str">
        <v>Option</v>
      </c>
      <c r="C599" t="str">
        <v>1226879_S2</v>
      </c>
      <c r="D599" t="str">
        <v>PC</v>
      </c>
      <c r="E599">
        <v>2</v>
      </c>
      <c r="F599" t="str">
        <v>XDT02048-49</v>
      </c>
      <c r="G599" t="str">
        <v>789D</v>
      </c>
      <c r="H599">
        <v>45854</v>
      </c>
    </row>
    <row r="600">
      <c r="A600" t="str">
        <v>LMT</v>
      </c>
      <c r="B600" t="str">
        <v>Option</v>
      </c>
      <c r="C600" t="str">
        <v>1660375</v>
      </c>
      <c r="D600" t="str">
        <v>PC</v>
      </c>
      <c r="E600">
        <v>2</v>
      </c>
      <c r="F600" t="str">
        <v>XDT02048-49</v>
      </c>
      <c r="G600" t="str">
        <v>789D</v>
      </c>
      <c r="H600">
        <v>45854</v>
      </c>
    </row>
    <row r="601">
      <c r="A601" t="str">
        <v>LMT</v>
      </c>
      <c r="B601" t="str">
        <v>Option</v>
      </c>
      <c r="C601" t="str">
        <v>3675508</v>
      </c>
      <c r="D601" t="str">
        <v>PC</v>
      </c>
      <c r="E601">
        <v>4</v>
      </c>
      <c r="F601" t="str">
        <v>XDT02048-49</v>
      </c>
      <c r="G601" t="str">
        <v>789D</v>
      </c>
      <c r="H601">
        <v>45854</v>
      </c>
    </row>
    <row r="602">
      <c r="A602" t="str">
        <v>LMT</v>
      </c>
      <c r="B602" t="str">
        <v>Option</v>
      </c>
      <c r="C602" t="str">
        <v>4650001</v>
      </c>
      <c r="D602" t="str">
        <v>PC</v>
      </c>
      <c r="E602">
        <v>2</v>
      </c>
      <c r="F602" t="str">
        <v>XDT02048-49</v>
      </c>
      <c r="G602" t="str">
        <v>789D</v>
      </c>
      <c r="H602">
        <v>45854</v>
      </c>
    </row>
    <row r="603">
      <c r="A603" t="str">
        <v>LMT</v>
      </c>
      <c r="B603" t="str">
        <v>Option</v>
      </c>
      <c r="C603" t="str">
        <v>1537456</v>
      </c>
      <c r="D603" t="str">
        <v>PC</v>
      </c>
      <c r="E603">
        <v>2</v>
      </c>
      <c r="F603" t="str">
        <v>XDT02048-49</v>
      </c>
      <c r="G603" t="str">
        <v>789D</v>
      </c>
      <c r="H603">
        <v>45854</v>
      </c>
    </row>
    <row r="604">
      <c r="A604" t="str">
        <v>LMT</v>
      </c>
      <c r="B604" t="str">
        <v>Option</v>
      </c>
      <c r="C604" t="str">
        <v>3566594</v>
      </c>
      <c r="D604" t="str">
        <v>PC</v>
      </c>
      <c r="E604">
        <v>2</v>
      </c>
      <c r="F604" t="str">
        <v>XDT02048-49</v>
      </c>
      <c r="G604" t="str">
        <v>789D</v>
      </c>
      <c r="H604">
        <v>45854</v>
      </c>
    </row>
    <row r="605">
      <c r="A605" t="str">
        <v>LMT</v>
      </c>
      <c r="B605" t="str">
        <v>Option</v>
      </c>
      <c r="C605" t="str">
        <v>3670801</v>
      </c>
      <c r="D605" t="str">
        <v>PC</v>
      </c>
      <c r="E605">
        <v>2</v>
      </c>
      <c r="F605" t="str">
        <v>XDT02048-49</v>
      </c>
      <c r="G605" t="str">
        <v>789D</v>
      </c>
      <c r="H605">
        <v>45854</v>
      </c>
    </row>
    <row r="606">
      <c r="A606" t="str">
        <v>LMT</v>
      </c>
      <c r="B606" t="str">
        <v>Option</v>
      </c>
      <c r="C606" t="str">
        <v>5P0765</v>
      </c>
      <c r="D606" t="str">
        <v>PC</v>
      </c>
      <c r="E606">
        <v>2</v>
      </c>
      <c r="F606" t="str">
        <v>XDT02048-49</v>
      </c>
      <c r="G606" t="str">
        <v>789D</v>
      </c>
      <c r="H606">
        <v>45854</v>
      </c>
    </row>
    <row r="607">
      <c r="A607" t="str">
        <v>LMT</v>
      </c>
      <c r="B607" t="str">
        <v>Option</v>
      </c>
      <c r="C607" t="str">
        <v>6108067</v>
      </c>
      <c r="D607" t="str">
        <v>PC</v>
      </c>
      <c r="E607">
        <v>2</v>
      </c>
      <c r="F607" t="str">
        <v>XDT02048-49</v>
      </c>
      <c r="G607" t="str">
        <v>789D</v>
      </c>
      <c r="H607">
        <v>45854</v>
      </c>
    </row>
    <row r="608">
      <c r="A608" t="str">
        <v>LMT</v>
      </c>
      <c r="B608" t="str">
        <v>Option</v>
      </c>
      <c r="C608" t="str">
        <v>6340763</v>
      </c>
      <c r="D608" t="str">
        <v>PC</v>
      </c>
      <c r="E608">
        <v>2</v>
      </c>
      <c r="F608" t="str">
        <v>XDT02048-49</v>
      </c>
      <c r="G608" t="str">
        <v>789D</v>
      </c>
      <c r="H608">
        <v>45854</v>
      </c>
    </row>
    <row r="609">
      <c r="A609" t="str">
        <v>LMT</v>
      </c>
      <c r="B609" t="str">
        <v>Option</v>
      </c>
      <c r="C609" t="str">
        <v>1669373</v>
      </c>
      <c r="D609" t="str">
        <v>PC</v>
      </c>
      <c r="E609">
        <v>2</v>
      </c>
      <c r="F609" t="str">
        <v>XDT02048-49</v>
      </c>
      <c r="G609" t="str">
        <v>789D</v>
      </c>
      <c r="H609">
        <v>45854</v>
      </c>
    </row>
    <row r="610">
      <c r="A610" t="str">
        <v>LMT</v>
      </c>
      <c r="B610" t="str">
        <v>Option</v>
      </c>
      <c r="C610" t="str">
        <v>3522894</v>
      </c>
      <c r="D610" t="str">
        <v>PC</v>
      </c>
      <c r="E610">
        <v>2</v>
      </c>
      <c r="F610" t="str">
        <v>XDT02048-49</v>
      </c>
      <c r="G610" t="str">
        <v>789D</v>
      </c>
      <c r="H610">
        <v>45854</v>
      </c>
    </row>
    <row r="611">
      <c r="A611" t="str">
        <v>LMT</v>
      </c>
      <c r="B611" t="str">
        <v>Option</v>
      </c>
      <c r="C611" t="str">
        <v>3522896</v>
      </c>
      <c r="D611" t="str">
        <v>PC</v>
      </c>
      <c r="E611">
        <v>2</v>
      </c>
      <c r="F611" t="str">
        <v>XDT02048-49</v>
      </c>
      <c r="G611" t="str">
        <v>789D</v>
      </c>
      <c r="H611">
        <v>45854</v>
      </c>
    </row>
    <row r="612">
      <c r="A612" t="str">
        <v>LMT</v>
      </c>
      <c r="B612" t="str">
        <v>Option</v>
      </c>
      <c r="C612" t="str">
        <v>3555221</v>
      </c>
      <c r="D612" t="str">
        <v>PC</v>
      </c>
      <c r="E612">
        <v>2</v>
      </c>
      <c r="F612" t="str">
        <v>XDT02048-49</v>
      </c>
      <c r="G612" t="str">
        <v>789D</v>
      </c>
      <c r="H612">
        <v>45854</v>
      </c>
    </row>
    <row r="613">
      <c r="A613" t="str">
        <v>LMT</v>
      </c>
      <c r="B613" t="str">
        <v>Option</v>
      </c>
      <c r="C613" t="str">
        <v>3555222</v>
      </c>
      <c r="D613" t="str">
        <v>PC</v>
      </c>
      <c r="E613">
        <v>2</v>
      </c>
      <c r="F613" t="str">
        <v>XDT02048-49</v>
      </c>
      <c r="G613" t="str">
        <v>789D</v>
      </c>
      <c r="H613">
        <v>45854</v>
      </c>
    </row>
    <row r="614">
      <c r="A614" t="str">
        <v>LMT</v>
      </c>
      <c r="B614" t="str">
        <v>Option</v>
      </c>
      <c r="C614" t="str">
        <v>3555223</v>
      </c>
      <c r="D614" t="str">
        <v>PC</v>
      </c>
      <c r="E614">
        <v>2</v>
      </c>
      <c r="F614" t="str">
        <v>XDT02048-49</v>
      </c>
      <c r="G614" t="str">
        <v>789D</v>
      </c>
      <c r="H614">
        <v>45854</v>
      </c>
    </row>
    <row r="615">
      <c r="A615" t="str">
        <v>LMT</v>
      </c>
      <c r="B615" t="str">
        <v>Option</v>
      </c>
      <c r="C615" t="str">
        <v>3555224</v>
      </c>
      <c r="D615" t="str">
        <v>PC</v>
      </c>
      <c r="E615">
        <v>2</v>
      </c>
      <c r="F615" t="str">
        <v>XDT02048-49</v>
      </c>
      <c r="G615" t="str">
        <v>789D</v>
      </c>
      <c r="H615">
        <v>45854</v>
      </c>
    </row>
    <row r="616">
      <c r="A616" t="str">
        <v>LMT</v>
      </c>
      <c r="B616" t="str">
        <v>Option</v>
      </c>
      <c r="C616" t="str">
        <v>3555227</v>
      </c>
      <c r="D616" t="str">
        <v>PC</v>
      </c>
      <c r="E616">
        <v>2</v>
      </c>
      <c r="F616" t="str">
        <v>XDT02048-49</v>
      </c>
      <c r="G616" t="str">
        <v>789D</v>
      </c>
      <c r="H616">
        <v>45854</v>
      </c>
    </row>
    <row r="617">
      <c r="A617" t="str">
        <v>LMT</v>
      </c>
      <c r="B617" t="str">
        <v>Option</v>
      </c>
      <c r="C617" t="str">
        <v>3555228</v>
      </c>
      <c r="D617" t="str">
        <v>PC</v>
      </c>
      <c r="E617">
        <v>2</v>
      </c>
      <c r="F617" t="str">
        <v>XDT02048-49</v>
      </c>
      <c r="G617" t="str">
        <v>789D</v>
      </c>
      <c r="H617">
        <v>45854</v>
      </c>
    </row>
    <row r="618">
      <c r="A618" t="str">
        <v>LMT</v>
      </c>
      <c r="B618" t="str">
        <v>Option</v>
      </c>
      <c r="C618" t="str">
        <v>3588725</v>
      </c>
      <c r="D618" t="str">
        <v>PC</v>
      </c>
      <c r="E618">
        <v>2</v>
      </c>
      <c r="F618" t="str">
        <v>XDT02048-49</v>
      </c>
      <c r="G618" t="str">
        <v>789D</v>
      </c>
      <c r="H618">
        <v>45854</v>
      </c>
    </row>
    <row r="619">
      <c r="A619" t="str">
        <v>LMT</v>
      </c>
      <c r="B619" t="str">
        <v>Option</v>
      </c>
      <c r="C619" t="str">
        <v>3588726</v>
      </c>
      <c r="D619" t="str">
        <v>PC</v>
      </c>
      <c r="E619">
        <v>2</v>
      </c>
      <c r="F619" t="str">
        <v>XDT02048-49</v>
      </c>
      <c r="G619" t="str">
        <v>789D</v>
      </c>
      <c r="H619">
        <v>45854</v>
      </c>
    </row>
    <row r="620">
      <c r="A620" t="str">
        <v>LMT</v>
      </c>
      <c r="B620" t="str">
        <v>Option</v>
      </c>
      <c r="C620" t="str">
        <v>3588727</v>
      </c>
      <c r="D620" t="str">
        <v>PC</v>
      </c>
      <c r="E620">
        <v>2</v>
      </c>
      <c r="F620" t="str">
        <v>XDT02048-49</v>
      </c>
      <c r="G620" t="str">
        <v>789D</v>
      </c>
      <c r="H620">
        <v>45854</v>
      </c>
    </row>
    <row r="621">
      <c r="A621" t="str">
        <v>LMT</v>
      </c>
      <c r="B621" t="str">
        <v>Option</v>
      </c>
      <c r="C621" t="str">
        <v>3636799</v>
      </c>
      <c r="D621" t="str">
        <v>PC</v>
      </c>
      <c r="E621">
        <v>2</v>
      </c>
      <c r="F621" t="str">
        <v>XDT02048-49</v>
      </c>
      <c r="G621" t="str">
        <v>789D</v>
      </c>
      <c r="H621">
        <v>45854</v>
      </c>
    </row>
    <row r="622">
      <c r="A622" t="str">
        <v>LMT</v>
      </c>
      <c r="B622" t="str">
        <v>Option</v>
      </c>
      <c r="C622" t="str">
        <v>3854830</v>
      </c>
      <c r="D622" t="str">
        <v>PC</v>
      </c>
      <c r="E622">
        <v>2</v>
      </c>
      <c r="F622" t="str">
        <v>XDT02048-49</v>
      </c>
      <c r="G622" t="str">
        <v>789D</v>
      </c>
      <c r="H622">
        <v>45854</v>
      </c>
    </row>
    <row r="623">
      <c r="A623" t="str">
        <v>LMT</v>
      </c>
      <c r="B623" t="str">
        <v>Option</v>
      </c>
      <c r="C623" t="str">
        <v>4248033</v>
      </c>
      <c r="D623" t="str">
        <v>PC</v>
      </c>
      <c r="E623">
        <v>2</v>
      </c>
      <c r="F623" t="str">
        <v>XDT02048-49</v>
      </c>
      <c r="G623" t="str">
        <v>789D</v>
      </c>
      <c r="H623">
        <v>45854</v>
      </c>
    </row>
    <row r="624">
      <c r="A624" t="str">
        <v>LMT</v>
      </c>
      <c r="B624" t="str">
        <v>Option</v>
      </c>
      <c r="C624" t="str">
        <v>4375924</v>
      </c>
      <c r="D624" t="str">
        <v>PC</v>
      </c>
      <c r="E624">
        <v>2</v>
      </c>
      <c r="F624" t="str">
        <v>XDT02048-49</v>
      </c>
      <c r="G624" t="str">
        <v>789D</v>
      </c>
      <c r="H624">
        <v>45854</v>
      </c>
    </row>
    <row r="625">
      <c r="A625" t="str">
        <v>LMT</v>
      </c>
      <c r="B625" t="str">
        <v>Option</v>
      </c>
      <c r="C625" t="str">
        <v>4699383</v>
      </c>
      <c r="D625" t="str">
        <v>PC</v>
      </c>
      <c r="E625">
        <v>2</v>
      </c>
      <c r="F625" t="str">
        <v>XDT02048-49</v>
      </c>
      <c r="G625" t="str">
        <v>789D</v>
      </c>
      <c r="H625">
        <v>45854</v>
      </c>
    </row>
    <row r="626">
      <c r="A626" t="str">
        <v>LMT</v>
      </c>
      <c r="B626" t="str">
        <v>Option</v>
      </c>
      <c r="C626" t="str">
        <v>4699384</v>
      </c>
      <c r="D626" t="str">
        <v>PC</v>
      </c>
      <c r="E626">
        <v>2</v>
      </c>
      <c r="F626" t="str">
        <v>XDT02048-49</v>
      </c>
      <c r="G626" t="str">
        <v>789D</v>
      </c>
      <c r="H626">
        <v>45854</v>
      </c>
    </row>
    <row r="627">
      <c r="A627" t="str">
        <v>LMT</v>
      </c>
      <c r="B627" t="str">
        <v>Option</v>
      </c>
      <c r="C627" t="str">
        <v>4699385</v>
      </c>
      <c r="D627" t="str">
        <v>PC</v>
      </c>
      <c r="E627">
        <v>2</v>
      </c>
      <c r="F627" t="str">
        <v>XDT02048-49</v>
      </c>
      <c r="G627" t="str">
        <v>789D</v>
      </c>
      <c r="H627">
        <v>45854</v>
      </c>
    </row>
    <row r="628">
      <c r="A628" t="str">
        <v>LMT</v>
      </c>
      <c r="B628" t="str">
        <v>Option</v>
      </c>
      <c r="C628" t="str">
        <v>4699386</v>
      </c>
      <c r="D628" t="str">
        <v>PC</v>
      </c>
      <c r="E628">
        <v>2</v>
      </c>
      <c r="F628" t="str">
        <v>XDT02048-49</v>
      </c>
      <c r="G628" t="str">
        <v>789D</v>
      </c>
      <c r="H628">
        <v>45854</v>
      </c>
    </row>
    <row r="629">
      <c r="A629" t="str">
        <v>LMT</v>
      </c>
      <c r="B629" t="str">
        <v>Option</v>
      </c>
      <c r="C629" t="str">
        <v>3474343</v>
      </c>
      <c r="D629" t="str">
        <v>PC</v>
      </c>
      <c r="E629">
        <v>2</v>
      </c>
      <c r="F629" t="str">
        <v>XDT02048-49</v>
      </c>
      <c r="G629" t="str">
        <v>789D</v>
      </c>
      <c r="H629">
        <v>45854</v>
      </c>
    </row>
    <row r="630">
      <c r="A630" t="str">
        <v>LMT</v>
      </c>
      <c r="B630" t="str">
        <v>Option</v>
      </c>
      <c r="C630" t="str">
        <v>3474344</v>
      </c>
      <c r="D630" t="str">
        <v>PC</v>
      </c>
      <c r="E630">
        <v>2</v>
      </c>
      <c r="F630" t="str">
        <v>XDT02048-49</v>
      </c>
      <c r="G630" t="str">
        <v>789D</v>
      </c>
      <c r="H630">
        <v>45854</v>
      </c>
    </row>
    <row r="631">
      <c r="A631" t="str">
        <v>LMT</v>
      </c>
      <c r="B631" t="str">
        <v>Option</v>
      </c>
      <c r="C631" t="str">
        <v>3515705</v>
      </c>
      <c r="D631" t="str">
        <v>PC</v>
      </c>
      <c r="E631">
        <v>2</v>
      </c>
      <c r="F631" t="str">
        <v>XDT02048-49</v>
      </c>
      <c r="G631" t="str">
        <v>789D</v>
      </c>
      <c r="H631">
        <v>45854</v>
      </c>
    </row>
    <row r="632">
      <c r="A632" t="str">
        <v>LMT</v>
      </c>
      <c r="B632" t="str">
        <v>Option</v>
      </c>
      <c r="C632" t="str">
        <v>3515706</v>
      </c>
      <c r="D632" t="str">
        <v>PC</v>
      </c>
      <c r="E632">
        <v>2</v>
      </c>
      <c r="F632" t="str">
        <v>XDT02048-49</v>
      </c>
      <c r="G632" t="str">
        <v>789D</v>
      </c>
      <c r="H632">
        <v>45854</v>
      </c>
    </row>
    <row r="633">
      <c r="A633" t="str">
        <v>LMT</v>
      </c>
      <c r="B633" t="str">
        <v>Option</v>
      </c>
      <c r="C633" t="str">
        <v>4628313</v>
      </c>
      <c r="D633" t="str">
        <v>PC</v>
      </c>
      <c r="E633">
        <v>2</v>
      </c>
      <c r="F633" t="str">
        <v>XDT02048-49</v>
      </c>
      <c r="G633" t="str">
        <v>789D</v>
      </c>
      <c r="H633">
        <v>45854</v>
      </c>
    </row>
    <row r="634">
      <c r="A634" t="str">
        <v>LMT</v>
      </c>
      <c r="B634" t="str">
        <v>Option</v>
      </c>
      <c r="C634" t="str">
        <v>1226884</v>
      </c>
      <c r="D634" t="str">
        <v>PC</v>
      </c>
      <c r="E634">
        <v>2</v>
      </c>
      <c r="F634" t="str">
        <v>XDT02048-49</v>
      </c>
      <c r="G634" t="str">
        <v>789D</v>
      </c>
      <c r="H634">
        <v>45854</v>
      </c>
    </row>
    <row r="635">
      <c r="A635" t="str">
        <v>LMT</v>
      </c>
      <c r="B635" t="str">
        <v>Option</v>
      </c>
      <c r="C635" t="str">
        <v>3541280</v>
      </c>
      <c r="D635" t="str">
        <v>PC</v>
      </c>
      <c r="E635">
        <v>2</v>
      </c>
      <c r="F635" t="str">
        <v>XDT02048-49</v>
      </c>
      <c r="G635" t="str">
        <v>789D</v>
      </c>
      <c r="H635">
        <v>45854</v>
      </c>
    </row>
    <row r="636">
      <c r="A636" t="str">
        <v>LMT</v>
      </c>
      <c r="B636" t="str">
        <v>Option</v>
      </c>
      <c r="C636" t="str">
        <v>3554165</v>
      </c>
      <c r="D636" t="str">
        <v>PC</v>
      </c>
      <c r="E636">
        <v>2</v>
      </c>
      <c r="F636" t="str">
        <v>XDT02048-49</v>
      </c>
      <c r="G636" t="str">
        <v>789D</v>
      </c>
      <c r="H636">
        <v>45854</v>
      </c>
    </row>
    <row r="637">
      <c r="A637" t="str">
        <v>LMT</v>
      </c>
      <c r="B637" t="str">
        <v>Option</v>
      </c>
      <c r="C637" t="str">
        <v>7D3957</v>
      </c>
      <c r="D637" t="str">
        <v>PC</v>
      </c>
      <c r="E637">
        <v>2</v>
      </c>
      <c r="F637" t="str">
        <v>XDT02048-49</v>
      </c>
      <c r="G637" t="str">
        <v>789D</v>
      </c>
      <c r="H637">
        <v>45854</v>
      </c>
    </row>
    <row r="638">
      <c r="A638" t="str">
        <v>LMT</v>
      </c>
      <c r="B638" t="str">
        <v>Option</v>
      </c>
      <c r="C638" t="str">
        <v>7D4955</v>
      </c>
      <c r="D638" t="str">
        <v>PC</v>
      </c>
      <c r="E638">
        <v>2</v>
      </c>
      <c r="F638" t="str">
        <v>XDT02048-49</v>
      </c>
      <c r="G638" t="str">
        <v>789D</v>
      </c>
      <c r="H638">
        <v>45854</v>
      </c>
    </row>
    <row r="639">
      <c r="A639" t="str">
        <v>LMT</v>
      </c>
      <c r="B639" t="str">
        <v>Option</v>
      </c>
      <c r="C639" t="str">
        <v>4D7969</v>
      </c>
      <c r="D639" t="str">
        <v>PC</v>
      </c>
      <c r="E639">
        <v>2</v>
      </c>
      <c r="F639" t="str">
        <v>XDT02048-49</v>
      </c>
      <c r="G639" t="str">
        <v>789D</v>
      </c>
      <c r="H639">
        <v>45854</v>
      </c>
    </row>
    <row r="640">
      <c r="A640" t="str">
        <v>LMT</v>
      </c>
      <c r="B640" t="str">
        <v>Option</v>
      </c>
      <c r="C640" t="str">
        <v>4S7561</v>
      </c>
      <c r="D640" t="str">
        <v>PC</v>
      </c>
      <c r="E640">
        <v>2</v>
      </c>
      <c r="F640" t="str">
        <v>XDT02048-49</v>
      </c>
      <c r="G640" t="str">
        <v>789D</v>
      </c>
      <c r="H640">
        <v>45854</v>
      </c>
    </row>
    <row r="641">
      <c r="A641" t="str">
        <v>LMT</v>
      </c>
      <c r="B641" t="str">
        <v>Option</v>
      </c>
      <c r="C641" t="str">
        <v>4S7562</v>
      </c>
      <c r="D641" t="str">
        <v>PC</v>
      </c>
      <c r="E641">
        <v>2</v>
      </c>
      <c r="F641" t="str">
        <v>XDT02048-49</v>
      </c>
      <c r="G641" t="str">
        <v>789D</v>
      </c>
      <c r="H641">
        <v>45854</v>
      </c>
    </row>
    <row r="642">
      <c r="A642" t="str">
        <v>LMT</v>
      </c>
      <c r="B642" t="str">
        <v>Option</v>
      </c>
      <c r="C642" t="str">
        <v>4S7572</v>
      </c>
      <c r="D642" t="str">
        <v>PC</v>
      </c>
      <c r="E642">
        <v>6</v>
      </c>
      <c r="F642" t="str">
        <v>XDT02048-49</v>
      </c>
      <c r="G642" t="str">
        <v>789D</v>
      </c>
      <c r="H642">
        <v>45854</v>
      </c>
    </row>
    <row r="643">
      <c r="A643" t="str">
        <v>LMT</v>
      </c>
      <c r="B643" t="str">
        <v>Option</v>
      </c>
      <c r="C643" t="str">
        <v>4S7572</v>
      </c>
      <c r="D643" t="str">
        <v>PC</v>
      </c>
      <c r="E643">
        <v>2</v>
      </c>
      <c r="F643" t="str">
        <v>XDT02048-49</v>
      </c>
      <c r="G643" t="str">
        <v>789D</v>
      </c>
      <c r="H643">
        <v>45854</v>
      </c>
    </row>
    <row r="644">
      <c r="A644" t="str">
        <v>LMT</v>
      </c>
      <c r="B644" t="str">
        <v>Option</v>
      </c>
      <c r="C644" t="str">
        <v>7D7767</v>
      </c>
      <c r="D644" t="str">
        <v>PC</v>
      </c>
      <c r="E644">
        <v>2</v>
      </c>
      <c r="F644" t="str">
        <v>XDT02048-49</v>
      </c>
      <c r="G644" t="str">
        <v>789D</v>
      </c>
      <c r="H644">
        <v>45854</v>
      </c>
    </row>
    <row r="645">
      <c r="A645" t="str">
        <v>LMT</v>
      </c>
      <c r="B645" t="str">
        <v>Option</v>
      </c>
      <c r="C645" t="str">
        <v>8X5821</v>
      </c>
      <c r="D645" t="str">
        <v>PC</v>
      </c>
      <c r="E645">
        <v>2</v>
      </c>
      <c r="F645" t="str">
        <v>XDT02048-49</v>
      </c>
      <c r="G645" t="str">
        <v>789D</v>
      </c>
      <c r="H645">
        <v>45854</v>
      </c>
    </row>
    <row r="646">
      <c r="A646" t="str">
        <v>LMT</v>
      </c>
      <c r="B646" t="str">
        <v>Option</v>
      </c>
      <c r="C646" t="str">
        <v>3D8935</v>
      </c>
      <c r="D646" t="str">
        <v>PC</v>
      </c>
      <c r="E646">
        <v>2</v>
      </c>
      <c r="F646" t="str">
        <v>XDT02048-49</v>
      </c>
      <c r="G646" t="str">
        <v>789D</v>
      </c>
      <c r="H646">
        <v>45854</v>
      </c>
    </row>
    <row r="647">
      <c r="A647" t="str">
        <v>LMT</v>
      </c>
      <c r="B647" t="str">
        <v>Option</v>
      </c>
      <c r="C647" t="str">
        <v>4S7529</v>
      </c>
      <c r="D647" t="str">
        <v>PC</v>
      </c>
      <c r="E647">
        <v>2</v>
      </c>
      <c r="F647" t="str">
        <v>XDT02048-49</v>
      </c>
      <c r="G647" t="str">
        <v>789D</v>
      </c>
      <c r="H647">
        <v>45854</v>
      </c>
    </row>
    <row r="648">
      <c r="A648" t="str">
        <v>LMT</v>
      </c>
      <c r="B648" t="str">
        <v>Option</v>
      </c>
      <c r="C648" t="str">
        <v>4S7572</v>
      </c>
      <c r="D648" t="str">
        <v>PC</v>
      </c>
      <c r="E648">
        <v>2</v>
      </c>
      <c r="F648" t="str">
        <v>XDT02048-49</v>
      </c>
      <c r="G648" t="str">
        <v>789D</v>
      </c>
      <c r="H648">
        <v>45854</v>
      </c>
    </row>
    <row r="649">
      <c r="A649" t="str">
        <v>LMT</v>
      </c>
      <c r="B649" t="str">
        <v>Option</v>
      </c>
      <c r="C649" t="str">
        <v>1834678_S1</v>
      </c>
      <c r="D649" t="str">
        <v>PC</v>
      </c>
      <c r="E649">
        <v>2</v>
      </c>
      <c r="F649" t="str">
        <v>XDT02048-49</v>
      </c>
      <c r="G649" t="str">
        <v>789D</v>
      </c>
      <c r="H649">
        <v>45854</v>
      </c>
    </row>
    <row r="650">
      <c r="A650" t="str">
        <v>LMT</v>
      </c>
      <c r="B650" t="str">
        <v>Option</v>
      </c>
      <c r="C650" t="str">
        <v>1361953_S17</v>
      </c>
      <c r="D650" t="str">
        <v>PC</v>
      </c>
      <c r="E650">
        <v>4</v>
      </c>
      <c r="F650" t="str">
        <v>XDT02048-49</v>
      </c>
      <c r="G650" t="str">
        <v>789D</v>
      </c>
      <c r="H650">
        <v>45854</v>
      </c>
    </row>
    <row r="651">
      <c r="A651" t="str">
        <v>LMT</v>
      </c>
      <c r="B651" t="str">
        <v>Base</v>
      </c>
      <c r="C651" t="str">
        <v>1226879_S1</v>
      </c>
      <c r="D651" t="str">
        <v>PC</v>
      </c>
      <c r="E651">
        <v>2</v>
      </c>
      <c r="F651" t="str">
        <v>ZSP02093-94</v>
      </c>
      <c r="G651" t="str">
        <v>785D</v>
      </c>
      <c r="H651">
        <v>45856</v>
      </c>
    </row>
    <row r="652">
      <c r="A652" t="str">
        <v>LMT</v>
      </c>
      <c r="B652" t="str">
        <v>Base</v>
      </c>
      <c r="C652" t="str">
        <v>3106861</v>
      </c>
      <c r="D652" t="str">
        <v>PC</v>
      </c>
      <c r="E652">
        <v>2</v>
      </c>
      <c r="F652" t="str">
        <v>ZSP02093-94</v>
      </c>
      <c r="G652" t="str">
        <v>785D</v>
      </c>
      <c r="H652">
        <v>45856</v>
      </c>
    </row>
    <row r="653">
      <c r="A653" t="str">
        <v>LMT</v>
      </c>
      <c r="B653" t="str">
        <v>Base</v>
      </c>
      <c r="C653" t="str">
        <v>5743750</v>
      </c>
      <c r="D653" t="str">
        <v>PC</v>
      </c>
      <c r="E653">
        <v>2</v>
      </c>
      <c r="F653" t="str">
        <v>ZSP02093-94</v>
      </c>
      <c r="G653" t="str">
        <v>785D</v>
      </c>
      <c r="H653">
        <v>45856</v>
      </c>
    </row>
    <row r="654">
      <c r="A654" t="str">
        <v>LMT</v>
      </c>
      <c r="B654" t="str">
        <v>Base</v>
      </c>
      <c r="C654" t="str">
        <v>6189271</v>
      </c>
      <c r="D654" t="str">
        <v>PC</v>
      </c>
      <c r="E654">
        <v>4</v>
      </c>
      <c r="F654" t="str">
        <v>ZSP02093-94</v>
      </c>
      <c r="G654" t="str">
        <v>785D</v>
      </c>
      <c r="H654">
        <v>45856</v>
      </c>
    </row>
    <row r="655">
      <c r="A655" t="str">
        <v>LMT</v>
      </c>
      <c r="B655" t="str">
        <v>Base</v>
      </c>
      <c r="C655" t="str">
        <v>6189325</v>
      </c>
      <c r="D655" t="str">
        <v>PC</v>
      </c>
      <c r="E655">
        <v>2</v>
      </c>
      <c r="F655" t="str">
        <v>ZSP02093-94</v>
      </c>
      <c r="G655" t="str">
        <v>785D</v>
      </c>
      <c r="H655">
        <v>45856</v>
      </c>
    </row>
    <row r="656">
      <c r="A656" t="str">
        <v>LMT</v>
      </c>
      <c r="B656" t="str">
        <v>Base</v>
      </c>
      <c r="C656" t="str">
        <v>3110235</v>
      </c>
      <c r="D656" t="str">
        <v>PC</v>
      </c>
      <c r="E656">
        <v>2</v>
      </c>
      <c r="F656" t="str">
        <v>ZSP02093-94</v>
      </c>
      <c r="G656" t="str">
        <v>785D</v>
      </c>
      <c r="H656">
        <v>45856</v>
      </c>
    </row>
    <row r="657">
      <c r="A657" t="str">
        <v>LMT</v>
      </c>
      <c r="B657" t="str">
        <v>Base</v>
      </c>
      <c r="C657" t="str">
        <v>6065981</v>
      </c>
      <c r="D657" t="str">
        <v>PC</v>
      </c>
      <c r="E657">
        <v>2</v>
      </c>
      <c r="F657" t="str">
        <v>ZSP02093-94</v>
      </c>
      <c r="G657" t="str">
        <v>785D</v>
      </c>
      <c r="H657">
        <v>45856</v>
      </c>
    </row>
    <row r="658">
      <c r="A658" t="str">
        <v>LMT</v>
      </c>
      <c r="B658" t="str">
        <v>Base</v>
      </c>
      <c r="C658" t="str">
        <v>6108062</v>
      </c>
      <c r="D658" t="str">
        <v>PC</v>
      </c>
      <c r="E658">
        <v>2</v>
      </c>
      <c r="F658" t="str">
        <v>ZSP02093-94</v>
      </c>
      <c r="G658" t="str">
        <v>785D</v>
      </c>
      <c r="H658">
        <v>45856</v>
      </c>
    </row>
    <row r="659">
      <c r="A659" t="str">
        <v>LMT</v>
      </c>
      <c r="B659" t="str">
        <v>Base</v>
      </c>
      <c r="C659" t="str">
        <v>6108064</v>
      </c>
      <c r="D659" t="str">
        <v>PC</v>
      </c>
      <c r="E659">
        <v>2</v>
      </c>
      <c r="F659" t="str">
        <v>ZSP02093-94</v>
      </c>
      <c r="G659" t="str">
        <v>785D</v>
      </c>
      <c r="H659">
        <v>45856</v>
      </c>
    </row>
    <row r="660">
      <c r="A660" t="str">
        <v>LMT</v>
      </c>
      <c r="B660" t="str">
        <v>Base</v>
      </c>
      <c r="C660" t="str">
        <v>1361953_S13</v>
      </c>
      <c r="D660" t="str">
        <v>PC</v>
      </c>
      <c r="E660">
        <v>2</v>
      </c>
      <c r="F660" t="str">
        <v>ZSP02093-94</v>
      </c>
      <c r="G660" t="str">
        <v>785D</v>
      </c>
      <c r="H660">
        <v>45856</v>
      </c>
    </row>
    <row r="661">
      <c r="A661" t="str">
        <v>LMT</v>
      </c>
      <c r="B661" t="str">
        <v>Base</v>
      </c>
      <c r="C661" t="str">
        <v>1361953_S14</v>
      </c>
      <c r="D661" t="str">
        <v>PC</v>
      </c>
      <c r="E661">
        <v>2</v>
      </c>
      <c r="F661" t="str">
        <v>ZSP02093-94</v>
      </c>
      <c r="G661" t="str">
        <v>785D</v>
      </c>
      <c r="H661">
        <v>45856</v>
      </c>
    </row>
    <row r="662">
      <c r="A662" t="str">
        <v>LMT</v>
      </c>
      <c r="B662" t="str">
        <v>Base</v>
      </c>
      <c r="C662" t="str">
        <v>1295124</v>
      </c>
      <c r="D662" t="str">
        <v>PC</v>
      </c>
      <c r="E662">
        <v>2</v>
      </c>
      <c r="F662" t="str">
        <v>ZSP02093-94</v>
      </c>
      <c r="G662" t="str">
        <v>785D</v>
      </c>
      <c r="H662">
        <v>45856</v>
      </c>
    </row>
    <row r="663">
      <c r="A663" t="str">
        <v>LMT</v>
      </c>
      <c r="B663" t="str">
        <v>Base</v>
      </c>
      <c r="C663" t="str">
        <v>1340746</v>
      </c>
      <c r="D663" t="str">
        <v>PC</v>
      </c>
      <c r="E663">
        <v>2</v>
      </c>
      <c r="F663" t="str">
        <v>ZSP02093-94</v>
      </c>
      <c r="G663" t="str">
        <v>785D</v>
      </c>
      <c r="H663">
        <v>45856</v>
      </c>
    </row>
    <row r="664">
      <c r="A664" t="str">
        <v>LMT</v>
      </c>
      <c r="B664" t="str">
        <v>Base</v>
      </c>
      <c r="C664" t="str">
        <v>1448245</v>
      </c>
      <c r="D664" t="str">
        <v>PC</v>
      </c>
      <c r="E664">
        <v>2</v>
      </c>
      <c r="F664" t="str">
        <v>ZSP02093-94</v>
      </c>
      <c r="G664" t="str">
        <v>785D</v>
      </c>
      <c r="H664">
        <v>45856</v>
      </c>
    </row>
    <row r="665">
      <c r="A665" t="str">
        <v>LMT</v>
      </c>
      <c r="B665" t="str">
        <v>Base</v>
      </c>
      <c r="C665" t="str">
        <v>1911864</v>
      </c>
      <c r="D665" t="str">
        <v>PC</v>
      </c>
      <c r="E665">
        <v>2</v>
      </c>
      <c r="F665" t="str">
        <v>ZSP02093-94</v>
      </c>
      <c r="G665" t="str">
        <v>785D</v>
      </c>
      <c r="H665">
        <v>45856</v>
      </c>
    </row>
    <row r="666">
      <c r="A666" t="str">
        <v>LMT</v>
      </c>
      <c r="B666" t="str">
        <v>Base</v>
      </c>
      <c r="C666" t="str">
        <v>2433067</v>
      </c>
      <c r="D666" t="str">
        <v>PC</v>
      </c>
      <c r="E666">
        <v>2</v>
      </c>
      <c r="F666" t="str">
        <v>ZSP02093-94</v>
      </c>
      <c r="G666" t="str">
        <v>785D</v>
      </c>
      <c r="H666">
        <v>45856</v>
      </c>
    </row>
    <row r="667">
      <c r="A667" t="str">
        <v>LMT</v>
      </c>
      <c r="B667" t="str">
        <v>Base</v>
      </c>
      <c r="C667" t="str">
        <v>3069553</v>
      </c>
      <c r="D667" t="str">
        <v>PC</v>
      </c>
      <c r="E667">
        <v>4</v>
      </c>
      <c r="F667" t="str">
        <v>ZSP02093-94</v>
      </c>
      <c r="G667" t="str">
        <v>785D</v>
      </c>
      <c r="H667">
        <v>45856</v>
      </c>
    </row>
    <row r="668">
      <c r="A668" t="str">
        <v>LMT</v>
      </c>
      <c r="B668" t="str">
        <v>Base</v>
      </c>
      <c r="C668" t="str">
        <v>3069554</v>
      </c>
      <c r="D668" t="str">
        <v>PC</v>
      </c>
      <c r="E668">
        <v>8</v>
      </c>
      <c r="F668" t="str">
        <v>ZSP02093-94</v>
      </c>
      <c r="G668" t="str">
        <v>785D</v>
      </c>
      <c r="H668">
        <v>45856</v>
      </c>
    </row>
    <row r="669">
      <c r="A669" t="str">
        <v>LMT</v>
      </c>
      <c r="B669" t="str">
        <v>Base</v>
      </c>
      <c r="C669" t="str">
        <v>3069555</v>
      </c>
      <c r="D669" t="str">
        <v>PC</v>
      </c>
      <c r="E669">
        <v>4</v>
      </c>
      <c r="F669" t="str">
        <v>ZSP02093-94</v>
      </c>
      <c r="G669" t="str">
        <v>785D</v>
      </c>
      <c r="H669">
        <v>45856</v>
      </c>
    </row>
    <row r="670">
      <c r="A670" t="str">
        <v>LMT</v>
      </c>
      <c r="B670" t="str">
        <v>Base</v>
      </c>
      <c r="C670" t="str">
        <v>3069555</v>
      </c>
      <c r="D670" t="str">
        <v>PC</v>
      </c>
      <c r="E670">
        <v>2</v>
      </c>
      <c r="F670" t="str">
        <v>ZSP02093-94</v>
      </c>
      <c r="G670" t="str">
        <v>785D</v>
      </c>
      <c r="H670">
        <v>45856</v>
      </c>
    </row>
    <row r="671">
      <c r="A671" t="str">
        <v>LMT</v>
      </c>
      <c r="B671" t="str">
        <v>Base</v>
      </c>
      <c r="C671" t="str">
        <v>3069556</v>
      </c>
      <c r="D671" t="str">
        <v>PC</v>
      </c>
      <c r="E671">
        <v>4</v>
      </c>
      <c r="F671" t="str">
        <v>ZSP02093-94</v>
      </c>
      <c r="G671" t="str">
        <v>785D</v>
      </c>
      <c r="H671">
        <v>45856</v>
      </c>
    </row>
    <row r="672">
      <c r="A672" t="str">
        <v>LMT</v>
      </c>
      <c r="B672" t="str">
        <v>Base</v>
      </c>
      <c r="C672" t="str">
        <v>3069557</v>
      </c>
      <c r="D672" t="str">
        <v>PC</v>
      </c>
      <c r="E672">
        <v>6</v>
      </c>
      <c r="F672" t="str">
        <v>ZSP02093-94</v>
      </c>
      <c r="G672" t="str">
        <v>785D</v>
      </c>
      <c r="H672">
        <v>45856</v>
      </c>
    </row>
    <row r="673">
      <c r="A673" t="str">
        <v>LMT</v>
      </c>
      <c r="B673" t="str">
        <v>Base</v>
      </c>
      <c r="C673" t="str">
        <v>3069558</v>
      </c>
      <c r="D673" t="str">
        <v>PC</v>
      </c>
      <c r="E673">
        <v>2</v>
      </c>
      <c r="F673" t="str">
        <v>ZSP02093-94</v>
      </c>
      <c r="G673" t="str">
        <v>785D</v>
      </c>
      <c r="H673">
        <v>45856</v>
      </c>
    </row>
    <row r="674">
      <c r="A674" t="str">
        <v>LMT</v>
      </c>
      <c r="B674" t="str">
        <v>Base</v>
      </c>
      <c r="C674" t="str">
        <v>3069559</v>
      </c>
      <c r="D674" t="str">
        <v>PC</v>
      </c>
      <c r="E674">
        <v>2</v>
      </c>
      <c r="F674" t="str">
        <v>ZSP02093-94</v>
      </c>
      <c r="G674" t="str">
        <v>785D</v>
      </c>
      <c r="H674">
        <v>45856</v>
      </c>
    </row>
    <row r="675">
      <c r="A675" t="str">
        <v>LMT</v>
      </c>
      <c r="B675" t="str">
        <v>Base</v>
      </c>
      <c r="C675" t="str">
        <v>3069560</v>
      </c>
      <c r="D675" t="str">
        <v>PC</v>
      </c>
      <c r="E675">
        <v>2</v>
      </c>
      <c r="F675" t="str">
        <v>ZSP02093-94</v>
      </c>
      <c r="G675" t="str">
        <v>785D</v>
      </c>
      <c r="H675">
        <v>45856</v>
      </c>
    </row>
    <row r="676">
      <c r="A676" t="str">
        <v>LMT</v>
      </c>
      <c r="B676" t="str">
        <v>Base</v>
      </c>
      <c r="C676" t="str">
        <v>3085214</v>
      </c>
      <c r="D676" t="str">
        <v>PC</v>
      </c>
      <c r="E676">
        <v>2</v>
      </c>
      <c r="F676" t="str">
        <v>ZSP02093-94</v>
      </c>
      <c r="G676" t="str">
        <v>785D</v>
      </c>
      <c r="H676">
        <v>45856</v>
      </c>
    </row>
    <row r="677">
      <c r="A677" t="str">
        <v>LMT</v>
      </c>
      <c r="B677" t="str">
        <v>Base</v>
      </c>
      <c r="C677" t="str">
        <v>3085215</v>
      </c>
      <c r="D677" t="str">
        <v>PC</v>
      </c>
      <c r="E677">
        <v>2</v>
      </c>
      <c r="F677" t="str">
        <v>ZSP02093-94</v>
      </c>
      <c r="G677" t="str">
        <v>785D</v>
      </c>
      <c r="H677">
        <v>45856</v>
      </c>
    </row>
    <row r="678">
      <c r="A678" t="str">
        <v>LMT</v>
      </c>
      <c r="B678" t="str">
        <v>Base</v>
      </c>
      <c r="C678" t="str">
        <v>3085217</v>
      </c>
      <c r="D678" t="str">
        <v>PC</v>
      </c>
      <c r="E678">
        <v>2</v>
      </c>
      <c r="F678" t="str">
        <v>ZSP02093-94</v>
      </c>
      <c r="G678" t="str">
        <v>785D</v>
      </c>
      <c r="H678">
        <v>45856</v>
      </c>
    </row>
    <row r="679">
      <c r="A679" t="str">
        <v>LMT</v>
      </c>
      <c r="B679" t="str">
        <v>Base</v>
      </c>
      <c r="C679" t="str">
        <v>3085218</v>
      </c>
      <c r="D679" t="str">
        <v>PC</v>
      </c>
      <c r="E679">
        <v>2</v>
      </c>
      <c r="F679" t="str">
        <v>ZSP02093-94</v>
      </c>
      <c r="G679" t="str">
        <v>785D</v>
      </c>
      <c r="H679">
        <v>45856</v>
      </c>
    </row>
    <row r="680">
      <c r="A680" t="str">
        <v>LMT</v>
      </c>
      <c r="B680" t="str">
        <v>Base</v>
      </c>
      <c r="C680" t="str">
        <v>3085219</v>
      </c>
      <c r="D680" t="str">
        <v>PC</v>
      </c>
      <c r="E680">
        <v>2</v>
      </c>
      <c r="F680" t="str">
        <v>ZSP02093-94</v>
      </c>
      <c r="G680" t="str">
        <v>785D</v>
      </c>
      <c r="H680">
        <v>45856</v>
      </c>
    </row>
    <row r="681">
      <c r="A681" t="str">
        <v>LMT</v>
      </c>
      <c r="B681" t="str">
        <v>Base</v>
      </c>
      <c r="C681" t="str">
        <v>3085224</v>
      </c>
      <c r="D681" t="str">
        <v>PC</v>
      </c>
      <c r="E681">
        <v>2</v>
      </c>
      <c r="F681" t="str">
        <v>ZSP02093-94</v>
      </c>
      <c r="G681" t="str">
        <v>785D</v>
      </c>
      <c r="H681">
        <v>45856</v>
      </c>
    </row>
    <row r="682">
      <c r="A682" t="str">
        <v>LMT</v>
      </c>
      <c r="B682" t="str">
        <v>Base</v>
      </c>
      <c r="C682" t="str">
        <v>3085225</v>
      </c>
      <c r="D682" t="str">
        <v>PC</v>
      </c>
      <c r="E682">
        <v>2</v>
      </c>
      <c r="F682" t="str">
        <v>ZSP02093-94</v>
      </c>
      <c r="G682" t="str">
        <v>785D</v>
      </c>
      <c r="H682">
        <v>45856</v>
      </c>
    </row>
    <row r="683">
      <c r="A683" t="str">
        <v>LMT</v>
      </c>
      <c r="B683" t="str">
        <v>Base</v>
      </c>
      <c r="C683" t="str">
        <v>3085226</v>
      </c>
      <c r="D683" t="str">
        <v>PC</v>
      </c>
      <c r="E683">
        <v>2</v>
      </c>
      <c r="F683" t="str">
        <v>ZSP02093-94</v>
      </c>
      <c r="G683" t="str">
        <v>785D</v>
      </c>
      <c r="H683">
        <v>45856</v>
      </c>
    </row>
    <row r="684">
      <c r="A684" t="str">
        <v>LMT</v>
      </c>
      <c r="B684" t="str">
        <v>Base</v>
      </c>
      <c r="C684" t="str">
        <v>3085227</v>
      </c>
      <c r="D684" t="str">
        <v>PC</v>
      </c>
      <c r="E684">
        <v>2</v>
      </c>
      <c r="F684" t="str">
        <v>ZSP02093-94</v>
      </c>
      <c r="G684" t="str">
        <v>785D</v>
      </c>
      <c r="H684">
        <v>45856</v>
      </c>
    </row>
    <row r="685">
      <c r="A685" t="str">
        <v>LMT</v>
      </c>
      <c r="B685" t="str">
        <v>Base</v>
      </c>
      <c r="C685" t="str">
        <v>3085228</v>
      </c>
      <c r="D685" t="str">
        <v>PC</v>
      </c>
      <c r="E685">
        <v>2</v>
      </c>
      <c r="F685" t="str">
        <v>ZSP02093-94</v>
      </c>
      <c r="G685" t="str">
        <v>785D</v>
      </c>
      <c r="H685">
        <v>45856</v>
      </c>
    </row>
    <row r="686">
      <c r="A686" t="str">
        <v>LMT</v>
      </c>
      <c r="B686" t="str">
        <v>Base</v>
      </c>
      <c r="C686" t="str">
        <v>3125801</v>
      </c>
      <c r="D686" t="str">
        <v>PC</v>
      </c>
      <c r="E686">
        <v>2</v>
      </c>
      <c r="F686" t="str">
        <v>ZSP02093-94</v>
      </c>
      <c r="G686" t="str">
        <v>785D</v>
      </c>
      <c r="H686">
        <v>45856</v>
      </c>
    </row>
    <row r="687">
      <c r="A687" t="str">
        <v>LMT</v>
      </c>
      <c r="B687" t="str">
        <v>Base</v>
      </c>
      <c r="C687" t="str">
        <v>3242869</v>
      </c>
      <c r="D687" t="str">
        <v>PC</v>
      </c>
      <c r="E687">
        <v>2</v>
      </c>
      <c r="F687" t="str">
        <v>ZSP02093-94</v>
      </c>
      <c r="G687" t="str">
        <v>785D</v>
      </c>
      <c r="H687">
        <v>45856</v>
      </c>
    </row>
    <row r="688">
      <c r="A688" t="str">
        <v>LMT</v>
      </c>
      <c r="B688" t="str">
        <v>Base</v>
      </c>
      <c r="C688" t="str">
        <v>1642481</v>
      </c>
      <c r="D688" t="str">
        <v>PC</v>
      </c>
      <c r="E688">
        <v>2</v>
      </c>
      <c r="F688" t="str">
        <v>ZSP02093-94</v>
      </c>
      <c r="G688" t="str">
        <v>785D</v>
      </c>
      <c r="H688">
        <v>45856</v>
      </c>
    </row>
    <row r="689">
      <c r="A689" t="str">
        <v>LMT</v>
      </c>
      <c r="B689" t="str">
        <v>Base</v>
      </c>
      <c r="C689" t="str">
        <v>1642482</v>
      </c>
      <c r="D689" t="str">
        <v>PC</v>
      </c>
      <c r="E689">
        <v>2</v>
      </c>
      <c r="F689" t="str">
        <v>ZSP02093-94</v>
      </c>
      <c r="G689" t="str">
        <v>785D</v>
      </c>
      <c r="H689">
        <v>45856</v>
      </c>
    </row>
    <row r="690">
      <c r="A690" t="str">
        <v>LMT</v>
      </c>
      <c r="B690" t="str">
        <v>Base</v>
      </c>
      <c r="C690" t="str">
        <v>1642483</v>
      </c>
      <c r="D690" t="str">
        <v>PC</v>
      </c>
      <c r="E690">
        <v>2</v>
      </c>
      <c r="F690" t="str">
        <v>ZSP02093-94</v>
      </c>
      <c r="G690" t="str">
        <v>785D</v>
      </c>
      <c r="H690">
        <v>45856</v>
      </c>
    </row>
    <row r="691">
      <c r="A691" t="str">
        <v>LMT</v>
      </c>
      <c r="B691" t="str">
        <v>Base</v>
      </c>
      <c r="C691" t="str">
        <v>1642484</v>
      </c>
      <c r="D691" t="str">
        <v>PC</v>
      </c>
      <c r="E691">
        <v>2</v>
      </c>
      <c r="F691" t="str">
        <v>ZSP02093-94</v>
      </c>
      <c r="G691" t="str">
        <v>785D</v>
      </c>
      <c r="H691">
        <v>45856</v>
      </c>
    </row>
    <row r="692">
      <c r="A692" t="str">
        <v>LMT</v>
      </c>
      <c r="B692" t="str">
        <v>Base</v>
      </c>
      <c r="C692" t="str">
        <v>1642485</v>
      </c>
      <c r="D692" t="str">
        <v>PC</v>
      </c>
      <c r="E692">
        <v>2</v>
      </c>
      <c r="F692" t="str">
        <v>ZSP02093-94</v>
      </c>
      <c r="G692" t="str">
        <v>785D</v>
      </c>
      <c r="H692">
        <v>45856</v>
      </c>
    </row>
    <row r="693">
      <c r="A693" t="str">
        <v>LMT</v>
      </c>
      <c r="B693" t="str">
        <v>Base</v>
      </c>
      <c r="C693" t="str">
        <v>2556921</v>
      </c>
      <c r="D693" t="str">
        <v>PC</v>
      </c>
      <c r="E693">
        <v>2</v>
      </c>
      <c r="F693" t="str">
        <v>ZSP02093-94</v>
      </c>
      <c r="G693" t="str">
        <v>785D</v>
      </c>
      <c r="H693">
        <v>45856</v>
      </c>
    </row>
    <row r="694">
      <c r="A694" t="str">
        <v>LMT</v>
      </c>
      <c r="B694" t="str">
        <v>Base</v>
      </c>
      <c r="C694" t="str">
        <v>2556922</v>
      </c>
      <c r="D694" t="str">
        <v>PC</v>
      </c>
      <c r="E694">
        <v>2</v>
      </c>
      <c r="F694" t="str">
        <v>ZSP02093-94</v>
      </c>
      <c r="G694" t="str">
        <v>785D</v>
      </c>
      <c r="H694">
        <v>45856</v>
      </c>
    </row>
    <row r="695">
      <c r="A695" t="str">
        <v>LMT</v>
      </c>
      <c r="B695" t="str">
        <v>Base</v>
      </c>
      <c r="C695" t="str">
        <v>2556923</v>
      </c>
      <c r="D695" t="str">
        <v>PC</v>
      </c>
      <c r="E695">
        <v>2</v>
      </c>
      <c r="F695" t="str">
        <v>ZSP02093-94</v>
      </c>
      <c r="G695" t="str">
        <v>785D</v>
      </c>
      <c r="H695">
        <v>45856</v>
      </c>
    </row>
    <row r="696">
      <c r="A696" t="str">
        <v>LMT</v>
      </c>
      <c r="B696" t="str">
        <v>Base</v>
      </c>
      <c r="C696" t="str">
        <v>2556924</v>
      </c>
      <c r="D696" t="str">
        <v>PC</v>
      </c>
      <c r="E696">
        <v>2</v>
      </c>
      <c r="F696" t="str">
        <v>ZSP02093-94</v>
      </c>
      <c r="G696" t="str">
        <v>785D</v>
      </c>
      <c r="H696">
        <v>45856</v>
      </c>
    </row>
    <row r="697">
      <c r="A697" t="str">
        <v>LMT</v>
      </c>
      <c r="B697" t="str">
        <v>Base</v>
      </c>
      <c r="C697" t="str">
        <v>6244410</v>
      </c>
      <c r="D697" t="str">
        <v>PC</v>
      </c>
      <c r="E697">
        <v>2</v>
      </c>
      <c r="F697" t="str">
        <v>ZSP02093-94</v>
      </c>
      <c r="G697" t="str">
        <v>785D</v>
      </c>
      <c r="H697">
        <v>45856</v>
      </c>
    </row>
    <row r="698">
      <c r="A698" t="str">
        <v>LMT</v>
      </c>
      <c r="B698" t="str">
        <v>Base</v>
      </c>
      <c r="C698" t="str">
        <v>8W9962</v>
      </c>
      <c r="D698" t="str">
        <v>PC</v>
      </c>
      <c r="E698">
        <v>4</v>
      </c>
      <c r="F698" t="str">
        <v>ZSP02093-94</v>
      </c>
      <c r="G698" t="str">
        <v>785D</v>
      </c>
      <c r="H698">
        <v>45856</v>
      </c>
    </row>
    <row r="699">
      <c r="A699" t="str">
        <v>LMT</v>
      </c>
      <c r="B699" t="str">
        <v>Base</v>
      </c>
      <c r="C699" t="str">
        <v>2899378</v>
      </c>
      <c r="D699" t="str">
        <v>PC</v>
      </c>
      <c r="E699">
        <v>2</v>
      </c>
      <c r="F699" t="str">
        <v>ZSP02093-94</v>
      </c>
      <c r="G699" t="str">
        <v>785D</v>
      </c>
      <c r="H699">
        <v>45856</v>
      </c>
    </row>
    <row r="700">
      <c r="A700" t="str">
        <v>LMT</v>
      </c>
      <c r="B700" t="str">
        <v>Base</v>
      </c>
      <c r="C700" t="str">
        <v>3146918</v>
      </c>
      <c r="D700" t="str">
        <v>PC</v>
      </c>
      <c r="E700">
        <v>2</v>
      </c>
      <c r="F700" t="str">
        <v>ZSP02093-94</v>
      </c>
      <c r="G700" t="str">
        <v>785D</v>
      </c>
      <c r="H700">
        <v>45856</v>
      </c>
    </row>
    <row r="701">
      <c r="A701" t="str">
        <v>LMT</v>
      </c>
      <c r="B701" t="str">
        <v>Base</v>
      </c>
      <c r="C701" t="str">
        <v>3146919</v>
      </c>
      <c r="D701" t="str">
        <v>PC</v>
      </c>
      <c r="E701">
        <v>2</v>
      </c>
      <c r="F701" t="str">
        <v>ZSP02093-94</v>
      </c>
      <c r="G701" t="str">
        <v>785D</v>
      </c>
      <c r="H701">
        <v>45856</v>
      </c>
    </row>
    <row r="702">
      <c r="A702" t="str">
        <v>LMT</v>
      </c>
      <c r="B702" t="str">
        <v>Base</v>
      </c>
      <c r="C702" t="str">
        <v>3242869</v>
      </c>
      <c r="D702" t="str">
        <v>PC</v>
      </c>
      <c r="E702">
        <v>2</v>
      </c>
      <c r="F702" t="str">
        <v>ZSP02093-94</v>
      </c>
      <c r="G702" t="str">
        <v>785D</v>
      </c>
      <c r="H702">
        <v>45856</v>
      </c>
    </row>
    <row r="703">
      <c r="A703" t="str">
        <v>LMT</v>
      </c>
      <c r="B703" t="str">
        <v>Base</v>
      </c>
      <c r="C703" t="str">
        <v>1642450</v>
      </c>
      <c r="D703" t="str">
        <v>PC</v>
      </c>
      <c r="E703">
        <v>2</v>
      </c>
      <c r="F703" t="str">
        <v>ZSP02093-94</v>
      </c>
      <c r="G703" t="str">
        <v>785D</v>
      </c>
      <c r="H703">
        <v>45856</v>
      </c>
    </row>
    <row r="704">
      <c r="A704" t="str">
        <v>LMT</v>
      </c>
      <c r="B704" t="str">
        <v>Base</v>
      </c>
      <c r="C704" t="str">
        <v>6056780</v>
      </c>
      <c r="D704" t="str">
        <v>PC</v>
      </c>
      <c r="E704">
        <v>2</v>
      </c>
      <c r="F704" t="str">
        <v>ZSP02093-94</v>
      </c>
      <c r="G704" t="str">
        <v>785D</v>
      </c>
      <c r="H704">
        <v>45856</v>
      </c>
    </row>
    <row r="705">
      <c r="A705" t="str">
        <v>LMT</v>
      </c>
      <c r="B705" t="str">
        <v>Base</v>
      </c>
      <c r="C705" t="str">
        <v>8W5157</v>
      </c>
      <c r="D705" t="str">
        <v>PC</v>
      </c>
      <c r="E705">
        <v>2</v>
      </c>
      <c r="F705" t="str">
        <v>ZSP02093-94</v>
      </c>
      <c r="G705" t="str">
        <v>785D</v>
      </c>
      <c r="H705">
        <v>45856</v>
      </c>
    </row>
    <row r="706">
      <c r="A706" t="str">
        <v>LMT</v>
      </c>
      <c r="B706" t="str">
        <v>Base</v>
      </c>
      <c r="C706" t="str">
        <v>1642464</v>
      </c>
      <c r="D706" t="str">
        <v>PC</v>
      </c>
      <c r="E706">
        <v>2</v>
      </c>
      <c r="F706" t="str">
        <v>ZSP02093-94</v>
      </c>
      <c r="G706" t="str">
        <v>785D</v>
      </c>
      <c r="H706">
        <v>45856</v>
      </c>
    </row>
    <row r="707">
      <c r="A707" t="str">
        <v>LMT</v>
      </c>
      <c r="B707" t="str">
        <v>Base</v>
      </c>
      <c r="C707" t="str">
        <v>2049223</v>
      </c>
      <c r="D707" t="str">
        <v>PC</v>
      </c>
      <c r="E707">
        <v>2</v>
      </c>
      <c r="F707" t="str">
        <v>ZSP02093-94</v>
      </c>
      <c r="G707" t="str">
        <v>785D</v>
      </c>
      <c r="H707">
        <v>45856</v>
      </c>
    </row>
    <row r="708">
      <c r="A708" t="str">
        <v>LMT</v>
      </c>
      <c r="B708" t="str">
        <v>Base</v>
      </c>
      <c r="C708" t="str">
        <v>2108619</v>
      </c>
      <c r="D708" t="str">
        <v>PC</v>
      </c>
      <c r="E708">
        <v>2</v>
      </c>
      <c r="F708" t="str">
        <v>ZSP02093-94</v>
      </c>
      <c r="G708" t="str">
        <v>785D</v>
      </c>
      <c r="H708">
        <v>45856</v>
      </c>
    </row>
    <row r="709">
      <c r="A709" t="str">
        <v>LMT</v>
      </c>
      <c r="B709" t="str">
        <v>Base</v>
      </c>
      <c r="C709" t="str">
        <v>2374176</v>
      </c>
      <c r="D709" t="str">
        <v>PC</v>
      </c>
      <c r="E709">
        <v>2</v>
      </c>
      <c r="F709" t="str">
        <v>ZSP02093-94</v>
      </c>
      <c r="G709" t="str">
        <v>785D</v>
      </c>
      <c r="H709">
        <v>45856</v>
      </c>
    </row>
    <row r="710">
      <c r="A710" t="str">
        <v>LMT</v>
      </c>
      <c r="B710" t="str">
        <v>Base</v>
      </c>
      <c r="C710" t="str">
        <v>3126374</v>
      </c>
      <c r="D710" t="str">
        <v>PC</v>
      </c>
      <c r="E710">
        <v>4</v>
      </c>
      <c r="F710" t="str">
        <v>ZSP02093-94</v>
      </c>
      <c r="G710" t="str">
        <v>785D</v>
      </c>
      <c r="H710">
        <v>45856</v>
      </c>
    </row>
    <row r="711">
      <c r="A711" t="str">
        <v>LMT</v>
      </c>
      <c r="B711" t="str">
        <v>Base</v>
      </c>
      <c r="C711" t="str">
        <v>6244421</v>
      </c>
      <c r="D711" t="str">
        <v>PC</v>
      </c>
      <c r="E711">
        <v>2</v>
      </c>
      <c r="F711" t="str">
        <v>ZSP02093-94</v>
      </c>
      <c r="G711" t="str">
        <v>785D</v>
      </c>
      <c r="H711">
        <v>45856</v>
      </c>
    </row>
    <row r="712">
      <c r="A712" t="str">
        <v>LMT</v>
      </c>
      <c r="B712" t="str">
        <v>Base</v>
      </c>
      <c r="C712" t="str">
        <v>6244426</v>
      </c>
      <c r="D712" t="str">
        <v>PC</v>
      </c>
      <c r="E712">
        <v>2</v>
      </c>
      <c r="F712" t="str">
        <v>ZSP02093-94</v>
      </c>
      <c r="G712" t="str">
        <v>785D</v>
      </c>
      <c r="H712">
        <v>45856</v>
      </c>
    </row>
    <row r="713">
      <c r="A713" t="str">
        <v>LMT</v>
      </c>
      <c r="B713" t="str">
        <v>Base</v>
      </c>
      <c r="C713" t="str">
        <v>6C3633</v>
      </c>
      <c r="D713" t="str">
        <v>PC</v>
      </c>
      <c r="E713">
        <v>2</v>
      </c>
      <c r="F713" t="str">
        <v>ZSP02093-94</v>
      </c>
      <c r="G713" t="str">
        <v>785D</v>
      </c>
      <c r="H713">
        <v>45856</v>
      </c>
    </row>
    <row r="714">
      <c r="A714" t="str">
        <v>LMT</v>
      </c>
      <c r="B714" t="str">
        <v>Base</v>
      </c>
      <c r="C714" t="str">
        <v>6N8227</v>
      </c>
      <c r="D714" t="str">
        <v>PC</v>
      </c>
      <c r="E714">
        <v>2</v>
      </c>
      <c r="F714" t="str">
        <v>ZSP02093-94</v>
      </c>
      <c r="G714" t="str">
        <v>785D</v>
      </c>
      <c r="H714">
        <v>45856</v>
      </c>
    </row>
    <row r="715">
      <c r="A715" t="str">
        <v>LMT</v>
      </c>
      <c r="B715" t="str">
        <v>Base</v>
      </c>
      <c r="C715" t="str">
        <v>8W0340</v>
      </c>
      <c r="D715" t="str">
        <v>PC</v>
      </c>
      <c r="E715">
        <v>2</v>
      </c>
      <c r="F715" t="str">
        <v>ZSP02093-94</v>
      </c>
      <c r="G715" t="str">
        <v>785D</v>
      </c>
      <c r="H715">
        <v>45856</v>
      </c>
    </row>
    <row r="716">
      <c r="A716" t="str">
        <v>LMT</v>
      </c>
      <c r="B716" t="str">
        <v>Base</v>
      </c>
      <c r="C716" t="str">
        <v>8W4985</v>
      </c>
      <c r="D716" t="str">
        <v>PC</v>
      </c>
      <c r="E716">
        <v>2</v>
      </c>
      <c r="F716" t="str">
        <v>ZSP02093-94</v>
      </c>
      <c r="G716" t="str">
        <v>785D</v>
      </c>
      <c r="H716">
        <v>45856</v>
      </c>
    </row>
    <row r="717">
      <c r="A717" t="str">
        <v>LMT</v>
      </c>
      <c r="B717" t="str">
        <v>Base</v>
      </c>
      <c r="C717" t="str">
        <v>8W4988</v>
      </c>
      <c r="D717" t="str">
        <v>PC</v>
      </c>
      <c r="E717">
        <v>2</v>
      </c>
      <c r="F717" t="str">
        <v>ZSP02093-94</v>
      </c>
      <c r="G717" t="str">
        <v>785D</v>
      </c>
      <c r="H717">
        <v>45856</v>
      </c>
    </row>
    <row r="718">
      <c r="A718" t="str">
        <v>LMT</v>
      </c>
      <c r="B718" t="str">
        <v>Base</v>
      </c>
      <c r="C718" t="str">
        <v>8W4989</v>
      </c>
      <c r="D718" t="str">
        <v>PC</v>
      </c>
      <c r="E718">
        <v>2</v>
      </c>
      <c r="F718" t="str">
        <v>ZSP02093-94</v>
      </c>
      <c r="G718" t="str">
        <v>785D</v>
      </c>
      <c r="H718">
        <v>45856</v>
      </c>
    </row>
    <row r="719">
      <c r="A719" t="str">
        <v>LMT</v>
      </c>
      <c r="B719" t="str">
        <v>Base</v>
      </c>
      <c r="C719" t="str">
        <v>9R4636</v>
      </c>
      <c r="D719" t="str">
        <v>PC</v>
      </c>
      <c r="E719">
        <v>2</v>
      </c>
      <c r="F719" t="str">
        <v>ZSP02093-94</v>
      </c>
      <c r="G719" t="str">
        <v>785D</v>
      </c>
      <c r="H719">
        <v>45856</v>
      </c>
    </row>
    <row r="720">
      <c r="A720" t="str">
        <v>LMT</v>
      </c>
      <c r="B720" t="str">
        <v>Base</v>
      </c>
      <c r="C720" t="str">
        <v>9U8040</v>
      </c>
      <c r="D720" t="str">
        <v>PC</v>
      </c>
      <c r="E720">
        <v>2</v>
      </c>
      <c r="F720" t="str">
        <v>ZSP02093-94</v>
      </c>
      <c r="G720" t="str">
        <v>785D</v>
      </c>
      <c r="H720">
        <v>45856</v>
      </c>
    </row>
    <row r="721">
      <c r="A721" t="str">
        <v>LMT</v>
      </c>
      <c r="B721" t="str">
        <v>Base</v>
      </c>
      <c r="C721" t="str">
        <v>1478855</v>
      </c>
      <c r="D721" t="str">
        <v>PC</v>
      </c>
      <c r="E721">
        <v>2</v>
      </c>
      <c r="F721" t="str">
        <v>ZSP02093-94</v>
      </c>
      <c r="G721" t="str">
        <v>785D</v>
      </c>
      <c r="H721">
        <v>45856</v>
      </c>
    </row>
    <row r="722">
      <c r="A722" t="str">
        <v>LMT</v>
      </c>
      <c r="B722" t="str">
        <v>Base</v>
      </c>
      <c r="C722" t="str">
        <v>1642488</v>
      </c>
      <c r="D722" t="str">
        <v>PC</v>
      </c>
      <c r="E722">
        <v>2</v>
      </c>
      <c r="F722" t="str">
        <v>ZSP02093-94</v>
      </c>
      <c r="G722" t="str">
        <v>785D</v>
      </c>
      <c r="H722">
        <v>45856</v>
      </c>
    </row>
    <row r="723">
      <c r="A723" t="str">
        <v>LMT</v>
      </c>
      <c r="B723" t="str">
        <v>Base</v>
      </c>
      <c r="C723" t="str">
        <v>1720989</v>
      </c>
      <c r="D723" t="str">
        <v>PC</v>
      </c>
      <c r="E723">
        <v>2</v>
      </c>
      <c r="F723" t="str">
        <v>ZSP02093-94</v>
      </c>
      <c r="G723" t="str">
        <v>785D</v>
      </c>
      <c r="H723">
        <v>45856</v>
      </c>
    </row>
    <row r="724">
      <c r="A724" t="str">
        <v>LMT</v>
      </c>
      <c r="B724" t="str">
        <v>Base</v>
      </c>
      <c r="C724" t="str">
        <v>1720991</v>
      </c>
      <c r="D724" t="str">
        <v>PC</v>
      </c>
      <c r="E724">
        <v>2</v>
      </c>
      <c r="F724" t="str">
        <v>ZSP02093-94</v>
      </c>
      <c r="G724" t="str">
        <v>785D</v>
      </c>
      <c r="H724">
        <v>45856</v>
      </c>
    </row>
    <row r="725">
      <c r="A725" t="str">
        <v>LMT</v>
      </c>
      <c r="B725" t="str">
        <v>Base</v>
      </c>
      <c r="C725" t="str">
        <v>1749997</v>
      </c>
      <c r="D725" t="str">
        <v>PC</v>
      </c>
      <c r="E725">
        <v>2</v>
      </c>
      <c r="F725" t="str">
        <v>ZSP02093-94</v>
      </c>
      <c r="G725" t="str">
        <v>785D</v>
      </c>
      <c r="H725">
        <v>45856</v>
      </c>
    </row>
    <row r="726">
      <c r="A726" t="str">
        <v>LMT</v>
      </c>
      <c r="B726" t="str">
        <v>Base</v>
      </c>
      <c r="C726" t="str">
        <v>3213778</v>
      </c>
      <c r="D726" t="str">
        <v>PC</v>
      </c>
      <c r="E726">
        <v>2</v>
      </c>
      <c r="F726" t="str">
        <v>ZSP02093-94</v>
      </c>
      <c r="G726" t="str">
        <v>785D</v>
      </c>
      <c r="H726">
        <v>45856</v>
      </c>
    </row>
    <row r="727">
      <c r="A727" t="str">
        <v>LMT</v>
      </c>
      <c r="B727" t="str">
        <v>Base</v>
      </c>
      <c r="C727" t="str">
        <v>4D4791</v>
      </c>
      <c r="D727" t="str">
        <v>PC</v>
      </c>
      <c r="E727">
        <v>2</v>
      </c>
      <c r="F727" t="str">
        <v>ZSP02093-94</v>
      </c>
      <c r="G727" t="str">
        <v>785D</v>
      </c>
      <c r="H727">
        <v>45856</v>
      </c>
    </row>
    <row r="728">
      <c r="A728" t="str">
        <v>LMT</v>
      </c>
      <c r="B728" t="str">
        <v>Base</v>
      </c>
      <c r="C728" t="str">
        <v>8W4958</v>
      </c>
      <c r="D728" t="str">
        <v>PC</v>
      </c>
      <c r="E728">
        <v>2</v>
      </c>
      <c r="F728" t="str">
        <v>ZSP02093-94</v>
      </c>
      <c r="G728" t="str">
        <v>785D</v>
      </c>
      <c r="H728">
        <v>45856</v>
      </c>
    </row>
    <row r="729">
      <c r="A729" t="str">
        <v>LMT</v>
      </c>
      <c r="B729" t="str">
        <v>Base</v>
      </c>
      <c r="C729" t="str">
        <v>8W4959</v>
      </c>
      <c r="D729" t="str">
        <v>PC</v>
      </c>
      <c r="E729">
        <v>2</v>
      </c>
      <c r="F729" t="str">
        <v>ZSP02093-94</v>
      </c>
      <c r="G729" t="str">
        <v>785D</v>
      </c>
      <c r="H729">
        <v>45856</v>
      </c>
    </row>
    <row r="730">
      <c r="A730" t="str">
        <v>LMT</v>
      </c>
      <c r="B730" t="str">
        <v>Base</v>
      </c>
      <c r="C730" t="str">
        <v>8W4961</v>
      </c>
      <c r="D730" t="str">
        <v>PC</v>
      </c>
      <c r="E730">
        <v>2</v>
      </c>
      <c r="F730" t="str">
        <v>ZSP02093-94</v>
      </c>
      <c r="G730" t="str">
        <v>785D</v>
      </c>
      <c r="H730">
        <v>45856</v>
      </c>
    </row>
    <row r="731">
      <c r="A731" t="str">
        <v>LMT</v>
      </c>
      <c r="B731" t="str">
        <v>Base</v>
      </c>
      <c r="C731" t="str">
        <v>8W4965</v>
      </c>
      <c r="D731" t="str">
        <v>PC</v>
      </c>
      <c r="E731">
        <v>2</v>
      </c>
      <c r="F731" t="str">
        <v>ZSP02093-94</v>
      </c>
      <c r="G731" t="str">
        <v>785D</v>
      </c>
      <c r="H731">
        <v>45856</v>
      </c>
    </row>
    <row r="732">
      <c r="A732" t="str">
        <v>LMT</v>
      </c>
      <c r="B732" t="str">
        <v>Base</v>
      </c>
      <c r="C732" t="str">
        <v>2528043</v>
      </c>
      <c r="D732" t="str">
        <v>PC</v>
      </c>
      <c r="E732">
        <v>2</v>
      </c>
      <c r="F732" t="str">
        <v>ZSP02093-94</v>
      </c>
      <c r="G732" t="str">
        <v>785D</v>
      </c>
      <c r="H732">
        <v>45856</v>
      </c>
    </row>
    <row r="733">
      <c r="A733" t="str">
        <v>LMT</v>
      </c>
      <c r="B733" t="str">
        <v>Base</v>
      </c>
      <c r="C733" t="str">
        <v>8W5188</v>
      </c>
      <c r="D733" t="str">
        <v>PC</v>
      </c>
      <c r="E733">
        <v>2</v>
      </c>
      <c r="F733" t="str">
        <v>ZSP02093-94</v>
      </c>
      <c r="G733" t="str">
        <v>785D</v>
      </c>
      <c r="H733">
        <v>45856</v>
      </c>
    </row>
    <row r="734">
      <c r="A734" t="str">
        <v>LMT</v>
      </c>
      <c r="B734" t="str">
        <v>Base</v>
      </c>
      <c r="C734" t="str">
        <v>8W5189</v>
      </c>
      <c r="D734" t="str">
        <v>PC</v>
      </c>
      <c r="E734">
        <v>2</v>
      </c>
      <c r="F734" t="str">
        <v>ZSP02093-94</v>
      </c>
      <c r="G734" t="str">
        <v>785D</v>
      </c>
      <c r="H734">
        <v>45856</v>
      </c>
    </row>
    <row r="735">
      <c r="A735" t="str">
        <v>LMT</v>
      </c>
      <c r="B735" t="str">
        <v>Base</v>
      </c>
      <c r="C735" t="str">
        <v>8W6119</v>
      </c>
      <c r="D735" t="str">
        <v>PC</v>
      </c>
      <c r="E735">
        <v>2</v>
      </c>
      <c r="F735" t="str">
        <v>ZSP02093-94</v>
      </c>
      <c r="G735" t="str">
        <v>785D</v>
      </c>
      <c r="H735">
        <v>45856</v>
      </c>
    </row>
    <row r="736">
      <c r="A736" t="str">
        <v>LMT</v>
      </c>
      <c r="B736" t="str">
        <v>Base</v>
      </c>
      <c r="C736" t="str">
        <v>8W6119</v>
      </c>
      <c r="D736" t="str">
        <v>PC</v>
      </c>
      <c r="E736">
        <v>2</v>
      </c>
      <c r="F736" t="str">
        <v>ZSP02093-94</v>
      </c>
      <c r="G736" t="str">
        <v>785D</v>
      </c>
      <c r="H736">
        <v>45856</v>
      </c>
    </row>
    <row r="737">
      <c r="A737" t="str">
        <v>LMT</v>
      </c>
      <c r="B737" t="str">
        <v>Base</v>
      </c>
      <c r="C737" t="str">
        <v>1870665</v>
      </c>
      <c r="D737" t="str">
        <v>PC</v>
      </c>
      <c r="E737">
        <v>2</v>
      </c>
      <c r="F737" t="str">
        <v>ZSP02093-94</v>
      </c>
      <c r="G737" t="str">
        <v>785D</v>
      </c>
      <c r="H737">
        <v>45856</v>
      </c>
    </row>
    <row r="738">
      <c r="A738" t="str">
        <v>LMT</v>
      </c>
      <c r="B738" t="str">
        <v>Base</v>
      </c>
      <c r="C738" t="str">
        <v>2037945</v>
      </c>
      <c r="D738" t="str">
        <v>PC</v>
      </c>
      <c r="E738">
        <v>2</v>
      </c>
      <c r="F738" t="str">
        <v>ZSP02093-94</v>
      </c>
      <c r="G738" t="str">
        <v>785D</v>
      </c>
      <c r="H738">
        <v>45856</v>
      </c>
    </row>
    <row r="739">
      <c r="A739" t="str">
        <v>LMT</v>
      </c>
      <c r="B739" t="str">
        <v>Base</v>
      </c>
      <c r="C739" t="str">
        <v>6245864</v>
      </c>
      <c r="D739" t="str">
        <v>PC</v>
      </c>
      <c r="E739">
        <v>2</v>
      </c>
      <c r="F739" t="str">
        <v>ZSP02093-94</v>
      </c>
      <c r="G739" t="str">
        <v>785D</v>
      </c>
      <c r="H739">
        <v>45856</v>
      </c>
    </row>
    <row r="740">
      <c r="A740" t="str">
        <v>LMT</v>
      </c>
      <c r="B740" t="str">
        <v>Base</v>
      </c>
      <c r="C740" t="str">
        <v>6245864</v>
      </c>
      <c r="D740" t="str">
        <v>PC</v>
      </c>
      <c r="E740">
        <v>2</v>
      </c>
      <c r="F740" t="str">
        <v>ZSP02093-94</v>
      </c>
      <c r="G740" t="str">
        <v>785D</v>
      </c>
      <c r="H740">
        <v>45856</v>
      </c>
    </row>
    <row r="741">
      <c r="A741" t="str">
        <v>LMT</v>
      </c>
      <c r="B741" t="str">
        <v>Base</v>
      </c>
      <c r="C741" t="str">
        <v>1642469</v>
      </c>
      <c r="D741" t="str">
        <v>PC</v>
      </c>
      <c r="E741">
        <v>2</v>
      </c>
      <c r="F741" t="str">
        <v>ZSP02093-94</v>
      </c>
      <c r="G741" t="str">
        <v>785D</v>
      </c>
      <c r="H741">
        <v>45856</v>
      </c>
    </row>
    <row r="742">
      <c r="A742" t="str">
        <v>LMT</v>
      </c>
      <c r="B742" t="str">
        <v>Base</v>
      </c>
      <c r="C742" t="str">
        <v>1642470</v>
      </c>
      <c r="D742" t="str">
        <v>PC</v>
      </c>
      <c r="E742">
        <v>2</v>
      </c>
      <c r="F742" t="str">
        <v>ZSP02093-94</v>
      </c>
      <c r="G742" t="str">
        <v>785D</v>
      </c>
      <c r="H742">
        <v>45856</v>
      </c>
    </row>
    <row r="743">
      <c r="A743" t="str">
        <v>LMT</v>
      </c>
      <c r="B743" t="str">
        <v>Base</v>
      </c>
      <c r="C743" t="str">
        <v>1859829</v>
      </c>
      <c r="D743" t="str">
        <v>PC</v>
      </c>
      <c r="E743">
        <v>2</v>
      </c>
      <c r="F743" t="str">
        <v>ZSP02093-94</v>
      </c>
      <c r="G743" t="str">
        <v>785D</v>
      </c>
      <c r="H743">
        <v>45856</v>
      </c>
    </row>
    <row r="744">
      <c r="A744" t="str">
        <v>LMT</v>
      </c>
      <c r="B744" t="str">
        <v>Base</v>
      </c>
      <c r="C744" t="str">
        <v>2886791</v>
      </c>
      <c r="D744" t="str">
        <v>PC</v>
      </c>
      <c r="E744">
        <v>2</v>
      </c>
      <c r="F744" t="str">
        <v>ZSP02093-94</v>
      </c>
      <c r="G744" t="str">
        <v>785D</v>
      </c>
      <c r="H744">
        <v>45856</v>
      </c>
    </row>
    <row r="745">
      <c r="A745" t="str">
        <v>LMT</v>
      </c>
      <c r="B745" t="str">
        <v>Base</v>
      </c>
      <c r="C745" t="str">
        <v>3122804</v>
      </c>
      <c r="D745" t="str">
        <v>PC</v>
      </c>
      <c r="E745">
        <v>2</v>
      </c>
      <c r="F745" t="str">
        <v>ZSP02093-94</v>
      </c>
      <c r="G745" t="str">
        <v>785D</v>
      </c>
      <c r="H745">
        <v>45856</v>
      </c>
    </row>
    <row r="746">
      <c r="A746" t="str">
        <v>LMT</v>
      </c>
      <c r="B746" t="str">
        <v>Base</v>
      </c>
      <c r="C746" t="str">
        <v>3122805</v>
      </c>
      <c r="D746" t="str">
        <v>PC</v>
      </c>
      <c r="E746">
        <v>2</v>
      </c>
      <c r="F746" t="str">
        <v>ZSP02093-94</v>
      </c>
      <c r="G746" t="str">
        <v>785D</v>
      </c>
      <c r="H746">
        <v>45856</v>
      </c>
    </row>
    <row r="747">
      <c r="A747" t="str">
        <v>LMT</v>
      </c>
      <c r="B747" t="str">
        <v>Base</v>
      </c>
      <c r="C747" t="str">
        <v>3187307</v>
      </c>
      <c r="D747" t="str">
        <v>PC</v>
      </c>
      <c r="E747">
        <v>2</v>
      </c>
      <c r="F747" t="str">
        <v>ZSP02093-94</v>
      </c>
      <c r="G747" t="str">
        <v>785D</v>
      </c>
      <c r="H747">
        <v>45856</v>
      </c>
    </row>
    <row r="748">
      <c r="A748" t="str">
        <v>LMT</v>
      </c>
      <c r="B748" t="str">
        <v>Base</v>
      </c>
      <c r="C748" t="str">
        <v>4189021</v>
      </c>
      <c r="D748" t="str">
        <v>PC</v>
      </c>
      <c r="E748">
        <v>2</v>
      </c>
      <c r="F748" t="str">
        <v>ZSP02093-94</v>
      </c>
      <c r="G748" t="str">
        <v>785D</v>
      </c>
      <c r="H748">
        <v>45856</v>
      </c>
    </row>
    <row r="749">
      <c r="A749" t="str">
        <v>LMT</v>
      </c>
      <c r="B749" t="str">
        <v>Base</v>
      </c>
      <c r="C749" t="str">
        <v>4607173</v>
      </c>
      <c r="D749" t="str">
        <v>PC</v>
      </c>
      <c r="E749">
        <v>2</v>
      </c>
      <c r="F749" t="str">
        <v>ZSP02093-94</v>
      </c>
      <c r="G749" t="str">
        <v>785D</v>
      </c>
      <c r="H749">
        <v>45856</v>
      </c>
    </row>
    <row r="750">
      <c r="A750" t="str">
        <v>LMT</v>
      </c>
      <c r="B750" t="str">
        <v>Base</v>
      </c>
      <c r="C750" t="str">
        <v>4607174</v>
      </c>
      <c r="D750" t="str">
        <v>PC</v>
      </c>
      <c r="E750">
        <v>2</v>
      </c>
      <c r="F750" t="str">
        <v>ZSP02093-94</v>
      </c>
      <c r="G750" t="str">
        <v>785D</v>
      </c>
      <c r="H750">
        <v>45856</v>
      </c>
    </row>
    <row r="751">
      <c r="A751" t="str">
        <v>LMT</v>
      </c>
      <c r="B751" t="str">
        <v>Base</v>
      </c>
      <c r="C751" t="str">
        <v>4607175</v>
      </c>
      <c r="D751" t="str">
        <v>PC</v>
      </c>
      <c r="E751">
        <v>2</v>
      </c>
      <c r="F751" t="str">
        <v>ZSP02093-94</v>
      </c>
      <c r="G751" t="str">
        <v>785D</v>
      </c>
      <c r="H751">
        <v>45856</v>
      </c>
    </row>
    <row r="752">
      <c r="A752" t="str">
        <v>LMT</v>
      </c>
      <c r="B752" t="str">
        <v>Base</v>
      </c>
      <c r="C752" t="str">
        <v>4607176</v>
      </c>
      <c r="D752" t="str">
        <v>PC</v>
      </c>
      <c r="E752">
        <v>2</v>
      </c>
      <c r="F752" t="str">
        <v>ZSP02093-94</v>
      </c>
      <c r="G752" t="str">
        <v>785D</v>
      </c>
      <c r="H752">
        <v>45856</v>
      </c>
    </row>
    <row r="753">
      <c r="A753" t="str">
        <v>LMT</v>
      </c>
      <c r="B753" t="str">
        <v>Base</v>
      </c>
      <c r="C753" t="str">
        <v>4688818</v>
      </c>
      <c r="D753" t="str">
        <v>PC</v>
      </c>
      <c r="E753">
        <v>2</v>
      </c>
      <c r="F753" t="str">
        <v>ZSP02093-94</v>
      </c>
      <c r="G753" t="str">
        <v>785D</v>
      </c>
      <c r="H753">
        <v>45856</v>
      </c>
    </row>
    <row r="754">
      <c r="A754" t="str">
        <v>LMT</v>
      </c>
      <c r="B754" t="str">
        <v>Base</v>
      </c>
      <c r="C754" t="str">
        <v>4688819</v>
      </c>
      <c r="D754" t="str">
        <v>PC</v>
      </c>
      <c r="E754">
        <v>2</v>
      </c>
      <c r="F754" t="str">
        <v>ZSP02093-94</v>
      </c>
      <c r="G754" t="str">
        <v>785D</v>
      </c>
      <c r="H754">
        <v>45856</v>
      </c>
    </row>
    <row r="755">
      <c r="A755" t="str">
        <v>LMT</v>
      </c>
      <c r="B755" t="str">
        <v>Base</v>
      </c>
      <c r="C755" t="str">
        <v>8W4905</v>
      </c>
      <c r="D755" t="str">
        <v>PC</v>
      </c>
      <c r="E755">
        <v>2</v>
      </c>
      <c r="F755" t="str">
        <v>ZSP02093-94</v>
      </c>
      <c r="G755" t="str">
        <v>785D</v>
      </c>
      <c r="H755">
        <v>45856</v>
      </c>
    </row>
    <row r="756">
      <c r="A756" t="str">
        <v>LMT</v>
      </c>
      <c r="B756" t="str">
        <v>Base</v>
      </c>
      <c r="C756" t="str">
        <v>8W4906</v>
      </c>
      <c r="D756" t="str">
        <v>PC</v>
      </c>
      <c r="E756">
        <v>2</v>
      </c>
      <c r="F756" t="str">
        <v>ZSP02093-94</v>
      </c>
      <c r="G756" t="str">
        <v>785D</v>
      </c>
      <c r="H756">
        <v>45856</v>
      </c>
    </row>
    <row r="757">
      <c r="A757" t="str">
        <v>LMT</v>
      </c>
      <c r="B757" t="str">
        <v>Base</v>
      </c>
      <c r="C757" t="str">
        <v>8W4907</v>
      </c>
      <c r="D757" t="str">
        <v>PC</v>
      </c>
      <c r="E757">
        <v>2</v>
      </c>
      <c r="F757" t="str">
        <v>ZSP02093-94</v>
      </c>
      <c r="G757" t="str">
        <v>785D</v>
      </c>
      <c r="H757">
        <v>45856</v>
      </c>
    </row>
    <row r="758">
      <c r="A758" t="str">
        <v>LMT</v>
      </c>
      <c r="B758" t="str">
        <v>Base</v>
      </c>
      <c r="C758" t="str">
        <v>8W4908</v>
      </c>
      <c r="D758" t="str">
        <v>PC</v>
      </c>
      <c r="E758">
        <v>2</v>
      </c>
      <c r="F758" t="str">
        <v>ZSP02093-94</v>
      </c>
      <c r="G758" t="str">
        <v>785D</v>
      </c>
      <c r="H758">
        <v>45856</v>
      </c>
    </row>
    <row r="759">
      <c r="A759" t="str">
        <v>LMT</v>
      </c>
      <c r="B759" t="str">
        <v>Base</v>
      </c>
      <c r="C759" t="str">
        <v>8W4910</v>
      </c>
      <c r="D759" t="str">
        <v>PC</v>
      </c>
      <c r="E759">
        <v>2</v>
      </c>
      <c r="F759" t="str">
        <v>ZSP02093-94</v>
      </c>
      <c r="G759" t="str">
        <v>785D</v>
      </c>
      <c r="H759">
        <v>45856</v>
      </c>
    </row>
    <row r="760">
      <c r="A760" t="str">
        <v>LMT</v>
      </c>
      <c r="B760" t="str">
        <v>Base</v>
      </c>
      <c r="C760" t="str">
        <v>8W4917</v>
      </c>
      <c r="D760" t="str">
        <v>PC</v>
      </c>
      <c r="E760">
        <v>2</v>
      </c>
      <c r="F760" t="str">
        <v>ZSP02093-94</v>
      </c>
      <c r="G760" t="str">
        <v>785D</v>
      </c>
      <c r="H760">
        <v>45856</v>
      </c>
    </row>
    <row r="761">
      <c r="A761" t="str">
        <v>LMT</v>
      </c>
      <c r="B761" t="str">
        <v>Base</v>
      </c>
      <c r="C761" t="str">
        <v>8X8200</v>
      </c>
      <c r="D761" t="str">
        <v>PC</v>
      </c>
      <c r="E761">
        <v>2</v>
      </c>
      <c r="F761" t="str">
        <v>ZSP02093-94</v>
      </c>
      <c r="G761" t="str">
        <v>785D</v>
      </c>
      <c r="H761">
        <v>45856</v>
      </c>
    </row>
    <row r="762">
      <c r="A762" t="str">
        <v>LMT</v>
      </c>
      <c r="B762" t="str">
        <v>Base</v>
      </c>
      <c r="C762" t="str">
        <v>8W4907</v>
      </c>
      <c r="D762" t="str">
        <v>PC</v>
      </c>
      <c r="E762">
        <v>2</v>
      </c>
      <c r="F762" t="str">
        <v>ZSP02093-94</v>
      </c>
      <c r="G762" t="str">
        <v>785D</v>
      </c>
      <c r="H762">
        <v>45856</v>
      </c>
    </row>
    <row r="763">
      <c r="A763" t="str">
        <v>LMT</v>
      </c>
      <c r="B763" t="str">
        <v>Base</v>
      </c>
      <c r="C763" t="str">
        <v>8W4907</v>
      </c>
      <c r="D763" t="str">
        <v>PC</v>
      </c>
      <c r="E763">
        <v>2</v>
      </c>
      <c r="F763" t="str">
        <v>ZSP02093-94</v>
      </c>
      <c r="G763" t="str">
        <v>785D</v>
      </c>
      <c r="H763">
        <v>45856</v>
      </c>
    </row>
    <row r="764">
      <c r="A764" t="str">
        <v>LMT</v>
      </c>
      <c r="B764" t="str">
        <v>Base</v>
      </c>
      <c r="C764" t="str">
        <v>3148486</v>
      </c>
      <c r="D764" t="str">
        <v>PC</v>
      </c>
      <c r="E764">
        <v>2</v>
      </c>
      <c r="F764" t="str">
        <v>ZSP02093-94</v>
      </c>
      <c r="G764" t="str">
        <v>785D</v>
      </c>
      <c r="H764">
        <v>45856</v>
      </c>
    </row>
    <row r="765">
      <c r="A765" t="str">
        <v>LMT</v>
      </c>
      <c r="B765" t="str">
        <v>Base</v>
      </c>
      <c r="C765" t="str">
        <v>3148487</v>
      </c>
      <c r="D765" t="str">
        <v>PC</v>
      </c>
      <c r="E765">
        <v>2</v>
      </c>
      <c r="F765" t="str">
        <v>ZSP02093-94</v>
      </c>
      <c r="G765" t="str">
        <v>785D</v>
      </c>
      <c r="H765">
        <v>45856</v>
      </c>
    </row>
    <row r="766">
      <c r="A766" t="str">
        <v>LMT</v>
      </c>
      <c r="B766" t="str">
        <v>Base</v>
      </c>
      <c r="C766" t="str">
        <v>3148488</v>
      </c>
      <c r="D766" t="str">
        <v>PC</v>
      </c>
      <c r="E766">
        <v>2</v>
      </c>
      <c r="F766" t="str">
        <v>ZSP02093-94</v>
      </c>
      <c r="G766" t="str">
        <v>785D</v>
      </c>
      <c r="H766">
        <v>45856</v>
      </c>
    </row>
    <row r="767">
      <c r="A767" t="str">
        <v>LMT</v>
      </c>
      <c r="B767" t="str">
        <v>Base</v>
      </c>
      <c r="C767" t="str">
        <v>3389416</v>
      </c>
      <c r="D767" t="str">
        <v>PC</v>
      </c>
      <c r="E767">
        <v>2</v>
      </c>
      <c r="F767" t="str">
        <v>ZSP02093-94</v>
      </c>
      <c r="G767" t="str">
        <v>785D</v>
      </c>
      <c r="H767">
        <v>45856</v>
      </c>
    </row>
    <row r="768">
      <c r="A768" t="str">
        <v>LMT</v>
      </c>
      <c r="B768" t="str">
        <v>Base</v>
      </c>
      <c r="C768" t="str">
        <v>4236691</v>
      </c>
      <c r="D768" t="str">
        <v>PC</v>
      </c>
      <c r="E768">
        <v>2</v>
      </c>
      <c r="F768" t="str">
        <v>ZSP02093-94</v>
      </c>
      <c r="G768" t="str">
        <v>785D</v>
      </c>
      <c r="H768">
        <v>45856</v>
      </c>
    </row>
    <row r="769">
      <c r="A769" t="str">
        <v>LMT</v>
      </c>
      <c r="B769" t="str">
        <v>Base</v>
      </c>
      <c r="C769" t="str">
        <v>4479925</v>
      </c>
      <c r="D769" t="str">
        <v>PC</v>
      </c>
      <c r="E769">
        <v>2</v>
      </c>
      <c r="F769" t="str">
        <v>ZSP02093-94</v>
      </c>
      <c r="G769" t="str">
        <v>785D</v>
      </c>
      <c r="H769">
        <v>45856</v>
      </c>
    </row>
    <row r="770">
      <c r="A770" t="str">
        <v>LMT</v>
      </c>
      <c r="B770" t="str">
        <v>Base</v>
      </c>
      <c r="C770" t="str">
        <v>4479927</v>
      </c>
      <c r="D770" t="str">
        <v>PC</v>
      </c>
      <c r="E770">
        <v>2</v>
      </c>
      <c r="F770" t="str">
        <v>ZSP02093-94</v>
      </c>
      <c r="G770" t="str">
        <v>785D</v>
      </c>
      <c r="H770">
        <v>45856</v>
      </c>
    </row>
    <row r="771">
      <c r="A771" t="str">
        <v>LMT</v>
      </c>
      <c r="B771" t="str">
        <v>Base</v>
      </c>
      <c r="C771" t="str">
        <v>4668466</v>
      </c>
      <c r="D771" t="str">
        <v>PC</v>
      </c>
      <c r="E771">
        <v>2</v>
      </c>
      <c r="F771" t="str">
        <v>ZSP02093-94</v>
      </c>
      <c r="G771" t="str">
        <v>785D</v>
      </c>
      <c r="H771">
        <v>45856</v>
      </c>
    </row>
    <row r="772">
      <c r="A772" t="str">
        <v>LMT</v>
      </c>
      <c r="B772" t="str">
        <v>Base</v>
      </c>
      <c r="C772" t="str">
        <v>4668467</v>
      </c>
      <c r="D772" t="str">
        <v>PC</v>
      </c>
      <c r="E772">
        <v>2</v>
      </c>
      <c r="F772" t="str">
        <v>ZSP02093-94</v>
      </c>
      <c r="G772" t="str">
        <v>785D</v>
      </c>
      <c r="H772">
        <v>45856</v>
      </c>
    </row>
    <row r="773">
      <c r="A773" t="str">
        <v>LMT</v>
      </c>
      <c r="B773" t="str">
        <v>Base</v>
      </c>
      <c r="C773" t="str">
        <v>4749467</v>
      </c>
      <c r="D773" t="str">
        <v>PC</v>
      </c>
      <c r="E773">
        <v>2</v>
      </c>
      <c r="F773" t="str">
        <v>ZSP02093-94</v>
      </c>
      <c r="G773" t="str">
        <v>785D</v>
      </c>
      <c r="H773">
        <v>45856</v>
      </c>
    </row>
    <row r="774">
      <c r="A774" t="str">
        <v>LMT</v>
      </c>
      <c r="B774" t="str">
        <v>Base</v>
      </c>
      <c r="C774" t="str">
        <v>8W5149</v>
      </c>
      <c r="D774" t="str">
        <v>PC</v>
      </c>
      <c r="E774">
        <v>2</v>
      </c>
      <c r="F774" t="str">
        <v>ZSP02093-94</v>
      </c>
      <c r="G774" t="str">
        <v>785D</v>
      </c>
      <c r="H774">
        <v>45856</v>
      </c>
    </row>
    <row r="775">
      <c r="A775" t="str">
        <v>LMT</v>
      </c>
      <c r="B775" t="str">
        <v>Base</v>
      </c>
      <c r="C775" t="str">
        <v>8W5150</v>
      </c>
      <c r="D775" t="str">
        <v>PC</v>
      </c>
      <c r="E775">
        <v>2</v>
      </c>
      <c r="F775" t="str">
        <v>ZSP02093-94</v>
      </c>
      <c r="G775" t="str">
        <v>785D</v>
      </c>
      <c r="H775">
        <v>45856</v>
      </c>
    </row>
    <row r="776">
      <c r="A776" t="str">
        <v>LMT</v>
      </c>
      <c r="B776" t="str">
        <v>Base</v>
      </c>
      <c r="C776" t="str">
        <v>8W5151</v>
      </c>
      <c r="D776" t="str">
        <v>PC</v>
      </c>
      <c r="E776">
        <v>2</v>
      </c>
      <c r="F776" t="str">
        <v>ZSP02093-94</v>
      </c>
      <c r="G776" t="str">
        <v>785D</v>
      </c>
      <c r="H776">
        <v>45856</v>
      </c>
    </row>
    <row r="777">
      <c r="A777" t="str">
        <v>LMT</v>
      </c>
      <c r="B777" t="str">
        <v>Base</v>
      </c>
      <c r="C777" t="str">
        <v>8W5156</v>
      </c>
      <c r="D777" t="str">
        <v>PC</v>
      </c>
      <c r="E777">
        <v>2</v>
      </c>
      <c r="F777" t="str">
        <v>ZSP02093-94</v>
      </c>
      <c r="G777" t="str">
        <v>785D</v>
      </c>
      <c r="H777">
        <v>45856</v>
      </c>
    </row>
    <row r="778">
      <c r="A778" t="str">
        <v>LMT</v>
      </c>
      <c r="B778" t="str">
        <v>Base</v>
      </c>
      <c r="C778" t="str">
        <v>8X4904</v>
      </c>
      <c r="D778" t="str">
        <v>PC</v>
      </c>
      <c r="E778">
        <v>4</v>
      </c>
      <c r="F778" t="str">
        <v>ZSP02093-94</v>
      </c>
      <c r="G778" t="str">
        <v>785D</v>
      </c>
      <c r="H778">
        <v>45856</v>
      </c>
    </row>
    <row r="779">
      <c r="A779" t="str">
        <v>LMT</v>
      </c>
      <c r="B779" t="str">
        <v>Base</v>
      </c>
      <c r="C779" t="str">
        <v>8X6280</v>
      </c>
      <c r="D779" t="str">
        <v>PC</v>
      </c>
      <c r="E779">
        <v>2</v>
      </c>
      <c r="F779" t="str">
        <v>ZSP02093-94</v>
      </c>
      <c r="G779" t="str">
        <v>785D</v>
      </c>
      <c r="H779">
        <v>45856</v>
      </c>
    </row>
    <row r="780">
      <c r="A780" t="str">
        <v>LMT</v>
      </c>
      <c r="B780" t="str">
        <v>Base</v>
      </c>
      <c r="C780" t="str">
        <v>1598946</v>
      </c>
      <c r="D780" t="str">
        <v>PC</v>
      </c>
      <c r="E780">
        <v>2</v>
      </c>
      <c r="F780" t="str">
        <v>ZSP02093-94</v>
      </c>
      <c r="G780" t="str">
        <v>785D</v>
      </c>
      <c r="H780">
        <v>45856</v>
      </c>
    </row>
    <row r="781">
      <c r="A781" t="str">
        <v>LMT</v>
      </c>
      <c r="B781" t="str">
        <v>Base</v>
      </c>
      <c r="C781" t="str">
        <v>4482408</v>
      </c>
      <c r="D781" t="str">
        <v>PC</v>
      </c>
      <c r="E781">
        <v>2</v>
      </c>
      <c r="F781" t="str">
        <v>ZSP02093-94</v>
      </c>
      <c r="G781" t="str">
        <v>785D</v>
      </c>
      <c r="H781">
        <v>45856</v>
      </c>
    </row>
    <row r="782">
      <c r="A782" t="str">
        <v>LMT</v>
      </c>
      <c r="B782" t="str">
        <v>Base</v>
      </c>
      <c r="C782" t="str">
        <v>4751073</v>
      </c>
      <c r="D782" t="str">
        <v>PC</v>
      </c>
      <c r="E782">
        <v>2</v>
      </c>
      <c r="F782" t="str">
        <v>ZSP02093-94</v>
      </c>
      <c r="G782" t="str">
        <v>785D</v>
      </c>
      <c r="H782">
        <v>45856</v>
      </c>
    </row>
    <row r="783">
      <c r="A783" t="str">
        <v>LMT</v>
      </c>
      <c r="B783" t="str">
        <v>Base</v>
      </c>
      <c r="C783" t="str">
        <v>8W3187</v>
      </c>
      <c r="D783" t="str">
        <v>PC</v>
      </c>
      <c r="E783">
        <v>2</v>
      </c>
      <c r="F783" t="str">
        <v>ZSP02093-94</v>
      </c>
      <c r="G783" t="str">
        <v>785D</v>
      </c>
      <c r="H783">
        <v>45856</v>
      </c>
    </row>
    <row r="784">
      <c r="A784" t="str">
        <v>LMT</v>
      </c>
      <c r="B784" t="str">
        <v>Base</v>
      </c>
      <c r="C784" t="str">
        <v>8W5056</v>
      </c>
      <c r="D784" t="str">
        <v>PC</v>
      </c>
      <c r="E784">
        <v>2</v>
      </c>
      <c r="F784" t="str">
        <v>ZSP02093-94</v>
      </c>
      <c r="G784" t="str">
        <v>785D</v>
      </c>
      <c r="H784">
        <v>45856</v>
      </c>
    </row>
    <row r="785">
      <c r="A785" t="str">
        <v>LMT</v>
      </c>
      <c r="B785" t="str">
        <v>Base</v>
      </c>
      <c r="C785" t="str">
        <v>8W5057</v>
      </c>
      <c r="D785" t="str">
        <v>PC</v>
      </c>
      <c r="E785">
        <v>2</v>
      </c>
      <c r="F785" t="str">
        <v>ZSP02093-94</v>
      </c>
      <c r="G785" t="str">
        <v>785D</v>
      </c>
      <c r="H785">
        <v>45856</v>
      </c>
    </row>
    <row r="786">
      <c r="A786" t="str">
        <v>LMT</v>
      </c>
      <c r="B786" t="str">
        <v>Base</v>
      </c>
      <c r="C786" t="str">
        <v>8W5058</v>
      </c>
      <c r="D786" t="str">
        <v>PC</v>
      </c>
      <c r="E786">
        <v>2</v>
      </c>
      <c r="F786" t="str">
        <v>ZSP02093-94</v>
      </c>
      <c r="G786" t="str">
        <v>785D</v>
      </c>
      <c r="H786">
        <v>45856</v>
      </c>
    </row>
    <row r="787">
      <c r="A787" t="str">
        <v>LMT</v>
      </c>
      <c r="B787" t="str">
        <v>Base</v>
      </c>
      <c r="C787" t="str">
        <v>8W5059</v>
      </c>
      <c r="D787" t="str">
        <v>PC</v>
      </c>
      <c r="E787">
        <v>2</v>
      </c>
      <c r="F787" t="str">
        <v>ZSP02093-94</v>
      </c>
      <c r="G787" t="str">
        <v>785D</v>
      </c>
      <c r="H787">
        <v>45856</v>
      </c>
    </row>
    <row r="788">
      <c r="A788" t="str">
        <v>LMT</v>
      </c>
      <c r="B788" t="str">
        <v>Base</v>
      </c>
      <c r="C788" t="str">
        <v>8W5060</v>
      </c>
      <c r="D788" t="str">
        <v>PC</v>
      </c>
      <c r="E788">
        <v>2</v>
      </c>
      <c r="F788" t="str">
        <v>ZSP02093-94</v>
      </c>
      <c r="G788" t="str">
        <v>785D</v>
      </c>
      <c r="H788">
        <v>45856</v>
      </c>
    </row>
    <row r="789">
      <c r="A789" t="str">
        <v>LMT</v>
      </c>
      <c r="B789" t="str">
        <v>Base</v>
      </c>
      <c r="C789" t="str">
        <v>8W5061</v>
      </c>
      <c r="D789" t="str">
        <v>PC</v>
      </c>
      <c r="E789">
        <v>2</v>
      </c>
      <c r="F789" t="str">
        <v>ZSP02093-94</v>
      </c>
      <c r="G789" t="str">
        <v>785D</v>
      </c>
      <c r="H789">
        <v>45856</v>
      </c>
    </row>
    <row r="790">
      <c r="A790" t="str">
        <v>LMT</v>
      </c>
      <c r="B790" t="str">
        <v>Base</v>
      </c>
      <c r="C790" t="str">
        <v>8W9968</v>
      </c>
      <c r="D790" t="str">
        <v>PC</v>
      </c>
      <c r="E790">
        <v>2</v>
      </c>
      <c r="F790" t="str">
        <v>ZSP02093-94</v>
      </c>
      <c r="G790" t="str">
        <v>785D</v>
      </c>
      <c r="H790">
        <v>45856</v>
      </c>
    </row>
    <row r="791">
      <c r="A791" t="str">
        <v>LMT</v>
      </c>
      <c r="B791" t="str">
        <v>Base</v>
      </c>
      <c r="C791" t="str">
        <v>1521033</v>
      </c>
      <c r="D791" t="str">
        <v>PC</v>
      </c>
      <c r="E791">
        <v>2</v>
      </c>
      <c r="F791" t="str">
        <v>ZSP02093-94</v>
      </c>
      <c r="G791" t="str">
        <v>785D</v>
      </c>
      <c r="H791">
        <v>45856</v>
      </c>
    </row>
    <row r="792">
      <c r="A792" t="str">
        <v>LMT</v>
      </c>
      <c r="B792" t="str">
        <v>Base</v>
      </c>
      <c r="C792" t="str">
        <v>1743970</v>
      </c>
      <c r="D792" t="str">
        <v>PC</v>
      </c>
      <c r="E792">
        <v>2</v>
      </c>
      <c r="F792" t="str">
        <v>ZSP02093-94</v>
      </c>
      <c r="G792" t="str">
        <v>785D</v>
      </c>
      <c r="H792">
        <v>45856</v>
      </c>
    </row>
    <row r="793">
      <c r="A793" t="str">
        <v>LMT</v>
      </c>
      <c r="B793" t="str">
        <v>Base</v>
      </c>
      <c r="C793" t="str">
        <v>1743971</v>
      </c>
      <c r="D793" t="str">
        <v>PC</v>
      </c>
      <c r="E793">
        <v>2</v>
      </c>
      <c r="F793" t="str">
        <v>ZSP02093-94</v>
      </c>
      <c r="G793" t="str">
        <v>785D</v>
      </c>
      <c r="H793">
        <v>45856</v>
      </c>
    </row>
    <row r="794">
      <c r="A794" t="str">
        <v>LMT</v>
      </c>
      <c r="B794" t="str">
        <v>Base</v>
      </c>
      <c r="C794" t="str">
        <v>3002423</v>
      </c>
      <c r="D794" t="str">
        <v>PC</v>
      </c>
      <c r="E794">
        <v>2</v>
      </c>
      <c r="F794" t="str">
        <v>ZSP02093-94</v>
      </c>
      <c r="G794" t="str">
        <v>785D</v>
      </c>
      <c r="H794">
        <v>45856</v>
      </c>
    </row>
    <row r="795">
      <c r="A795" t="str">
        <v>LMT</v>
      </c>
      <c r="B795" t="str">
        <v>Base</v>
      </c>
      <c r="C795" t="str">
        <v>5P0765_S2</v>
      </c>
      <c r="D795" t="str">
        <v>PC</v>
      </c>
      <c r="E795">
        <v>2</v>
      </c>
      <c r="F795" t="str">
        <v>ZSP02093-94</v>
      </c>
      <c r="G795" t="str">
        <v>785D</v>
      </c>
      <c r="H795">
        <v>45856</v>
      </c>
    </row>
    <row r="796">
      <c r="A796" t="str">
        <v>LMT</v>
      </c>
      <c r="B796" t="str">
        <v>Base</v>
      </c>
      <c r="C796" t="str">
        <v>5P0765_S3</v>
      </c>
      <c r="D796" t="str">
        <v>PC</v>
      </c>
      <c r="E796">
        <v>2</v>
      </c>
      <c r="F796" t="str">
        <v>ZSP02093-94</v>
      </c>
      <c r="G796" t="str">
        <v>785D</v>
      </c>
      <c r="H796">
        <v>45856</v>
      </c>
    </row>
    <row r="797">
      <c r="A797" t="str">
        <v>LMT</v>
      </c>
      <c r="B797" t="str">
        <v>Base</v>
      </c>
      <c r="C797" t="str">
        <v>6T1849</v>
      </c>
      <c r="D797" t="str">
        <v>PC</v>
      </c>
      <c r="E797">
        <v>2</v>
      </c>
      <c r="F797" t="str">
        <v>ZSP02093-94</v>
      </c>
      <c r="G797" t="str">
        <v>785D</v>
      </c>
      <c r="H797">
        <v>45856</v>
      </c>
    </row>
    <row r="798">
      <c r="A798" t="str">
        <v>LMT</v>
      </c>
      <c r="B798" t="str">
        <v>Base</v>
      </c>
      <c r="C798" t="str">
        <v>4662860</v>
      </c>
      <c r="D798" t="str">
        <v>PC</v>
      </c>
      <c r="E798">
        <v>2</v>
      </c>
      <c r="F798" t="str">
        <v>ZSP02093-94</v>
      </c>
      <c r="G798" t="str">
        <v>785D</v>
      </c>
      <c r="H798">
        <v>45856</v>
      </c>
    </row>
    <row r="799">
      <c r="A799" t="str">
        <v>LMT</v>
      </c>
      <c r="B799" t="str">
        <v>Base</v>
      </c>
      <c r="C799" t="str">
        <v>4662861</v>
      </c>
      <c r="D799" t="str">
        <v>PC</v>
      </c>
      <c r="E799">
        <v>2</v>
      </c>
      <c r="F799" t="str">
        <v>ZSP02093-94</v>
      </c>
      <c r="G799" t="str">
        <v>785D</v>
      </c>
      <c r="H799">
        <v>45856</v>
      </c>
    </row>
    <row r="800">
      <c r="A800" t="str">
        <v>LMT</v>
      </c>
      <c r="B800" t="str">
        <v>Base</v>
      </c>
      <c r="C800" t="str">
        <v>4662862</v>
      </c>
      <c r="D800" t="str">
        <v>PC</v>
      </c>
      <c r="E800">
        <v>2</v>
      </c>
      <c r="F800" t="str">
        <v>ZSP02093-94</v>
      </c>
      <c r="G800" t="str">
        <v>785D</v>
      </c>
      <c r="H800">
        <v>45856</v>
      </c>
    </row>
    <row r="801">
      <c r="A801" t="str">
        <v>LMT</v>
      </c>
      <c r="B801" t="str">
        <v>Base</v>
      </c>
      <c r="C801" t="str">
        <v>4662863</v>
      </c>
      <c r="D801" t="str">
        <v>PC</v>
      </c>
      <c r="E801">
        <v>2</v>
      </c>
      <c r="F801" t="str">
        <v>ZSP02093-94</v>
      </c>
      <c r="G801" t="str">
        <v>785D</v>
      </c>
      <c r="H801">
        <v>45856</v>
      </c>
    </row>
    <row r="802">
      <c r="A802" t="str">
        <v>LMT</v>
      </c>
      <c r="B802" t="str">
        <v>Base</v>
      </c>
      <c r="C802" t="str">
        <v>4662865</v>
      </c>
      <c r="D802" t="str">
        <v>PC</v>
      </c>
      <c r="E802">
        <v>2</v>
      </c>
      <c r="F802" t="str">
        <v>ZSP02093-94</v>
      </c>
      <c r="G802" t="str">
        <v>785D</v>
      </c>
      <c r="H802">
        <v>45856</v>
      </c>
    </row>
    <row r="803">
      <c r="A803" t="str">
        <v>LMT</v>
      </c>
      <c r="B803" t="str">
        <v>Base</v>
      </c>
      <c r="C803" t="str">
        <v>4662867</v>
      </c>
      <c r="D803" t="str">
        <v>PC</v>
      </c>
      <c r="E803">
        <v>2</v>
      </c>
      <c r="F803" t="str">
        <v>ZSP02093-94</v>
      </c>
      <c r="G803" t="str">
        <v>785D</v>
      </c>
      <c r="H803">
        <v>45856</v>
      </c>
    </row>
    <row r="804">
      <c r="A804" t="str">
        <v>LMT</v>
      </c>
      <c r="B804" t="str">
        <v>Base</v>
      </c>
      <c r="C804" t="str">
        <v>4662860</v>
      </c>
      <c r="D804" t="str">
        <v>PC</v>
      </c>
      <c r="E804">
        <v>2</v>
      </c>
      <c r="F804" t="str">
        <v>ZSP02093-94</v>
      </c>
      <c r="G804" t="str">
        <v>785D</v>
      </c>
      <c r="H804">
        <v>45856</v>
      </c>
    </row>
    <row r="805">
      <c r="A805" t="str">
        <v>LMT</v>
      </c>
      <c r="B805" t="str">
        <v>Base</v>
      </c>
      <c r="C805" t="str">
        <v>3091672</v>
      </c>
      <c r="D805" t="str">
        <v>PC</v>
      </c>
      <c r="E805">
        <v>2</v>
      </c>
      <c r="F805" t="str">
        <v>ZSP02093-94</v>
      </c>
      <c r="G805" t="str">
        <v>785D</v>
      </c>
      <c r="H805">
        <v>45856</v>
      </c>
    </row>
    <row r="806">
      <c r="A806" t="str">
        <v>LMT</v>
      </c>
      <c r="B806" t="str">
        <v>Base</v>
      </c>
      <c r="C806" t="str">
        <v>3091674</v>
      </c>
      <c r="D806" t="str">
        <v>PC</v>
      </c>
      <c r="E806">
        <v>2</v>
      </c>
      <c r="F806" t="str">
        <v>ZSP02093-94</v>
      </c>
      <c r="G806" t="str">
        <v>785D</v>
      </c>
      <c r="H806">
        <v>45856</v>
      </c>
    </row>
    <row r="807">
      <c r="A807" t="str">
        <v>LMT</v>
      </c>
      <c r="B807" t="str">
        <v>Base</v>
      </c>
      <c r="C807" t="str">
        <v>3091675</v>
      </c>
      <c r="D807" t="str">
        <v>PC</v>
      </c>
      <c r="E807">
        <v>2</v>
      </c>
      <c r="F807" t="str">
        <v>ZSP02093-94</v>
      </c>
      <c r="G807" t="str">
        <v>785D</v>
      </c>
      <c r="H807">
        <v>45856</v>
      </c>
    </row>
    <row r="808">
      <c r="A808" t="str">
        <v>LMT</v>
      </c>
      <c r="B808" t="str">
        <v>Base</v>
      </c>
      <c r="C808" t="str">
        <v>3091676</v>
      </c>
      <c r="D808" t="str">
        <v>PC</v>
      </c>
      <c r="E808">
        <v>2</v>
      </c>
      <c r="F808" t="str">
        <v>ZSP02093-94</v>
      </c>
      <c r="G808" t="str">
        <v>785D</v>
      </c>
      <c r="H808">
        <v>45856</v>
      </c>
    </row>
    <row r="809">
      <c r="A809" t="str">
        <v>LMT</v>
      </c>
      <c r="B809" t="str">
        <v>Base</v>
      </c>
      <c r="C809" t="str">
        <v>3091679</v>
      </c>
      <c r="D809" t="str">
        <v>PC</v>
      </c>
      <c r="E809">
        <v>2</v>
      </c>
      <c r="F809" t="str">
        <v>ZSP02093-94</v>
      </c>
      <c r="G809" t="str">
        <v>785D</v>
      </c>
      <c r="H809">
        <v>45856</v>
      </c>
    </row>
    <row r="810">
      <c r="A810" t="str">
        <v>LMT</v>
      </c>
      <c r="B810" t="str">
        <v>Base</v>
      </c>
      <c r="C810" t="str">
        <v>3123946</v>
      </c>
      <c r="D810" t="str">
        <v>PC</v>
      </c>
      <c r="E810">
        <v>2</v>
      </c>
      <c r="F810" t="str">
        <v>ZSP02093-94</v>
      </c>
      <c r="G810" t="str">
        <v>785D</v>
      </c>
      <c r="H810">
        <v>45856</v>
      </c>
    </row>
    <row r="811">
      <c r="A811" t="str">
        <v>LMT</v>
      </c>
      <c r="B811" t="str">
        <v>Base</v>
      </c>
      <c r="C811" t="str">
        <v>4668468</v>
      </c>
      <c r="D811" t="str">
        <v>PC</v>
      </c>
      <c r="E811">
        <v>2</v>
      </c>
      <c r="F811" t="str">
        <v>ZSP02093-94</v>
      </c>
      <c r="G811" t="str">
        <v>785D</v>
      </c>
      <c r="H811">
        <v>45856</v>
      </c>
    </row>
    <row r="812">
      <c r="A812" t="str">
        <v>LMT</v>
      </c>
      <c r="B812" t="str">
        <v>Base</v>
      </c>
      <c r="C812" t="str">
        <v>4698170</v>
      </c>
      <c r="D812" t="str">
        <v>PC</v>
      </c>
      <c r="E812">
        <v>2</v>
      </c>
      <c r="F812" t="str">
        <v>ZSP02093-94</v>
      </c>
      <c r="G812" t="str">
        <v>785D</v>
      </c>
      <c r="H812">
        <v>45856</v>
      </c>
    </row>
    <row r="813">
      <c r="A813" t="str">
        <v>LMT</v>
      </c>
      <c r="B813" t="str">
        <v>Base</v>
      </c>
      <c r="C813" t="str">
        <v>6244465</v>
      </c>
      <c r="D813" t="str">
        <v>PC</v>
      </c>
      <c r="E813">
        <v>2</v>
      </c>
      <c r="F813" t="str">
        <v>ZSP02093-94</v>
      </c>
      <c r="G813" t="str">
        <v>785D</v>
      </c>
      <c r="H813">
        <v>45856</v>
      </c>
    </row>
    <row r="814">
      <c r="A814" t="str">
        <v>LMT</v>
      </c>
      <c r="B814" t="str">
        <v>Base</v>
      </c>
      <c r="C814" t="str">
        <v>6244472</v>
      </c>
      <c r="D814" t="str">
        <v>PC</v>
      </c>
      <c r="E814">
        <v>2</v>
      </c>
      <c r="F814" t="str">
        <v>ZSP02093-94</v>
      </c>
      <c r="G814" t="str">
        <v>785D</v>
      </c>
      <c r="H814">
        <v>45856</v>
      </c>
    </row>
    <row r="815">
      <c r="A815" t="str">
        <v>LMT</v>
      </c>
      <c r="B815" t="str">
        <v>Base</v>
      </c>
      <c r="C815" t="str">
        <v>6253154</v>
      </c>
      <c r="D815" t="str">
        <v>PC</v>
      </c>
      <c r="E815">
        <v>2</v>
      </c>
      <c r="F815" t="str">
        <v>ZSP02093-94</v>
      </c>
      <c r="G815" t="str">
        <v>785D</v>
      </c>
      <c r="H815">
        <v>45856</v>
      </c>
    </row>
    <row r="816">
      <c r="A816" t="str">
        <v>LMT</v>
      </c>
      <c r="B816" t="str">
        <v>Option</v>
      </c>
      <c r="C816" t="str">
        <v>1930048</v>
      </c>
      <c r="D816" t="str">
        <v>PC</v>
      </c>
      <c r="E816">
        <v>2</v>
      </c>
      <c r="F816" t="str">
        <v>ZSP02093-94</v>
      </c>
      <c r="G816" t="str">
        <v>785D</v>
      </c>
      <c r="H816">
        <v>45856</v>
      </c>
    </row>
    <row r="817">
      <c r="A817" t="str">
        <v>LMT</v>
      </c>
      <c r="B817" t="str">
        <v>Option</v>
      </c>
      <c r="C817" t="str">
        <v>5238029</v>
      </c>
      <c r="D817" t="str">
        <v>PC</v>
      </c>
      <c r="E817">
        <v>2</v>
      </c>
      <c r="F817" t="str">
        <v>ZSP02093-94</v>
      </c>
      <c r="G817" t="str">
        <v>785D</v>
      </c>
      <c r="H817">
        <v>45856</v>
      </c>
    </row>
    <row r="818">
      <c r="A818" t="str">
        <v>LMT</v>
      </c>
      <c r="B818" t="str">
        <v>Option</v>
      </c>
      <c r="C818" t="str">
        <v>5238030</v>
      </c>
      <c r="D818" t="str">
        <v>PC</v>
      </c>
      <c r="E818">
        <v>2</v>
      </c>
      <c r="F818" t="str">
        <v>ZSP02093-94</v>
      </c>
      <c r="G818" t="str">
        <v>785D</v>
      </c>
      <c r="H818">
        <v>45856</v>
      </c>
    </row>
    <row r="819">
      <c r="A819" t="str">
        <v>LMT</v>
      </c>
      <c r="B819" t="str">
        <v>Option</v>
      </c>
      <c r="C819" t="str">
        <v>5239448</v>
      </c>
      <c r="D819" t="str">
        <v>PC</v>
      </c>
      <c r="E819">
        <v>2</v>
      </c>
      <c r="F819" t="str">
        <v>ZSP02093-94</v>
      </c>
      <c r="G819" t="str">
        <v>785D</v>
      </c>
      <c r="H819">
        <v>45856</v>
      </c>
    </row>
    <row r="820">
      <c r="A820" t="str">
        <v>LMT</v>
      </c>
      <c r="B820" t="str">
        <v>Option</v>
      </c>
      <c r="C820" t="str">
        <v>1226884</v>
      </c>
      <c r="D820" t="str">
        <v>PC</v>
      </c>
      <c r="E820">
        <v>2</v>
      </c>
      <c r="F820" t="str">
        <v>ZSP02093-94</v>
      </c>
      <c r="G820" t="str">
        <v>785D</v>
      </c>
      <c r="H820">
        <v>45856</v>
      </c>
    </row>
    <row r="821">
      <c r="A821" t="str">
        <v>LMT</v>
      </c>
      <c r="B821" t="str">
        <v>Option</v>
      </c>
      <c r="C821" t="str">
        <v>3607541</v>
      </c>
      <c r="D821" t="str">
        <v>PC</v>
      </c>
      <c r="E821">
        <v>2</v>
      </c>
      <c r="F821" t="str">
        <v>ZSP02093-94</v>
      </c>
      <c r="G821" t="str">
        <v>785D</v>
      </c>
      <c r="H821">
        <v>45856</v>
      </c>
    </row>
    <row r="822">
      <c r="A822" t="str">
        <v>LMT</v>
      </c>
      <c r="B822" t="str">
        <v>Option</v>
      </c>
      <c r="C822" t="str">
        <v>4340980</v>
      </c>
      <c r="D822" t="str">
        <v>PC</v>
      </c>
      <c r="E822">
        <v>2</v>
      </c>
      <c r="F822" t="str">
        <v>ZSP02093-94</v>
      </c>
      <c r="G822" t="str">
        <v>785D</v>
      </c>
      <c r="H822">
        <v>45856</v>
      </c>
    </row>
    <row r="823">
      <c r="A823" t="str">
        <v>LMT</v>
      </c>
      <c r="B823" t="str">
        <v>Option</v>
      </c>
      <c r="C823" t="str">
        <v>3489632</v>
      </c>
      <c r="D823" t="str">
        <v>PC</v>
      </c>
      <c r="E823">
        <v>2</v>
      </c>
      <c r="F823" t="str">
        <v>ZSP02093-94</v>
      </c>
      <c r="G823" t="str">
        <v>785D</v>
      </c>
      <c r="H823">
        <v>45856</v>
      </c>
    </row>
    <row r="824">
      <c r="A824" t="str">
        <v>LMT</v>
      </c>
      <c r="B824" t="str">
        <v>Option</v>
      </c>
      <c r="C824" t="str">
        <v>4838988</v>
      </c>
      <c r="D824" t="str">
        <v>PC</v>
      </c>
      <c r="E824">
        <v>2</v>
      </c>
      <c r="F824" t="str">
        <v>ZSP02093-94</v>
      </c>
      <c r="G824" t="str">
        <v>785D</v>
      </c>
      <c r="H824">
        <v>45856</v>
      </c>
    </row>
    <row r="825">
      <c r="A825" t="str">
        <v>LMT</v>
      </c>
      <c r="B825" t="str">
        <v>Option</v>
      </c>
      <c r="C825" t="str">
        <v>5193825</v>
      </c>
      <c r="D825" t="str">
        <v>PC</v>
      </c>
      <c r="E825">
        <v>2</v>
      </c>
      <c r="F825" t="str">
        <v>ZSP02093-94</v>
      </c>
      <c r="G825" t="str">
        <v>785D</v>
      </c>
      <c r="H825">
        <v>45856</v>
      </c>
    </row>
    <row r="826">
      <c r="A826" t="str">
        <v>LMT</v>
      </c>
      <c r="B826" t="str">
        <v>Option</v>
      </c>
      <c r="C826" t="str">
        <v>6008831</v>
      </c>
      <c r="D826" t="str">
        <v>PC</v>
      </c>
      <c r="E826">
        <v>2</v>
      </c>
      <c r="F826" t="str">
        <v>ZSP02093-94</v>
      </c>
      <c r="G826" t="str">
        <v>785D</v>
      </c>
      <c r="H826">
        <v>45856</v>
      </c>
    </row>
    <row r="827">
      <c r="A827" t="str">
        <v>LMT</v>
      </c>
      <c r="B827" t="str">
        <v>Option</v>
      </c>
      <c r="C827" t="str">
        <v>6010235</v>
      </c>
      <c r="D827" t="str">
        <v>PC</v>
      </c>
      <c r="E827">
        <v>2</v>
      </c>
      <c r="F827" t="str">
        <v>ZSP02093-94</v>
      </c>
      <c r="G827" t="str">
        <v>785D</v>
      </c>
      <c r="H827">
        <v>45856</v>
      </c>
    </row>
    <row r="828">
      <c r="A828" t="str">
        <v>LMT</v>
      </c>
      <c r="B828" t="str">
        <v>Option</v>
      </c>
      <c r="C828" t="str">
        <v>6014096</v>
      </c>
      <c r="D828" t="str">
        <v>PC</v>
      </c>
      <c r="E828">
        <v>2</v>
      </c>
      <c r="F828" t="str">
        <v>ZSP02093-94</v>
      </c>
      <c r="G828" t="str">
        <v>785D</v>
      </c>
      <c r="H828">
        <v>45856</v>
      </c>
    </row>
    <row r="829">
      <c r="A829" t="str">
        <v>LMT</v>
      </c>
      <c r="B829" t="str">
        <v>Option</v>
      </c>
      <c r="C829" t="str">
        <v>0918507</v>
      </c>
      <c r="D829" t="str">
        <v>PC</v>
      </c>
      <c r="E829">
        <v>2</v>
      </c>
      <c r="F829" t="str">
        <v>ZSP02093-94</v>
      </c>
      <c r="G829" t="str">
        <v>785D</v>
      </c>
      <c r="H829">
        <v>45856</v>
      </c>
    </row>
    <row r="830">
      <c r="A830" t="str">
        <v>LMT</v>
      </c>
      <c r="B830" t="str">
        <v>Option</v>
      </c>
      <c r="C830" t="str">
        <v>6186931</v>
      </c>
      <c r="D830" t="str">
        <v>PC</v>
      </c>
      <c r="E830">
        <v>2</v>
      </c>
      <c r="F830" t="str">
        <v>ZSP02093-94</v>
      </c>
      <c r="G830" t="str">
        <v>785D</v>
      </c>
      <c r="H830">
        <v>45856</v>
      </c>
    </row>
    <row r="831">
      <c r="A831" t="str">
        <v>LMT</v>
      </c>
      <c r="B831" t="str">
        <v>Option</v>
      </c>
      <c r="C831" t="str">
        <v>6213214</v>
      </c>
      <c r="D831" t="str">
        <v>PC</v>
      </c>
      <c r="E831">
        <v>2</v>
      </c>
      <c r="F831" t="str">
        <v>ZSP02093-94</v>
      </c>
      <c r="G831" t="str">
        <v>785D</v>
      </c>
      <c r="H831">
        <v>45856</v>
      </c>
    </row>
    <row r="832">
      <c r="A832" t="str">
        <v>LMT</v>
      </c>
      <c r="B832" t="str">
        <v>Option</v>
      </c>
      <c r="C832" t="str">
        <v>6186926</v>
      </c>
      <c r="D832" t="str">
        <v>PC</v>
      </c>
      <c r="E832">
        <v>2</v>
      </c>
      <c r="F832" t="str">
        <v>ZSP02093-94</v>
      </c>
      <c r="G832" t="str">
        <v>785D</v>
      </c>
      <c r="H832">
        <v>45856</v>
      </c>
    </row>
    <row r="833">
      <c r="A833" t="str">
        <v>LMT</v>
      </c>
      <c r="B833" t="str">
        <v>Option</v>
      </c>
      <c r="C833" t="str">
        <v>3191826</v>
      </c>
      <c r="D833" t="str">
        <v>PC</v>
      </c>
      <c r="E833">
        <v>2</v>
      </c>
      <c r="F833" t="str">
        <v>ZSP02093-94</v>
      </c>
      <c r="G833" t="str">
        <v>785D</v>
      </c>
      <c r="H833">
        <v>45856</v>
      </c>
    </row>
    <row r="834">
      <c r="A834" t="str">
        <v>LMT</v>
      </c>
      <c r="B834" t="str">
        <v>Option</v>
      </c>
      <c r="C834" t="str">
        <v>3191827</v>
      </c>
      <c r="D834" t="str">
        <v>PC</v>
      </c>
      <c r="E834">
        <v>2</v>
      </c>
      <c r="F834" t="str">
        <v>ZSP02093-94</v>
      </c>
      <c r="G834" t="str">
        <v>785D</v>
      </c>
      <c r="H834">
        <v>45856</v>
      </c>
    </row>
    <row r="835">
      <c r="A835" t="str">
        <v>LMT</v>
      </c>
      <c r="B835" t="str">
        <v>Option</v>
      </c>
      <c r="C835" t="str">
        <v>7D3957</v>
      </c>
      <c r="D835" t="str">
        <v>PC</v>
      </c>
      <c r="E835">
        <v>2</v>
      </c>
      <c r="F835" t="str">
        <v>ZSP02093-94</v>
      </c>
      <c r="G835" t="str">
        <v>785D</v>
      </c>
      <c r="H835">
        <v>45856</v>
      </c>
    </row>
    <row r="836">
      <c r="A836" t="str">
        <v>LMT</v>
      </c>
      <c r="B836" t="str">
        <v>Option</v>
      </c>
      <c r="C836" t="str">
        <v>7D4955</v>
      </c>
      <c r="D836" t="str">
        <v>PC</v>
      </c>
      <c r="E836">
        <v>2</v>
      </c>
      <c r="F836" t="str">
        <v>ZSP02093-94</v>
      </c>
      <c r="G836" t="str">
        <v>785D</v>
      </c>
      <c r="H836">
        <v>45856</v>
      </c>
    </row>
    <row r="837">
      <c r="A837" t="str">
        <v>LMT</v>
      </c>
      <c r="B837" t="str">
        <v>Option</v>
      </c>
      <c r="C837" t="str">
        <v>4D7969</v>
      </c>
      <c r="D837" t="str">
        <v>PC</v>
      </c>
      <c r="E837">
        <v>2</v>
      </c>
      <c r="F837" t="str">
        <v>ZSP02093-94</v>
      </c>
      <c r="G837" t="str">
        <v>785D</v>
      </c>
      <c r="H837">
        <v>45856</v>
      </c>
    </row>
    <row r="838">
      <c r="A838" t="str">
        <v>LMT</v>
      </c>
      <c r="B838" t="str">
        <v>Option</v>
      </c>
      <c r="C838" t="str">
        <v>4S7561</v>
      </c>
      <c r="D838" t="str">
        <v>PC</v>
      </c>
      <c r="E838">
        <v>2</v>
      </c>
      <c r="F838" t="str">
        <v>ZSP02093-94</v>
      </c>
      <c r="G838" t="str">
        <v>785D</v>
      </c>
      <c r="H838">
        <v>45856</v>
      </c>
    </row>
    <row r="839">
      <c r="A839" t="str">
        <v>LMT</v>
      </c>
      <c r="B839" t="str">
        <v>Option</v>
      </c>
      <c r="C839" t="str">
        <v>4S7562</v>
      </c>
      <c r="D839" t="str">
        <v>PC</v>
      </c>
      <c r="E839">
        <v>2</v>
      </c>
      <c r="F839" t="str">
        <v>ZSP02093-94</v>
      </c>
      <c r="G839" t="str">
        <v>785D</v>
      </c>
      <c r="H839">
        <v>45856</v>
      </c>
    </row>
    <row r="840">
      <c r="A840" t="str">
        <v>LMT</v>
      </c>
      <c r="B840" t="str">
        <v>Option</v>
      </c>
      <c r="C840" t="str">
        <v>4S7572</v>
      </c>
      <c r="D840" t="str">
        <v>PC</v>
      </c>
      <c r="E840">
        <v>6</v>
      </c>
      <c r="F840" t="str">
        <v>ZSP02093-94</v>
      </c>
      <c r="G840" t="str">
        <v>785D</v>
      </c>
      <c r="H840">
        <v>45856</v>
      </c>
    </row>
    <row r="841">
      <c r="A841" t="str">
        <v>LMT</v>
      </c>
      <c r="B841" t="str">
        <v>Option</v>
      </c>
      <c r="C841" t="str">
        <v>4S7572</v>
      </c>
      <c r="D841" t="str">
        <v>PC</v>
      </c>
      <c r="E841">
        <v>2</v>
      </c>
      <c r="F841" t="str">
        <v>ZSP02093-94</v>
      </c>
      <c r="G841" t="str">
        <v>785D</v>
      </c>
      <c r="H841">
        <v>45856</v>
      </c>
    </row>
    <row r="842">
      <c r="A842" t="str">
        <v>LMT</v>
      </c>
      <c r="B842" t="str">
        <v>Option</v>
      </c>
      <c r="C842" t="str">
        <v>7D7767</v>
      </c>
      <c r="D842" t="str">
        <v>PC</v>
      </c>
      <c r="E842">
        <v>2</v>
      </c>
      <c r="F842" t="str">
        <v>ZSP02093-94</v>
      </c>
      <c r="G842" t="str">
        <v>785D</v>
      </c>
      <c r="H842">
        <v>45856</v>
      </c>
    </row>
    <row r="843">
      <c r="A843" t="str">
        <v>LMT</v>
      </c>
      <c r="B843" t="str">
        <v>Option</v>
      </c>
      <c r="C843" t="str">
        <v>8X5821</v>
      </c>
      <c r="D843" t="str">
        <v>PC</v>
      </c>
      <c r="E843">
        <v>2</v>
      </c>
      <c r="F843" t="str">
        <v>ZSP02093-94</v>
      </c>
      <c r="G843" t="str">
        <v>785D</v>
      </c>
      <c r="H843">
        <v>45856</v>
      </c>
    </row>
    <row r="844">
      <c r="A844" t="str">
        <v>LMT</v>
      </c>
      <c r="B844" t="str">
        <v>Option</v>
      </c>
      <c r="C844" t="str">
        <v>3D8935</v>
      </c>
      <c r="D844" t="str">
        <v>PC</v>
      </c>
      <c r="E844">
        <v>2</v>
      </c>
      <c r="F844" t="str">
        <v>ZSP02093-94</v>
      </c>
      <c r="G844" t="str">
        <v>785D</v>
      </c>
      <c r="H844">
        <v>45856</v>
      </c>
    </row>
    <row r="845">
      <c r="A845" t="str">
        <v>LMT</v>
      </c>
      <c r="B845" t="str">
        <v>Option</v>
      </c>
      <c r="C845" t="str">
        <v>4S7529</v>
      </c>
      <c r="D845" t="str">
        <v>PC</v>
      </c>
      <c r="E845">
        <v>2</v>
      </c>
      <c r="F845" t="str">
        <v>ZSP02093-94</v>
      </c>
      <c r="G845" t="str">
        <v>785D</v>
      </c>
      <c r="H845">
        <v>45856</v>
      </c>
    </row>
    <row r="846">
      <c r="A846" t="str">
        <v>LMT</v>
      </c>
      <c r="B846" t="str">
        <v>Option</v>
      </c>
      <c r="C846" t="str">
        <v>4S7572</v>
      </c>
      <c r="D846" t="str">
        <v>PC</v>
      </c>
      <c r="E846">
        <v>2</v>
      </c>
      <c r="F846" t="str">
        <v>ZSP02093-94</v>
      </c>
      <c r="G846" t="str">
        <v>785D</v>
      </c>
      <c r="H846">
        <v>45856</v>
      </c>
    </row>
    <row r="847">
      <c r="A847" t="str">
        <v>LMT</v>
      </c>
      <c r="B847" t="str">
        <v>Option</v>
      </c>
      <c r="C847" t="str">
        <v>1834678_S1</v>
      </c>
      <c r="D847" t="str">
        <v>PC</v>
      </c>
      <c r="E847">
        <v>2</v>
      </c>
      <c r="F847" t="str">
        <v>ZSP02093-94</v>
      </c>
      <c r="G847" t="str">
        <v>785D</v>
      </c>
      <c r="H847">
        <v>45856</v>
      </c>
    </row>
    <row r="848">
      <c r="A848" t="str">
        <v>LMT</v>
      </c>
      <c r="B848" t="str">
        <v>Option</v>
      </c>
      <c r="C848" t="str">
        <v>1361953_S17</v>
      </c>
      <c r="D848" t="str">
        <v>PC</v>
      </c>
      <c r="E848">
        <v>4</v>
      </c>
      <c r="F848" t="str">
        <v>ZSP02093-94</v>
      </c>
      <c r="G848" t="str">
        <v>785D</v>
      </c>
      <c r="H848">
        <v>45856</v>
      </c>
    </row>
    <row r="849">
      <c r="A849" t="str">
        <v>LMT</v>
      </c>
      <c r="B849" t="str">
        <v>Base</v>
      </c>
      <c r="C849" t="str">
        <v>1226879_S1</v>
      </c>
      <c r="D849" t="str">
        <v>PC</v>
      </c>
      <c r="E849">
        <v>2</v>
      </c>
      <c r="F849" t="str">
        <v>ZSP02091-92</v>
      </c>
      <c r="G849" t="str">
        <v>785D</v>
      </c>
      <c r="H849">
        <v>45852</v>
      </c>
    </row>
    <row r="850">
      <c r="A850" t="str">
        <v>LMT</v>
      </c>
      <c r="B850" t="str">
        <v>Base</v>
      </c>
      <c r="C850" t="str">
        <v>3106861</v>
      </c>
      <c r="D850" t="str">
        <v>PC</v>
      </c>
      <c r="E850">
        <v>2</v>
      </c>
      <c r="F850" t="str">
        <v>ZSP02091-92</v>
      </c>
      <c r="G850" t="str">
        <v>785D</v>
      </c>
      <c r="H850">
        <v>45852</v>
      </c>
    </row>
    <row r="851">
      <c r="A851" t="str">
        <v>LMT</v>
      </c>
      <c r="B851" t="str">
        <v>Base</v>
      </c>
      <c r="C851" t="str">
        <v>5743750</v>
      </c>
      <c r="D851" t="str">
        <v>PC</v>
      </c>
      <c r="E851">
        <v>2</v>
      </c>
      <c r="F851" t="str">
        <v>ZSP02091-92</v>
      </c>
      <c r="G851" t="str">
        <v>785D</v>
      </c>
      <c r="H851">
        <v>45852</v>
      </c>
    </row>
    <row r="852">
      <c r="A852" t="str">
        <v>LMT</v>
      </c>
      <c r="B852" t="str">
        <v>Base</v>
      </c>
      <c r="C852" t="str">
        <v>6189271</v>
      </c>
      <c r="D852" t="str">
        <v>PC</v>
      </c>
      <c r="E852">
        <v>4</v>
      </c>
      <c r="F852" t="str">
        <v>ZSP02091-92</v>
      </c>
      <c r="G852" t="str">
        <v>785D</v>
      </c>
      <c r="H852">
        <v>45852</v>
      </c>
    </row>
    <row r="853">
      <c r="A853" t="str">
        <v>LMT</v>
      </c>
      <c r="B853" t="str">
        <v>Base</v>
      </c>
      <c r="C853" t="str">
        <v>6189325</v>
      </c>
      <c r="D853" t="str">
        <v>PC</v>
      </c>
      <c r="E853">
        <v>2</v>
      </c>
      <c r="F853" t="str">
        <v>ZSP02091-92</v>
      </c>
      <c r="G853" t="str">
        <v>785D</v>
      </c>
      <c r="H853">
        <v>45852</v>
      </c>
    </row>
    <row r="854">
      <c r="A854" t="str">
        <v>LMT</v>
      </c>
      <c r="B854" t="str">
        <v>Base</v>
      </c>
      <c r="C854" t="str">
        <v>3110235</v>
      </c>
      <c r="D854" t="str">
        <v>PC</v>
      </c>
      <c r="E854">
        <v>2</v>
      </c>
      <c r="F854" t="str">
        <v>ZSP02091-92</v>
      </c>
      <c r="G854" t="str">
        <v>785D</v>
      </c>
      <c r="H854">
        <v>45852</v>
      </c>
    </row>
    <row r="855">
      <c r="A855" t="str">
        <v>LMT</v>
      </c>
      <c r="B855" t="str">
        <v>Base</v>
      </c>
      <c r="C855" t="str">
        <v>6065981</v>
      </c>
      <c r="D855" t="str">
        <v>PC</v>
      </c>
      <c r="E855">
        <v>2</v>
      </c>
      <c r="F855" t="str">
        <v>ZSP02091-92</v>
      </c>
      <c r="G855" t="str">
        <v>785D</v>
      </c>
      <c r="H855">
        <v>45852</v>
      </c>
    </row>
    <row r="856">
      <c r="A856" t="str">
        <v>LMT</v>
      </c>
      <c r="B856" t="str">
        <v>Base</v>
      </c>
      <c r="C856" t="str">
        <v>6108062</v>
      </c>
      <c r="D856" t="str">
        <v>PC</v>
      </c>
      <c r="E856">
        <v>2</v>
      </c>
      <c r="F856" t="str">
        <v>ZSP02091-92</v>
      </c>
      <c r="G856" t="str">
        <v>785D</v>
      </c>
      <c r="H856">
        <v>45852</v>
      </c>
    </row>
    <row r="857">
      <c r="A857" t="str">
        <v>LMT</v>
      </c>
      <c r="B857" t="str">
        <v>Base</v>
      </c>
      <c r="C857" t="str">
        <v>6108064</v>
      </c>
      <c r="D857" t="str">
        <v>PC</v>
      </c>
      <c r="E857">
        <v>2</v>
      </c>
      <c r="F857" t="str">
        <v>ZSP02091-92</v>
      </c>
      <c r="G857" t="str">
        <v>785D</v>
      </c>
      <c r="H857">
        <v>45852</v>
      </c>
    </row>
    <row r="858">
      <c r="A858" t="str">
        <v>LMT</v>
      </c>
      <c r="B858" t="str">
        <v>Base</v>
      </c>
      <c r="C858" t="str">
        <v>1361953_S13</v>
      </c>
      <c r="D858" t="str">
        <v>PC</v>
      </c>
      <c r="E858">
        <v>2</v>
      </c>
      <c r="F858" t="str">
        <v>ZSP02091-92</v>
      </c>
      <c r="G858" t="str">
        <v>785D</v>
      </c>
      <c r="H858">
        <v>45852</v>
      </c>
    </row>
    <row r="859">
      <c r="A859" t="str">
        <v>LMT</v>
      </c>
      <c r="B859" t="str">
        <v>Base</v>
      </c>
      <c r="C859" t="str">
        <v>1361953_S14</v>
      </c>
      <c r="D859" t="str">
        <v>PC</v>
      </c>
      <c r="E859">
        <v>2</v>
      </c>
      <c r="F859" t="str">
        <v>ZSP02091-92</v>
      </c>
      <c r="G859" t="str">
        <v>785D</v>
      </c>
      <c r="H859">
        <v>45852</v>
      </c>
    </row>
    <row r="860">
      <c r="A860" t="str">
        <v>LMT</v>
      </c>
      <c r="B860" t="str">
        <v>Base</v>
      </c>
      <c r="C860" t="str">
        <v>1295124</v>
      </c>
      <c r="D860" t="str">
        <v>PC</v>
      </c>
      <c r="E860">
        <v>2</v>
      </c>
      <c r="F860" t="str">
        <v>ZSP02091-92</v>
      </c>
      <c r="G860" t="str">
        <v>785D</v>
      </c>
      <c r="H860">
        <v>45852</v>
      </c>
    </row>
    <row r="861">
      <c r="A861" t="str">
        <v>LMT</v>
      </c>
      <c r="B861" t="str">
        <v>Base</v>
      </c>
      <c r="C861" t="str">
        <v>1340746</v>
      </c>
      <c r="D861" t="str">
        <v>PC</v>
      </c>
      <c r="E861">
        <v>2</v>
      </c>
      <c r="F861" t="str">
        <v>ZSP02091-92</v>
      </c>
      <c r="G861" t="str">
        <v>785D</v>
      </c>
      <c r="H861">
        <v>45852</v>
      </c>
    </row>
    <row r="862">
      <c r="A862" t="str">
        <v>LMT</v>
      </c>
      <c r="B862" t="str">
        <v>Base</v>
      </c>
      <c r="C862" t="str">
        <v>1448245</v>
      </c>
      <c r="D862" t="str">
        <v>PC</v>
      </c>
      <c r="E862">
        <v>2</v>
      </c>
      <c r="F862" t="str">
        <v>ZSP02091-92</v>
      </c>
      <c r="G862" t="str">
        <v>785D</v>
      </c>
      <c r="H862">
        <v>45852</v>
      </c>
    </row>
    <row r="863">
      <c r="A863" t="str">
        <v>LMT</v>
      </c>
      <c r="B863" t="str">
        <v>Base</v>
      </c>
      <c r="C863" t="str">
        <v>1911864</v>
      </c>
      <c r="D863" t="str">
        <v>PC</v>
      </c>
      <c r="E863">
        <v>2</v>
      </c>
      <c r="F863" t="str">
        <v>ZSP02091-92</v>
      </c>
      <c r="G863" t="str">
        <v>785D</v>
      </c>
      <c r="H863">
        <v>45852</v>
      </c>
    </row>
    <row r="864">
      <c r="A864" t="str">
        <v>LMT</v>
      </c>
      <c r="B864" t="str">
        <v>Base</v>
      </c>
      <c r="C864" t="str">
        <v>2433067</v>
      </c>
      <c r="D864" t="str">
        <v>PC</v>
      </c>
      <c r="E864">
        <v>2</v>
      </c>
      <c r="F864" t="str">
        <v>ZSP02091-92</v>
      </c>
      <c r="G864" t="str">
        <v>785D</v>
      </c>
      <c r="H864">
        <v>45852</v>
      </c>
    </row>
    <row r="865">
      <c r="A865" t="str">
        <v>LMT</v>
      </c>
      <c r="B865" t="str">
        <v>Base</v>
      </c>
      <c r="C865" t="str">
        <v>3069553</v>
      </c>
      <c r="D865" t="str">
        <v>PC</v>
      </c>
      <c r="E865">
        <v>4</v>
      </c>
      <c r="F865" t="str">
        <v>ZSP02091-92</v>
      </c>
      <c r="G865" t="str">
        <v>785D</v>
      </c>
      <c r="H865">
        <v>45852</v>
      </c>
    </row>
    <row r="866">
      <c r="A866" t="str">
        <v>LMT</v>
      </c>
      <c r="B866" t="str">
        <v>Base</v>
      </c>
      <c r="C866" t="str">
        <v>3069554</v>
      </c>
      <c r="D866" t="str">
        <v>PC</v>
      </c>
      <c r="E866">
        <v>8</v>
      </c>
      <c r="F866" t="str">
        <v>ZSP02091-92</v>
      </c>
      <c r="G866" t="str">
        <v>785D</v>
      </c>
      <c r="H866">
        <v>45852</v>
      </c>
    </row>
    <row r="867">
      <c r="A867" t="str">
        <v>LMT</v>
      </c>
      <c r="B867" t="str">
        <v>Base</v>
      </c>
      <c r="C867" t="str">
        <v>3069555</v>
      </c>
      <c r="D867" t="str">
        <v>PC</v>
      </c>
      <c r="E867">
        <v>4</v>
      </c>
      <c r="F867" t="str">
        <v>ZSP02091-92</v>
      </c>
      <c r="G867" t="str">
        <v>785D</v>
      </c>
      <c r="H867">
        <v>45852</v>
      </c>
    </row>
    <row r="868">
      <c r="A868" t="str">
        <v>LMT</v>
      </c>
      <c r="B868" t="str">
        <v>Base</v>
      </c>
      <c r="C868" t="str">
        <v>3069555</v>
      </c>
      <c r="D868" t="str">
        <v>PC</v>
      </c>
      <c r="E868">
        <v>2</v>
      </c>
      <c r="F868" t="str">
        <v>ZSP02091-92</v>
      </c>
      <c r="G868" t="str">
        <v>785D</v>
      </c>
      <c r="H868">
        <v>45852</v>
      </c>
    </row>
    <row r="869">
      <c r="A869" t="str">
        <v>LMT</v>
      </c>
      <c r="B869" t="str">
        <v>Base</v>
      </c>
      <c r="C869" t="str">
        <v>3069556</v>
      </c>
      <c r="D869" t="str">
        <v>PC</v>
      </c>
      <c r="E869">
        <v>4</v>
      </c>
      <c r="F869" t="str">
        <v>ZSP02091-92</v>
      </c>
      <c r="G869" t="str">
        <v>785D</v>
      </c>
      <c r="H869">
        <v>45852</v>
      </c>
    </row>
    <row r="870">
      <c r="A870" t="str">
        <v>LMT</v>
      </c>
      <c r="B870" t="str">
        <v>Base</v>
      </c>
      <c r="C870" t="str">
        <v>3069557</v>
      </c>
      <c r="D870" t="str">
        <v>PC</v>
      </c>
      <c r="E870">
        <v>6</v>
      </c>
      <c r="F870" t="str">
        <v>ZSP02091-92</v>
      </c>
      <c r="G870" t="str">
        <v>785D</v>
      </c>
      <c r="H870">
        <v>45852</v>
      </c>
    </row>
    <row r="871">
      <c r="A871" t="str">
        <v>LMT</v>
      </c>
      <c r="B871" t="str">
        <v>Base</v>
      </c>
      <c r="C871" t="str">
        <v>3069558</v>
      </c>
      <c r="D871" t="str">
        <v>PC</v>
      </c>
      <c r="E871">
        <v>2</v>
      </c>
      <c r="F871" t="str">
        <v>ZSP02091-92</v>
      </c>
      <c r="G871" t="str">
        <v>785D</v>
      </c>
      <c r="H871">
        <v>45852</v>
      </c>
    </row>
    <row r="872">
      <c r="A872" t="str">
        <v>LMT</v>
      </c>
      <c r="B872" t="str">
        <v>Base</v>
      </c>
      <c r="C872" t="str">
        <v>3069559</v>
      </c>
      <c r="D872" t="str">
        <v>PC</v>
      </c>
      <c r="E872">
        <v>2</v>
      </c>
      <c r="F872" t="str">
        <v>ZSP02091-92</v>
      </c>
      <c r="G872" t="str">
        <v>785D</v>
      </c>
      <c r="H872">
        <v>45852</v>
      </c>
    </row>
    <row r="873">
      <c r="A873" t="str">
        <v>LMT</v>
      </c>
      <c r="B873" t="str">
        <v>Base</v>
      </c>
      <c r="C873" t="str">
        <v>3069560</v>
      </c>
      <c r="D873" t="str">
        <v>PC</v>
      </c>
      <c r="E873">
        <v>2</v>
      </c>
      <c r="F873" t="str">
        <v>ZSP02091-92</v>
      </c>
      <c r="G873" t="str">
        <v>785D</v>
      </c>
      <c r="H873">
        <v>45852</v>
      </c>
    </row>
    <row r="874">
      <c r="A874" t="str">
        <v>LMT</v>
      </c>
      <c r="B874" t="str">
        <v>Base</v>
      </c>
      <c r="C874" t="str">
        <v>3085214</v>
      </c>
      <c r="D874" t="str">
        <v>PC</v>
      </c>
      <c r="E874">
        <v>2</v>
      </c>
      <c r="F874" t="str">
        <v>ZSP02091-92</v>
      </c>
      <c r="G874" t="str">
        <v>785D</v>
      </c>
      <c r="H874">
        <v>45852</v>
      </c>
    </row>
    <row r="875">
      <c r="A875" t="str">
        <v>LMT</v>
      </c>
      <c r="B875" t="str">
        <v>Base</v>
      </c>
      <c r="C875" t="str">
        <v>3085215</v>
      </c>
      <c r="D875" t="str">
        <v>PC</v>
      </c>
      <c r="E875">
        <v>2</v>
      </c>
      <c r="F875" t="str">
        <v>ZSP02091-92</v>
      </c>
      <c r="G875" t="str">
        <v>785D</v>
      </c>
      <c r="H875">
        <v>45852</v>
      </c>
    </row>
    <row r="876">
      <c r="A876" t="str">
        <v>LMT</v>
      </c>
      <c r="B876" t="str">
        <v>Base</v>
      </c>
      <c r="C876" t="str">
        <v>3085217</v>
      </c>
      <c r="D876" t="str">
        <v>PC</v>
      </c>
      <c r="E876">
        <v>2</v>
      </c>
      <c r="F876" t="str">
        <v>ZSP02091-92</v>
      </c>
      <c r="G876" t="str">
        <v>785D</v>
      </c>
      <c r="H876">
        <v>45852</v>
      </c>
    </row>
    <row r="877">
      <c r="A877" t="str">
        <v>LMT</v>
      </c>
      <c r="B877" t="str">
        <v>Base</v>
      </c>
      <c r="C877" t="str">
        <v>3085218</v>
      </c>
      <c r="D877" t="str">
        <v>PC</v>
      </c>
      <c r="E877">
        <v>2</v>
      </c>
      <c r="F877" t="str">
        <v>ZSP02091-92</v>
      </c>
      <c r="G877" t="str">
        <v>785D</v>
      </c>
      <c r="H877">
        <v>45852</v>
      </c>
    </row>
    <row r="878">
      <c r="A878" t="str">
        <v>LMT</v>
      </c>
      <c r="B878" t="str">
        <v>Base</v>
      </c>
      <c r="C878" t="str">
        <v>3085219</v>
      </c>
      <c r="D878" t="str">
        <v>PC</v>
      </c>
      <c r="E878">
        <v>2</v>
      </c>
      <c r="F878" t="str">
        <v>ZSP02091-92</v>
      </c>
      <c r="G878" t="str">
        <v>785D</v>
      </c>
      <c r="H878">
        <v>45852</v>
      </c>
    </row>
    <row r="879">
      <c r="A879" t="str">
        <v>LMT</v>
      </c>
      <c r="B879" t="str">
        <v>Base</v>
      </c>
      <c r="C879" t="str">
        <v>3085224</v>
      </c>
      <c r="D879" t="str">
        <v>PC</v>
      </c>
      <c r="E879">
        <v>2</v>
      </c>
      <c r="F879" t="str">
        <v>ZSP02091-92</v>
      </c>
      <c r="G879" t="str">
        <v>785D</v>
      </c>
      <c r="H879">
        <v>45852</v>
      </c>
    </row>
    <row r="880">
      <c r="A880" t="str">
        <v>LMT</v>
      </c>
      <c r="B880" t="str">
        <v>Base</v>
      </c>
      <c r="C880" t="str">
        <v>3085225</v>
      </c>
      <c r="D880" t="str">
        <v>PC</v>
      </c>
      <c r="E880">
        <v>2</v>
      </c>
      <c r="F880" t="str">
        <v>ZSP02091-92</v>
      </c>
      <c r="G880" t="str">
        <v>785D</v>
      </c>
      <c r="H880">
        <v>45852</v>
      </c>
    </row>
    <row r="881">
      <c r="A881" t="str">
        <v>LMT</v>
      </c>
      <c r="B881" t="str">
        <v>Base</v>
      </c>
      <c r="C881" t="str">
        <v>3085226</v>
      </c>
      <c r="D881" t="str">
        <v>PC</v>
      </c>
      <c r="E881">
        <v>2</v>
      </c>
      <c r="F881" t="str">
        <v>ZSP02091-92</v>
      </c>
      <c r="G881" t="str">
        <v>785D</v>
      </c>
      <c r="H881">
        <v>45852</v>
      </c>
    </row>
    <row r="882">
      <c r="A882" t="str">
        <v>LMT</v>
      </c>
      <c r="B882" t="str">
        <v>Base</v>
      </c>
      <c r="C882" t="str">
        <v>3085227</v>
      </c>
      <c r="D882" t="str">
        <v>PC</v>
      </c>
      <c r="E882">
        <v>2</v>
      </c>
      <c r="F882" t="str">
        <v>ZSP02091-92</v>
      </c>
      <c r="G882" t="str">
        <v>785D</v>
      </c>
      <c r="H882">
        <v>45852</v>
      </c>
    </row>
    <row r="883">
      <c r="A883" t="str">
        <v>LMT</v>
      </c>
      <c r="B883" t="str">
        <v>Base</v>
      </c>
      <c r="C883" t="str">
        <v>3085228</v>
      </c>
      <c r="D883" t="str">
        <v>PC</v>
      </c>
      <c r="E883">
        <v>2</v>
      </c>
      <c r="F883" t="str">
        <v>ZSP02091-92</v>
      </c>
      <c r="G883" t="str">
        <v>785D</v>
      </c>
      <c r="H883">
        <v>45852</v>
      </c>
    </row>
    <row r="884">
      <c r="A884" t="str">
        <v>LMT</v>
      </c>
      <c r="B884" t="str">
        <v>Base</v>
      </c>
      <c r="C884" t="str">
        <v>3125801</v>
      </c>
      <c r="D884" t="str">
        <v>PC</v>
      </c>
      <c r="E884">
        <v>2</v>
      </c>
      <c r="F884" t="str">
        <v>ZSP02091-92</v>
      </c>
      <c r="G884" t="str">
        <v>785D</v>
      </c>
      <c r="H884">
        <v>45852</v>
      </c>
    </row>
    <row r="885">
      <c r="A885" t="str">
        <v>LMT</v>
      </c>
      <c r="B885" t="str">
        <v>Base</v>
      </c>
      <c r="C885" t="str">
        <v>3242869</v>
      </c>
      <c r="D885" t="str">
        <v>PC</v>
      </c>
      <c r="E885">
        <v>2</v>
      </c>
      <c r="F885" t="str">
        <v>ZSP02091-92</v>
      </c>
      <c r="G885" t="str">
        <v>785D</v>
      </c>
      <c r="H885">
        <v>45852</v>
      </c>
    </row>
    <row r="886">
      <c r="A886" t="str">
        <v>LMT</v>
      </c>
      <c r="B886" t="str">
        <v>Base</v>
      </c>
      <c r="C886" t="str">
        <v>1642481</v>
      </c>
      <c r="D886" t="str">
        <v>PC</v>
      </c>
      <c r="E886">
        <v>2</v>
      </c>
      <c r="F886" t="str">
        <v>ZSP02091-92</v>
      </c>
      <c r="G886" t="str">
        <v>785D</v>
      </c>
      <c r="H886">
        <v>45852</v>
      </c>
    </row>
    <row r="887">
      <c r="A887" t="str">
        <v>LMT</v>
      </c>
      <c r="B887" t="str">
        <v>Base</v>
      </c>
      <c r="C887" t="str">
        <v>1642482</v>
      </c>
      <c r="D887" t="str">
        <v>PC</v>
      </c>
      <c r="E887">
        <v>2</v>
      </c>
      <c r="F887" t="str">
        <v>ZSP02091-92</v>
      </c>
      <c r="G887" t="str">
        <v>785D</v>
      </c>
      <c r="H887">
        <v>45852</v>
      </c>
    </row>
    <row r="888">
      <c r="A888" t="str">
        <v>LMT</v>
      </c>
      <c r="B888" t="str">
        <v>Base</v>
      </c>
      <c r="C888" t="str">
        <v>1642483</v>
      </c>
      <c r="D888" t="str">
        <v>PC</v>
      </c>
      <c r="E888">
        <v>2</v>
      </c>
      <c r="F888" t="str">
        <v>ZSP02091-92</v>
      </c>
      <c r="G888" t="str">
        <v>785D</v>
      </c>
      <c r="H888">
        <v>45852</v>
      </c>
    </row>
    <row r="889">
      <c r="A889" t="str">
        <v>LMT</v>
      </c>
      <c r="B889" t="str">
        <v>Base</v>
      </c>
      <c r="C889" t="str">
        <v>1642484</v>
      </c>
      <c r="D889" t="str">
        <v>PC</v>
      </c>
      <c r="E889">
        <v>2</v>
      </c>
      <c r="F889" t="str">
        <v>ZSP02091-92</v>
      </c>
      <c r="G889" t="str">
        <v>785D</v>
      </c>
      <c r="H889">
        <v>45852</v>
      </c>
    </row>
    <row r="890">
      <c r="A890" t="str">
        <v>LMT</v>
      </c>
      <c r="B890" t="str">
        <v>Base</v>
      </c>
      <c r="C890" t="str">
        <v>1642485</v>
      </c>
      <c r="D890" t="str">
        <v>PC</v>
      </c>
      <c r="E890">
        <v>2</v>
      </c>
      <c r="F890" t="str">
        <v>ZSP02091-92</v>
      </c>
      <c r="G890" t="str">
        <v>785D</v>
      </c>
      <c r="H890">
        <v>45852</v>
      </c>
    </row>
    <row r="891">
      <c r="A891" t="str">
        <v>LMT</v>
      </c>
      <c r="B891" t="str">
        <v>Base</v>
      </c>
      <c r="C891" t="str">
        <v>2556921</v>
      </c>
      <c r="D891" t="str">
        <v>PC</v>
      </c>
      <c r="E891">
        <v>2</v>
      </c>
      <c r="F891" t="str">
        <v>ZSP02091-92</v>
      </c>
      <c r="G891" t="str">
        <v>785D</v>
      </c>
      <c r="H891">
        <v>45852</v>
      </c>
    </row>
    <row r="892">
      <c r="A892" t="str">
        <v>LMT</v>
      </c>
      <c r="B892" t="str">
        <v>Base</v>
      </c>
      <c r="C892" t="str">
        <v>2556922</v>
      </c>
      <c r="D892" t="str">
        <v>PC</v>
      </c>
      <c r="E892">
        <v>2</v>
      </c>
      <c r="F892" t="str">
        <v>ZSP02091-92</v>
      </c>
      <c r="G892" t="str">
        <v>785D</v>
      </c>
      <c r="H892">
        <v>45852</v>
      </c>
    </row>
    <row r="893">
      <c r="A893" t="str">
        <v>LMT</v>
      </c>
      <c r="B893" t="str">
        <v>Base</v>
      </c>
      <c r="C893" t="str">
        <v>2556923</v>
      </c>
      <c r="D893" t="str">
        <v>PC</v>
      </c>
      <c r="E893">
        <v>2</v>
      </c>
      <c r="F893" t="str">
        <v>ZSP02091-92</v>
      </c>
      <c r="G893" t="str">
        <v>785D</v>
      </c>
      <c r="H893">
        <v>45852</v>
      </c>
    </row>
    <row r="894">
      <c r="A894" t="str">
        <v>LMT</v>
      </c>
      <c r="B894" t="str">
        <v>Base</v>
      </c>
      <c r="C894" t="str">
        <v>2556924</v>
      </c>
      <c r="D894" t="str">
        <v>PC</v>
      </c>
      <c r="E894">
        <v>2</v>
      </c>
      <c r="F894" t="str">
        <v>ZSP02091-92</v>
      </c>
      <c r="G894" t="str">
        <v>785D</v>
      </c>
      <c r="H894">
        <v>45852</v>
      </c>
    </row>
    <row r="895">
      <c r="A895" t="str">
        <v>LMT</v>
      </c>
      <c r="B895" t="str">
        <v>Base</v>
      </c>
      <c r="C895" t="str">
        <v>6244410</v>
      </c>
      <c r="D895" t="str">
        <v>PC</v>
      </c>
      <c r="E895">
        <v>2</v>
      </c>
      <c r="F895" t="str">
        <v>ZSP02091-92</v>
      </c>
      <c r="G895" t="str">
        <v>785D</v>
      </c>
      <c r="H895">
        <v>45852</v>
      </c>
    </row>
    <row r="896">
      <c r="A896" t="str">
        <v>LMT</v>
      </c>
      <c r="B896" t="str">
        <v>Base</v>
      </c>
      <c r="C896" t="str">
        <v>8W9962</v>
      </c>
      <c r="D896" t="str">
        <v>PC</v>
      </c>
      <c r="E896">
        <v>4</v>
      </c>
      <c r="F896" t="str">
        <v>ZSP02091-92</v>
      </c>
      <c r="G896" t="str">
        <v>785D</v>
      </c>
      <c r="H896">
        <v>45852</v>
      </c>
    </row>
    <row r="897">
      <c r="A897" t="str">
        <v>LMT</v>
      </c>
      <c r="B897" t="str">
        <v>Base</v>
      </c>
      <c r="C897" t="str">
        <v>2899378</v>
      </c>
      <c r="D897" t="str">
        <v>PC</v>
      </c>
      <c r="E897">
        <v>2</v>
      </c>
      <c r="F897" t="str">
        <v>ZSP02091-92</v>
      </c>
      <c r="G897" t="str">
        <v>785D</v>
      </c>
      <c r="H897">
        <v>45852</v>
      </c>
    </row>
    <row r="898">
      <c r="A898" t="str">
        <v>LMT</v>
      </c>
      <c r="B898" t="str">
        <v>Base</v>
      </c>
      <c r="C898" t="str">
        <v>3146918</v>
      </c>
      <c r="D898" t="str">
        <v>PC</v>
      </c>
      <c r="E898">
        <v>2</v>
      </c>
      <c r="F898" t="str">
        <v>ZSP02091-92</v>
      </c>
      <c r="G898" t="str">
        <v>785D</v>
      </c>
      <c r="H898">
        <v>45852</v>
      </c>
    </row>
    <row r="899">
      <c r="A899" t="str">
        <v>LMT</v>
      </c>
      <c r="B899" t="str">
        <v>Base</v>
      </c>
      <c r="C899" t="str">
        <v>3146919</v>
      </c>
      <c r="D899" t="str">
        <v>PC</v>
      </c>
      <c r="E899">
        <v>2</v>
      </c>
      <c r="F899" t="str">
        <v>ZSP02091-92</v>
      </c>
      <c r="G899" t="str">
        <v>785D</v>
      </c>
      <c r="H899">
        <v>45852</v>
      </c>
    </row>
    <row r="900">
      <c r="A900" t="str">
        <v>LMT</v>
      </c>
      <c r="B900" t="str">
        <v>Base</v>
      </c>
      <c r="C900" t="str">
        <v>3242869</v>
      </c>
      <c r="D900" t="str">
        <v>PC</v>
      </c>
      <c r="E900">
        <v>2</v>
      </c>
      <c r="F900" t="str">
        <v>ZSP02091-92</v>
      </c>
      <c r="G900" t="str">
        <v>785D</v>
      </c>
      <c r="H900">
        <v>45852</v>
      </c>
    </row>
    <row r="901">
      <c r="A901" t="str">
        <v>LMT</v>
      </c>
      <c r="B901" t="str">
        <v>Base</v>
      </c>
      <c r="C901" t="str">
        <v>1642450</v>
      </c>
      <c r="D901" t="str">
        <v>PC</v>
      </c>
      <c r="E901">
        <v>2</v>
      </c>
      <c r="F901" t="str">
        <v>ZSP02091-92</v>
      </c>
      <c r="G901" t="str">
        <v>785D</v>
      </c>
      <c r="H901">
        <v>45852</v>
      </c>
    </row>
    <row r="902">
      <c r="A902" t="str">
        <v>LMT</v>
      </c>
      <c r="B902" t="str">
        <v>Base</v>
      </c>
      <c r="C902" t="str">
        <v>6056780</v>
      </c>
      <c r="D902" t="str">
        <v>PC</v>
      </c>
      <c r="E902">
        <v>2</v>
      </c>
      <c r="F902" t="str">
        <v>ZSP02091-92</v>
      </c>
      <c r="G902" t="str">
        <v>785D</v>
      </c>
      <c r="H902">
        <v>45852</v>
      </c>
    </row>
    <row r="903">
      <c r="A903" t="str">
        <v>LMT</v>
      </c>
      <c r="B903" t="str">
        <v>Base</v>
      </c>
      <c r="C903" t="str">
        <v>8W5157</v>
      </c>
      <c r="D903" t="str">
        <v>PC</v>
      </c>
      <c r="E903">
        <v>2</v>
      </c>
      <c r="F903" t="str">
        <v>ZSP02091-92</v>
      </c>
      <c r="G903" t="str">
        <v>785D</v>
      </c>
      <c r="H903">
        <v>45852</v>
      </c>
    </row>
    <row r="904">
      <c r="A904" t="str">
        <v>LMT</v>
      </c>
      <c r="B904" t="str">
        <v>Base</v>
      </c>
      <c r="C904" t="str">
        <v>1642464</v>
      </c>
      <c r="D904" t="str">
        <v>PC</v>
      </c>
      <c r="E904">
        <v>2</v>
      </c>
      <c r="F904" t="str">
        <v>ZSP02091-92</v>
      </c>
      <c r="G904" t="str">
        <v>785D</v>
      </c>
      <c r="H904">
        <v>45852</v>
      </c>
    </row>
    <row r="905">
      <c r="A905" t="str">
        <v>LMT</v>
      </c>
      <c r="B905" t="str">
        <v>Base</v>
      </c>
      <c r="C905" t="str">
        <v>2049223</v>
      </c>
      <c r="D905" t="str">
        <v>PC</v>
      </c>
      <c r="E905">
        <v>2</v>
      </c>
      <c r="F905" t="str">
        <v>ZSP02091-92</v>
      </c>
      <c r="G905" t="str">
        <v>785D</v>
      </c>
      <c r="H905">
        <v>45852</v>
      </c>
    </row>
    <row r="906">
      <c r="A906" t="str">
        <v>LMT</v>
      </c>
      <c r="B906" t="str">
        <v>Base</v>
      </c>
      <c r="C906" t="str">
        <v>2108619</v>
      </c>
      <c r="D906" t="str">
        <v>PC</v>
      </c>
      <c r="E906">
        <v>2</v>
      </c>
      <c r="F906" t="str">
        <v>ZSP02091-92</v>
      </c>
      <c r="G906" t="str">
        <v>785D</v>
      </c>
      <c r="H906">
        <v>45852</v>
      </c>
    </row>
    <row r="907">
      <c r="A907" t="str">
        <v>LMT</v>
      </c>
      <c r="B907" t="str">
        <v>Base</v>
      </c>
      <c r="C907" t="str">
        <v>2374176</v>
      </c>
      <c r="D907" t="str">
        <v>PC</v>
      </c>
      <c r="E907">
        <v>2</v>
      </c>
      <c r="F907" t="str">
        <v>ZSP02091-92</v>
      </c>
      <c r="G907" t="str">
        <v>785D</v>
      </c>
      <c r="H907">
        <v>45852</v>
      </c>
    </row>
    <row r="908">
      <c r="A908" t="str">
        <v>LMT</v>
      </c>
      <c r="B908" t="str">
        <v>Base</v>
      </c>
      <c r="C908" t="str">
        <v>3126374</v>
      </c>
      <c r="D908" t="str">
        <v>PC</v>
      </c>
      <c r="E908">
        <v>4</v>
      </c>
      <c r="F908" t="str">
        <v>ZSP02091-92</v>
      </c>
      <c r="G908" t="str">
        <v>785D</v>
      </c>
      <c r="H908">
        <v>45852</v>
      </c>
    </row>
    <row r="909">
      <c r="A909" t="str">
        <v>LMT</v>
      </c>
      <c r="B909" t="str">
        <v>Base</v>
      </c>
      <c r="C909" t="str">
        <v>6244421</v>
      </c>
      <c r="D909" t="str">
        <v>PC</v>
      </c>
      <c r="E909">
        <v>2</v>
      </c>
      <c r="F909" t="str">
        <v>ZSP02091-92</v>
      </c>
      <c r="G909" t="str">
        <v>785D</v>
      </c>
      <c r="H909">
        <v>45852</v>
      </c>
    </row>
    <row r="910">
      <c r="A910" t="str">
        <v>LMT</v>
      </c>
      <c r="B910" t="str">
        <v>Base</v>
      </c>
      <c r="C910" t="str">
        <v>6244426</v>
      </c>
      <c r="D910" t="str">
        <v>PC</v>
      </c>
      <c r="E910">
        <v>2</v>
      </c>
      <c r="F910" t="str">
        <v>ZSP02091-92</v>
      </c>
      <c r="G910" t="str">
        <v>785D</v>
      </c>
      <c r="H910">
        <v>45852</v>
      </c>
    </row>
    <row r="911">
      <c r="A911" t="str">
        <v>LMT</v>
      </c>
      <c r="B911" t="str">
        <v>Base</v>
      </c>
      <c r="C911" t="str">
        <v>6C3633</v>
      </c>
      <c r="D911" t="str">
        <v>PC</v>
      </c>
      <c r="E911">
        <v>2</v>
      </c>
      <c r="F911" t="str">
        <v>ZSP02091-92</v>
      </c>
      <c r="G911" t="str">
        <v>785D</v>
      </c>
      <c r="H911">
        <v>45852</v>
      </c>
    </row>
    <row r="912">
      <c r="A912" t="str">
        <v>LMT</v>
      </c>
      <c r="B912" t="str">
        <v>Base</v>
      </c>
      <c r="C912" t="str">
        <v>6N8227</v>
      </c>
      <c r="D912" t="str">
        <v>PC</v>
      </c>
      <c r="E912">
        <v>2</v>
      </c>
      <c r="F912" t="str">
        <v>ZSP02091-92</v>
      </c>
      <c r="G912" t="str">
        <v>785D</v>
      </c>
      <c r="H912">
        <v>45852</v>
      </c>
    </row>
    <row r="913">
      <c r="A913" t="str">
        <v>LMT</v>
      </c>
      <c r="B913" t="str">
        <v>Base</v>
      </c>
      <c r="C913" t="str">
        <v>8W0340</v>
      </c>
      <c r="D913" t="str">
        <v>PC</v>
      </c>
      <c r="E913">
        <v>2</v>
      </c>
      <c r="F913" t="str">
        <v>ZSP02091-92</v>
      </c>
      <c r="G913" t="str">
        <v>785D</v>
      </c>
      <c r="H913">
        <v>45852</v>
      </c>
    </row>
    <row r="914">
      <c r="A914" t="str">
        <v>LMT</v>
      </c>
      <c r="B914" t="str">
        <v>Base</v>
      </c>
      <c r="C914" t="str">
        <v>8W4985</v>
      </c>
      <c r="D914" t="str">
        <v>PC</v>
      </c>
      <c r="E914">
        <v>2</v>
      </c>
      <c r="F914" t="str">
        <v>ZSP02091-92</v>
      </c>
      <c r="G914" t="str">
        <v>785D</v>
      </c>
      <c r="H914">
        <v>45852</v>
      </c>
    </row>
    <row r="915">
      <c r="A915" t="str">
        <v>LMT</v>
      </c>
      <c r="B915" t="str">
        <v>Base</v>
      </c>
      <c r="C915" t="str">
        <v>8W4988</v>
      </c>
      <c r="D915" t="str">
        <v>PC</v>
      </c>
      <c r="E915">
        <v>2</v>
      </c>
      <c r="F915" t="str">
        <v>ZSP02091-92</v>
      </c>
      <c r="G915" t="str">
        <v>785D</v>
      </c>
      <c r="H915">
        <v>45852</v>
      </c>
    </row>
    <row r="916">
      <c r="A916" t="str">
        <v>LMT</v>
      </c>
      <c r="B916" t="str">
        <v>Base</v>
      </c>
      <c r="C916" t="str">
        <v>8W4989</v>
      </c>
      <c r="D916" t="str">
        <v>PC</v>
      </c>
      <c r="E916">
        <v>2</v>
      </c>
      <c r="F916" t="str">
        <v>ZSP02091-92</v>
      </c>
      <c r="G916" t="str">
        <v>785D</v>
      </c>
      <c r="H916">
        <v>45852</v>
      </c>
    </row>
    <row r="917">
      <c r="A917" t="str">
        <v>LMT</v>
      </c>
      <c r="B917" t="str">
        <v>Base</v>
      </c>
      <c r="C917" t="str">
        <v>9R4636</v>
      </c>
      <c r="D917" t="str">
        <v>PC</v>
      </c>
      <c r="E917">
        <v>2</v>
      </c>
      <c r="F917" t="str">
        <v>ZSP02091-92</v>
      </c>
      <c r="G917" t="str">
        <v>785D</v>
      </c>
      <c r="H917">
        <v>45852</v>
      </c>
    </row>
    <row r="918">
      <c r="A918" t="str">
        <v>LMT</v>
      </c>
      <c r="B918" t="str">
        <v>Base</v>
      </c>
      <c r="C918" t="str">
        <v>9U8040</v>
      </c>
      <c r="D918" t="str">
        <v>PC</v>
      </c>
      <c r="E918">
        <v>2</v>
      </c>
      <c r="F918" t="str">
        <v>ZSP02091-92</v>
      </c>
      <c r="G918" t="str">
        <v>785D</v>
      </c>
      <c r="H918">
        <v>45852</v>
      </c>
    </row>
    <row r="919">
      <c r="A919" t="str">
        <v>LMT</v>
      </c>
      <c r="B919" t="str">
        <v>Base</v>
      </c>
      <c r="C919" t="str">
        <v>1478855</v>
      </c>
      <c r="D919" t="str">
        <v>PC</v>
      </c>
      <c r="E919">
        <v>2</v>
      </c>
      <c r="F919" t="str">
        <v>ZSP02091-92</v>
      </c>
      <c r="G919" t="str">
        <v>785D</v>
      </c>
      <c r="H919">
        <v>45852</v>
      </c>
    </row>
    <row r="920">
      <c r="A920" t="str">
        <v>LMT</v>
      </c>
      <c r="B920" t="str">
        <v>Base</v>
      </c>
      <c r="C920" t="str">
        <v>1642488</v>
      </c>
      <c r="D920" t="str">
        <v>PC</v>
      </c>
      <c r="E920">
        <v>2</v>
      </c>
      <c r="F920" t="str">
        <v>ZSP02091-92</v>
      </c>
      <c r="G920" t="str">
        <v>785D</v>
      </c>
      <c r="H920">
        <v>45852</v>
      </c>
    </row>
    <row r="921">
      <c r="A921" t="str">
        <v>LMT</v>
      </c>
      <c r="B921" t="str">
        <v>Base</v>
      </c>
      <c r="C921" t="str">
        <v>1720989</v>
      </c>
      <c r="D921" t="str">
        <v>PC</v>
      </c>
      <c r="E921">
        <v>2</v>
      </c>
      <c r="F921" t="str">
        <v>ZSP02091-92</v>
      </c>
      <c r="G921" t="str">
        <v>785D</v>
      </c>
      <c r="H921">
        <v>45852</v>
      </c>
    </row>
    <row r="922">
      <c r="A922" t="str">
        <v>LMT</v>
      </c>
      <c r="B922" t="str">
        <v>Base</v>
      </c>
      <c r="C922" t="str">
        <v>1720991</v>
      </c>
      <c r="D922" t="str">
        <v>PC</v>
      </c>
      <c r="E922">
        <v>2</v>
      </c>
      <c r="F922" t="str">
        <v>ZSP02091-92</v>
      </c>
      <c r="G922" t="str">
        <v>785D</v>
      </c>
      <c r="H922">
        <v>45852</v>
      </c>
    </row>
    <row r="923">
      <c r="A923" t="str">
        <v>LMT</v>
      </c>
      <c r="B923" t="str">
        <v>Base</v>
      </c>
      <c r="C923" t="str">
        <v>1749997</v>
      </c>
      <c r="D923" t="str">
        <v>PC</v>
      </c>
      <c r="E923">
        <v>2</v>
      </c>
      <c r="F923" t="str">
        <v>ZSP02091-92</v>
      </c>
      <c r="G923" t="str">
        <v>785D</v>
      </c>
      <c r="H923">
        <v>45852</v>
      </c>
    </row>
    <row r="924">
      <c r="A924" t="str">
        <v>LMT</v>
      </c>
      <c r="B924" t="str">
        <v>Base</v>
      </c>
      <c r="C924" t="str">
        <v>3213778</v>
      </c>
      <c r="D924" t="str">
        <v>PC</v>
      </c>
      <c r="E924">
        <v>2</v>
      </c>
      <c r="F924" t="str">
        <v>ZSP02091-92</v>
      </c>
      <c r="G924" t="str">
        <v>785D</v>
      </c>
      <c r="H924">
        <v>45852</v>
      </c>
    </row>
    <row r="925">
      <c r="A925" t="str">
        <v>LMT</v>
      </c>
      <c r="B925" t="str">
        <v>Base</v>
      </c>
      <c r="C925" t="str">
        <v>4D4791</v>
      </c>
      <c r="D925" t="str">
        <v>PC</v>
      </c>
      <c r="E925">
        <v>2</v>
      </c>
      <c r="F925" t="str">
        <v>ZSP02091-92</v>
      </c>
      <c r="G925" t="str">
        <v>785D</v>
      </c>
      <c r="H925">
        <v>45852</v>
      </c>
    </row>
    <row r="926">
      <c r="A926" t="str">
        <v>LMT</v>
      </c>
      <c r="B926" t="str">
        <v>Base</v>
      </c>
      <c r="C926" t="str">
        <v>8W4958</v>
      </c>
      <c r="D926" t="str">
        <v>PC</v>
      </c>
      <c r="E926">
        <v>2</v>
      </c>
      <c r="F926" t="str">
        <v>ZSP02091-92</v>
      </c>
      <c r="G926" t="str">
        <v>785D</v>
      </c>
      <c r="H926">
        <v>45852</v>
      </c>
    </row>
    <row r="927">
      <c r="A927" t="str">
        <v>LMT</v>
      </c>
      <c r="B927" t="str">
        <v>Base</v>
      </c>
      <c r="C927" t="str">
        <v>8W4959</v>
      </c>
      <c r="D927" t="str">
        <v>PC</v>
      </c>
      <c r="E927">
        <v>2</v>
      </c>
      <c r="F927" t="str">
        <v>ZSP02091-92</v>
      </c>
      <c r="G927" t="str">
        <v>785D</v>
      </c>
      <c r="H927">
        <v>45852</v>
      </c>
    </row>
    <row r="928">
      <c r="A928" t="str">
        <v>LMT</v>
      </c>
      <c r="B928" t="str">
        <v>Base</v>
      </c>
      <c r="C928" t="str">
        <v>8W4961</v>
      </c>
      <c r="D928" t="str">
        <v>PC</v>
      </c>
      <c r="E928">
        <v>2</v>
      </c>
      <c r="F928" t="str">
        <v>ZSP02091-92</v>
      </c>
      <c r="G928" t="str">
        <v>785D</v>
      </c>
      <c r="H928">
        <v>45852</v>
      </c>
    </row>
    <row r="929">
      <c r="A929" t="str">
        <v>LMT</v>
      </c>
      <c r="B929" t="str">
        <v>Base</v>
      </c>
      <c r="C929" t="str">
        <v>8W4965</v>
      </c>
      <c r="D929" t="str">
        <v>PC</v>
      </c>
      <c r="E929">
        <v>2</v>
      </c>
      <c r="F929" t="str">
        <v>ZSP02091-92</v>
      </c>
      <c r="G929" t="str">
        <v>785D</v>
      </c>
      <c r="H929">
        <v>45852</v>
      </c>
    </row>
    <row r="930">
      <c r="A930" t="str">
        <v>LMT</v>
      </c>
      <c r="B930" t="str">
        <v>Base</v>
      </c>
      <c r="C930" t="str">
        <v>2528043</v>
      </c>
      <c r="D930" t="str">
        <v>PC</v>
      </c>
      <c r="E930">
        <v>2</v>
      </c>
      <c r="F930" t="str">
        <v>ZSP02091-92</v>
      </c>
      <c r="G930" t="str">
        <v>785D</v>
      </c>
      <c r="H930">
        <v>45852</v>
      </c>
    </row>
    <row r="931">
      <c r="A931" t="str">
        <v>LMT</v>
      </c>
      <c r="B931" t="str">
        <v>Base</v>
      </c>
      <c r="C931" t="str">
        <v>8W5188</v>
      </c>
      <c r="D931" t="str">
        <v>PC</v>
      </c>
      <c r="E931">
        <v>2</v>
      </c>
      <c r="F931" t="str">
        <v>ZSP02091-92</v>
      </c>
      <c r="G931" t="str">
        <v>785D</v>
      </c>
      <c r="H931">
        <v>45852</v>
      </c>
    </row>
    <row r="932">
      <c r="A932" t="str">
        <v>LMT</v>
      </c>
      <c r="B932" t="str">
        <v>Base</v>
      </c>
      <c r="C932" t="str">
        <v>8W5189</v>
      </c>
      <c r="D932" t="str">
        <v>PC</v>
      </c>
      <c r="E932">
        <v>2</v>
      </c>
      <c r="F932" t="str">
        <v>ZSP02091-92</v>
      </c>
      <c r="G932" t="str">
        <v>785D</v>
      </c>
      <c r="H932">
        <v>45852</v>
      </c>
    </row>
    <row r="933">
      <c r="A933" t="str">
        <v>LMT</v>
      </c>
      <c r="B933" t="str">
        <v>Base</v>
      </c>
      <c r="C933" t="str">
        <v>8W6119</v>
      </c>
      <c r="D933" t="str">
        <v>PC</v>
      </c>
      <c r="E933">
        <v>2</v>
      </c>
      <c r="F933" t="str">
        <v>ZSP02091-92</v>
      </c>
      <c r="G933" t="str">
        <v>785D</v>
      </c>
      <c r="H933">
        <v>45852</v>
      </c>
    </row>
    <row r="934">
      <c r="A934" t="str">
        <v>LMT</v>
      </c>
      <c r="B934" t="str">
        <v>Base</v>
      </c>
      <c r="C934" t="str">
        <v>8W6119</v>
      </c>
      <c r="D934" t="str">
        <v>PC</v>
      </c>
      <c r="E934">
        <v>2</v>
      </c>
      <c r="F934" t="str">
        <v>ZSP02091-92</v>
      </c>
      <c r="G934" t="str">
        <v>785D</v>
      </c>
      <c r="H934">
        <v>45852</v>
      </c>
    </row>
    <row r="935">
      <c r="A935" t="str">
        <v>LMT</v>
      </c>
      <c r="B935" t="str">
        <v>Base</v>
      </c>
      <c r="C935" t="str">
        <v>1870665</v>
      </c>
      <c r="D935" t="str">
        <v>PC</v>
      </c>
      <c r="E935">
        <v>2</v>
      </c>
      <c r="F935" t="str">
        <v>ZSP02091-92</v>
      </c>
      <c r="G935" t="str">
        <v>785D</v>
      </c>
      <c r="H935">
        <v>45852</v>
      </c>
    </row>
    <row r="936">
      <c r="A936" t="str">
        <v>LMT</v>
      </c>
      <c r="B936" t="str">
        <v>Base</v>
      </c>
      <c r="C936" t="str">
        <v>2037945</v>
      </c>
      <c r="D936" t="str">
        <v>PC</v>
      </c>
      <c r="E936">
        <v>2</v>
      </c>
      <c r="F936" t="str">
        <v>ZSP02091-92</v>
      </c>
      <c r="G936" t="str">
        <v>785D</v>
      </c>
      <c r="H936">
        <v>45852</v>
      </c>
    </row>
    <row r="937">
      <c r="A937" t="str">
        <v>LMT</v>
      </c>
      <c r="B937" t="str">
        <v>Base</v>
      </c>
      <c r="C937" t="str">
        <v>6245864</v>
      </c>
      <c r="D937" t="str">
        <v>PC</v>
      </c>
      <c r="E937">
        <v>2</v>
      </c>
      <c r="F937" t="str">
        <v>ZSP02091-92</v>
      </c>
      <c r="G937" t="str">
        <v>785D</v>
      </c>
      <c r="H937">
        <v>45852</v>
      </c>
    </row>
    <row r="938">
      <c r="A938" t="str">
        <v>LMT</v>
      </c>
      <c r="B938" t="str">
        <v>Base</v>
      </c>
      <c r="C938" t="str">
        <v>6245864</v>
      </c>
      <c r="D938" t="str">
        <v>PC</v>
      </c>
      <c r="E938">
        <v>2</v>
      </c>
      <c r="F938" t="str">
        <v>ZSP02091-92</v>
      </c>
      <c r="G938" t="str">
        <v>785D</v>
      </c>
      <c r="H938">
        <v>45852</v>
      </c>
    </row>
    <row r="939">
      <c r="A939" t="str">
        <v>LMT</v>
      </c>
      <c r="B939" t="str">
        <v>Base</v>
      </c>
      <c r="C939" t="str">
        <v>1642469</v>
      </c>
      <c r="D939" t="str">
        <v>PC</v>
      </c>
      <c r="E939">
        <v>2</v>
      </c>
      <c r="F939" t="str">
        <v>ZSP02091-92</v>
      </c>
      <c r="G939" t="str">
        <v>785D</v>
      </c>
      <c r="H939">
        <v>45852</v>
      </c>
    </row>
    <row r="940">
      <c r="A940" t="str">
        <v>LMT</v>
      </c>
      <c r="B940" t="str">
        <v>Base</v>
      </c>
      <c r="C940" t="str">
        <v>1642470</v>
      </c>
      <c r="D940" t="str">
        <v>PC</v>
      </c>
      <c r="E940">
        <v>2</v>
      </c>
      <c r="F940" t="str">
        <v>ZSP02091-92</v>
      </c>
      <c r="G940" t="str">
        <v>785D</v>
      </c>
      <c r="H940">
        <v>45852</v>
      </c>
    </row>
    <row r="941">
      <c r="A941" t="str">
        <v>LMT</v>
      </c>
      <c r="B941" t="str">
        <v>Base</v>
      </c>
      <c r="C941" t="str">
        <v>1859829</v>
      </c>
      <c r="D941" t="str">
        <v>PC</v>
      </c>
      <c r="E941">
        <v>2</v>
      </c>
      <c r="F941" t="str">
        <v>ZSP02091-92</v>
      </c>
      <c r="G941" t="str">
        <v>785D</v>
      </c>
      <c r="H941">
        <v>45852</v>
      </c>
    </row>
    <row r="942">
      <c r="A942" t="str">
        <v>LMT</v>
      </c>
      <c r="B942" t="str">
        <v>Base</v>
      </c>
      <c r="C942" t="str">
        <v>2886791</v>
      </c>
      <c r="D942" t="str">
        <v>PC</v>
      </c>
      <c r="E942">
        <v>2</v>
      </c>
      <c r="F942" t="str">
        <v>ZSP02091-92</v>
      </c>
      <c r="G942" t="str">
        <v>785D</v>
      </c>
      <c r="H942">
        <v>45852</v>
      </c>
    </row>
    <row r="943">
      <c r="A943" t="str">
        <v>LMT</v>
      </c>
      <c r="B943" t="str">
        <v>Base</v>
      </c>
      <c r="C943" t="str">
        <v>3122804</v>
      </c>
      <c r="D943" t="str">
        <v>PC</v>
      </c>
      <c r="E943">
        <v>2</v>
      </c>
      <c r="F943" t="str">
        <v>ZSP02091-92</v>
      </c>
      <c r="G943" t="str">
        <v>785D</v>
      </c>
      <c r="H943">
        <v>45852</v>
      </c>
    </row>
    <row r="944">
      <c r="A944" t="str">
        <v>LMT</v>
      </c>
      <c r="B944" t="str">
        <v>Base</v>
      </c>
      <c r="C944" t="str">
        <v>3122805</v>
      </c>
      <c r="D944" t="str">
        <v>PC</v>
      </c>
      <c r="E944">
        <v>2</v>
      </c>
      <c r="F944" t="str">
        <v>ZSP02091-92</v>
      </c>
      <c r="G944" t="str">
        <v>785D</v>
      </c>
      <c r="H944">
        <v>45852</v>
      </c>
    </row>
    <row r="945">
      <c r="A945" t="str">
        <v>LMT</v>
      </c>
      <c r="B945" t="str">
        <v>Base</v>
      </c>
      <c r="C945" t="str">
        <v>3187307</v>
      </c>
      <c r="D945" t="str">
        <v>PC</v>
      </c>
      <c r="E945">
        <v>2</v>
      </c>
      <c r="F945" t="str">
        <v>ZSP02091-92</v>
      </c>
      <c r="G945" t="str">
        <v>785D</v>
      </c>
      <c r="H945">
        <v>45852</v>
      </c>
    </row>
    <row r="946">
      <c r="A946" t="str">
        <v>LMT</v>
      </c>
      <c r="B946" t="str">
        <v>Base</v>
      </c>
      <c r="C946" t="str">
        <v>4189021</v>
      </c>
      <c r="D946" t="str">
        <v>PC</v>
      </c>
      <c r="E946">
        <v>2</v>
      </c>
      <c r="F946" t="str">
        <v>ZSP02091-92</v>
      </c>
      <c r="G946" t="str">
        <v>785D</v>
      </c>
      <c r="H946">
        <v>45852</v>
      </c>
    </row>
    <row r="947">
      <c r="A947" t="str">
        <v>LMT</v>
      </c>
      <c r="B947" t="str">
        <v>Base</v>
      </c>
      <c r="C947" t="str">
        <v>4607173</v>
      </c>
      <c r="D947" t="str">
        <v>PC</v>
      </c>
      <c r="E947">
        <v>2</v>
      </c>
      <c r="F947" t="str">
        <v>ZSP02091-92</v>
      </c>
      <c r="G947" t="str">
        <v>785D</v>
      </c>
      <c r="H947">
        <v>45852</v>
      </c>
    </row>
    <row r="948">
      <c r="A948" t="str">
        <v>LMT</v>
      </c>
      <c r="B948" t="str">
        <v>Base</v>
      </c>
      <c r="C948" t="str">
        <v>4607174</v>
      </c>
      <c r="D948" t="str">
        <v>PC</v>
      </c>
      <c r="E948">
        <v>2</v>
      </c>
      <c r="F948" t="str">
        <v>ZSP02091-92</v>
      </c>
      <c r="G948" t="str">
        <v>785D</v>
      </c>
      <c r="H948">
        <v>45852</v>
      </c>
    </row>
    <row r="949">
      <c r="A949" t="str">
        <v>LMT</v>
      </c>
      <c r="B949" t="str">
        <v>Base</v>
      </c>
      <c r="C949" t="str">
        <v>4607175</v>
      </c>
      <c r="D949" t="str">
        <v>PC</v>
      </c>
      <c r="E949">
        <v>2</v>
      </c>
      <c r="F949" t="str">
        <v>ZSP02091-92</v>
      </c>
      <c r="G949" t="str">
        <v>785D</v>
      </c>
      <c r="H949">
        <v>45852</v>
      </c>
    </row>
    <row r="950">
      <c r="A950" t="str">
        <v>LMT</v>
      </c>
      <c r="B950" t="str">
        <v>Base</v>
      </c>
      <c r="C950" t="str">
        <v>4607176</v>
      </c>
      <c r="D950" t="str">
        <v>PC</v>
      </c>
      <c r="E950">
        <v>2</v>
      </c>
      <c r="F950" t="str">
        <v>ZSP02091-92</v>
      </c>
      <c r="G950" t="str">
        <v>785D</v>
      </c>
      <c r="H950">
        <v>45852</v>
      </c>
    </row>
    <row r="951">
      <c r="A951" t="str">
        <v>LMT</v>
      </c>
      <c r="B951" t="str">
        <v>Base</v>
      </c>
      <c r="C951" t="str">
        <v>4688818</v>
      </c>
      <c r="D951" t="str">
        <v>PC</v>
      </c>
      <c r="E951">
        <v>2</v>
      </c>
      <c r="F951" t="str">
        <v>ZSP02091-92</v>
      </c>
      <c r="G951" t="str">
        <v>785D</v>
      </c>
      <c r="H951">
        <v>45852</v>
      </c>
    </row>
    <row r="952">
      <c r="A952" t="str">
        <v>LMT</v>
      </c>
      <c r="B952" t="str">
        <v>Base</v>
      </c>
      <c r="C952" t="str">
        <v>4688819</v>
      </c>
      <c r="D952" t="str">
        <v>PC</v>
      </c>
      <c r="E952">
        <v>2</v>
      </c>
      <c r="F952" t="str">
        <v>ZSP02091-92</v>
      </c>
      <c r="G952" t="str">
        <v>785D</v>
      </c>
      <c r="H952">
        <v>45852</v>
      </c>
    </row>
    <row r="953">
      <c r="A953" t="str">
        <v>LMT</v>
      </c>
      <c r="B953" t="str">
        <v>Base</v>
      </c>
      <c r="C953" t="str">
        <v>8W4905</v>
      </c>
      <c r="D953" t="str">
        <v>PC</v>
      </c>
      <c r="E953">
        <v>2</v>
      </c>
      <c r="F953" t="str">
        <v>ZSP02091-92</v>
      </c>
      <c r="G953" t="str">
        <v>785D</v>
      </c>
      <c r="H953">
        <v>45852</v>
      </c>
    </row>
    <row r="954">
      <c r="A954" t="str">
        <v>LMT</v>
      </c>
      <c r="B954" t="str">
        <v>Base</v>
      </c>
      <c r="C954" t="str">
        <v>8W4906</v>
      </c>
      <c r="D954" t="str">
        <v>PC</v>
      </c>
      <c r="E954">
        <v>2</v>
      </c>
      <c r="F954" t="str">
        <v>ZSP02091-92</v>
      </c>
      <c r="G954" t="str">
        <v>785D</v>
      </c>
      <c r="H954">
        <v>45852</v>
      </c>
    </row>
    <row r="955">
      <c r="A955" t="str">
        <v>LMT</v>
      </c>
      <c r="B955" t="str">
        <v>Base</v>
      </c>
      <c r="C955" t="str">
        <v>8W4907</v>
      </c>
      <c r="D955" t="str">
        <v>PC</v>
      </c>
      <c r="E955">
        <v>2</v>
      </c>
      <c r="F955" t="str">
        <v>ZSP02091-92</v>
      </c>
      <c r="G955" t="str">
        <v>785D</v>
      </c>
      <c r="H955">
        <v>45852</v>
      </c>
    </row>
    <row r="956">
      <c r="A956" t="str">
        <v>LMT</v>
      </c>
      <c r="B956" t="str">
        <v>Base</v>
      </c>
      <c r="C956" t="str">
        <v>8W4908</v>
      </c>
      <c r="D956" t="str">
        <v>PC</v>
      </c>
      <c r="E956">
        <v>2</v>
      </c>
      <c r="F956" t="str">
        <v>ZSP02091-92</v>
      </c>
      <c r="G956" t="str">
        <v>785D</v>
      </c>
      <c r="H956">
        <v>45852</v>
      </c>
    </row>
    <row r="957">
      <c r="A957" t="str">
        <v>LMT</v>
      </c>
      <c r="B957" t="str">
        <v>Base</v>
      </c>
      <c r="C957" t="str">
        <v>8W4910</v>
      </c>
      <c r="D957" t="str">
        <v>PC</v>
      </c>
      <c r="E957">
        <v>2</v>
      </c>
      <c r="F957" t="str">
        <v>ZSP02091-92</v>
      </c>
      <c r="G957" t="str">
        <v>785D</v>
      </c>
      <c r="H957">
        <v>45852</v>
      </c>
    </row>
    <row r="958">
      <c r="A958" t="str">
        <v>LMT</v>
      </c>
      <c r="B958" t="str">
        <v>Base</v>
      </c>
      <c r="C958" t="str">
        <v>8W4917</v>
      </c>
      <c r="D958" t="str">
        <v>PC</v>
      </c>
      <c r="E958">
        <v>2</v>
      </c>
      <c r="F958" t="str">
        <v>ZSP02091-92</v>
      </c>
      <c r="G958" t="str">
        <v>785D</v>
      </c>
      <c r="H958">
        <v>45852</v>
      </c>
    </row>
    <row r="959">
      <c r="A959" t="str">
        <v>LMT</v>
      </c>
      <c r="B959" t="str">
        <v>Base</v>
      </c>
      <c r="C959" t="str">
        <v>8X8200</v>
      </c>
      <c r="D959" t="str">
        <v>PC</v>
      </c>
      <c r="E959">
        <v>2</v>
      </c>
      <c r="F959" t="str">
        <v>ZSP02091-92</v>
      </c>
      <c r="G959" t="str">
        <v>785D</v>
      </c>
      <c r="H959">
        <v>45852</v>
      </c>
    </row>
    <row r="960">
      <c r="A960" t="str">
        <v>LMT</v>
      </c>
      <c r="B960" t="str">
        <v>Base</v>
      </c>
      <c r="C960" t="str">
        <v>8W4907</v>
      </c>
      <c r="D960" t="str">
        <v>PC</v>
      </c>
      <c r="E960">
        <v>2</v>
      </c>
      <c r="F960" t="str">
        <v>ZSP02091-92</v>
      </c>
      <c r="G960" t="str">
        <v>785D</v>
      </c>
      <c r="H960">
        <v>45852</v>
      </c>
    </row>
    <row r="961">
      <c r="A961" t="str">
        <v>LMT</v>
      </c>
      <c r="B961" t="str">
        <v>Base</v>
      </c>
      <c r="C961" t="str">
        <v>8W4907</v>
      </c>
      <c r="D961" t="str">
        <v>PC</v>
      </c>
      <c r="E961">
        <v>2</v>
      </c>
      <c r="F961" t="str">
        <v>ZSP02091-92</v>
      </c>
      <c r="G961" t="str">
        <v>785D</v>
      </c>
      <c r="H961">
        <v>45852</v>
      </c>
    </row>
    <row r="962">
      <c r="A962" t="str">
        <v>LMT</v>
      </c>
      <c r="B962" t="str">
        <v>Base</v>
      </c>
      <c r="C962" t="str">
        <v>3148486</v>
      </c>
      <c r="D962" t="str">
        <v>PC</v>
      </c>
      <c r="E962">
        <v>2</v>
      </c>
      <c r="F962" t="str">
        <v>ZSP02091-92</v>
      </c>
      <c r="G962" t="str">
        <v>785D</v>
      </c>
      <c r="H962">
        <v>45852</v>
      </c>
    </row>
    <row r="963">
      <c r="A963" t="str">
        <v>LMT</v>
      </c>
      <c r="B963" t="str">
        <v>Base</v>
      </c>
      <c r="C963" t="str">
        <v>3148487</v>
      </c>
      <c r="D963" t="str">
        <v>PC</v>
      </c>
      <c r="E963">
        <v>2</v>
      </c>
      <c r="F963" t="str">
        <v>ZSP02091-92</v>
      </c>
      <c r="G963" t="str">
        <v>785D</v>
      </c>
      <c r="H963">
        <v>45852</v>
      </c>
    </row>
    <row r="964">
      <c r="A964" t="str">
        <v>LMT</v>
      </c>
      <c r="B964" t="str">
        <v>Base</v>
      </c>
      <c r="C964" t="str">
        <v>3148488</v>
      </c>
      <c r="D964" t="str">
        <v>PC</v>
      </c>
      <c r="E964">
        <v>2</v>
      </c>
      <c r="F964" t="str">
        <v>ZSP02091-92</v>
      </c>
      <c r="G964" t="str">
        <v>785D</v>
      </c>
      <c r="H964">
        <v>45852</v>
      </c>
    </row>
    <row r="965">
      <c r="A965" t="str">
        <v>LMT</v>
      </c>
      <c r="B965" t="str">
        <v>Base</v>
      </c>
      <c r="C965" t="str">
        <v>3389416</v>
      </c>
      <c r="D965" t="str">
        <v>PC</v>
      </c>
      <c r="E965">
        <v>2</v>
      </c>
      <c r="F965" t="str">
        <v>ZSP02091-92</v>
      </c>
      <c r="G965" t="str">
        <v>785D</v>
      </c>
      <c r="H965">
        <v>45852</v>
      </c>
    </row>
    <row r="966">
      <c r="A966" t="str">
        <v>LMT</v>
      </c>
      <c r="B966" t="str">
        <v>Base</v>
      </c>
      <c r="C966" t="str">
        <v>4236691</v>
      </c>
      <c r="D966" t="str">
        <v>PC</v>
      </c>
      <c r="E966">
        <v>2</v>
      </c>
      <c r="F966" t="str">
        <v>ZSP02091-92</v>
      </c>
      <c r="G966" t="str">
        <v>785D</v>
      </c>
      <c r="H966">
        <v>45852</v>
      </c>
    </row>
    <row r="967">
      <c r="A967" t="str">
        <v>LMT</v>
      </c>
      <c r="B967" t="str">
        <v>Base</v>
      </c>
      <c r="C967" t="str">
        <v>4479925</v>
      </c>
      <c r="D967" t="str">
        <v>PC</v>
      </c>
      <c r="E967">
        <v>2</v>
      </c>
      <c r="F967" t="str">
        <v>ZSP02091-92</v>
      </c>
      <c r="G967" t="str">
        <v>785D</v>
      </c>
      <c r="H967">
        <v>45852</v>
      </c>
    </row>
    <row r="968">
      <c r="A968" t="str">
        <v>LMT</v>
      </c>
      <c r="B968" t="str">
        <v>Base</v>
      </c>
      <c r="C968" t="str">
        <v>4479927</v>
      </c>
      <c r="D968" t="str">
        <v>PC</v>
      </c>
      <c r="E968">
        <v>2</v>
      </c>
      <c r="F968" t="str">
        <v>ZSP02091-92</v>
      </c>
      <c r="G968" t="str">
        <v>785D</v>
      </c>
      <c r="H968">
        <v>45852</v>
      </c>
    </row>
    <row r="969">
      <c r="A969" t="str">
        <v>LMT</v>
      </c>
      <c r="B969" t="str">
        <v>Base</v>
      </c>
      <c r="C969" t="str">
        <v>4668466</v>
      </c>
      <c r="D969" t="str">
        <v>PC</v>
      </c>
      <c r="E969">
        <v>2</v>
      </c>
      <c r="F969" t="str">
        <v>ZSP02091-92</v>
      </c>
      <c r="G969" t="str">
        <v>785D</v>
      </c>
      <c r="H969">
        <v>45852</v>
      </c>
    </row>
    <row r="970">
      <c r="A970" t="str">
        <v>LMT</v>
      </c>
      <c r="B970" t="str">
        <v>Base</v>
      </c>
      <c r="C970" t="str">
        <v>4668467</v>
      </c>
      <c r="D970" t="str">
        <v>PC</v>
      </c>
      <c r="E970">
        <v>2</v>
      </c>
      <c r="F970" t="str">
        <v>ZSP02091-92</v>
      </c>
      <c r="G970" t="str">
        <v>785D</v>
      </c>
      <c r="H970">
        <v>45852</v>
      </c>
    </row>
    <row r="971">
      <c r="A971" t="str">
        <v>LMT</v>
      </c>
      <c r="B971" t="str">
        <v>Base</v>
      </c>
      <c r="C971" t="str">
        <v>4749467</v>
      </c>
      <c r="D971" t="str">
        <v>PC</v>
      </c>
      <c r="E971">
        <v>2</v>
      </c>
      <c r="F971" t="str">
        <v>ZSP02091-92</v>
      </c>
      <c r="G971" t="str">
        <v>785D</v>
      </c>
      <c r="H971">
        <v>45852</v>
      </c>
    </row>
    <row r="972">
      <c r="A972" t="str">
        <v>LMT</v>
      </c>
      <c r="B972" t="str">
        <v>Base</v>
      </c>
      <c r="C972" t="str">
        <v>8W5149</v>
      </c>
      <c r="D972" t="str">
        <v>PC</v>
      </c>
      <c r="E972">
        <v>2</v>
      </c>
      <c r="F972" t="str">
        <v>ZSP02091-92</v>
      </c>
      <c r="G972" t="str">
        <v>785D</v>
      </c>
      <c r="H972">
        <v>45852</v>
      </c>
    </row>
    <row r="973">
      <c r="A973" t="str">
        <v>LMT</v>
      </c>
      <c r="B973" t="str">
        <v>Base</v>
      </c>
      <c r="C973" t="str">
        <v>8W5150</v>
      </c>
      <c r="D973" t="str">
        <v>PC</v>
      </c>
      <c r="E973">
        <v>2</v>
      </c>
      <c r="F973" t="str">
        <v>ZSP02091-92</v>
      </c>
      <c r="G973" t="str">
        <v>785D</v>
      </c>
      <c r="H973">
        <v>45852</v>
      </c>
    </row>
    <row r="974">
      <c r="A974" t="str">
        <v>LMT</v>
      </c>
      <c r="B974" t="str">
        <v>Base</v>
      </c>
      <c r="C974" t="str">
        <v>8W5151</v>
      </c>
      <c r="D974" t="str">
        <v>PC</v>
      </c>
      <c r="E974">
        <v>2</v>
      </c>
      <c r="F974" t="str">
        <v>ZSP02091-92</v>
      </c>
      <c r="G974" t="str">
        <v>785D</v>
      </c>
      <c r="H974">
        <v>45852</v>
      </c>
    </row>
    <row r="975">
      <c r="A975" t="str">
        <v>LMT</v>
      </c>
      <c r="B975" t="str">
        <v>Base</v>
      </c>
      <c r="C975" t="str">
        <v>8W5156</v>
      </c>
      <c r="D975" t="str">
        <v>PC</v>
      </c>
      <c r="E975">
        <v>2</v>
      </c>
      <c r="F975" t="str">
        <v>ZSP02091-92</v>
      </c>
      <c r="G975" t="str">
        <v>785D</v>
      </c>
      <c r="H975">
        <v>45852</v>
      </c>
    </row>
    <row r="976">
      <c r="A976" t="str">
        <v>LMT</v>
      </c>
      <c r="B976" t="str">
        <v>Base</v>
      </c>
      <c r="C976" t="str">
        <v>8X4904</v>
      </c>
      <c r="D976" t="str">
        <v>PC</v>
      </c>
      <c r="E976">
        <v>4</v>
      </c>
      <c r="F976" t="str">
        <v>ZSP02091-92</v>
      </c>
      <c r="G976" t="str">
        <v>785D</v>
      </c>
      <c r="H976">
        <v>45852</v>
      </c>
    </row>
    <row r="977">
      <c r="A977" t="str">
        <v>LMT</v>
      </c>
      <c r="B977" t="str">
        <v>Base</v>
      </c>
      <c r="C977" t="str">
        <v>8X6280</v>
      </c>
      <c r="D977" t="str">
        <v>PC</v>
      </c>
      <c r="E977">
        <v>2</v>
      </c>
      <c r="F977" t="str">
        <v>ZSP02091-92</v>
      </c>
      <c r="G977" t="str">
        <v>785D</v>
      </c>
      <c r="H977">
        <v>45852</v>
      </c>
    </row>
    <row r="978">
      <c r="A978" t="str">
        <v>LMT</v>
      </c>
      <c r="B978" t="str">
        <v>Base</v>
      </c>
      <c r="C978" t="str">
        <v>1598946</v>
      </c>
      <c r="D978" t="str">
        <v>PC</v>
      </c>
      <c r="E978">
        <v>2</v>
      </c>
      <c r="F978" t="str">
        <v>ZSP02091-92</v>
      </c>
      <c r="G978" t="str">
        <v>785D</v>
      </c>
      <c r="H978">
        <v>45852</v>
      </c>
    </row>
    <row r="979">
      <c r="A979" t="str">
        <v>LMT</v>
      </c>
      <c r="B979" t="str">
        <v>Base</v>
      </c>
      <c r="C979" t="str">
        <v>4482408</v>
      </c>
      <c r="D979" t="str">
        <v>PC</v>
      </c>
      <c r="E979">
        <v>2</v>
      </c>
      <c r="F979" t="str">
        <v>ZSP02091-92</v>
      </c>
      <c r="G979" t="str">
        <v>785D</v>
      </c>
      <c r="H979">
        <v>45852</v>
      </c>
    </row>
    <row r="980">
      <c r="A980" t="str">
        <v>LMT</v>
      </c>
      <c r="B980" t="str">
        <v>Base</v>
      </c>
      <c r="C980" t="str">
        <v>4751073</v>
      </c>
      <c r="D980" t="str">
        <v>PC</v>
      </c>
      <c r="E980">
        <v>2</v>
      </c>
      <c r="F980" t="str">
        <v>ZSP02091-92</v>
      </c>
      <c r="G980" t="str">
        <v>785D</v>
      </c>
      <c r="H980">
        <v>45852</v>
      </c>
    </row>
    <row r="981">
      <c r="A981" t="str">
        <v>LMT</v>
      </c>
      <c r="B981" t="str">
        <v>Base</v>
      </c>
      <c r="C981" t="str">
        <v>8W3187</v>
      </c>
      <c r="D981" t="str">
        <v>PC</v>
      </c>
      <c r="E981">
        <v>2</v>
      </c>
      <c r="F981" t="str">
        <v>ZSP02091-92</v>
      </c>
      <c r="G981" t="str">
        <v>785D</v>
      </c>
      <c r="H981">
        <v>45852</v>
      </c>
    </row>
    <row r="982">
      <c r="A982" t="str">
        <v>LMT</v>
      </c>
      <c r="B982" t="str">
        <v>Base</v>
      </c>
      <c r="C982" t="str">
        <v>8W5056</v>
      </c>
      <c r="D982" t="str">
        <v>PC</v>
      </c>
      <c r="E982">
        <v>2</v>
      </c>
      <c r="F982" t="str">
        <v>ZSP02091-92</v>
      </c>
      <c r="G982" t="str">
        <v>785D</v>
      </c>
      <c r="H982">
        <v>45852</v>
      </c>
    </row>
    <row r="983">
      <c r="A983" t="str">
        <v>LMT</v>
      </c>
      <c r="B983" t="str">
        <v>Base</v>
      </c>
      <c r="C983" t="str">
        <v>8W5057</v>
      </c>
      <c r="D983" t="str">
        <v>PC</v>
      </c>
      <c r="E983">
        <v>2</v>
      </c>
      <c r="F983" t="str">
        <v>ZSP02091-92</v>
      </c>
      <c r="G983" t="str">
        <v>785D</v>
      </c>
      <c r="H983">
        <v>45852</v>
      </c>
    </row>
    <row r="984">
      <c r="A984" t="str">
        <v>LMT</v>
      </c>
      <c r="B984" t="str">
        <v>Base</v>
      </c>
      <c r="C984" t="str">
        <v>8W5058</v>
      </c>
      <c r="D984" t="str">
        <v>PC</v>
      </c>
      <c r="E984">
        <v>2</v>
      </c>
      <c r="F984" t="str">
        <v>ZSP02091-92</v>
      </c>
      <c r="G984" t="str">
        <v>785D</v>
      </c>
      <c r="H984">
        <v>45852</v>
      </c>
    </row>
    <row r="985">
      <c r="A985" t="str">
        <v>LMT</v>
      </c>
      <c r="B985" t="str">
        <v>Base</v>
      </c>
      <c r="C985" t="str">
        <v>8W5059</v>
      </c>
      <c r="D985" t="str">
        <v>PC</v>
      </c>
      <c r="E985">
        <v>2</v>
      </c>
      <c r="F985" t="str">
        <v>ZSP02091-92</v>
      </c>
      <c r="G985" t="str">
        <v>785D</v>
      </c>
      <c r="H985">
        <v>45852</v>
      </c>
    </row>
    <row r="986">
      <c r="A986" t="str">
        <v>LMT</v>
      </c>
      <c r="B986" t="str">
        <v>Base</v>
      </c>
      <c r="C986" t="str">
        <v>8W5060</v>
      </c>
      <c r="D986" t="str">
        <v>PC</v>
      </c>
      <c r="E986">
        <v>2</v>
      </c>
      <c r="F986" t="str">
        <v>ZSP02091-92</v>
      </c>
      <c r="G986" t="str">
        <v>785D</v>
      </c>
      <c r="H986">
        <v>45852</v>
      </c>
    </row>
    <row r="987">
      <c r="A987" t="str">
        <v>LMT</v>
      </c>
      <c r="B987" t="str">
        <v>Base</v>
      </c>
      <c r="C987" t="str">
        <v>8W5061</v>
      </c>
      <c r="D987" t="str">
        <v>PC</v>
      </c>
      <c r="E987">
        <v>2</v>
      </c>
      <c r="F987" t="str">
        <v>ZSP02091-92</v>
      </c>
      <c r="G987" t="str">
        <v>785D</v>
      </c>
      <c r="H987">
        <v>45852</v>
      </c>
    </row>
    <row r="988">
      <c r="A988" t="str">
        <v>LMT</v>
      </c>
      <c r="B988" t="str">
        <v>Base</v>
      </c>
      <c r="C988" t="str">
        <v>8W9968</v>
      </c>
      <c r="D988" t="str">
        <v>PC</v>
      </c>
      <c r="E988">
        <v>2</v>
      </c>
      <c r="F988" t="str">
        <v>ZSP02091-92</v>
      </c>
      <c r="G988" t="str">
        <v>785D</v>
      </c>
      <c r="H988">
        <v>45852</v>
      </c>
    </row>
    <row r="989">
      <c r="A989" t="str">
        <v>LMT</v>
      </c>
      <c r="B989" t="str">
        <v>Base</v>
      </c>
      <c r="C989" t="str">
        <v>1521033</v>
      </c>
      <c r="D989" t="str">
        <v>PC</v>
      </c>
      <c r="E989">
        <v>2</v>
      </c>
      <c r="F989" t="str">
        <v>ZSP02091-92</v>
      </c>
      <c r="G989" t="str">
        <v>785D</v>
      </c>
      <c r="H989">
        <v>45852</v>
      </c>
    </row>
    <row r="990">
      <c r="A990" t="str">
        <v>LMT</v>
      </c>
      <c r="B990" t="str">
        <v>Base</v>
      </c>
      <c r="C990" t="str">
        <v>1743970</v>
      </c>
      <c r="D990" t="str">
        <v>PC</v>
      </c>
      <c r="E990">
        <v>2</v>
      </c>
      <c r="F990" t="str">
        <v>ZSP02091-92</v>
      </c>
      <c r="G990" t="str">
        <v>785D</v>
      </c>
      <c r="H990">
        <v>45852</v>
      </c>
    </row>
    <row r="991">
      <c r="A991" t="str">
        <v>LMT</v>
      </c>
      <c r="B991" t="str">
        <v>Base</v>
      </c>
      <c r="C991" t="str">
        <v>1743971</v>
      </c>
      <c r="D991" t="str">
        <v>PC</v>
      </c>
      <c r="E991">
        <v>2</v>
      </c>
      <c r="F991" t="str">
        <v>ZSP02091-92</v>
      </c>
      <c r="G991" t="str">
        <v>785D</v>
      </c>
      <c r="H991">
        <v>45852</v>
      </c>
    </row>
    <row r="992">
      <c r="A992" t="str">
        <v>LMT</v>
      </c>
      <c r="B992" t="str">
        <v>Base</v>
      </c>
      <c r="C992" t="str">
        <v>3002423</v>
      </c>
      <c r="D992" t="str">
        <v>PC</v>
      </c>
      <c r="E992">
        <v>2</v>
      </c>
      <c r="F992" t="str">
        <v>ZSP02091-92</v>
      </c>
      <c r="G992" t="str">
        <v>785D</v>
      </c>
      <c r="H992">
        <v>45852</v>
      </c>
    </row>
    <row r="993">
      <c r="A993" t="str">
        <v>LMT</v>
      </c>
      <c r="B993" t="str">
        <v>Base</v>
      </c>
      <c r="C993" t="str">
        <v>5P0765_S2</v>
      </c>
      <c r="D993" t="str">
        <v>PC</v>
      </c>
      <c r="E993">
        <v>2</v>
      </c>
      <c r="F993" t="str">
        <v>ZSP02091-92</v>
      </c>
      <c r="G993" t="str">
        <v>785D</v>
      </c>
      <c r="H993">
        <v>45852</v>
      </c>
    </row>
    <row r="994">
      <c r="A994" t="str">
        <v>LMT</v>
      </c>
      <c r="B994" t="str">
        <v>Base</v>
      </c>
      <c r="C994" t="str">
        <v>5P0765_S3</v>
      </c>
      <c r="D994" t="str">
        <v>PC</v>
      </c>
      <c r="E994">
        <v>2</v>
      </c>
      <c r="F994" t="str">
        <v>ZSP02091-92</v>
      </c>
      <c r="G994" t="str">
        <v>785D</v>
      </c>
      <c r="H994">
        <v>45852</v>
      </c>
    </row>
    <row r="995">
      <c r="A995" t="str">
        <v>LMT</v>
      </c>
      <c r="B995" t="str">
        <v>Base</v>
      </c>
      <c r="C995" t="str">
        <v>6T1849</v>
      </c>
      <c r="D995" t="str">
        <v>PC</v>
      </c>
      <c r="E995">
        <v>2</v>
      </c>
      <c r="F995" t="str">
        <v>ZSP02091-92</v>
      </c>
      <c r="G995" t="str">
        <v>785D</v>
      </c>
      <c r="H995">
        <v>45852</v>
      </c>
    </row>
    <row r="996">
      <c r="A996" t="str">
        <v>LMT</v>
      </c>
      <c r="B996" t="str">
        <v>Base</v>
      </c>
      <c r="C996" t="str">
        <v>4662860</v>
      </c>
      <c r="D996" t="str">
        <v>PC</v>
      </c>
      <c r="E996">
        <v>2</v>
      </c>
      <c r="F996" t="str">
        <v>ZSP02091-92</v>
      </c>
      <c r="G996" t="str">
        <v>785D</v>
      </c>
      <c r="H996">
        <v>45852</v>
      </c>
    </row>
    <row r="997">
      <c r="A997" t="str">
        <v>LMT</v>
      </c>
      <c r="B997" t="str">
        <v>Base</v>
      </c>
      <c r="C997" t="str">
        <v>4662861</v>
      </c>
      <c r="D997" t="str">
        <v>PC</v>
      </c>
      <c r="E997">
        <v>2</v>
      </c>
      <c r="F997" t="str">
        <v>ZSP02091-92</v>
      </c>
      <c r="G997" t="str">
        <v>785D</v>
      </c>
      <c r="H997">
        <v>45852</v>
      </c>
    </row>
    <row r="998">
      <c r="A998" t="str">
        <v>LMT</v>
      </c>
      <c r="B998" t="str">
        <v>Base</v>
      </c>
      <c r="C998" t="str">
        <v>4662862</v>
      </c>
      <c r="D998" t="str">
        <v>PC</v>
      </c>
      <c r="E998">
        <v>2</v>
      </c>
      <c r="F998" t="str">
        <v>ZSP02091-92</v>
      </c>
      <c r="G998" t="str">
        <v>785D</v>
      </c>
      <c r="H998">
        <v>45852</v>
      </c>
    </row>
    <row r="999">
      <c r="A999" t="str">
        <v>LMT</v>
      </c>
      <c r="B999" t="str">
        <v>Base</v>
      </c>
      <c r="C999" t="str">
        <v>4662863</v>
      </c>
      <c r="D999" t="str">
        <v>PC</v>
      </c>
      <c r="E999">
        <v>2</v>
      </c>
      <c r="F999" t="str">
        <v>ZSP02091-92</v>
      </c>
      <c r="G999" t="str">
        <v>785D</v>
      </c>
      <c r="H999">
        <v>45852</v>
      </c>
    </row>
    <row r="1000">
      <c r="A1000" t="str">
        <v>LMT</v>
      </c>
      <c r="B1000" t="str">
        <v>Base</v>
      </c>
      <c r="C1000" t="str">
        <v>4662865</v>
      </c>
      <c r="D1000" t="str">
        <v>PC</v>
      </c>
      <c r="E1000">
        <v>2</v>
      </c>
      <c r="F1000" t="str">
        <v>ZSP02091-92</v>
      </c>
      <c r="G1000" t="str">
        <v>785D</v>
      </c>
      <c r="H1000">
        <v>45852</v>
      </c>
    </row>
    <row r="1001">
      <c r="A1001" t="str">
        <v>LMT</v>
      </c>
      <c r="B1001" t="str">
        <v>Base</v>
      </c>
      <c r="C1001" t="str">
        <v>4662867</v>
      </c>
      <c r="D1001" t="str">
        <v>PC</v>
      </c>
      <c r="E1001">
        <v>2</v>
      </c>
      <c r="F1001" t="str">
        <v>ZSP02091-92</v>
      </c>
      <c r="G1001" t="str">
        <v>785D</v>
      </c>
      <c r="H1001">
        <v>45852</v>
      </c>
    </row>
    <row r="1002">
      <c r="A1002" t="str">
        <v>LMT</v>
      </c>
      <c r="B1002" t="str">
        <v>Base</v>
      </c>
      <c r="C1002" t="str">
        <v>4662860</v>
      </c>
      <c r="D1002" t="str">
        <v>PC</v>
      </c>
      <c r="E1002">
        <v>2</v>
      </c>
      <c r="F1002" t="str">
        <v>ZSP02091-92</v>
      </c>
      <c r="G1002" t="str">
        <v>785D</v>
      </c>
      <c r="H1002">
        <v>45852</v>
      </c>
    </row>
    <row r="1003">
      <c r="A1003" t="str">
        <v>LMT</v>
      </c>
      <c r="B1003" t="str">
        <v>Base</v>
      </c>
      <c r="C1003" t="str">
        <v>3091672</v>
      </c>
      <c r="D1003" t="str">
        <v>PC</v>
      </c>
      <c r="E1003">
        <v>2</v>
      </c>
      <c r="F1003" t="str">
        <v>ZSP02091-92</v>
      </c>
      <c r="G1003" t="str">
        <v>785D</v>
      </c>
      <c r="H1003">
        <v>45852</v>
      </c>
    </row>
    <row r="1004">
      <c r="A1004" t="str">
        <v>LMT</v>
      </c>
      <c r="B1004" t="str">
        <v>Base</v>
      </c>
      <c r="C1004" t="str">
        <v>3091674</v>
      </c>
      <c r="D1004" t="str">
        <v>PC</v>
      </c>
      <c r="E1004">
        <v>2</v>
      </c>
      <c r="F1004" t="str">
        <v>ZSP02091-92</v>
      </c>
      <c r="G1004" t="str">
        <v>785D</v>
      </c>
      <c r="H1004">
        <v>45852</v>
      </c>
    </row>
    <row r="1005">
      <c r="A1005" t="str">
        <v>LMT</v>
      </c>
      <c r="B1005" t="str">
        <v>Base</v>
      </c>
      <c r="C1005" t="str">
        <v>3091675</v>
      </c>
      <c r="D1005" t="str">
        <v>PC</v>
      </c>
      <c r="E1005">
        <v>2</v>
      </c>
      <c r="F1005" t="str">
        <v>ZSP02091-92</v>
      </c>
      <c r="G1005" t="str">
        <v>785D</v>
      </c>
      <c r="H1005">
        <v>45852</v>
      </c>
    </row>
    <row r="1006">
      <c r="A1006" t="str">
        <v>LMT</v>
      </c>
      <c r="B1006" t="str">
        <v>Base</v>
      </c>
      <c r="C1006" t="str">
        <v>3091676</v>
      </c>
      <c r="D1006" t="str">
        <v>PC</v>
      </c>
      <c r="E1006">
        <v>2</v>
      </c>
      <c r="F1006" t="str">
        <v>ZSP02091-92</v>
      </c>
      <c r="G1006" t="str">
        <v>785D</v>
      </c>
      <c r="H1006">
        <v>45852</v>
      </c>
    </row>
    <row r="1007">
      <c r="A1007" t="str">
        <v>LMT</v>
      </c>
      <c r="B1007" t="str">
        <v>Base</v>
      </c>
      <c r="C1007" t="str">
        <v>3091679</v>
      </c>
      <c r="D1007" t="str">
        <v>PC</v>
      </c>
      <c r="E1007">
        <v>2</v>
      </c>
      <c r="F1007" t="str">
        <v>ZSP02091-92</v>
      </c>
      <c r="G1007" t="str">
        <v>785D</v>
      </c>
      <c r="H1007">
        <v>45852</v>
      </c>
    </row>
    <row r="1008">
      <c r="A1008" t="str">
        <v>LMT</v>
      </c>
      <c r="B1008" t="str">
        <v>Base</v>
      </c>
      <c r="C1008" t="str">
        <v>3123946</v>
      </c>
      <c r="D1008" t="str">
        <v>PC</v>
      </c>
      <c r="E1008">
        <v>2</v>
      </c>
      <c r="F1008" t="str">
        <v>ZSP02091-92</v>
      </c>
      <c r="G1008" t="str">
        <v>785D</v>
      </c>
      <c r="H1008">
        <v>45852</v>
      </c>
    </row>
    <row r="1009">
      <c r="A1009" t="str">
        <v>LMT</v>
      </c>
      <c r="B1009" t="str">
        <v>Base</v>
      </c>
      <c r="C1009" t="str">
        <v>4668468</v>
      </c>
      <c r="D1009" t="str">
        <v>PC</v>
      </c>
      <c r="E1009">
        <v>2</v>
      </c>
      <c r="F1009" t="str">
        <v>ZSP02091-92</v>
      </c>
      <c r="G1009" t="str">
        <v>785D</v>
      </c>
      <c r="H1009">
        <v>45852</v>
      </c>
    </row>
    <row r="1010">
      <c r="A1010" t="str">
        <v>LMT</v>
      </c>
      <c r="B1010" t="str">
        <v>Base</v>
      </c>
      <c r="C1010" t="str">
        <v>4698170</v>
      </c>
      <c r="D1010" t="str">
        <v>PC</v>
      </c>
      <c r="E1010">
        <v>2</v>
      </c>
      <c r="F1010" t="str">
        <v>ZSP02091-92</v>
      </c>
      <c r="G1010" t="str">
        <v>785D</v>
      </c>
      <c r="H1010">
        <v>45852</v>
      </c>
    </row>
    <row r="1011">
      <c r="A1011" t="str">
        <v>LMT</v>
      </c>
      <c r="B1011" t="str">
        <v>Base</v>
      </c>
      <c r="C1011" t="str">
        <v>6244465</v>
      </c>
      <c r="D1011" t="str">
        <v>PC</v>
      </c>
      <c r="E1011">
        <v>2</v>
      </c>
      <c r="F1011" t="str">
        <v>ZSP02091-92</v>
      </c>
      <c r="G1011" t="str">
        <v>785D</v>
      </c>
      <c r="H1011">
        <v>45852</v>
      </c>
    </row>
    <row r="1012">
      <c r="A1012" t="str">
        <v>LMT</v>
      </c>
      <c r="B1012" t="str">
        <v>Base</v>
      </c>
      <c r="C1012" t="str">
        <v>6244472</v>
      </c>
      <c r="D1012" t="str">
        <v>PC</v>
      </c>
      <c r="E1012">
        <v>2</v>
      </c>
      <c r="F1012" t="str">
        <v>ZSP02091-92</v>
      </c>
      <c r="G1012" t="str">
        <v>785D</v>
      </c>
      <c r="H1012">
        <v>45852</v>
      </c>
    </row>
    <row r="1013">
      <c r="A1013" t="str">
        <v>LMT</v>
      </c>
      <c r="B1013" t="str">
        <v>Base</v>
      </c>
      <c r="C1013" t="str">
        <v>6253154</v>
      </c>
      <c r="D1013" t="str">
        <v>PC</v>
      </c>
      <c r="E1013">
        <v>2</v>
      </c>
      <c r="F1013" t="str">
        <v>ZSP02091-92</v>
      </c>
      <c r="G1013" t="str">
        <v>785D</v>
      </c>
      <c r="H1013">
        <v>45852</v>
      </c>
    </row>
    <row r="1014">
      <c r="A1014" t="str">
        <v>LMT</v>
      </c>
      <c r="B1014" t="str">
        <v>Option</v>
      </c>
      <c r="C1014" t="str">
        <v>1930048</v>
      </c>
      <c r="D1014" t="str">
        <v>PC</v>
      </c>
      <c r="E1014">
        <v>2</v>
      </c>
      <c r="F1014" t="str">
        <v>ZSP02091-92</v>
      </c>
      <c r="G1014" t="str">
        <v>785D</v>
      </c>
      <c r="H1014">
        <v>45852</v>
      </c>
    </row>
    <row r="1015">
      <c r="A1015" t="str">
        <v>LMT</v>
      </c>
      <c r="B1015" t="str">
        <v>Option</v>
      </c>
      <c r="C1015" t="str">
        <v>3432037</v>
      </c>
      <c r="D1015" t="str">
        <v>PC</v>
      </c>
      <c r="E1015">
        <v>1</v>
      </c>
      <c r="F1015" t="str">
        <v>ZSP02091-92</v>
      </c>
      <c r="G1015" t="str">
        <v>785D</v>
      </c>
      <c r="H1015">
        <v>45852</v>
      </c>
    </row>
    <row r="1016">
      <c r="A1016" t="str">
        <v>LMT</v>
      </c>
      <c r="B1016" t="str">
        <v>Option</v>
      </c>
      <c r="C1016" t="str">
        <v>6186928</v>
      </c>
      <c r="D1016" t="str">
        <v>PC</v>
      </c>
      <c r="E1016">
        <v>1</v>
      </c>
      <c r="F1016" t="str">
        <v>ZSP02091-92</v>
      </c>
      <c r="G1016" t="str">
        <v>785D</v>
      </c>
      <c r="H1016">
        <v>45852</v>
      </c>
    </row>
    <row r="1017">
      <c r="A1017" t="str">
        <v>LMT</v>
      </c>
      <c r="B1017" t="str">
        <v>Option</v>
      </c>
      <c r="C1017" t="str">
        <v>6186930</v>
      </c>
      <c r="D1017" t="str">
        <v>PC</v>
      </c>
      <c r="E1017">
        <v>1</v>
      </c>
      <c r="F1017" t="str">
        <v>ZSP02091-92</v>
      </c>
      <c r="G1017" t="str">
        <v>785D</v>
      </c>
      <c r="H1017">
        <v>45852</v>
      </c>
    </row>
    <row r="1018">
      <c r="A1018" t="str">
        <v>LMT</v>
      </c>
      <c r="B1018" t="str">
        <v>Option</v>
      </c>
      <c r="C1018" t="str">
        <v>6248563</v>
      </c>
      <c r="D1018" t="str">
        <v>PC</v>
      </c>
      <c r="E1018">
        <v>1</v>
      </c>
      <c r="F1018" t="str">
        <v>ZSP02091-92</v>
      </c>
      <c r="G1018" t="str">
        <v>785D</v>
      </c>
      <c r="H1018">
        <v>45852</v>
      </c>
    </row>
    <row r="1019">
      <c r="A1019" t="str">
        <v>LMT</v>
      </c>
      <c r="B1019" t="str">
        <v>Option</v>
      </c>
      <c r="C1019" t="str">
        <v>1226884</v>
      </c>
      <c r="D1019" t="str">
        <v>PC</v>
      </c>
      <c r="E1019">
        <v>2</v>
      </c>
      <c r="F1019" t="str">
        <v>ZSP02091-92</v>
      </c>
      <c r="G1019" t="str">
        <v>785D</v>
      </c>
      <c r="H1019">
        <v>45852</v>
      </c>
    </row>
    <row r="1020">
      <c r="A1020" t="str">
        <v>LMT</v>
      </c>
      <c r="B1020" t="str">
        <v>Option</v>
      </c>
      <c r="C1020" t="str">
        <v>3607541</v>
      </c>
      <c r="D1020" t="str">
        <v>PC</v>
      </c>
      <c r="E1020">
        <v>1</v>
      </c>
      <c r="F1020" t="str">
        <v>ZSP02091-92</v>
      </c>
      <c r="G1020" t="str">
        <v>785D</v>
      </c>
      <c r="H1020">
        <v>45852</v>
      </c>
    </row>
    <row r="1021">
      <c r="A1021" t="str">
        <v>LMT</v>
      </c>
      <c r="B1021" t="str">
        <v>Option</v>
      </c>
      <c r="C1021" t="str">
        <v>4340980</v>
      </c>
      <c r="D1021" t="str">
        <v>PC</v>
      </c>
      <c r="E1021">
        <v>1</v>
      </c>
      <c r="F1021" t="str">
        <v>ZSP02091-92</v>
      </c>
      <c r="G1021" t="str">
        <v>785D</v>
      </c>
      <c r="H1021">
        <v>45852</v>
      </c>
    </row>
    <row r="1022">
      <c r="A1022" t="str">
        <v>LMT</v>
      </c>
      <c r="B1022" t="str">
        <v>Option</v>
      </c>
      <c r="C1022" t="str">
        <v>5238029</v>
      </c>
      <c r="D1022" t="str">
        <v>PC</v>
      </c>
      <c r="E1022">
        <v>1</v>
      </c>
      <c r="F1022" t="str">
        <v>ZSP02091-92</v>
      </c>
      <c r="G1022" t="str">
        <v>785D</v>
      </c>
      <c r="H1022">
        <v>45852</v>
      </c>
    </row>
    <row r="1023">
      <c r="A1023" t="str">
        <v>LMT</v>
      </c>
      <c r="B1023" t="str">
        <v>Option</v>
      </c>
      <c r="C1023" t="str">
        <v>5238030</v>
      </c>
      <c r="D1023" t="str">
        <v>PC</v>
      </c>
      <c r="E1023">
        <v>1</v>
      </c>
      <c r="F1023" t="str">
        <v>ZSP02091-92</v>
      </c>
      <c r="G1023" t="str">
        <v>785D</v>
      </c>
      <c r="H1023">
        <v>45852</v>
      </c>
    </row>
    <row r="1024">
      <c r="A1024" t="str">
        <v>LMT</v>
      </c>
      <c r="B1024" t="str">
        <v>Option</v>
      </c>
      <c r="C1024" t="str">
        <v>5239448</v>
      </c>
      <c r="D1024" t="str">
        <v>PC</v>
      </c>
      <c r="E1024">
        <v>1</v>
      </c>
      <c r="F1024" t="str">
        <v>ZSP02091-92</v>
      </c>
      <c r="G1024" t="str">
        <v>785D</v>
      </c>
      <c r="H1024">
        <v>45852</v>
      </c>
    </row>
    <row r="1025">
      <c r="A1025" t="str">
        <v>LMT</v>
      </c>
      <c r="B1025" t="str">
        <v>Option</v>
      </c>
      <c r="C1025" t="str">
        <v>3607541</v>
      </c>
      <c r="D1025" t="str">
        <v>PC</v>
      </c>
      <c r="E1025">
        <v>1</v>
      </c>
      <c r="F1025" t="str">
        <v>ZSP02091-92</v>
      </c>
      <c r="G1025" t="str">
        <v>785D</v>
      </c>
      <c r="H1025">
        <v>45852</v>
      </c>
    </row>
    <row r="1026">
      <c r="A1026" t="str">
        <v>LMT</v>
      </c>
      <c r="B1026" t="str">
        <v>Option</v>
      </c>
      <c r="C1026" t="str">
        <v>4340980</v>
      </c>
      <c r="D1026" t="str">
        <v>PC</v>
      </c>
      <c r="E1026">
        <v>1</v>
      </c>
      <c r="F1026" t="str">
        <v>ZSP02091-92</v>
      </c>
      <c r="G1026" t="str">
        <v>785D</v>
      </c>
      <c r="H1026">
        <v>45852</v>
      </c>
    </row>
    <row r="1027">
      <c r="A1027" t="str">
        <v>LMT</v>
      </c>
      <c r="B1027" t="str">
        <v>Option</v>
      </c>
      <c r="C1027" t="str">
        <v>3489632</v>
      </c>
      <c r="D1027" t="str">
        <v>PC</v>
      </c>
      <c r="E1027">
        <v>1</v>
      </c>
      <c r="F1027" t="str">
        <v>ZSP02091-92</v>
      </c>
      <c r="G1027" t="str">
        <v>785D</v>
      </c>
      <c r="H1027">
        <v>45852</v>
      </c>
    </row>
    <row r="1028">
      <c r="A1028" t="str">
        <v>LMT</v>
      </c>
      <c r="B1028" t="str">
        <v>Option</v>
      </c>
      <c r="C1028" t="str">
        <v>4838988</v>
      </c>
      <c r="D1028" t="str">
        <v>PC</v>
      </c>
      <c r="E1028">
        <v>1</v>
      </c>
      <c r="F1028" t="str">
        <v>ZSP02091-92</v>
      </c>
      <c r="G1028" t="str">
        <v>785D</v>
      </c>
      <c r="H1028">
        <v>45852</v>
      </c>
    </row>
    <row r="1029">
      <c r="A1029" t="str">
        <v>LMT</v>
      </c>
      <c r="B1029" t="str">
        <v>Option</v>
      </c>
      <c r="C1029" t="str">
        <v>5193825</v>
      </c>
      <c r="D1029" t="str">
        <v>PC</v>
      </c>
      <c r="E1029">
        <v>1</v>
      </c>
      <c r="F1029" t="str">
        <v>ZSP02091-92</v>
      </c>
      <c r="G1029" t="str">
        <v>785D</v>
      </c>
      <c r="H1029">
        <v>45852</v>
      </c>
    </row>
    <row r="1030">
      <c r="A1030" t="str">
        <v>LMT</v>
      </c>
      <c r="B1030" t="str">
        <v>Option</v>
      </c>
      <c r="C1030" t="str">
        <v>6008831</v>
      </c>
      <c r="D1030" t="str">
        <v>PC</v>
      </c>
      <c r="E1030">
        <v>1</v>
      </c>
      <c r="F1030" t="str">
        <v>ZSP02091-92</v>
      </c>
      <c r="G1030" t="str">
        <v>785D</v>
      </c>
      <c r="H1030">
        <v>45852</v>
      </c>
    </row>
    <row r="1031">
      <c r="A1031" t="str">
        <v>LMT</v>
      </c>
      <c r="B1031" t="str">
        <v>Option</v>
      </c>
      <c r="C1031" t="str">
        <v>6010235</v>
      </c>
      <c r="D1031" t="str">
        <v>PC</v>
      </c>
      <c r="E1031">
        <v>1</v>
      </c>
      <c r="F1031" t="str">
        <v>ZSP02091-92</v>
      </c>
      <c r="G1031" t="str">
        <v>785D</v>
      </c>
      <c r="H1031">
        <v>45852</v>
      </c>
    </row>
    <row r="1032">
      <c r="A1032" t="str">
        <v>LMT</v>
      </c>
      <c r="B1032" t="str">
        <v>Option</v>
      </c>
      <c r="C1032" t="str">
        <v>6014096</v>
      </c>
      <c r="D1032" t="str">
        <v>PC</v>
      </c>
      <c r="E1032">
        <v>1</v>
      </c>
      <c r="F1032" t="str">
        <v>ZSP02091-92</v>
      </c>
      <c r="G1032" t="str">
        <v>785D</v>
      </c>
      <c r="H1032">
        <v>45852</v>
      </c>
    </row>
    <row r="1033">
      <c r="A1033" t="str">
        <v>LMT</v>
      </c>
      <c r="B1033" t="str">
        <v>Option</v>
      </c>
      <c r="C1033" t="str">
        <v>0918507</v>
      </c>
      <c r="D1033" t="str">
        <v>PC</v>
      </c>
      <c r="E1033">
        <v>1</v>
      </c>
      <c r="F1033" t="str">
        <v>ZSP02091-92</v>
      </c>
      <c r="G1033" t="str">
        <v>785D</v>
      </c>
      <c r="H1033">
        <v>45852</v>
      </c>
    </row>
    <row r="1034">
      <c r="A1034" t="str">
        <v>LMT</v>
      </c>
      <c r="B1034" t="str">
        <v>Option</v>
      </c>
      <c r="C1034" t="str">
        <v>3489632</v>
      </c>
      <c r="D1034" t="str">
        <v>PC</v>
      </c>
      <c r="E1034">
        <v>1</v>
      </c>
      <c r="F1034" t="str">
        <v>ZSP02091-92</v>
      </c>
      <c r="G1034" t="str">
        <v>785D</v>
      </c>
      <c r="H1034">
        <v>45852</v>
      </c>
    </row>
    <row r="1035">
      <c r="A1035" t="str">
        <v>LMT</v>
      </c>
      <c r="B1035" t="str">
        <v>Option</v>
      </c>
      <c r="C1035" t="str">
        <v>3613228</v>
      </c>
      <c r="D1035" t="str">
        <v>PC</v>
      </c>
      <c r="E1035">
        <v>1</v>
      </c>
      <c r="F1035" t="str">
        <v>ZSP02091-92</v>
      </c>
      <c r="G1035" t="str">
        <v>785D</v>
      </c>
      <c r="H1035">
        <v>45852</v>
      </c>
    </row>
    <row r="1036">
      <c r="A1036" t="str">
        <v>LMT</v>
      </c>
      <c r="B1036" t="str">
        <v>Option</v>
      </c>
      <c r="C1036" t="str">
        <v>3613229</v>
      </c>
      <c r="D1036" t="str">
        <v>PC</v>
      </c>
      <c r="E1036">
        <v>1</v>
      </c>
      <c r="F1036" t="str">
        <v>ZSP02091-92</v>
      </c>
      <c r="G1036" t="str">
        <v>785D</v>
      </c>
      <c r="H1036">
        <v>45852</v>
      </c>
    </row>
    <row r="1037">
      <c r="A1037" t="str">
        <v>LMT</v>
      </c>
      <c r="B1037" t="str">
        <v>Option</v>
      </c>
      <c r="C1037" t="str">
        <v>3613230</v>
      </c>
      <c r="D1037" t="str">
        <v>PC</v>
      </c>
      <c r="E1037">
        <v>1</v>
      </c>
      <c r="F1037" t="str">
        <v>ZSP02091-92</v>
      </c>
      <c r="G1037" t="str">
        <v>785D</v>
      </c>
      <c r="H1037">
        <v>45852</v>
      </c>
    </row>
    <row r="1038">
      <c r="A1038" t="str">
        <v>LMT</v>
      </c>
      <c r="B1038" t="str">
        <v>Option</v>
      </c>
      <c r="C1038" t="str">
        <v>3613232</v>
      </c>
      <c r="D1038" t="str">
        <v>PC</v>
      </c>
      <c r="E1038">
        <v>1</v>
      </c>
      <c r="F1038" t="str">
        <v>ZSP02091-92</v>
      </c>
      <c r="G1038" t="str">
        <v>785D</v>
      </c>
      <c r="H1038">
        <v>45852</v>
      </c>
    </row>
    <row r="1039">
      <c r="A1039" t="str">
        <v>LMT</v>
      </c>
      <c r="B1039" t="str">
        <v>Option</v>
      </c>
      <c r="C1039" t="str">
        <v>3613233</v>
      </c>
      <c r="D1039" t="str">
        <v>PC</v>
      </c>
      <c r="E1039">
        <v>1</v>
      </c>
      <c r="F1039" t="str">
        <v>ZSP02091-92</v>
      </c>
      <c r="G1039" t="str">
        <v>785D</v>
      </c>
      <c r="H1039">
        <v>45852</v>
      </c>
    </row>
    <row r="1040">
      <c r="A1040" t="str">
        <v>LMT</v>
      </c>
      <c r="B1040" t="str">
        <v>Option</v>
      </c>
      <c r="C1040" t="str">
        <v>4443710</v>
      </c>
      <c r="D1040" t="str">
        <v>PC</v>
      </c>
      <c r="E1040">
        <v>1</v>
      </c>
      <c r="F1040" t="str">
        <v>ZSP02091-92</v>
      </c>
      <c r="G1040" t="str">
        <v>785D</v>
      </c>
      <c r="H1040">
        <v>45852</v>
      </c>
    </row>
    <row r="1041">
      <c r="A1041" t="str">
        <v>LMT</v>
      </c>
      <c r="B1041" t="str">
        <v>Option</v>
      </c>
      <c r="C1041" t="str">
        <v>6010236</v>
      </c>
      <c r="D1041" t="str">
        <v>PC</v>
      </c>
      <c r="E1041">
        <v>1</v>
      </c>
      <c r="F1041" t="str">
        <v>ZSP02091-92</v>
      </c>
      <c r="G1041" t="str">
        <v>785D</v>
      </c>
      <c r="H1041">
        <v>45852</v>
      </c>
    </row>
    <row r="1042">
      <c r="A1042" t="str">
        <v>LMT</v>
      </c>
      <c r="B1042" t="str">
        <v>Option</v>
      </c>
      <c r="C1042" t="str">
        <v>6010237</v>
      </c>
      <c r="D1042" t="str">
        <v>PC</v>
      </c>
      <c r="E1042">
        <v>1</v>
      </c>
      <c r="F1042" t="str">
        <v>ZSP02091-92</v>
      </c>
      <c r="G1042" t="str">
        <v>785D</v>
      </c>
      <c r="H1042">
        <v>45852</v>
      </c>
    </row>
    <row r="1043">
      <c r="A1043" t="str">
        <v>LMT</v>
      </c>
      <c r="B1043" t="str">
        <v>Option</v>
      </c>
      <c r="C1043" t="str">
        <v>5193825</v>
      </c>
      <c r="D1043" t="str">
        <v>PC</v>
      </c>
      <c r="E1043">
        <v>1</v>
      </c>
      <c r="F1043" t="str">
        <v>ZSP02091-92</v>
      </c>
      <c r="G1043" t="str">
        <v>785D</v>
      </c>
      <c r="H1043">
        <v>45852</v>
      </c>
    </row>
    <row r="1044">
      <c r="A1044" t="str">
        <v>LMT</v>
      </c>
      <c r="B1044" t="str">
        <v>Option</v>
      </c>
      <c r="C1044" t="str">
        <v>6008831</v>
      </c>
      <c r="D1044" t="str">
        <v>PC</v>
      </c>
      <c r="E1044">
        <v>1</v>
      </c>
      <c r="F1044" t="str">
        <v>ZSP02091-92</v>
      </c>
      <c r="G1044" t="str">
        <v>785D</v>
      </c>
      <c r="H1044">
        <v>45852</v>
      </c>
    </row>
    <row r="1045">
      <c r="A1045" t="str">
        <v>LMT</v>
      </c>
      <c r="B1045" t="str">
        <v>Option</v>
      </c>
      <c r="C1045" t="str">
        <v>6010235</v>
      </c>
      <c r="D1045" t="str">
        <v>PC</v>
      </c>
      <c r="E1045">
        <v>1</v>
      </c>
      <c r="F1045" t="str">
        <v>ZSP02091-92</v>
      </c>
      <c r="G1045" t="str">
        <v>785D</v>
      </c>
      <c r="H1045">
        <v>45852</v>
      </c>
    </row>
    <row r="1046">
      <c r="A1046" t="str">
        <v>LMT</v>
      </c>
      <c r="B1046" t="str">
        <v>Option</v>
      </c>
      <c r="C1046" t="str">
        <v>6014096</v>
      </c>
      <c r="D1046" t="str">
        <v>PC</v>
      </c>
      <c r="E1046">
        <v>1</v>
      </c>
      <c r="F1046" t="str">
        <v>ZSP02091-92</v>
      </c>
      <c r="G1046" t="str">
        <v>785D</v>
      </c>
      <c r="H1046">
        <v>45852</v>
      </c>
    </row>
    <row r="1047">
      <c r="A1047" t="str">
        <v>LMT</v>
      </c>
      <c r="B1047" t="str">
        <v>Option</v>
      </c>
      <c r="C1047" t="str">
        <v>6186931</v>
      </c>
      <c r="D1047" t="str">
        <v>PC</v>
      </c>
      <c r="E1047">
        <v>2</v>
      </c>
      <c r="F1047" t="str">
        <v>ZSP02091-92</v>
      </c>
      <c r="G1047" t="str">
        <v>785D</v>
      </c>
      <c r="H1047">
        <v>45852</v>
      </c>
    </row>
    <row r="1048">
      <c r="A1048" t="str">
        <v>LMT</v>
      </c>
      <c r="B1048" t="str">
        <v>Option</v>
      </c>
      <c r="C1048" t="str">
        <v>6213214</v>
      </c>
      <c r="D1048" t="str">
        <v>PC</v>
      </c>
      <c r="E1048">
        <v>2</v>
      </c>
      <c r="F1048" t="str">
        <v>ZSP02091-92</v>
      </c>
      <c r="G1048" t="str">
        <v>785D</v>
      </c>
      <c r="H1048">
        <v>45852</v>
      </c>
    </row>
    <row r="1049">
      <c r="A1049" t="str">
        <v>LMT</v>
      </c>
      <c r="B1049" t="str">
        <v>Option</v>
      </c>
      <c r="C1049" t="str">
        <v>6186926</v>
      </c>
      <c r="D1049" t="str">
        <v>PC</v>
      </c>
      <c r="E1049">
        <v>2</v>
      </c>
      <c r="F1049" t="str">
        <v>ZSP02091-92</v>
      </c>
      <c r="G1049" t="str">
        <v>785D</v>
      </c>
      <c r="H1049">
        <v>45852</v>
      </c>
    </row>
    <row r="1050">
      <c r="A1050" t="str">
        <v>LMT</v>
      </c>
      <c r="B1050" t="str">
        <v>Option</v>
      </c>
      <c r="C1050" t="str">
        <v>3191826</v>
      </c>
      <c r="D1050" t="str">
        <v>PC</v>
      </c>
      <c r="E1050">
        <v>2</v>
      </c>
      <c r="F1050" t="str">
        <v>ZSP02091-92</v>
      </c>
      <c r="G1050" t="str">
        <v>785D</v>
      </c>
      <c r="H1050">
        <v>45852</v>
      </c>
    </row>
    <row r="1051">
      <c r="A1051" t="str">
        <v>LMT</v>
      </c>
      <c r="B1051" t="str">
        <v>Option</v>
      </c>
      <c r="C1051" t="str">
        <v>3191827</v>
      </c>
      <c r="D1051" t="str">
        <v>PC</v>
      </c>
      <c r="E1051">
        <v>2</v>
      </c>
      <c r="F1051" t="str">
        <v>ZSP02091-92</v>
      </c>
      <c r="G1051" t="str">
        <v>785D</v>
      </c>
      <c r="H1051">
        <v>45852</v>
      </c>
    </row>
    <row r="1052">
      <c r="A1052" t="str">
        <v>LMT</v>
      </c>
      <c r="B1052" t="str">
        <v>Option</v>
      </c>
      <c r="C1052" t="str">
        <v>7D3957</v>
      </c>
      <c r="D1052" t="str">
        <v>PC</v>
      </c>
      <c r="E1052">
        <v>2</v>
      </c>
      <c r="F1052" t="str">
        <v>ZSP02091-92</v>
      </c>
      <c r="G1052" t="str">
        <v>785D</v>
      </c>
      <c r="H1052">
        <v>45852</v>
      </c>
    </row>
    <row r="1053">
      <c r="A1053" t="str">
        <v>LMT</v>
      </c>
      <c r="B1053" t="str">
        <v>Option</v>
      </c>
      <c r="C1053" t="str">
        <v>7D4955</v>
      </c>
      <c r="D1053" t="str">
        <v>PC</v>
      </c>
      <c r="E1053">
        <v>2</v>
      </c>
      <c r="F1053" t="str">
        <v>ZSP02091-92</v>
      </c>
      <c r="G1053" t="str">
        <v>785D</v>
      </c>
      <c r="H1053">
        <v>45852</v>
      </c>
    </row>
    <row r="1054">
      <c r="A1054" t="str">
        <v>LMT</v>
      </c>
      <c r="B1054" t="str">
        <v>Option</v>
      </c>
      <c r="C1054" t="str">
        <v>4D7969</v>
      </c>
      <c r="D1054" t="str">
        <v>PC</v>
      </c>
      <c r="E1054">
        <v>2</v>
      </c>
      <c r="F1054" t="str">
        <v>ZSP02091-92</v>
      </c>
      <c r="G1054" t="str">
        <v>785D</v>
      </c>
      <c r="H1054">
        <v>45852</v>
      </c>
    </row>
    <row r="1055">
      <c r="A1055" t="str">
        <v>LMT</v>
      </c>
      <c r="B1055" t="str">
        <v>Option</v>
      </c>
      <c r="C1055" t="str">
        <v>4S7561</v>
      </c>
      <c r="D1055" t="str">
        <v>PC</v>
      </c>
      <c r="E1055">
        <v>2</v>
      </c>
      <c r="F1055" t="str">
        <v>ZSP02091-92</v>
      </c>
      <c r="G1055" t="str">
        <v>785D</v>
      </c>
      <c r="H1055">
        <v>45852</v>
      </c>
    </row>
    <row r="1056">
      <c r="A1056" t="str">
        <v>LMT</v>
      </c>
      <c r="B1056" t="str">
        <v>Option</v>
      </c>
      <c r="C1056" t="str">
        <v>4S7562</v>
      </c>
      <c r="D1056" t="str">
        <v>PC</v>
      </c>
      <c r="E1056">
        <v>2</v>
      </c>
      <c r="F1056" t="str">
        <v>ZSP02091-92</v>
      </c>
      <c r="G1056" t="str">
        <v>785D</v>
      </c>
      <c r="H1056">
        <v>45852</v>
      </c>
    </row>
    <row r="1057">
      <c r="A1057" t="str">
        <v>LMT</v>
      </c>
      <c r="B1057" t="str">
        <v>Option</v>
      </c>
      <c r="C1057" t="str">
        <v>4S7572</v>
      </c>
      <c r="D1057" t="str">
        <v>PC</v>
      </c>
      <c r="E1057">
        <v>6</v>
      </c>
      <c r="F1057" t="str">
        <v>ZSP02091-92</v>
      </c>
      <c r="G1057" t="str">
        <v>785D</v>
      </c>
      <c r="H1057">
        <v>45852</v>
      </c>
    </row>
    <row r="1058">
      <c r="A1058" t="str">
        <v>LMT</v>
      </c>
      <c r="B1058" t="str">
        <v>Option</v>
      </c>
      <c r="C1058" t="str">
        <v>4S7572</v>
      </c>
      <c r="D1058" t="str">
        <v>PC</v>
      </c>
      <c r="E1058">
        <v>2</v>
      </c>
      <c r="F1058" t="str">
        <v>ZSP02091-92</v>
      </c>
      <c r="G1058" t="str">
        <v>785D</v>
      </c>
      <c r="H1058">
        <v>45852</v>
      </c>
    </row>
    <row r="1059">
      <c r="A1059" t="str">
        <v>LMT</v>
      </c>
      <c r="B1059" t="str">
        <v>Option</v>
      </c>
      <c r="C1059" t="str">
        <v>7D7767</v>
      </c>
      <c r="D1059" t="str">
        <v>PC</v>
      </c>
      <c r="E1059">
        <v>2</v>
      </c>
      <c r="F1059" t="str">
        <v>ZSP02091-92</v>
      </c>
      <c r="G1059" t="str">
        <v>785D</v>
      </c>
      <c r="H1059">
        <v>45852</v>
      </c>
    </row>
    <row r="1060">
      <c r="A1060" t="str">
        <v>LMT</v>
      </c>
      <c r="B1060" t="str">
        <v>Option</v>
      </c>
      <c r="C1060" t="str">
        <v>8X5821</v>
      </c>
      <c r="D1060" t="str">
        <v>PC</v>
      </c>
      <c r="E1060">
        <v>2</v>
      </c>
      <c r="F1060" t="str">
        <v>ZSP02091-92</v>
      </c>
      <c r="G1060" t="str">
        <v>785D</v>
      </c>
      <c r="H1060">
        <v>45852</v>
      </c>
    </row>
    <row r="1061">
      <c r="A1061" t="str">
        <v>LMT</v>
      </c>
      <c r="B1061" t="str">
        <v>Option</v>
      </c>
      <c r="C1061" t="str">
        <v>3D8935</v>
      </c>
      <c r="D1061" t="str">
        <v>PC</v>
      </c>
      <c r="E1061">
        <v>2</v>
      </c>
      <c r="F1061" t="str">
        <v>ZSP02091-92</v>
      </c>
      <c r="G1061" t="str">
        <v>785D</v>
      </c>
      <c r="H1061">
        <v>45852</v>
      </c>
    </row>
    <row r="1062">
      <c r="A1062" t="str">
        <v>LMT</v>
      </c>
      <c r="B1062" t="str">
        <v>Option</v>
      </c>
      <c r="C1062" t="str">
        <v>4S7529</v>
      </c>
      <c r="D1062" t="str">
        <v>PC</v>
      </c>
      <c r="E1062">
        <v>2</v>
      </c>
      <c r="F1062" t="str">
        <v>ZSP02091-92</v>
      </c>
      <c r="G1062" t="str">
        <v>785D</v>
      </c>
      <c r="H1062">
        <v>45852</v>
      </c>
    </row>
    <row r="1063">
      <c r="A1063" t="str">
        <v>LMT</v>
      </c>
      <c r="B1063" t="str">
        <v>Option</v>
      </c>
      <c r="C1063" t="str">
        <v>4S7572</v>
      </c>
      <c r="D1063" t="str">
        <v>PC</v>
      </c>
      <c r="E1063">
        <v>2</v>
      </c>
      <c r="F1063" t="str">
        <v>ZSP02091-92</v>
      </c>
      <c r="G1063" t="str">
        <v>785D</v>
      </c>
      <c r="H1063">
        <v>45852</v>
      </c>
    </row>
    <row r="1064">
      <c r="A1064" t="str">
        <v>LMT</v>
      </c>
      <c r="B1064" t="str">
        <v>Option</v>
      </c>
      <c r="C1064" t="str">
        <v>1834678_S1</v>
      </c>
      <c r="D1064" t="str">
        <v>PC</v>
      </c>
      <c r="E1064">
        <v>2</v>
      </c>
      <c r="F1064" t="str">
        <v>ZSP02091-92</v>
      </c>
      <c r="G1064" t="str">
        <v>785D</v>
      </c>
      <c r="H1064">
        <v>45852</v>
      </c>
    </row>
    <row r="1065">
      <c r="A1065" t="str">
        <v>LMT</v>
      </c>
      <c r="B1065" t="str">
        <v>Option</v>
      </c>
      <c r="C1065" t="str">
        <v>1361953_S17</v>
      </c>
      <c r="D1065" t="str">
        <v>PC</v>
      </c>
      <c r="E1065">
        <v>4</v>
      </c>
      <c r="F1065" t="str">
        <v>ZSP02091-92</v>
      </c>
      <c r="G1065" t="str">
        <v>785D</v>
      </c>
      <c r="H1065">
        <v>45852</v>
      </c>
    </row>
    <row r="1066">
      <c r="A1066" t="str">
        <v>BCP</v>
      </c>
      <c r="B1066" t="str">
        <v>Base</v>
      </c>
      <c r="C1066" t="str">
        <v>1429234</v>
      </c>
      <c r="D1066" t="str">
        <v>PC</v>
      </c>
      <c r="E1066">
        <v>25</v>
      </c>
      <c r="F1066" t="str">
        <v>BCP</v>
      </c>
      <c r="G1066" t="str">
        <v>BCP</v>
      </c>
      <c r="H1066">
        <v>45839</v>
      </c>
    </row>
    <row r="1067">
      <c r="A1067" t="str">
        <v>BCP</v>
      </c>
      <c r="B1067" t="str">
        <v>Base</v>
      </c>
      <c r="C1067" t="str">
        <v>2185686</v>
      </c>
      <c r="D1067" t="str">
        <v>PC</v>
      </c>
      <c r="E1067">
        <v>5</v>
      </c>
      <c r="F1067" t="str">
        <v>BCP</v>
      </c>
      <c r="G1067" t="str">
        <v>BCP</v>
      </c>
      <c r="H1067">
        <v>45839</v>
      </c>
    </row>
    <row r="1068">
      <c r="A1068" t="str">
        <v>BCP</v>
      </c>
      <c r="B1068" t="str">
        <v>Base</v>
      </c>
      <c r="C1068" t="str">
        <v>2186644</v>
      </c>
      <c r="D1068" t="str">
        <v>PC</v>
      </c>
      <c r="E1068">
        <v>8</v>
      </c>
      <c r="F1068" t="str">
        <v>BCP</v>
      </c>
      <c r="G1068" t="str">
        <v>BCP</v>
      </c>
      <c r="H1068">
        <v>45839</v>
      </c>
    </row>
    <row r="1069">
      <c r="A1069" t="str">
        <v>BCP</v>
      </c>
      <c r="B1069" t="str">
        <v>Base</v>
      </c>
      <c r="C1069" t="str">
        <v>2335997</v>
      </c>
      <c r="D1069" t="str">
        <v>PC</v>
      </c>
      <c r="E1069">
        <v>8</v>
      </c>
      <c r="F1069" t="str">
        <v>BCP</v>
      </c>
      <c r="G1069" t="str">
        <v>BCP</v>
      </c>
      <c r="H1069">
        <v>45839</v>
      </c>
    </row>
    <row r="1070">
      <c r="A1070" t="str">
        <v>BCP</v>
      </c>
      <c r="B1070" t="str">
        <v>Base</v>
      </c>
      <c r="C1070" t="str">
        <v>3247817/S</v>
      </c>
      <c r="D1070" t="str">
        <v>PC</v>
      </c>
      <c r="E1070">
        <v>50</v>
      </c>
      <c r="F1070" t="str">
        <v>BCP</v>
      </c>
      <c r="G1070" t="str">
        <v>BCP</v>
      </c>
      <c r="H1070">
        <v>45839</v>
      </c>
    </row>
    <row r="1071">
      <c r="A1071" t="str">
        <v>BCP</v>
      </c>
      <c r="B1071" t="str">
        <v>Base</v>
      </c>
      <c r="C1071" t="str">
        <v>3265689</v>
      </c>
      <c r="D1071" t="str">
        <v>PC</v>
      </c>
      <c r="E1071">
        <v>8</v>
      </c>
      <c r="F1071" t="str">
        <v>BCP</v>
      </c>
      <c r="G1071" t="str">
        <v>BCP</v>
      </c>
      <c r="H1071">
        <v>45839</v>
      </c>
    </row>
    <row r="1072">
      <c r="A1072" t="str">
        <v>BCP</v>
      </c>
      <c r="B1072" t="str">
        <v>Base</v>
      </c>
      <c r="C1072" t="str">
        <v>3455496</v>
      </c>
      <c r="D1072" t="str">
        <v>PC</v>
      </c>
      <c r="E1072">
        <v>15</v>
      </c>
      <c r="F1072" t="str">
        <v>BCP</v>
      </c>
      <c r="G1072" t="str">
        <v>BCP</v>
      </c>
      <c r="H1072">
        <v>45839</v>
      </c>
    </row>
    <row r="1073">
      <c r="A1073" t="str">
        <v>BCP</v>
      </c>
      <c r="B1073" t="str">
        <v>Base</v>
      </c>
      <c r="C1073" t="str">
        <v>3455752</v>
      </c>
      <c r="D1073" t="str">
        <v>PC</v>
      </c>
      <c r="E1073">
        <v>10</v>
      </c>
      <c r="F1073" t="str">
        <v>BCP</v>
      </c>
      <c r="G1073" t="str">
        <v>BCP</v>
      </c>
      <c r="H1073">
        <v>45839</v>
      </c>
    </row>
    <row r="1074">
      <c r="A1074" t="str">
        <v>BCP</v>
      </c>
      <c r="B1074" t="str">
        <v>Base</v>
      </c>
      <c r="C1074" t="str">
        <v>3456491</v>
      </c>
      <c r="D1074" t="str">
        <v>PC</v>
      </c>
      <c r="E1074">
        <v>10</v>
      </c>
      <c r="F1074" t="str">
        <v>BCP</v>
      </c>
      <c r="G1074" t="str">
        <v>BCP</v>
      </c>
      <c r="H1074">
        <v>45839</v>
      </c>
    </row>
    <row r="1075">
      <c r="A1075" t="str">
        <v>BCP</v>
      </c>
      <c r="B1075" t="str">
        <v>Base</v>
      </c>
      <c r="C1075" t="str">
        <v>3618158/S</v>
      </c>
      <c r="D1075" t="str">
        <v>PC</v>
      </c>
      <c r="E1075">
        <v>10</v>
      </c>
      <c r="F1075" t="str">
        <v>BCP</v>
      </c>
      <c r="G1075" t="str">
        <v>BCP</v>
      </c>
      <c r="H1075">
        <v>45839</v>
      </c>
    </row>
    <row r="1076">
      <c r="A1076" t="str">
        <v>BCP</v>
      </c>
      <c r="B1076" t="str">
        <v>Base</v>
      </c>
      <c r="C1076" t="str">
        <v>3625364/S</v>
      </c>
      <c r="D1076" t="str">
        <v>PC</v>
      </c>
      <c r="E1076">
        <v>15</v>
      </c>
      <c r="F1076" t="str">
        <v>BCP</v>
      </c>
      <c r="G1076" t="str">
        <v>BCP</v>
      </c>
      <c r="H1076">
        <v>45839</v>
      </c>
    </row>
    <row r="1077">
      <c r="A1077" t="str">
        <v>BCP</v>
      </c>
      <c r="B1077" t="str">
        <v>Base</v>
      </c>
      <c r="C1077" t="str">
        <v>3934155/S</v>
      </c>
      <c r="D1077" t="str">
        <v>PC</v>
      </c>
      <c r="E1077">
        <v>10</v>
      </c>
      <c r="F1077" t="str">
        <v>BCP</v>
      </c>
      <c r="G1077" t="str">
        <v>BCP</v>
      </c>
      <c r="H1077">
        <v>45839</v>
      </c>
    </row>
    <row r="1078">
      <c r="A1078" t="str">
        <v>BCP</v>
      </c>
      <c r="B1078" t="str">
        <v>Base</v>
      </c>
      <c r="C1078" t="str">
        <v>3953445/S</v>
      </c>
      <c r="D1078" t="str">
        <v>PC</v>
      </c>
      <c r="E1078">
        <v>10</v>
      </c>
      <c r="F1078" t="str">
        <v>BCP</v>
      </c>
      <c r="G1078" t="str">
        <v>BCP</v>
      </c>
      <c r="H1078">
        <v>45839</v>
      </c>
    </row>
    <row r="1079">
      <c r="A1079" t="str">
        <v>BCP</v>
      </c>
      <c r="B1079" t="str">
        <v>Base</v>
      </c>
      <c r="C1079" t="str">
        <v>4171227</v>
      </c>
      <c r="D1079" t="str">
        <v>PC</v>
      </c>
      <c r="E1079">
        <v>5</v>
      </c>
      <c r="F1079" t="str">
        <v>BCP</v>
      </c>
      <c r="G1079" t="str">
        <v>BCP</v>
      </c>
      <c r="H1079">
        <v>45839</v>
      </c>
    </row>
    <row r="1080">
      <c r="A1080" t="str">
        <v>BCP</v>
      </c>
      <c r="B1080" t="str">
        <v>Base</v>
      </c>
      <c r="C1080" t="str">
        <v>4183502</v>
      </c>
      <c r="D1080" t="str">
        <v>PC</v>
      </c>
      <c r="E1080">
        <v>15</v>
      </c>
      <c r="F1080" t="str">
        <v>BCP</v>
      </c>
      <c r="G1080" t="str">
        <v>BCP</v>
      </c>
      <c r="H1080">
        <v>45839</v>
      </c>
    </row>
    <row r="1081">
      <c r="A1081" t="str">
        <v>BCP</v>
      </c>
      <c r="B1081" t="str">
        <v>Base</v>
      </c>
      <c r="C1081" t="str">
        <v>4183504</v>
      </c>
      <c r="D1081" t="str">
        <v>PC</v>
      </c>
      <c r="E1081">
        <v>30</v>
      </c>
      <c r="F1081" t="str">
        <v>BCP</v>
      </c>
      <c r="G1081" t="str">
        <v>BCP</v>
      </c>
      <c r="H1081">
        <v>45839</v>
      </c>
    </row>
    <row r="1082">
      <c r="A1082" t="str">
        <v>BCP</v>
      </c>
      <c r="B1082" t="str">
        <v>Base</v>
      </c>
      <c r="C1082" t="str">
        <v>4185594</v>
      </c>
      <c r="D1082" t="str">
        <v>PC</v>
      </c>
      <c r="E1082">
        <v>20</v>
      </c>
      <c r="F1082" t="str">
        <v>BCP</v>
      </c>
      <c r="G1082" t="str">
        <v>BCP</v>
      </c>
      <c r="H1082">
        <v>45839</v>
      </c>
    </row>
    <row r="1083">
      <c r="A1083" t="str">
        <v>BCP</v>
      </c>
      <c r="B1083" t="str">
        <v>Base</v>
      </c>
      <c r="C1083" t="str">
        <v>4205588</v>
      </c>
      <c r="D1083" t="str">
        <v>PC</v>
      </c>
      <c r="E1083">
        <v>10</v>
      </c>
      <c r="F1083" t="str">
        <v>BCP</v>
      </c>
      <c r="G1083" t="str">
        <v>BCP</v>
      </c>
      <c r="H1083">
        <v>45839</v>
      </c>
    </row>
    <row r="1084">
      <c r="A1084" t="str">
        <v>BCP</v>
      </c>
      <c r="B1084" t="str">
        <v>Base</v>
      </c>
      <c r="C1084" t="str">
        <v>4209958</v>
      </c>
      <c r="D1084" t="str">
        <v>PC</v>
      </c>
      <c r="E1084">
        <v>15</v>
      </c>
      <c r="F1084" t="str">
        <v>BCP</v>
      </c>
      <c r="G1084" t="str">
        <v>BCP</v>
      </c>
      <c r="H1084">
        <v>45839</v>
      </c>
    </row>
    <row r="1085">
      <c r="A1085" t="str">
        <v>BCP</v>
      </c>
      <c r="B1085" t="str">
        <v>Base</v>
      </c>
      <c r="C1085" t="str">
        <v>4210053</v>
      </c>
      <c r="D1085" t="str">
        <v>PC</v>
      </c>
      <c r="E1085">
        <v>15</v>
      </c>
      <c r="F1085" t="str">
        <v>BCP</v>
      </c>
      <c r="G1085" t="str">
        <v>BCP</v>
      </c>
      <c r="H1085">
        <v>45839</v>
      </c>
    </row>
    <row r="1086">
      <c r="A1086" t="str">
        <v>BCP</v>
      </c>
      <c r="B1086" t="str">
        <v>Base</v>
      </c>
      <c r="C1086" t="str">
        <v>4210095</v>
      </c>
      <c r="D1086" t="str">
        <v>PC</v>
      </c>
      <c r="E1086">
        <v>20</v>
      </c>
      <c r="F1086" t="str">
        <v>BCP</v>
      </c>
      <c r="G1086" t="str">
        <v>BCP</v>
      </c>
      <c r="H1086">
        <v>45839</v>
      </c>
    </row>
    <row r="1087">
      <c r="A1087" t="str">
        <v>BCP</v>
      </c>
      <c r="B1087" t="str">
        <v>Base</v>
      </c>
      <c r="C1087" t="str">
        <v>4210210</v>
      </c>
      <c r="D1087" t="str">
        <v>PC</v>
      </c>
      <c r="E1087">
        <v>10</v>
      </c>
      <c r="F1087" t="str">
        <v>BCP</v>
      </c>
      <c r="G1087" t="str">
        <v>BCP</v>
      </c>
      <c r="H1087">
        <v>45839</v>
      </c>
    </row>
    <row r="1088">
      <c r="A1088" t="str">
        <v>BCP</v>
      </c>
      <c r="B1088" t="str">
        <v>Base</v>
      </c>
      <c r="C1088" t="str">
        <v>4210211</v>
      </c>
      <c r="D1088" t="str">
        <v>PC</v>
      </c>
      <c r="E1088">
        <v>10</v>
      </c>
      <c r="F1088" t="str">
        <v>BCP</v>
      </c>
      <c r="G1088" t="str">
        <v>BCP</v>
      </c>
      <c r="H1088">
        <v>45839</v>
      </c>
    </row>
    <row r="1089">
      <c r="A1089" t="str">
        <v>BCP</v>
      </c>
      <c r="B1089" t="str">
        <v>Base</v>
      </c>
      <c r="C1089" t="str">
        <v>4210296</v>
      </c>
      <c r="D1089" t="str">
        <v>PC</v>
      </c>
      <c r="E1089">
        <v>10</v>
      </c>
      <c r="F1089" t="str">
        <v>BCP</v>
      </c>
      <c r="G1089" t="str">
        <v>BCP</v>
      </c>
      <c r="H1089">
        <v>45839</v>
      </c>
    </row>
    <row r="1090">
      <c r="A1090" t="str">
        <v>BCP</v>
      </c>
      <c r="B1090" t="str">
        <v>Base</v>
      </c>
      <c r="C1090" t="str">
        <v>4210297</v>
      </c>
      <c r="D1090" t="str">
        <v>PC</v>
      </c>
      <c r="E1090">
        <v>10</v>
      </c>
      <c r="F1090" t="str">
        <v>BCP</v>
      </c>
      <c r="G1090" t="str">
        <v>BCP</v>
      </c>
      <c r="H1090">
        <v>45839</v>
      </c>
    </row>
    <row r="1091">
      <c r="A1091" t="str">
        <v>BCP</v>
      </c>
      <c r="B1091" t="str">
        <v>Base</v>
      </c>
      <c r="C1091" t="str">
        <v>4210298</v>
      </c>
      <c r="D1091" t="str">
        <v>PC</v>
      </c>
      <c r="E1091">
        <v>20</v>
      </c>
      <c r="F1091" t="str">
        <v>BCP</v>
      </c>
      <c r="G1091" t="str">
        <v>BCP</v>
      </c>
      <c r="H1091">
        <v>45839</v>
      </c>
    </row>
    <row r="1092">
      <c r="A1092" t="str">
        <v>BCP</v>
      </c>
      <c r="B1092" t="str">
        <v>Base</v>
      </c>
      <c r="C1092" t="str">
        <v>4210309</v>
      </c>
      <c r="D1092" t="str">
        <v>PC</v>
      </c>
      <c r="E1092">
        <v>10</v>
      </c>
      <c r="F1092" t="str">
        <v>BCP</v>
      </c>
      <c r="G1092" t="str">
        <v>BCP</v>
      </c>
      <c r="H1092">
        <v>45839</v>
      </c>
    </row>
    <row r="1093">
      <c r="A1093" t="str">
        <v>BCP</v>
      </c>
      <c r="B1093" t="str">
        <v>Base</v>
      </c>
      <c r="C1093" t="str">
        <v>4210310</v>
      </c>
      <c r="D1093" t="str">
        <v>PC</v>
      </c>
      <c r="E1093">
        <v>10</v>
      </c>
      <c r="F1093" t="str">
        <v>BCP</v>
      </c>
      <c r="G1093" t="str">
        <v>BCP</v>
      </c>
      <c r="H1093">
        <v>45839</v>
      </c>
    </row>
    <row r="1094">
      <c r="A1094" t="str">
        <v>BCP</v>
      </c>
      <c r="B1094" t="str">
        <v>Base</v>
      </c>
      <c r="C1094" t="str">
        <v>4210329</v>
      </c>
      <c r="D1094" t="str">
        <v>PC</v>
      </c>
      <c r="E1094">
        <v>20</v>
      </c>
      <c r="F1094" t="str">
        <v>BCP</v>
      </c>
      <c r="G1094" t="str">
        <v>BCP</v>
      </c>
      <c r="H1094">
        <v>45839</v>
      </c>
    </row>
    <row r="1095">
      <c r="A1095" t="str">
        <v>BCP</v>
      </c>
      <c r="B1095" t="str">
        <v>Base</v>
      </c>
      <c r="C1095" t="str">
        <v>4210333</v>
      </c>
      <c r="D1095" t="str">
        <v>PC</v>
      </c>
      <c r="E1095">
        <v>20</v>
      </c>
      <c r="F1095" t="str">
        <v>BCP</v>
      </c>
      <c r="G1095" t="str">
        <v>BCP</v>
      </c>
      <c r="H1095">
        <v>45839</v>
      </c>
    </row>
    <row r="1096">
      <c r="A1096" t="str">
        <v>BCP</v>
      </c>
      <c r="B1096" t="str">
        <v>Base</v>
      </c>
      <c r="C1096" t="str">
        <v>4210334</v>
      </c>
      <c r="D1096" t="str">
        <v>PC</v>
      </c>
      <c r="E1096">
        <v>25</v>
      </c>
      <c r="F1096" t="str">
        <v>BCP</v>
      </c>
      <c r="G1096" t="str">
        <v>BCP</v>
      </c>
      <c r="H1096">
        <v>45839</v>
      </c>
    </row>
    <row r="1097">
      <c r="A1097" t="str">
        <v>BCP</v>
      </c>
      <c r="B1097" t="str">
        <v>Base</v>
      </c>
      <c r="C1097" t="str">
        <v>4210335</v>
      </c>
      <c r="D1097" t="str">
        <v>PC</v>
      </c>
      <c r="E1097">
        <v>25</v>
      </c>
      <c r="F1097" t="str">
        <v>BCP</v>
      </c>
      <c r="G1097" t="str">
        <v>BCP</v>
      </c>
      <c r="H1097">
        <v>45839</v>
      </c>
    </row>
    <row r="1098">
      <c r="A1098" t="str">
        <v>BCP</v>
      </c>
      <c r="B1098" t="str">
        <v>Base</v>
      </c>
      <c r="C1098" t="str">
        <v>4210344</v>
      </c>
      <c r="D1098" t="str">
        <v>PC</v>
      </c>
      <c r="E1098">
        <v>20</v>
      </c>
      <c r="F1098" t="str">
        <v>BCP</v>
      </c>
      <c r="G1098" t="str">
        <v>BCP</v>
      </c>
      <c r="H1098">
        <v>45839</v>
      </c>
    </row>
    <row r="1099">
      <c r="A1099" t="str">
        <v>BCP</v>
      </c>
      <c r="B1099" t="str">
        <v>Base</v>
      </c>
      <c r="C1099" t="str">
        <v>4210370</v>
      </c>
      <c r="D1099" t="str">
        <v>PC</v>
      </c>
      <c r="E1099">
        <v>10</v>
      </c>
      <c r="F1099" t="str">
        <v>BCP</v>
      </c>
      <c r="G1099" t="str">
        <v>BCP</v>
      </c>
      <c r="H1099">
        <v>45839</v>
      </c>
    </row>
    <row r="1100">
      <c r="A1100" t="str">
        <v>BCP</v>
      </c>
      <c r="B1100" t="str">
        <v>Base</v>
      </c>
      <c r="C1100" t="str">
        <v>4396228</v>
      </c>
      <c r="D1100" t="str">
        <v>PC</v>
      </c>
      <c r="E1100">
        <v>10</v>
      </c>
      <c r="F1100" t="str">
        <v>BCP</v>
      </c>
      <c r="G1100" t="str">
        <v>BCP</v>
      </c>
      <c r="H1100">
        <v>45839</v>
      </c>
    </row>
    <row r="1101">
      <c r="A1101" t="str">
        <v>BCP</v>
      </c>
      <c r="B1101" t="str">
        <v>Base</v>
      </c>
      <c r="C1101" t="str">
        <v>4731337/S</v>
      </c>
      <c r="D1101" t="str">
        <v>PC</v>
      </c>
      <c r="E1101">
        <v>10</v>
      </c>
      <c r="F1101" t="str">
        <v>BCP</v>
      </c>
      <c r="G1101" t="str">
        <v>BCP</v>
      </c>
      <c r="H1101">
        <v>45839</v>
      </c>
    </row>
    <row r="1102">
      <c r="A1102" t="str">
        <v>BCP</v>
      </c>
      <c r="B1102" t="str">
        <v>Base</v>
      </c>
      <c r="C1102" t="str">
        <v>4731339/S</v>
      </c>
      <c r="D1102" t="str">
        <v>PC</v>
      </c>
      <c r="E1102">
        <v>10</v>
      </c>
      <c r="F1102" t="str">
        <v>BCP</v>
      </c>
      <c r="G1102" t="str">
        <v>BCP</v>
      </c>
      <c r="H1102">
        <v>45839</v>
      </c>
    </row>
    <row r="1103">
      <c r="A1103" t="str">
        <v>BCP</v>
      </c>
      <c r="B1103" t="str">
        <v>Base</v>
      </c>
      <c r="C1103" t="str">
        <v>4808225/S</v>
      </c>
      <c r="D1103" t="str">
        <v>PC</v>
      </c>
      <c r="E1103">
        <v>10</v>
      </c>
      <c r="F1103" t="str">
        <v>BCP</v>
      </c>
      <c r="G1103" t="str">
        <v>BCP</v>
      </c>
      <c r="H1103">
        <v>45839</v>
      </c>
    </row>
    <row r="1104">
      <c r="A1104" t="str">
        <v>BCP</v>
      </c>
      <c r="B1104" t="str">
        <v>Base</v>
      </c>
      <c r="C1104" t="str">
        <v>4812152/S</v>
      </c>
      <c r="D1104" t="str">
        <v>PC</v>
      </c>
      <c r="E1104">
        <v>10</v>
      </c>
      <c r="F1104" t="str">
        <v>BCP</v>
      </c>
      <c r="G1104" t="str">
        <v>BCP</v>
      </c>
      <c r="H1104">
        <v>45839</v>
      </c>
    </row>
    <row r="1105">
      <c r="A1105" t="str">
        <v>BCP</v>
      </c>
      <c r="B1105" t="str">
        <v>Base</v>
      </c>
      <c r="C1105" t="str">
        <v>4812153/S</v>
      </c>
      <c r="D1105" t="str">
        <v>PC</v>
      </c>
      <c r="E1105">
        <v>10</v>
      </c>
      <c r="F1105" t="str">
        <v>BCP</v>
      </c>
      <c r="G1105" t="str">
        <v>BCP</v>
      </c>
      <c r="H1105">
        <v>45839</v>
      </c>
    </row>
    <row r="1106">
      <c r="A1106" t="str">
        <v>BCP</v>
      </c>
      <c r="B1106" t="str">
        <v>Base</v>
      </c>
      <c r="C1106" t="str">
        <v>4813132</v>
      </c>
      <c r="D1106" t="str">
        <v>PC</v>
      </c>
      <c r="E1106">
        <v>10</v>
      </c>
      <c r="F1106" t="str">
        <v>BCP</v>
      </c>
      <c r="G1106" t="str">
        <v>BCP</v>
      </c>
      <c r="H1106">
        <v>45839</v>
      </c>
    </row>
    <row r="1107">
      <c r="A1107" t="str">
        <v>BCP</v>
      </c>
      <c r="B1107" t="str">
        <v>Base</v>
      </c>
      <c r="C1107" t="str">
        <v>4815108/D</v>
      </c>
      <c r="D1107" t="str">
        <v>PC</v>
      </c>
      <c r="E1107">
        <v>15</v>
      </c>
      <c r="F1107" t="str">
        <v>BCP</v>
      </c>
      <c r="G1107" t="str">
        <v>BCP</v>
      </c>
      <c r="H1107">
        <v>45839</v>
      </c>
    </row>
    <row r="1108">
      <c r="A1108" t="str">
        <v>BCP</v>
      </c>
      <c r="B1108" t="str">
        <v>Base</v>
      </c>
      <c r="C1108" t="str">
        <v>4815109/D</v>
      </c>
      <c r="D1108" t="str">
        <v>PC</v>
      </c>
      <c r="E1108">
        <v>15</v>
      </c>
      <c r="F1108" t="str">
        <v>BCP</v>
      </c>
      <c r="G1108" t="str">
        <v>BCP</v>
      </c>
      <c r="H1108">
        <v>45839</v>
      </c>
    </row>
    <row r="1109">
      <c r="A1109" t="str">
        <v>BCP</v>
      </c>
      <c r="B1109" t="str">
        <v>Base</v>
      </c>
      <c r="C1109" t="str">
        <v>4815131/D</v>
      </c>
      <c r="D1109" t="str">
        <v>PC</v>
      </c>
      <c r="E1109">
        <v>10</v>
      </c>
      <c r="F1109" t="str">
        <v>BCP</v>
      </c>
      <c r="G1109" t="str">
        <v>BCP</v>
      </c>
      <c r="H1109">
        <v>45839</v>
      </c>
    </row>
    <row r="1110">
      <c r="A1110" t="str">
        <v>BCP</v>
      </c>
      <c r="B1110" t="str">
        <v>Base</v>
      </c>
      <c r="C1110" t="str">
        <v>4815138/D</v>
      </c>
      <c r="D1110" t="str">
        <v>PC</v>
      </c>
      <c r="E1110">
        <v>10</v>
      </c>
      <c r="F1110" t="str">
        <v>BCP</v>
      </c>
      <c r="G1110" t="str">
        <v>BCP</v>
      </c>
      <c r="H1110">
        <v>45839</v>
      </c>
    </row>
    <row r="1111">
      <c r="A1111" t="str">
        <v>BCP</v>
      </c>
      <c r="B1111" t="str">
        <v>Base</v>
      </c>
      <c r="C1111" t="str">
        <v>4815139/D</v>
      </c>
      <c r="D1111" t="str">
        <v>PC</v>
      </c>
      <c r="E1111">
        <v>10</v>
      </c>
      <c r="F1111" t="str">
        <v>BCP</v>
      </c>
      <c r="G1111" t="str">
        <v>BCP</v>
      </c>
      <c r="H1111">
        <v>45839</v>
      </c>
    </row>
    <row r="1112">
      <c r="A1112" t="str">
        <v>BCP</v>
      </c>
      <c r="B1112" t="str">
        <v>Base</v>
      </c>
      <c r="C1112" t="str">
        <v>4815153/D</v>
      </c>
      <c r="D1112" t="str">
        <v>PC</v>
      </c>
      <c r="E1112">
        <v>10</v>
      </c>
      <c r="F1112" t="str">
        <v>BCP</v>
      </c>
      <c r="G1112" t="str">
        <v>BCP</v>
      </c>
      <c r="H1112">
        <v>45839</v>
      </c>
    </row>
    <row r="1113">
      <c r="A1113" t="str">
        <v>BCP</v>
      </c>
      <c r="B1113" t="str">
        <v>Base</v>
      </c>
      <c r="C1113" t="str">
        <v>4848154/D</v>
      </c>
      <c r="D1113" t="str">
        <v>PC</v>
      </c>
      <c r="E1113">
        <v>10</v>
      </c>
      <c r="F1113" t="str">
        <v>BCP</v>
      </c>
      <c r="G1113" t="str">
        <v>BCP</v>
      </c>
      <c r="H1113">
        <v>45839</v>
      </c>
    </row>
    <row r="1114">
      <c r="A1114" t="str">
        <v>BCP</v>
      </c>
      <c r="B1114" t="str">
        <v>Base</v>
      </c>
      <c r="C1114" t="str">
        <v>4848156/D</v>
      </c>
      <c r="D1114" t="str">
        <v>PC</v>
      </c>
      <c r="E1114">
        <v>10</v>
      </c>
      <c r="F1114" t="str">
        <v>BCP</v>
      </c>
      <c r="G1114" t="str">
        <v>BCP</v>
      </c>
      <c r="H1114">
        <v>45839</v>
      </c>
    </row>
    <row r="1115">
      <c r="A1115" t="str">
        <v>BCP</v>
      </c>
      <c r="B1115" t="str">
        <v>Base</v>
      </c>
      <c r="C1115" t="str">
        <v>4848159/D</v>
      </c>
      <c r="D1115" t="str">
        <v>PC</v>
      </c>
      <c r="E1115">
        <v>10</v>
      </c>
      <c r="F1115" t="str">
        <v>BCP</v>
      </c>
      <c r="G1115" t="str">
        <v>BCP</v>
      </c>
      <c r="H1115">
        <v>45839</v>
      </c>
    </row>
    <row r="1116">
      <c r="A1116" t="str">
        <v>BCP</v>
      </c>
      <c r="B1116" t="str">
        <v>Base</v>
      </c>
      <c r="C1116" t="str">
        <v>4848163/D</v>
      </c>
      <c r="D1116" t="str">
        <v>PC</v>
      </c>
      <c r="E1116">
        <v>10</v>
      </c>
      <c r="F1116" t="str">
        <v>BCP</v>
      </c>
      <c r="G1116" t="str">
        <v>BCP</v>
      </c>
      <c r="H1116">
        <v>45839</v>
      </c>
    </row>
    <row r="1117">
      <c r="A1117" t="str">
        <v>BCP</v>
      </c>
      <c r="B1117" t="str">
        <v>Base</v>
      </c>
      <c r="C1117" t="str">
        <v>4883210/D</v>
      </c>
      <c r="D1117" t="str">
        <v>PC</v>
      </c>
      <c r="E1117">
        <v>10</v>
      </c>
      <c r="F1117" t="str">
        <v>BCP</v>
      </c>
      <c r="G1117" t="str">
        <v>BCP</v>
      </c>
      <c r="H1117">
        <v>45839</v>
      </c>
    </row>
    <row r="1118">
      <c r="A1118" t="str">
        <v>BCP</v>
      </c>
      <c r="B1118" t="str">
        <v>Base</v>
      </c>
      <c r="C1118" t="str">
        <v>4914267/D</v>
      </c>
      <c r="D1118" t="str">
        <v>PC</v>
      </c>
      <c r="E1118">
        <v>10</v>
      </c>
      <c r="F1118" t="str">
        <v>BCP</v>
      </c>
      <c r="G1118" t="str">
        <v>BCP</v>
      </c>
      <c r="H1118">
        <v>45839</v>
      </c>
    </row>
    <row r="1119">
      <c r="A1119" t="str">
        <v>BCP</v>
      </c>
      <c r="B1119" t="str">
        <v>Base</v>
      </c>
      <c r="C1119" t="str">
        <v>4943835/D</v>
      </c>
      <c r="D1119" t="str">
        <v>PC</v>
      </c>
      <c r="E1119">
        <v>10</v>
      </c>
      <c r="F1119" t="str">
        <v>BCP</v>
      </c>
      <c r="G1119" t="str">
        <v>BCP</v>
      </c>
      <c r="H1119">
        <v>45839</v>
      </c>
    </row>
    <row r="1120">
      <c r="A1120" t="str">
        <v>BCP</v>
      </c>
      <c r="B1120" t="str">
        <v>Base</v>
      </c>
      <c r="C1120" t="str">
        <v>5042802/D</v>
      </c>
      <c r="D1120" t="str">
        <v>PC</v>
      </c>
      <c r="E1120">
        <v>15</v>
      </c>
      <c r="F1120" t="str">
        <v>BCP</v>
      </c>
      <c r="G1120" t="str">
        <v>BCP</v>
      </c>
      <c r="H1120">
        <v>45839</v>
      </c>
    </row>
    <row r="1121">
      <c r="A1121" t="str">
        <v>BCP</v>
      </c>
      <c r="B1121" t="str">
        <v>Base</v>
      </c>
      <c r="C1121" t="str">
        <v>5087756/D</v>
      </c>
      <c r="D1121" t="str">
        <v>PC</v>
      </c>
      <c r="E1121">
        <v>30</v>
      </c>
      <c r="F1121" t="str">
        <v>BCP</v>
      </c>
      <c r="G1121" t="str">
        <v>BCP</v>
      </c>
      <c r="H1121">
        <v>45839</v>
      </c>
    </row>
    <row r="1122">
      <c r="A1122" t="str">
        <v>BCP</v>
      </c>
      <c r="B1122" t="str">
        <v>Base</v>
      </c>
      <c r="C1122" t="str">
        <v>5088621/D</v>
      </c>
      <c r="D1122" t="str">
        <v>PC</v>
      </c>
      <c r="E1122">
        <v>10</v>
      </c>
      <c r="F1122" t="str">
        <v>BCP</v>
      </c>
      <c r="G1122" t="str">
        <v>BCP</v>
      </c>
      <c r="H1122">
        <v>45839</v>
      </c>
    </row>
    <row r="1123">
      <c r="A1123" t="str">
        <v>BCP</v>
      </c>
      <c r="B1123" t="str">
        <v>Base</v>
      </c>
      <c r="C1123" t="str">
        <v>5088622/D</v>
      </c>
      <c r="D1123" t="str">
        <v>PC</v>
      </c>
      <c r="E1123">
        <v>10</v>
      </c>
      <c r="F1123" t="str">
        <v>BCP</v>
      </c>
      <c r="G1123" t="str">
        <v>BCP</v>
      </c>
      <c r="H1123">
        <v>45839</v>
      </c>
    </row>
    <row r="1124">
      <c r="A1124" t="str">
        <v>BCP</v>
      </c>
      <c r="B1124" t="str">
        <v>Base</v>
      </c>
      <c r="C1124" t="str">
        <v>5104367/D</v>
      </c>
      <c r="D1124" t="str">
        <v>PC</v>
      </c>
      <c r="E1124">
        <v>10</v>
      </c>
      <c r="F1124" t="str">
        <v>BCP</v>
      </c>
      <c r="G1124" t="str">
        <v>BCP</v>
      </c>
      <c r="H1124">
        <v>45839</v>
      </c>
    </row>
    <row r="1125">
      <c r="A1125" t="str">
        <v>BCP</v>
      </c>
      <c r="B1125" t="str">
        <v>Base</v>
      </c>
      <c r="C1125" t="str">
        <v>5115796/S</v>
      </c>
      <c r="D1125" t="str">
        <v>PC</v>
      </c>
      <c r="E1125">
        <v>15</v>
      </c>
      <c r="F1125" t="str">
        <v>BCP</v>
      </c>
      <c r="G1125" t="str">
        <v>BCP</v>
      </c>
      <c r="H1125">
        <v>45839</v>
      </c>
    </row>
    <row r="1126">
      <c r="A1126" t="str">
        <v>BCP</v>
      </c>
      <c r="B1126" t="str">
        <v>Base</v>
      </c>
      <c r="C1126" t="str">
        <v>5158452</v>
      </c>
      <c r="D1126" t="str">
        <v>PC</v>
      </c>
      <c r="E1126">
        <v>10</v>
      </c>
      <c r="F1126" t="str">
        <v>BCP</v>
      </c>
      <c r="G1126" t="str">
        <v>BCP</v>
      </c>
      <c r="H1126">
        <v>45839</v>
      </c>
    </row>
    <row r="1127">
      <c r="A1127" t="str">
        <v>BCP</v>
      </c>
      <c r="B1127" t="str">
        <v>Base</v>
      </c>
      <c r="C1127" t="str">
        <v>5158453</v>
      </c>
      <c r="D1127" t="str">
        <v>PC</v>
      </c>
      <c r="E1127">
        <v>10</v>
      </c>
      <c r="F1127" t="str">
        <v>BCP</v>
      </c>
      <c r="G1127" t="str">
        <v>BCP</v>
      </c>
      <c r="H1127">
        <v>45839</v>
      </c>
    </row>
    <row r="1128">
      <c r="A1128" t="str">
        <v>BCP</v>
      </c>
      <c r="B1128" t="str">
        <v>Base</v>
      </c>
      <c r="C1128" t="str">
        <v>5170070</v>
      </c>
      <c r="D1128" t="str">
        <v>PC</v>
      </c>
      <c r="E1128">
        <v>10</v>
      </c>
      <c r="F1128" t="str">
        <v>BCP</v>
      </c>
      <c r="G1128" t="str">
        <v>BCP</v>
      </c>
      <c r="H1128">
        <v>45839</v>
      </c>
    </row>
    <row r="1129">
      <c r="A1129" t="str">
        <v>BCP</v>
      </c>
      <c r="B1129" t="str">
        <v>Base</v>
      </c>
      <c r="C1129" t="str">
        <v>5170071</v>
      </c>
      <c r="D1129" t="str">
        <v>PC</v>
      </c>
      <c r="E1129">
        <v>10</v>
      </c>
      <c r="F1129" t="str">
        <v>BCP</v>
      </c>
      <c r="G1129" t="str">
        <v>BCP</v>
      </c>
      <c r="H1129">
        <v>45839</v>
      </c>
    </row>
    <row r="1130">
      <c r="A1130" t="str">
        <v>BCP</v>
      </c>
      <c r="B1130" t="str">
        <v>Base</v>
      </c>
      <c r="C1130" t="str">
        <v>5637330</v>
      </c>
      <c r="D1130" t="str">
        <v>PC</v>
      </c>
      <c r="E1130">
        <v>15</v>
      </c>
      <c r="F1130" t="str">
        <v>BCP</v>
      </c>
      <c r="G1130" t="str">
        <v>BCP</v>
      </c>
      <c r="H1130">
        <v>45839</v>
      </c>
    </row>
    <row r="1131">
      <c r="A1131" t="str">
        <v>BCP</v>
      </c>
      <c r="B1131" t="str">
        <v>Base</v>
      </c>
      <c r="C1131" t="str">
        <v>5637331</v>
      </c>
      <c r="D1131" t="str">
        <v>PC</v>
      </c>
      <c r="E1131">
        <v>15</v>
      </c>
      <c r="F1131" t="str">
        <v>BCP</v>
      </c>
      <c r="G1131" t="str">
        <v>BCP</v>
      </c>
      <c r="H1131">
        <v>45839</v>
      </c>
    </row>
    <row r="1132">
      <c r="A1132" t="str">
        <v>BCP</v>
      </c>
      <c r="B1132" t="str">
        <v>Base</v>
      </c>
      <c r="C1132" t="str">
        <v>5684591</v>
      </c>
      <c r="D1132" t="str">
        <v>PC</v>
      </c>
      <c r="E1132">
        <v>10</v>
      </c>
      <c r="F1132" t="str">
        <v>BCP</v>
      </c>
      <c r="G1132" t="str">
        <v>BCP</v>
      </c>
      <c r="H1132">
        <v>45839</v>
      </c>
    </row>
    <row r="1133">
      <c r="A1133" t="str">
        <v>BCP</v>
      </c>
      <c r="B1133" t="str">
        <v>Base</v>
      </c>
      <c r="C1133" t="str">
        <v>5684731</v>
      </c>
      <c r="D1133" t="str">
        <v>PC</v>
      </c>
      <c r="E1133">
        <v>10</v>
      </c>
      <c r="F1133" t="str">
        <v>BCP</v>
      </c>
      <c r="G1133" t="str">
        <v>BCP</v>
      </c>
      <c r="H1133">
        <v>45839</v>
      </c>
    </row>
    <row r="1134">
      <c r="A1134" t="str">
        <v>BCP</v>
      </c>
      <c r="B1134" t="str">
        <v>Base</v>
      </c>
      <c r="C1134" t="str">
        <v>5684732</v>
      </c>
      <c r="D1134" t="str">
        <v>PC</v>
      </c>
      <c r="E1134">
        <v>10</v>
      </c>
      <c r="F1134" t="str">
        <v>BCP</v>
      </c>
      <c r="G1134" t="str">
        <v>BCP</v>
      </c>
      <c r="H1134">
        <v>45839</v>
      </c>
    </row>
    <row r="1135">
      <c r="A1135" t="str">
        <v>BCP</v>
      </c>
      <c r="B1135" t="str">
        <v>Base</v>
      </c>
      <c r="C1135" t="str">
        <v>5684736</v>
      </c>
      <c r="D1135" t="str">
        <v>PC</v>
      </c>
      <c r="E1135">
        <v>10</v>
      </c>
      <c r="F1135" t="str">
        <v>BCP</v>
      </c>
      <c r="G1135" t="str">
        <v>BCP</v>
      </c>
      <c r="H1135">
        <v>45839</v>
      </c>
    </row>
    <row r="1136">
      <c r="A1136" t="str">
        <v>BCP</v>
      </c>
      <c r="B1136" t="str">
        <v>Base</v>
      </c>
      <c r="C1136" t="str">
        <v>5684737</v>
      </c>
      <c r="D1136" t="str">
        <v>PC</v>
      </c>
      <c r="E1136">
        <v>10</v>
      </c>
      <c r="F1136" t="str">
        <v>BCP</v>
      </c>
      <c r="G1136" t="str">
        <v>BCP</v>
      </c>
      <c r="H1136">
        <v>45839</v>
      </c>
    </row>
    <row r="1137">
      <c r="A1137" t="str">
        <v>BCP</v>
      </c>
      <c r="B1137" t="str">
        <v>Base</v>
      </c>
      <c r="C1137" t="str">
        <v>5813333</v>
      </c>
      <c r="D1137" t="str">
        <v>PC</v>
      </c>
      <c r="E1137">
        <v>15</v>
      </c>
      <c r="F1137" t="str">
        <v>BCP</v>
      </c>
      <c r="G1137" t="str">
        <v>BCP</v>
      </c>
      <c r="H1137">
        <v>45839</v>
      </c>
    </row>
    <row r="1138">
      <c r="A1138" t="str">
        <v>BCP</v>
      </c>
      <c r="B1138" t="str">
        <v>Base</v>
      </c>
      <c r="C1138" t="str">
        <v>5813334</v>
      </c>
      <c r="D1138" t="str">
        <v>PC</v>
      </c>
      <c r="E1138">
        <v>15</v>
      </c>
      <c r="F1138" t="str">
        <v>BCP</v>
      </c>
      <c r="G1138" t="str">
        <v>BCP</v>
      </c>
      <c r="H1138">
        <v>45839</v>
      </c>
    </row>
    <row r="1139">
      <c r="A1139" t="str">
        <v>BCP</v>
      </c>
      <c r="B1139" t="str">
        <v>Base</v>
      </c>
      <c r="C1139" t="str">
        <v>5813339</v>
      </c>
      <c r="D1139" t="str">
        <v>PC</v>
      </c>
      <c r="E1139">
        <v>15</v>
      </c>
      <c r="F1139" t="str">
        <v>BCP</v>
      </c>
      <c r="G1139" t="str">
        <v>BCP</v>
      </c>
      <c r="H1139">
        <v>45839</v>
      </c>
    </row>
    <row r="1140">
      <c r="A1140" t="str">
        <v>BCP</v>
      </c>
      <c r="B1140" t="str">
        <v>Base</v>
      </c>
      <c r="C1140" t="str">
        <v>5813342</v>
      </c>
      <c r="D1140" t="str">
        <v>PC</v>
      </c>
      <c r="E1140">
        <v>15</v>
      </c>
      <c r="F1140" t="str">
        <v>BCP</v>
      </c>
      <c r="G1140" t="str">
        <v>BCP</v>
      </c>
      <c r="H1140">
        <v>45839</v>
      </c>
    </row>
    <row r="1141">
      <c r="A1141" t="str">
        <v>BCP</v>
      </c>
      <c r="B1141" t="str">
        <v>Base</v>
      </c>
      <c r="C1141" t="str">
        <v>5813343</v>
      </c>
      <c r="D1141" t="str">
        <v>PC</v>
      </c>
      <c r="E1141">
        <v>15</v>
      </c>
      <c r="F1141" t="str">
        <v>BCP</v>
      </c>
      <c r="G1141" t="str">
        <v>BCP</v>
      </c>
      <c r="H1141">
        <v>45839</v>
      </c>
    </row>
    <row r="1142">
      <c r="A1142" t="str">
        <v>BCP</v>
      </c>
      <c r="B1142" t="str">
        <v>Base</v>
      </c>
      <c r="C1142" t="str">
        <v>5813384</v>
      </c>
      <c r="D1142" t="str">
        <v>PC</v>
      </c>
      <c r="E1142">
        <v>10</v>
      </c>
      <c r="F1142" t="str">
        <v>BCP</v>
      </c>
      <c r="G1142" t="str">
        <v>BCP</v>
      </c>
      <c r="H1142">
        <v>45839</v>
      </c>
    </row>
    <row r="1143">
      <c r="A1143" t="str">
        <v>BCP</v>
      </c>
      <c r="B1143" t="str">
        <v>Base</v>
      </c>
      <c r="C1143" t="str">
        <v>5813394</v>
      </c>
      <c r="D1143" t="str">
        <v>PC</v>
      </c>
      <c r="E1143">
        <v>10</v>
      </c>
      <c r="F1143" t="str">
        <v>BCP</v>
      </c>
      <c r="G1143" t="str">
        <v>BCP</v>
      </c>
      <c r="H1143">
        <v>45839</v>
      </c>
    </row>
    <row r="1144">
      <c r="A1144" t="str">
        <v>BCP</v>
      </c>
      <c r="B1144" t="str">
        <v>Base</v>
      </c>
      <c r="C1144" t="str">
        <v>5813395</v>
      </c>
      <c r="D1144" t="str">
        <v>PC</v>
      </c>
      <c r="E1144">
        <v>10</v>
      </c>
      <c r="F1144" t="str">
        <v>BCP</v>
      </c>
      <c r="G1144" t="str">
        <v>BCP</v>
      </c>
      <c r="H1144">
        <v>45839</v>
      </c>
    </row>
    <row r="1145">
      <c r="A1145" t="str">
        <v>BCP</v>
      </c>
      <c r="B1145" t="str">
        <v>Base</v>
      </c>
      <c r="C1145" t="str">
        <v>5813396</v>
      </c>
      <c r="D1145" t="str">
        <v>PC</v>
      </c>
      <c r="E1145">
        <v>10</v>
      </c>
      <c r="F1145" t="str">
        <v>BCP</v>
      </c>
      <c r="G1145" t="str">
        <v>BCP</v>
      </c>
      <c r="H1145">
        <v>45839</v>
      </c>
    </row>
    <row r="1146">
      <c r="A1146" t="str">
        <v>BCP</v>
      </c>
      <c r="B1146" t="str">
        <v>Base</v>
      </c>
      <c r="C1146" t="str">
        <v>5813397</v>
      </c>
      <c r="D1146" t="str">
        <v>PC</v>
      </c>
      <c r="E1146">
        <v>10</v>
      </c>
      <c r="F1146" t="str">
        <v>BCP</v>
      </c>
      <c r="G1146" t="str">
        <v>BCP</v>
      </c>
      <c r="H1146">
        <v>45839</v>
      </c>
    </row>
    <row r="1147">
      <c r="A1147" t="str">
        <v>BCP</v>
      </c>
      <c r="B1147" t="str">
        <v>Base</v>
      </c>
      <c r="C1147" t="str">
        <v>5851063</v>
      </c>
      <c r="D1147" t="str">
        <v>PC</v>
      </c>
      <c r="E1147">
        <v>40</v>
      </c>
      <c r="F1147" t="str">
        <v>BCP</v>
      </c>
      <c r="G1147" t="str">
        <v>BCP</v>
      </c>
      <c r="H1147">
        <v>45839</v>
      </c>
    </row>
    <row r="1148">
      <c r="A1148" t="str">
        <v>BCP</v>
      </c>
      <c r="B1148" t="str">
        <v>Base</v>
      </c>
      <c r="C1148" t="str">
        <v>5856310</v>
      </c>
      <c r="D1148" t="str">
        <v>PC</v>
      </c>
      <c r="E1148">
        <v>40</v>
      </c>
      <c r="F1148" t="str">
        <v>BCP</v>
      </c>
      <c r="G1148" t="str">
        <v>BCP</v>
      </c>
      <c r="H1148">
        <v>45839</v>
      </c>
    </row>
    <row r="1149">
      <c r="A1149" t="str">
        <v>BCP</v>
      </c>
      <c r="B1149" t="str">
        <v>Base</v>
      </c>
      <c r="C1149" t="str">
        <v>5860944</v>
      </c>
      <c r="D1149" t="str">
        <v>PC</v>
      </c>
      <c r="E1149">
        <v>20</v>
      </c>
      <c r="F1149" t="str">
        <v>BCP</v>
      </c>
      <c r="G1149" t="str">
        <v>BCP</v>
      </c>
      <c r="H1149">
        <v>45839</v>
      </c>
    </row>
    <row r="1150">
      <c r="A1150" t="str">
        <v>BCP</v>
      </c>
      <c r="B1150" t="str">
        <v>Base</v>
      </c>
      <c r="C1150" t="str">
        <v>5884006</v>
      </c>
      <c r="D1150" t="str">
        <v>PC</v>
      </c>
      <c r="E1150">
        <v>15</v>
      </c>
      <c r="F1150" t="str">
        <v>BCP</v>
      </c>
      <c r="G1150" t="str">
        <v>BCP</v>
      </c>
      <c r="H1150">
        <v>45839</v>
      </c>
    </row>
    <row r="1151">
      <c r="A1151" t="str">
        <v>BCP</v>
      </c>
      <c r="B1151" t="str">
        <v>Base</v>
      </c>
      <c r="C1151" t="str">
        <v>5884160</v>
      </c>
      <c r="D1151" t="str">
        <v>PC</v>
      </c>
      <c r="E1151">
        <v>10</v>
      </c>
      <c r="F1151" t="str">
        <v>BCP</v>
      </c>
      <c r="G1151" t="str">
        <v>BCP</v>
      </c>
      <c r="H1151">
        <v>45839</v>
      </c>
    </row>
    <row r="1152">
      <c r="A1152" t="str">
        <v>BCP</v>
      </c>
      <c r="B1152" t="str">
        <v>Base</v>
      </c>
      <c r="C1152" t="str">
        <v>5885642</v>
      </c>
      <c r="D1152" t="str">
        <v>PC</v>
      </c>
      <c r="E1152">
        <v>15</v>
      </c>
      <c r="F1152" t="str">
        <v>BCP</v>
      </c>
      <c r="G1152" t="str">
        <v>BCP</v>
      </c>
      <c r="H1152">
        <v>45839</v>
      </c>
    </row>
    <row r="1153">
      <c r="A1153" t="str">
        <v>BCP</v>
      </c>
      <c r="B1153" t="str">
        <v>Base</v>
      </c>
      <c r="C1153" t="str">
        <v>5931396</v>
      </c>
      <c r="D1153" t="str">
        <v>PC</v>
      </c>
      <c r="E1153">
        <v>20</v>
      </c>
      <c r="F1153" t="str">
        <v>BCP</v>
      </c>
      <c r="G1153" t="str">
        <v>BCP</v>
      </c>
      <c r="H1153">
        <v>45839</v>
      </c>
    </row>
    <row r="1154">
      <c r="A1154" t="str">
        <v>BCP</v>
      </c>
      <c r="B1154" t="str">
        <v>Base</v>
      </c>
      <c r="C1154" t="str">
        <v>5942641</v>
      </c>
      <c r="D1154" t="str">
        <v>PC</v>
      </c>
      <c r="E1154">
        <v>10</v>
      </c>
      <c r="F1154" t="str">
        <v>BCP</v>
      </c>
      <c r="G1154" t="str">
        <v>BCP</v>
      </c>
      <c r="H1154">
        <v>45839</v>
      </c>
    </row>
    <row r="1155">
      <c r="A1155" t="str">
        <v>BCP</v>
      </c>
      <c r="B1155" t="str">
        <v>Base</v>
      </c>
      <c r="C1155" t="str">
        <v>5987611</v>
      </c>
      <c r="D1155" t="str">
        <v>PC</v>
      </c>
      <c r="E1155">
        <v>10</v>
      </c>
      <c r="F1155" t="str">
        <v>BCP</v>
      </c>
      <c r="G1155" t="str">
        <v>BCP</v>
      </c>
      <c r="H1155">
        <v>45839</v>
      </c>
    </row>
    <row r="1156">
      <c r="A1156" t="str">
        <v>BCP</v>
      </c>
      <c r="B1156" t="str">
        <v>Base</v>
      </c>
      <c r="C1156" t="str">
        <v>5999014</v>
      </c>
      <c r="D1156" t="str">
        <v>PC</v>
      </c>
      <c r="E1156">
        <v>15</v>
      </c>
      <c r="F1156" t="str">
        <v>BCP</v>
      </c>
      <c r="G1156" t="str">
        <v>BCP</v>
      </c>
      <c r="H1156">
        <v>45839</v>
      </c>
    </row>
    <row r="1157">
      <c r="A1157" t="str">
        <v>BCP</v>
      </c>
      <c r="B1157" t="str">
        <v>Base</v>
      </c>
      <c r="C1157" t="str">
        <v>6011162</v>
      </c>
      <c r="D1157" t="str">
        <v>PC</v>
      </c>
      <c r="E1157">
        <v>15</v>
      </c>
      <c r="F1157" t="str">
        <v>BCP</v>
      </c>
      <c r="G1157" t="str">
        <v>BCP</v>
      </c>
      <c r="H1157">
        <v>45839</v>
      </c>
    </row>
    <row r="1158">
      <c r="A1158" t="str">
        <v>BCP</v>
      </c>
      <c r="B1158" t="str">
        <v>Base</v>
      </c>
      <c r="C1158" t="str">
        <v>6011170</v>
      </c>
      <c r="D1158" t="str">
        <v>PC</v>
      </c>
      <c r="E1158">
        <v>10</v>
      </c>
      <c r="F1158" t="str">
        <v>BCP</v>
      </c>
      <c r="G1158" t="str">
        <v>BCP</v>
      </c>
      <c r="H1158">
        <v>45839</v>
      </c>
    </row>
    <row r="1159">
      <c r="A1159" t="str">
        <v>BCP</v>
      </c>
      <c r="B1159" t="str">
        <v>Base</v>
      </c>
      <c r="C1159" t="str">
        <v>6011173</v>
      </c>
      <c r="D1159" t="str">
        <v>PC</v>
      </c>
      <c r="E1159">
        <v>15</v>
      </c>
      <c r="F1159" t="str">
        <v>BCP</v>
      </c>
      <c r="G1159" t="str">
        <v>BCP</v>
      </c>
      <c r="H1159">
        <v>45839</v>
      </c>
    </row>
    <row r="1160">
      <c r="A1160" t="str">
        <v>BCP</v>
      </c>
      <c r="B1160" t="str">
        <v>Base</v>
      </c>
      <c r="C1160" t="str">
        <v>6011174</v>
      </c>
      <c r="D1160" t="str">
        <v>PC</v>
      </c>
      <c r="E1160">
        <v>15</v>
      </c>
      <c r="F1160" t="str">
        <v>BCP</v>
      </c>
      <c r="G1160" t="str">
        <v>BCP</v>
      </c>
      <c r="H1160">
        <v>45839</v>
      </c>
    </row>
    <row r="1161">
      <c r="A1161" t="str">
        <v>BCP</v>
      </c>
      <c r="B1161" t="str">
        <v>Base</v>
      </c>
      <c r="C1161" t="str">
        <v>6011175</v>
      </c>
      <c r="D1161" t="str">
        <v>PC</v>
      </c>
      <c r="E1161">
        <v>15</v>
      </c>
      <c r="F1161" t="str">
        <v>BCP</v>
      </c>
      <c r="G1161" t="str">
        <v>BCP</v>
      </c>
      <c r="H1161">
        <v>45839</v>
      </c>
    </row>
    <row r="1162">
      <c r="A1162" t="str">
        <v>BCP</v>
      </c>
      <c r="B1162" t="str">
        <v>Base</v>
      </c>
      <c r="C1162" t="str">
        <v>6011176</v>
      </c>
      <c r="D1162" t="str">
        <v>PC</v>
      </c>
      <c r="E1162">
        <v>15</v>
      </c>
      <c r="F1162" t="str">
        <v>BCP</v>
      </c>
      <c r="G1162" t="str">
        <v>BCP</v>
      </c>
      <c r="H1162">
        <v>45839</v>
      </c>
    </row>
    <row r="1163">
      <c r="A1163" t="str">
        <v>BCP</v>
      </c>
      <c r="B1163" t="str">
        <v>Base</v>
      </c>
      <c r="C1163" t="str">
        <v>6012490</v>
      </c>
      <c r="D1163" t="str">
        <v>PC</v>
      </c>
      <c r="E1163">
        <v>10</v>
      </c>
      <c r="F1163" t="str">
        <v>BCP</v>
      </c>
      <c r="G1163" t="str">
        <v>BCP</v>
      </c>
      <c r="H1163">
        <v>45839</v>
      </c>
    </row>
    <row r="1164">
      <c r="A1164" t="str">
        <v>BCP</v>
      </c>
      <c r="B1164" t="str">
        <v>Base</v>
      </c>
      <c r="C1164" t="str">
        <v>6032179</v>
      </c>
      <c r="D1164" t="str">
        <v>PC</v>
      </c>
      <c r="E1164">
        <v>10</v>
      </c>
      <c r="F1164" t="str">
        <v>BCP</v>
      </c>
      <c r="G1164" t="str">
        <v>BCP</v>
      </c>
      <c r="H1164">
        <v>45839</v>
      </c>
    </row>
    <row r="1165">
      <c r="A1165" t="str">
        <v>BCP</v>
      </c>
      <c r="B1165" t="str">
        <v>Base</v>
      </c>
      <c r="C1165" t="str">
        <v>6048162</v>
      </c>
      <c r="D1165" t="str">
        <v>PC</v>
      </c>
      <c r="E1165">
        <v>15</v>
      </c>
      <c r="F1165" t="str">
        <v>BCP</v>
      </c>
      <c r="G1165" t="str">
        <v>BCP</v>
      </c>
      <c r="H1165">
        <v>45839</v>
      </c>
    </row>
    <row r="1166">
      <c r="A1166" t="str">
        <v>BCP</v>
      </c>
      <c r="B1166" t="str">
        <v>Base</v>
      </c>
      <c r="C1166" t="str">
        <v>6048163</v>
      </c>
      <c r="D1166" t="str">
        <v>PC</v>
      </c>
      <c r="E1166">
        <v>15</v>
      </c>
      <c r="F1166" t="str">
        <v>BCP</v>
      </c>
      <c r="G1166" t="str">
        <v>BCP</v>
      </c>
      <c r="H1166">
        <v>45839</v>
      </c>
    </row>
    <row r="1167">
      <c r="A1167" t="str">
        <v>BCP</v>
      </c>
      <c r="B1167" t="str">
        <v>Base</v>
      </c>
      <c r="C1167" t="str">
        <v>6048167</v>
      </c>
      <c r="D1167" t="str">
        <v>PC</v>
      </c>
      <c r="E1167">
        <v>15</v>
      </c>
      <c r="F1167" t="str">
        <v>BCP</v>
      </c>
      <c r="G1167" t="str">
        <v>BCP</v>
      </c>
      <c r="H1167">
        <v>45839</v>
      </c>
    </row>
    <row r="1168">
      <c r="A1168" t="str">
        <v>BCP</v>
      </c>
      <c r="B1168" t="str">
        <v>Base</v>
      </c>
      <c r="C1168" t="str">
        <v>6048168</v>
      </c>
      <c r="D1168" t="str">
        <v>PC</v>
      </c>
      <c r="E1168">
        <v>30</v>
      </c>
      <c r="F1168" t="str">
        <v>BCP</v>
      </c>
      <c r="G1168" t="str">
        <v>BCP</v>
      </c>
      <c r="H1168">
        <v>45839</v>
      </c>
    </row>
    <row r="1169">
      <c r="A1169" t="str">
        <v>BCP</v>
      </c>
      <c r="B1169" t="str">
        <v>Base</v>
      </c>
      <c r="C1169" t="str">
        <v>6048169</v>
      </c>
      <c r="D1169" t="str">
        <v>PC</v>
      </c>
      <c r="E1169">
        <v>60</v>
      </c>
      <c r="F1169" t="str">
        <v>BCP</v>
      </c>
      <c r="G1169" t="str">
        <v>BCP</v>
      </c>
      <c r="H1169">
        <v>45839</v>
      </c>
    </row>
    <row r="1170">
      <c r="A1170" t="str">
        <v>BCP</v>
      </c>
      <c r="B1170" t="str">
        <v>Base</v>
      </c>
      <c r="C1170" t="str">
        <v>6138156</v>
      </c>
      <c r="D1170" t="str">
        <v>PC</v>
      </c>
      <c r="E1170">
        <v>10</v>
      </c>
      <c r="F1170" t="str">
        <v>BCP</v>
      </c>
      <c r="G1170" t="str">
        <v>BCP</v>
      </c>
      <c r="H1170">
        <v>45839</v>
      </c>
    </row>
    <row r="1171">
      <c r="A1171" t="str">
        <v>BCP</v>
      </c>
      <c r="B1171" t="str">
        <v>Base</v>
      </c>
      <c r="C1171" t="str">
        <v>6177783</v>
      </c>
      <c r="D1171" t="str">
        <v>PC</v>
      </c>
      <c r="E1171">
        <v>15</v>
      </c>
      <c r="F1171" t="str">
        <v>BCP</v>
      </c>
      <c r="G1171" t="str">
        <v>BCP</v>
      </c>
      <c r="H1171">
        <v>45839</v>
      </c>
    </row>
    <row r="1172">
      <c r="A1172" t="str">
        <v>BCP</v>
      </c>
      <c r="B1172" t="str">
        <v>Base</v>
      </c>
      <c r="C1172" t="str">
        <v>6177784</v>
      </c>
      <c r="D1172" t="str">
        <v>PC</v>
      </c>
      <c r="E1172">
        <v>15</v>
      </c>
      <c r="F1172" t="str">
        <v>BCP</v>
      </c>
      <c r="G1172" t="str">
        <v>BCP</v>
      </c>
      <c r="H1172">
        <v>45839</v>
      </c>
    </row>
    <row r="1173">
      <c r="A1173" t="str">
        <v>BCP</v>
      </c>
      <c r="B1173" t="str">
        <v>Base</v>
      </c>
      <c r="C1173" t="str">
        <v>6177785</v>
      </c>
      <c r="D1173" t="str">
        <v>PC</v>
      </c>
      <c r="E1173">
        <v>15</v>
      </c>
      <c r="F1173" t="str">
        <v>BCP</v>
      </c>
      <c r="G1173" t="str">
        <v>BCP</v>
      </c>
      <c r="H1173">
        <v>45839</v>
      </c>
    </row>
    <row r="1174">
      <c r="A1174" t="str">
        <v>BCP</v>
      </c>
      <c r="B1174" t="str">
        <v>Base</v>
      </c>
      <c r="C1174" t="str">
        <v>6177787</v>
      </c>
      <c r="D1174" t="str">
        <v>PC</v>
      </c>
      <c r="E1174">
        <v>15</v>
      </c>
      <c r="F1174" t="str">
        <v>BCP</v>
      </c>
      <c r="G1174" t="str">
        <v>BCP</v>
      </c>
      <c r="H1174">
        <v>45839</v>
      </c>
    </row>
    <row r="1175">
      <c r="A1175" t="str">
        <v>BCP</v>
      </c>
      <c r="B1175" t="str">
        <v>Base</v>
      </c>
      <c r="C1175" t="str">
        <v>6210504</v>
      </c>
      <c r="D1175" t="str">
        <v>PC</v>
      </c>
      <c r="E1175">
        <v>10</v>
      </c>
      <c r="F1175" t="str">
        <v>BCP</v>
      </c>
      <c r="G1175" t="str">
        <v>BCP</v>
      </c>
      <c r="H1175">
        <v>45839</v>
      </c>
    </row>
    <row r="1176">
      <c r="A1176" t="str">
        <v>BCP</v>
      </c>
      <c r="B1176" t="str">
        <v>Base</v>
      </c>
      <c r="C1176" t="str">
        <v>6417887</v>
      </c>
      <c r="D1176" t="str">
        <v>PC</v>
      </c>
      <c r="E1176">
        <v>10</v>
      </c>
      <c r="F1176" t="str">
        <v>BCP</v>
      </c>
      <c r="G1176" t="str">
        <v>BCP</v>
      </c>
      <c r="H1176">
        <v>45839</v>
      </c>
    </row>
    <row r="1177">
      <c r="A1177" t="str">
        <v>BCP</v>
      </c>
      <c r="B1177" t="str">
        <v>Base</v>
      </c>
      <c r="C1177" t="str">
        <v>6417888</v>
      </c>
      <c r="D1177" t="str">
        <v>PC</v>
      </c>
      <c r="E1177">
        <v>30</v>
      </c>
      <c r="F1177" t="str">
        <v>BCP</v>
      </c>
      <c r="G1177" t="str">
        <v>BCP</v>
      </c>
      <c r="H1177">
        <v>45839</v>
      </c>
    </row>
    <row r="1178">
      <c r="A1178" t="str">
        <v>BCP</v>
      </c>
      <c r="B1178" t="str">
        <v>Base</v>
      </c>
      <c r="C1178" t="str">
        <v>6417889</v>
      </c>
      <c r="D1178" t="str">
        <v>PC</v>
      </c>
      <c r="E1178">
        <v>30</v>
      </c>
      <c r="F1178" t="str">
        <v>BCP</v>
      </c>
      <c r="G1178" t="str">
        <v>BCP</v>
      </c>
      <c r="H1178">
        <v>45839</v>
      </c>
    </row>
    <row r="1179">
      <c r="A1179" t="str">
        <v>BCP</v>
      </c>
      <c r="B1179" t="str">
        <v>Base</v>
      </c>
      <c r="C1179" t="str">
        <v>1429234</v>
      </c>
      <c r="D1179" t="str">
        <v>PC</v>
      </c>
      <c r="E1179">
        <v>25</v>
      </c>
      <c r="F1179" t="str">
        <v>BCP</v>
      </c>
      <c r="G1179" t="str">
        <v>BCP</v>
      </c>
      <c r="H1179">
        <v>45840</v>
      </c>
    </row>
    <row r="1180">
      <c r="A1180" t="str">
        <v>BCP</v>
      </c>
      <c r="B1180" t="str">
        <v>Base</v>
      </c>
      <c r="C1180" t="str">
        <v>1497372</v>
      </c>
      <c r="D1180" t="str">
        <v>CM</v>
      </c>
      <c r="E1180">
        <v>6800</v>
      </c>
      <c r="F1180" t="str">
        <v>BCP</v>
      </c>
      <c r="G1180" t="str">
        <v>BCP</v>
      </c>
      <c r="H1180">
        <v>45840</v>
      </c>
    </row>
    <row r="1181">
      <c r="A1181" t="str">
        <v>BCP</v>
      </c>
      <c r="B1181" t="str">
        <v>Base</v>
      </c>
      <c r="C1181" t="str">
        <v>1938313</v>
      </c>
      <c r="D1181" t="str">
        <v>PC</v>
      </c>
      <c r="E1181">
        <v>8</v>
      </c>
      <c r="F1181" t="str">
        <v>BCP</v>
      </c>
      <c r="G1181" t="str">
        <v>BCP</v>
      </c>
      <c r="H1181">
        <v>45840</v>
      </c>
    </row>
    <row r="1182">
      <c r="A1182" t="str">
        <v>BCP</v>
      </c>
      <c r="B1182" t="str">
        <v>Base</v>
      </c>
      <c r="C1182" t="str">
        <v>2185571</v>
      </c>
      <c r="D1182" t="str">
        <v>PC</v>
      </c>
      <c r="E1182">
        <v>16</v>
      </c>
      <c r="F1182" t="str">
        <v>BCP</v>
      </c>
      <c r="G1182" t="str">
        <v>BCP</v>
      </c>
      <c r="H1182">
        <v>45840</v>
      </c>
    </row>
    <row r="1183">
      <c r="A1183" t="str">
        <v>BCP</v>
      </c>
      <c r="B1183" t="str">
        <v>Base</v>
      </c>
      <c r="C1183" t="str">
        <v>2185572</v>
      </c>
      <c r="D1183" t="str">
        <v>PC</v>
      </c>
      <c r="E1183">
        <v>16</v>
      </c>
      <c r="F1183" t="str">
        <v>BCP</v>
      </c>
      <c r="G1183" t="str">
        <v>BCP</v>
      </c>
      <c r="H1183">
        <v>45840</v>
      </c>
    </row>
    <row r="1184">
      <c r="A1184" t="str">
        <v>BCP</v>
      </c>
      <c r="B1184" t="str">
        <v>Base</v>
      </c>
      <c r="C1184" t="str">
        <v>2186063</v>
      </c>
      <c r="D1184" t="str">
        <v>PC</v>
      </c>
      <c r="E1184">
        <v>10</v>
      </c>
      <c r="F1184" t="str">
        <v>BCP</v>
      </c>
      <c r="G1184" t="str">
        <v>BCP</v>
      </c>
      <c r="H1184">
        <v>45840</v>
      </c>
    </row>
    <row r="1185">
      <c r="A1185" t="str">
        <v>BCP</v>
      </c>
      <c r="B1185" t="str">
        <v>Base</v>
      </c>
      <c r="C1185" t="str">
        <v>2340786</v>
      </c>
      <c r="D1185" t="str">
        <v>PC</v>
      </c>
      <c r="E1185">
        <v>16</v>
      </c>
      <c r="F1185" t="str">
        <v>BCP</v>
      </c>
      <c r="G1185" t="str">
        <v>BCP</v>
      </c>
      <c r="H1185">
        <v>45840</v>
      </c>
    </row>
    <row r="1186">
      <c r="A1186" t="str">
        <v>BCP</v>
      </c>
      <c r="B1186" t="str">
        <v>Base</v>
      </c>
      <c r="C1186" t="str">
        <v>2525542</v>
      </c>
      <c r="D1186" t="str">
        <v>PC</v>
      </c>
      <c r="E1186">
        <v>10</v>
      </c>
      <c r="F1186" t="str">
        <v>BCP</v>
      </c>
      <c r="G1186" t="str">
        <v>BCP</v>
      </c>
      <c r="H1186">
        <v>45840</v>
      </c>
    </row>
    <row r="1187">
      <c r="A1187" t="str">
        <v>BCP</v>
      </c>
      <c r="B1187" t="str">
        <v>Base</v>
      </c>
      <c r="C1187" t="str">
        <v>2622075</v>
      </c>
      <c r="D1187" t="str">
        <v>PC</v>
      </c>
      <c r="E1187">
        <v>10</v>
      </c>
      <c r="F1187" t="str">
        <v>BCP</v>
      </c>
      <c r="G1187" t="str">
        <v>BCP</v>
      </c>
      <c r="H1187">
        <v>45840</v>
      </c>
    </row>
    <row r="1188">
      <c r="A1188" t="str">
        <v>BCP</v>
      </c>
      <c r="B1188" t="str">
        <v>Base</v>
      </c>
      <c r="C1188" t="str">
        <v>2903357</v>
      </c>
      <c r="D1188" t="str">
        <v>PC</v>
      </c>
      <c r="E1188">
        <v>32</v>
      </c>
      <c r="F1188" t="str">
        <v>BCP</v>
      </c>
      <c r="G1188" t="str">
        <v>BCP</v>
      </c>
      <c r="H1188">
        <v>45840</v>
      </c>
    </row>
    <row r="1189">
      <c r="A1189" t="str">
        <v>BCP</v>
      </c>
      <c r="B1189" t="str">
        <v>Base</v>
      </c>
      <c r="C1189" t="str">
        <v>2903392</v>
      </c>
      <c r="D1189" t="str">
        <v>PC</v>
      </c>
      <c r="E1189">
        <v>32</v>
      </c>
      <c r="F1189" t="str">
        <v>BCP</v>
      </c>
      <c r="G1189" t="str">
        <v>BCP</v>
      </c>
      <c r="H1189">
        <v>45840</v>
      </c>
    </row>
    <row r="1190">
      <c r="A1190" t="str">
        <v>BCP</v>
      </c>
      <c r="B1190" t="str">
        <v>Base</v>
      </c>
      <c r="C1190" t="str">
        <v>2942489</v>
      </c>
      <c r="D1190" t="str">
        <v>PC</v>
      </c>
      <c r="E1190">
        <v>10</v>
      </c>
      <c r="F1190" t="str">
        <v>BCP</v>
      </c>
      <c r="G1190" t="str">
        <v>BCP</v>
      </c>
      <c r="H1190">
        <v>45840</v>
      </c>
    </row>
    <row r="1191">
      <c r="A1191" t="str">
        <v>BCP</v>
      </c>
      <c r="B1191" t="str">
        <v>Base</v>
      </c>
      <c r="C1191" t="str">
        <v>3265636</v>
      </c>
      <c r="D1191" t="str">
        <v>PC</v>
      </c>
      <c r="E1191">
        <v>10</v>
      </c>
      <c r="F1191" t="str">
        <v>BCP</v>
      </c>
      <c r="G1191" t="str">
        <v>BCP</v>
      </c>
      <c r="H1191">
        <v>45840</v>
      </c>
    </row>
    <row r="1192">
      <c r="A1192" t="str">
        <v>BCP</v>
      </c>
      <c r="B1192" t="str">
        <v>Base</v>
      </c>
      <c r="C1192" t="str">
        <v>3455496</v>
      </c>
      <c r="D1192" t="str">
        <v>PC</v>
      </c>
      <c r="E1192">
        <v>10</v>
      </c>
      <c r="F1192" t="str">
        <v>BCP</v>
      </c>
      <c r="G1192" t="str">
        <v>BCP</v>
      </c>
      <c r="H1192">
        <v>45840</v>
      </c>
    </row>
    <row r="1193">
      <c r="A1193" t="str">
        <v>BCP</v>
      </c>
      <c r="B1193" t="str">
        <v>Base</v>
      </c>
      <c r="C1193" t="str">
        <v>3934154/S</v>
      </c>
      <c r="D1193" t="str">
        <v>PC</v>
      </c>
      <c r="E1193">
        <v>25</v>
      </c>
      <c r="F1193" t="str">
        <v>BCP</v>
      </c>
      <c r="G1193" t="str">
        <v>BCP</v>
      </c>
      <c r="H1193">
        <v>45840</v>
      </c>
    </row>
    <row r="1194">
      <c r="A1194" t="str">
        <v>BCP</v>
      </c>
      <c r="B1194" t="str">
        <v>Base</v>
      </c>
      <c r="C1194" t="str">
        <v>3967542</v>
      </c>
      <c r="D1194" t="str">
        <v>PC</v>
      </c>
      <c r="E1194">
        <v>8</v>
      </c>
      <c r="F1194" t="str">
        <v>BCP</v>
      </c>
      <c r="G1194" t="str">
        <v>BCP</v>
      </c>
      <c r="H1194">
        <v>45840</v>
      </c>
    </row>
    <row r="1195">
      <c r="A1195" t="str">
        <v>BCP</v>
      </c>
      <c r="B1195" t="str">
        <v>Base</v>
      </c>
      <c r="C1195" t="str">
        <v>4183502</v>
      </c>
      <c r="D1195" t="str">
        <v>PC</v>
      </c>
      <c r="E1195">
        <v>10</v>
      </c>
      <c r="F1195" t="str">
        <v>BCP</v>
      </c>
      <c r="G1195" t="str">
        <v>BCP</v>
      </c>
      <c r="H1195">
        <v>45840</v>
      </c>
    </row>
    <row r="1196">
      <c r="A1196" t="str">
        <v>BCP</v>
      </c>
      <c r="B1196" t="str">
        <v>Base</v>
      </c>
      <c r="C1196" t="str">
        <v>4183504</v>
      </c>
      <c r="D1196" t="str">
        <v>PC</v>
      </c>
      <c r="E1196">
        <v>15</v>
      </c>
      <c r="F1196" t="str">
        <v>BCP</v>
      </c>
      <c r="G1196" t="str">
        <v>BCP</v>
      </c>
      <c r="H1196">
        <v>45840</v>
      </c>
    </row>
    <row r="1197">
      <c r="A1197" t="str">
        <v>BCP</v>
      </c>
      <c r="B1197" t="str">
        <v>Base</v>
      </c>
      <c r="C1197" t="str">
        <v>4185594</v>
      </c>
      <c r="D1197" t="str">
        <v>PC</v>
      </c>
      <c r="E1197">
        <v>10</v>
      </c>
      <c r="F1197" t="str">
        <v>BCP</v>
      </c>
      <c r="G1197" t="str">
        <v>BCP</v>
      </c>
      <c r="H1197">
        <v>45840</v>
      </c>
    </row>
    <row r="1198">
      <c r="A1198" t="str">
        <v>BCP</v>
      </c>
      <c r="B1198" t="str">
        <v>Base</v>
      </c>
      <c r="C1198" t="str">
        <v>4209958</v>
      </c>
      <c r="D1198" t="str">
        <v>PC</v>
      </c>
      <c r="E1198">
        <v>10</v>
      </c>
      <c r="F1198" t="str">
        <v>BCP</v>
      </c>
      <c r="G1198" t="str">
        <v>BCP</v>
      </c>
      <c r="H1198">
        <v>45840</v>
      </c>
    </row>
    <row r="1199">
      <c r="A1199" t="str">
        <v>BCP</v>
      </c>
      <c r="B1199" t="str">
        <v>Base</v>
      </c>
      <c r="C1199" t="str">
        <v>4210053</v>
      </c>
      <c r="D1199" t="str">
        <v>PC</v>
      </c>
      <c r="E1199">
        <v>10</v>
      </c>
      <c r="F1199" t="str">
        <v>BCP</v>
      </c>
      <c r="G1199" t="str">
        <v>BCP</v>
      </c>
      <c r="H1199">
        <v>45840</v>
      </c>
    </row>
    <row r="1200">
      <c r="A1200" t="str">
        <v>BCP</v>
      </c>
      <c r="B1200" t="str">
        <v>Base</v>
      </c>
      <c r="C1200" t="str">
        <v>4210095</v>
      </c>
      <c r="D1200" t="str">
        <v>PC</v>
      </c>
      <c r="E1200">
        <v>10</v>
      </c>
      <c r="F1200" t="str">
        <v>BCP</v>
      </c>
      <c r="G1200" t="str">
        <v>BCP</v>
      </c>
      <c r="H1200">
        <v>45840</v>
      </c>
    </row>
    <row r="1201">
      <c r="A1201" t="str">
        <v>BCP</v>
      </c>
      <c r="B1201" t="str">
        <v>Base</v>
      </c>
      <c r="C1201" t="str">
        <v>4210296</v>
      </c>
      <c r="D1201" t="str">
        <v>PC</v>
      </c>
      <c r="E1201">
        <v>10</v>
      </c>
      <c r="F1201" t="str">
        <v>BCP</v>
      </c>
      <c r="G1201" t="str">
        <v>BCP</v>
      </c>
      <c r="H1201">
        <v>45840</v>
      </c>
    </row>
    <row r="1202">
      <c r="A1202" t="str">
        <v>BCP</v>
      </c>
      <c r="B1202" t="str">
        <v>Base</v>
      </c>
      <c r="C1202" t="str">
        <v>4210297</v>
      </c>
      <c r="D1202" t="str">
        <v>PC</v>
      </c>
      <c r="E1202">
        <v>10</v>
      </c>
      <c r="F1202" t="str">
        <v>BCP</v>
      </c>
      <c r="G1202" t="str">
        <v>BCP</v>
      </c>
      <c r="H1202">
        <v>45840</v>
      </c>
    </row>
    <row r="1203">
      <c r="A1203" t="str">
        <v>BCP</v>
      </c>
      <c r="B1203" t="str">
        <v>Base</v>
      </c>
      <c r="C1203" t="str">
        <v>4210298</v>
      </c>
      <c r="D1203" t="str">
        <v>PC</v>
      </c>
      <c r="E1203">
        <v>10</v>
      </c>
      <c r="F1203" t="str">
        <v>BCP</v>
      </c>
      <c r="G1203" t="str">
        <v>BCP</v>
      </c>
      <c r="H1203">
        <v>45840</v>
      </c>
    </row>
    <row r="1204">
      <c r="A1204" t="str">
        <v>BCP</v>
      </c>
      <c r="B1204" t="str">
        <v>Base</v>
      </c>
      <c r="C1204" t="str">
        <v>4210309</v>
      </c>
      <c r="D1204" t="str">
        <v>PC</v>
      </c>
      <c r="E1204">
        <v>10</v>
      </c>
      <c r="F1204" t="str">
        <v>BCP</v>
      </c>
      <c r="G1204" t="str">
        <v>BCP</v>
      </c>
      <c r="H1204">
        <v>45840</v>
      </c>
    </row>
    <row r="1205">
      <c r="A1205" t="str">
        <v>BCP</v>
      </c>
      <c r="B1205" t="str">
        <v>Base</v>
      </c>
      <c r="C1205" t="str">
        <v>4210310</v>
      </c>
      <c r="D1205" t="str">
        <v>PC</v>
      </c>
      <c r="E1205">
        <v>10</v>
      </c>
      <c r="F1205" t="str">
        <v>BCP</v>
      </c>
      <c r="G1205" t="str">
        <v>BCP</v>
      </c>
      <c r="H1205">
        <v>45840</v>
      </c>
    </row>
    <row r="1206">
      <c r="A1206" t="str">
        <v>BCP</v>
      </c>
      <c r="B1206" t="str">
        <v>Base</v>
      </c>
      <c r="C1206" t="str">
        <v>4210329</v>
      </c>
      <c r="D1206" t="str">
        <v>PC</v>
      </c>
      <c r="E1206">
        <v>10</v>
      </c>
      <c r="F1206" t="str">
        <v>BCP</v>
      </c>
      <c r="G1206" t="str">
        <v>BCP</v>
      </c>
      <c r="H1206">
        <v>45840</v>
      </c>
    </row>
    <row r="1207">
      <c r="A1207" t="str">
        <v>BCP</v>
      </c>
      <c r="B1207" t="str">
        <v>Base</v>
      </c>
      <c r="C1207" t="str">
        <v>4210333</v>
      </c>
      <c r="D1207" t="str">
        <v>PC</v>
      </c>
      <c r="E1207">
        <v>10</v>
      </c>
      <c r="F1207" t="str">
        <v>BCP</v>
      </c>
      <c r="G1207" t="str">
        <v>BCP</v>
      </c>
      <c r="H1207">
        <v>45840</v>
      </c>
    </row>
    <row r="1208">
      <c r="A1208" t="str">
        <v>BCP</v>
      </c>
      <c r="B1208" t="str">
        <v>Base</v>
      </c>
      <c r="C1208" t="str">
        <v>4210335</v>
      </c>
      <c r="D1208" t="str">
        <v>PC</v>
      </c>
      <c r="E1208">
        <v>15</v>
      </c>
      <c r="F1208" t="str">
        <v>BCP</v>
      </c>
      <c r="G1208" t="str">
        <v>BCP</v>
      </c>
      <c r="H1208">
        <v>45840</v>
      </c>
    </row>
    <row r="1209">
      <c r="A1209" t="str">
        <v>BCP</v>
      </c>
      <c r="B1209" t="str">
        <v>Base</v>
      </c>
      <c r="C1209" t="str">
        <v>4210344</v>
      </c>
      <c r="D1209" t="str">
        <v>PC</v>
      </c>
      <c r="E1209">
        <v>10</v>
      </c>
      <c r="F1209" t="str">
        <v>BCP</v>
      </c>
      <c r="G1209" t="str">
        <v>BCP</v>
      </c>
      <c r="H1209">
        <v>45840</v>
      </c>
    </row>
    <row r="1210">
      <c r="A1210" t="str">
        <v>BCP</v>
      </c>
      <c r="B1210" t="str">
        <v>Base</v>
      </c>
      <c r="C1210" t="str">
        <v>4229871</v>
      </c>
      <c r="D1210" t="str">
        <v>PC</v>
      </c>
      <c r="E1210">
        <v>15</v>
      </c>
      <c r="F1210" t="str">
        <v>BCP</v>
      </c>
      <c r="G1210" t="str">
        <v>BCP</v>
      </c>
      <c r="H1210">
        <v>45840</v>
      </c>
    </row>
    <row r="1211">
      <c r="A1211" t="str">
        <v>BCP</v>
      </c>
      <c r="B1211" t="str">
        <v>Base</v>
      </c>
      <c r="C1211" t="str">
        <v>4349463</v>
      </c>
      <c r="D1211" t="str">
        <v>PC</v>
      </c>
      <c r="E1211">
        <v>8</v>
      </c>
      <c r="F1211" t="str">
        <v>BCP</v>
      </c>
      <c r="G1211" t="str">
        <v>BCP</v>
      </c>
      <c r="H1211">
        <v>45840</v>
      </c>
    </row>
    <row r="1212">
      <c r="A1212" t="str">
        <v>BCP</v>
      </c>
      <c r="B1212" t="str">
        <v>Base</v>
      </c>
      <c r="C1212" t="str">
        <v>4808225/S</v>
      </c>
      <c r="D1212" t="str">
        <v>PC</v>
      </c>
      <c r="E1212">
        <v>10</v>
      </c>
      <c r="F1212" t="str">
        <v>BCP</v>
      </c>
      <c r="G1212" t="str">
        <v>BCP</v>
      </c>
      <c r="H1212">
        <v>45840</v>
      </c>
    </row>
    <row r="1213">
      <c r="A1213" t="str">
        <v>BCP</v>
      </c>
      <c r="B1213" t="str">
        <v>Base</v>
      </c>
      <c r="C1213" t="str">
        <v>4808226/S</v>
      </c>
      <c r="D1213" t="str">
        <v>PC</v>
      </c>
      <c r="E1213">
        <v>10</v>
      </c>
      <c r="F1213" t="str">
        <v>BCP</v>
      </c>
      <c r="G1213" t="str">
        <v>BCP</v>
      </c>
      <c r="H1213">
        <v>45840</v>
      </c>
    </row>
    <row r="1214">
      <c r="A1214" t="str">
        <v>BCP</v>
      </c>
      <c r="B1214" t="str">
        <v>Base</v>
      </c>
      <c r="C1214" t="str">
        <v>4812154/S</v>
      </c>
      <c r="D1214" t="str">
        <v>PC</v>
      </c>
      <c r="E1214">
        <v>10</v>
      </c>
      <c r="F1214" t="str">
        <v>BCP</v>
      </c>
      <c r="G1214" t="str">
        <v>BCP</v>
      </c>
      <c r="H1214">
        <v>45840</v>
      </c>
    </row>
    <row r="1215">
      <c r="A1215" t="str">
        <v>BCP</v>
      </c>
      <c r="B1215" t="str">
        <v>Base</v>
      </c>
      <c r="C1215" t="str">
        <v>4813123</v>
      </c>
      <c r="D1215" t="str">
        <v>PC</v>
      </c>
      <c r="E1215">
        <v>10</v>
      </c>
      <c r="F1215" t="str">
        <v>BCP</v>
      </c>
      <c r="G1215" t="str">
        <v>BCP</v>
      </c>
      <c r="H1215">
        <v>45840</v>
      </c>
    </row>
    <row r="1216">
      <c r="A1216" t="str">
        <v>BCP</v>
      </c>
      <c r="B1216" t="str">
        <v>Base</v>
      </c>
      <c r="C1216" t="str">
        <v>4813132</v>
      </c>
      <c r="D1216" t="str">
        <v>PC</v>
      </c>
      <c r="E1216">
        <v>10</v>
      </c>
      <c r="F1216" t="str">
        <v>BCP</v>
      </c>
      <c r="G1216" t="str">
        <v>BCP</v>
      </c>
      <c r="H1216">
        <v>45840</v>
      </c>
    </row>
    <row r="1217">
      <c r="A1217" t="str">
        <v>BCP</v>
      </c>
      <c r="B1217" t="str">
        <v>Base</v>
      </c>
      <c r="C1217" t="str">
        <v>4814459/S</v>
      </c>
      <c r="D1217" t="str">
        <v>PC</v>
      </c>
      <c r="E1217">
        <v>15</v>
      </c>
      <c r="F1217" t="str">
        <v>BCP</v>
      </c>
      <c r="G1217" t="str">
        <v>BCP</v>
      </c>
      <c r="H1217">
        <v>45840</v>
      </c>
    </row>
    <row r="1218">
      <c r="A1218" t="str">
        <v>BCP</v>
      </c>
      <c r="B1218" t="str">
        <v>Base</v>
      </c>
      <c r="C1218" t="str">
        <v>4815108/D</v>
      </c>
      <c r="D1218" t="str">
        <v>PC</v>
      </c>
      <c r="E1218">
        <v>15</v>
      </c>
      <c r="F1218" t="str">
        <v>BCP</v>
      </c>
      <c r="G1218" t="str">
        <v>BCP</v>
      </c>
      <c r="H1218">
        <v>45840</v>
      </c>
    </row>
    <row r="1219">
      <c r="A1219" t="str">
        <v>BCP</v>
      </c>
      <c r="B1219" t="str">
        <v>Base</v>
      </c>
      <c r="C1219" t="str">
        <v>4848160/D</v>
      </c>
      <c r="D1219" t="str">
        <v>PC</v>
      </c>
      <c r="E1219">
        <v>10</v>
      </c>
      <c r="F1219" t="str">
        <v>BCP</v>
      </c>
      <c r="G1219" t="str">
        <v>BCP</v>
      </c>
      <c r="H1219">
        <v>45840</v>
      </c>
    </row>
    <row r="1220">
      <c r="A1220" t="str">
        <v>BCP</v>
      </c>
      <c r="B1220" t="str">
        <v>Base</v>
      </c>
      <c r="C1220" t="str">
        <v>4848162/D</v>
      </c>
      <c r="D1220" t="str">
        <v>PC</v>
      </c>
      <c r="E1220">
        <v>10</v>
      </c>
      <c r="F1220" t="str">
        <v>BCP</v>
      </c>
      <c r="G1220" t="str">
        <v>BCP</v>
      </c>
      <c r="H1220">
        <v>45840</v>
      </c>
    </row>
    <row r="1221">
      <c r="A1221" t="str">
        <v>BCP</v>
      </c>
      <c r="B1221" t="str">
        <v>Base</v>
      </c>
      <c r="C1221" t="str">
        <v>4851746/D</v>
      </c>
      <c r="D1221" t="str">
        <v>PC</v>
      </c>
      <c r="E1221">
        <v>10</v>
      </c>
      <c r="F1221" t="str">
        <v>BCP</v>
      </c>
      <c r="G1221" t="str">
        <v>BCP</v>
      </c>
      <c r="H1221">
        <v>45840</v>
      </c>
    </row>
    <row r="1222">
      <c r="A1222" t="str">
        <v>BCP</v>
      </c>
      <c r="B1222" t="str">
        <v>Base</v>
      </c>
      <c r="C1222" t="str">
        <v>4883209/D</v>
      </c>
      <c r="D1222" t="str">
        <v>PC</v>
      </c>
      <c r="E1222">
        <v>10</v>
      </c>
      <c r="F1222" t="str">
        <v>BCP</v>
      </c>
      <c r="G1222" t="str">
        <v>BCP</v>
      </c>
      <c r="H1222">
        <v>45840</v>
      </c>
    </row>
    <row r="1223">
      <c r="A1223" t="str">
        <v>BCP</v>
      </c>
      <c r="B1223" t="str">
        <v>Base</v>
      </c>
      <c r="C1223" t="str">
        <v>4883210/D</v>
      </c>
      <c r="D1223" t="str">
        <v>PC</v>
      </c>
      <c r="E1223">
        <v>10</v>
      </c>
      <c r="F1223" t="str">
        <v>BCP</v>
      </c>
      <c r="G1223" t="str">
        <v>BCP</v>
      </c>
      <c r="H1223">
        <v>45840</v>
      </c>
    </row>
    <row r="1224">
      <c r="A1224" t="str">
        <v>BCP</v>
      </c>
      <c r="B1224" t="str">
        <v>Base</v>
      </c>
      <c r="C1224" t="str">
        <v>5042803/D</v>
      </c>
      <c r="D1224" t="str">
        <v>PC</v>
      </c>
      <c r="E1224">
        <v>10</v>
      </c>
      <c r="F1224" t="str">
        <v>BCP</v>
      </c>
      <c r="G1224" t="str">
        <v>BCP</v>
      </c>
      <c r="H1224">
        <v>45840</v>
      </c>
    </row>
    <row r="1225">
      <c r="A1225" t="str">
        <v>BCP</v>
      </c>
      <c r="B1225" t="str">
        <v>Base</v>
      </c>
      <c r="C1225" t="str">
        <v>5088617/D</v>
      </c>
      <c r="D1225" t="str">
        <v>PC</v>
      </c>
      <c r="E1225">
        <v>10</v>
      </c>
      <c r="F1225" t="str">
        <v>BCP</v>
      </c>
      <c r="G1225" t="str">
        <v>BCP</v>
      </c>
      <c r="H1225">
        <v>45840</v>
      </c>
    </row>
    <row r="1226">
      <c r="A1226" t="str">
        <v>BCP</v>
      </c>
      <c r="B1226" t="str">
        <v>Base</v>
      </c>
      <c r="C1226" t="str">
        <v>5088618/D</v>
      </c>
      <c r="D1226" t="str">
        <v>PC</v>
      </c>
      <c r="E1226">
        <v>10</v>
      </c>
      <c r="F1226" t="str">
        <v>BCP</v>
      </c>
      <c r="G1226" t="str">
        <v>BCP</v>
      </c>
      <c r="H1226">
        <v>45840</v>
      </c>
    </row>
    <row r="1227">
      <c r="A1227" t="str">
        <v>BCP</v>
      </c>
      <c r="B1227" t="str">
        <v>Base</v>
      </c>
      <c r="C1227" t="str">
        <v>5088623/D</v>
      </c>
      <c r="D1227" t="str">
        <v>PC</v>
      </c>
      <c r="E1227">
        <v>10</v>
      </c>
      <c r="F1227" t="str">
        <v>BCP</v>
      </c>
      <c r="G1227" t="str">
        <v>BCP</v>
      </c>
      <c r="H1227">
        <v>45840</v>
      </c>
    </row>
    <row r="1228">
      <c r="A1228" t="str">
        <v>BCP</v>
      </c>
      <c r="B1228" t="str">
        <v>Base</v>
      </c>
      <c r="C1228" t="str">
        <v>5088626/D</v>
      </c>
      <c r="D1228" t="str">
        <v>PC</v>
      </c>
      <c r="E1228">
        <v>10</v>
      </c>
      <c r="F1228" t="str">
        <v>BCP</v>
      </c>
      <c r="G1228" t="str">
        <v>BCP</v>
      </c>
      <c r="H1228">
        <v>45840</v>
      </c>
    </row>
    <row r="1229">
      <c r="A1229" t="str">
        <v>BCP</v>
      </c>
      <c r="B1229" t="str">
        <v>Base</v>
      </c>
      <c r="C1229" t="str">
        <v>5115795/S</v>
      </c>
      <c r="D1229" t="str">
        <v>PC</v>
      </c>
      <c r="E1229">
        <v>15</v>
      </c>
      <c r="F1229" t="str">
        <v>BCP</v>
      </c>
      <c r="G1229" t="str">
        <v>BCP</v>
      </c>
      <c r="H1229">
        <v>45840</v>
      </c>
    </row>
    <row r="1230">
      <c r="A1230" t="str">
        <v>BCP</v>
      </c>
      <c r="B1230" t="str">
        <v>Base</v>
      </c>
      <c r="C1230" t="str">
        <v>5158453</v>
      </c>
      <c r="D1230" t="str">
        <v>PC</v>
      </c>
      <c r="E1230">
        <v>10</v>
      </c>
      <c r="F1230" t="str">
        <v>BCP</v>
      </c>
      <c r="G1230" t="str">
        <v>BCP</v>
      </c>
      <c r="H1230">
        <v>45840</v>
      </c>
    </row>
    <row r="1231">
      <c r="A1231" t="str">
        <v>BCP</v>
      </c>
      <c r="B1231" t="str">
        <v>Base</v>
      </c>
      <c r="C1231" t="str">
        <v>5170070</v>
      </c>
      <c r="D1231" t="str">
        <v>PC</v>
      </c>
      <c r="E1231">
        <v>10</v>
      </c>
      <c r="F1231" t="str">
        <v>BCP</v>
      </c>
      <c r="G1231" t="str">
        <v>BCP</v>
      </c>
      <c r="H1231">
        <v>45840</v>
      </c>
    </row>
    <row r="1232">
      <c r="A1232" t="str">
        <v>BCP</v>
      </c>
      <c r="B1232" t="str">
        <v>Base</v>
      </c>
      <c r="C1232" t="str">
        <v>5637330</v>
      </c>
      <c r="D1232" t="str">
        <v>PC</v>
      </c>
      <c r="E1232">
        <v>15</v>
      </c>
      <c r="F1232" t="str">
        <v>BCP</v>
      </c>
      <c r="G1232" t="str">
        <v>BCP</v>
      </c>
      <c r="H1232">
        <v>45840</v>
      </c>
    </row>
    <row r="1233">
      <c r="A1233" t="str">
        <v>BCP</v>
      </c>
      <c r="B1233" t="str">
        <v>Base</v>
      </c>
      <c r="C1233" t="str">
        <v>5637331</v>
      </c>
      <c r="D1233" t="str">
        <v>PC</v>
      </c>
      <c r="E1233">
        <v>10</v>
      </c>
      <c r="F1233" t="str">
        <v>BCP</v>
      </c>
      <c r="G1233" t="str">
        <v>BCP</v>
      </c>
      <c r="H1233">
        <v>45840</v>
      </c>
    </row>
    <row r="1234">
      <c r="A1234" t="str">
        <v>BCP</v>
      </c>
      <c r="B1234" t="str">
        <v>Base</v>
      </c>
      <c r="C1234" t="str">
        <v>5684591</v>
      </c>
      <c r="D1234" t="str">
        <v>PC</v>
      </c>
      <c r="E1234">
        <v>10</v>
      </c>
      <c r="F1234" t="str">
        <v>BCP</v>
      </c>
      <c r="G1234" t="str">
        <v>BCP</v>
      </c>
      <c r="H1234">
        <v>45840</v>
      </c>
    </row>
    <row r="1235">
      <c r="A1235" t="str">
        <v>BCP</v>
      </c>
      <c r="B1235" t="str">
        <v>Base</v>
      </c>
      <c r="C1235" t="str">
        <v>5684731</v>
      </c>
      <c r="D1235" t="str">
        <v>PC</v>
      </c>
      <c r="E1235">
        <v>10</v>
      </c>
      <c r="F1235" t="str">
        <v>BCP</v>
      </c>
      <c r="G1235" t="str">
        <v>BCP</v>
      </c>
      <c r="H1235">
        <v>45840</v>
      </c>
    </row>
    <row r="1236">
      <c r="A1236" t="str">
        <v>BCP</v>
      </c>
      <c r="B1236" t="str">
        <v>Base</v>
      </c>
      <c r="C1236" t="str">
        <v>5793426</v>
      </c>
      <c r="D1236" t="str">
        <v>PC</v>
      </c>
      <c r="E1236">
        <v>10</v>
      </c>
      <c r="F1236" t="str">
        <v>BCP</v>
      </c>
      <c r="G1236" t="str">
        <v>BCP</v>
      </c>
      <c r="H1236">
        <v>45840</v>
      </c>
    </row>
    <row r="1237">
      <c r="A1237" t="str">
        <v>BCP</v>
      </c>
      <c r="B1237" t="str">
        <v>Base</v>
      </c>
      <c r="C1237" t="str">
        <v>5793427</v>
      </c>
      <c r="D1237" t="str">
        <v>PC</v>
      </c>
      <c r="E1237">
        <v>10</v>
      </c>
      <c r="F1237" t="str">
        <v>BCP</v>
      </c>
      <c r="G1237" t="str">
        <v>BCP</v>
      </c>
      <c r="H1237">
        <v>45840</v>
      </c>
    </row>
    <row r="1238">
      <c r="A1238" t="str">
        <v>BCP</v>
      </c>
      <c r="B1238" t="str">
        <v>Base</v>
      </c>
      <c r="C1238" t="str">
        <v>5793429</v>
      </c>
      <c r="D1238" t="str">
        <v>PC</v>
      </c>
      <c r="E1238">
        <v>10</v>
      </c>
      <c r="F1238" t="str">
        <v>BCP</v>
      </c>
      <c r="G1238" t="str">
        <v>BCP</v>
      </c>
      <c r="H1238">
        <v>45840</v>
      </c>
    </row>
    <row r="1239">
      <c r="A1239" t="str">
        <v>BCP</v>
      </c>
      <c r="B1239" t="str">
        <v>Base</v>
      </c>
      <c r="C1239" t="str">
        <v>5813327</v>
      </c>
      <c r="D1239" t="str">
        <v>PC</v>
      </c>
      <c r="E1239">
        <v>10</v>
      </c>
      <c r="F1239" t="str">
        <v>BCP</v>
      </c>
      <c r="G1239" t="str">
        <v>BCP</v>
      </c>
      <c r="H1239">
        <v>45840</v>
      </c>
    </row>
    <row r="1240">
      <c r="A1240" t="str">
        <v>BCP</v>
      </c>
      <c r="B1240" t="str">
        <v>Base</v>
      </c>
      <c r="C1240" t="str">
        <v>5813334</v>
      </c>
      <c r="D1240" t="str">
        <v>PC</v>
      </c>
      <c r="E1240">
        <v>15</v>
      </c>
      <c r="F1240" t="str">
        <v>BCP</v>
      </c>
      <c r="G1240" t="str">
        <v>BCP</v>
      </c>
      <c r="H1240">
        <v>45840</v>
      </c>
    </row>
    <row r="1241">
      <c r="A1241" t="str">
        <v>BCP</v>
      </c>
      <c r="B1241" t="str">
        <v>Base</v>
      </c>
      <c r="C1241" t="str">
        <v>5813341</v>
      </c>
      <c r="D1241" t="str">
        <v>PC</v>
      </c>
      <c r="E1241">
        <v>20</v>
      </c>
      <c r="F1241" t="str">
        <v>BCP</v>
      </c>
      <c r="G1241" t="str">
        <v>BCP</v>
      </c>
      <c r="H1241">
        <v>45840</v>
      </c>
    </row>
    <row r="1242">
      <c r="A1242" t="str">
        <v>BCP</v>
      </c>
      <c r="B1242" t="str">
        <v>Base</v>
      </c>
      <c r="C1242" t="str">
        <v>5813342</v>
      </c>
      <c r="D1242" t="str">
        <v>PC</v>
      </c>
      <c r="E1242">
        <v>15</v>
      </c>
      <c r="F1242" t="str">
        <v>BCP</v>
      </c>
      <c r="G1242" t="str">
        <v>BCP</v>
      </c>
      <c r="H1242">
        <v>45840</v>
      </c>
    </row>
    <row r="1243">
      <c r="A1243" t="str">
        <v>BCP</v>
      </c>
      <c r="B1243" t="str">
        <v>Base</v>
      </c>
      <c r="C1243" t="str">
        <v>5813343</v>
      </c>
      <c r="D1243" t="str">
        <v>PC</v>
      </c>
      <c r="E1243">
        <v>15</v>
      </c>
      <c r="F1243" t="str">
        <v>BCP</v>
      </c>
      <c r="G1243" t="str">
        <v>BCP</v>
      </c>
      <c r="H1243">
        <v>45840</v>
      </c>
    </row>
    <row r="1244">
      <c r="A1244" t="str">
        <v>BCP</v>
      </c>
      <c r="B1244" t="str">
        <v>Base</v>
      </c>
      <c r="C1244" t="str">
        <v>5851063</v>
      </c>
      <c r="D1244" t="str">
        <v>PC</v>
      </c>
      <c r="E1244">
        <v>20</v>
      </c>
      <c r="F1244" t="str">
        <v>BCP</v>
      </c>
      <c r="G1244" t="str">
        <v>BCP</v>
      </c>
      <c r="H1244">
        <v>45840</v>
      </c>
    </row>
    <row r="1245">
      <c r="A1245" t="str">
        <v>BCP</v>
      </c>
      <c r="B1245" t="str">
        <v>Base</v>
      </c>
      <c r="C1245" t="str">
        <v>5856310</v>
      </c>
      <c r="D1245" t="str">
        <v>PC</v>
      </c>
      <c r="E1245">
        <v>20</v>
      </c>
      <c r="F1245" t="str">
        <v>BCP</v>
      </c>
      <c r="G1245" t="str">
        <v>BCP</v>
      </c>
      <c r="H1245">
        <v>45840</v>
      </c>
    </row>
    <row r="1246">
      <c r="A1246" t="str">
        <v>BCP</v>
      </c>
      <c r="B1246" t="str">
        <v>Base</v>
      </c>
      <c r="C1246" t="str">
        <v>5860944</v>
      </c>
      <c r="D1246" t="str">
        <v>PC</v>
      </c>
      <c r="E1246">
        <v>10</v>
      </c>
      <c r="F1246" t="str">
        <v>BCP</v>
      </c>
      <c r="G1246" t="str">
        <v>BCP</v>
      </c>
      <c r="H1246">
        <v>45840</v>
      </c>
    </row>
    <row r="1247">
      <c r="A1247" t="str">
        <v>BCP</v>
      </c>
      <c r="B1247" t="str">
        <v>Base</v>
      </c>
      <c r="C1247" t="str">
        <v>5885642</v>
      </c>
      <c r="D1247" t="str">
        <v>PC</v>
      </c>
      <c r="E1247">
        <v>10</v>
      </c>
      <c r="F1247" t="str">
        <v>BCP</v>
      </c>
      <c r="G1247" t="str">
        <v>BCP</v>
      </c>
      <c r="H1247">
        <v>45840</v>
      </c>
    </row>
    <row r="1248">
      <c r="A1248" t="str">
        <v>BCP</v>
      </c>
      <c r="B1248" t="str">
        <v>Base</v>
      </c>
      <c r="C1248" t="str">
        <v>5931396</v>
      </c>
      <c r="D1248" t="str">
        <v>PC</v>
      </c>
      <c r="E1248">
        <v>10</v>
      </c>
      <c r="F1248" t="str">
        <v>BCP</v>
      </c>
      <c r="G1248" t="str">
        <v>BCP</v>
      </c>
      <c r="H1248">
        <v>45840</v>
      </c>
    </row>
    <row r="1249">
      <c r="A1249" t="str">
        <v>BCP</v>
      </c>
      <c r="B1249" t="str">
        <v>Base</v>
      </c>
      <c r="C1249" t="str">
        <v>5999098</v>
      </c>
      <c r="D1249" t="str">
        <v>PC</v>
      </c>
      <c r="E1249">
        <v>15</v>
      </c>
      <c r="F1249" t="str">
        <v>BCP</v>
      </c>
      <c r="G1249" t="str">
        <v>BCP</v>
      </c>
      <c r="H1249">
        <v>45840</v>
      </c>
    </row>
    <row r="1250">
      <c r="A1250" t="str">
        <v>BCP</v>
      </c>
      <c r="B1250" t="str">
        <v>Base</v>
      </c>
      <c r="C1250" t="str">
        <v>6011162</v>
      </c>
      <c r="D1250" t="str">
        <v>PC</v>
      </c>
      <c r="E1250">
        <v>15</v>
      </c>
      <c r="F1250" t="str">
        <v>BCP</v>
      </c>
      <c r="G1250" t="str">
        <v>BCP</v>
      </c>
      <c r="H1250">
        <v>45840</v>
      </c>
    </row>
    <row r="1251">
      <c r="A1251" t="str">
        <v>BCP</v>
      </c>
      <c r="B1251" t="str">
        <v>Base</v>
      </c>
      <c r="C1251" t="str">
        <v>6011165</v>
      </c>
      <c r="D1251" t="str">
        <v>PC</v>
      </c>
      <c r="E1251">
        <v>15</v>
      </c>
      <c r="F1251" t="str">
        <v>BCP</v>
      </c>
      <c r="G1251" t="str">
        <v>BCP</v>
      </c>
      <c r="H1251">
        <v>45840</v>
      </c>
    </row>
    <row r="1252">
      <c r="A1252" t="str">
        <v>BCP</v>
      </c>
      <c r="B1252" t="str">
        <v>Base</v>
      </c>
      <c r="C1252" t="str">
        <v>6032174</v>
      </c>
      <c r="D1252" t="str">
        <v>PC</v>
      </c>
      <c r="E1252">
        <v>10</v>
      </c>
      <c r="F1252" t="str">
        <v>BCP</v>
      </c>
      <c r="G1252" t="str">
        <v>BCP</v>
      </c>
      <c r="H1252">
        <v>45840</v>
      </c>
    </row>
    <row r="1253">
      <c r="A1253" t="str">
        <v>BCP</v>
      </c>
      <c r="B1253" t="str">
        <v>Base</v>
      </c>
      <c r="C1253" t="str">
        <v>6048167</v>
      </c>
      <c r="D1253" t="str">
        <v>PC</v>
      </c>
      <c r="E1253">
        <v>15</v>
      </c>
      <c r="F1253" t="str">
        <v>BCP</v>
      </c>
      <c r="G1253" t="str">
        <v>BCP</v>
      </c>
      <c r="H1253">
        <v>45840</v>
      </c>
    </row>
    <row r="1254">
      <c r="A1254" t="str">
        <v>BCP</v>
      </c>
      <c r="B1254" t="str">
        <v>Base</v>
      </c>
      <c r="C1254" t="str">
        <v>6048169</v>
      </c>
      <c r="D1254" t="str">
        <v>PC</v>
      </c>
      <c r="E1254">
        <v>60</v>
      </c>
      <c r="F1254" t="str">
        <v>BCP</v>
      </c>
      <c r="G1254" t="str">
        <v>BCP</v>
      </c>
      <c r="H1254">
        <v>45840</v>
      </c>
    </row>
    <row r="1255">
      <c r="A1255" t="str">
        <v>BCP</v>
      </c>
      <c r="B1255" t="str">
        <v>Base</v>
      </c>
      <c r="C1255" t="str">
        <v>6138156</v>
      </c>
      <c r="D1255" t="str">
        <v>PC</v>
      </c>
      <c r="E1255">
        <v>10</v>
      </c>
      <c r="F1255" t="str">
        <v>BCP</v>
      </c>
      <c r="G1255" t="str">
        <v>BCP</v>
      </c>
      <c r="H1255">
        <v>45840</v>
      </c>
    </row>
    <row r="1256">
      <c r="A1256" t="str">
        <v>BCP</v>
      </c>
      <c r="B1256" t="str">
        <v>Base</v>
      </c>
      <c r="C1256" t="str">
        <v>6138157</v>
      </c>
      <c r="D1256" t="str">
        <v>PC</v>
      </c>
      <c r="E1256">
        <v>10</v>
      </c>
      <c r="F1256" t="str">
        <v>BCP</v>
      </c>
      <c r="G1256" t="str">
        <v>BCP</v>
      </c>
      <c r="H1256">
        <v>45840</v>
      </c>
    </row>
    <row r="1257">
      <c r="A1257" t="str">
        <v>BCP</v>
      </c>
      <c r="B1257" t="str">
        <v>Base</v>
      </c>
      <c r="C1257" t="str">
        <v>6150428</v>
      </c>
      <c r="D1257" t="str">
        <v>PC</v>
      </c>
      <c r="E1257">
        <v>10</v>
      </c>
      <c r="F1257" t="str">
        <v>BCP</v>
      </c>
      <c r="G1257" t="str">
        <v>BCP</v>
      </c>
      <c r="H1257">
        <v>45840</v>
      </c>
    </row>
    <row r="1258">
      <c r="A1258" t="str">
        <v>BCP</v>
      </c>
      <c r="B1258" t="str">
        <v>Base</v>
      </c>
      <c r="C1258" t="str">
        <v>6150429</v>
      </c>
      <c r="D1258" t="str">
        <v>PC</v>
      </c>
      <c r="E1258">
        <v>10</v>
      </c>
      <c r="F1258" t="str">
        <v>BCP</v>
      </c>
      <c r="G1258" t="str">
        <v>BCP</v>
      </c>
      <c r="H1258">
        <v>45840</v>
      </c>
    </row>
    <row r="1259">
      <c r="A1259" t="str">
        <v>BCP</v>
      </c>
      <c r="B1259" t="str">
        <v>Base</v>
      </c>
      <c r="C1259" t="str">
        <v>6177782</v>
      </c>
      <c r="D1259" t="str">
        <v>PC</v>
      </c>
      <c r="E1259">
        <v>10</v>
      </c>
      <c r="F1259" t="str">
        <v>BCP</v>
      </c>
      <c r="G1259" t="str">
        <v>BCP</v>
      </c>
      <c r="H1259">
        <v>45840</v>
      </c>
    </row>
    <row r="1260">
      <c r="A1260" t="str">
        <v>BCP</v>
      </c>
      <c r="B1260" t="str">
        <v>Base</v>
      </c>
      <c r="C1260" t="str">
        <v>6177783</v>
      </c>
      <c r="D1260" t="str">
        <v>PC</v>
      </c>
      <c r="E1260">
        <v>15</v>
      </c>
      <c r="F1260" t="str">
        <v>BCP</v>
      </c>
      <c r="G1260" t="str">
        <v>BCP</v>
      </c>
      <c r="H1260">
        <v>45840</v>
      </c>
    </row>
    <row r="1261">
      <c r="A1261" t="str">
        <v>BCP</v>
      </c>
      <c r="B1261" t="str">
        <v>Base</v>
      </c>
      <c r="C1261" t="str">
        <v>6177784</v>
      </c>
      <c r="D1261" t="str">
        <v>PC</v>
      </c>
      <c r="E1261">
        <v>15</v>
      </c>
      <c r="F1261" t="str">
        <v>BCP</v>
      </c>
      <c r="G1261" t="str">
        <v>BCP</v>
      </c>
      <c r="H1261">
        <v>45840</v>
      </c>
    </row>
    <row r="1262">
      <c r="A1262" t="str">
        <v>BCP</v>
      </c>
      <c r="B1262" t="str">
        <v>Base</v>
      </c>
      <c r="C1262" t="str">
        <v>6177785</v>
      </c>
      <c r="D1262" t="str">
        <v>PC</v>
      </c>
      <c r="E1262">
        <v>15</v>
      </c>
      <c r="F1262" t="str">
        <v>BCP</v>
      </c>
      <c r="G1262" t="str">
        <v>BCP</v>
      </c>
      <c r="H1262">
        <v>45840</v>
      </c>
    </row>
    <row r="1263">
      <c r="A1263" t="str">
        <v>BCP</v>
      </c>
      <c r="B1263" t="str">
        <v>Base</v>
      </c>
      <c r="C1263" t="str">
        <v>6177787</v>
      </c>
      <c r="D1263" t="str">
        <v>PC</v>
      </c>
      <c r="E1263">
        <v>15</v>
      </c>
      <c r="F1263" t="str">
        <v>BCP</v>
      </c>
      <c r="G1263" t="str">
        <v>BCP</v>
      </c>
      <c r="H1263">
        <v>45840</v>
      </c>
    </row>
    <row r="1264">
      <c r="A1264" t="str">
        <v>BCP</v>
      </c>
      <c r="B1264" t="str">
        <v>Base</v>
      </c>
      <c r="C1264" t="str">
        <v>6417888</v>
      </c>
      <c r="D1264" t="str">
        <v>PC</v>
      </c>
      <c r="E1264">
        <v>30</v>
      </c>
      <c r="F1264" t="str">
        <v>BCP</v>
      </c>
      <c r="G1264" t="str">
        <v>BCP</v>
      </c>
      <c r="H1264">
        <v>45840</v>
      </c>
    </row>
    <row r="1265">
      <c r="A1265" t="str">
        <v>BCP</v>
      </c>
      <c r="B1265" t="str">
        <v>Base</v>
      </c>
      <c r="C1265" t="str">
        <v>6417889</v>
      </c>
      <c r="D1265" t="str">
        <v>PC</v>
      </c>
      <c r="E1265">
        <v>30</v>
      </c>
      <c r="F1265" t="str">
        <v>BCP</v>
      </c>
      <c r="G1265" t="str">
        <v>BCP</v>
      </c>
      <c r="H1265">
        <v>45840</v>
      </c>
    </row>
    <row r="1266">
      <c r="A1266" t="str">
        <v>BCP</v>
      </c>
      <c r="B1266" t="str">
        <v>Base</v>
      </c>
      <c r="C1266" t="str">
        <v>1361953</v>
      </c>
      <c r="D1266" t="str">
        <v>CM</v>
      </c>
      <c r="E1266">
        <v>3900</v>
      </c>
      <c r="F1266" t="str">
        <v>BCP</v>
      </c>
      <c r="G1266" t="str">
        <v>BCP</v>
      </c>
      <c r="H1266">
        <v>45841</v>
      </c>
    </row>
    <row r="1267">
      <c r="A1267" t="str">
        <v>BCP</v>
      </c>
      <c r="B1267" t="str">
        <v>Base</v>
      </c>
      <c r="C1267" t="str">
        <v>1361955</v>
      </c>
      <c r="D1267" t="str">
        <v>CM</v>
      </c>
      <c r="E1267">
        <v>16800</v>
      </c>
      <c r="F1267" t="str">
        <v>BCP</v>
      </c>
      <c r="G1267" t="str">
        <v>BCP</v>
      </c>
      <c r="H1267">
        <v>45841</v>
      </c>
    </row>
    <row r="1268">
      <c r="A1268" t="str">
        <v>BCP</v>
      </c>
      <c r="B1268" t="str">
        <v>Base</v>
      </c>
      <c r="C1268" t="str">
        <v>1497371</v>
      </c>
      <c r="D1268" t="str">
        <v>CM</v>
      </c>
      <c r="E1268">
        <v>7700</v>
      </c>
      <c r="F1268" t="str">
        <v>BCP</v>
      </c>
      <c r="G1268" t="str">
        <v>BCP</v>
      </c>
      <c r="H1268">
        <v>45841</v>
      </c>
    </row>
    <row r="1269">
      <c r="A1269" t="str">
        <v>BCP</v>
      </c>
      <c r="B1269" t="str">
        <v>Base</v>
      </c>
      <c r="C1269" t="str">
        <v>2062724</v>
      </c>
      <c r="D1269" t="str">
        <v>CM</v>
      </c>
      <c r="E1269">
        <v>1300</v>
      </c>
      <c r="F1269" t="str">
        <v>BCP</v>
      </c>
      <c r="G1269" t="str">
        <v>BCP</v>
      </c>
      <c r="H1269">
        <v>45841</v>
      </c>
    </row>
    <row r="1270">
      <c r="A1270" t="str">
        <v>BCP</v>
      </c>
      <c r="B1270" t="str">
        <v>Base</v>
      </c>
      <c r="C1270" t="str">
        <v>2185572</v>
      </c>
      <c r="D1270" t="str">
        <v>PC</v>
      </c>
      <c r="E1270">
        <v>16</v>
      </c>
      <c r="F1270" t="str">
        <v>BCP</v>
      </c>
      <c r="G1270" t="str">
        <v>BCP</v>
      </c>
      <c r="H1270">
        <v>45841</v>
      </c>
    </row>
    <row r="1271">
      <c r="A1271" t="str">
        <v>BCP</v>
      </c>
      <c r="B1271" t="str">
        <v>Base</v>
      </c>
      <c r="C1271" t="str">
        <v>2186095</v>
      </c>
      <c r="D1271" t="str">
        <v>PC</v>
      </c>
      <c r="E1271">
        <v>25</v>
      </c>
      <c r="F1271" t="str">
        <v>BCP</v>
      </c>
      <c r="G1271" t="str">
        <v>BCP</v>
      </c>
      <c r="H1271">
        <v>45841</v>
      </c>
    </row>
    <row r="1272">
      <c r="A1272" t="str">
        <v>BCP</v>
      </c>
      <c r="B1272" t="str">
        <v>Base</v>
      </c>
      <c r="C1272" t="str">
        <v>2186109</v>
      </c>
      <c r="D1272" t="str">
        <v>PC</v>
      </c>
      <c r="E1272">
        <v>30</v>
      </c>
      <c r="F1272" t="str">
        <v>BCP</v>
      </c>
      <c r="G1272" t="str">
        <v>BCP</v>
      </c>
      <c r="H1272">
        <v>45841</v>
      </c>
    </row>
    <row r="1273">
      <c r="A1273" t="str">
        <v>BCP</v>
      </c>
      <c r="B1273" t="str">
        <v>Base</v>
      </c>
      <c r="C1273" t="str">
        <v>2186231</v>
      </c>
      <c r="D1273" t="str">
        <v>PC</v>
      </c>
      <c r="E1273">
        <v>25</v>
      </c>
      <c r="F1273" t="str">
        <v>BCP</v>
      </c>
      <c r="G1273" t="str">
        <v>BCP</v>
      </c>
      <c r="H1273">
        <v>45841</v>
      </c>
    </row>
    <row r="1274">
      <c r="A1274" t="str">
        <v>BCP</v>
      </c>
      <c r="B1274" t="str">
        <v>Base</v>
      </c>
      <c r="C1274" t="str">
        <v>2186644</v>
      </c>
      <c r="D1274" t="str">
        <v>PC</v>
      </c>
      <c r="E1274">
        <v>8</v>
      </c>
      <c r="F1274" t="str">
        <v>BCP</v>
      </c>
      <c r="G1274" t="str">
        <v>BCP</v>
      </c>
      <c r="H1274">
        <v>45841</v>
      </c>
    </row>
    <row r="1275">
      <c r="A1275" t="str">
        <v>BCP</v>
      </c>
      <c r="B1275" t="str">
        <v>Base</v>
      </c>
      <c r="C1275" t="str">
        <v>2186677</v>
      </c>
      <c r="D1275" t="str">
        <v>PC</v>
      </c>
      <c r="E1275">
        <v>25</v>
      </c>
      <c r="F1275" t="str">
        <v>BCP</v>
      </c>
      <c r="G1275" t="str">
        <v>BCP</v>
      </c>
      <c r="H1275">
        <v>45841</v>
      </c>
    </row>
    <row r="1276">
      <c r="A1276" t="str">
        <v>BCP</v>
      </c>
      <c r="B1276" t="str">
        <v>Base</v>
      </c>
      <c r="C1276" t="str">
        <v>2186862</v>
      </c>
      <c r="D1276" t="str">
        <v>PC</v>
      </c>
      <c r="E1276">
        <v>25</v>
      </c>
      <c r="F1276" t="str">
        <v>BCP</v>
      </c>
      <c r="G1276" t="str">
        <v>BCP</v>
      </c>
      <c r="H1276">
        <v>45841</v>
      </c>
    </row>
    <row r="1277">
      <c r="A1277" t="str">
        <v>BCP</v>
      </c>
      <c r="B1277" t="str">
        <v>Base</v>
      </c>
      <c r="C1277" t="str">
        <v>2186864</v>
      </c>
      <c r="D1277" t="str">
        <v>PC</v>
      </c>
      <c r="E1277">
        <v>25</v>
      </c>
      <c r="F1277" t="str">
        <v>BCP</v>
      </c>
      <c r="G1277" t="str">
        <v>BCP</v>
      </c>
      <c r="H1277">
        <v>45841</v>
      </c>
    </row>
    <row r="1278">
      <c r="A1278" t="str">
        <v>BCP</v>
      </c>
      <c r="B1278" t="str">
        <v>Base</v>
      </c>
      <c r="C1278" t="str">
        <v>2335716</v>
      </c>
      <c r="D1278" t="str">
        <v>PC</v>
      </c>
      <c r="E1278">
        <v>30</v>
      </c>
      <c r="F1278" t="str">
        <v>BCP</v>
      </c>
      <c r="G1278" t="str">
        <v>BCP</v>
      </c>
      <c r="H1278">
        <v>45841</v>
      </c>
    </row>
    <row r="1279">
      <c r="A1279" t="str">
        <v>BCP</v>
      </c>
      <c r="B1279" t="str">
        <v>Base</v>
      </c>
      <c r="C1279" t="str">
        <v>2335997</v>
      </c>
      <c r="D1279" t="str">
        <v>PC</v>
      </c>
      <c r="E1279">
        <v>8</v>
      </c>
      <c r="F1279" t="str">
        <v>BCP</v>
      </c>
      <c r="G1279" t="str">
        <v>BCP</v>
      </c>
      <c r="H1279">
        <v>45841</v>
      </c>
    </row>
    <row r="1280">
      <c r="A1280" t="str">
        <v>BCP</v>
      </c>
      <c r="B1280" t="str">
        <v>Base</v>
      </c>
      <c r="C1280" t="str">
        <v>2340782</v>
      </c>
      <c r="D1280" t="str">
        <v>PC</v>
      </c>
      <c r="E1280">
        <v>25</v>
      </c>
      <c r="F1280" t="str">
        <v>BCP</v>
      </c>
      <c r="G1280" t="str">
        <v>BCP</v>
      </c>
      <c r="H1280">
        <v>45841</v>
      </c>
    </row>
    <row r="1281">
      <c r="A1281" t="str">
        <v>BCP</v>
      </c>
      <c r="B1281" t="str">
        <v>Base</v>
      </c>
      <c r="C1281" t="str">
        <v>2903357</v>
      </c>
      <c r="D1281" t="str">
        <v>PC</v>
      </c>
      <c r="E1281">
        <v>32</v>
      </c>
      <c r="F1281" t="str">
        <v>BCP</v>
      </c>
      <c r="G1281" t="str">
        <v>BCP</v>
      </c>
      <c r="H1281">
        <v>45841</v>
      </c>
    </row>
    <row r="1282">
      <c r="A1282" t="str">
        <v>BCP</v>
      </c>
      <c r="B1282" t="str">
        <v>Base</v>
      </c>
      <c r="C1282" t="str">
        <v>2903392</v>
      </c>
      <c r="D1282" t="str">
        <v>PC</v>
      </c>
      <c r="E1282">
        <v>32</v>
      </c>
      <c r="F1282" t="str">
        <v>BCP</v>
      </c>
      <c r="G1282" t="str">
        <v>BCP</v>
      </c>
      <c r="H1282">
        <v>45841</v>
      </c>
    </row>
    <row r="1283">
      <c r="A1283" t="str">
        <v>BCP</v>
      </c>
      <c r="B1283" t="str">
        <v>Base</v>
      </c>
      <c r="C1283" t="str">
        <v>3115899</v>
      </c>
      <c r="D1283" t="str">
        <v>PC</v>
      </c>
      <c r="E1283">
        <v>25</v>
      </c>
      <c r="F1283" t="str">
        <v>BCP</v>
      </c>
      <c r="G1283" t="str">
        <v>BCP</v>
      </c>
      <c r="H1283">
        <v>45841</v>
      </c>
    </row>
    <row r="1284">
      <c r="A1284" t="str">
        <v>BCP</v>
      </c>
      <c r="B1284" t="str">
        <v>Base</v>
      </c>
      <c r="C1284" t="str">
        <v>3115903</v>
      </c>
      <c r="D1284" t="str">
        <v>PC</v>
      </c>
      <c r="E1284">
        <v>25</v>
      </c>
      <c r="F1284" t="str">
        <v>BCP</v>
      </c>
      <c r="G1284" t="str">
        <v>BCP</v>
      </c>
      <c r="H1284">
        <v>45841</v>
      </c>
    </row>
    <row r="1285">
      <c r="A1285" t="str">
        <v>BCP</v>
      </c>
      <c r="B1285" t="str">
        <v>Base</v>
      </c>
      <c r="C1285" t="str">
        <v>3115909</v>
      </c>
      <c r="D1285" t="str">
        <v>PC</v>
      </c>
      <c r="E1285">
        <v>20</v>
      </c>
      <c r="F1285" t="str">
        <v>BCP</v>
      </c>
      <c r="G1285" t="str">
        <v>BCP</v>
      </c>
      <c r="H1285">
        <v>45841</v>
      </c>
    </row>
    <row r="1286">
      <c r="A1286" t="str">
        <v>BCP</v>
      </c>
      <c r="B1286" t="str">
        <v>Base</v>
      </c>
      <c r="C1286" t="str">
        <v>3247817/S</v>
      </c>
      <c r="D1286" t="str">
        <v>PC</v>
      </c>
      <c r="E1286">
        <v>50</v>
      </c>
      <c r="F1286" t="str">
        <v>BCP</v>
      </c>
      <c r="G1286" t="str">
        <v>BCP</v>
      </c>
      <c r="H1286">
        <v>45841</v>
      </c>
    </row>
    <row r="1287">
      <c r="A1287" t="str">
        <v>BCP</v>
      </c>
      <c r="B1287" t="str">
        <v>Base</v>
      </c>
      <c r="C1287" t="str">
        <v>3265689</v>
      </c>
      <c r="D1287" t="str">
        <v>PC</v>
      </c>
      <c r="E1287">
        <v>8</v>
      </c>
      <c r="F1287" t="str">
        <v>BCP</v>
      </c>
      <c r="G1287" t="str">
        <v>BCP</v>
      </c>
      <c r="H1287">
        <v>45841</v>
      </c>
    </row>
    <row r="1288">
      <c r="A1288" t="str">
        <v>BCP</v>
      </c>
      <c r="B1288" t="str">
        <v>Base</v>
      </c>
      <c r="C1288" t="str">
        <v>3265791</v>
      </c>
      <c r="D1288" t="str">
        <v>PC</v>
      </c>
      <c r="E1288">
        <v>25</v>
      </c>
      <c r="F1288" t="str">
        <v>BCP</v>
      </c>
      <c r="G1288" t="str">
        <v>BCP</v>
      </c>
      <c r="H1288">
        <v>45841</v>
      </c>
    </row>
    <row r="1289">
      <c r="A1289" t="str">
        <v>BCP</v>
      </c>
      <c r="B1289" t="str">
        <v>Base</v>
      </c>
      <c r="C1289" t="str">
        <v>3454585</v>
      </c>
      <c r="D1289" t="str">
        <v>PC</v>
      </c>
      <c r="E1289">
        <v>25</v>
      </c>
      <c r="F1289" t="str">
        <v>BCP</v>
      </c>
      <c r="G1289" t="str">
        <v>BCP</v>
      </c>
      <c r="H1289">
        <v>45841</v>
      </c>
    </row>
    <row r="1290">
      <c r="A1290" t="str">
        <v>BCP</v>
      </c>
      <c r="B1290" t="str">
        <v>Base</v>
      </c>
      <c r="C1290" t="str">
        <v>3454596</v>
      </c>
      <c r="D1290" t="str">
        <v>PC</v>
      </c>
      <c r="E1290">
        <v>30</v>
      </c>
      <c r="F1290" t="str">
        <v>BCP</v>
      </c>
      <c r="G1290" t="str">
        <v>BCP</v>
      </c>
      <c r="H1290">
        <v>45841</v>
      </c>
    </row>
    <row r="1291">
      <c r="A1291" t="str">
        <v>BCP</v>
      </c>
      <c r="B1291" t="str">
        <v>Base</v>
      </c>
      <c r="C1291" t="str">
        <v>3454641</v>
      </c>
      <c r="D1291" t="str">
        <v>PC</v>
      </c>
      <c r="E1291">
        <v>15</v>
      </c>
      <c r="F1291" t="str">
        <v>BCP</v>
      </c>
      <c r="G1291" t="str">
        <v>BCP</v>
      </c>
      <c r="H1291">
        <v>45841</v>
      </c>
    </row>
    <row r="1292">
      <c r="A1292" t="str">
        <v>BCP</v>
      </c>
      <c r="B1292" t="str">
        <v>Base</v>
      </c>
      <c r="C1292" t="str">
        <v>3454654</v>
      </c>
      <c r="D1292" t="str">
        <v>PC</v>
      </c>
      <c r="E1292">
        <v>25</v>
      </c>
      <c r="F1292" t="str">
        <v>BCP</v>
      </c>
      <c r="G1292" t="str">
        <v>BCP</v>
      </c>
      <c r="H1292">
        <v>45841</v>
      </c>
    </row>
    <row r="1293">
      <c r="A1293" t="str">
        <v>BCP</v>
      </c>
      <c r="B1293" t="str">
        <v>Base</v>
      </c>
      <c r="C1293" t="str">
        <v>3454822</v>
      </c>
      <c r="D1293" t="str">
        <v>PC</v>
      </c>
      <c r="E1293">
        <v>30</v>
      </c>
      <c r="F1293" t="str">
        <v>BCP</v>
      </c>
      <c r="G1293" t="str">
        <v>BCP</v>
      </c>
      <c r="H1293">
        <v>45841</v>
      </c>
    </row>
    <row r="1294">
      <c r="A1294" t="str">
        <v>BCP</v>
      </c>
      <c r="B1294" t="str">
        <v>Base</v>
      </c>
      <c r="C1294" t="str">
        <v>3455496</v>
      </c>
      <c r="D1294" t="str">
        <v>PC</v>
      </c>
      <c r="E1294">
        <v>10</v>
      </c>
      <c r="F1294" t="str">
        <v>BCP</v>
      </c>
      <c r="G1294" t="str">
        <v>BCP</v>
      </c>
      <c r="H1294">
        <v>45841</v>
      </c>
    </row>
    <row r="1295">
      <c r="A1295" t="str">
        <v>BCP</v>
      </c>
      <c r="B1295" t="str">
        <v>Base</v>
      </c>
      <c r="C1295" t="str">
        <v>3455752</v>
      </c>
      <c r="D1295" t="str">
        <v>PC</v>
      </c>
      <c r="E1295">
        <v>10</v>
      </c>
      <c r="F1295" t="str">
        <v>BCP</v>
      </c>
      <c r="G1295" t="str">
        <v>BCP</v>
      </c>
      <c r="H1295">
        <v>45841</v>
      </c>
    </row>
    <row r="1296">
      <c r="A1296" t="str">
        <v>BCP</v>
      </c>
      <c r="B1296" t="str">
        <v>Base</v>
      </c>
      <c r="C1296" t="str">
        <v>3456491</v>
      </c>
      <c r="D1296" t="str">
        <v>PC</v>
      </c>
      <c r="E1296">
        <v>10</v>
      </c>
      <c r="F1296" t="str">
        <v>BCP</v>
      </c>
      <c r="G1296" t="str">
        <v>BCP</v>
      </c>
      <c r="H1296">
        <v>45841</v>
      </c>
    </row>
    <row r="1297">
      <c r="A1297" t="str">
        <v>BCP</v>
      </c>
      <c r="B1297" t="str">
        <v>Base</v>
      </c>
      <c r="C1297" t="str">
        <v>3605611</v>
      </c>
      <c r="D1297" t="str">
        <v>CM</v>
      </c>
      <c r="E1297">
        <v>21900</v>
      </c>
      <c r="F1297" t="str">
        <v>BCP</v>
      </c>
      <c r="G1297" t="str">
        <v>BCP</v>
      </c>
      <c r="H1297">
        <v>45841</v>
      </c>
    </row>
    <row r="1298">
      <c r="A1298" t="str">
        <v>BCP</v>
      </c>
      <c r="B1298" t="str">
        <v>Base</v>
      </c>
      <c r="C1298" t="str">
        <v>3625364/S</v>
      </c>
      <c r="D1298" t="str">
        <v>PC</v>
      </c>
      <c r="E1298">
        <v>15</v>
      </c>
      <c r="F1298" t="str">
        <v>BCP</v>
      </c>
      <c r="G1298" t="str">
        <v>BCP</v>
      </c>
      <c r="H1298">
        <v>45841</v>
      </c>
    </row>
    <row r="1299">
      <c r="A1299" t="str">
        <v>BCP</v>
      </c>
      <c r="B1299" t="str">
        <v>Base</v>
      </c>
      <c r="C1299" t="str">
        <v>3885551</v>
      </c>
      <c r="D1299" t="str">
        <v>PC</v>
      </c>
      <c r="E1299">
        <v>15</v>
      </c>
      <c r="F1299" t="str">
        <v>BCP</v>
      </c>
      <c r="G1299" t="str">
        <v>BCP</v>
      </c>
      <c r="H1299">
        <v>45841</v>
      </c>
    </row>
    <row r="1300">
      <c r="A1300" t="str">
        <v>BCP</v>
      </c>
      <c r="B1300" t="str">
        <v>Base</v>
      </c>
      <c r="C1300" t="str">
        <v>3887948</v>
      </c>
      <c r="D1300" t="str">
        <v>PC</v>
      </c>
      <c r="E1300">
        <v>30</v>
      </c>
      <c r="F1300" t="str">
        <v>BCP</v>
      </c>
      <c r="G1300" t="str">
        <v>BCP</v>
      </c>
      <c r="H1300">
        <v>45841</v>
      </c>
    </row>
    <row r="1301">
      <c r="A1301" t="str">
        <v>BCP</v>
      </c>
      <c r="B1301" t="str">
        <v>Base</v>
      </c>
      <c r="C1301" t="str">
        <v>3906805</v>
      </c>
      <c r="D1301" t="str">
        <v>PC</v>
      </c>
      <c r="E1301">
        <v>25</v>
      </c>
      <c r="F1301" t="str">
        <v>BCP</v>
      </c>
      <c r="G1301" t="str">
        <v>BCP</v>
      </c>
      <c r="H1301">
        <v>45841</v>
      </c>
    </row>
    <row r="1302">
      <c r="A1302" t="str">
        <v>BCP</v>
      </c>
      <c r="B1302" t="str">
        <v>Base</v>
      </c>
      <c r="C1302" t="str">
        <v>3909220</v>
      </c>
      <c r="D1302" t="str">
        <v>PC</v>
      </c>
      <c r="E1302">
        <v>30</v>
      </c>
      <c r="F1302" t="str">
        <v>BCP</v>
      </c>
      <c r="G1302" t="str">
        <v>BCP</v>
      </c>
      <c r="H1302">
        <v>45841</v>
      </c>
    </row>
    <row r="1303">
      <c r="A1303" t="str">
        <v>BCP</v>
      </c>
      <c r="B1303" t="str">
        <v>Base</v>
      </c>
      <c r="C1303" t="str">
        <v>3909221</v>
      </c>
      <c r="D1303" t="str">
        <v>PC</v>
      </c>
      <c r="E1303">
        <v>25</v>
      </c>
      <c r="F1303" t="str">
        <v>BCP</v>
      </c>
      <c r="G1303" t="str">
        <v>BCP</v>
      </c>
      <c r="H1303">
        <v>45841</v>
      </c>
    </row>
    <row r="1304">
      <c r="A1304" t="str">
        <v>BCP</v>
      </c>
      <c r="B1304" t="str">
        <v>Base</v>
      </c>
      <c r="C1304" t="str">
        <v>3909223</v>
      </c>
      <c r="D1304" t="str">
        <v>PC</v>
      </c>
      <c r="E1304">
        <v>25</v>
      </c>
      <c r="F1304" t="str">
        <v>BCP</v>
      </c>
      <c r="G1304" t="str">
        <v>BCP</v>
      </c>
      <c r="H1304">
        <v>45841</v>
      </c>
    </row>
    <row r="1305">
      <c r="A1305" t="str">
        <v>BCP</v>
      </c>
      <c r="B1305" t="str">
        <v>Base</v>
      </c>
      <c r="C1305" t="str">
        <v>3934154/S</v>
      </c>
      <c r="D1305" t="str">
        <v>PC</v>
      </c>
      <c r="E1305">
        <v>25</v>
      </c>
      <c r="F1305" t="str">
        <v>BCP</v>
      </c>
      <c r="G1305" t="str">
        <v>BCP</v>
      </c>
      <c r="H1305">
        <v>45841</v>
      </c>
    </row>
    <row r="1306">
      <c r="A1306" t="str">
        <v>BCP</v>
      </c>
      <c r="B1306" t="str">
        <v>Base</v>
      </c>
      <c r="C1306" t="str">
        <v>3934155/S</v>
      </c>
      <c r="D1306" t="str">
        <v>PC</v>
      </c>
      <c r="E1306">
        <v>10</v>
      </c>
      <c r="F1306" t="str">
        <v>BCP</v>
      </c>
      <c r="G1306" t="str">
        <v>BCP</v>
      </c>
      <c r="H1306">
        <v>45841</v>
      </c>
    </row>
    <row r="1307">
      <c r="A1307" t="str">
        <v>BCP</v>
      </c>
      <c r="B1307" t="str">
        <v>Base</v>
      </c>
      <c r="C1307" t="str">
        <v>3946129</v>
      </c>
      <c r="D1307" t="str">
        <v>PC</v>
      </c>
      <c r="E1307">
        <v>25</v>
      </c>
      <c r="F1307" t="str">
        <v>BCP</v>
      </c>
      <c r="G1307" t="str">
        <v>BCP</v>
      </c>
      <c r="H1307">
        <v>45841</v>
      </c>
    </row>
    <row r="1308">
      <c r="A1308" t="str">
        <v>BCP</v>
      </c>
      <c r="B1308" t="str">
        <v>Base</v>
      </c>
      <c r="C1308" t="str">
        <v>3967542</v>
      </c>
      <c r="D1308" t="str">
        <v>PC</v>
      </c>
      <c r="E1308">
        <v>8</v>
      </c>
      <c r="F1308" t="str">
        <v>BCP</v>
      </c>
      <c r="G1308" t="str">
        <v>BCP</v>
      </c>
      <c r="H1308">
        <v>45841</v>
      </c>
    </row>
    <row r="1309">
      <c r="A1309" t="str">
        <v>BCP</v>
      </c>
      <c r="B1309" t="str">
        <v>Base</v>
      </c>
      <c r="C1309" t="str">
        <v>3987994</v>
      </c>
      <c r="D1309" t="str">
        <v>PC</v>
      </c>
      <c r="E1309">
        <v>25</v>
      </c>
      <c r="F1309" t="str">
        <v>BCP</v>
      </c>
      <c r="G1309" t="str">
        <v>BCP</v>
      </c>
      <c r="H1309">
        <v>45841</v>
      </c>
    </row>
    <row r="1310">
      <c r="A1310" t="str">
        <v>BCP</v>
      </c>
      <c r="B1310" t="str">
        <v>Base</v>
      </c>
      <c r="C1310" t="str">
        <v>4175600</v>
      </c>
      <c r="D1310" t="str">
        <v>PC</v>
      </c>
      <c r="E1310">
        <v>25</v>
      </c>
      <c r="F1310" t="str">
        <v>BCP</v>
      </c>
      <c r="G1310" t="str">
        <v>BCP</v>
      </c>
      <c r="H1310">
        <v>45841</v>
      </c>
    </row>
    <row r="1311">
      <c r="A1311" t="str">
        <v>BCP</v>
      </c>
      <c r="B1311" t="str">
        <v>Base</v>
      </c>
      <c r="C1311" t="str">
        <v>4183504</v>
      </c>
      <c r="D1311" t="str">
        <v>PC</v>
      </c>
      <c r="E1311">
        <v>20</v>
      </c>
      <c r="F1311" t="str">
        <v>BCP</v>
      </c>
      <c r="G1311" t="str">
        <v>BCP</v>
      </c>
      <c r="H1311">
        <v>45841</v>
      </c>
    </row>
    <row r="1312">
      <c r="A1312" t="str">
        <v>BCP</v>
      </c>
      <c r="B1312" t="str">
        <v>Base</v>
      </c>
      <c r="C1312" t="str">
        <v>4183509</v>
      </c>
      <c r="D1312" t="str">
        <v>PC</v>
      </c>
      <c r="E1312">
        <v>15</v>
      </c>
      <c r="F1312" t="str">
        <v>BCP</v>
      </c>
      <c r="G1312" t="str">
        <v>BCP</v>
      </c>
      <c r="H1312">
        <v>45841</v>
      </c>
    </row>
    <row r="1313">
      <c r="A1313" t="str">
        <v>BCP</v>
      </c>
      <c r="B1313" t="str">
        <v>Base</v>
      </c>
      <c r="C1313" t="str">
        <v>4183510</v>
      </c>
      <c r="D1313" t="str">
        <v>PC</v>
      </c>
      <c r="E1313">
        <v>20</v>
      </c>
      <c r="F1313" t="str">
        <v>BCP</v>
      </c>
      <c r="G1313" t="str">
        <v>BCP</v>
      </c>
      <c r="H1313">
        <v>45841</v>
      </c>
    </row>
    <row r="1314">
      <c r="A1314" t="str">
        <v>BCP</v>
      </c>
      <c r="B1314" t="str">
        <v>Base</v>
      </c>
      <c r="C1314" t="str">
        <v>4183512</v>
      </c>
      <c r="D1314" t="str">
        <v>PC</v>
      </c>
      <c r="E1314">
        <v>30</v>
      </c>
      <c r="F1314" t="str">
        <v>BCP</v>
      </c>
      <c r="G1314" t="str">
        <v>BCP</v>
      </c>
      <c r="H1314">
        <v>45841</v>
      </c>
    </row>
    <row r="1315">
      <c r="A1315" t="str">
        <v>BCP</v>
      </c>
      <c r="B1315" t="str">
        <v>Base</v>
      </c>
      <c r="C1315" t="str">
        <v>4185594</v>
      </c>
      <c r="D1315" t="str">
        <v>PC</v>
      </c>
      <c r="E1315">
        <v>10</v>
      </c>
      <c r="F1315" t="str">
        <v>BCP</v>
      </c>
      <c r="G1315" t="str">
        <v>BCP</v>
      </c>
      <c r="H1315">
        <v>45841</v>
      </c>
    </row>
    <row r="1316">
      <c r="A1316" t="str">
        <v>BCP</v>
      </c>
      <c r="B1316" t="str">
        <v>Base</v>
      </c>
      <c r="C1316" t="str">
        <v>4185674</v>
      </c>
      <c r="D1316" t="str">
        <v>PC</v>
      </c>
      <c r="E1316">
        <v>30</v>
      </c>
      <c r="F1316" t="str">
        <v>BCP</v>
      </c>
      <c r="G1316" t="str">
        <v>BCP</v>
      </c>
      <c r="H1316">
        <v>45841</v>
      </c>
    </row>
    <row r="1317">
      <c r="A1317" t="str">
        <v>BCP</v>
      </c>
      <c r="B1317" t="str">
        <v>Base</v>
      </c>
      <c r="C1317" t="str">
        <v>4185678</v>
      </c>
      <c r="D1317" t="str">
        <v>PC</v>
      </c>
      <c r="E1317">
        <v>30</v>
      </c>
      <c r="F1317" t="str">
        <v>BCP</v>
      </c>
      <c r="G1317" t="str">
        <v>BCP</v>
      </c>
      <c r="H1317">
        <v>45841</v>
      </c>
    </row>
    <row r="1318">
      <c r="A1318" t="str">
        <v>BCP</v>
      </c>
      <c r="B1318" t="str">
        <v>Base</v>
      </c>
      <c r="C1318" t="str">
        <v>4205588</v>
      </c>
      <c r="D1318" t="str">
        <v>PC</v>
      </c>
      <c r="E1318">
        <v>10</v>
      </c>
      <c r="F1318" t="str">
        <v>BCP</v>
      </c>
      <c r="G1318" t="str">
        <v>BCP</v>
      </c>
      <c r="H1318">
        <v>45841</v>
      </c>
    </row>
    <row r="1319">
      <c r="A1319" t="str">
        <v>BCP</v>
      </c>
      <c r="B1319" t="str">
        <v>Base</v>
      </c>
      <c r="C1319" t="str">
        <v>4209958</v>
      </c>
      <c r="D1319" t="str">
        <v>PC</v>
      </c>
      <c r="E1319">
        <v>10</v>
      </c>
      <c r="F1319" t="str">
        <v>BCP</v>
      </c>
      <c r="G1319" t="str">
        <v>BCP</v>
      </c>
      <c r="H1319">
        <v>45841</v>
      </c>
    </row>
    <row r="1320">
      <c r="A1320" t="str">
        <v>BCP</v>
      </c>
      <c r="B1320" t="str">
        <v>Base</v>
      </c>
      <c r="C1320" t="str">
        <v>4210053</v>
      </c>
      <c r="D1320" t="str">
        <v>PC</v>
      </c>
      <c r="E1320">
        <v>10</v>
      </c>
      <c r="F1320" t="str">
        <v>BCP</v>
      </c>
      <c r="G1320" t="str">
        <v>BCP</v>
      </c>
      <c r="H1320">
        <v>45841</v>
      </c>
    </row>
    <row r="1321">
      <c r="A1321" t="str">
        <v>BCP</v>
      </c>
      <c r="B1321" t="str">
        <v>Base</v>
      </c>
      <c r="C1321" t="str">
        <v>4210095</v>
      </c>
      <c r="D1321" t="str">
        <v>PC</v>
      </c>
      <c r="E1321">
        <v>10</v>
      </c>
      <c r="F1321" t="str">
        <v>BCP</v>
      </c>
      <c r="G1321" t="str">
        <v>BCP</v>
      </c>
      <c r="H1321">
        <v>45841</v>
      </c>
    </row>
    <row r="1322">
      <c r="A1322" t="str">
        <v>BCP</v>
      </c>
      <c r="B1322" t="str">
        <v>Base</v>
      </c>
      <c r="C1322" t="str">
        <v>4210101</v>
      </c>
      <c r="D1322" t="str">
        <v>PC</v>
      </c>
      <c r="E1322">
        <v>14</v>
      </c>
      <c r="F1322" t="str">
        <v>BCP</v>
      </c>
      <c r="G1322" t="str">
        <v>BCP</v>
      </c>
      <c r="H1322">
        <v>45841</v>
      </c>
    </row>
    <row r="1323">
      <c r="A1323" t="str">
        <v>BCP</v>
      </c>
      <c r="B1323" t="str">
        <v>Base</v>
      </c>
      <c r="C1323" t="str">
        <v>4210210</v>
      </c>
      <c r="D1323" t="str">
        <v>PC</v>
      </c>
      <c r="E1323">
        <v>10</v>
      </c>
      <c r="F1323" t="str">
        <v>BCP</v>
      </c>
      <c r="G1323" t="str">
        <v>BCP</v>
      </c>
      <c r="H1323">
        <v>45841</v>
      </c>
    </row>
    <row r="1324">
      <c r="A1324" t="str">
        <v>BCP</v>
      </c>
      <c r="B1324" t="str">
        <v>Base</v>
      </c>
      <c r="C1324" t="str">
        <v>4210211</v>
      </c>
      <c r="D1324" t="str">
        <v>PC</v>
      </c>
      <c r="E1324">
        <v>10</v>
      </c>
      <c r="F1324" t="str">
        <v>BCP</v>
      </c>
      <c r="G1324" t="str">
        <v>BCP</v>
      </c>
      <c r="H1324">
        <v>45841</v>
      </c>
    </row>
    <row r="1325">
      <c r="A1325" t="str">
        <v>BCP</v>
      </c>
      <c r="B1325" t="str">
        <v>Base</v>
      </c>
      <c r="C1325" t="str">
        <v>4210295</v>
      </c>
      <c r="D1325" t="str">
        <v>PC</v>
      </c>
      <c r="E1325">
        <v>15</v>
      </c>
      <c r="F1325" t="str">
        <v>BCP</v>
      </c>
      <c r="G1325" t="str">
        <v>BCP</v>
      </c>
      <c r="H1325">
        <v>45841</v>
      </c>
    </row>
    <row r="1326">
      <c r="A1326" t="str">
        <v>BCP</v>
      </c>
      <c r="B1326" t="str">
        <v>Base</v>
      </c>
      <c r="C1326" t="str">
        <v>4210298</v>
      </c>
      <c r="D1326" t="str">
        <v>PC</v>
      </c>
      <c r="E1326">
        <v>10</v>
      </c>
      <c r="F1326" t="str">
        <v>BCP</v>
      </c>
      <c r="G1326" t="str">
        <v>BCP</v>
      </c>
      <c r="H1326">
        <v>45841</v>
      </c>
    </row>
    <row r="1327">
      <c r="A1327" t="str">
        <v>BCP</v>
      </c>
      <c r="B1327" t="str">
        <v>Base</v>
      </c>
      <c r="C1327" t="str">
        <v>4210329</v>
      </c>
      <c r="D1327" t="str">
        <v>PC</v>
      </c>
      <c r="E1327">
        <v>10</v>
      </c>
      <c r="F1327" t="str">
        <v>BCP</v>
      </c>
      <c r="G1327" t="str">
        <v>BCP</v>
      </c>
      <c r="H1327">
        <v>45841</v>
      </c>
    </row>
    <row r="1328">
      <c r="A1328" t="str">
        <v>BCP</v>
      </c>
      <c r="B1328" t="str">
        <v>Base</v>
      </c>
      <c r="C1328" t="str">
        <v>4210333</v>
      </c>
      <c r="D1328" t="str">
        <v>PC</v>
      </c>
      <c r="E1328">
        <v>10</v>
      </c>
      <c r="F1328" t="str">
        <v>BCP</v>
      </c>
      <c r="G1328" t="str">
        <v>BCP</v>
      </c>
      <c r="H1328">
        <v>45841</v>
      </c>
    </row>
    <row r="1329">
      <c r="A1329" t="str">
        <v>BCP</v>
      </c>
      <c r="B1329" t="str">
        <v>Base</v>
      </c>
      <c r="C1329" t="str">
        <v>4210334</v>
      </c>
      <c r="D1329" t="str">
        <v>PC</v>
      </c>
      <c r="E1329">
        <v>15</v>
      </c>
      <c r="F1329" t="str">
        <v>BCP</v>
      </c>
      <c r="G1329" t="str">
        <v>BCP</v>
      </c>
      <c r="H1329">
        <v>45841</v>
      </c>
    </row>
    <row r="1330">
      <c r="A1330" t="str">
        <v>BCP</v>
      </c>
      <c r="B1330" t="str">
        <v>Base</v>
      </c>
      <c r="C1330" t="str">
        <v>4210344</v>
      </c>
      <c r="D1330" t="str">
        <v>PC</v>
      </c>
      <c r="E1330">
        <v>10</v>
      </c>
      <c r="F1330" t="str">
        <v>BCP</v>
      </c>
      <c r="G1330" t="str">
        <v>BCP</v>
      </c>
      <c r="H1330">
        <v>45841</v>
      </c>
    </row>
    <row r="1331">
      <c r="A1331" t="str">
        <v>BCP</v>
      </c>
      <c r="B1331" t="str">
        <v>Base</v>
      </c>
      <c r="C1331" t="str">
        <v>4210370</v>
      </c>
      <c r="D1331" t="str">
        <v>PC</v>
      </c>
      <c r="E1331">
        <v>10</v>
      </c>
      <c r="F1331" t="str">
        <v>BCP</v>
      </c>
      <c r="G1331" t="str">
        <v>BCP</v>
      </c>
      <c r="H1331">
        <v>45841</v>
      </c>
    </row>
    <row r="1332">
      <c r="A1332" t="str">
        <v>BCP</v>
      </c>
      <c r="B1332" t="str">
        <v>Base</v>
      </c>
      <c r="C1332" t="str">
        <v>4229871</v>
      </c>
      <c r="D1332" t="str">
        <v>PC</v>
      </c>
      <c r="E1332">
        <v>15</v>
      </c>
      <c r="F1332" t="str">
        <v>BCP</v>
      </c>
      <c r="G1332" t="str">
        <v>BCP</v>
      </c>
      <c r="H1332">
        <v>45841</v>
      </c>
    </row>
    <row r="1333">
      <c r="A1333" t="str">
        <v>BCP</v>
      </c>
      <c r="B1333" t="str">
        <v>Base</v>
      </c>
      <c r="C1333" t="str">
        <v>4358849</v>
      </c>
      <c r="D1333" t="str">
        <v>PC</v>
      </c>
      <c r="E1333">
        <v>30</v>
      </c>
      <c r="F1333" t="str">
        <v>BCP</v>
      </c>
      <c r="G1333" t="str">
        <v>BCP</v>
      </c>
      <c r="H1333">
        <v>45841</v>
      </c>
    </row>
    <row r="1334">
      <c r="A1334" t="str">
        <v>BCP</v>
      </c>
      <c r="B1334" t="str">
        <v>Base</v>
      </c>
      <c r="C1334" t="str">
        <v>4358855</v>
      </c>
      <c r="D1334" t="str">
        <v>PC</v>
      </c>
      <c r="E1334">
        <v>25</v>
      </c>
      <c r="F1334" t="str">
        <v>BCP</v>
      </c>
      <c r="G1334" t="str">
        <v>BCP</v>
      </c>
      <c r="H1334">
        <v>45841</v>
      </c>
    </row>
    <row r="1335">
      <c r="A1335" t="str">
        <v>BCP</v>
      </c>
      <c r="B1335" t="str">
        <v>Base</v>
      </c>
      <c r="C1335" t="str">
        <v>4396228</v>
      </c>
      <c r="D1335" t="str">
        <v>PC</v>
      </c>
      <c r="E1335">
        <v>10</v>
      </c>
      <c r="F1335" t="str">
        <v>BCP</v>
      </c>
      <c r="G1335" t="str">
        <v>BCP</v>
      </c>
      <c r="H1335">
        <v>45841</v>
      </c>
    </row>
    <row r="1336">
      <c r="A1336" t="str">
        <v>BCP</v>
      </c>
      <c r="B1336" t="str">
        <v>Base</v>
      </c>
      <c r="C1336" t="str">
        <v>4510042</v>
      </c>
      <c r="D1336" t="str">
        <v>PC</v>
      </c>
      <c r="E1336">
        <v>15</v>
      </c>
      <c r="F1336" t="str">
        <v>BCP</v>
      </c>
      <c r="G1336" t="str">
        <v>BCP</v>
      </c>
      <c r="H1336">
        <v>45841</v>
      </c>
    </row>
    <row r="1337">
      <c r="A1337" t="str">
        <v>BCP</v>
      </c>
      <c r="B1337" t="str">
        <v>Base</v>
      </c>
      <c r="C1337" t="str">
        <v>4731337/S</v>
      </c>
      <c r="D1337" t="str">
        <v>PC</v>
      </c>
      <c r="E1337">
        <v>10</v>
      </c>
      <c r="F1337" t="str">
        <v>BCP</v>
      </c>
      <c r="G1337" t="str">
        <v>BCP</v>
      </c>
      <c r="H1337">
        <v>45841</v>
      </c>
    </row>
    <row r="1338">
      <c r="A1338" t="str">
        <v>BCP</v>
      </c>
      <c r="B1338" t="str">
        <v>Base</v>
      </c>
      <c r="C1338" t="str">
        <v>4812152/S</v>
      </c>
      <c r="D1338" t="str">
        <v>PC</v>
      </c>
      <c r="E1338">
        <v>10</v>
      </c>
      <c r="F1338" t="str">
        <v>BCP</v>
      </c>
      <c r="G1338" t="str">
        <v>BCP</v>
      </c>
      <c r="H1338">
        <v>45841</v>
      </c>
    </row>
    <row r="1339">
      <c r="A1339" t="str">
        <v>BCP</v>
      </c>
      <c r="B1339" t="str">
        <v>Base</v>
      </c>
      <c r="C1339" t="str">
        <v>4812153/S</v>
      </c>
      <c r="D1339" t="str">
        <v>PC</v>
      </c>
      <c r="E1339">
        <v>10</v>
      </c>
      <c r="F1339" t="str">
        <v>BCP</v>
      </c>
      <c r="G1339" t="str">
        <v>BCP</v>
      </c>
      <c r="H1339">
        <v>45841</v>
      </c>
    </row>
    <row r="1340">
      <c r="A1340" t="str">
        <v>BCP</v>
      </c>
      <c r="B1340" t="str">
        <v>Base</v>
      </c>
      <c r="C1340" t="str">
        <v>4812155/S</v>
      </c>
      <c r="D1340" t="str">
        <v>PC</v>
      </c>
      <c r="E1340">
        <v>10</v>
      </c>
      <c r="F1340" t="str">
        <v>BCP</v>
      </c>
      <c r="G1340" t="str">
        <v>BCP</v>
      </c>
      <c r="H1340">
        <v>45841</v>
      </c>
    </row>
    <row r="1341">
      <c r="A1341" t="str">
        <v>BCP</v>
      </c>
      <c r="B1341" t="str">
        <v>Base</v>
      </c>
      <c r="C1341" t="str">
        <v>4814459/S</v>
      </c>
      <c r="D1341" t="str">
        <v>PC</v>
      </c>
      <c r="E1341">
        <v>15</v>
      </c>
      <c r="F1341" t="str">
        <v>BCP</v>
      </c>
      <c r="G1341" t="str">
        <v>BCP</v>
      </c>
      <c r="H1341">
        <v>45841</v>
      </c>
    </row>
    <row r="1342">
      <c r="A1342" t="str">
        <v>BCP</v>
      </c>
      <c r="B1342" t="str">
        <v>Base</v>
      </c>
      <c r="C1342" t="str">
        <v>4815109/D</v>
      </c>
      <c r="D1342" t="str">
        <v>PC</v>
      </c>
      <c r="E1342">
        <v>15</v>
      </c>
      <c r="F1342" t="str">
        <v>BCP</v>
      </c>
      <c r="G1342" t="str">
        <v>BCP</v>
      </c>
      <c r="H1342">
        <v>45841</v>
      </c>
    </row>
    <row r="1343">
      <c r="A1343" t="str">
        <v>BCP</v>
      </c>
      <c r="B1343" t="str">
        <v>Base</v>
      </c>
      <c r="C1343" t="str">
        <v>4815131/D</v>
      </c>
      <c r="D1343" t="str">
        <v>PC</v>
      </c>
      <c r="E1343">
        <v>10</v>
      </c>
      <c r="F1343" t="str">
        <v>BCP</v>
      </c>
      <c r="G1343" t="str">
        <v>BCP</v>
      </c>
      <c r="H1343">
        <v>45841</v>
      </c>
    </row>
    <row r="1344">
      <c r="A1344" t="str">
        <v>BCP</v>
      </c>
      <c r="B1344" t="str">
        <v>Base</v>
      </c>
      <c r="C1344" t="str">
        <v>4815138/D</v>
      </c>
      <c r="D1344" t="str">
        <v>PC</v>
      </c>
      <c r="E1344">
        <v>10</v>
      </c>
      <c r="F1344" t="str">
        <v>BCP</v>
      </c>
      <c r="G1344" t="str">
        <v>BCP</v>
      </c>
      <c r="H1344">
        <v>45841</v>
      </c>
    </row>
    <row r="1345">
      <c r="A1345" t="str">
        <v>BCP</v>
      </c>
      <c r="B1345" t="str">
        <v>Base</v>
      </c>
      <c r="C1345" t="str">
        <v>4815139/D</v>
      </c>
      <c r="D1345" t="str">
        <v>PC</v>
      </c>
      <c r="E1345">
        <v>10</v>
      </c>
      <c r="F1345" t="str">
        <v>BCP</v>
      </c>
      <c r="G1345" t="str">
        <v>BCP</v>
      </c>
      <c r="H1345">
        <v>45841</v>
      </c>
    </row>
    <row r="1346">
      <c r="A1346" t="str">
        <v>BCP</v>
      </c>
      <c r="B1346" t="str">
        <v>Base</v>
      </c>
      <c r="C1346" t="str">
        <v>4815153/D</v>
      </c>
      <c r="D1346" t="str">
        <v>PC</v>
      </c>
      <c r="E1346">
        <v>10</v>
      </c>
      <c r="F1346" t="str">
        <v>BCP</v>
      </c>
      <c r="G1346" t="str">
        <v>BCP</v>
      </c>
      <c r="H1346">
        <v>45841</v>
      </c>
    </row>
    <row r="1347">
      <c r="A1347" t="str">
        <v>BCP</v>
      </c>
      <c r="B1347" t="str">
        <v>Base</v>
      </c>
      <c r="C1347" t="str">
        <v>4848159/D</v>
      </c>
      <c r="D1347" t="str">
        <v>PC</v>
      </c>
      <c r="E1347">
        <v>10</v>
      </c>
      <c r="F1347" t="str">
        <v>BCP</v>
      </c>
      <c r="G1347" t="str">
        <v>BCP</v>
      </c>
      <c r="H1347">
        <v>45841</v>
      </c>
    </row>
    <row r="1348">
      <c r="A1348" t="str">
        <v>BCP</v>
      </c>
      <c r="B1348" t="str">
        <v>Base</v>
      </c>
      <c r="C1348" t="str">
        <v>4848163/D</v>
      </c>
      <c r="D1348" t="str">
        <v>PC</v>
      </c>
      <c r="E1348">
        <v>10</v>
      </c>
      <c r="F1348" t="str">
        <v>BCP</v>
      </c>
      <c r="G1348" t="str">
        <v>BCP</v>
      </c>
      <c r="H1348">
        <v>45841</v>
      </c>
    </row>
    <row r="1349">
      <c r="A1349" t="str">
        <v>BCP</v>
      </c>
      <c r="B1349" t="str">
        <v>Base</v>
      </c>
      <c r="C1349" t="str">
        <v>4861307</v>
      </c>
      <c r="D1349" t="str">
        <v>PC</v>
      </c>
      <c r="E1349">
        <v>20</v>
      </c>
      <c r="F1349" t="str">
        <v>BCP</v>
      </c>
      <c r="G1349" t="str">
        <v>BCP</v>
      </c>
      <c r="H1349">
        <v>45841</v>
      </c>
    </row>
    <row r="1350">
      <c r="A1350" t="str">
        <v>BCP</v>
      </c>
      <c r="B1350" t="str">
        <v>Base</v>
      </c>
      <c r="C1350" t="str">
        <v>4889825/S</v>
      </c>
      <c r="D1350" t="str">
        <v>PC</v>
      </c>
      <c r="E1350">
        <v>10</v>
      </c>
      <c r="F1350" t="str">
        <v>BCP</v>
      </c>
      <c r="G1350" t="str">
        <v>BCP</v>
      </c>
      <c r="H1350">
        <v>45841</v>
      </c>
    </row>
    <row r="1351">
      <c r="A1351" t="str">
        <v>BCP</v>
      </c>
      <c r="B1351" t="str">
        <v>Base</v>
      </c>
      <c r="C1351" t="str">
        <v>4889826/S</v>
      </c>
      <c r="D1351" t="str">
        <v>PC</v>
      </c>
      <c r="E1351">
        <v>10</v>
      </c>
      <c r="F1351" t="str">
        <v>BCP</v>
      </c>
      <c r="G1351" t="str">
        <v>BCP</v>
      </c>
      <c r="H1351">
        <v>45841</v>
      </c>
    </row>
    <row r="1352">
      <c r="A1352" t="str">
        <v>BCP</v>
      </c>
      <c r="B1352" t="str">
        <v>Base</v>
      </c>
      <c r="C1352" t="str">
        <v>4914267/D</v>
      </c>
      <c r="D1352" t="str">
        <v>PC</v>
      </c>
      <c r="E1352">
        <v>10</v>
      </c>
      <c r="F1352" t="str">
        <v>BCP</v>
      </c>
      <c r="G1352" t="str">
        <v>BCP</v>
      </c>
      <c r="H1352">
        <v>45841</v>
      </c>
    </row>
    <row r="1353">
      <c r="A1353" t="str">
        <v>BCP</v>
      </c>
      <c r="B1353" t="str">
        <v>Base</v>
      </c>
      <c r="C1353" t="str">
        <v>4943835/D</v>
      </c>
      <c r="D1353" t="str">
        <v>PC</v>
      </c>
      <c r="E1353">
        <v>10</v>
      </c>
      <c r="F1353" t="str">
        <v>BCP</v>
      </c>
      <c r="G1353" t="str">
        <v>BCP</v>
      </c>
      <c r="H1353">
        <v>45841</v>
      </c>
    </row>
    <row r="1354">
      <c r="A1354" t="str">
        <v>BCP</v>
      </c>
      <c r="B1354" t="str">
        <v>Base</v>
      </c>
      <c r="C1354" t="str">
        <v>5042802/D</v>
      </c>
      <c r="D1354" t="str">
        <v>PC</v>
      </c>
      <c r="E1354">
        <v>15</v>
      </c>
      <c r="F1354" t="str">
        <v>BCP</v>
      </c>
      <c r="G1354" t="str">
        <v>BCP</v>
      </c>
      <c r="H1354">
        <v>45841</v>
      </c>
    </row>
    <row r="1355">
      <c r="A1355" t="str">
        <v>BCP</v>
      </c>
      <c r="B1355" t="str">
        <v>Base</v>
      </c>
      <c r="C1355" t="str">
        <v>5087756/D</v>
      </c>
      <c r="D1355" t="str">
        <v>PC</v>
      </c>
      <c r="E1355">
        <v>30</v>
      </c>
      <c r="F1355" t="str">
        <v>BCP</v>
      </c>
      <c r="G1355" t="str">
        <v>BCP</v>
      </c>
      <c r="H1355">
        <v>45841</v>
      </c>
    </row>
    <row r="1356">
      <c r="A1356" t="str">
        <v>BCP</v>
      </c>
      <c r="B1356" t="str">
        <v>Base</v>
      </c>
      <c r="C1356" t="str">
        <v>5088621/D</v>
      </c>
      <c r="D1356" t="str">
        <v>PC</v>
      </c>
      <c r="E1356">
        <v>10</v>
      </c>
      <c r="F1356" t="str">
        <v>BCP</v>
      </c>
      <c r="G1356" t="str">
        <v>BCP</v>
      </c>
      <c r="H1356">
        <v>45841</v>
      </c>
    </row>
    <row r="1357">
      <c r="A1357" t="str">
        <v>BCP</v>
      </c>
      <c r="B1357" t="str">
        <v>Base</v>
      </c>
      <c r="C1357" t="str">
        <v>5088622/D</v>
      </c>
      <c r="D1357" t="str">
        <v>PC</v>
      </c>
      <c r="E1357">
        <v>10</v>
      </c>
      <c r="F1357" t="str">
        <v>BCP</v>
      </c>
      <c r="G1357" t="str">
        <v>BCP</v>
      </c>
      <c r="H1357">
        <v>45841</v>
      </c>
    </row>
    <row r="1358">
      <c r="A1358" t="str">
        <v>BCP</v>
      </c>
      <c r="B1358" t="str">
        <v>Base</v>
      </c>
      <c r="C1358" t="str">
        <v>5104367/D</v>
      </c>
      <c r="D1358" t="str">
        <v>PC</v>
      </c>
      <c r="E1358">
        <v>10</v>
      </c>
      <c r="F1358" t="str">
        <v>BCP</v>
      </c>
      <c r="G1358" t="str">
        <v>BCP</v>
      </c>
      <c r="H1358">
        <v>45841</v>
      </c>
    </row>
    <row r="1359">
      <c r="A1359" t="str">
        <v>BCP</v>
      </c>
      <c r="B1359" t="str">
        <v>Base</v>
      </c>
      <c r="C1359" t="str">
        <v>5115795/S</v>
      </c>
      <c r="D1359" t="str">
        <v>PC</v>
      </c>
      <c r="E1359">
        <v>15</v>
      </c>
      <c r="F1359" t="str">
        <v>BCP</v>
      </c>
      <c r="G1359" t="str">
        <v>BCP</v>
      </c>
      <c r="H1359">
        <v>45841</v>
      </c>
    </row>
    <row r="1360">
      <c r="A1360" t="str">
        <v>BCP</v>
      </c>
      <c r="B1360" t="str">
        <v>Base</v>
      </c>
      <c r="C1360" t="str">
        <v>5115796/S</v>
      </c>
      <c r="D1360" t="str">
        <v>PC</v>
      </c>
      <c r="E1360">
        <v>15</v>
      </c>
      <c r="F1360" t="str">
        <v>BCP</v>
      </c>
      <c r="G1360" t="str">
        <v>BCP</v>
      </c>
      <c r="H1360">
        <v>45841</v>
      </c>
    </row>
    <row r="1361">
      <c r="A1361" t="str">
        <v>BCP</v>
      </c>
      <c r="B1361" t="str">
        <v>Base</v>
      </c>
      <c r="C1361" t="str">
        <v>5124453</v>
      </c>
      <c r="D1361" t="str">
        <v>PC</v>
      </c>
      <c r="E1361">
        <v>35</v>
      </c>
      <c r="F1361" t="str">
        <v>BCP</v>
      </c>
      <c r="G1361" t="str">
        <v>BCP</v>
      </c>
      <c r="H1361">
        <v>45841</v>
      </c>
    </row>
    <row r="1362">
      <c r="A1362" t="str">
        <v>BCP</v>
      </c>
      <c r="B1362" t="str">
        <v>Base</v>
      </c>
      <c r="C1362" t="str">
        <v>5158452</v>
      </c>
      <c r="D1362" t="str">
        <v>PC</v>
      </c>
      <c r="E1362">
        <v>10</v>
      </c>
      <c r="F1362" t="str">
        <v>BCP</v>
      </c>
      <c r="G1362" t="str">
        <v>BCP</v>
      </c>
      <c r="H1362">
        <v>45841</v>
      </c>
    </row>
    <row r="1363">
      <c r="A1363" t="str">
        <v>BCP</v>
      </c>
      <c r="B1363" t="str">
        <v>Base</v>
      </c>
      <c r="C1363" t="str">
        <v>5170071</v>
      </c>
      <c r="D1363" t="str">
        <v>PC</v>
      </c>
      <c r="E1363">
        <v>10</v>
      </c>
      <c r="F1363" t="str">
        <v>BCP</v>
      </c>
      <c r="G1363" t="str">
        <v>BCP</v>
      </c>
      <c r="H1363">
        <v>45841</v>
      </c>
    </row>
    <row r="1364">
      <c r="A1364" t="str">
        <v>BCP</v>
      </c>
      <c r="B1364" t="str">
        <v>Base</v>
      </c>
      <c r="C1364" t="str">
        <v>5218000</v>
      </c>
      <c r="D1364" t="str">
        <v>PC</v>
      </c>
      <c r="E1364">
        <v>20</v>
      </c>
      <c r="F1364" t="str">
        <v>BCP</v>
      </c>
      <c r="G1364" t="str">
        <v>BCP</v>
      </c>
      <c r="H1364">
        <v>45841</v>
      </c>
    </row>
    <row r="1365">
      <c r="A1365" t="str">
        <v>BCP</v>
      </c>
      <c r="B1365" t="str">
        <v>Base</v>
      </c>
      <c r="C1365" t="str">
        <v>5218001</v>
      </c>
      <c r="D1365" t="str">
        <v>PC</v>
      </c>
      <c r="E1365">
        <v>20</v>
      </c>
      <c r="F1365" t="str">
        <v>BCP</v>
      </c>
      <c r="G1365" t="str">
        <v>BCP</v>
      </c>
      <c r="H1365">
        <v>45841</v>
      </c>
    </row>
    <row r="1366">
      <c r="A1366" t="str">
        <v>BCP</v>
      </c>
      <c r="B1366" t="str">
        <v>Base</v>
      </c>
      <c r="C1366" t="str">
        <v>5218002</v>
      </c>
      <c r="D1366" t="str">
        <v>PC</v>
      </c>
      <c r="E1366">
        <v>20</v>
      </c>
      <c r="F1366" t="str">
        <v>BCP</v>
      </c>
      <c r="G1366" t="str">
        <v>BCP</v>
      </c>
      <c r="H1366">
        <v>45841</v>
      </c>
    </row>
    <row r="1367">
      <c r="A1367" t="str">
        <v>BCP</v>
      </c>
      <c r="B1367" t="str">
        <v>Base</v>
      </c>
      <c r="C1367" t="str">
        <v>5411623</v>
      </c>
      <c r="D1367" t="str">
        <v>PC</v>
      </c>
      <c r="E1367">
        <v>20</v>
      </c>
      <c r="F1367" t="str">
        <v>BCP</v>
      </c>
      <c r="G1367" t="str">
        <v>BCP</v>
      </c>
      <c r="H1367">
        <v>45841</v>
      </c>
    </row>
    <row r="1368">
      <c r="A1368" t="str">
        <v>BCP</v>
      </c>
      <c r="B1368" t="str">
        <v>Base</v>
      </c>
      <c r="C1368" t="str">
        <v>5419147</v>
      </c>
      <c r="D1368" t="str">
        <v>PC</v>
      </c>
      <c r="E1368">
        <v>20</v>
      </c>
      <c r="F1368" t="str">
        <v>BCP</v>
      </c>
      <c r="G1368" t="str">
        <v>BCP</v>
      </c>
      <c r="H1368">
        <v>45841</v>
      </c>
    </row>
    <row r="1369">
      <c r="A1369" t="str">
        <v>BCP</v>
      </c>
      <c r="B1369" t="str">
        <v>Base</v>
      </c>
      <c r="C1369" t="str">
        <v>5507395</v>
      </c>
      <c r="D1369" t="str">
        <v>PC</v>
      </c>
      <c r="E1369">
        <v>25</v>
      </c>
      <c r="F1369" t="str">
        <v>BCP</v>
      </c>
      <c r="G1369" t="str">
        <v>BCP</v>
      </c>
      <c r="H1369">
        <v>45841</v>
      </c>
    </row>
    <row r="1370">
      <c r="A1370" t="str">
        <v>BCP</v>
      </c>
      <c r="B1370" t="str">
        <v>Base</v>
      </c>
      <c r="C1370" t="str">
        <v>5617142</v>
      </c>
      <c r="D1370" t="str">
        <v>PC</v>
      </c>
      <c r="E1370">
        <v>35</v>
      </c>
      <c r="F1370" t="str">
        <v>BCP</v>
      </c>
      <c r="G1370" t="str">
        <v>BCP</v>
      </c>
      <c r="H1370">
        <v>45841</v>
      </c>
    </row>
    <row r="1371">
      <c r="A1371" t="str">
        <v>BCP</v>
      </c>
      <c r="B1371" t="str">
        <v>Base</v>
      </c>
      <c r="C1371" t="str">
        <v>5617144</v>
      </c>
      <c r="D1371" t="str">
        <v>PC</v>
      </c>
      <c r="E1371">
        <v>35</v>
      </c>
      <c r="F1371" t="str">
        <v>BCP</v>
      </c>
      <c r="G1371" t="str">
        <v>BCP</v>
      </c>
      <c r="H1371">
        <v>45841</v>
      </c>
    </row>
    <row r="1372">
      <c r="A1372" t="str">
        <v>BCP</v>
      </c>
      <c r="B1372" t="str">
        <v>Base</v>
      </c>
      <c r="C1372" t="str">
        <v>5637330</v>
      </c>
      <c r="D1372" t="str">
        <v>PC</v>
      </c>
      <c r="E1372">
        <v>10</v>
      </c>
      <c r="F1372" t="str">
        <v>BCP</v>
      </c>
      <c r="G1372" t="str">
        <v>BCP</v>
      </c>
      <c r="H1372">
        <v>45841</v>
      </c>
    </row>
    <row r="1373">
      <c r="A1373" t="str">
        <v>BCP</v>
      </c>
      <c r="B1373" t="str">
        <v>Base</v>
      </c>
      <c r="C1373" t="str">
        <v>5637331</v>
      </c>
      <c r="D1373" t="str">
        <v>PC</v>
      </c>
      <c r="E1373">
        <v>10</v>
      </c>
      <c r="F1373" t="str">
        <v>BCP</v>
      </c>
      <c r="G1373" t="str">
        <v>BCP</v>
      </c>
      <c r="H1373">
        <v>45841</v>
      </c>
    </row>
    <row r="1374">
      <c r="A1374" t="str">
        <v>BCP</v>
      </c>
      <c r="B1374" t="str">
        <v>Base</v>
      </c>
      <c r="C1374" t="str">
        <v>5649045</v>
      </c>
      <c r="D1374" t="str">
        <v>PC</v>
      </c>
      <c r="E1374">
        <v>25</v>
      </c>
      <c r="F1374" t="str">
        <v>BCP</v>
      </c>
      <c r="G1374" t="str">
        <v>BCP</v>
      </c>
      <c r="H1374">
        <v>45841</v>
      </c>
    </row>
    <row r="1375">
      <c r="A1375" t="str">
        <v>BCP</v>
      </c>
      <c r="B1375" t="str">
        <v>Base</v>
      </c>
      <c r="C1375" t="str">
        <v>5684731</v>
      </c>
      <c r="D1375" t="str">
        <v>PC</v>
      </c>
      <c r="E1375">
        <v>10</v>
      </c>
      <c r="F1375" t="str">
        <v>BCP</v>
      </c>
      <c r="G1375" t="str">
        <v>BCP</v>
      </c>
      <c r="H1375">
        <v>45841</v>
      </c>
    </row>
    <row r="1376">
      <c r="A1376" t="str">
        <v>BCP</v>
      </c>
      <c r="B1376" t="str">
        <v>Base</v>
      </c>
      <c r="C1376" t="str">
        <v>5684732</v>
      </c>
      <c r="D1376" t="str">
        <v>PC</v>
      </c>
      <c r="E1376">
        <v>10</v>
      </c>
      <c r="F1376" t="str">
        <v>BCP</v>
      </c>
      <c r="G1376" t="str">
        <v>BCP</v>
      </c>
      <c r="H1376">
        <v>45841</v>
      </c>
    </row>
    <row r="1377">
      <c r="A1377" t="str">
        <v>BCP</v>
      </c>
      <c r="B1377" t="str">
        <v>Base</v>
      </c>
      <c r="C1377" t="str">
        <v>5684736</v>
      </c>
      <c r="D1377" t="str">
        <v>PC</v>
      </c>
      <c r="E1377">
        <v>10</v>
      </c>
      <c r="F1377" t="str">
        <v>BCP</v>
      </c>
      <c r="G1377" t="str">
        <v>BCP</v>
      </c>
      <c r="H1377">
        <v>45841</v>
      </c>
    </row>
    <row r="1378">
      <c r="A1378" t="str">
        <v>BCP</v>
      </c>
      <c r="B1378" t="str">
        <v>Base</v>
      </c>
      <c r="C1378" t="str">
        <v>5684737</v>
      </c>
      <c r="D1378" t="str">
        <v>PC</v>
      </c>
      <c r="E1378">
        <v>10</v>
      </c>
      <c r="F1378" t="str">
        <v>BCP</v>
      </c>
      <c r="G1378" t="str">
        <v>BCP</v>
      </c>
      <c r="H1378">
        <v>45841</v>
      </c>
    </row>
    <row r="1379">
      <c r="A1379" t="str">
        <v>BCP</v>
      </c>
      <c r="B1379" t="str">
        <v>Base</v>
      </c>
      <c r="C1379" t="str">
        <v>5684741</v>
      </c>
      <c r="D1379" t="str">
        <v>PC</v>
      </c>
      <c r="E1379">
        <v>30</v>
      </c>
      <c r="F1379" t="str">
        <v>BCP</v>
      </c>
      <c r="G1379" t="str">
        <v>BCP</v>
      </c>
      <c r="H1379">
        <v>45841</v>
      </c>
    </row>
    <row r="1380">
      <c r="A1380" t="str">
        <v>BCP</v>
      </c>
      <c r="B1380" t="str">
        <v>Base</v>
      </c>
      <c r="C1380" t="str">
        <v>5684742</v>
      </c>
      <c r="D1380" t="str">
        <v>PC</v>
      </c>
      <c r="E1380">
        <v>35</v>
      </c>
      <c r="F1380" t="str">
        <v>BCP</v>
      </c>
      <c r="G1380" t="str">
        <v>BCP</v>
      </c>
      <c r="H1380">
        <v>45841</v>
      </c>
    </row>
    <row r="1381">
      <c r="A1381" t="str">
        <v>BCP</v>
      </c>
      <c r="B1381" t="str">
        <v>Base</v>
      </c>
      <c r="C1381" t="str">
        <v>5684746</v>
      </c>
      <c r="D1381" t="str">
        <v>PC</v>
      </c>
      <c r="E1381">
        <v>30</v>
      </c>
      <c r="F1381" t="str">
        <v>BCP</v>
      </c>
      <c r="G1381" t="str">
        <v>BCP</v>
      </c>
      <c r="H1381">
        <v>45841</v>
      </c>
    </row>
    <row r="1382">
      <c r="A1382" t="str">
        <v>BCP</v>
      </c>
      <c r="B1382" t="str">
        <v>Base</v>
      </c>
      <c r="C1382" t="str">
        <v>5684747</v>
      </c>
      <c r="D1382" t="str">
        <v>PC</v>
      </c>
      <c r="E1382">
        <v>30</v>
      </c>
      <c r="F1382" t="str">
        <v>BCP</v>
      </c>
      <c r="G1382" t="str">
        <v>BCP</v>
      </c>
      <c r="H1382">
        <v>45841</v>
      </c>
    </row>
    <row r="1383">
      <c r="A1383" t="str">
        <v>BCP</v>
      </c>
      <c r="B1383" t="str">
        <v>Base</v>
      </c>
      <c r="C1383" t="str">
        <v>5691115</v>
      </c>
      <c r="D1383" t="str">
        <v>PC</v>
      </c>
      <c r="E1383">
        <v>25</v>
      </c>
      <c r="F1383" t="str">
        <v>BCP</v>
      </c>
      <c r="G1383" t="str">
        <v>BCP</v>
      </c>
      <c r="H1383">
        <v>45841</v>
      </c>
    </row>
    <row r="1384">
      <c r="A1384" t="str">
        <v>BCP</v>
      </c>
      <c r="B1384" t="str">
        <v>Base</v>
      </c>
      <c r="C1384" t="str">
        <v>5813333</v>
      </c>
      <c r="D1384" t="str">
        <v>PC</v>
      </c>
      <c r="E1384">
        <v>15</v>
      </c>
      <c r="F1384" t="str">
        <v>BCP</v>
      </c>
      <c r="G1384" t="str">
        <v>BCP</v>
      </c>
      <c r="H1384">
        <v>45841</v>
      </c>
    </row>
    <row r="1385">
      <c r="A1385" t="str">
        <v>BCP</v>
      </c>
      <c r="B1385" t="str">
        <v>Base</v>
      </c>
      <c r="C1385" t="str">
        <v>5813339</v>
      </c>
      <c r="D1385" t="str">
        <v>PC</v>
      </c>
      <c r="E1385">
        <v>15</v>
      </c>
      <c r="F1385" t="str">
        <v>BCP</v>
      </c>
      <c r="G1385" t="str">
        <v>BCP</v>
      </c>
      <c r="H1385">
        <v>45841</v>
      </c>
    </row>
    <row r="1386">
      <c r="A1386" t="str">
        <v>BCP</v>
      </c>
      <c r="B1386" t="str">
        <v>Base</v>
      </c>
      <c r="C1386" t="str">
        <v>5813341</v>
      </c>
      <c r="D1386" t="str">
        <v>PC</v>
      </c>
      <c r="E1386">
        <v>20</v>
      </c>
      <c r="F1386" t="str">
        <v>BCP</v>
      </c>
      <c r="G1386" t="str">
        <v>BCP</v>
      </c>
      <c r="H1386">
        <v>45841</v>
      </c>
    </row>
    <row r="1387">
      <c r="A1387" t="str">
        <v>BCP</v>
      </c>
      <c r="B1387" t="str">
        <v>Base</v>
      </c>
      <c r="C1387" t="str">
        <v>5813384</v>
      </c>
      <c r="D1387" t="str">
        <v>PC</v>
      </c>
      <c r="E1387">
        <v>10</v>
      </c>
      <c r="F1387" t="str">
        <v>BCP</v>
      </c>
      <c r="G1387" t="str">
        <v>BCP</v>
      </c>
      <c r="H1387">
        <v>45841</v>
      </c>
    </row>
    <row r="1388">
      <c r="A1388" t="str">
        <v>BCP</v>
      </c>
      <c r="B1388" t="str">
        <v>Base</v>
      </c>
      <c r="C1388" t="str">
        <v>5813394</v>
      </c>
      <c r="D1388" t="str">
        <v>PC</v>
      </c>
      <c r="E1388">
        <v>10</v>
      </c>
      <c r="F1388" t="str">
        <v>BCP</v>
      </c>
      <c r="G1388" t="str">
        <v>BCP</v>
      </c>
      <c r="H1388">
        <v>45841</v>
      </c>
    </row>
    <row r="1389">
      <c r="A1389" t="str">
        <v>BCP</v>
      </c>
      <c r="B1389" t="str">
        <v>Base</v>
      </c>
      <c r="C1389" t="str">
        <v>5813395</v>
      </c>
      <c r="D1389" t="str">
        <v>PC</v>
      </c>
      <c r="E1389">
        <v>10</v>
      </c>
      <c r="F1389" t="str">
        <v>BCP</v>
      </c>
      <c r="G1389" t="str">
        <v>BCP</v>
      </c>
      <c r="H1389">
        <v>45841</v>
      </c>
    </row>
    <row r="1390">
      <c r="A1390" t="str">
        <v>BCP</v>
      </c>
      <c r="B1390" t="str">
        <v>Base</v>
      </c>
      <c r="C1390" t="str">
        <v>5813396</v>
      </c>
      <c r="D1390" t="str">
        <v>PC</v>
      </c>
      <c r="E1390">
        <v>10</v>
      </c>
      <c r="F1390" t="str">
        <v>BCP</v>
      </c>
      <c r="G1390" t="str">
        <v>BCP</v>
      </c>
      <c r="H1390">
        <v>45841</v>
      </c>
    </row>
    <row r="1391">
      <c r="A1391" t="str">
        <v>BCP</v>
      </c>
      <c r="B1391" t="str">
        <v>Base</v>
      </c>
      <c r="C1391" t="str">
        <v>5843346</v>
      </c>
      <c r="D1391" t="str">
        <v>PC</v>
      </c>
      <c r="E1391">
        <v>35</v>
      </c>
      <c r="F1391" t="str">
        <v>BCP</v>
      </c>
      <c r="G1391" t="str">
        <v>BCP</v>
      </c>
      <c r="H1391">
        <v>45841</v>
      </c>
    </row>
    <row r="1392">
      <c r="A1392" t="str">
        <v>BCP</v>
      </c>
      <c r="B1392" t="str">
        <v>Base</v>
      </c>
      <c r="C1392" t="str">
        <v>5843347</v>
      </c>
      <c r="D1392" t="str">
        <v>PC</v>
      </c>
      <c r="E1392">
        <v>35</v>
      </c>
      <c r="F1392" t="str">
        <v>BCP</v>
      </c>
      <c r="G1392" t="str">
        <v>BCP</v>
      </c>
      <c r="H1392">
        <v>45841</v>
      </c>
    </row>
    <row r="1393">
      <c r="A1393" t="str">
        <v>BCP</v>
      </c>
      <c r="B1393" t="str">
        <v>Base</v>
      </c>
      <c r="C1393" t="str">
        <v>5843348</v>
      </c>
      <c r="D1393" t="str">
        <v>PC</v>
      </c>
      <c r="E1393">
        <v>35</v>
      </c>
      <c r="F1393" t="str">
        <v>BCP</v>
      </c>
      <c r="G1393" t="str">
        <v>BCP</v>
      </c>
      <c r="H1393">
        <v>45841</v>
      </c>
    </row>
    <row r="1394">
      <c r="A1394" t="str">
        <v>BCP</v>
      </c>
      <c r="B1394" t="str">
        <v>Base</v>
      </c>
      <c r="C1394" t="str">
        <v>5843349</v>
      </c>
      <c r="D1394" t="str">
        <v>PC</v>
      </c>
      <c r="E1394">
        <v>35</v>
      </c>
      <c r="F1394" t="str">
        <v>BCP</v>
      </c>
      <c r="G1394" t="str">
        <v>BCP</v>
      </c>
      <c r="H1394">
        <v>45841</v>
      </c>
    </row>
    <row r="1395">
      <c r="A1395" t="str">
        <v>BCP</v>
      </c>
      <c r="B1395" t="str">
        <v>Base</v>
      </c>
      <c r="C1395" t="str">
        <v>5851063</v>
      </c>
      <c r="D1395" t="str">
        <v>PC</v>
      </c>
      <c r="E1395">
        <v>20</v>
      </c>
      <c r="F1395" t="str">
        <v>BCP</v>
      </c>
      <c r="G1395" t="str">
        <v>BCP</v>
      </c>
      <c r="H1395">
        <v>45841</v>
      </c>
    </row>
    <row r="1396">
      <c r="A1396" t="str">
        <v>BCP</v>
      </c>
      <c r="B1396" t="str">
        <v>Base</v>
      </c>
      <c r="C1396" t="str">
        <v>5856310</v>
      </c>
      <c r="D1396" t="str">
        <v>PC</v>
      </c>
      <c r="E1396">
        <v>20</v>
      </c>
      <c r="F1396" t="str">
        <v>BCP</v>
      </c>
      <c r="G1396" t="str">
        <v>BCP</v>
      </c>
      <c r="H1396">
        <v>45841</v>
      </c>
    </row>
    <row r="1397">
      <c r="A1397" t="str">
        <v>BCP</v>
      </c>
      <c r="B1397" t="str">
        <v>Base</v>
      </c>
      <c r="C1397" t="str">
        <v>5860944</v>
      </c>
      <c r="D1397" t="str">
        <v>PC</v>
      </c>
      <c r="E1397">
        <v>10</v>
      </c>
      <c r="F1397" t="str">
        <v>BCP</v>
      </c>
      <c r="G1397" t="str">
        <v>BCP</v>
      </c>
      <c r="H1397">
        <v>45841</v>
      </c>
    </row>
    <row r="1398">
      <c r="A1398" t="str">
        <v>BCP</v>
      </c>
      <c r="B1398" t="str">
        <v>Base</v>
      </c>
      <c r="C1398" t="str">
        <v>5884006</v>
      </c>
      <c r="D1398" t="str">
        <v>PC</v>
      </c>
      <c r="E1398">
        <v>15</v>
      </c>
      <c r="F1398" t="str">
        <v>BCP</v>
      </c>
      <c r="G1398" t="str">
        <v>BCP</v>
      </c>
      <c r="H1398">
        <v>45841</v>
      </c>
    </row>
    <row r="1399">
      <c r="A1399" t="str">
        <v>BCP</v>
      </c>
      <c r="B1399" t="str">
        <v>Base</v>
      </c>
      <c r="C1399" t="str">
        <v>5884160</v>
      </c>
      <c r="D1399" t="str">
        <v>PC</v>
      </c>
      <c r="E1399">
        <v>10</v>
      </c>
      <c r="F1399" t="str">
        <v>BCP</v>
      </c>
      <c r="G1399" t="str">
        <v>BCP</v>
      </c>
      <c r="H1399">
        <v>45841</v>
      </c>
    </row>
    <row r="1400">
      <c r="A1400" t="str">
        <v>BCP</v>
      </c>
      <c r="B1400" t="str">
        <v>Base</v>
      </c>
      <c r="C1400" t="str">
        <v>5885642</v>
      </c>
      <c r="D1400" t="str">
        <v>PC</v>
      </c>
      <c r="E1400">
        <v>10</v>
      </c>
      <c r="F1400" t="str">
        <v>BCP</v>
      </c>
      <c r="G1400" t="str">
        <v>BCP</v>
      </c>
      <c r="H1400">
        <v>45841</v>
      </c>
    </row>
    <row r="1401">
      <c r="A1401" t="str">
        <v>BCP</v>
      </c>
      <c r="B1401" t="str">
        <v>Base</v>
      </c>
      <c r="C1401" t="str">
        <v>5920886</v>
      </c>
      <c r="D1401" t="str">
        <v>PC</v>
      </c>
      <c r="E1401">
        <v>35</v>
      </c>
      <c r="F1401" t="str">
        <v>BCP</v>
      </c>
      <c r="G1401" t="str">
        <v>BCP</v>
      </c>
      <c r="H1401">
        <v>45841</v>
      </c>
    </row>
    <row r="1402">
      <c r="A1402" t="str">
        <v>BCP</v>
      </c>
      <c r="B1402" t="str">
        <v>Base</v>
      </c>
      <c r="C1402" t="str">
        <v>5920887</v>
      </c>
      <c r="D1402" t="str">
        <v>PC</v>
      </c>
      <c r="E1402">
        <v>35</v>
      </c>
      <c r="F1402" t="str">
        <v>BCP</v>
      </c>
      <c r="G1402" t="str">
        <v>BCP</v>
      </c>
      <c r="H1402">
        <v>45841</v>
      </c>
    </row>
    <row r="1403">
      <c r="A1403" t="str">
        <v>BCP</v>
      </c>
      <c r="B1403" t="str">
        <v>Base</v>
      </c>
      <c r="C1403" t="str">
        <v>5920888</v>
      </c>
      <c r="D1403" t="str">
        <v>PC</v>
      </c>
      <c r="E1403">
        <v>35</v>
      </c>
      <c r="F1403" t="str">
        <v>BCP</v>
      </c>
      <c r="G1403" t="str">
        <v>BCP</v>
      </c>
      <c r="H1403">
        <v>45841</v>
      </c>
    </row>
    <row r="1404">
      <c r="A1404" t="str">
        <v>BCP</v>
      </c>
      <c r="B1404" t="str">
        <v>Base</v>
      </c>
      <c r="C1404" t="str">
        <v>5931396</v>
      </c>
      <c r="D1404" t="str">
        <v>PC</v>
      </c>
      <c r="E1404">
        <v>10</v>
      </c>
      <c r="F1404" t="str">
        <v>BCP</v>
      </c>
      <c r="G1404" t="str">
        <v>BCP</v>
      </c>
      <c r="H1404">
        <v>45841</v>
      </c>
    </row>
    <row r="1405">
      <c r="A1405" t="str">
        <v>BCP</v>
      </c>
      <c r="B1405" t="str">
        <v>Base</v>
      </c>
      <c r="C1405" t="str">
        <v>5942641</v>
      </c>
      <c r="D1405" t="str">
        <v>PC</v>
      </c>
      <c r="E1405">
        <v>10</v>
      </c>
      <c r="F1405" t="str">
        <v>BCP</v>
      </c>
      <c r="G1405" t="str">
        <v>BCP</v>
      </c>
      <c r="H1405">
        <v>45841</v>
      </c>
    </row>
    <row r="1406">
      <c r="A1406" t="str">
        <v>BCP</v>
      </c>
      <c r="B1406" t="str">
        <v>Base</v>
      </c>
      <c r="C1406" t="str">
        <v>5987611</v>
      </c>
      <c r="D1406" t="str">
        <v>PC</v>
      </c>
      <c r="E1406">
        <v>10</v>
      </c>
      <c r="F1406" t="str">
        <v>BCP</v>
      </c>
      <c r="G1406" t="str">
        <v>BCP</v>
      </c>
      <c r="H1406">
        <v>45841</v>
      </c>
    </row>
    <row r="1407">
      <c r="A1407" t="str">
        <v>BCP</v>
      </c>
      <c r="B1407" t="str">
        <v>Base</v>
      </c>
      <c r="C1407" t="str">
        <v>5999014</v>
      </c>
      <c r="D1407" t="str">
        <v>PC</v>
      </c>
      <c r="E1407">
        <v>15</v>
      </c>
      <c r="F1407" t="str">
        <v>BCP</v>
      </c>
      <c r="G1407" t="str">
        <v>BCP</v>
      </c>
      <c r="H1407">
        <v>45841</v>
      </c>
    </row>
    <row r="1408">
      <c r="A1408" t="str">
        <v>BCP</v>
      </c>
      <c r="B1408" t="str">
        <v>Base</v>
      </c>
      <c r="C1408" t="str">
        <v>5P0743</v>
      </c>
      <c r="D1408" t="str">
        <v>CM</v>
      </c>
      <c r="E1408">
        <v>8300</v>
      </c>
      <c r="F1408" t="str">
        <v>BCP</v>
      </c>
      <c r="G1408" t="str">
        <v>BCP</v>
      </c>
      <c r="H1408">
        <v>45841</v>
      </c>
    </row>
    <row r="1409">
      <c r="A1409" t="str">
        <v>BCP</v>
      </c>
      <c r="B1409" t="str">
        <v>Base</v>
      </c>
      <c r="C1409" t="str">
        <v>5P0767</v>
      </c>
      <c r="D1409" t="str">
        <v>CM</v>
      </c>
      <c r="E1409">
        <v>31100</v>
      </c>
      <c r="F1409" t="str">
        <v>BCP</v>
      </c>
      <c r="G1409" t="str">
        <v>BCP</v>
      </c>
      <c r="H1409">
        <v>45841</v>
      </c>
    </row>
    <row r="1410">
      <c r="A1410" t="str">
        <v>BCP</v>
      </c>
      <c r="B1410" t="str">
        <v>Base</v>
      </c>
      <c r="C1410" t="str">
        <v>5P1420</v>
      </c>
      <c r="D1410" t="str">
        <v>CM</v>
      </c>
      <c r="E1410">
        <v>15400</v>
      </c>
      <c r="F1410" t="str">
        <v>BCP</v>
      </c>
      <c r="G1410" t="str">
        <v>BCP</v>
      </c>
      <c r="H1410">
        <v>45841</v>
      </c>
    </row>
    <row r="1411">
      <c r="A1411" t="str">
        <v>BCP</v>
      </c>
      <c r="B1411" t="str">
        <v>Base</v>
      </c>
      <c r="C1411" t="str">
        <v>5P1442</v>
      </c>
      <c r="D1411" t="str">
        <v>CM</v>
      </c>
      <c r="E1411">
        <v>21500</v>
      </c>
      <c r="F1411" t="str">
        <v>BCP</v>
      </c>
      <c r="G1411" t="str">
        <v>BCP</v>
      </c>
      <c r="H1411">
        <v>45841</v>
      </c>
    </row>
    <row r="1412">
      <c r="A1412" t="str">
        <v>BCP</v>
      </c>
      <c r="B1412" t="str">
        <v>Base</v>
      </c>
      <c r="C1412" t="str">
        <v>5P1505</v>
      </c>
      <c r="D1412" t="str">
        <v>CM</v>
      </c>
      <c r="E1412">
        <v>2100</v>
      </c>
      <c r="F1412" t="str">
        <v>BCP</v>
      </c>
      <c r="G1412" t="str">
        <v>BCP</v>
      </c>
      <c r="H1412">
        <v>45841</v>
      </c>
    </row>
    <row r="1413">
      <c r="A1413" t="str">
        <v>BCP</v>
      </c>
      <c r="B1413" t="str">
        <v>Base</v>
      </c>
      <c r="C1413" t="str">
        <v>5P1507/D</v>
      </c>
      <c r="D1413" t="str">
        <v>CM</v>
      </c>
      <c r="E1413">
        <v>1200</v>
      </c>
      <c r="F1413" t="str">
        <v>BCP</v>
      </c>
      <c r="G1413" t="str">
        <v>BCP</v>
      </c>
      <c r="H1413">
        <v>45841</v>
      </c>
    </row>
    <row r="1414">
      <c r="A1414" t="str">
        <v>BCP</v>
      </c>
      <c r="B1414" t="str">
        <v>Base</v>
      </c>
      <c r="C1414" t="str">
        <v>5P9770</v>
      </c>
      <c r="D1414" t="str">
        <v>CM</v>
      </c>
      <c r="E1414">
        <v>1200</v>
      </c>
      <c r="F1414" t="str">
        <v>BCP</v>
      </c>
      <c r="G1414" t="str">
        <v>BCP</v>
      </c>
      <c r="H1414">
        <v>45841</v>
      </c>
    </row>
    <row r="1415">
      <c r="A1415" t="str">
        <v>BCP</v>
      </c>
      <c r="B1415" t="str">
        <v>Base</v>
      </c>
      <c r="C1415" t="str">
        <v>6011165</v>
      </c>
      <c r="D1415" t="str">
        <v>PC</v>
      </c>
      <c r="E1415">
        <v>15</v>
      </c>
      <c r="F1415" t="str">
        <v>BCP</v>
      </c>
      <c r="G1415" t="str">
        <v>BCP</v>
      </c>
      <c r="H1415">
        <v>45841</v>
      </c>
    </row>
    <row r="1416">
      <c r="A1416" t="str">
        <v>BCP</v>
      </c>
      <c r="B1416" t="str">
        <v>Base</v>
      </c>
      <c r="C1416" t="str">
        <v>6011170</v>
      </c>
      <c r="D1416" t="str">
        <v>PC</v>
      </c>
      <c r="E1416">
        <v>10</v>
      </c>
      <c r="F1416" t="str">
        <v>BCP</v>
      </c>
      <c r="G1416" t="str">
        <v>BCP</v>
      </c>
      <c r="H1416">
        <v>45841</v>
      </c>
    </row>
    <row r="1417">
      <c r="A1417" t="str">
        <v>BCP</v>
      </c>
      <c r="B1417" t="str">
        <v>Base</v>
      </c>
      <c r="C1417" t="str">
        <v>6011172</v>
      </c>
      <c r="D1417" t="str">
        <v>PC</v>
      </c>
      <c r="E1417">
        <v>10</v>
      </c>
      <c r="F1417" t="str">
        <v>BCP</v>
      </c>
      <c r="G1417" t="str">
        <v>BCP</v>
      </c>
      <c r="H1417">
        <v>45841</v>
      </c>
    </row>
    <row r="1418">
      <c r="A1418" t="str">
        <v>BCP</v>
      </c>
      <c r="B1418" t="str">
        <v>Base</v>
      </c>
      <c r="C1418" t="str">
        <v>6011173</v>
      </c>
      <c r="D1418" t="str">
        <v>PC</v>
      </c>
      <c r="E1418">
        <v>15</v>
      </c>
      <c r="F1418" t="str">
        <v>BCP</v>
      </c>
      <c r="G1418" t="str">
        <v>BCP</v>
      </c>
      <c r="H1418">
        <v>45841</v>
      </c>
    </row>
    <row r="1419">
      <c r="A1419" t="str">
        <v>BCP</v>
      </c>
      <c r="B1419" t="str">
        <v>Base</v>
      </c>
      <c r="C1419" t="str">
        <v>6011174</v>
      </c>
      <c r="D1419" t="str">
        <v>PC</v>
      </c>
      <c r="E1419">
        <v>15</v>
      </c>
      <c r="F1419" t="str">
        <v>BCP</v>
      </c>
      <c r="G1419" t="str">
        <v>BCP</v>
      </c>
      <c r="H1419">
        <v>45841</v>
      </c>
    </row>
    <row r="1420">
      <c r="A1420" t="str">
        <v>BCP</v>
      </c>
      <c r="B1420" t="str">
        <v>Base</v>
      </c>
      <c r="C1420" t="str">
        <v>6011175</v>
      </c>
      <c r="D1420" t="str">
        <v>PC</v>
      </c>
      <c r="E1420">
        <v>15</v>
      </c>
      <c r="F1420" t="str">
        <v>BCP</v>
      </c>
      <c r="G1420" t="str">
        <v>BCP</v>
      </c>
      <c r="H1420">
        <v>45841</v>
      </c>
    </row>
    <row r="1421">
      <c r="A1421" t="str">
        <v>BCP</v>
      </c>
      <c r="B1421" t="str">
        <v>Base</v>
      </c>
      <c r="C1421" t="str">
        <v>6011176</v>
      </c>
      <c r="D1421" t="str">
        <v>PC</v>
      </c>
      <c r="E1421">
        <v>15</v>
      </c>
      <c r="F1421" t="str">
        <v>BCP</v>
      </c>
      <c r="G1421" t="str">
        <v>BCP</v>
      </c>
      <c r="H1421">
        <v>45841</v>
      </c>
    </row>
    <row r="1422">
      <c r="A1422" t="str">
        <v>BCP</v>
      </c>
      <c r="B1422" t="str">
        <v>Base</v>
      </c>
      <c r="C1422" t="str">
        <v>6012490</v>
      </c>
      <c r="D1422" t="str">
        <v>PC</v>
      </c>
      <c r="E1422">
        <v>10</v>
      </c>
      <c r="F1422" t="str">
        <v>BCP</v>
      </c>
      <c r="G1422" t="str">
        <v>BCP</v>
      </c>
      <c r="H1422">
        <v>45841</v>
      </c>
    </row>
    <row r="1423">
      <c r="A1423" t="str">
        <v>BCP</v>
      </c>
      <c r="B1423" t="str">
        <v>Base</v>
      </c>
      <c r="C1423" t="str">
        <v>6032179</v>
      </c>
      <c r="D1423" t="str">
        <v>PC</v>
      </c>
      <c r="E1423">
        <v>10</v>
      </c>
      <c r="F1423" t="str">
        <v>BCP</v>
      </c>
      <c r="G1423" t="str">
        <v>BCP</v>
      </c>
      <c r="H1423">
        <v>45841</v>
      </c>
    </row>
    <row r="1424">
      <c r="A1424" t="str">
        <v>BCP</v>
      </c>
      <c r="B1424" t="str">
        <v>Base</v>
      </c>
      <c r="C1424" t="str">
        <v>6048162</v>
      </c>
      <c r="D1424" t="str">
        <v>PC</v>
      </c>
      <c r="E1424">
        <v>15</v>
      </c>
      <c r="F1424" t="str">
        <v>BCP</v>
      </c>
      <c r="G1424" t="str">
        <v>BCP</v>
      </c>
      <c r="H1424">
        <v>45841</v>
      </c>
    </row>
    <row r="1425">
      <c r="A1425" t="str">
        <v>BCP</v>
      </c>
      <c r="B1425" t="str">
        <v>Base</v>
      </c>
      <c r="C1425" t="str">
        <v>6048163</v>
      </c>
      <c r="D1425" t="str">
        <v>PC</v>
      </c>
      <c r="E1425">
        <v>15</v>
      </c>
      <c r="F1425" t="str">
        <v>BCP</v>
      </c>
      <c r="G1425" t="str">
        <v>BCP</v>
      </c>
      <c r="H1425">
        <v>45841</v>
      </c>
    </row>
    <row r="1426">
      <c r="A1426" t="str">
        <v>BCP</v>
      </c>
      <c r="B1426" t="str">
        <v>Base</v>
      </c>
      <c r="C1426" t="str">
        <v>6048168</v>
      </c>
      <c r="D1426" t="str">
        <v>PC</v>
      </c>
      <c r="E1426">
        <v>30</v>
      </c>
      <c r="F1426" t="str">
        <v>BCP</v>
      </c>
      <c r="G1426" t="str">
        <v>BCP</v>
      </c>
      <c r="H1426">
        <v>45841</v>
      </c>
    </row>
    <row r="1427">
      <c r="A1427" t="str">
        <v>BCP</v>
      </c>
      <c r="B1427" t="str">
        <v>Base</v>
      </c>
      <c r="C1427" t="str">
        <v>6086534</v>
      </c>
      <c r="D1427" t="str">
        <v>PC</v>
      </c>
      <c r="E1427">
        <v>25</v>
      </c>
      <c r="F1427" t="str">
        <v>BCP</v>
      </c>
      <c r="G1427" t="str">
        <v>BCP</v>
      </c>
      <c r="H1427">
        <v>45841</v>
      </c>
    </row>
    <row r="1428">
      <c r="A1428" t="str">
        <v>BCP</v>
      </c>
      <c r="B1428" t="str">
        <v>Base</v>
      </c>
      <c r="C1428" t="str">
        <v>6092351</v>
      </c>
      <c r="D1428" t="str">
        <v>PC</v>
      </c>
      <c r="E1428">
        <v>20</v>
      </c>
      <c r="F1428" t="str">
        <v>BCP</v>
      </c>
      <c r="G1428" t="str">
        <v>BCP</v>
      </c>
      <c r="H1428">
        <v>45841</v>
      </c>
    </row>
    <row r="1429">
      <c r="A1429" t="str">
        <v>BCP</v>
      </c>
      <c r="B1429" t="str">
        <v>Base</v>
      </c>
      <c r="C1429" t="str">
        <v>6096357</v>
      </c>
      <c r="D1429" t="str">
        <v>PC</v>
      </c>
      <c r="E1429">
        <v>30</v>
      </c>
      <c r="F1429" t="str">
        <v>BCP</v>
      </c>
      <c r="G1429" t="str">
        <v>BCP</v>
      </c>
      <c r="H1429">
        <v>45841</v>
      </c>
    </row>
    <row r="1430">
      <c r="A1430" t="str">
        <v>BCP</v>
      </c>
      <c r="B1430" t="str">
        <v>Base</v>
      </c>
      <c r="C1430" t="str">
        <v>6151009</v>
      </c>
      <c r="D1430" t="str">
        <v>PC</v>
      </c>
      <c r="E1430">
        <v>25</v>
      </c>
      <c r="F1430" t="str">
        <v>BCP</v>
      </c>
      <c r="G1430" t="str">
        <v>BCP</v>
      </c>
      <c r="H1430">
        <v>45841</v>
      </c>
    </row>
    <row r="1431">
      <c r="A1431" t="str">
        <v>BCP</v>
      </c>
      <c r="B1431" t="str">
        <v>Base</v>
      </c>
      <c r="C1431" t="str">
        <v>6168969</v>
      </c>
      <c r="D1431" t="str">
        <v>PC</v>
      </c>
      <c r="E1431">
        <v>25</v>
      </c>
      <c r="F1431" t="str">
        <v>BCP</v>
      </c>
      <c r="G1431" t="str">
        <v>BCP</v>
      </c>
      <c r="H1431">
        <v>45841</v>
      </c>
    </row>
    <row r="1432">
      <c r="A1432" t="str">
        <v>BCP</v>
      </c>
      <c r="B1432" t="str">
        <v>Base</v>
      </c>
      <c r="C1432" t="str">
        <v>6210502</v>
      </c>
      <c r="D1432" t="str">
        <v>PC</v>
      </c>
      <c r="E1432">
        <v>10</v>
      </c>
      <c r="F1432" t="str">
        <v>BCP</v>
      </c>
      <c r="G1432" t="str">
        <v>BCP</v>
      </c>
      <c r="H1432">
        <v>45841</v>
      </c>
    </row>
    <row r="1433">
      <c r="A1433" t="str">
        <v>BCP</v>
      </c>
      <c r="B1433" t="str">
        <v>Base</v>
      </c>
      <c r="C1433" t="str">
        <v>6210503</v>
      </c>
      <c r="D1433" t="str">
        <v>PC</v>
      </c>
      <c r="E1433">
        <v>25</v>
      </c>
      <c r="F1433" t="str">
        <v>BCP</v>
      </c>
      <c r="G1433" t="str">
        <v>BCP</v>
      </c>
      <c r="H1433">
        <v>45841</v>
      </c>
    </row>
    <row r="1434">
      <c r="A1434" t="str">
        <v>BCP</v>
      </c>
      <c r="B1434" t="str">
        <v>Base</v>
      </c>
      <c r="C1434" t="str">
        <v>6210504</v>
      </c>
      <c r="D1434" t="str">
        <v>PC</v>
      </c>
      <c r="E1434">
        <v>10</v>
      </c>
      <c r="F1434" t="str">
        <v>BCP</v>
      </c>
      <c r="G1434" t="str">
        <v>BCP</v>
      </c>
      <c r="H1434">
        <v>45841</v>
      </c>
    </row>
    <row r="1435">
      <c r="A1435" t="str">
        <v>BCP</v>
      </c>
      <c r="B1435" t="str">
        <v>Base</v>
      </c>
      <c r="C1435" t="str">
        <v>6313172</v>
      </c>
      <c r="D1435" t="str">
        <v>PC</v>
      </c>
      <c r="E1435">
        <v>25</v>
      </c>
      <c r="F1435" t="str">
        <v>BCP</v>
      </c>
      <c r="G1435" t="str">
        <v>BCP</v>
      </c>
      <c r="H1435">
        <v>45841</v>
      </c>
    </row>
    <row r="1436">
      <c r="A1436" t="str">
        <v>BCP</v>
      </c>
      <c r="B1436" t="str">
        <v>Base</v>
      </c>
      <c r="C1436" t="str">
        <v>6417887</v>
      </c>
      <c r="D1436" t="str">
        <v>PC</v>
      </c>
      <c r="E1436">
        <v>10</v>
      </c>
      <c r="F1436" t="str">
        <v>BCP</v>
      </c>
      <c r="G1436" t="str">
        <v>BCP</v>
      </c>
      <c r="H1436">
        <v>45841</v>
      </c>
    </row>
    <row r="1437">
      <c r="A1437" t="str">
        <v>BCP</v>
      </c>
      <c r="B1437" t="str">
        <v>Base</v>
      </c>
      <c r="C1437" t="str">
        <v>6417888</v>
      </c>
      <c r="D1437" t="str">
        <v>PC</v>
      </c>
      <c r="E1437">
        <v>30</v>
      </c>
      <c r="F1437" t="str">
        <v>BCP</v>
      </c>
      <c r="G1437" t="str">
        <v>BCP</v>
      </c>
      <c r="H1437">
        <v>45841</v>
      </c>
    </row>
    <row r="1438">
      <c r="A1438" t="str">
        <v>BCP</v>
      </c>
      <c r="B1438" t="str">
        <v>Base</v>
      </c>
      <c r="C1438" t="str">
        <v>6R2050</v>
      </c>
      <c r="D1438" t="str">
        <v>CM</v>
      </c>
      <c r="E1438">
        <v>1800</v>
      </c>
      <c r="F1438" t="str">
        <v>BCP</v>
      </c>
      <c r="G1438" t="str">
        <v>BCP</v>
      </c>
      <c r="H1438">
        <v>45841</v>
      </c>
    </row>
    <row r="1439">
      <c r="A1439" t="str">
        <v>BCP</v>
      </c>
      <c r="B1439" t="str">
        <v>Base</v>
      </c>
      <c r="C1439" t="str">
        <v>1429234</v>
      </c>
      <c r="D1439" t="str">
        <v>PC</v>
      </c>
      <c r="E1439">
        <v>25</v>
      </c>
      <c r="F1439" t="str">
        <v>BCP</v>
      </c>
      <c r="G1439" t="str">
        <v>BCP</v>
      </c>
      <c r="H1439">
        <v>45842</v>
      </c>
    </row>
    <row r="1440">
      <c r="A1440" t="str">
        <v>BCP</v>
      </c>
      <c r="B1440" t="str">
        <v>Base</v>
      </c>
      <c r="C1440" t="str">
        <v>1938313</v>
      </c>
      <c r="D1440" t="str">
        <v>PC</v>
      </c>
      <c r="E1440">
        <v>8</v>
      </c>
      <c r="F1440" t="str">
        <v>BCP</v>
      </c>
      <c r="G1440" t="str">
        <v>BCP</v>
      </c>
      <c r="H1440">
        <v>45842</v>
      </c>
    </row>
    <row r="1441">
      <c r="A1441" t="str">
        <v>BCP</v>
      </c>
      <c r="B1441" t="str">
        <v>Base</v>
      </c>
      <c r="C1441" t="str">
        <v>2185571</v>
      </c>
      <c r="D1441" t="str">
        <v>PC</v>
      </c>
      <c r="E1441">
        <v>16</v>
      </c>
      <c r="F1441" t="str">
        <v>BCP</v>
      </c>
      <c r="G1441" t="str">
        <v>BCP</v>
      </c>
      <c r="H1441">
        <v>45842</v>
      </c>
    </row>
    <row r="1442">
      <c r="A1442" t="str">
        <v>BCP</v>
      </c>
      <c r="B1442" t="str">
        <v>Base</v>
      </c>
      <c r="C1442" t="str">
        <v>2185686</v>
      </c>
      <c r="D1442" t="str">
        <v>PC</v>
      </c>
      <c r="E1442">
        <v>5</v>
      </c>
      <c r="F1442" t="str">
        <v>BCP</v>
      </c>
      <c r="G1442" t="str">
        <v>BCP</v>
      </c>
      <c r="H1442">
        <v>45842</v>
      </c>
    </row>
    <row r="1443">
      <c r="A1443" t="str">
        <v>BCP</v>
      </c>
      <c r="B1443" t="str">
        <v>Base</v>
      </c>
      <c r="C1443" t="str">
        <v>2186063</v>
      </c>
      <c r="D1443" t="str">
        <v>PC</v>
      </c>
      <c r="E1443">
        <v>10</v>
      </c>
      <c r="F1443" t="str">
        <v>BCP</v>
      </c>
      <c r="G1443" t="str">
        <v>BCP</v>
      </c>
      <c r="H1443">
        <v>45842</v>
      </c>
    </row>
    <row r="1444">
      <c r="A1444" t="str">
        <v>BCP</v>
      </c>
      <c r="B1444" t="str">
        <v>Base</v>
      </c>
      <c r="C1444" t="str">
        <v>2340786</v>
      </c>
      <c r="D1444" t="str">
        <v>PC</v>
      </c>
      <c r="E1444">
        <v>16</v>
      </c>
      <c r="F1444" t="str">
        <v>BCP</v>
      </c>
      <c r="G1444" t="str">
        <v>BCP</v>
      </c>
      <c r="H1444">
        <v>45842</v>
      </c>
    </row>
    <row r="1445">
      <c r="A1445" t="str">
        <v>BCP</v>
      </c>
      <c r="B1445" t="str">
        <v>Base</v>
      </c>
      <c r="C1445" t="str">
        <v>2525542</v>
      </c>
      <c r="D1445" t="str">
        <v>PC</v>
      </c>
      <c r="E1445">
        <v>10</v>
      </c>
      <c r="F1445" t="str">
        <v>BCP</v>
      </c>
      <c r="G1445" t="str">
        <v>BCP</v>
      </c>
      <c r="H1445">
        <v>45842</v>
      </c>
    </row>
    <row r="1446">
      <c r="A1446" t="str">
        <v>BCP</v>
      </c>
      <c r="B1446" t="str">
        <v>Base</v>
      </c>
      <c r="C1446" t="str">
        <v>2942489</v>
      </c>
      <c r="D1446" t="str">
        <v>PC</v>
      </c>
      <c r="E1446">
        <v>10</v>
      </c>
      <c r="F1446" t="str">
        <v>BCP</v>
      </c>
      <c r="G1446" t="str">
        <v>BCP</v>
      </c>
      <c r="H1446">
        <v>45842</v>
      </c>
    </row>
    <row r="1447">
      <c r="A1447" t="str">
        <v>BCP</v>
      </c>
      <c r="B1447" t="str">
        <v>Base</v>
      </c>
      <c r="C1447" t="str">
        <v>3265636</v>
      </c>
      <c r="D1447" t="str">
        <v>PC</v>
      </c>
      <c r="E1447">
        <v>10</v>
      </c>
      <c r="F1447" t="str">
        <v>BCP</v>
      </c>
      <c r="G1447" t="str">
        <v>BCP</v>
      </c>
      <c r="H1447">
        <v>45842</v>
      </c>
    </row>
    <row r="1448">
      <c r="A1448" t="str">
        <v>BCP</v>
      </c>
      <c r="B1448" t="str">
        <v>Base</v>
      </c>
      <c r="C1448" t="str">
        <v>3454651</v>
      </c>
      <c r="D1448" t="str">
        <v>PC</v>
      </c>
      <c r="E1448">
        <v>15</v>
      </c>
      <c r="F1448" t="str">
        <v>BCP</v>
      </c>
      <c r="G1448" t="str">
        <v>BCP</v>
      </c>
      <c r="H1448">
        <v>45842</v>
      </c>
    </row>
    <row r="1449">
      <c r="A1449" t="str">
        <v>BCP</v>
      </c>
      <c r="B1449" t="str">
        <v>Base</v>
      </c>
      <c r="C1449" t="str">
        <v>3454652</v>
      </c>
      <c r="D1449" t="str">
        <v>PC</v>
      </c>
      <c r="E1449">
        <v>15</v>
      </c>
      <c r="F1449" t="str">
        <v>BCP</v>
      </c>
      <c r="G1449" t="str">
        <v>BCP</v>
      </c>
      <c r="H1449">
        <v>45842</v>
      </c>
    </row>
    <row r="1450">
      <c r="A1450" t="str">
        <v>BCP</v>
      </c>
      <c r="B1450" t="str">
        <v>Base</v>
      </c>
      <c r="C1450" t="str">
        <v>3454657</v>
      </c>
      <c r="D1450" t="str">
        <v>PC</v>
      </c>
      <c r="E1450">
        <v>10</v>
      </c>
      <c r="F1450" t="str">
        <v>BCP</v>
      </c>
      <c r="G1450" t="str">
        <v>BCP</v>
      </c>
      <c r="H1450">
        <v>45842</v>
      </c>
    </row>
    <row r="1451">
      <c r="A1451" t="str">
        <v>BCP</v>
      </c>
      <c r="B1451" t="str">
        <v>Base</v>
      </c>
      <c r="C1451" t="str">
        <v>3454821</v>
      </c>
      <c r="D1451" t="str">
        <v>PC</v>
      </c>
      <c r="E1451">
        <v>25</v>
      </c>
      <c r="F1451" t="str">
        <v>BCP</v>
      </c>
      <c r="G1451" t="str">
        <v>BCP</v>
      </c>
      <c r="H1451">
        <v>45842</v>
      </c>
    </row>
    <row r="1452">
      <c r="A1452" t="str">
        <v>BCP</v>
      </c>
      <c r="B1452" t="str">
        <v>Base</v>
      </c>
      <c r="C1452" t="str">
        <v>3455043</v>
      </c>
      <c r="D1452" t="str">
        <v>PC</v>
      </c>
      <c r="E1452">
        <v>20</v>
      </c>
      <c r="F1452" t="str">
        <v>BCP</v>
      </c>
      <c r="G1452" t="str">
        <v>BCP</v>
      </c>
      <c r="H1452">
        <v>45842</v>
      </c>
    </row>
    <row r="1453">
      <c r="A1453" t="str">
        <v>BCP</v>
      </c>
      <c r="B1453" t="str">
        <v>Base</v>
      </c>
      <c r="C1453" t="str">
        <v>3455046</v>
      </c>
      <c r="D1453" t="str">
        <v>PC</v>
      </c>
      <c r="E1453">
        <v>20</v>
      </c>
      <c r="F1453" t="str">
        <v>BCP</v>
      </c>
      <c r="G1453" t="str">
        <v>BCP</v>
      </c>
      <c r="H1453">
        <v>45842</v>
      </c>
    </row>
    <row r="1454">
      <c r="A1454" t="str">
        <v>BCP</v>
      </c>
      <c r="B1454" t="str">
        <v>Base</v>
      </c>
      <c r="C1454" t="str">
        <v>3455496</v>
      </c>
      <c r="D1454" t="str">
        <v>PC</v>
      </c>
      <c r="E1454">
        <v>10</v>
      </c>
      <c r="F1454" t="str">
        <v>BCP</v>
      </c>
      <c r="G1454" t="str">
        <v>BCP</v>
      </c>
      <c r="H1454">
        <v>45842</v>
      </c>
    </row>
    <row r="1455">
      <c r="A1455" t="str">
        <v>BCP</v>
      </c>
      <c r="B1455" t="str">
        <v>Base</v>
      </c>
      <c r="C1455" t="str">
        <v>3455752</v>
      </c>
      <c r="D1455" t="str">
        <v>PC</v>
      </c>
      <c r="E1455">
        <v>10</v>
      </c>
      <c r="F1455" t="str">
        <v>BCP</v>
      </c>
      <c r="G1455" t="str">
        <v>BCP</v>
      </c>
      <c r="H1455">
        <v>45842</v>
      </c>
    </row>
    <row r="1456">
      <c r="A1456" t="str">
        <v>BCP</v>
      </c>
      <c r="B1456" t="str">
        <v>Base</v>
      </c>
      <c r="C1456" t="str">
        <v>3456491</v>
      </c>
      <c r="D1456" t="str">
        <v>PC</v>
      </c>
      <c r="E1456">
        <v>10</v>
      </c>
      <c r="F1456" t="str">
        <v>BCP</v>
      </c>
      <c r="G1456" t="str">
        <v>BCP</v>
      </c>
      <c r="H1456">
        <v>45842</v>
      </c>
    </row>
    <row r="1457">
      <c r="A1457" t="str">
        <v>BCP</v>
      </c>
      <c r="B1457" t="str">
        <v>Base</v>
      </c>
      <c r="C1457" t="str">
        <v>3478647</v>
      </c>
      <c r="D1457" t="str">
        <v>CM</v>
      </c>
      <c r="E1457">
        <v>400</v>
      </c>
      <c r="F1457" t="str">
        <v>BCP</v>
      </c>
      <c r="G1457" t="str">
        <v>BCP</v>
      </c>
      <c r="H1457">
        <v>45842</v>
      </c>
    </row>
    <row r="1458">
      <c r="A1458" t="str">
        <v>BCP</v>
      </c>
      <c r="B1458" t="str">
        <v>Base</v>
      </c>
      <c r="C1458" t="str">
        <v>3625364/S</v>
      </c>
      <c r="D1458" t="str">
        <v>PC</v>
      </c>
      <c r="E1458">
        <v>15</v>
      </c>
      <c r="F1458" t="str">
        <v>BCP</v>
      </c>
      <c r="G1458" t="str">
        <v>BCP</v>
      </c>
      <c r="H1458">
        <v>45842</v>
      </c>
    </row>
    <row r="1459">
      <c r="A1459" t="str">
        <v>BCP</v>
      </c>
      <c r="B1459" t="str">
        <v>Base</v>
      </c>
      <c r="C1459" t="str">
        <v>3953445/S</v>
      </c>
      <c r="D1459" t="str">
        <v>PC</v>
      </c>
      <c r="E1459">
        <v>10</v>
      </c>
      <c r="F1459" t="str">
        <v>BCP</v>
      </c>
      <c r="G1459" t="str">
        <v>BCP</v>
      </c>
      <c r="H1459">
        <v>45842</v>
      </c>
    </row>
    <row r="1460">
      <c r="A1460" t="str">
        <v>BCP</v>
      </c>
      <c r="B1460" t="str">
        <v>Base</v>
      </c>
      <c r="C1460" t="str">
        <v>4171227</v>
      </c>
      <c r="D1460" t="str">
        <v>PC</v>
      </c>
      <c r="E1460">
        <v>5</v>
      </c>
      <c r="F1460" t="str">
        <v>BCP</v>
      </c>
      <c r="G1460" t="str">
        <v>BCP</v>
      </c>
      <c r="H1460">
        <v>45842</v>
      </c>
    </row>
    <row r="1461">
      <c r="A1461" t="str">
        <v>BCP</v>
      </c>
      <c r="B1461" t="str">
        <v>Base</v>
      </c>
      <c r="C1461" t="str">
        <v>4183502</v>
      </c>
      <c r="D1461" t="str">
        <v>PC</v>
      </c>
      <c r="E1461">
        <v>10</v>
      </c>
      <c r="F1461" t="str">
        <v>BCP</v>
      </c>
      <c r="G1461" t="str">
        <v>BCP</v>
      </c>
      <c r="H1461">
        <v>45842</v>
      </c>
    </row>
    <row r="1462">
      <c r="A1462" t="str">
        <v>BCP</v>
      </c>
      <c r="B1462" t="str">
        <v>Base</v>
      </c>
      <c r="C1462" t="str">
        <v>4183504</v>
      </c>
      <c r="D1462" t="str">
        <v>PC</v>
      </c>
      <c r="E1462">
        <v>20</v>
      </c>
      <c r="F1462" t="str">
        <v>BCP</v>
      </c>
      <c r="G1462" t="str">
        <v>BCP</v>
      </c>
      <c r="H1462">
        <v>45842</v>
      </c>
    </row>
    <row r="1463">
      <c r="A1463" t="str">
        <v>BCP</v>
      </c>
      <c r="B1463" t="str">
        <v>Base</v>
      </c>
      <c r="C1463" t="str">
        <v>4185594</v>
      </c>
      <c r="D1463" t="str">
        <v>PC</v>
      </c>
      <c r="E1463">
        <v>15</v>
      </c>
      <c r="F1463" t="str">
        <v>BCP</v>
      </c>
      <c r="G1463" t="str">
        <v>BCP</v>
      </c>
      <c r="H1463">
        <v>45842</v>
      </c>
    </row>
    <row r="1464">
      <c r="A1464" t="str">
        <v>BCP</v>
      </c>
      <c r="B1464" t="str">
        <v>Base</v>
      </c>
      <c r="C1464" t="str">
        <v>4209958</v>
      </c>
      <c r="D1464" t="str">
        <v>PC</v>
      </c>
      <c r="E1464">
        <v>20</v>
      </c>
      <c r="F1464" t="str">
        <v>BCP</v>
      </c>
      <c r="G1464" t="str">
        <v>BCP</v>
      </c>
      <c r="H1464">
        <v>45842</v>
      </c>
    </row>
    <row r="1465">
      <c r="A1465" t="str">
        <v>BCP</v>
      </c>
      <c r="B1465" t="str">
        <v>Base</v>
      </c>
      <c r="C1465" t="str">
        <v>4210053</v>
      </c>
      <c r="D1465" t="str">
        <v>PC</v>
      </c>
      <c r="E1465">
        <v>10</v>
      </c>
      <c r="F1465" t="str">
        <v>BCP</v>
      </c>
      <c r="G1465" t="str">
        <v>BCP</v>
      </c>
      <c r="H1465">
        <v>45842</v>
      </c>
    </row>
    <row r="1466">
      <c r="A1466" t="str">
        <v>BCP</v>
      </c>
      <c r="B1466" t="str">
        <v>Base</v>
      </c>
      <c r="C1466" t="str">
        <v>4210095</v>
      </c>
      <c r="D1466" t="str">
        <v>PC</v>
      </c>
      <c r="E1466">
        <v>15</v>
      </c>
      <c r="F1466" t="str">
        <v>BCP</v>
      </c>
      <c r="G1466" t="str">
        <v>BCP</v>
      </c>
      <c r="H1466">
        <v>45842</v>
      </c>
    </row>
    <row r="1467">
      <c r="A1467" t="str">
        <v>BCP</v>
      </c>
      <c r="B1467" t="str">
        <v>Base</v>
      </c>
      <c r="C1467" t="str">
        <v>4210102</v>
      </c>
      <c r="D1467" t="str">
        <v>PC</v>
      </c>
      <c r="E1467">
        <v>14</v>
      </c>
      <c r="F1467" t="str">
        <v>BCP</v>
      </c>
      <c r="G1467" t="str">
        <v>BCP</v>
      </c>
      <c r="H1467">
        <v>45842</v>
      </c>
    </row>
    <row r="1468">
      <c r="A1468" t="str">
        <v>BCP</v>
      </c>
      <c r="B1468" t="str">
        <v>Base</v>
      </c>
      <c r="C1468" t="str">
        <v>4210105</v>
      </c>
      <c r="D1468" t="str">
        <v>PC</v>
      </c>
      <c r="E1468">
        <v>15</v>
      </c>
      <c r="F1468" t="str">
        <v>BCP</v>
      </c>
      <c r="G1468" t="str">
        <v>BCP</v>
      </c>
      <c r="H1468">
        <v>45842</v>
      </c>
    </row>
    <row r="1469">
      <c r="A1469" t="str">
        <v>BCP</v>
      </c>
      <c r="B1469" t="str">
        <v>Base</v>
      </c>
      <c r="C1469" t="str">
        <v>4210210</v>
      </c>
      <c r="D1469" t="str">
        <v>PC</v>
      </c>
      <c r="E1469">
        <v>10</v>
      </c>
      <c r="F1469" t="str">
        <v>BCP</v>
      </c>
      <c r="G1469" t="str">
        <v>BCP</v>
      </c>
      <c r="H1469">
        <v>45842</v>
      </c>
    </row>
    <row r="1470">
      <c r="A1470" t="str">
        <v>BCP</v>
      </c>
      <c r="B1470" t="str">
        <v>Base</v>
      </c>
      <c r="C1470" t="str">
        <v>4210211</v>
      </c>
      <c r="D1470" t="str">
        <v>PC</v>
      </c>
      <c r="E1470">
        <v>10</v>
      </c>
      <c r="F1470" t="str">
        <v>BCP</v>
      </c>
      <c r="G1470" t="str">
        <v>BCP</v>
      </c>
      <c r="H1470">
        <v>45842</v>
      </c>
    </row>
    <row r="1471">
      <c r="A1471" t="str">
        <v>BCP</v>
      </c>
      <c r="B1471" t="str">
        <v>Base</v>
      </c>
      <c r="C1471" t="str">
        <v>4210285</v>
      </c>
      <c r="D1471" t="str">
        <v>PC</v>
      </c>
      <c r="E1471">
        <v>10</v>
      </c>
      <c r="F1471" t="str">
        <v>BCP</v>
      </c>
      <c r="G1471" t="str">
        <v>BCP</v>
      </c>
      <c r="H1471">
        <v>45842</v>
      </c>
    </row>
    <row r="1472">
      <c r="A1472" t="str">
        <v>BCP</v>
      </c>
      <c r="B1472" t="str">
        <v>Base</v>
      </c>
      <c r="C1472" t="str">
        <v>4210296</v>
      </c>
      <c r="D1472" t="str">
        <v>PC</v>
      </c>
      <c r="E1472">
        <v>10</v>
      </c>
      <c r="F1472" t="str">
        <v>BCP</v>
      </c>
      <c r="G1472" t="str">
        <v>BCP</v>
      </c>
      <c r="H1472">
        <v>45842</v>
      </c>
    </row>
    <row r="1473">
      <c r="A1473" t="str">
        <v>BCP</v>
      </c>
      <c r="B1473" t="str">
        <v>Base</v>
      </c>
      <c r="C1473" t="str">
        <v>4210297</v>
      </c>
      <c r="D1473" t="str">
        <v>PC</v>
      </c>
      <c r="E1473">
        <v>10</v>
      </c>
      <c r="F1473" t="str">
        <v>BCP</v>
      </c>
      <c r="G1473" t="str">
        <v>BCP</v>
      </c>
      <c r="H1473">
        <v>45842</v>
      </c>
    </row>
    <row r="1474">
      <c r="A1474" t="str">
        <v>BCP</v>
      </c>
      <c r="B1474" t="str">
        <v>Base</v>
      </c>
      <c r="C1474" t="str">
        <v>4210298</v>
      </c>
      <c r="D1474" t="str">
        <v>PC</v>
      </c>
      <c r="E1474">
        <v>15</v>
      </c>
      <c r="F1474" t="str">
        <v>BCP</v>
      </c>
      <c r="G1474" t="str">
        <v>BCP</v>
      </c>
      <c r="H1474">
        <v>45842</v>
      </c>
    </row>
    <row r="1475">
      <c r="A1475" t="str">
        <v>BCP</v>
      </c>
      <c r="B1475" t="str">
        <v>Base</v>
      </c>
      <c r="C1475" t="str">
        <v>4210309</v>
      </c>
      <c r="D1475" t="str">
        <v>PC</v>
      </c>
      <c r="E1475">
        <v>10</v>
      </c>
      <c r="F1475" t="str">
        <v>BCP</v>
      </c>
      <c r="G1475" t="str">
        <v>BCP</v>
      </c>
      <c r="H1475">
        <v>45842</v>
      </c>
    </row>
    <row r="1476">
      <c r="A1476" t="str">
        <v>BCP</v>
      </c>
      <c r="B1476" t="str">
        <v>Base</v>
      </c>
      <c r="C1476" t="str">
        <v>4210310</v>
      </c>
      <c r="D1476" t="str">
        <v>PC</v>
      </c>
      <c r="E1476">
        <v>10</v>
      </c>
      <c r="F1476" t="str">
        <v>BCP</v>
      </c>
      <c r="G1476" t="str">
        <v>BCP</v>
      </c>
      <c r="H1476">
        <v>45842</v>
      </c>
    </row>
    <row r="1477">
      <c r="A1477" t="str">
        <v>BCP</v>
      </c>
      <c r="B1477" t="str">
        <v>Base</v>
      </c>
      <c r="C1477" t="str">
        <v>4210329</v>
      </c>
      <c r="D1477" t="str">
        <v>PC</v>
      </c>
      <c r="E1477">
        <v>15</v>
      </c>
      <c r="F1477" t="str">
        <v>BCP</v>
      </c>
      <c r="G1477" t="str">
        <v>BCP</v>
      </c>
      <c r="H1477">
        <v>45842</v>
      </c>
    </row>
    <row r="1478">
      <c r="A1478" t="str">
        <v>BCP</v>
      </c>
      <c r="B1478" t="str">
        <v>Base</v>
      </c>
      <c r="C1478" t="str">
        <v>4210333</v>
      </c>
      <c r="D1478" t="str">
        <v>PC</v>
      </c>
      <c r="E1478">
        <v>15</v>
      </c>
      <c r="F1478" t="str">
        <v>BCP</v>
      </c>
      <c r="G1478" t="str">
        <v>BCP</v>
      </c>
      <c r="H1478">
        <v>45842</v>
      </c>
    </row>
    <row r="1479">
      <c r="A1479" t="str">
        <v>BCP</v>
      </c>
      <c r="B1479" t="str">
        <v>Base</v>
      </c>
      <c r="C1479" t="str">
        <v>4210334</v>
      </c>
      <c r="D1479" t="str">
        <v>PC</v>
      </c>
      <c r="E1479">
        <v>20</v>
      </c>
      <c r="F1479" t="str">
        <v>BCP</v>
      </c>
      <c r="G1479" t="str">
        <v>BCP</v>
      </c>
      <c r="H1479">
        <v>45842</v>
      </c>
    </row>
    <row r="1480">
      <c r="A1480" t="str">
        <v>BCP</v>
      </c>
      <c r="B1480" t="str">
        <v>Base</v>
      </c>
      <c r="C1480" t="str">
        <v>4210335</v>
      </c>
      <c r="D1480" t="str">
        <v>PC</v>
      </c>
      <c r="E1480">
        <v>20</v>
      </c>
      <c r="F1480" t="str">
        <v>BCP</v>
      </c>
      <c r="G1480" t="str">
        <v>BCP</v>
      </c>
      <c r="H1480">
        <v>45842</v>
      </c>
    </row>
    <row r="1481">
      <c r="A1481" t="str">
        <v>BCP</v>
      </c>
      <c r="B1481" t="str">
        <v>Base</v>
      </c>
      <c r="C1481" t="str">
        <v>4210344</v>
      </c>
      <c r="D1481" t="str">
        <v>PC</v>
      </c>
      <c r="E1481">
        <v>20</v>
      </c>
      <c r="F1481" t="str">
        <v>BCP</v>
      </c>
      <c r="G1481" t="str">
        <v>BCP</v>
      </c>
      <c r="H1481">
        <v>45842</v>
      </c>
    </row>
    <row r="1482">
      <c r="A1482" t="str">
        <v>BCP</v>
      </c>
      <c r="B1482" t="str">
        <v>Base</v>
      </c>
      <c r="C1482" t="str">
        <v>4210370</v>
      </c>
      <c r="D1482" t="str">
        <v>PC</v>
      </c>
      <c r="E1482">
        <v>10</v>
      </c>
      <c r="F1482" t="str">
        <v>BCP</v>
      </c>
      <c r="G1482" t="str">
        <v>BCP</v>
      </c>
      <c r="H1482">
        <v>45842</v>
      </c>
    </row>
    <row r="1483">
      <c r="A1483" t="str">
        <v>BCP</v>
      </c>
      <c r="B1483" t="str">
        <v>Base</v>
      </c>
      <c r="C1483" t="str">
        <v>4223352</v>
      </c>
      <c r="D1483" t="str">
        <v>PC</v>
      </c>
      <c r="E1483">
        <v>20</v>
      </c>
      <c r="F1483" t="str">
        <v>BCP</v>
      </c>
      <c r="G1483" t="str">
        <v>BCP</v>
      </c>
      <c r="H1483">
        <v>45842</v>
      </c>
    </row>
    <row r="1484">
      <c r="A1484" t="str">
        <v>BCP</v>
      </c>
      <c r="B1484" t="str">
        <v>Base</v>
      </c>
      <c r="C1484" t="str">
        <v>4229871</v>
      </c>
      <c r="D1484" t="str">
        <v>PC</v>
      </c>
      <c r="E1484">
        <v>20</v>
      </c>
      <c r="F1484" t="str">
        <v>BCP</v>
      </c>
      <c r="G1484" t="str">
        <v>BCP</v>
      </c>
      <c r="H1484">
        <v>45842</v>
      </c>
    </row>
    <row r="1485">
      <c r="A1485" t="str">
        <v>BCP</v>
      </c>
      <c r="B1485" t="str">
        <v>Base</v>
      </c>
      <c r="C1485" t="str">
        <v>4349463</v>
      </c>
      <c r="D1485" t="str">
        <v>PC</v>
      </c>
      <c r="E1485">
        <v>8</v>
      </c>
      <c r="F1485" t="str">
        <v>BCP</v>
      </c>
      <c r="G1485" t="str">
        <v>BCP</v>
      </c>
      <c r="H1485">
        <v>45842</v>
      </c>
    </row>
    <row r="1486">
      <c r="A1486" t="str">
        <v>BCP</v>
      </c>
      <c r="B1486" t="str">
        <v>Base</v>
      </c>
      <c r="C1486" t="str">
        <v>4510041</v>
      </c>
      <c r="D1486" t="str">
        <v>PC</v>
      </c>
      <c r="E1486">
        <v>10</v>
      </c>
      <c r="F1486" t="str">
        <v>BCP</v>
      </c>
      <c r="G1486" t="str">
        <v>BCP</v>
      </c>
      <c r="H1486">
        <v>45842</v>
      </c>
    </row>
    <row r="1487">
      <c r="A1487" t="str">
        <v>BCP</v>
      </c>
      <c r="B1487" t="str">
        <v>Base</v>
      </c>
      <c r="C1487" t="str">
        <v>4708336</v>
      </c>
      <c r="D1487" t="str">
        <v>PC</v>
      </c>
      <c r="E1487">
        <v>20</v>
      </c>
      <c r="F1487" t="str">
        <v>BCP</v>
      </c>
      <c r="G1487" t="str">
        <v>BCP</v>
      </c>
      <c r="H1487">
        <v>45842</v>
      </c>
    </row>
    <row r="1488">
      <c r="A1488" t="str">
        <v>BCP</v>
      </c>
      <c r="B1488" t="str">
        <v>Base</v>
      </c>
      <c r="C1488" t="str">
        <v>4731339/S</v>
      </c>
      <c r="D1488" t="str">
        <v>PC</v>
      </c>
      <c r="E1488">
        <v>10</v>
      </c>
      <c r="F1488" t="str">
        <v>BCP</v>
      </c>
      <c r="G1488" t="str">
        <v>BCP</v>
      </c>
      <c r="H1488">
        <v>45842</v>
      </c>
    </row>
    <row r="1489">
      <c r="A1489" t="str">
        <v>BCP</v>
      </c>
      <c r="B1489" t="str">
        <v>Base</v>
      </c>
      <c r="C1489" t="str">
        <v>4808226/S</v>
      </c>
      <c r="D1489" t="str">
        <v>PC</v>
      </c>
      <c r="E1489">
        <v>10</v>
      </c>
      <c r="F1489" t="str">
        <v>BCP</v>
      </c>
      <c r="G1489" t="str">
        <v>BCP</v>
      </c>
      <c r="H1489">
        <v>45842</v>
      </c>
    </row>
    <row r="1490">
      <c r="A1490" t="str">
        <v>BCP</v>
      </c>
      <c r="B1490" t="str">
        <v>Base</v>
      </c>
      <c r="C1490" t="str">
        <v>4813123</v>
      </c>
      <c r="D1490" t="str">
        <v>PC</v>
      </c>
      <c r="E1490">
        <v>10</v>
      </c>
      <c r="F1490" t="str">
        <v>BCP</v>
      </c>
      <c r="G1490" t="str">
        <v>BCP</v>
      </c>
      <c r="H1490">
        <v>45842</v>
      </c>
    </row>
    <row r="1491">
      <c r="A1491" t="str">
        <v>BCP</v>
      </c>
      <c r="B1491" t="str">
        <v>Base</v>
      </c>
      <c r="C1491" t="str">
        <v>4815108/D</v>
      </c>
      <c r="D1491" t="str">
        <v>PC</v>
      </c>
      <c r="E1491">
        <v>15</v>
      </c>
      <c r="F1491" t="str">
        <v>BCP</v>
      </c>
      <c r="G1491" t="str">
        <v>BCP</v>
      </c>
      <c r="H1491">
        <v>45842</v>
      </c>
    </row>
    <row r="1492">
      <c r="A1492" t="str">
        <v>BCP</v>
      </c>
      <c r="B1492" t="str">
        <v>Base</v>
      </c>
      <c r="C1492" t="str">
        <v>4815109/D</v>
      </c>
      <c r="D1492" t="str">
        <v>PC</v>
      </c>
      <c r="E1492">
        <v>15</v>
      </c>
      <c r="F1492" t="str">
        <v>BCP</v>
      </c>
      <c r="G1492" t="str">
        <v>BCP</v>
      </c>
      <c r="H1492">
        <v>45842</v>
      </c>
    </row>
    <row r="1493">
      <c r="A1493" t="str">
        <v>BCP</v>
      </c>
      <c r="B1493" t="str">
        <v>Base</v>
      </c>
      <c r="C1493" t="str">
        <v>4830875</v>
      </c>
      <c r="D1493" t="str">
        <v>PC</v>
      </c>
      <c r="E1493">
        <v>25</v>
      </c>
      <c r="F1493" t="str">
        <v>BCP</v>
      </c>
      <c r="G1493" t="str">
        <v>BCP</v>
      </c>
      <c r="H1493">
        <v>45842</v>
      </c>
    </row>
    <row r="1494">
      <c r="A1494" t="str">
        <v>BCP</v>
      </c>
      <c r="B1494" t="str">
        <v>Base</v>
      </c>
      <c r="C1494" t="str">
        <v>4848154/D</v>
      </c>
      <c r="D1494" t="str">
        <v>PC</v>
      </c>
      <c r="E1494">
        <v>10</v>
      </c>
      <c r="F1494" t="str">
        <v>BCP</v>
      </c>
      <c r="G1494" t="str">
        <v>BCP</v>
      </c>
      <c r="H1494">
        <v>45842</v>
      </c>
    </row>
    <row r="1495">
      <c r="A1495" t="str">
        <v>BCP</v>
      </c>
      <c r="B1495" t="str">
        <v>Base</v>
      </c>
      <c r="C1495" t="str">
        <v>4848156/D</v>
      </c>
      <c r="D1495" t="str">
        <v>PC</v>
      </c>
      <c r="E1495">
        <v>10</v>
      </c>
      <c r="F1495" t="str">
        <v>BCP</v>
      </c>
      <c r="G1495" t="str">
        <v>BCP</v>
      </c>
      <c r="H1495">
        <v>45842</v>
      </c>
    </row>
    <row r="1496">
      <c r="A1496" t="str">
        <v>BCP</v>
      </c>
      <c r="B1496" t="str">
        <v>Base</v>
      </c>
      <c r="C1496" t="str">
        <v>4848160/D</v>
      </c>
      <c r="D1496" t="str">
        <v>PC</v>
      </c>
      <c r="E1496">
        <v>10</v>
      </c>
      <c r="F1496" t="str">
        <v>BCP</v>
      </c>
      <c r="G1496" t="str">
        <v>BCP</v>
      </c>
      <c r="H1496">
        <v>45842</v>
      </c>
    </row>
    <row r="1497">
      <c r="A1497" t="str">
        <v>BCP</v>
      </c>
      <c r="B1497" t="str">
        <v>Base</v>
      </c>
      <c r="C1497" t="str">
        <v>4848162/D</v>
      </c>
      <c r="D1497" t="str">
        <v>PC</v>
      </c>
      <c r="E1497">
        <v>10</v>
      </c>
      <c r="F1497" t="str">
        <v>BCP</v>
      </c>
      <c r="G1497" t="str">
        <v>BCP</v>
      </c>
      <c r="H1497">
        <v>45842</v>
      </c>
    </row>
    <row r="1498">
      <c r="A1498" t="str">
        <v>BCP</v>
      </c>
      <c r="B1498" t="str">
        <v>Base</v>
      </c>
      <c r="C1498" t="str">
        <v>4851746/D</v>
      </c>
      <c r="D1498" t="str">
        <v>PC</v>
      </c>
      <c r="E1498">
        <v>10</v>
      </c>
      <c r="F1498" t="str">
        <v>BCP</v>
      </c>
      <c r="G1498" t="str">
        <v>BCP</v>
      </c>
      <c r="H1498">
        <v>45842</v>
      </c>
    </row>
    <row r="1499">
      <c r="A1499" t="str">
        <v>BCP</v>
      </c>
      <c r="B1499" t="str">
        <v>Base</v>
      </c>
      <c r="C1499" t="str">
        <v>5087756/D</v>
      </c>
      <c r="D1499" t="str">
        <v>PC</v>
      </c>
      <c r="E1499">
        <v>30</v>
      </c>
      <c r="F1499" t="str">
        <v>BCP</v>
      </c>
      <c r="G1499" t="str">
        <v>BCP</v>
      </c>
      <c r="H1499">
        <v>45842</v>
      </c>
    </row>
    <row r="1500">
      <c r="A1500" t="str">
        <v>BCP</v>
      </c>
      <c r="B1500" t="str">
        <v>Base</v>
      </c>
      <c r="C1500" t="str">
        <v>5088614/D</v>
      </c>
      <c r="D1500" t="str">
        <v>PC</v>
      </c>
      <c r="E1500">
        <v>5</v>
      </c>
      <c r="F1500" t="str">
        <v>BCP</v>
      </c>
      <c r="G1500" t="str">
        <v>BCP</v>
      </c>
      <c r="H1500">
        <v>45842</v>
      </c>
    </row>
    <row r="1501">
      <c r="A1501" t="str">
        <v>BCP</v>
      </c>
      <c r="B1501" t="str">
        <v>Base</v>
      </c>
      <c r="C1501" t="str">
        <v>5088626/D</v>
      </c>
      <c r="D1501" t="str">
        <v>PC</v>
      </c>
      <c r="E1501">
        <v>10</v>
      </c>
      <c r="F1501" t="str">
        <v>BCP</v>
      </c>
      <c r="G1501" t="str">
        <v>BCP</v>
      </c>
      <c r="H1501">
        <v>45842</v>
      </c>
    </row>
    <row r="1502">
      <c r="A1502" t="str">
        <v>BCP</v>
      </c>
      <c r="B1502" t="str">
        <v>Base</v>
      </c>
      <c r="C1502" t="str">
        <v>5158452</v>
      </c>
      <c r="D1502" t="str">
        <v>PC</v>
      </c>
      <c r="E1502">
        <v>10</v>
      </c>
      <c r="F1502" t="str">
        <v>BCP</v>
      </c>
      <c r="G1502" t="str">
        <v>BCP</v>
      </c>
      <c r="H1502">
        <v>45842</v>
      </c>
    </row>
    <row r="1503">
      <c r="A1503" t="str">
        <v>BCP</v>
      </c>
      <c r="B1503" t="str">
        <v>Base</v>
      </c>
      <c r="C1503" t="str">
        <v>5158453</v>
      </c>
      <c r="D1503" t="str">
        <v>PC</v>
      </c>
      <c r="E1503">
        <v>10</v>
      </c>
      <c r="F1503" t="str">
        <v>BCP</v>
      </c>
      <c r="G1503" t="str">
        <v>BCP</v>
      </c>
      <c r="H1503">
        <v>45842</v>
      </c>
    </row>
    <row r="1504">
      <c r="A1504" t="str">
        <v>BCP</v>
      </c>
      <c r="B1504" t="str">
        <v>Base</v>
      </c>
      <c r="C1504" t="str">
        <v>5170070</v>
      </c>
      <c r="D1504" t="str">
        <v>PC</v>
      </c>
      <c r="E1504">
        <v>10</v>
      </c>
      <c r="F1504" t="str">
        <v>BCP</v>
      </c>
      <c r="G1504" t="str">
        <v>BCP</v>
      </c>
      <c r="H1504">
        <v>45842</v>
      </c>
    </row>
    <row r="1505">
      <c r="A1505" t="str">
        <v>BCP</v>
      </c>
      <c r="B1505" t="str">
        <v>Base</v>
      </c>
      <c r="C1505" t="str">
        <v>5170071</v>
      </c>
      <c r="D1505" t="str">
        <v>PC</v>
      </c>
      <c r="E1505">
        <v>10</v>
      </c>
      <c r="F1505" t="str">
        <v>BCP</v>
      </c>
      <c r="G1505" t="str">
        <v>BCP</v>
      </c>
      <c r="H1505">
        <v>45842</v>
      </c>
    </row>
    <row r="1506">
      <c r="A1506" t="str">
        <v>BCP</v>
      </c>
      <c r="B1506" t="str">
        <v>Base</v>
      </c>
      <c r="C1506" t="str">
        <v>5218003</v>
      </c>
      <c r="D1506" t="str">
        <v>PC</v>
      </c>
      <c r="E1506">
        <v>15</v>
      </c>
      <c r="F1506" t="str">
        <v>BCP</v>
      </c>
      <c r="G1506" t="str">
        <v>BCP</v>
      </c>
      <c r="H1506">
        <v>45842</v>
      </c>
    </row>
    <row r="1507">
      <c r="A1507" t="str">
        <v>BCP</v>
      </c>
      <c r="B1507" t="str">
        <v>Base</v>
      </c>
      <c r="C1507" t="str">
        <v>5357342</v>
      </c>
      <c r="D1507" t="str">
        <v>PC</v>
      </c>
      <c r="E1507">
        <v>20</v>
      </c>
      <c r="F1507" t="str">
        <v>BCP</v>
      </c>
      <c r="G1507" t="str">
        <v>BCP</v>
      </c>
      <c r="H1507">
        <v>45842</v>
      </c>
    </row>
    <row r="1508">
      <c r="A1508" t="str">
        <v>BCP</v>
      </c>
      <c r="B1508" t="str">
        <v>Base</v>
      </c>
      <c r="C1508" t="str">
        <v>5393383</v>
      </c>
      <c r="D1508" t="str">
        <v>PC</v>
      </c>
      <c r="E1508">
        <v>10</v>
      </c>
      <c r="F1508" t="str">
        <v>BCP</v>
      </c>
      <c r="G1508" t="str">
        <v>BCP</v>
      </c>
      <c r="H1508">
        <v>45842</v>
      </c>
    </row>
    <row r="1509">
      <c r="A1509" t="str">
        <v>BCP</v>
      </c>
      <c r="B1509" t="str">
        <v>Base</v>
      </c>
      <c r="C1509" t="str">
        <v>5393384</v>
      </c>
      <c r="D1509" t="str">
        <v>PC</v>
      </c>
      <c r="E1509">
        <v>15</v>
      </c>
      <c r="F1509" t="str">
        <v>BCP</v>
      </c>
      <c r="G1509" t="str">
        <v>BCP</v>
      </c>
      <c r="H1509">
        <v>45842</v>
      </c>
    </row>
    <row r="1510">
      <c r="A1510" t="str">
        <v>BCP</v>
      </c>
      <c r="B1510" t="str">
        <v>Base</v>
      </c>
      <c r="C1510" t="str">
        <v>5419146</v>
      </c>
      <c r="D1510" t="str">
        <v>PC</v>
      </c>
      <c r="E1510">
        <v>20</v>
      </c>
      <c r="F1510" t="str">
        <v>BCP</v>
      </c>
      <c r="G1510" t="str">
        <v>BCP</v>
      </c>
      <c r="H1510">
        <v>45842</v>
      </c>
    </row>
    <row r="1511">
      <c r="A1511" t="str">
        <v>BCP</v>
      </c>
      <c r="B1511" t="str">
        <v>Base</v>
      </c>
      <c r="C1511" t="str">
        <v>5637330</v>
      </c>
      <c r="D1511" t="str">
        <v>PC</v>
      </c>
      <c r="E1511">
        <v>10</v>
      </c>
      <c r="F1511" t="str">
        <v>BCP</v>
      </c>
      <c r="G1511" t="str">
        <v>BCP</v>
      </c>
      <c r="H1511">
        <v>45842</v>
      </c>
    </row>
    <row r="1512">
      <c r="A1512" t="str">
        <v>BCP</v>
      </c>
      <c r="B1512" t="str">
        <v>Base</v>
      </c>
      <c r="C1512" t="str">
        <v>5637331</v>
      </c>
      <c r="D1512" t="str">
        <v>PC</v>
      </c>
      <c r="E1512">
        <v>15</v>
      </c>
      <c r="F1512" t="str">
        <v>BCP</v>
      </c>
      <c r="G1512" t="str">
        <v>BCP</v>
      </c>
      <c r="H1512">
        <v>45842</v>
      </c>
    </row>
    <row r="1513">
      <c r="A1513" t="str">
        <v>BCP</v>
      </c>
      <c r="B1513" t="str">
        <v>Base</v>
      </c>
      <c r="C1513" t="str">
        <v>5684591</v>
      </c>
      <c r="D1513" t="str">
        <v>PC</v>
      </c>
      <c r="E1513">
        <v>10</v>
      </c>
      <c r="F1513" t="str">
        <v>BCP</v>
      </c>
      <c r="G1513" t="str">
        <v>BCP</v>
      </c>
      <c r="H1513">
        <v>45842</v>
      </c>
    </row>
    <row r="1514">
      <c r="A1514" t="str">
        <v>BCP</v>
      </c>
      <c r="B1514" t="str">
        <v>Base</v>
      </c>
      <c r="C1514" t="str">
        <v>5684732</v>
      </c>
      <c r="D1514" t="str">
        <v>PC</v>
      </c>
      <c r="E1514">
        <v>10</v>
      </c>
      <c r="F1514" t="str">
        <v>BCP</v>
      </c>
      <c r="G1514" t="str">
        <v>BCP</v>
      </c>
      <c r="H1514">
        <v>45842</v>
      </c>
    </row>
    <row r="1515">
      <c r="A1515" t="str">
        <v>BCP</v>
      </c>
      <c r="B1515" t="str">
        <v>Base</v>
      </c>
      <c r="C1515" t="str">
        <v>5684736</v>
      </c>
      <c r="D1515" t="str">
        <v>PC</v>
      </c>
      <c r="E1515">
        <v>10</v>
      </c>
      <c r="F1515" t="str">
        <v>BCP</v>
      </c>
      <c r="G1515" t="str">
        <v>BCP</v>
      </c>
      <c r="H1515">
        <v>45842</v>
      </c>
    </row>
    <row r="1516">
      <c r="A1516" t="str">
        <v>BCP</v>
      </c>
      <c r="B1516" t="str">
        <v>Base</v>
      </c>
      <c r="C1516" t="str">
        <v>5684737</v>
      </c>
      <c r="D1516" t="str">
        <v>PC</v>
      </c>
      <c r="E1516">
        <v>10</v>
      </c>
      <c r="F1516" t="str">
        <v>BCP</v>
      </c>
      <c r="G1516" t="str">
        <v>BCP</v>
      </c>
      <c r="H1516">
        <v>45842</v>
      </c>
    </row>
    <row r="1517">
      <c r="A1517" t="str">
        <v>BCP</v>
      </c>
      <c r="B1517" t="str">
        <v>Base</v>
      </c>
      <c r="C1517" t="str">
        <v>5793426</v>
      </c>
      <c r="D1517" t="str">
        <v>PC</v>
      </c>
      <c r="E1517">
        <v>10</v>
      </c>
      <c r="F1517" t="str">
        <v>BCP</v>
      </c>
      <c r="G1517" t="str">
        <v>BCP</v>
      </c>
      <c r="H1517">
        <v>45842</v>
      </c>
    </row>
    <row r="1518">
      <c r="A1518" t="str">
        <v>BCP</v>
      </c>
      <c r="B1518" t="str">
        <v>Base</v>
      </c>
      <c r="C1518" t="str">
        <v>5793427</v>
      </c>
      <c r="D1518" t="str">
        <v>PC</v>
      </c>
      <c r="E1518">
        <v>10</v>
      </c>
      <c r="F1518" t="str">
        <v>BCP</v>
      </c>
      <c r="G1518" t="str">
        <v>BCP</v>
      </c>
      <c r="H1518">
        <v>45842</v>
      </c>
    </row>
    <row r="1519">
      <c r="A1519" t="str">
        <v>BCP</v>
      </c>
      <c r="B1519" t="str">
        <v>Base</v>
      </c>
      <c r="C1519" t="str">
        <v>5793429</v>
      </c>
      <c r="D1519" t="str">
        <v>PC</v>
      </c>
      <c r="E1519">
        <v>10</v>
      </c>
      <c r="F1519" t="str">
        <v>BCP</v>
      </c>
      <c r="G1519" t="str">
        <v>BCP</v>
      </c>
      <c r="H1519">
        <v>45842</v>
      </c>
    </row>
    <row r="1520">
      <c r="A1520" t="str">
        <v>BCP</v>
      </c>
      <c r="B1520" t="str">
        <v>Base</v>
      </c>
      <c r="C1520" t="str">
        <v>5813327</v>
      </c>
      <c r="D1520" t="str">
        <v>PC</v>
      </c>
      <c r="E1520">
        <v>10</v>
      </c>
      <c r="F1520" t="str">
        <v>BCP</v>
      </c>
      <c r="G1520" t="str">
        <v>BCP</v>
      </c>
      <c r="H1520">
        <v>45842</v>
      </c>
    </row>
    <row r="1521">
      <c r="A1521" t="str">
        <v>BCP</v>
      </c>
      <c r="B1521" t="str">
        <v>Base</v>
      </c>
      <c r="C1521" t="str">
        <v>5813333</v>
      </c>
      <c r="D1521" t="str">
        <v>PC</v>
      </c>
      <c r="E1521">
        <v>15</v>
      </c>
      <c r="F1521" t="str">
        <v>BCP</v>
      </c>
      <c r="G1521" t="str">
        <v>BCP</v>
      </c>
      <c r="H1521">
        <v>45842</v>
      </c>
    </row>
    <row r="1522">
      <c r="A1522" t="str">
        <v>BCP</v>
      </c>
      <c r="B1522" t="str">
        <v>Base</v>
      </c>
      <c r="C1522" t="str">
        <v>5813334</v>
      </c>
      <c r="D1522" t="str">
        <v>PC</v>
      </c>
      <c r="E1522">
        <v>15</v>
      </c>
      <c r="F1522" t="str">
        <v>BCP</v>
      </c>
      <c r="G1522" t="str">
        <v>BCP</v>
      </c>
      <c r="H1522">
        <v>45842</v>
      </c>
    </row>
    <row r="1523">
      <c r="A1523" t="str">
        <v>BCP</v>
      </c>
      <c r="B1523" t="str">
        <v>Base</v>
      </c>
      <c r="C1523" t="str">
        <v>5813339</v>
      </c>
      <c r="D1523" t="str">
        <v>PC</v>
      </c>
      <c r="E1523">
        <v>15</v>
      </c>
      <c r="F1523" t="str">
        <v>BCP</v>
      </c>
      <c r="G1523" t="str">
        <v>BCP</v>
      </c>
      <c r="H1523">
        <v>45842</v>
      </c>
    </row>
    <row r="1524">
      <c r="A1524" t="str">
        <v>BCP</v>
      </c>
      <c r="B1524" t="str">
        <v>Base</v>
      </c>
      <c r="C1524" t="str">
        <v>5813342</v>
      </c>
      <c r="D1524" t="str">
        <v>PC</v>
      </c>
      <c r="E1524">
        <v>15</v>
      </c>
      <c r="F1524" t="str">
        <v>BCP</v>
      </c>
      <c r="G1524" t="str">
        <v>BCP</v>
      </c>
      <c r="H1524">
        <v>45842</v>
      </c>
    </row>
    <row r="1525">
      <c r="A1525" t="str">
        <v>BCP</v>
      </c>
      <c r="B1525" t="str">
        <v>Base</v>
      </c>
      <c r="C1525" t="str">
        <v>5813343</v>
      </c>
      <c r="D1525" t="str">
        <v>PC</v>
      </c>
      <c r="E1525">
        <v>15</v>
      </c>
      <c r="F1525" t="str">
        <v>BCP</v>
      </c>
      <c r="G1525" t="str">
        <v>BCP</v>
      </c>
      <c r="H1525">
        <v>45842</v>
      </c>
    </row>
    <row r="1526">
      <c r="A1526" t="str">
        <v>BCP</v>
      </c>
      <c r="B1526" t="str">
        <v>Base</v>
      </c>
      <c r="C1526" t="str">
        <v>5813397</v>
      </c>
      <c r="D1526" t="str">
        <v>PC</v>
      </c>
      <c r="E1526">
        <v>10</v>
      </c>
      <c r="F1526" t="str">
        <v>BCP</v>
      </c>
      <c r="G1526" t="str">
        <v>BCP</v>
      </c>
      <c r="H1526">
        <v>45842</v>
      </c>
    </row>
    <row r="1527">
      <c r="A1527" t="str">
        <v>BCP</v>
      </c>
      <c r="B1527" t="str">
        <v>Base</v>
      </c>
      <c r="C1527" t="str">
        <v>5851063</v>
      </c>
      <c r="D1527" t="str">
        <v>PC</v>
      </c>
      <c r="E1527">
        <v>30</v>
      </c>
      <c r="F1527" t="str">
        <v>BCP</v>
      </c>
      <c r="G1527" t="str">
        <v>BCP</v>
      </c>
      <c r="H1527">
        <v>45842</v>
      </c>
    </row>
    <row r="1528">
      <c r="A1528" t="str">
        <v>BCP</v>
      </c>
      <c r="B1528" t="str">
        <v>Base</v>
      </c>
      <c r="C1528" t="str">
        <v>5856310</v>
      </c>
      <c r="D1528" t="str">
        <v>PC</v>
      </c>
      <c r="E1528">
        <v>30</v>
      </c>
      <c r="F1528" t="str">
        <v>BCP</v>
      </c>
      <c r="G1528" t="str">
        <v>BCP</v>
      </c>
      <c r="H1528">
        <v>45842</v>
      </c>
    </row>
    <row r="1529">
      <c r="A1529" t="str">
        <v>BCP</v>
      </c>
      <c r="B1529" t="str">
        <v>Base</v>
      </c>
      <c r="C1529" t="str">
        <v>5860944</v>
      </c>
      <c r="D1529" t="str">
        <v>PC</v>
      </c>
      <c r="E1529">
        <v>15</v>
      </c>
      <c r="F1529" t="str">
        <v>BCP</v>
      </c>
      <c r="G1529" t="str">
        <v>BCP</v>
      </c>
      <c r="H1529">
        <v>45842</v>
      </c>
    </row>
    <row r="1530">
      <c r="A1530" t="str">
        <v>BCP</v>
      </c>
      <c r="B1530" t="str">
        <v>Base</v>
      </c>
      <c r="C1530" t="str">
        <v>5884006</v>
      </c>
      <c r="D1530" t="str">
        <v>PC</v>
      </c>
      <c r="E1530">
        <v>15</v>
      </c>
      <c r="F1530" t="str">
        <v>BCP</v>
      </c>
      <c r="G1530" t="str">
        <v>BCP</v>
      </c>
      <c r="H1530">
        <v>45842</v>
      </c>
    </row>
    <row r="1531">
      <c r="A1531" t="str">
        <v>BCP</v>
      </c>
      <c r="B1531" t="str">
        <v>Base</v>
      </c>
      <c r="C1531" t="str">
        <v>5885642</v>
      </c>
      <c r="D1531" t="str">
        <v>PC</v>
      </c>
      <c r="E1531">
        <v>15</v>
      </c>
      <c r="F1531" t="str">
        <v>BCP</v>
      </c>
      <c r="G1531" t="str">
        <v>BCP</v>
      </c>
      <c r="H1531">
        <v>45842</v>
      </c>
    </row>
    <row r="1532">
      <c r="A1532" t="str">
        <v>BCP</v>
      </c>
      <c r="B1532" t="str">
        <v>Base</v>
      </c>
      <c r="C1532" t="str">
        <v>5931396</v>
      </c>
      <c r="D1532" t="str">
        <v>PC</v>
      </c>
      <c r="E1532">
        <v>20</v>
      </c>
      <c r="F1532" t="str">
        <v>BCP</v>
      </c>
      <c r="G1532" t="str">
        <v>BCP</v>
      </c>
      <c r="H1532">
        <v>45842</v>
      </c>
    </row>
    <row r="1533">
      <c r="A1533" t="str">
        <v>BCP</v>
      </c>
      <c r="B1533" t="str">
        <v>Base</v>
      </c>
      <c r="C1533" t="str">
        <v>5999014</v>
      </c>
      <c r="D1533" t="str">
        <v>PC</v>
      </c>
      <c r="E1533">
        <v>15</v>
      </c>
      <c r="F1533" t="str">
        <v>BCP</v>
      </c>
      <c r="G1533" t="str">
        <v>BCP</v>
      </c>
      <c r="H1533">
        <v>45842</v>
      </c>
    </row>
    <row r="1534">
      <c r="A1534" t="str">
        <v>BCP</v>
      </c>
      <c r="B1534" t="str">
        <v>Base</v>
      </c>
      <c r="C1534" t="str">
        <v>5999098</v>
      </c>
      <c r="D1534" t="str">
        <v>PC</v>
      </c>
      <c r="E1534">
        <v>15</v>
      </c>
      <c r="F1534" t="str">
        <v>BCP</v>
      </c>
      <c r="G1534" t="str">
        <v>BCP</v>
      </c>
      <c r="H1534">
        <v>45842</v>
      </c>
    </row>
    <row r="1535">
      <c r="A1535" t="str">
        <v>BCP</v>
      </c>
      <c r="B1535" t="str">
        <v>Base</v>
      </c>
      <c r="C1535" t="str">
        <v>6011162</v>
      </c>
      <c r="D1535" t="str">
        <v>PC</v>
      </c>
      <c r="E1535">
        <v>15</v>
      </c>
      <c r="F1535" t="str">
        <v>BCP</v>
      </c>
      <c r="G1535" t="str">
        <v>BCP</v>
      </c>
      <c r="H1535">
        <v>45842</v>
      </c>
    </row>
    <row r="1536">
      <c r="A1536" t="str">
        <v>BCP</v>
      </c>
      <c r="B1536" t="str">
        <v>Base</v>
      </c>
      <c r="C1536" t="str">
        <v>6011173</v>
      </c>
      <c r="D1536" t="str">
        <v>PC</v>
      </c>
      <c r="E1536">
        <v>15</v>
      </c>
      <c r="F1536" t="str">
        <v>BCP</v>
      </c>
      <c r="G1536" t="str">
        <v>BCP</v>
      </c>
      <c r="H1536">
        <v>45842</v>
      </c>
    </row>
    <row r="1537">
      <c r="A1537" t="str">
        <v>BCP</v>
      </c>
      <c r="B1537" t="str">
        <v>Base</v>
      </c>
      <c r="C1537" t="str">
        <v>6011176</v>
      </c>
      <c r="D1537" t="str">
        <v>PC</v>
      </c>
      <c r="E1537">
        <v>15</v>
      </c>
      <c r="F1537" t="str">
        <v>BCP</v>
      </c>
      <c r="G1537" t="str">
        <v>BCP</v>
      </c>
      <c r="H1537">
        <v>45842</v>
      </c>
    </row>
    <row r="1538">
      <c r="A1538" t="str">
        <v>BCP</v>
      </c>
      <c r="B1538" t="str">
        <v>Base</v>
      </c>
      <c r="C1538" t="str">
        <v>6032174</v>
      </c>
      <c r="D1538" t="str">
        <v>PC</v>
      </c>
      <c r="E1538">
        <v>10</v>
      </c>
      <c r="F1538" t="str">
        <v>BCP</v>
      </c>
      <c r="G1538" t="str">
        <v>BCP</v>
      </c>
      <c r="H1538">
        <v>45842</v>
      </c>
    </row>
    <row r="1539">
      <c r="A1539" t="str">
        <v>BCP</v>
      </c>
      <c r="B1539" t="str">
        <v>Base</v>
      </c>
      <c r="C1539" t="str">
        <v>6048163</v>
      </c>
      <c r="D1539" t="str">
        <v>PC</v>
      </c>
      <c r="E1539">
        <v>15</v>
      </c>
      <c r="F1539" t="str">
        <v>BCP</v>
      </c>
      <c r="G1539" t="str">
        <v>BCP</v>
      </c>
      <c r="H1539">
        <v>45842</v>
      </c>
    </row>
    <row r="1540">
      <c r="A1540" t="str">
        <v>BCP</v>
      </c>
      <c r="B1540" t="str">
        <v>Base</v>
      </c>
      <c r="C1540" t="str">
        <v>6048167</v>
      </c>
      <c r="D1540" t="str">
        <v>PC</v>
      </c>
      <c r="E1540">
        <v>15</v>
      </c>
      <c r="F1540" t="str">
        <v>BCP</v>
      </c>
      <c r="G1540" t="str">
        <v>BCP</v>
      </c>
      <c r="H1540">
        <v>45842</v>
      </c>
    </row>
    <row r="1541">
      <c r="A1541" t="str">
        <v>BCP</v>
      </c>
      <c r="B1541" t="str">
        <v>Base</v>
      </c>
      <c r="C1541" t="str">
        <v>6048169</v>
      </c>
      <c r="D1541" t="str">
        <v>PC</v>
      </c>
      <c r="E1541">
        <v>60</v>
      </c>
      <c r="F1541" t="str">
        <v>BCP</v>
      </c>
      <c r="G1541" t="str">
        <v>BCP</v>
      </c>
      <c r="H1541">
        <v>45842</v>
      </c>
    </row>
    <row r="1542">
      <c r="A1542" t="str">
        <v>BCP</v>
      </c>
      <c r="B1542" t="str">
        <v>Base</v>
      </c>
      <c r="C1542" t="str">
        <v>6084445</v>
      </c>
      <c r="D1542" t="str">
        <v>PC</v>
      </c>
      <c r="E1542">
        <v>25</v>
      </c>
      <c r="F1542" t="str">
        <v>BCP</v>
      </c>
      <c r="G1542" t="str">
        <v>BCP</v>
      </c>
      <c r="H1542">
        <v>45842</v>
      </c>
    </row>
    <row r="1543">
      <c r="A1543" t="str">
        <v>BCP</v>
      </c>
      <c r="B1543" t="str">
        <v>Base</v>
      </c>
      <c r="C1543" t="str">
        <v>6086802</v>
      </c>
      <c r="D1543" t="str">
        <v>PC</v>
      </c>
      <c r="E1543">
        <v>25</v>
      </c>
      <c r="F1543" t="str">
        <v>BCP</v>
      </c>
      <c r="G1543" t="str">
        <v>BCP</v>
      </c>
      <c r="H1543">
        <v>45842</v>
      </c>
    </row>
    <row r="1544">
      <c r="A1544" t="str">
        <v>BCP</v>
      </c>
      <c r="B1544" t="str">
        <v>Base</v>
      </c>
      <c r="C1544" t="str">
        <v>6092349</v>
      </c>
      <c r="D1544" t="str">
        <v>PC</v>
      </c>
      <c r="E1544">
        <v>20</v>
      </c>
      <c r="F1544" t="str">
        <v>BCP</v>
      </c>
      <c r="G1544" t="str">
        <v>BCP</v>
      </c>
      <c r="H1544">
        <v>45842</v>
      </c>
    </row>
    <row r="1545">
      <c r="A1545" t="str">
        <v>BCP</v>
      </c>
      <c r="B1545" t="str">
        <v>Base</v>
      </c>
      <c r="C1545" t="str">
        <v>6096358</v>
      </c>
      <c r="D1545" t="str">
        <v>PC</v>
      </c>
      <c r="E1545">
        <v>25</v>
      </c>
      <c r="F1545" t="str">
        <v>BCP</v>
      </c>
      <c r="G1545" t="str">
        <v>BCP</v>
      </c>
      <c r="H1545">
        <v>45842</v>
      </c>
    </row>
    <row r="1546">
      <c r="A1546" t="str">
        <v>BCP</v>
      </c>
      <c r="B1546" t="str">
        <v>Base</v>
      </c>
      <c r="C1546" t="str">
        <v>6138157</v>
      </c>
      <c r="D1546" t="str">
        <v>PC</v>
      </c>
      <c r="E1546">
        <v>10</v>
      </c>
      <c r="F1546" t="str">
        <v>BCP</v>
      </c>
      <c r="G1546" t="str">
        <v>BCP</v>
      </c>
      <c r="H1546">
        <v>45842</v>
      </c>
    </row>
    <row r="1547">
      <c r="A1547" t="str">
        <v>BCP</v>
      </c>
      <c r="B1547" t="str">
        <v>Base</v>
      </c>
      <c r="C1547" t="str">
        <v>6150428</v>
      </c>
      <c r="D1547" t="str">
        <v>PC</v>
      </c>
      <c r="E1547">
        <v>10</v>
      </c>
      <c r="F1547" t="str">
        <v>BCP</v>
      </c>
      <c r="G1547" t="str">
        <v>BCP</v>
      </c>
      <c r="H1547">
        <v>45842</v>
      </c>
    </row>
    <row r="1548">
      <c r="A1548" t="str">
        <v>BCP</v>
      </c>
      <c r="B1548" t="str">
        <v>Base</v>
      </c>
      <c r="C1548" t="str">
        <v>6150429</v>
      </c>
      <c r="D1548" t="str">
        <v>PC</v>
      </c>
      <c r="E1548">
        <v>10</v>
      </c>
      <c r="F1548" t="str">
        <v>BCP</v>
      </c>
      <c r="G1548" t="str">
        <v>BCP</v>
      </c>
      <c r="H1548">
        <v>45842</v>
      </c>
    </row>
    <row r="1549">
      <c r="A1549" t="str">
        <v>BCP</v>
      </c>
      <c r="B1549" t="str">
        <v>Base</v>
      </c>
      <c r="C1549" t="str">
        <v>6151014</v>
      </c>
      <c r="D1549" t="str">
        <v>PC</v>
      </c>
      <c r="E1549">
        <v>25</v>
      </c>
      <c r="F1549" t="str">
        <v>BCP</v>
      </c>
      <c r="G1549" t="str">
        <v>BCP</v>
      </c>
      <c r="H1549">
        <v>45842</v>
      </c>
    </row>
    <row r="1550">
      <c r="A1550" t="str">
        <v>BCP</v>
      </c>
      <c r="B1550" t="str">
        <v>Base</v>
      </c>
      <c r="C1550" t="str">
        <v>6160763</v>
      </c>
      <c r="D1550" t="str">
        <v>PC</v>
      </c>
      <c r="E1550">
        <v>25</v>
      </c>
      <c r="F1550" t="str">
        <v>BCP</v>
      </c>
      <c r="G1550" t="str">
        <v>BCP</v>
      </c>
      <c r="H1550">
        <v>45842</v>
      </c>
    </row>
    <row r="1551">
      <c r="A1551" t="str">
        <v>BCP</v>
      </c>
      <c r="B1551" t="str">
        <v>Base</v>
      </c>
      <c r="C1551" t="str">
        <v>6160764</v>
      </c>
      <c r="D1551" t="str">
        <v>PC</v>
      </c>
      <c r="E1551">
        <v>25</v>
      </c>
      <c r="F1551" t="str">
        <v>BCP</v>
      </c>
      <c r="G1551" t="str">
        <v>BCP</v>
      </c>
      <c r="H1551">
        <v>45842</v>
      </c>
    </row>
    <row r="1552">
      <c r="A1552" t="str">
        <v>BCP</v>
      </c>
      <c r="B1552" t="str">
        <v>Base</v>
      </c>
      <c r="C1552" t="str">
        <v>6168967</v>
      </c>
      <c r="D1552" t="str">
        <v>PC</v>
      </c>
      <c r="E1552">
        <v>25</v>
      </c>
      <c r="F1552" t="str">
        <v>BCP</v>
      </c>
      <c r="G1552" t="str">
        <v>BCP</v>
      </c>
      <c r="H1552">
        <v>45842</v>
      </c>
    </row>
    <row r="1553">
      <c r="A1553" t="str">
        <v>BCP</v>
      </c>
      <c r="B1553" t="str">
        <v>Base</v>
      </c>
      <c r="C1553" t="str">
        <v>6177782</v>
      </c>
      <c r="D1553" t="str">
        <v>PC</v>
      </c>
      <c r="E1553">
        <v>10</v>
      </c>
      <c r="F1553" t="str">
        <v>BCP</v>
      </c>
      <c r="G1553" t="str">
        <v>BCP</v>
      </c>
      <c r="H1553">
        <v>45842</v>
      </c>
    </row>
    <row r="1554">
      <c r="A1554" t="str">
        <v>BCP</v>
      </c>
      <c r="B1554" t="str">
        <v>Base</v>
      </c>
      <c r="C1554" t="str">
        <v>6177783</v>
      </c>
      <c r="D1554" t="str">
        <v>PC</v>
      </c>
      <c r="E1554">
        <v>15</v>
      </c>
      <c r="F1554" t="str">
        <v>BCP</v>
      </c>
      <c r="G1554" t="str">
        <v>BCP</v>
      </c>
      <c r="H1554">
        <v>45842</v>
      </c>
    </row>
    <row r="1555">
      <c r="A1555" t="str">
        <v>BCP</v>
      </c>
      <c r="B1555" t="str">
        <v>Base</v>
      </c>
      <c r="C1555" t="str">
        <v>6177784</v>
      </c>
      <c r="D1555" t="str">
        <v>PC</v>
      </c>
      <c r="E1555">
        <v>15</v>
      </c>
      <c r="F1555" t="str">
        <v>BCP</v>
      </c>
      <c r="G1555" t="str">
        <v>BCP</v>
      </c>
      <c r="H1555">
        <v>45842</v>
      </c>
    </row>
    <row r="1556">
      <c r="A1556" t="str">
        <v>BCP</v>
      </c>
      <c r="B1556" t="str">
        <v>Base</v>
      </c>
      <c r="C1556" t="str">
        <v>6177785</v>
      </c>
      <c r="D1556" t="str">
        <v>PC</v>
      </c>
      <c r="E1556">
        <v>15</v>
      </c>
      <c r="F1556" t="str">
        <v>BCP</v>
      </c>
      <c r="G1556" t="str">
        <v>BCP</v>
      </c>
      <c r="H1556">
        <v>45842</v>
      </c>
    </row>
    <row r="1557">
      <c r="A1557" t="str">
        <v>BCP</v>
      </c>
      <c r="B1557" t="str">
        <v>Base</v>
      </c>
      <c r="C1557" t="str">
        <v>6177787</v>
      </c>
      <c r="D1557" t="str">
        <v>PC</v>
      </c>
      <c r="E1557">
        <v>15</v>
      </c>
      <c r="F1557" t="str">
        <v>BCP</v>
      </c>
      <c r="G1557" t="str">
        <v>BCP</v>
      </c>
      <c r="H1557">
        <v>45842</v>
      </c>
    </row>
    <row r="1558">
      <c r="A1558" t="str">
        <v>BCP</v>
      </c>
      <c r="B1558" t="str">
        <v>Base</v>
      </c>
      <c r="C1558" t="str">
        <v>6177793</v>
      </c>
      <c r="D1558" t="str">
        <v>PC</v>
      </c>
      <c r="E1558">
        <v>5</v>
      </c>
      <c r="F1558" t="str">
        <v>BCP</v>
      </c>
      <c r="G1558" t="str">
        <v>BCP</v>
      </c>
      <c r="H1558">
        <v>45842</v>
      </c>
    </row>
    <row r="1559">
      <c r="A1559" t="str">
        <v>BCP</v>
      </c>
      <c r="B1559" t="str">
        <v>Base</v>
      </c>
      <c r="C1559" t="str">
        <v>6210506</v>
      </c>
      <c r="D1559" t="str">
        <v>PC</v>
      </c>
      <c r="E1559">
        <v>25</v>
      </c>
      <c r="F1559" t="str">
        <v>BCP</v>
      </c>
      <c r="G1559" t="str">
        <v>BCP</v>
      </c>
      <c r="H1559">
        <v>45842</v>
      </c>
    </row>
    <row r="1560">
      <c r="A1560" t="str">
        <v>BCP</v>
      </c>
      <c r="B1560" t="str">
        <v>Base</v>
      </c>
      <c r="C1560" t="str">
        <v>6417887</v>
      </c>
      <c r="D1560" t="str">
        <v>PC</v>
      </c>
      <c r="E1560">
        <v>10</v>
      </c>
      <c r="F1560" t="str">
        <v>BCP</v>
      </c>
      <c r="G1560" t="str">
        <v>BCP</v>
      </c>
      <c r="H1560">
        <v>45842</v>
      </c>
    </row>
    <row r="1561">
      <c r="A1561" t="str">
        <v>BCP</v>
      </c>
      <c r="B1561" t="str">
        <v>Base</v>
      </c>
      <c r="C1561" t="str">
        <v>6417889</v>
      </c>
      <c r="D1561" t="str">
        <v>PC</v>
      </c>
      <c r="E1561">
        <v>30</v>
      </c>
      <c r="F1561" t="str">
        <v>BCP</v>
      </c>
      <c r="G1561" t="str">
        <v>BCP</v>
      </c>
      <c r="H1561">
        <v>45842</v>
      </c>
    </row>
    <row r="1562">
      <c r="A1562" t="str">
        <v>BCP</v>
      </c>
      <c r="B1562" t="str">
        <v>Base</v>
      </c>
      <c r="C1562" t="str">
        <v>1429234</v>
      </c>
      <c r="D1562" t="str">
        <v>PC</v>
      </c>
      <c r="E1562">
        <v>25</v>
      </c>
      <c r="F1562" t="str">
        <v>BCP</v>
      </c>
      <c r="G1562" t="str">
        <v>BCP</v>
      </c>
      <c r="H1562">
        <v>45845</v>
      </c>
    </row>
    <row r="1563">
      <c r="A1563" t="str">
        <v>BCP</v>
      </c>
      <c r="B1563" t="str">
        <v>Base</v>
      </c>
      <c r="C1563" t="str">
        <v>1440195</v>
      </c>
      <c r="D1563" t="str">
        <v>CM</v>
      </c>
      <c r="E1563">
        <v>500</v>
      </c>
      <c r="F1563" t="str">
        <v>BCP</v>
      </c>
      <c r="G1563" t="str">
        <v>BCP</v>
      </c>
      <c r="H1563">
        <v>45845</v>
      </c>
    </row>
    <row r="1564">
      <c r="A1564" t="str">
        <v>BCP</v>
      </c>
      <c r="B1564" t="str">
        <v>Base</v>
      </c>
      <c r="C1564" t="str">
        <v>1938313</v>
      </c>
      <c r="D1564" t="str">
        <v>PC</v>
      </c>
      <c r="E1564">
        <v>8</v>
      </c>
      <c r="F1564" t="str">
        <v>BCP</v>
      </c>
      <c r="G1564" t="str">
        <v>BCP</v>
      </c>
      <c r="H1564">
        <v>45845</v>
      </c>
    </row>
    <row r="1565">
      <c r="A1565" t="str">
        <v>BCP</v>
      </c>
      <c r="B1565" t="str">
        <v>Base</v>
      </c>
      <c r="C1565" t="str">
        <v>2185571</v>
      </c>
      <c r="D1565" t="str">
        <v>PC</v>
      </c>
      <c r="E1565">
        <v>16</v>
      </c>
      <c r="F1565" t="str">
        <v>BCP</v>
      </c>
      <c r="G1565" t="str">
        <v>BCP</v>
      </c>
      <c r="H1565">
        <v>45845</v>
      </c>
    </row>
    <row r="1566">
      <c r="A1566" t="str">
        <v>BCP</v>
      </c>
      <c r="B1566" t="str">
        <v>Base</v>
      </c>
      <c r="C1566" t="str">
        <v>2185572</v>
      </c>
      <c r="D1566" t="str">
        <v>PC</v>
      </c>
      <c r="E1566">
        <v>16</v>
      </c>
      <c r="F1566" t="str">
        <v>BCP</v>
      </c>
      <c r="G1566" t="str">
        <v>BCP</v>
      </c>
      <c r="H1566">
        <v>45845</v>
      </c>
    </row>
    <row r="1567">
      <c r="A1567" t="str">
        <v>BCP</v>
      </c>
      <c r="B1567" t="str">
        <v>Base</v>
      </c>
      <c r="C1567" t="str">
        <v>2186063</v>
      </c>
      <c r="D1567" t="str">
        <v>PC</v>
      </c>
      <c r="E1567">
        <v>10</v>
      </c>
      <c r="F1567" t="str">
        <v>BCP</v>
      </c>
      <c r="G1567" t="str">
        <v>BCP</v>
      </c>
      <c r="H1567">
        <v>45845</v>
      </c>
    </row>
    <row r="1568">
      <c r="A1568" t="str">
        <v>BCP</v>
      </c>
      <c r="B1568" t="str">
        <v>Base</v>
      </c>
      <c r="C1568" t="str">
        <v>2186644</v>
      </c>
      <c r="D1568" t="str">
        <v>PC</v>
      </c>
      <c r="E1568">
        <v>8</v>
      </c>
      <c r="F1568" t="str">
        <v>BCP</v>
      </c>
      <c r="G1568" t="str">
        <v>BCP</v>
      </c>
      <c r="H1568">
        <v>45845</v>
      </c>
    </row>
    <row r="1569">
      <c r="A1569" t="str">
        <v>BCP</v>
      </c>
      <c r="B1569" t="str">
        <v>Base</v>
      </c>
      <c r="C1569" t="str">
        <v>2335997</v>
      </c>
      <c r="D1569" t="str">
        <v>PC</v>
      </c>
      <c r="E1569">
        <v>8</v>
      </c>
      <c r="F1569" t="str">
        <v>BCP</v>
      </c>
      <c r="G1569" t="str">
        <v>BCP</v>
      </c>
      <c r="H1569">
        <v>45845</v>
      </c>
    </row>
    <row r="1570">
      <c r="A1570" t="str">
        <v>BCP</v>
      </c>
      <c r="B1570" t="str">
        <v>Base</v>
      </c>
      <c r="C1570" t="str">
        <v>2340786</v>
      </c>
      <c r="D1570" t="str">
        <v>PC</v>
      </c>
      <c r="E1570">
        <v>16</v>
      </c>
      <c r="F1570" t="str">
        <v>BCP</v>
      </c>
      <c r="G1570" t="str">
        <v>BCP</v>
      </c>
      <c r="H1570">
        <v>45845</v>
      </c>
    </row>
    <row r="1571">
      <c r="A1571" t="str">
        <v>BCP</v>
      </c>
      <c r="B1571" t="str">
        <v>Base</v>
      </c>
      <c r="C1571" t="str">
        <v>2622075</v>
      </c>
      <c r="D1571" t="str">
        <v>PC</v>
      </c>
      <c r="E1571">
        <v>10</v>
      </c>
      <c r="F1571" t="str">
        <v>BCP</v>
      </c>
      <c r="G1571" t="str">
        <v>BCP</v>
      </c>
      <c r="H1571">
        <v>45845</v>
      </c>
    </row>
    <row r="1572">
      <c r="A1572" t="str">
        <v>BCP</v>
      </c>
      <c r="B1572" t="str">
        <v>Base</v>
      </c>
      <c r="C1572" t="str">
        <v>2903357</v>
      </c>
      <c r="D1572" t="str">
        <v>PC</v>
      </c>
      <c r="E1572">
        <v>32</v>
      </c>
      <c r="F1572" t="str">
        <v>BCP</v>
      </c>
      <c r="G1572" t="str">
        <v>BCP</v>
      </c>
      <c r="H1572">
        <v>45845</v>
      </c>
    </row>
    <row r="1573">
      <c r="A1573" t="str">
        <v>BCP</v>
      </c>
      <c r="B1573" t="str">
        <v>Base</v>
      </c>
      <c r="C1573" t="str">
        <v>2903392</v>
      </c>
      <c r="D1573" t="str">
        <v>PC</v>
      </c>
      <c r="E1573">
        <v>32</v>
      </c>
      <c r="F1573" t="str">
        <v>BCP</v>
      </c>
      <c r="G1573" t="str">
        <v>BCP</v>
      </c>
      <c r="H1573">
        <v>45845</v>
      </c>
    </row>
    <row r="1574">
      <c r="A1574" t="str">
        <v>BCP</v>
      </c>
      <c r="B1574" t="str">
        <v>Base</v>
      </c>
      <c r="C1574" t="str">
        <v>3247817/S</v>
      </c>
      <c r="D1574" t="str">
        <v>PC</v>
      </c>
      <c r="E1574">
        <v>50</v>
      </c>
      <c r="F1574" t="str">
        <v>BCP</v>
      </c>
      <c r="G1574" t="str">
        <v>BCP</v>
      </c>
      <c r="H1574">
        <v>45845</v>
      </c>
    </row>
    <row r="1575">
      <c r="A1575" t="str">
        <v>BCP</v>
      </c>
      <c r="B1575" t="str">
        <v>Base</v>
      </c>
      <c r="C1575" t="str">
        <v>3265689</v>
      </c>
      <c r="D1575" t="str">
        <v>PC</v>
      </c>
      <c r="E1575">
        <v>8</v>
      </c>
      <c r="F1575" t="str">
        <v>BCP</v>
      </c>
      <c r="G1575" t="str">
        <v>BCP</v>
      </c>
      <c r="H1575">
        <v>45845</v>
      </c>
    </row>
    <row r="1576">
      <c r="A1576" t="str">
        <v>BCP</v>
      </c>
      <c r="B1576" t="str">
        <v>Base</v>
      </c>
      <c r="C1576" t="str">
        <v>3454646</v>
      </c>
      <c r="D1576" t="str">
        <v>PC</v>
      </c>
      <c r="E1576">
        <v>25</v>
      </c>
      <c r="F1576" t="str">
        <v>BCP</v>
      </c>
      <c r="G1576" t="str">
        <v>BCP</v>
      </c>
      <c r="H1576">
        <v>45845</v>
      </c>
    </row>
    <row r="1577">
      <c r="A1577" t="str">
        <v>BCP</v>
      </c>
      <c r="B1577" t="str">
        <v>Base</v>
      </c>
      <c r="C1577" t="str">
        <v>3455496</v>
      </c>
      <c r="D1577" t="str">
        <v>PC</v>
      </c>
      <c r="E1577">
        <v>10</v>
      </c>
      <c r="F1577" t="str">
        <v>BCP</v>
      </c>
      <c r="G1577" t="str">
        <v>BCP</v>
      </c>
      <c r="H1577">
        <v>45845</v>
      </c>
    </row>
    <row r="1578">
      <c r="A1578" t="str">
        <v>BCP</v>
      </c>
      <c r="B1578" t="str">
        <v>Base</v>
      </c>
      <c r="C1578" t="str">
        <v>3455752</v>
      </c>
      <c r="D1578" t="str">
        <v>PC</v>
      </c>
      <c r="E1578">
        <v>15</v>
      </c>
      <c r="F1578" t="str">
        <v>BCP</v>
      </c>
      <c r="G1578" t="str">
        <v>BCP</v>
      </c>
      <c r="H1578">
        <v>45845</v>
      </c>
    </row>
    <row r="1579">
      <c r="A1579" t="str">
        <v>BCP</v>
      </c>
      <c r="B1579" t="str">
        <v>Base</v>
      </c>
      <c r="C1579" t="str">
        <v>3456491</v>
      </c>
      <c r="D1579" t="str">
        <v>PC</v>
      </c>
      <c r="E1579">
        <v>15</v>
      </c>
      <c r="F1579" t="str">
        <v>BCP</v>
      </c>
      <c r="G1579" t="str">
        <v>BCP</v>
      </c>
      <c r="H1579">
        <v>45845</v>
      </c>
    </row>
    <row r="1580">
      <c r="A1580" t="str">
        <v>BCP</v>
      </c>
      <c r="B1580" t="str">
        <v>Base</v>
      </c>
      <c r="C1580" t="str">
        <v>3618158/S</v>
      </c>
      <c r="D1580" t="str">
        <v>PC</v>
      </c>
      <c r="E1580">
        <v>10</v>
      </c>
      <c r="F1580" t="str">
        <v>BCP</v>
      </c>
      <c r="G1580" t="str">
        <v>BCP</v>
      </c>
      <c r="H1580">
        <v>45845</v>
      </c>
    </row>
    <row r="1581">
      <c r="A1581" t="str">
        <v>BCP</v>
      </c>
      <c r="B1581" t="str">
        <v>Base</v>
      </c>
      <c r="C1581" t="str">
        <v>3715659/S</v>
      </c>
      <c r="D1581" t="str">
        <v>PC</v>
      </c>
      <c r="E1581">
        <v>5</v>
      </c>
      <c r="F1581" t="str">
        <v>BCP</v>
      </c>
      <c r="G1581" t="str">
        <v>BCP</v>
      </c>
      <c r="H1581">
        <v>45845</v>
      </c>
    </row>
    <row r="1582">
      <c r="A1582" t="str">
        <v>BCP</v>
      </c>
      <c r="B1582" t="str">
        <v>Base</v>
      </c>
      <c r="C1582" t="str">
        <v>3934154/S</v>
      </c>
      <c r="D1582" t="str">
        <v>PC</v>
      </c>
      <c r="E1582">
        <v>25</v>
      </c>
      <c r="F1582" t="str">
        <v>BCP</v>
      </c>
      <c r="G1582" t="str">
        <v>BCP</v>
      </c>
      <c r="H1582">
        <v>45845</v>
      </c>
    </row>
    <row r="1583">
      <c r="A1583" t="str">
        <v>BCP</v>
      </c>
      <c r="B1583" t="str">
        <v>Base</v>
      </c>
      <c r="C1583" t="str">
        <v>3934155/S</v>
      </c>
      <c r="D1583" t="str">
        <v>PC</v>
      </c>
      <c r="E1583">
        <v>10</v>
      </c>
      <c r="F1583" t="str">
        <v>BCP</v>
      </c>
      <c r="G1583" t="str">
        <v>BCP</v>
      </c>
      <c r="H1583">
        <v>45845</v>
      </c>
    </row>
    <row r="1584">
      <c r="A1584" t="str">
        <v>BCP</v>
      </c>
      <c r="B1584" t="str">
        <v>Base</v>
      </c>
      <c r="C1584" t="str">
        <v>3967542</v>
      </c>
      <c r="D1584" t="str">
        <v>PC</v>
      </c>
      <c r="E1584">
        <v>8</v>
      </c>
      <c r="F1584" t="str">
        <v>BCP</v>
      </c>
      <c r="G1584" t="str">
        <v>BCP</v>
      </c>
      <c r="H1584">
        <v>45845</v>
      </c>
    </row>
    <row r="1585">
      <c r="A1585" t="str">
        <v>BCP</v>
      </c>
      <c r="B1585" t="str">
        <v>Base</v>
      </c>
      <c r="C1585" t="str">
        <v>4183502</v>
      </c>
      <c r="D1585" t="str">
        <v>PC</v>
      </c>
      <c r="E1585">
        <v>10</v>
      </c>
      <c r="F1585" t="str">
        <v>BCP</v>
      </c>
      <c r="G1585" t="str">
        <v>BCP</v>
      </c>
      <c r="H1585">
        <v>45845</v>
      </c>
    </row>
    <row r="1586">
      <c r="A1586" t="str">
        <v>BCP</v>
      </c>
      <c r="B1586" t="str">
        <v>Base</v>
      </c>
      <c r="C1586" t="str">
        <v>4183504</v>
      </c>
      <c r="D1586" t="str">
        <v>PC</v>
      </c>
      <c r="E1586">
        <v>15</v>
      </c>
      <c r="F1586" t="str">
        <v>BCP</v>
      </c>
      <c r="G1586" t="str">
        <v>BCP</v>
      </c>
      <c r="H1586">
        <v>45845</v>
      </c>
    </row>
    <row r="1587">
      <c r="A1587" t="str">
        <v>BCP</v>
      </c>
      <c r="B1587" t="str">
        <v>Base</v>
      </c>
      <c r="C1587" t="str">
        <v>4185594</v>
      </c>
      <c r="D1587" t="str">
        <v>PC</v>
      </c>
      <c r="E1587">
        <v>15</v>
      </c>
      <c r="F1587" t="str">
        <v>BCP</v>
      </c>
      <c r="G1587" t="str">
        <v>BCP</v>
      </c>
      <c r="H1587">
        <v>45845</v>
      </c>
    </row>
    <row r="1588">
      <c r="A1588" t="str">
        <v>BCP</v>
      </c>
      <c r="B1588" t="str">
        <v>Base</v>
      </c>
      <c r="C1588" t="str">
        <v>4205588</v>
      </c>
      <c r="D1588" t="str">
        <v>PC</v>
      </c>
      <c r="E1588">
        <v>10</v>
      </c>
      <c r="F1588" t="str">
        <v>BCP</v>
      </c>
      <c r="G1588" t="str">
        <v>BCP</v>
      </c>
      <c r="H1588">
        <v>45845</v>
      </c>
    </row>
    <row r="1589">
      <c r="A1589" t="str">
        <v>BCP</v>
      </c>
      <c r="B1589" t="str">
        <v>Base</v>
      </c>
      <c r="C1589" t="str">
        <v>4209958</v>
      </c>
      <c r="D1589" t="str">
        <v>PC</v>
      </c>
      <c r="E1589">
        <v>10</v>
      </c>
      <c r="F1589" t="str">
        <v>BCP</v>
      </c>
      <c r="G1589" t="str">
        <v>BCP</v>
      </c>
      <c r="H1589">
        <v>45845</v>
      </c>
    </row>
    <row r="1590">
      <c r="A1590" t="str">
        <v>BCP</v>
      </c>
      <c r="B1590" t="str">
        <v>Base</v>
      </c>
      <c r="C1590" t="str">
        <v>4210053</v>
      </c>
      <c r="D1590" t="str">
        <v>PC</v>
      </c>
      <c r="E1590">
        <v>10</v>
      </c>
      <c r="F1590" t="str">
        <v>BCP</v>
      </c>
      <c r="G1590" t="str">
        <v>BCP</v>
      </c>
      <c r="H1590">
        <v>45845</v>
      </c>
    </row>
    <row r="1591">
      <c r="A1591" t="str">
        <v>BCP</v>
      </c>
      <c r="B1591" t="str">
        <v>Base</v>
      </c>
      <c r="C1591" t="str">
        <v>4210095</v>
      </c>
      <c r="D1591" t="str">
        <v>PC</v>
      </c>
      <c r="E1591">
        <v>10</v>
      </c>
      <c r="F1591" t="str">
        <v>BCP</v>
      </c>
      <c r="G1591" t="str">
        <v>BCP</v>
      </c>
      <c r="H1591">
        <v>45845</v>
      </c>
    </row>
    <row r="1592">
      <c r="A1592" t="str">
        <v>BCP</v>
      </c>
      <c r="B1592" t="str">
        <v>Base</v>
      </c>
      <c r="C1592" t="str">
        <v>4210296</v>
      </c>
      <c r="D1592" t="str">
        <v>PC</v>
      </c>
      <c r="E1592">
        <v>10</v>
      </c>
      <c r="F1592" t="str">
        <v>BCP</v>
      </c>
      <c r="G1592" t="str">
        <v>BCP</v>
      </c>
      <c r="H1592">
        <v>45845</v>
      </c>
    </row>
    <row r="1593">
      <c r="A1593" t="str">
        <v>BCP</v>
      </c>
      <c r="B1593" t="str">
        <v>Base</v>
      </c>
      <c r="C1593" t="str">
        <v>4210297</v>
      </c>
      <c r="D1593" t="str">
        <v>PC</v>
      </c>
      <c r="E1593">
        <v>10</v>
      </c>
      <c r="F1593" t="str">
        <v>BCP</v>
      </c>
      <c r="G1593" t="str">
        <v>BCP</v>
      </c>
      <c r="H1593">
        <v>45845</v>
      </c>
    </row>
    <row r="1594">
      <c r="A1594" t="str">
        <v>BCP</v>
      </c>
      <c r="B1594" t="str">
        <v>Base</v>
      </c>
      <c r="C1594" t="str">
        <v>4210298</v>
      </c>
      <c r="D1594" t="str">
        <v>PC</v>
      </c>
      <c r="E1594">
        <v>10</v>
      </c>
      <c r="F1594" t="str">
        <v>BCP</v>
      </c>
      <c r="G1594" t="str">
        <v>BCP</v>
      </c>
      <c r="H1594">
        <v>45845</v>
      </c>
    </row>
    <row r="1595">
      <c r="A1595" t="str">
        <v>BCP</v>
      </c>
      <c r="B1595" t="str">
        <v>Base</v>
      </c>
      <c r="C1595" t="str">
        <v>4210309</v>
      </c>
      <c r="D1595" t="str">
        <v>PC</v>
      </c>
      <c r="E1595">
        <v>10</v>
      </c>
      <c r="F1595" t="str">
        <v>BCP</v>
      </c>
      <c r="G1595" t="str">
        <v>BCP</v>
      </c>
      <c r="H1595">
        <v>45845</v>
      </c>
    </row>
    <row r="1596">
      <c r="A1596" t="str">
        <v>BCP</v>
      </c>
      <c r="B1596" t="str">
        <v>Base</v>
      </c>
      <c r="C1596" t="str">
        <v>4210310</v>
      </c>
      <c r="D1596" t="str">
        <v>PC</v>
      </c>
      <c r="E1596">
        <v>10</v>
      </c>
      <c r="F1596" t="str">
        <v>BCP</v>
      </c>
      <c r="G1596" t="str">
        <v>BCP</v>
      </c>
      <c r="H1596">
        <v>45845</v>
      </c>
    </row>
    <row r="1597">
      <c r="A1597" t="str">
        <v>BCP</v>
      </c>
      <c r="B1597" t="str">
        <v>Base</v>
      </c>
      <c r="C1597" t="str">
        <v>4210329</v>
      </c>
      <c r="D1597" t="str">
        <v>PC</v>
      </c>
      <c r="E1597">
        <v>10</v>
      </c>
      <c r="F1597" t="str">
        <v>BCP</v>
      </c>
      <c r="G1597" t="str">
        <v>BCP</v>
      </c>
      <c r="H1597">
        <v>45845</v>
      </c>
    </row>
    <row r="1598">
      <c r="A1598" t="str">
        <v>BCP</v>
      </c>
      <c r="B1598" t="str">
        <v>Base</v>
      </c>
      <c r="C1598" t="str">
        <v>4210333</v>
      </c>
      <c r="D1598" t="str">
        <v>PC</v>
      </c>
      <c r="E1598">
        <v>10</v>
      </c>
      <c r="F1598" t="str">
        <v>BCP</v>
      </c>
      <c r="G1598" t="str">
        <v>BCP</v>
      </c>
      <c r="H1598">
        <v>45845</v>
      </c>
    </row>
    <row r="1599">
      <c r="A1599" t="str">
        <v>BCP</v>
      </c>
      <c r="B1599" t="str">
        <v>Base</v>
      </c>
      <c r="C1599" t="str">
        <v>4210334</v>
      </c>
      <c r="D1599" t="str">
        <v>PC</v>
      </c>
      <c r="E1599">
        <v>15</v>
      </c>
      <c r="F1599" t="str">
        <v>BCP</v>
      </c>
      <c r="G1599" t="str">
        <v>BCP</v>
      </c>
      <c r="H1599">
        <v>45845</v>
      </c>
    </row>
    <row r="1600">
      <c r="A1600" t="str">
        <v>BCP</v>
      </c>
      <c r="B1600" t="str">
        <v>Base</v>
      </c>
      <c r="C1600" t="str">
        <v>4210335</v>
      </c>
      <c r="D1600" t="str">
        <v>PC</v>
      </c>
      <c r="E1600">
        <v>15</v>
      </c>
      <c r="F1600" t="str">
        <v>BCP</v>
      </c>
      <c r="G1600" t="str">
        <v>BCP</v>
      </c>
      <c r="H1600">
        <v>45845</v>
      </c>
    </row>
    <row r="1601">
      <c r="A1601" t="str">
        <v>BCP</v>
      </c>
      <c r="B1601" t="str">
        <v>Base</v>
      </c>
      <c r="C1601" t="str">
        <v>4210344</v>
      </c>
      <c r="D1601" t="str">
        <v>PC</v>
      </c>
      <c r="E1601">
        <v>10</v>
      </c>
      <c r="F1601" t="str">
        <v>BCP</v>
      </c>
      <c r="G1601" t="str">
        <v>BCP</v>
      </c>
      <c r="H1601">
        <v>45845</v>
      </c>
    </row>
    <row r="1602">
      <c r="A1602" t="str">
        <v>BCP</v>
      </c>
      <c r="B1602" t="str">
        <v>Base</v>
      </c>
      <c r="C1602" t="str">
        <v>4210370</v>
      </c>
      <c r="D1602" t="str">
        <v>PC</v>
      </c>
      <c r="E1602">
        <v>10</v>
      </c>
      <c r="F1602" t="str">
        <v>BCP</v>
      </c>
      <c r="G1602" t="str">
        <v>BCP</v>
      </c>
      <c r="H1602">
        <v>45845</v>
      </c>
    </row>
    <row r="1603">
      <c r="A1603" t="str">
        <v>BCP</v>
      </c>
      <c r="B1603" t="str">
        <v>Base</v>
      </c>
      <c r="C1603" t="str">
        <v>4229871</v>
      </c>
      <c r="D1603" t="str">
        <v>PC</v>
      </c>
      <c r="E1603">
        <v>30</v>
      </c>
      <c r="F1603" t="str">
        <v>BCP</v>
      </c>
      <c r="G1603" t="str">
        <v>BCP</v>
      </c>
      <c r="H1603">
        <v>45845</v>
      </c>
    </row>
    <row r="1604">
      <c r="A1604" t="str">
        <v>BCP</v>
      </c>
      <c r="B1604" t="str">
        <v>Base</v>
      </c>
      <c r="C1604" t="str">
        <v>4396228</v>
      </c>
      <c r="D1604" t="str">
        <v>PC</v>
      </c>
      <c r="E1604">
        <v>10</v>
      </c>
      <c r="F1604" t="str">
        <v>BCP</v>
      </c>
      <c r="G1604" t="str">
        <v>BCP</v>
      </c>
      <c r="H1604">
        <v>45845</v>
      </c>
    </row>
    <row r="1605">
      <c r="A1605" t="str">
        <v>BCP</v>
      </c>
      <c r="B1605" t="str">
        <v>Base</v>
      </c>
      <c r="C1605" t="str">
        <v>4808225/S</v>
      </c>
      <c r="D1605" t="str">
        <v>PC</v>
      </c>
      <c r="E1605">
        <v>10</v>
      </c>
      <c r="F1605" t="str">
        <v>BCP</v>
      </c>
      <c r="G1605" t="str">
        <v>BCP</v>
      </c>
      <c r="H1605">
        <v>45845</v>
      </c>
    </row>
    <row r="1606">
      <c r="A1606" t="str">
        <v>BCP</v>
      </c>
      <c r="B1606" t="str">
        <v>Base</v>
      </c>
      <c r="C1606" t="str">
        <v>4812154/S</v>
      </c>
      <c r="D1606" t="str">
        <v>PC</v>
      </c>
      <c r="E1606">
        <v>10</v>
      </c>
      <c r="F1606" t="str">
        <v>BCP</v>
      </c>
      <c r="G1606" t="str">
        <v>BCP</v>
      </c>
      <c r="H1606">
        <v>45845</v>
      </c>
    </row>
    <row r="1607">
      <c r="A1607" t="str">
        <v>BCP</v>
      </c>
      <c r="B1607" t="str">
        <v>Base</v>
      </c>
      <c r="C1607" t="str">
        <v>4813132</v>
      </c>
      <c r="D1607" t="str">
        <v>PC</v>
      </c>
      <c r="E1607">
        <v>10</v>
      </c>
      <c r="F1607" t="str">
        <v>BCP</v>
      </c>
      <c r="G1607" t="str">
        <v>BCP</v>
      </c>
      <c r="H1607">
        <v>45845</v>
      </c>
    </row>
    <row r="1608">
      <c r="A1608" t="str">
        <v>BCP</v>
      </c>
      <c r="B1608" t="str">
        <v>Base</v>
      </c>
      <c r="C1608" t="str">
        <v>4814459/S</v>
      </c>
      <c r="D1608" t="str">
        <v>PC</v>
      </c>
      <c r="E1608">
        <v>15</v>
      </c>
      <c r="F1608" t="str">
        <v>BCP</v>
      </c>
      <c r="G1608" t="str">
        <v>BCP</v>
      </c>
      <c r="H1608">
        <v>45845</v>
      </c>
    </row>
    <row r="1609">
      <c r="A1609" t="str">
        <v>BCP</v>
      </c>
      <c r="B1609" t="str">
        <v>Base</v>
      </c>
      <c r="C1609" t="str">
        <v>4815131/D</v>
      </c>
      <c r="D1609" t="str">
        <v>PC</v>
      </c>
      <c r="E1609">
        <v>10</v>
      </c>
      <c r="F1609" t="str">
        <v>BCP</v>
      </c>
      <c r="G1609" t="str">
        <v>BCP</v>
      </c>
      <c r="H1609">
        <v>45845</v>
      </c>
    </row>
    <row r="1610">
      <c r="A1610" t="str">
        <v>BCP</v>
      </c>
      <c r="B1610" t="str">
        <v>Base</v>
      </c>
      <c r="C1610" t="str">
        <v>4815138/D</v>
      </c>
      <c r="D1610" t="str">
        <v>PC</v>
      </c>
      <c r="E1610">
        <v>10</v>
      </c>
      <c r="F1610" t="str">
        <v>BCP</v>
      </c>
      <c r="G1610" t="str">
        <v>BCP</v>
      </c>
      <c r="H1610">
        <v>45845</v>
      </c>
    </row>
    <row r="1611">
      <c r="A1611" t="str">
        <v>BCP</v>
      </c>
      <c r="B1611" t="str">
        <v>Base</v>
      </c>
      <c r="C1611" t="str">
        <v>4815139/D</v>
      </c>
      <c r="D1611" t="str">
        <v>PC</v>
      </c>
      <c r="E1611">
        <v>10</v>
      </c>
      <c r="F1611" t="str">
        <v>BCP</v>
      </c>
      <c r="G1611" t="str">
        <v>BCP</v>
      </c>
      <c r="H1611">
        <v>45845</v>
      </c>
    </row>
    <row r="1612">
      <c r="A1612" t="str">
        <v>BCP</v>
      </c>
      <c r="B1612" t="str">
        <v>Base</v>
      </c>
      <c r="C1612" t="str">
        <v>4815153/D</v>
      </c>
      <c r="D1612" t="str">
        <v>PC</v>
      </c>
      <c r="E1612">
        <v>10</v>
      </c>
      <c r="F1612" t="str">
        <v>BCP</v>
      </c>
      <c r="G1612" t="str">
        <v>BCP</v>
      </c>
      <c r="H1612">
        <v>45845</v>
      </c>
    </row>
    <row r="1613">
      <c r="A1613" t="str">
        <v>BCP</v>
      </c>
      <c r="B1613" t="str">
        <v>Base</v>
      </c>
      <c r="C1613" t="str">
        <v>4848159/D</v>
      </c>
      <c r="D1613" t="str">
        <v>PC</v>
      </c>
      <c r="E1613">
        <v>10</v>
      </c>
      <c r="F1613" t="str">
        <v>BCP</v>
      </c>
      <c r="G1613" t="str">
        <v>BCP</v>
      </c>
      <c r="H1613">
        <v>45845</v>
      </c>
    </row>
    <row r="1614">
      <c r="A1614" t="str">
        <v>BCP</v>
      </c>
      <c r="B1614" t="str">
        <v>Base</v>
      </c>
      <c r="C1614" t="str">
        <v>4848163/D</v>
      </c>
      <c r="D1614" t="str">
        <v>PC</v>
      </c>
      <c r="E1614">
        <v>10</v>
      </c>
      <c r="F1614" t="str">
        <v>BCP</v>
      </c>
      <c r="G1614" t="str">
        <v>BCP</v>
      </c>
      <c r="H1614">
        <v>45845</v>
      </c>
    </row>
    <row r="1615">
      <c r="A1615" t="str">
        <v>BCP</v>
      </c>
      <c r="B1615" t="str">
        <v>Base</v>
      </c>
      <c r="C1615" t="str">
        <v>4883209/D</v>
      </c>
      <c r="D1615" t="str">
        <v>PC</v>
      </c>
      <c r="E1615">
        <v>10</v>
      </c>
      <c r="F1615" t="str">
        <v>BCP</v>
      </c>
      <c r="G1615" t="str">
        <v>BCP</v>
      </c>
      <c r="H1615">
        <v>45845</v>
      </c>
    </row>
    <row r="1616">
      <c r="A1616" t="str">
        <v>BCP</v>
      </c>
      <c r="B1616" t="str">
        <v>Base</v>
      </c>
      <c r="C1616" t="str">
        <v>4883210/D</v>
      </c>
      <c r="D1616" t="str">
        <v>PC</v>
      </c>
      <c r="E1616">
        <v>10</v>
      </c>
      <c r="F1616" t="str">
        <v>BCP</v>
      </c>
      <c r="G1616" t="str">
        <v>BCP</v>
      </c>
      <c r="H1616">
        <v>45845</v>
      </c>
    </row>
    <row r="1617">
      <c r="A1617" t="str">
        <v>BCP</v>
      </c>
      <c r="B1617" t="str">
        <v>Base</v>
      </c>
      <c r="C1617" t="str">
        <v>4914267/D</v>
      </c>
      <c r="D1617" t="str">
        <v>PC</v>
      </c>
      <c r="E1617">
        <v>10</v>
      </c>
      <c r="F1617" t="str">
        <v>BCP</v>
      </c>
      <c r="G1617" t="str">
        <v>BCP</v>
      </c>
      <c r="H1617">
        <v>45845</v>
      </c>
    </row>
    <row r="1618">
      <c r="A1618" t="str">
        <v>BCP</v>
      </c>
      <c r="B1618" t="str">
        <v>Base</v>
      </c>
      <c r="C1618" t="str">
        <v>4943835/D</v>
      </c>
      <c r="D1618" t="str">
        <v>PC</v>
      </c>
      <c r="E1618">
        <v>10</v>
      </c>
      <c r="F1618" t="str">
        <v>BCP</v>
      </c>
      <c r="G1618" t="str">
        <v>BCP</v>
      </c>
      <c r="H1618">
        <v>45845</v>
      </c>
    </row>
    <row r="1619">
      <c r="A1619" t="str">
        <v>BCP</v>
      </c>
      <c r="B1619" t="str">
        <v>Base</v>
      </c>
      <c r="C1619" t="str">
        <v>5042802/D</v>
      </c>
      <c r="D1619" t="str">
        <v>PC</v>
      </c>
      <c r="E1619">
        <v>15</v>
      </c>
      <c r="F1619" t="str">
        <v>BCP</v>
      </c>
      <c r="G1619" t="str">
        <v>BCP</v>
      </c>
      <c r="H1619">
        <v>45845</v>
      </c>
    </row>
    <row r="1620">
      <c r="A1620" t="str">
        <v>BCP</v>
      </c>
      <c r="B1620" t="str">
        <v>Base</v>
      </c>
      <c r="C1620" t="str">
        <v>5042803/D</v>
      </c>
      <c r="D1620" t="str">
        <v>PC</v>
      </c>
      <c r="E1620">
        <v>10</v>
      </c>
      <c r="F1620" t="str">
        <v>BCP</v>
      </c>
      <c r="G1620" t="str">
        <v>BCP</v>
      </c>
      <c r="H1620">
        <v>45845</v>
      </c>
    </row>
    <row r="1621">
      <c r="A1621" t="str">
        <v>BCP</v>
      </c>
      <c r="B1621" t="str">
        <v>Base</v>
      </c>
      <c r="C1621" t="str">
        <v>5088617/D</v>
      </c>
      <c r="D1621" t="str">
        <v>PC</v>
      </c>
      <c r="E1621">
        <v>10</v>
      </c>
      <c r="F1621" t="str">
        <v>BCP</v>
      </c>
      <c r="G1621" t="str">
        <v>BCP</v>
      </c>
      <c r="H1621">
        <v>45845</v>
      </c>
    </row>
    <row r="1622">
      <c r="A1622" t="str">
        <v>BCP</v>
      </c>
      <c r="B1622" t="str">
        <v>Base</v>
      </c>
      <c r="C1622" t="str">
        <v>5088618/D</v>
      </c>
      <c r="D1622" t="str">
        <v>PC</v>
      </c>
      <c r="E1622">
        <v>10</v>
      </c>
      <c r="F1622" t="str">
        <v>BCP</v>
      </c>
      <c r="G1622" t="str">
        <v>BCP</v>
      </c>
      <c r="H1622">
        <v>45845</v>
      </c>
    </row>
    <row r="1623">
      <c r="A1623" t="str">
        <v>BCP</v>
      </c>
      <c r="B1623" t="str">
        <v>Base</v>
      </c>
      <c r="C1623" t="str">
        <v>5088622/D</v>
      </c>
      <c r="D1623" t="str">
        <v>PC</v>
      </c>
      <c r="E1623">
        <v>10</v>
      </c>
      <c r="F1623" t="str">
        <v>BCP</v>
      </c>
      <c r="G1623" t="str">
        <v>BCP</v>
      </c>
      <c r="H1623">
        <v>45845</v>
      </c>
    </row>
    <row r="1624">
      <c r="A1624" t="str">
        <v>BCP</v>
      </c>
      <c r="B1624" t="str">
        <v>Base</v>
      </c>
      <c r="C1624" t="str">
        <v>5088623/D</v>
      </c>
      <c r="D1624" t="str">
        <v>PC</v>
      </c>
      <c r="E1624">
        <v>10</v>
      </c>
      <c r="F1624" t="str">
        <v>BCP</v>
      </c>
      <c r="G1624" t="str">
        <v>BCP</v>
      </c>
      <c r="H1624">
        <v>45845</v>
      </c>
    </row>
    <row r="1625">
      <c r="A1625" t="str">
        <v>BCP</v>
      </c>
      <c r="B1625" t="str">
        <v>Base</v>
      </c>
      <c r="C1625" t="str">
        <v>5088624/D</v>
      </c>
      <c r="D1625" t="str">
        <v>PC</v>
      </c>
      <c r="E1625">
        <v>5</v>
      </c>
      <c r="F1625" t="str">
        <v>BCP</v>
      </c>
      <c r="G1625" t="str">
        <v>BCP</v>
      </c>
      <c r="H1625">
        <v>45845</v>
      </c>
    </row>
    <row r="1626">
      <c r="A1626" t="str">
        <v>BCP</v>
      </c>
      <c r="B1626" t="str">
        <v>Base</v>
      </c>
      <c r="C1626" t="str">
        <v>5104367/D</v>
      </c>
      <c r="D1626" t="str">
        <v>PC</v>
      </c>
      <c r="E1626">
        <v>10</v>
      </c>
      <c r="F1626" t="str">
        <v>BCP</v>
      </c>
      <c r="G1626" t="str">
        <v>BCP</v>
      </c>
      <c r="H1626">
        <v>45845</v>
      </c>
    </row>
    <row r="1627">
      <c r="A1627" t="str">
        <v>BCP</v>
      </c>
      <c r="B1627" t="str">
        <v>Base</v>
      </c>
      <c r="C1627" t="str">
        <v>5115795/S</v>
      </c>
      <c r="D1627" t="str">
        <v>PC</v>
      </c>
      <c r="E1627">
        <v>15</v>
      </c>
      <c r="F1627" t="str">
        <v>BCP</v>
      </c>
      <c r="G1627" t="str">
        <v>BCP</v>
      </c>
      <c r="H1627">
        <v>45845</v>
      </c>
    </row>
    <row r="1628">
      <c r="A1628" t="str">
        <v>BCP</v>
      </c>
      <c r="B1628" t="str">
        <v>Base</v>
      </c>
      <c r="C1628" t="str">
        <v>5115796/S</v>
      </c>
      <c r="D1628" t="str">
        <v>PC</v>
      </c>
      <c r="E1628">
        <v>15</v>
      </c>
      <c r="F1628" t="str">
        <v>BCP</v>
      </c>
      <c r="G1628" t="str">
        <v>BCP</v>
      </c>
      <c r="H1628">
        <v>45845</v>
      </c>
    </row>
    <row r="1629">
      <c r="A1629" t="str">
        <v>BCP</v>
      </c>
      <c r="B1629" t="str">
        <v>Base</v>
      </c>
      <c r="C1629" t="str">
        <v>5158452</v>
      </c>
      <c r="D1629" t="str">
        <v>PC</v>
      </c>
      <c r="E1629">
        <v>10</v>
      </c>
      <c r="F1629" t="str">
        <v>BCP</v>
      </c>
      <c r="G1629" t="str">
        <v>BCP</v>
      </c>
      <c r="H1629">
        <v>45845</v>
      </c>
    </row>
    <row r="1630">
      <c r="A1630" t="str">
        <v>BCP</v>
      </c>
      <c r="B1630" t="str">
        <v>Base</v>
      </c>
      <c r="C1630" t="str">
        <v>5158453</v>
      </c>
      <c r="D1630" t="str">
        <v>PC</v>
      </c>
      <c r="E1630">
        <v>10</v>
      </c>
      <c r="F1630" t="str">
        <v>BCP</v>
      </c>
      <c r="G1630" t="str">
        <v>BCP</v>
      </c>
      <c r="H1630">
        <v>45845</v>
      </c>
    </row>
    <row r="1631">
      <c r="A1631" t="str">
        <v>BCP</v>
      </c>
      <c r="B1631" t="str">
        <v>Base</v>
      </c>
      <c r="C1631" t="str">
        <v>5170070</v>
      </c>
      <c r="D1631" t="str">
        <v>PC</v>
      </c>
      <c r="E1631">
        <v>10</v>
      </c>
      <c r="F1631" t="str">
        <v>BCP</v>
      </c>
      <c r="G1631" t="str">
        <v>BCP</v>
      </c>
      <c r="H1631">
        <v>45845</v>
      </c>
    </row>
    <row r="1632">
      <c r="A1632" t="str">
        <v>BCP</v>
      </c>
      <c r="B1632" t="str">
        <v>Base</v>
      </c>
      <c r="C1632" t="str">
        <v>5170071</v>
      </c>
      <c r="D1632" t="str">
        <v>PC</v>
      </c>
      <c r="E1632">
        <v>10</v>
      </c>
      <c r="F1632" t="str">
        <v>BCP</v>
      </c>
      <c r="G1632" t="str">
        <v>BCP</v>
      </c>
      <c r="H1632">
        <v>45845</v>
      </c>
    </row>
    <row r="1633">
      <c r="A1633" t="str">
        <v>BCP</v>
      </c>
      <c r="B1633" t="str">
        <v>Base</v>
      </c>
      <c r="C1633" t="str">
        <v>5222663</v>
      </c>
      <c r="D1633" t="str">
        <v>PC</v>
      </c>
      <c r="E1633">
        <v>15</v>
      </c>
      <c r="F1633" t="str">
        <v>BCP</v>
      </c>
      <c r="G1633" t="str">
        <v>BCP</v>
      </c>
      <c r="H1633">
        <v>45845</v>
      </c>
    </row>
    <row r="1634">
      <c r="A1634" t="str">
        <v>BCP</v>
      </c>
      <c r="B1634" t="str">
        <v>Base</v>
      </c>
      <c r="C1634" t="str">
        <v>5411622</v>
      </c>
      <c r="D1634" t="str">
        <v>PC</v>
      </c>
      <c r="E1634">
        <v>15</v>
      </c>
      <c r="F1634" t="str">
        <v>BCP</v>
      </c>
      <c r="G1634" t="str">
        <v>BCP</v>
      </c>
      <c r="H1634">
        <v>45845</v>
      </c>
    </row>
    <row r="1635">
      <c r="A1635" t="str">
        <v>BCP</v>
      </c>
      <c r="B1635" t="str">
        <v>Base</v>
      </c>
      <c r="C1635" t="str">
        <v>5637330</v>
      </c>
      <c r="D1635" t="str">
        <v>PC</v>
      </c>
      <c r="E1635">
        <v>15</v>
      </c>
      <c r="F1635" t="str">
        <v>BCP</v>
      </c>
      <c r="G1635" t="str">
        <v>BCP</v>
      </c>
      <c r="H1635">
        <v>45845</v>
      </c>
    </row>
    <row r="1636">
      <c r="A1636" t="str">
        <v>BCP</v>
      </c>
      <c r="B1636" t="str">
        <v>Base</v>
      </c>
      <c r="C1636" t="str">
        <v>5637331</v>
      </c>
      <c r="D1636" t="str">
        <v>PC</v>
      </c>
      <c r="E1636">
        <v>10</v>
      </c>
      <c r="F1636" t="str">
        <v>BCP</v>
      </c>
      <c r="G1636" t="str">
        <v>BCP</v>
      </c>
      <c r="H1636">
        <v>45845</v>
      </c>
    </row>
    <row r="1637">
      <c r="A1637" t="str">
        <v>BCP</v>
      </c>
      <c r="B1637" t="str">
        <v>Base</v>
      </c>
      <c r="C1637" t="str">
        <v>5684591</v>
      </c>
      <c r="D1637" t="str">
        <v>PC</v>
      </c>
      <c r="E1637">
        <v>10</v>
      </c>
      <c r="F1637" t="str">
        <v>BCP</v>
      </c>
      <c r="G1637" t="str">
        <v>BCP</v>
      </c>
      <c r="H1637">
        <v>45845</v>
      </c>
    </row>
    <row r="1638">
      <c r="A1638" t="str">
        <v>BCP</v>
      </c>
      <c r="B1638" t="str">
        <v>Base</v>
      </c>
      <c r="C1638" t="str">
        <v>5684731</v>
      </c>
      <c r="D1638" t="str">
        <v>PC</v>
      </c>
      <c r="E1638">
        <v>10</v>
      </c>
      <c r="F1638" t="str">
        <v>BCP</v>
      </c>
      <c r="G1638" t="str">
        <v>BCP</v>
      </c>
      <c r="H1638">
        <v>45845</v>
      </c>
    </row>
    <row r="1639">
      <c r="A1639" t="str">
        <v>BCP</v>
      </c>
      <c r="B1639" t="str">
        <v>Base</v>
      </c>
      <c r="C1639" t="str">
        <v>5813334</v>
      </c>
      <c r="D1639" t="str">
        <v>PC</v>
      </c>
      <c r="E1639">
        <v>15</v>
      </c>
      <c r="F1639" t="str">
        <v>BCP</v>
      </c>
      <c r="G1639" t="str">
        <v>BCP</v>
      </c>
      <c r="H1639">
        <v>45845</v>
      </c>
    </row>
    <row r="1640">
      <c r="A1640" t="str">
        <v>BCP</v>
      </c>
      <c r="B1640" t="str">
        <v>Base</v>
      </c>
      <c r="C1640" t="str">
        <v>5813341</v>
      </c>
      <c r="D1640" t="str">
        <v>PC</v>
      </c>
      <c r="E1640">
        <v>20</v>
      </c>
      <c r="F1640" t="str">
        <v>BCP</v>
      </c>
      <c r="G1640" t="str">
        <v>BCP</v>
      </c>
      <c r="H1640">
        <v>45845</v>
      </c>
    </row>
    <row r="1641">
      <c r="A1641" t="str">
        <v>BCP</v>
      </c>
      <c r="B1641" t="str">
        <v>Base</v>
      </c>
      <c r="C1641" t="str">
        <v>5813342</v>
      </c>
      <c r="D1641" t="str">
        <v>PC</v>
      </c>
      <c r="E1641">
        <v>15</v>
      </c>
      <c r="F1641" t="str">
        <v>BCP</v>
      </c>
      <c r="G1641" t="str">
        <v>BCP</v>
      </c>
      <c r="H1641">
        <v>45845</v>
      </c>
    </row>
    <row r="1642">
      <c r="A1642" t="str">
        <v>BCP</v>
      </c>
      <c r="B1642" t="str">
        <v>Base</v>
      </c>
      <c r="C1642" t="str">
        <v>5813343</v>
      </c>
      <c r="D1642" t="str">
        <v>PC</v>
      </c>
      <c r="E1642">
        <v>15</v>
      </c>
      <c r="F1642" t="str">
        <v>BCP</v>
      </c>
      <c r="G1642" t="str">
        <v>BCP</v>
      </c>
      <c r="H1642">
        <v>45845</v>
      </c>
    </row>
    <row r="1643">
      <c r="A1643" t="str">
        <v>BCP</v>
      </c>
      <c r="B1643" t="str">
        <v>Base</v>
      </c>
      <c r="C1643" t="str">
        <v>5813384</v>
      </c>
      <c r="D1643" t="str">
        <v>PC</v>
      </c>
      <c r="E1643">
        <v>10</v>
      </c>
      <c r="F1643" t="str">
        <v>BCP</v>
      </c>
      <c r="G1643" t="str">
        <v>BCP</v>
      </c>
      <c r="H1643">
        <v>45845</v>
      </c>
    </row>
    <row r="1644">
      <c r="A1644" t="str">
        <v>BCP</v>
      </c>
      <c r="B1644" t="str">
        <v>Base</v>
      </c>
      <c r="C1644" t="str">
        <v>5813394</v>
      </c>
      <c r="D1644" t="str">
        <v>PC</v>
      </c>
      <c r="E1644">
        <v>10</v>
      </c>
      <c r="F1644" t="str">
        <v>BCP</v>
      </c>
      <c r="G1644" t="str">
        <v>BCP</v>
      </c>
      <c r="H1644">
        <v>45845</v>
      </c>
    </row>
    <row r="1645">
      <c r="A1645" t="str">
        <v>BCP</v>
      </c>
      <c r="B1645" t="str">
        <v>Base</v>
      </c>
      <c r="C1645" t="str">
        <v>5813395</v>
      </c>
      <c r="D1645" t="str">
        <v>PC</v>
      </c>
      <c r="E1645">
        <v>10</v>
      </c>
      <c r="F1645" t="str">
        <v>BCP</v>
      </c>
      <c r="G1645" t="str">
        <v>BCP</v>
      </c>
      <c r="H1645">
        <v>45845</v>
      </c>
    </row>
    <row r="1646">
      <c r="A1646" t="str">
        <v>BCP</v>
      </c>
      <c r="B1646" t="str">
        <v>Base</v>
      </c>
      <c r="C1646" t="str">
        <v>5851063</v>
      </c>
      <c r="D1646" t="str">
        <v>PC</v>
      </c>
      <c r="E1646">
        <v>20</v>
      </c>
      <c r="F1646" t="str">
        <v>BCP</v>
      </c>
      <c r="G1646" t="str">
        <v>BCP</v>
      </c>
      <c r="H1646">
        <v>45845</v>
      </c>
    </row>
    <row r="1647">
      <c r="A1647" t="str">
        <v>BCP</v>
      </c>
      <c r="B1647" t="str">
        <v>Base</v>
      </c>
      <c r="C1647" t="str">
        <v>5856310</v>
      </c>
      <c r="D1647" t="str">
        <v>PC</v>
      </c>
      <c r="E1647">
        <v>25</v>
      </c>
      <c r="F1647" t="str">
        <v>BCP</v>
      </c>
      <c r="G1647" t="str">
        <v>BCP</v>
      </c>
      <c r="H1647">
        <v>45845</v>
      </c>
    </row>
    <row r="1648">
      <c r="A1648" t="str">
        <v>BCP</v>
      </c>
      <c r="B1648" t="str">
        <v>Base</v>
      </c>
      <c r="C1648" t="str">
        <v>5860944</v>
      </c>
      <c r="D1648" t="str">
        <v>PC</v>
      </c>
      <c r="E1648">
        <v>10</v>
      </c>
      <c r="F1648" t="str">
        <v>BCP</v>
      </c>
      <c r="G1648" t="str">
        <v>BCP</v>
      </c>
      <c r="H1648">
        <v>45845</v>
      </c>
    </row>
    <row r="1649">
      <c r="A1649" t="str">
        <v>BCP</v>
      </c>
      <c r="B1649" t="str">
        <v>Base</v>
      </c>
      <c r="C1649" t="str">
        <v>5884160</v>
      </c>
      <c r="D1649" t="str">
        <v>PC</v>
      </c>
      <c r="E1649">
        <v>10</v>
      </c>
      <c r="F1649" t="str">
        <v>BCP</v>
      </c>
      <c r="G1649" t="str">
        <v>BCP</v>
      </c>
      <c r="H1649">
        <v>45845</v>
      </c>
    </row>
    <row r="1650">
      <c r="A1650" t="str">
        <v>BCP</v>
      </c>
      <c r="B1650" t="str">
        <v>Base</v>
      </c>
      <c r="C1650" t="str">
        <v>5885642</v>
      </c>
      <c r="D1650" t="str">
        <v>PC</v>
      </c>
      <c r="E1650">
        <v>10</v>
      </c>
      <c r="F1650" t="str">
        <v>BCP</v>
      </c>
      <c r="G1650" t="str">
        <v>BCP</v>
      </c>
      <c r="H1650">
        <v>45845</v>
      </c>
    </row>
    <row r="1651">
      <c r="A1651" t="str">
        <v>BCP</v>
      </c>
      <c r="B1651" t="str">
        <v>Base</v>
      </c>
      <c r="C1651" t="str">
        <v>5931396</v>
      </c>
      <c r="D1651" t="str">
        <v>PC</v>
      </c>
      <c r="E1651">
        <v>10</v>
      </c>
      <c r="F1651" t="str">
        <v>BCP</v>
      </c>
      <c r="G1651" t="str">
        <v>BCP</v>
      </c>
      <c r="H1651">
        <v>45845</v>
      </c>
    </row>
    <row r="1652">
      <c r="A1652" t="str">
        <v>BCP</v>
      </c>
      <c r="B1652" t="str">
        <v>Base</v>
      </c>
      <c r="C1652" t="str">
        <v>5933782</v>
      </c>
      <c r="D1652" t="str">
        <v>PC</v>
      </c>
      <c r="E1652">
        <v>15</v>
      </c>
      <c r="F1652" t="str">
        <v>BCP</v>
      </c>
      <c r="G1652" t="str">
        <v>BCP</v>
      </c>
      <c r="H1652">
        <v>45845</v>
      </c>
    </row>
    <row r="1653">
      <c r="A1653" t="str">
        <v>BCP</v>
      </c>
      <c r="B1653" t="str">
        <v>Base</v>
      </c>
      <c r="C1653" t="str">
        <v>5942641</v>
      </c>
      <c r="D1653" t="str">
        <v>PC</v>
      </c>
      <c r="E1653">
        <v>10</v>
      </c>
      <c r="F1653" t="str">
        <v>BCP</v>
      </c>
      <c r="G1653" t="str">
        <v>BCP</v>
      </c>
      <c r="H1653">
        <v>45845</v>
      </c>
    </row>
    <row r="1654">
      <c r="A1654" t="str">
        <v>BCP</v>
      </c>
      <c r="B1654" t="str">
        <v>Base</v>
      </c>
      <c r="C1654" t="str">
        <v>5969175</v>
      </c>
      <c r="D1654" t="str">
        <v>PC</v>
      </c>
      <c r="E1654">
        <v>10</v>
      </c>
      <c r="F1654" t="str">
        <v>BCP</v>
      </c>
      <c r="G1654" t="str">
        <v>BCP</v>
      </c>
      <c r="H1654">
        <v>45845</v>
      </c>
    </row>
    <row r="1655">
      <c r="A1655" t="str">
        <v>BCP</v>
      </c>
      <c r="B1655" t="str">
        <v>Base</v>
      </c>
      <c r="C1655" t="str">
        <v>5969176</v>
      </c>
      <c r="D1655" t="str">
        <v>PC</v>
      </c>
      <c r="E1655">
        <v>15</v>
      </c>
      <c r="F1655" t="str">
        <v>BCP</v>
      </c>
      <c r="G1655" t="str">
        <v>BCP</v>
      </c>
      <c r="H1655">
        <v>45845</v>
      </c>
    </row>
    <row r="1656">
      <c r="A1656" t="str">
        <v>BCP</v>
      </c>
      <c r="B1656" t="str">
        <v>Base</v>
      </c>
      <c r="C1656" t="str">
        <v>5987611</v>
      </c>
      <c r="D1656" t="str">
        <v>PC</v>
      </c>
      <c r="E1656">
        <v>10</v>
      </c>
      <c r="F1656" t="str">
        <v>BCP</v>
      </c>
      <c r="G1656" t="str">
        <v>BCP</v>
      </c>
      <c r="H1656">
        <v>45845</v>
      </c>
    </row>
    <row r="1657">
      <c r="A1657" t="str">
        <v>BCP</v>
      </c>
      <c r="B1657" t="str">
        <v>Base</v>
      </c>
      <c r="C1657" t="str">
        <v>6011165</v>
      </c>
      <c r="D1657" t="str">
        <v>PC</v>
      </c>
      <c r="E1657">
        <v>15</v>
      </c>
      <c r="F1657" t="str">
        <v>BCP</v>
      </c>
      <c r="G1657" t="str">
        <v>BCP</v>
      </c>
      <c r="H1657">
        <v>45845</v>
      </c>
    </row>
    <row r="1658">
      <c r="A1658" t="str">
        <v>BCP</v>
      </c>
      <c r="B1658" t="str">
        <v>Base</v>
      </c>
      <c r="C1658" t="str">
        <v>6011166</v>
      </c>
      <c r="D1658" t="str">
        <v>PC</v>
      </c>
      <c r="E1658">
        <v>5</v>
      </c>
      <c r="F1658" t="str">
        <v>BCP</v>
      </c>
      <c r="G1658" t="str">
        <v>BCP</v>
      </c>
      <c r="H1658">
        <v>45845</v>
      </c>
    </row>
    <row r="1659">
      <c r="A1659" t="str">
        <v>BCP</v>
      </c>
      <c r="B1659" t="str">
        <v>Base</v>
      </c>
      <c r="C1659" t="str">
        <v>6011174</v>
      </c>
      <c r="D1659" t="str">
        <v>PC</v>
      </c>
      <c r="E1659">
        <v>15</v>
      </c>
      <c r="F1659" t="str">
        <v>BCP</v>
      </c>
      <c r="G1659" t="str">
        <v>BCP</v>
      </c>
      <c r="H1659">
        <v>45845</v>
      </c>
    </row>
    <row r="1660">
      <c r="A1660" t="str">
        <v>BCP</v>
      </c>
      <c r="B1660" t="str">
        <v>Base</v>
      </c>
      <c r="C1660" t="str">
        <v>6011175</v>
      </c>
      <c r="D1660" t="str">
        <v>PC</v>
      </c>
      <c r="E1660">
        <v>15</v>
      </c>
      <c r="F1660" t="str">
        <v>BCP</v>
      </c>
      <c r="G1660" t="str">
        <v>BCP</v>
      </c>
      <c r="H1660">
        <v>45845</v>
      </c>
    </row>
    <row r="1661">
      <c r="A1661" t="str">
        <v>BCP</v>
      </c>
      <c r="B1661" t="str">
        <v>Base</v>
      </c>
      <c r="C1661" t="str">
        <v>6032179</v>
      </c>
      <c r="D1661" t="str">
        <v>PC</v>
      </c>
      <c r="E1661">
        <v>10</v>
      </c>
      <c r="F1661" t="str">
        <v>BCP</v>
      </c>
      <c r="G1661" t="str">
        <v>BCP</v>
      </c>
      <c r="H1661">
        <v>45845</v>
      </c>
    </row>
    <row r="1662">
      <c r="A1662" t="str">
        <v>BCP</v>
      </c>
      <c r="B1662" t="str">
        <v>Base</v>
      </c>
      <c r="C1662" t="str">
        <v>6048162</v>
      </c>
      <c r="D1662" t="str">
        <v>PC</v>
      </c>
      <c r="E1662">
        <v>15</v>
      </c>
      <c r="F1662" t="str">
        <v>BCP</v>
      </c>
      <c r="G1662" t="str">
        <v>BCP</v>
      </c>
      <c r="H1662">
        <v>45845</v>
      </c>
    </row>
    <row r="1663">
      <c r="A1663" t="str">
        <v>BCP</v>
      </c>
      <c r="B1663" t="str">
        <v>Base</v>
      </c>
      <c r="C1663" t="str">
        <v>6048168</v>
      </c>
      <c r="D1663" t="str">
        <v>PC</v>
      </c>
      <c r="E1663">
        <v>30</v>
      </c>
      <c r="F1663" t="str">
        <v>BCP</v>
      </c>
      <c r="G1663" t="str">
        <v>BCP</v>
      </c>
      <c r="H1663">
        <v>45845</v>
      </c>
    </row>
    <row r="1664">
      <c r="A1664" t="str">
        <v>BCP</v>
      </c>
      <c r="B1664" t="str">
        <v>Base</v>
      </c>
      <c r="C1664" t="str">
        <v>6138156</v>
      </c>
      <c r="D1664" t="str">
        <v>PC</v>
      </c>
      <c r="E1664">
        <v>10</v>
      </c>
      <c r="F1664" t="str">
        <v>BCP</v>
      </c>
      <c r="G1664" t="str">
        <v>BCP</v>
      </c>
      <c r="H1664">
        <v>45845</v>
      </c>
    </row>
    <row r="1665">
      <c r="A1665" t="str">
        <v>BCP</v>
      </c>
      <c r="B1665" t="str">
        <v>Base</v>
      </c>
      <c r="C1665" t="str">
        <v>6168968</v>
      </c>
      <c r="D1665" t="str">
        <v>PC</v>
      </c>
      <c r="E1665">
        <v>20</v>
      </c>
      <c r="F1665" t="str">
        <v>BCP</v>
      </c>
      <c r="G1665" t="str">
        <v>BCP</v>
      </c>
      <c r="H1665">
        <v>45845</v>
      </c>
    </row>
    <row r="1666">
      <c r="A1666" t="str">
        <v>BCP</v>
      </c>
      <c r="B1666" t="str">
        <v>Base</v>
      </c>
      <c r="C1666" t="str">
        <v>6177785</v>
      </c>
      <c r="D1666" t="str">
        <v>PC</v>
      </c>
      <c r="E1666">
        <v>15</v>
      </c>
      <c r="F1666" t="str">
        <v>BCP</v>
      </c>
      <c r="G1666" t="str">
        <v>BCP</v>
      </c>
      <c r="H1666">
        <v>45845</v>
      </c>
    </row>
    <row r="1667">
      <c r="A1667" t="str">
        <v>BCP</v>
      </c>
      <c r="B1667" t="str">
        <v>Base</v>
      </c>
      <c r="C1667" t="str">
        <v>6210504</v>
      </c>
      <c r="D1667" t="str">
        <v>PC</v>
      </c>
      <c r="E1667">
        <v>20</v>
      </c>
      <c r="F1667" t="str">
        <v>BCP</v>
      </c>
      <c r="G1667" t="str">
        <v>BCP</v>
      </c>
      <c r="H1667">
        <v>45845</v>
      </c>
    </row>
    <row r="1668">
      <c r="A1668" t="str">
        <v>BCP</v>
      </c>
      <c r="B1668" t="str">
        <v>Base</v>
      </c>
      <c r="C1668" t="str">
        <v>6417888</v>
      </c>
      <c r="D1668" t="str">
        <v>PC</v>
      </c>
      <c r="E1668">
        <v>30</v>
      </c>
      <c r="F1668" t="str">
        <v>BCP</v>
      </c>
      <c r="G1668" t="str">
        <v>BCP</v>
      </c>
      <c r="H1668">
        <v>45845</v>
      </c>
    </row>
    <row r="1669">
      <c r="A1669" t="str">
        <v>BCP</v>
      </c>
      <c r="B1669" t="str">
        <v>Base</v>
      </c>
      <c r="C1669" t="str">
        <v>1429234</v>
      </c>
      <c r="D1669" t="str">
        <v>PC</v>
      </c>
      <c r="E1669">
        <v>25</v>
      </c>
      <c r="F1669" t="str">
        <v>BCP</v>
      </c>
      <c r="G1669" t="str">
        <v>BCP</v>
      </c>
      <c r="H1669">
        <v>45846</v>
      </c>
    </row>
    <row r="1670">
      <c r="A1670" t="str">
        <v>BCP</v>
      </c>
      <c r="B1670" t="str">
        <v>Base</v>
      </c>
      <c r="C1670" t="str">
        <v>2186644</v>
      </c>
      <c r="D1670" t="str">
        <v>PC</v>
      </c>
      <c r="E1670">
        <v>8</v>
      </c>
      <c r="F1670" t="str">
        <v>BCP</v>
      </c>
      <c r="G1670" t="str">
        <v>BCP</v>
      </c>
      <c r="H1670">
        <v>45846</v>
      </c>
    </row>
    <row r="1671">
      <c r="A1671" t="str">
        <v>BCP</v>
      </c>
      <c r="B1671" t="str">
        <v>Base</v>
      </c>
      <c r="C1671" t="str">
        <v>2335997</v>
      </c>
      <c r="D1671" t="str">
        <v>PC</v>
      </c>
      <c r="E1671">
        <v>8</v>
      </c>
      <c r="F1671" t="str">
        <v>BCP</v>
      </c>
      <c r="G1671" t="str">
        <v>BCP</v>
      </c>
      <c r="H1671">
        <v>45846</v>
      </c>
    </row>
    <row r="1672">
      <c r="A1672" t="str">
        <v>BCP</v>
      </c>
      <c r="B1672" t="str">
        <v>Base</v>
      </c>
      <c r="C1672" t="str">
        <v>2903357</v>
      </c>
      <c r="D1672" t="str">
        <v>PC</v>
      </c>
      <c r="E1672">
        <v>32</v>
      </c>
      <c r="F1672" t="str">
        <v>BCP</v>
      </c>
      <c r="G1672" t="str">
        <v>BCP</v>
      </c>
      <c r="H1672">
        <v>45846</v>
      </c>
    </row>
    <row r="1673">
      <c r="A1673" t="str">
        <v>BCP</v>
      </c>
      <c r="B1673" t="str">
        <v>Base</v>
      </c>
      <c r="C1673" t="str">
        <v>2903392</v>
      </c>
      <c r="D1673" t="str">
        <v>PC</v>
      </c>
      <c r="E1673">
        <v>32</v>
      </c>
      <c r="F1673" t="str">
        <v>BCP</v>
      </c>
      <c r="G1673" t="str">
        <v>BCP</v>
      </c>
      <c r="H1673">
        <v>45846</v>
      </c>
    </row>
    <row r="1674">
      <c r="A1674" t="str">
        <v>BCP</v>
      </c>
      <c r="B1674" t="str">
        <v>Base</v>
      </c>
      <c r="C1674" t="str">
        <v>2942489</v>
      </c>
      <c r="D1674" t="str">
        <v>PC</v>
      </c>
      <c r="E1674">
        <v>10</v>
      </c>
      <c r="F1674" t="str">
        <v>BCP</v>
      </c>
      <c r="G1674" t="str">
        <v>BCP</v>
      </c>
      <c r="H1674">
        <v>45846</v>
      </c>
    </row>
    <row r="1675">
      <c r="A1675" t="str">
        <v>BCP</v>
      </c>
      <c r="B1675" t="str">
        <v>Base</v>
      </c>
      <c r="C1675" t="str">
        <v>3265636</v>
      </c>
      <c r="D1675" t="str">
        <v>PC</v>
      </c>
      <c r="E1675">
        <v>10</v>
      </c>
      <c r="F1675" t="str">
        <v>BCP</v>
      </c>
      <c r="G1675" t="str">
        <v>BCP</v>
      </c>
      <c r="H1675">
        <v>45846</v>
      </c>
    </row>
    <row r="1676">
      <c r="A1676" t="str">
        <v>BCP</v>
      </c>
      <c r="B1676" t="str">
        <v>Base</v>
      </c>
      <c r="C1676" t="str">
        <v>3265689</v>
      </c>
      <c r="D1676" t="str">
        <v>PC</v>
      </c>
      <c r="E1676">
        <v>8</v>
      </c>
      <c r="F1676" t="str">
        <v>BCP</v>
      </c>
      <c r="G1676" t="str">
        <v>BCP</v>
      </c>
      <c r="H1676">
        <v>45846</v>
      </c>
    </row>
    <row r="1677">
      <c r="A1677" t="str">
        <v>BCP</v>
      </c>
      <c r="B1677" t="str">
        <v>Base</v>
      </c>
      <c r="C1677" t="str">
        <v>3454653</v>
      </c>
      <c r="D1677" t="str">
        <v>PC</v>
      </c>
      <c r="E1677">
        <v>10</v>
      </c>
      <c r="F1677" t="str">
        <v>BCP</v>
      </c>
      <c r="G1677" t="str">
        <v>BCP</v>
      </c>
      <c r="H1677">
        <v>45846</v>
      </c>
    </row>
    <row r="1678">
      <c r="A1678" t="str">
        <v>BCP</v>
      </c>
      <c r="B1678" t="str">
        <v>Base</v>
      </c>
      <c r="C1678" t="str">
        <v>3455496</v>
      </c>
      <c r="D1678" t="str">
        <v>PC</v>
      </c>
      <c r="E1678">
        <v>10</v>
      </c>
      <c r="F1678" t="str">
        <v>BCP</v>
      </c>
      <c r="G1678" t="str">
        <v>BCP</v>
      </c>
      <c r="H1678">
        <v>45846</v>
      </c>
    </row>
    <row r="1679">
      <c r="A1679" t="str">
        <v>BCP</v>
      </c>
      <c r="B1679" t="str">
        <v>Base</v>
      </c>
      <c r="C1679" t="str">
        <v>3455752</v>
      </c>
      <c r="D1679" t="str">
        <v>PC</v>
      </c>
      <c r="E1679">
        <v>10</v>
      </c>
      <c r="F1679" t="str">
        <v>BCP</v>
      </c>
      <c r="G1679" t="str">
        <v>BCP</v>
      </c>
      <c r="H1679">
        <v>45846</v>
      </c>
    </row>
    <row r="1680">
      <c r="A1680" t="str">
        <v>BCP</v>
      </c>
      <c r="B1680" t="str">
        <v>Base</v>
      </c>
      <c r="C1680" t="str">
        <v>3456491</v>
      </c>
      <c r="D1680" t="str">
        <v>PC</v>
      </c>
      <c r="E1680">
        <v>15</v>
      </c>
      <c r="F1680" t="str">
        <v>BCP</v>
      </c>
      <c r="G1680" t="str">
        <v>BCP</v>
      </c>
      <c r="H1680">
        <v>45846</v>
      </c>
    </row>
    <row r="1681">
      <c r="A1681" t="str">
        <v>BCP</v>
      </c>
      <c r="B1681" t="str">
        <v>Base</v>
      </c>
      <c r="C1681" t="str">
        <v>3625364/S</v>
      </c>
      <c r="D1681" t="str">
        <v>PC</v>
      </c>
      <c r="E1681">
        <v>15</v>
      </c>
      <c r="F1681" t="str">
        <v>BCP</v>
      </c>
      <c r="G1681" t="str">
        <v>BCP</v>
      </c>
      <c r="H1681">
        <v>45846</v>
      </c>
    </row>
    <row r="1682">
      <c r="A1682" t="str">
        <v>BCP</v>
      </c>
      <c r="B1682" t="str">
        <v>Base</v>
      </c>
      <c r="C1682" t="str">
        <v>3883305</v>
      </c>
      <c r="D1682" t="str">
        <v>PC</v>
      </c>
      <c r="E1682">
        <v>10</v>
      </c>
      <c r="F1682" t="str">
        <v>BCP</v>
      </c>
      <c r="G1682" t="str">
        <v>BCP</v>
      </c>
      <c r="H1682">
        <v>45846</v>
      </c>
    </row>
    <row r="1683">
      <c r="A1683" t="str">
        <v>BCP</v>
      </c>
      <c r="B1683" t="str">
        <v>Base</v>
      </c>
      <c r="C1683" t="str">
        <v>4183504</v>
      </c>
      <c r="D1683" t="str">
        <v>PC</v>
      </c>
      <c r="E1683">
        <v>15</v>
      </c>
      <c r="F1683" t="str">
        <v>BCP</v>
      </c>
      <c r="G1683" t="str">
        <v>BCP</v>
      </c>
      <c r="H1683">
        <v>45846</v>
      </c>
    </row>
    <row r="1684">
      <c r="A1684" t="str">
        <v>BCP</v>
      </c>
      <c r="B1684" t="str">
        <v>Base</v>
      </c>
      <c r="C1684" t="str">
        <v>4185594</v>
      </c>
      <c r="D1684" t="str">
        <v>PC</v>
      </c>
      <c r="E1684">
        <v>10</v>
      </c>
      <c r="F1684" t="str">
        <v>BCP</v>
      </c>
      <c r="G1684" t="str">
        <v>BCP</v>
      </c>
      <c r="H1684">
        <v>45846</v>
      </c>
    </row>
    <row r="1685">
      <c r="A1685" t="str">
        <v>BCP</v>
      </c>
      <c r="B1685" t="str">
        <v>Base</v>
      </c>
      <c r="C1685" t="str">
        <v>4209958</v>
      </c>
      <c r="D1685" t="str">
        <v>PC</v>
      </c>
      <c r="E1685">
        <v>15</v>
      </c>
      <c r="F1685" t="str">
        <v>BCP</v>
      </c>
      <c r="G1685" t="str">
        <v>BCP</v>
      </c>
      <c r="H1685">
        <v>45846</v>
      </c>
    </row>
    <row r="1686">
      <c r="A1686" t="str">
        <v>BCP</v>
      </c>
      <c r="B1686" t="str">
        <v>Base</v>
      </c>
      <c r="C1686" t="str">
        <v>4210053</v>
      </c>
      <c r="D1686" t="str">
        <v>PC</v>
      </c>
      <c r="E1686">
        <v>10</v>
      </c>
      <c r="F1686" t="str">
        <v>BCP</v>
      </c>
      <c r="G1686" t="str">
        <v>BCP</v>
      </c>
      <c r="H1686">
        <v>45846</v>
      </c>
    </row>
    <row r="1687">
      <c r="A1687" t="str">
        <v>BCP</v>
      </c>
      <c r="B1687" t="str">
        <v>Base</v>
      </c>
      <c r="C1687" t="str">
        <v>4210095</v>
      </c>
      <c r="D1687" t="str">
        <v>PC</v>
      </c>
      <c r="E1687">
        <v>15</v>
      </c>
      <c r="F1687" t="str">
        <v>BCP</v>
      </c>
      <c r="G1687" t="str">
        <v>BCP</v>
      </c>
      <c r="H1687">
        <v>45846</v>
      </c>
    </row>
    <row r="1688">
      <c r="A1688" t="str">
        <v>BCP</v>
      </c>
      <c r="B1688" t="str">
        <v>Base</v>
      </c>
      <c r="C1688" t="str">
        <v>4210210</v>
      </c>
      <c r="D1688" t="str">
        <v>PC</v>
      </c>
      <c r="E1688">
        <v>10</v>
      </c>
      <c r="F1688" t="str">
        <v>BCP</v>
      </c>
      <c r="G1688" t="str">
        <v>BCP</v>
      </c>
      <c r="H1688">
        <v>45846</v>
      </c>
    </row>
    <row r="1689">
      <c r="A1689" t="str">
        <v>BCP</v>
      </c>
      <c r="B1689" t="str">
        <v>Base</v>
      </c>
      <c r="C1689" t="str">
        <v>4210211</v>
      </c>
      <c r="D1689" t="str">
        <v>PC</v>
      </c>
      <c r="E1689">
        <v>10</v>
      </c>
      <c r="F1689" t="str">
        <v>BCP</v>
      </c>
      <c r="G1689" t="str">
        <v>BCP</v>
      </c>
      <c r="H1689">
        <v>45846</v>
      </c>
    </row>
    <row r="1690">
      <c r="A1690" t="str">
        <v>BCP</v>
      </c>
      <c r="B1690" t="str">
        <v>Base</v>
      </c>
      <c r="C1690" t="str">
        <v>4210296</v>
      </c>
      <c r="D1690" t="str">
        <v>PC</v>
      </c>
      <c r="E1690">
        <v>10</v>
      </c>
      <c r="F1690" t="str">
        <v>BCP</v>
      </c>
      <c r="G1690" t="str">
        <v>BCP</v>
      </c>
      <c r="H1690">
        <v>45846</v>
      </c>
    </row>
    <row r="1691">
      <c r="A1691" t="str">
        <v>BCP</v>
      </c>
      <c r="B1691" t="str">
        <v>Base</v>
      </c>
      <c r="C1691" t="str">
        <v>4210297</v>
      </c>
      <c r="D1691" t="str">
        <v>PC</v>
      </c>
      <c r="E1691">
        <v>10</v>
      </c>
      <c r="F1691" t="str">
        <v>BCP</v>
      </c>
      <c r="G1691" t="str">
        <v>BCP</v>
      </c>
      <c r="H1691">
        <v>45846</v>
      </c>
    </row>
    <row r="1692">
      <c r="A1692" t="str">
        <v>BCP</v>
      </c>
      <c r="B1692" t="str">
        <v>Base</v>
      </c>
      <c r="C1692" t="str">
        <v>4210298</v>
      </c>
      <c r="D1692" t="str">
        <v>PC</v>
      </c>
      <c r="E1692">
        <v>15</v>
      </c>
      <c r="F1692" t="str">
        <v>BCP</v>
      </c>
      <c r="G1692" t="str">
        <v>BCP</v>
      </c>
      <c r="H1692">
        <v>45846</v>
      </c>
    </row>
    <row r="1693">
      <c r="A1693" t="str">
        <v>BCP</v>
      </c>
      <c r="B1693" t="str">
        <v>Base</v>
      </c>
      <c r="C1693" t="str">
        <v>4210309</v>
      </c>
      <c r="D1693" t="str">
        <v>PC</v>
      </c>
      <c r="E1693">
        <v>10</v>
      </c>
      <c r="F1693" t="str">
        <v>BCP</v>
      </c>
      <c r="G1693" t="str">
        <v>BCP</v>
      </c>
      <c r="H1693">
        <v>45846</v>
      </c>
    </row>
    <row r="1694">
      <c r="A1694" t="str">
        <v>BCP</v>
      </c>
      <c r="B1694" t="str">
        <v>Base</v>
      </c>
      <c r="C1694" t="str">
        <v>4210310</v>
      </c>
      <c r="D1694" t="str">
        <v>PC</v>
      </c>
      <c r="E1694">
        <v>10</v>
      </c>
      <c r="F1694" t="str">
        <v>BCP</v>
      </c>
      <c r="G1694" t="str">
        <v>BCP</v>
      </c>
      <c r="H1694">
        <v>45846</v>
      </c>
    </row>
    <row r="1695">
      <c r="A1695" t="str">
        <v>BCP</v>
      </c>
      <c r="B1695" t="str">
        <v>Base</v>
      </c>
      <c r="C1695" t="str">
        <v>4210329</v>
      </c>
      <c r="D1695" t="str">
        <v>PC</v>
      </c>
      <c r="E1695">
        <v>15</v>
      </c>
      <c r="F1695" t="str">
        <v>BCP</v>
      </c>
      <c r="G1695" t="str">
        <v>BCP</v>
      </c>
      <c r="H1695">
        <v>45846</v>
      </c>
    </row>
    <row r="1696">
      <c r="A1696" t="str">
        <v>BCP</v>
      </c>
      <c r="B1696" t="str">
        <v>Base</v>
      </c>
      <c r="C1696" t="str">
        <v>4210333</v>
      </c>
      <c r="D1696" t="str">
        <v>PC</v>
      </c>
      <c r="E1696">
        <v>10</v>
      </c>
      <c r="F1696" t="str">
        <v>BCP</v>
      </c>
      <c r="G1696" t="str">
        <v>BCP</v>
      </c>
      <c r="H1696">
        <v>45846</v>
      </c>
    </row>
    <row r="1697">
      <c r="A1697" t="str">
        <v>BCP</v>
      </c>
      <c r="B1697" t="str">
        <v>Base</v>
      </c>
      <c r="C1697" t="str">
        <v>4210334</v>
      </c>
      <c r="D1697" t="str">
        <v>PC</v>
      </c>
      <c r="E1697">
        <v>15</v>
      </c>
      <c r="F1697" t="str">
        <v>BCP</v>
      </c>
      <c r="G1697" t="str">
        <v>BCP</v>
      </c>
      <c r="H1697">
        <v>45846</v>
      </c>
    </row>
    <row r="1698">
      <c r="A1698" t="str">
        <v>BCP</v>
      </c>
      <c r="B1698" t="str">
        <v>Base</v>
      </c>
      <c r="C1698" t="str">
        <v>4210335</v>
      </c>
      <c r="D1698" t="str">
        <v>PC</v>
      </c>
      <c r="E1698">
        <v>15</v>
      </c>
      <c r="F1698" t="str">
        <v>BCP</v>
      </c>
      <c r="G1698" t="str">
        <v>BCP</v>
      </c>
      <c r="H1698">
        <v>45846</v>
      </c>
    </row>
    <row r="1699">
      <c r="A1699" t="str">
        <v>BCP</v>
      </c>
      <c r="B1699" t="str">
        <v>Base</v>
      </c>
      <c r="C1699" t="str">
        <v>4210344</v>
      </c>
      <c r="D1699" t="str">
        <v>PC</v>
      </c>
      <c r="E1699">
        <v>15</v>
      </c>
      <c r="F1699" t="str">
        <v>BCP</v>
      </c>
      <c r="G1699" t="str">
        <v>BCP</v>
      </c>
      <c r="H1699">
        <v>45846</v>
      </c>
    </row>
    <row r="1700">
      <c r="A1700" t="str">
        <v>BCP</v>
      </c>
      <c r="B1700" t="str">
        <v>Base</v>
      </c>
      <c r="C1700" t="str">
        <v>4210370</v>
      </c>
      <c r="D1700" t="str">
        <v>PC</v>
      </c>
      <c r="E1700">
        <v>10</v>
      </c>
      <c r="F1700" t="str">
        <v>BCP</v>
      </c>
      <c r="G1700" t="str">
        <v>BCP</v>
      </c>
      <c r="H1700">
        <v>45846</v>
      </c>
    </row>
    <row r="1701">
      <c r="A1701" t="str">
        <v>BCP</v>
      </c>
      <c r="B1701" t="str">
        <v>Base</v>
      </c>
      <c r="C1701" t="str">
        <v>4229871</v>
      </c>
      <c r="D1701" t="str">
        <v>PC</v>
      </c>
      <c r="E1701">
        <v>25</v>
      </c>
      <c r="F1701" t="str">
        <v>BCP</v>
      </c>
      <c r="G1701" t="str">
        <v>BCP</v>
      </c>
      <c r="H1701">
        <v>45846</v>
      </c>
    </row>
    <row r="1702">
      <c r="A1702" t="str">
        <v>BCP</v>
      </c>
      <c r="B1702" t="str">
        <v>Base</v>
      </c>
      <c r="C1702" t="str">
        <v>4349463</v>
      </c>
      <c r="D1702" t="str">
        <v>PC</v>
      </c>
      <c r="E1702">
        <v>8</v>
      </c>
      <c r="F1702" t="str">
        <v>BCP</v>
      </c>
      <c r="G1702" t="str">
        <v>BCP</v>
      </c>
      <c r="H1702">
        <v>45846</v>
      </c>
    </row>
    <row r="1703">
      <c r="A1703" t="str">
        <v>BCP</v>
      </c>
      <c r="B1703" t="str">
        <v>Base</v>
      </c>
      <c r="C1703" t="str">
        <v>4812152/S</v>
      </c>
      <c r="D1703" t="str">
        <v>PC</v>
      </c>
      <c r="E1703">
        <v>10</v>
      </c>
      <c r="F1703" t="str">
        <v>BCP</v>
      </c>
      <c r="G1703" t="str">
        <v>BCP</v>
      </c>
      <c r="H1703">
        <v>45846</v>
      </c>
    </row>
    <row r="1704">
      <c r="A1704" t="str">
        <v>BCP</v>
      </c>
      <c r="B1704" t="str">
        <v>Base</v>
      </c>
      <c r="C1704" t="str">
        <v>4812153/S</v>
      </c>
      <c r="D1704" t="str">
        <v>PC</v>
      </c>
      <c r="E1704">
        <v>10</v>
      </c>
      <c r="F1704" t="str">
        <v>BCP</v>
      </c>
      <c r="G1704" t="str">
        <v>BCP</v>
      </c>
      <c r="H1704">
        <v>45846</v>
      </c>
    </row>
    <row r="1705">
      <c r="A1705" t="str">
        <v>BCP</v>
      </c>
      <c r="B1705" t="str">
        <v>Base</v>
      </c>
      <c r="C1705" t="str">
        <v>4812155/S</v>
      </c>
      <c r="D1705" t="str">
        <v>PC</v>
      </c>
      <c r="E1705">
        <v>10</v>
      </c>
      <c r="F1705" t="str">
        <v>BCP</v>
      </c>
      <c r="G1705" t="str">
        <v>BCP</v>
      </c>
      <c r="H1705">
        <v>45846</v>
      </c>
    </row>
    <row r="1706">
      <c r="A1706" t="str">
        <v>BCP</v>
      </c>
      <c r="B1706" t="str">
        <v>Base</v>
      </c>
      <c r="C1706" t="str">
        <v>4813123</v>
      </c>
      <c r="D1706" t="str">
        <v>PC</v>
      </c>
      <c r="E1706">
        <v>10</v>
      </c>
      <c r="F1706" t="str">
        <v>BCP</v>
      </c>
      <c r="G1706" t="str">
        <v>BCP</v>
      </c>
      <c r="H1706">
        <v>45846</v>
      </c>
    </row>
    <row r="1707">
      <c r="A1707" t="str">
        <v>BCP</v>
      </c>
      <c r="B1707" t="str">
        <v>Base</v>
      </c>
      <c r="C1707" t="str">
        <v>4815108/D</v>
      </c>
      <c r="D1707" t="str">
        <v>PC</v>
      </c>
      <c r="E1707">
        <v>15</v>
      </c>
      <c r="F1707" t="str">
        <v>BCP</v>
      </c>
      <c r="G1707" t="str">
        <v>BCP</v>
      </c>
      <c r="H1707">
        <v>45846</v>
      </c>
    </row>
    <row r="1708">
      <c r="A1708" t="str">
        <v>BCP</v>
      </c>
      <c r="B1708" t="str">
        <v>Base</v>
      </c>
      <c r="C1708" t="str">
        <v>4848160/D</v>
      </c>
      <c r="D1708" t="str">
        <v>PC</v>
      </c>
      <c r="E1708">
        <v>10</v>
      </c>
      <c r="F1708" t="str">
        <v>BCP</v>
      </c>
      <c r="G1708" t="str">
        <v>BCP</v>
      </c>
      <c r="H1708">
        <v>45846</v>
      </c>
    </row>
    <row r="1709">
      <c r="A1709" t="str">
        <v>BCP</v>
      </c>
      <c r="B1709" t="str">
        <v>Base</v>
      </c>
      <c r="C1709" t="str">
        <v>4889825/S</v>
      </c>
      <c r="D1709" t="str">
        <v>PC</v>
      </c>
      <c r="E1709">
        <v>10</v>
      </c>
      <c r="F1709" t="str">
        <v>BCP</v>
      </c>
      <c r="G1709" t="str">
        <v>BCP</v>
      </c>
      <c r="H1709">
        <v>45846</v>
      </c>
    </row>
    <row r="1710">
      <c r="A1710" t="str">
        <v>BCP</v>
      </c>
      <c r="B1710" t="str">
        <v>Base</v>
      </c>
      <c r="C1710" t="str">
        <v>4889826/S</v>
      </c>
      <c r="D1710" t="str">
        <v>PC</v>
      </c>
      <c r="E1710">
        <v>10</v>
      </c>
      <c r="F1710" t="str">
        <v>BCP</v>
      </c>
      <c r="G1710" t="str">
        <v>BCP</v>
      </c>
      <c r="H1710">
        <v>45846</v>
      </c>
    </row>
    <row r="1711">
      <c r="A1711" t="str">
        <v>BCP</v>
      </c>
      <c r="B1711" t="str">
        <v>Base</v>
      </c>
      <c r="C1711" t="str">
        <v>5042802/D</v>
      </c>
      <c r="D1711" t="str">
        <v>PC</v>
      </c>
      <c r="E1711">
        <v>15</v>
      </c>
      <c r="F1711" t="str">
        <v>BCP</v>
      </c>
      <c r="G1711" t="str">
        <v>BCP</v>
      </c>
      <c r="H1711">
        <v>45846</v>
      </c>
    </row>
    <row r="1712">
      <c r="A1712" t="str">
        <v>BCP</v>
      </c>
      <c r="B1712" t="str">
        <v>Base</v>
      </c>
      <c r="C1712" t="str">
        <v>5087756/D</v>
      </c>
      <c r="D1712" t="str">
        <v>PC</v>
      </c>
      <c r="E1712">
        <v>30</v>
      </c>
      <c r="F1712" t="str">
        <v>BCP</v>
      </c>
      <c r="G1712" t="str">
        <v>BCP</v>
      </c>
      <c r="H1712">
        <v>45846</v>
      </c>
    </row>
    <row r="1713">
      <c r="A1713" t="str">
        <v>BCP</v>
      </c>
      <c r="B1713" t="str">
        <v>Base</v>
      </c>
      <c r="C1713" t="str">
        <v>5088621/D</v>
      </c>
      <c r="D1713" t="str">
        <v>PC</v>
      </c>
      <c r="E1713">
        <v>10</v>
      </c>
      <c r="F1713" t="str">
        <v>BCP</v>
      </c>
      <c r="G1713" t="str">
        <v>BCP</v>
      </c>
      <c r="H1713">
        <v>45846</v>
      </c>
    </row>
    <row r="1714">
      <c r="A1714" t="str">
        <v>BCP</v>
      </c>
      <c r="B1714" t="str">
        <v>Base</v>
      </c>
      <c r="C1714" t="str">
        <v>5115796/S</v>
      </c>
      <c r="D1714" t="str">
        <v>PC</v>
      </c>
      <c r="E1714">
        <v>15</v>
      </c>
      <c r="F1714" t="str">
        <v>BCP</v>
      </c>
      <c r="G1714" t="str">
        <v>BCP</v>
      </c>
      <c r="H1714">
        <v>45846</v>
      </c>
    </row>
    <row r="1715">
      <c r="A1715" t="str">
        <v>BCP</v>
      </c>
      <c r="B1715" t="str">
        <v>Base</v>
      </c>
      <c r="C1715" t="str">
        <v>5158452</v>
      </c>
      <c r="D1715" t="str">
        <v>PC</v>
      </c>
      <c r="E1715">
        <v>10</v>
      </c>
      <c r="F1715" t="str">
        <v>BCP</v>
      </c>
      <c r="G1715" t="str">
        <v>BCP</v>
      </c>
      <c r="H1715">
        <v>45846</v>
      </c>
    </row>
    <row r="1716">
      <c r="A1716" t="str">
        <v>BCP</v>
      </c>
      <c r="B1716" t="str">
        <v>Base</v>
      </c>
      <c r="C1716" t="str">
        <v>5158453</v>
      </c>
      <c r="D1716" t="str">
        <v>PC</v>
      </c>
      <c r="E1716">
        <v>10</v>
      </c>
      <c r="F1716" t="str">
        <v>BCP</v>
      </c>
      <c r="G1716" t="str">
        <v>BCP</v>
      </c>
      <c r="H1716">
        <v>45846</v>
      </c>
    </row>
    <row r="1717">
      <c r="A1717" t="str">
        <v>BCP</v>
      </c>
      <c r="B1717" t="str">
        <v>Base</v>
      </c>
      <c r="C1717" t="str">
        <v>5170070</v>
      </c>
      <c r="D1717" t="str">
        <v>PC</v>
      </c>
      <c r="E1717">
        <v>10</v>
      </c>
      <c r="F1717" t="str">
        <v>BCP</v>
      </c>
      <c r="G1717" t="str">
        <v>BCP</v>
      </c>
      <c r="H1717">
        <v>45846</v>
      </c>
    </row>
    <row r="1718">
      <c r="A1718" t="str">
        <v>BCP</v>
      </c>
      <c r="B1718" t="str">
        <v>Base</v>
      </c>
      <c r="C1718" t="str">
        <v>5170071</v>
      </c>
      <c r="D1718" t="str">
        <v>PC</v>
      </c>
      <c r="E1718">
        <v>10</v>
      </c>
      <c r="F1718" t="str">
        <v>BCP</v>
      </c>
      <c r="G1718" t="str">
        <v>BCP</v>
      </c>
      <c r="H1718">
        <v>45846</v>
      </c>
    </row>
    <row r="1719">
      <c r="A1719" t="str">
        <v>BCP</v>
      </c>
      <c r="B1719" t="str">
        <v>Base</v>
      </c>
      <c r="C1719" t="str">
        <v>5637330</v>
      </c>
      <c r="D1719" t="str">
        <v>PC</v>
      </c>
      <c r="E1719">
        <v>10</v>
      </c>
      <c r="F1719" t="str">
        <v>BCP</v>
      </c>
      <c r="G1719" t="str">
        <v>BCP</v>
      </c>
      <c r="H1719">
        <v>45846</v>
      </c>
    </row>
    <row r="1720">
      <c r="A1720" t="str">
        <v>BCP</v>
      </c>
      <c r="B1720" t="str">
        <v>Base</v>
      </c>
      <c r="C1720" t="str">
        <v>5637331</v>
      </c>
      <c r="D1720" t="str">
        <v>PC</v>
      </c>
      <c r="E1720">
        <v>10</v>
      </c>
      <c r="F1720" t="str">
        <v>BCP</v>
      </c>
      <c r="G1720" t="str">
        <v>BCP</v>
      </c>
      <c r="H1720">
        <v>45846</v>
      </c>
    </row>
    <row r="1721">
      <c r="A1721" t="str">
        <v>BCP</v>
      </c>
      <c r="B1721" t="str">
        <v>Base</v>
      </c>
      <c r="C1721" t="str">
        <v>5684591</v>
      </c>
      <c r="D1721" t="str">
        <v>PC</v>
      </c>
      <c r="E1721">
        <v>10</v>
      </c>
      <c r="F1721" t="str">
        <v>BCP</v>
      </c>
      <c r="G1721" t="str">
        <v>BCP</v>
      </c>
      <c r="H1721">
        <v>45846</v>
      </c>
    </row>
    <row r="1722">
      <c r="A1722" t="str">
        <v>BCP</v>
      </c>
      <c r="B1722" t="str">
        <v>Base</v>
      </c>
      <c r="C1722" t="str">
        <v>5684731</v>
      </c>
      <c r="D1722" t="str">
        <v>PC</v>
      </c>
      <c r="E1722">
        <v>10</v>
      </c>
      <c r="F1722" t="str">
        <v>BCP</v>
      </c>
      <c r="G1722" t="str">
        <v>BCP</v>
      </c>
      <c r="H1722">
        <v>45846</v>
      </c>
    </row>
    <row r="1723">
      <c r="A1723" t="str">
        <v>BCP</v>
      </c>
      <c r="B1723" t="str">
        <v>Base</v>
      </c>
      <c r="C1723" t="str">
        <v>5684732</v>
      </c>
      <c r="D1723" t="str">
        <v>PC</v>
      </c>
      <c r="E1723">
        <v>10</v>
      </c>
      <c r="F1723" t="str">
        <v>BCP</v>
      </c>
      <c r="G1723" t="str">
        <v>BCP</v>
      </c>
      <c r="H1723">
        <v>45846</v>
      </c>
    </row>
    <row r="1724">
      <c r="A1724" t="str">
        <v>BCP</v>
      </c>
      <c r="B1724" t="str">
        <v>Base</v>
      </c>
      <c r="C1724" t="str">
        <v>5684736</v>
      </c>
      <c r="D1724" t="str">
        <v>PC</v>
      </c>
      <c r="E1724">
        <v>10</v>
      </c>
      <c r="F1724" t="str">
        <v>BCP</v>
      </c>
      <c r="G1724" t="str">
        <v>BCP</v>
      </c>
      <c r="H1724">
        <v>45846</v>
      </c>
    </row>
    <row r="1725">
      <c r="A1725" t="str">
        <v>BCP</v>
      </c>
      <c r="B1725" t="str">
        <v>Base</v>
      </c>
      <c r="C1725" t="str">
        <v>5684737</v>
      </c>
      <c r="D1725" t="str">
        <v>PC</v>
      </c>
      <c r="E1725">
        <v>10</v>
      </c>
      <c r="F1725" t="str">
        <v>BCP</v>
      </c>
      <c r="G1725" t="str">
        <v>BCP</v>
      </c>
      <c r="H1725">
        <v>45846</v>
      </c>
    </row>
    <row r="1726">
      <c r="A1726" t="str">
        <v>BCP</v>
      </c>
      <c r="B1726" t="str">
        <v>Base</v>
      </c>
      <c r="C1726" t="str">
        <v>5793426</v>
      </c>
      <c r="D1726" t="str">
        <v>PC</v>
      </c>
      <c r="E1726">
        <v>10</v>
      </c>
      <c r="F1726" t="str">
        <v>BCP</v>
      </c>
      <c r="G1726" t="str">
        <v>BCP</v>
      </c>
      <c r="H1726">
        <v>45846</v>
      </c>
    </row>
    <row r="1727">
      <c r="A1727" t="str">
        <v>BCP</v>
      </c>
      <c r="B1727" t="str">
        <v>Base</v>
      </c>
      <c r="C1727" t="str">
        <v>5793427</v>
      </c>
      <c r="D1727" t="str">
        <v>PC</v>
      </c>
      <c r="E1727">
        <v>10</v>
      </c>
      <c r="F1727" t="str">
        <v>BCP</v>
      </c>
      <c r="G1727" t="str">
        <v>BCP</v>
      </c>
      <c r="H1727">
        <v>45846</v>
      </c>
    </row>
    <row r="1728">
      <c r="A1728" t="str">
        <v>BCP</v>
      </c>
      <c r="B1728" t="str">
        <v>Base</v>
      </c>
      <c r="C1728" t="str">
        <v>5793429</v>
      </c>
      <c r="D1728" t="str">
        <v>PC</v>
      </c>
      <c r="E1728">
        <v>10</v>
      </c>
      <c r="F1728" t="str">
        <v>BCP</v>
      </c>
      <c r="G1728" t="str">
        <v>BCP</v>
      </c>
      <c r="H1728">
        <v>45846</v>
      </c>
    </row>
    <row r="1729">
      <c r="A1729" t="str">
        <v>BCP</v>
      </c>
      <c r="B1729" t="str">
        <v>Base</v>
      </c>
      <c r="C1729" t="str">
        <v>5813327</v>
      </c>
      <c r="D1729" t="str">
        <v>PC</v>
      </c>
      <c r="E1729">
        <v>10</v>
      </c>
      <c r="F1729" t="str">
        <v>BCP</v>
      </c>
      <c r="G1729" t="str">
        <v>BCP</v>
      </c>
      <c r="H1729">
        <v>45846</v>
      </c>
    </row>
    <row r="1730">
      <c r="A1730" t="str">
        <v>BCP</v>
      </c>
      <c r="B1730" t="str">
        <v>Base</v>
      </c>
      <c r="C1730" t="str">
        <v>5813333</v>
      </c>
      <c r="D1730" t="str">
        <v>PC</v>
      </c>
      <c r="E1730">
        <v>15</v>
      </c>
      <c r="F1730" t="str">
        <v>BCP</v>
      </c>
      <c r="G1730" t="str">
        <v>BCP</v>
      </c>
      <c r="H1730">
        <v>45846</v>
      </c>
    </row>
    <row r="1731">
      <c r="A1731" t="str">
        <v>BCP</v>
      </c>
      <c r="B1731" t="str">
        <v>Base</v>
      </c>
      <c r="C1731" t="str">
        <v>5813339</v>
      </c>
      <c r="D1731" t="str">
        <v>PC</v>
      </c>
      <c r="E1731">
        <v>15</v>
      </c>
      <c r="F1731" t="str">
        <v>BCP</v>
      </c>
      <c r="G1731" t="str">
        <v>BCP</v>
      </c>
      <c r="H1731">
        <v>45846</v>
      </c>
    </row>
    <row r="1732">
      <c r="A1732" t="str">
        <v>BCP</v>
      </c>
      <c r="B1732" t="str">
        <v>Base</v>
      </c>
      <c r="C1732" t="str">
        <v>5813396</v>
      </c>
      <c r="D1732" t="str">
        <v>PC</v>
      </c>
      <c r="E1732">
        <v>10</v>
      </c>
      <c r="F1732" t="str">
        <v>BCP</v>
      </c>
      <c r="G1732" t="str">
        <v>BCP</v>
      </c>
      <c r="H1732">
        <v>45846</v>
      </c>
    </row>
    <row r="1733">
      <c r="A1733" t="str">
        <v>BCP</v>
      </c>
      <c r="B1733" t="str">
        <v>Base</v>
      </c>
      <c r="C1733" t="str">
        <v>5813397</v>
      </c>
      <c r="D1733" t="str">
        <v>PC</v>
      </c>
      <c r="E1733">
        <v>10</v>
      </c>
      <c r="F1733" t="str">
        <v>BCP</v>
      </c>
      <c r="G1733" t="str">
        <v>BCP</v>
      </c>
      <c r="H1733">
        <v>45846</v>
      </c>
    </row>
    <row r="1734">
      <c r="A1734" t="str">
        <v>BCP</v>
      </c>
      <c r="B1734" t="str">
        <v>Base</v>
      </c>
      <c r="C1734" t="str">
        <v>5851063</v>
      </c>
      <c r="D1734" t="str">
        <v>PC</v>
      </c>
      <c r="E1734">
        <v>25</v>
      </c>
      <c r="F1734" t="str">
        <v>BCP</v>
      </c>
      <c r="G1734" t="str">
        <v>BCP</v>
      </c>
      <c r="H1734">
        <v>45846</v>
      </c>
    </row>
    <row r="1735">
      <c r="A1735" t="str">
        <v>BCP</v>
      </c>
      <c r="B1735" t="str">
        <v>Base</v>
      </c>
      <c r="C1735" t="str">
        <v>5856310</v>
      </c>
      <c r="D1735" t="str">
        <v>PC</v>
      </c>
      <c r="E1735">
        <v>25</v>
      </c>
      <c r="F1735" t="str">
        <v>BCP</v>
      </c>
      <c r="G1735" t="str">
        <v>BCP</v>
      </c>
      <c r="H1735">
        <v>45846</v>
      </c>
    </row>
    <row r="1736">
      <c r="A1736" t="str">
        <v>BCP</v>
      </c>
      <c r="B1736" t="str">
        <v>Base</v>
      </c>
      <c r="C1736" t="str">
        <v>5860944</v>
      </c>
      <c r="D1736" t="str">
        <v>PC</v>
      </c>
      <c r="E1736">
        <v>15</v>
      </c>
      <c r="F1736" t="str">
        <v>BCP</v>
      </c>
      <c r="G1736" t="str">
        <v>BCP</v>
      </c>
      <c r="H1736">
        <v>45846</v>
      </c>
    </row>
    <row r="1737">
      <c r="A1737" t="str">
        <v>BCP</v>
      </c>
      <c r="B1737" t="str">
        <v>Base</v>
      </c>
      <c r="C1737" t="str">
        <v>5884006</v>
      </c>
      <c r="D1737" t="str">
        <v>PC</v>
      </c>
      <c r="E1737">
        <v>15</v>
      </c>
      <c r="F1737" t="str">
        <v>BCP</v>
      </c>
      <c r="G1737" t="str">
        <v>BCP</v>
      </c>
      <c r="H1737">
        <v>45846</v>
      </c>
    </row>
    <row r="1738">
      <c r="A1738" t="str">
        <v>BCP</v>
      </c>
      <c r="B1738" t="str">
        <v>Base</v>
      </c>
      <c r="C1738" t="str">
        <v>5885642</v>
      </c>
      <c r="D1738" t="str">
        <v>PC</v>
      </c>
      <c r="E1738">
        <v>15</v>
      </c>
      <c r="F1738" t="str">
        <v>BCP</v>
      </c>
      <c r="G1738" t="str">
        <v>BCP</v>
      </c>
      <c r="H1738">
        <v>45846</v>
      </c>
    </row>
    <row r="1739">
      <c r="A1739" t="str">
        <v>BCP</v>
      </c>
      <c r="B1739" t="str">
        <v>Base</v>
      </c>
      <c r="C1739" t="str">
        <v>5931396</v>
      </c>
      <c r="D1739" t="str">
        <v>PC</v>
      </c>
      <c r="E1739">
        <v>10</v>
      </c>
      <c r="F1739" t="str">
        <v>BCP</v>
      </c>
      <c r="G1739" t="str">
        <v>BCP</v>
      </c>
      <c r="H1739">
        <v>45846</v>
      </c>
    </row>
    <row r="1740">
      <c r="A1740" t="str">
        <v>BCP</v>
      </c>
      <c r="B1740" t="str">
        <v>Base</v>
      </c>
      <c r="C1740" t="str">
        <v>5999014</v>
      </c>
      <c r="D1740" t="str">
        <v>PC</v>
      </c>
      <c r="E1740">
        <v>15</v>
      </c>
      <c r="F1740" t="str">
        <v>BCP</v>
      </c>
      <c r="G1740" t="str">
        <v>BCP</v>
      </c>
      <c r="H1740">
        <v>45846</v>
      </c>
    </row>
    <row r="1741">
      <c r="A1741" t="str">
        <v>BCP</v>
      </c>
      <c r="B1741" t="str">
        <v>Base</v>
      </c>
      <c r="C1741" t="str">
        <v>5999098</v>
      </c>
      <c r="D1741" t="str">
        <v>PC</v>
      </c>
      <c r="E1741">
        <v>15</v>
      </c>
      <c r="F1741" t="str">
        <v>BCP</v>
      </c>
      <c r="G1741" t="str">
        <v>BCP</v>
      </c>
      <c r="H1741">
        <v>45846</v>
      </c>
    </row>
    <row r="1742">
      <c r="A1742" t="str">
        <v>BCP</v>
      </c>
      <c r="B1742" t="str">
        <v>Base</v>
      </c>
      <c r="C1742" t="str">
        <v>6011162</v>
      </c>
      <c r="D1742" t="str">
        <v>PC</v>
      </c>
      <c r="E1742">
        <v>15</v>
      </c>
      <c r="F1742" t="str">
        <v>BCP</v>
      </c>
      <c r="G1742" t="str">
        <v>BCP</v>
      </c>
      <c r="H1742">
        <v>45846</v>
      </c>
    </row>
    <row r="1743">
      <c r="A1743" t="str">
        <v>BCP</v>
      </c>
      <c r="B1743" t="str">
        <v>Base</v>
      </c>
      <c r="C1743" t="str">
        <v>6011170</v>
      </c>
      <c r="D1743" t="str">
        <v>PC</v>
      </c>
      <c r="E1743">
        <v>10</v>
      </c>
      <c r="F1743" t="str">
        <v>BCP</v>
      </c>
      <c r="G1743" t="str">
        <v>BCP</v>
      </c>
      <c r="H1743">
        <v>45846</v>
      </c>
    </row>
    <row r="1744">
      <c r="A1744" t="str">
        <v>BCP</v>
      </c>
      <c r="B1744" t="str">
        <v>Base</v>
      </c>
      <c r="C1744" t="str">
        <v>6011173</v>
      </c>
      <c r="D1744" t="str">
        <v>PC</v>
      </c>
      <c r="E1744">
        <v>15</v>
      </c>
      <c r="F1744" t="str">
        <v>BCP</v>
      </c>
      <c r="G1744" t="str">
        <v>BCP</v>
      </c>
      <c r="H1744">
        <v>45846</v>
      </c>
    </row>
    <row r="1745">
      <c r="A1745" t="str">
        <v>BCP</v>
      </c>
      <c r="B1745" t="str">
        <v>Base</v>
      </c>
      <c r="C1745" t="str">
        <v>6011174</v>
      </c>
      <c r="D1745" t="str">
        <v>PC</v>
      </c>
      <c r="E1745">
        <v>15</v>
      </c>
      <c r="F1745" t="str">
        <v>BCP</v>
      </c>
      <c r="G1745" t="str">
        <v>BCP</v>
      </c>
      <c r="H1745">
        <v>45846</v>
      </c>
    </row>
    <row r="1746">
      <c r="A1746" t="str">
        <v>BCP</v>
      </c>
      <c r="B1746" t="str">
        <v>Base</v>
      </c>
      <c r="C1746" t="str">
        <v>6011175</v>
      </c>
      <c r="D1746" t="str">
        <v>PC</v>
      </c>
      <c r="E1746">
        <v>15</v>
      </c>
      <c r="F1746" t="str">
        <v>BCP</v>
      </c>
      <c r="G1746" t="str">
        <v>BCP</v>
      </c>
      <c r="H1746">
        <v>45846</v>
      </c>
    </row>
    <row r="1747">
      <c r="A1747" t="str">
        <v>BCP</v>
      </c>
      <c r="B1747" t="str">
        <v>Base</v>
      </c>
      <c r="C1747" t="str">
        <v>6011176</v>
      </c>
      <c r="D1747" t="str">
        <v>PC</v>
      </c>
      <c r="E1747">
        <v>15</v>
      </c>
      <c r="F1747" t="str">
        <v>BCP</v>
      </c>
      <c r="G1747" t="str">
        <v>BCP</v>
      </c>
      <c r="H1747">
        <v>45846</v>
      </c>
    </row>
    <row r="1748">
      <c r="A1748" t="str">
        <v>BCP</v>
      </c>
      <c r="B1748" t="str">
        <v>Base</v>
      </c>
      <c r="C1748" t="str">
        <v>6012490</v>
      </c>
      <c r="D1748" t="str">
        <v>PC</v>
      </c>
      <c r="E1748">
        <v>10</v>
      </c>
      <c r="F1748" t="str">
        <v>BCP</v>
      </c>
      <c r="G1748" t="str">
        <v>BCP</v>
      </c>
      <c r="H1748">
        <v>45846</v>
      </c>
    </row>
    <row r="1749">
      <c r="A1749" t="str">
        <v>BCP</v>
      </c>
      <c r="B1749" t="str">
        <v>Base</v>
      </c>
      <c r="C1749" t="str">
        <v>6032174</v>
      </c>
      <c r="D1749" t="str">
        <v>PC</v>
      </c>
      <c r="E1749">
        <v>10</v>
      </c>
      <c r="F1749" t="str">
        <v>BCP</v>
      </c>
      <c r="G1749" t="str">
        <v>BCP</v>
      </c>
      <c r="H1749">
        <v>45846</v>
      </c>
    </row>
    <row r="1750">
      <c r="A1750" t="str">
        <v>BCP</v>
      </c>
      <c r="B1750" t="str">
        <v>Base</v>
      </c>
      <c r="C1750" t="str">
        <v>6048162</v>
      </c>
      <c r="D1750" t="str">
        <v>PC</v>
      </c>
      <c r="E1750">
        <v>15</v>
      </c>
      <c r="F1750" t="str">
        <v>BCP</v>
      </c>
      <c r="G1750" t="str">
        <v>BCP</v>
      </c>
      <c r="H1750">
        <v>45846</v>
      </c>
    </row>
    <row r="1751">
      <c r="A1751" t="str">
        <v>BCP</v>
      </c>
      <c r="B1751" t="str">
        <v>Base</v>
      </c>
      <c r="C1751" t="str">
        <v>6048163</v>
      </c>
      <c r="D1751" t="str">
        <v>PC</v>
      </c>
      <c r="E1751">
        <v>15</v>
      </c>
      <c r="F1751" t="str">
        <v>BCP</v>
      </c>
      <c r="G1751" t="str">
        <v>BCP</v>
      </c>
      <c r="H1751">
        <v>45846</v>
      </c>
    </row>
    <row r="1752">
      <c r="A1752" t="str">
        <v>BCP</v>
      </c>
      <c r="B1752" t="str">
        <v>Base</v>
      </c>
      <c r="C1752" t="str">
        <v>6048167</v>
      </c>
      <c r="D1752" t="str">
        <v>PC</v>
      </c>
      <c r="E1752">
        <v>15</v>
      </c>
      <c r="F1752" t="str">
        <v>BCP</v>
      </c>
      <c r="G1752" t="str">
        <v>BCP</v>
      </c>
      <c r="H1752">
        <v>45846</v>
      </c>
    </row>
    <row r="1753">
      <c r="A1753" t="str">
        <v>BCP</v>
      </c>
      <c r="B1753" t="str">
        <v>Base</v>
      </c>
      <c r="C1753" t="str">
        <v>6048168</v>
      </c>
      <c r="D1753" t="str">
        <v>PC</v>
      </c>
      <c r="E1753">
        <v>30</v>
      </c>
      <c r="F1753" t="str">
        <v>BCP</v>
      </c>
      <c r="G1753" t="str">
        <v>BCP</v>
      </c>
      <c r="H1753">
        <v>45846</v>
      </c>
    </row>
    <row r="1754">
      <c r="A1754" t="str">
        <v>BCP</v>
      </c>
      <c r="B1754" t="str">
        <v>Base</v>
      </c>
      <c r="C1754" t="str">
        <v>6048169</v>
      </c>
      <c r="D1754" t="str">
        <v>PC</v>
      </c>
      <c r="E1754">
        <v>60</v>
      </c>
      <c r="F1754" t="str">
        <v>BCP</v>
      </c>
      <c r="G1754" t="str">
        <v>BCP</v>
      </c>
      <c r="H1754">
        <v>45846</v>
      </c>
    </row>
    <row r="1755">
      <c r="A1755" t="str">
        <v>BCP</v>
      </c>
      <c r="B1755" t="str">
        <v>Base</v>
      </c>
      <c r="C1755" t="str">
        <v>6150428</v>
      </c>
      <c r="D1755" t="str">
        <v>PC</v>
      </c>
      <c r="E1755">
        <v>10</v>
      </c>
      <c r="F1755" t="str">
        <v>BCP</v>
      </c>
      <c r="G1755" t="str">
        <v>BCP</v>
      </c>
      <c r="H1755">
        <v>45846</v>
      </c>
    </row>
    <row r="1756">
      <c r="A1756" t="str">
        <v>BCP</v>
      </c>
      <c r="B1756" t="str">
        <v>Base</v>
      </c>
      <c r="C1756" t="str">
        <v>6150429</v>
      </c>
      <c r="D1756" t="str">
        <v>PC</v>
      </c>
      <c r="E1756">
        <v>10</v>
      </c>
      <c r="F1756" t="str">
        <v>BCP</v>
      </c>
      <c r="G1756" t="str">
        <v>BCP</v>
      </c>
      <c r="H1756">
        <v>45846</v>
      </c>
    </row>
    <row r="1757">
      <c r="A1757" t="str">
        <v>BCP</v>
      </c>
      <c r="B1757" t="str">
        <v>Base</v>
      </c>
      <c r="C1757" t="str">
        <v>6177783</v>
      </c>
      <c r="D1757" t="str">
        <v>PC</v>
      </c>
      <c r="E1757">
        <v>15</v>
      </c>
      <c r="F1757" t="str">
        <v>BCP</v>
      </c>
      <c r="G1757" t="str">
        <v>BCP</v>
      </c>
      <c r="H1757">
        <v>45846</v>
      </c>
    </row>
    <row r="1758">
      <c r="A1758" t="str">
        <v>BCP</v>
      </c>
      <c r="B1758" t="str">
        <v>Base</v>
      </c>
      <c r="C1758" t="str">
        <v>6177784</v>
      </c>
      <c r="D1758" t="str">
        <v>PC</v>
      </c>
      <c r="E1758">
        <v>15</v>
      </c>
      <c r="F1758" t="str">
        <v>BCP</v>
      </c>
      <c r="G1758" t="str">
        <v>BCP</v>
      </c>
      <c r="H1758">
        <v>45846</v>
      </c>
    </row>
    <row r="1759">
      <c r="A1759" t="str">
        <v>BCP</v>
      </c>
      <c r="B1759" t="str">
        <v>Base</v>
      </c>
      <c r="C1759" t="str">
        <v>6210504</v>
      </c>
      <c r="D1759" t="str">
        <v>PC</v>
      </c>
      <c r="E1759">
        <v>15</v>
      </c>
      <c r="F1759" t="str">
        <v>BCP</v>
      </c>
      <c r="G1759" t="str">
        <v>BCP</v>
      </c>
      <c r="H1759">
        <v>45846</v>
      </c>
    </row>
    <row r="1760">
      <c r="A1760" t="str">
        <v>BCP</v>
      </c>
      <c r="B1760" t="str">
        <v>Base</v>
      </c>
      <c r="C1760" t="str">
        <v>6417887</v>
      </c>
      <c r="D1760" t="str">
        <v>PC</v>
      </c>
      <c r="E1760">
        <v>10</v>
      </c>
      <c r="F1760" t="str">
        <v>BCP</v>
      </c>
      <c r="G1760" t="str">
        <v>BCP</v>
      </c>
      <c r="H1760">
        <v>45846</v>
      </c>
    </row>
    <row r="1761">
      <c r="A1761" t="str">
        <v>BCP</v>
      </c>
      <c r="B1761" t="str">
        <v>Base</v>
      </c>
      <c r="C1761" t="str">
        <v>6417889</v>
      </c>
      <c r="D1761" t="str">
        <v>PC</v>
      </c>
      <c r="E1761">
        <v>30</v>
      </c>
      <c r="F1761" t="str">
        <v>BCP</v>
      </c>
      <c r="G1761" t="str">
        <v>BCP</v>
      </c>
      <c r="H1761">
        <v>45846</v>
      </c>
    </row>
    <row r="1762">
      <c r="A1762" t="str">
        <v>BCP</v>
      </c>
      <c r="B1762" t="str">
        <v>Base</v>
      </c>
      <c r="C1762" t="str">
        <v>1497372</v>
      </c>
      <c r="D1762" t="str">
        <v>CM</v>
      </c>
      <c r="E1762">
        <v>6300</v>
      </c>
      <c r="F1762" t="str">
        <v>BCP</v>
      </c>
      <c r="G1762" t="str">
        <v>BCP</v>
      </c>
      <c r="H1762">
        <v>45847</v>
      </c>
    </row>
    <row r="1763">
      <c r="A1763" t="str">
        <v>BCP</v>
      </c>
      <c r="B1763" t="str">
        <v>Base</v>
      </c>
      <c r="C1763" t="str">
        <v>1938313</v>
      </c>
      <c r="D1763" t="str">
        <v>PC</v>
      </c>
      <c r="E1763">
        <v>8</v>
      </c>
      <c r="F1763" t="str">
        <v>BCP</v>
      </c>
      <c r="G1763" t="str">
        <v>BCP</v>
      </c>
      <c r="H1763">
        <v>45847</v>
      </c>
    </row>
    <row r="1764">
      <c r="A1764" t="str">
        <v>BCP</v>
      </c>
      <c r="B1764" t="str">
        <v>Base</v>
      </c>
      <c r="C1764" t="str">
        <v>2185571</v>
      </c>
      <c r="D1764" t="str">
        <v>PC</v>
      </c>
      <c r="E1764">
        <v>16</v>
      </c>
      <c r="F1764" t="str">
        <v>BCP</v>
      </c>
      <c r="G1764" t="str">
        <v>BCP</v>
      </c>
      <c r="H1764">
        <v>45847</v>
      </c>
    </row>
    <row r="1765">
      <c r="A1765" t="str">
        <v>BCP</v>
      </c>
      <c r="B1765" t="str">
        <v>Base</v>
      </c>
      <c r="C1765" t="str">
        <v>2185572</v>
      </c>
      <c r="D1765" t="str">
        <v>PC</v>
      </c>
      <c r="E1765">
        <v>16</v>
      </c>
      <c r="F1765" t="str">
        <v>BCP</v>
      </c>
      <c r="G1765" t="str">
        <v>BCP</v>
      </c>
      <c r="H1765">
        <v>45847</v>
      </c>
    </row>
    <row r="1766">
      <c r="A1766" t="str">
        <v>BCP</v>
      </c>
      <c r="B1766" t="str">
        <v>Base</v>
      </c>
      <c r="C1766" t="str">
        <v>2185686</v>
      </c>
      <c r="D1766" t="str">
        <v>PC</v>
      </c>
      <c r="E1766">
        <v>5</v>
      </c>
      <c r="F1766" t="str">
        <v>BCP</v>
      </c>
      <c r="G1766" t="str">
        <v>BCP</v>
      </c>
      <c r="H1766">
        <v>45847</v>
      </c>
    </row>
    <row r="1767">
      <c r="A1767" t="str">
        <v>BCP</v>
      </c>
      <c r="B1767" t="str">
        <v>Base</v>
      </c>
      <c r="C1767" t="str">
        <v>2340786</v>
      </c>
      <c r="D1767" t="str">
        <v>PC</v>
      </c>
      <c r="E1767">
        <v>16</v>
      </c>
      <c r="F1767" t="str">
        <v>BCP</v>
      </c>
      <c r="G1767" t="str">
        <v>BCP</v>
      </c>
      <c r="H1767">
        <v>45847</v>
      </c>
    </row>
    <row r="1768">
      <c r="A1768" t="str">
        <v>BCP</v>
      </c>
      <c r="B1768" t="str">
        <v>Base</v>
      </c>
      <c r="C1768" t="str">
        <v>2525542</v>
      </c>
      <c r="D1768" t="str">
        <v>PC</v>
      </c>
      <c r="E1768">
        <v>10</v>
      </c>
      <c r="F1768" t="str">
        <v>BCP</v>
      </c>
      <c r="G1768" t="str">
        <v>BCP</v>
      </c>
      <c r="H1768">
        <v>45847</v>
      </c>
    </row>
    <row r="1769">
      <c r="A1769" t="str">
        <v>BCP</v>
      </c>
      <c r="B1769" t="str">
        <v>Base</v>
      </c>
      <c r="C1769" t="str">
        <v>2622075</v>
      </c>
      <c r="D1769" t="str">
        <v>PC</v>
      </c>
      <c r="E1769">
        <v>10</v>
      </c>
      <c r="F1769" t="str">
        <v>BCP</v>
      </c>
      <c r="G1769" t="str">
        <v>BCP</v>
      </c>
      <c r="H1769">
        <v>45847</v>
      </c>
    </row>
    <row r="1770">
      <c r="A1770" t="str">
        <v>BCP</v>
      </c>
      <c r="B1770" t="str">
        <v>Base</v>
      </c>
      <c r="C1770" t="str">
        <v>2942489</v>
      </c>
      <c r="D1770" t="str">
        <v>PC</v>
      </c>
      <c r="E1770">
        <v>10</v>
      </c>
      <c r="F1770" t="str">
        <v>BCP</v>
      </c>
      <c r="G1770" t="str">
        <v>BCP</v>
      </c>
      <c r="H1770">
        <v>45847</v>
      </c>
    </row>
    <row r="1771">
      <c r="A1771" t="str">
        <v>BCP</v>
      </c>
      <c r="B1771" t="str">
        <v>Base</v>
      </c>
      <c r="C1771" t="str">
        <v>3247817/S</v>
      </c>
      <c r="D1771" t="str">
        <v>PC</v>
      </c>
      <c r="E1771">
        <v>50</v>
      </c>
      <c r="F1771" t="str">
        <v>BCP</v>
      </c>
      <c r="G1771" t="str">
        <v>BCP</v>
      </c>
      <c r="H1771">
        <v>45847</v>
      </c>
    </row>
    <row r="1772">
      <c r="A1772" t="str">
        <v>BCP</v>
      </c>
      <c r="B1772" t="str">
        <v>Base</v>
      </c>
      <c r="C1772" t="str">
        <v>3455496</v>
      </c>
      <c r="D1772" t="str">
        <v>PC</v>
      </c>
      <c r="E1772">
        <v>15</v>
      </c>
      <c r="F1772" t="str">
        <v>BCP</v>
      </c>
      <c r="G1772" t="str">
        <v>BCP</v>
      </c>
      <c r="H1772">
        <v>45847</v>
      </c>
    </row>
    <row r="1773">
      <c r="A1773" t="str">
        <v>BCP</v>
      </c>
      <c r="B1773" t="str">
        <v>Base</v>
      </c>
      <c r="C1773" t="str">
        <v>3455752</v>
      </c>
      <c r="D1773" t="str">
        <v>PC</v>
      </c>
      <c r="E1773">
        <v>10</v>
      </c>
      <c r="F1773" t="str">
        <v>BCP</v>
      </c>
      <c r="G1773" t="str">
        <v>BCP</v>
      </c>
      <c r="H1773">
        <v>45847</v>
      </c>
    </row>
    <row r="1774">
      <c r="A1774" t="str">
        <v>BCP</v>
      </c>
      <c r="B1774" t="str">
        <v>Base</v>
      </c>
      <c r="C1774" t="str">
        <v>3456491</v>
      </c>
      <c r="D1774" t="str">
        <v>PC</v>
      </c>
      <c r="E1774">
        <v>10</v>
      </c>
      <c r="F1774" t="str">
        <v>BCP</v>
      </c>
      <c r="G1774" t="str">
        <v>BCP</v>
      </c>
      <c r="H1774">
        <v>45847</v>
      </c>
    </row>
    <row r="1775">
      <c r="A1775" t="str">
        <v>BCP</v>
      </c>
      <c r="B1775" t="str">
        <v>Base</v>
      </c>
      <c r="C1775" t="str">
        <v>3934154/S</v>
      </c>
      <c r="D1775" t="str">
        <v>PC</v>
      </c>
      <c r="E1775">
        <v>25</v>
      </c>
      <c r="F1775" t="str">
        <v>BCP</v>
      </c>
      <c r="G1775" t="str">
        <v>BCP</v>
      </c>
      <c r="H1775">
        <v>45847</v>
      </c>
    </row>
    <row r="1776">
      <c r="A1776" t="str">
        <v>BCP</v>
      </c>
      <c r="B1776" t="str">
        <v>Base</v>
      </c>
      <c r="C1776" t="str">
        <v>3953445/S</v>
      </c>
      <c r="D1776" t="str">
        <v>PC</v>
      </c>
      <c r="E1776">
        <v>10</v>
      </c>
      <c r="F1776" t="str">
        <v>BCP</v>
      </c>
      <c r="G1776" t="str">
        <v>BCP</v>
      </c>
      <c r="H1776">
        <v>45847</v>
      </c>
    </row>
    <row r="1777">
      <c r="A1777" t="str">
        <v>BCP</v>
      </c>
      <c r="B1777" t="str">
        <v>Base</v>
      </c>
      <c r="C1777" t="str">
        <v>3967542</v>
      </c>
      <c r="D1777" t="str">
        <v>PC</v>
      </c>
      <c r="E1777">
        <v>8</v>
      </c>
      <c r="F1777" t="str">
        <v>BCP</v>
      </c>
      <c r="G1777" t="str">
        <v>BCP</v>
      </c>
      <c r="H1777">
        <v>45847</v>
      </c>
    </row>
    <row r="1778">
      <c r="A1778" t="str">
        <v>BCP</v>
      </c>
      <c r="B1778" t="str">
        <v>Base</v>
      </c>
      <c r="C1778" t="str">
        <v>4171227</v>
      </c>
      <c r="D1778" t="str">
        <v>PC</v>
      </c>
      <c r="E1778">
        <v>5</v>
      </c>
      <c r="F1778" t="str">
        <v>BCP</v>
      </c>
      <c r="G1778" t="str">
        <v>BCP</v>
      </c>
      <c r="H1778">
        <v>45847</v>
      </c>
    </row>
    <row r="1779">
      <c r="A1779" t="str">
        <v>BCP</v>
      </c>
      <c r="B1779" t="str">
        <v>Base</v>
      </c>
      <c r="C1779" t="str">
        <v>4183502</v>
      </c>
      <c r="D1779" t="str">
        <v>PC</v>
      </c>
      <c r="E1779">
        <v>10</v>
      </c>
      <c r="F1779" t="str">
        <v>BCP</v>
      </c>
      <c r="G1779" t="str">
        <v>BCP</v>
      </c>
      <c r="H1779">
        <v>45847</v>
      </c>
    </row>
    <row r="1780">
      <c r="A1780" t="str">
        <v>BCP</v>
      </c>
      <c r="B1780" t="str">
        <v>Base</v>
      </c>
      <c r="C1780" t="str">
        <v>4183504</v>
      </c>
      <c r="D1780" t="str">
        <v>PC</v>
      </c>
      <c r="E1780">
        <v>15</v>
      </c>
      <c r="F1780" t="str">
        <v>BCP</v>
      </c>
      <c r="G1780" t="str">
        <v>BCP</v>
      </c>
      <c r="H1780">
        <v>45847</v>
      </c>
    </row>
    <row r="1781">
      <c r="A1781" t="str">
        <v>BCP</v>
      </c>
      <c r="B1781" t="str">
        <v>Base</v>
      </c>
      <c r="C1781" t="str">
        <v>4185594</v>
      </c>
      <c r="D1781" t="str">
        <v>PC</v>
      </c>
      <c r="E1781">
        <v>15</v>
      </c>
      <c r="F1781" t="str">
        <v>BCP</v>
      </c>
      <c r="G1781" t="str">
        <v>BCP</v>
      </c>
      <c r="H1781">
        <v>45847</v>
      </c>
    </row>
    <row r="1782">
      <c r="A1782" t="str">
        <v>BCP</v>
      </c>
      <c r="B1782" t="str">
        <v>Base</v>
      </c>
      <c r="C1782" t="str">
        <v>4205588</v>
      </c>
      <c r="D1782" t="str">
        <v>PC</v>
      </c>
      <c r="E1782">
        <v>10</v>
      </c>
      <c r="F1782" t="str">
        <v>BCP</v>
      </c>
      <c r="G1782" t="str">
        <v>BCP</v>
      </c>
      <c r="H1782">
        <v>45847</v>
      </c>
    </row>
    <row r="1783">
      <c r="A1783" t="str">
        <v>BCP</v>
      </c>
      <c r="B1783" t="str">
        <v>Base</v>
      </c>
      <c r="C1783" t="str">
        <v>4209958</v>
      </c>
      <c r="D1783" t="str">
        <v>PC</v>
      </c>
      <c r="E1783">
        <v>10</v>
      </c>
      <c r="F1783" t="str">
        <v>BCP</v>
      </c>
      <c r="G1783" t="str">
        <v>BCP</v>
      </c>
      <c r="H1783">
        <v>45847</v>
      </c>
    </row>
    <row r="1784">
      <c r="A1784" t="str">
        <v>BCP</v>
      </c>
      <c r="B1784" t="str">
        <v>Base</v>
      </c>
      <c r="C1784" t="str">
        <v>4210053</v>
      </c>
      <c r="D1784" t="str">
        <v>PC</v>
      </c>
      <c r="E1784">
        <v>10</v>
      </c>
      <c r="F1784" t="str">
        <v>BCP</v>
      </c>
      <c r="G1784" t="str">
        <v>BCP</v>
      </c>
      <c r="H1784">
        <v>45847</v>
      </c>
    </row>
    <row r="1785">
      <c r="A1785" t="str">
        <v>BCP</v>
      </c>
      <c r="B1785" t="str">
        <v>Base</v>
      </c>
      <c r="C1785" t="str">
        <v>4210095</v>
      </c>
      <c r="D1785" t="str">
        <v>PC</v>
      </c>
      <c r="E1785">
        <v>15</v>
      </c>
      <c r="F1785" t="str">
        <v>BCP</v>
      </c>
      <c r="G1785" t="str">
        <v>BCP</v>
      </c>
      <c r="H1785">
        <v>45847</v>
      </c>
    </row>
    <row r="1786">
      <c r="A1786" t="str">
        <v>BCP</v>
      </c>
      <c r="B1786" t="str">
        <v>Base</v>
      </c>
      <c r="C1786" t="str">
        <v>4210101</v>
      </c>
      <c r="D1786" t="str">
        <v>PC</v>
      </c>
      <c r="E1786">
        <v>14</v>
      </c>
      <c r="F1786" t="str">
        <v>BCP</v>
      </c>
      <c r="G1786" t="str">
        <v>BCP</v>
      </c>
      <c r="H1786">
        <v>45847</v>
      </c>
    </row>
    <row r="1787">
      <c r="A1787" t="str">
        <v>BCP</v>
      </c>
      <c r="B1787" t="str">
        <v>Base</v>
      </c>
      <c r="C1787" t="str">
        <v>4210210</v>
      </c>
      <c r="D1787" t="str">
        <v>PC</v>
      </c>
      <c r="E1787">
        <v>10</v>
      </c>
      <c r="F1787" t="str">
        <v>BCP</v>
      </c>
      <c r="G1787" t="str">
        <v>BCP</v>
      </c>
      <c r="H1787">
        <v>45847</v>
      </c>
    </row>
    <row r="1788">
      <c r="A1788" t="str">
        <v>BCP</v>
      </c>
      <c r="B1788" t="str">
        <v>Base</v>
      </c>
      <c r="C1788" t="str">
        <v>4210211</v>
      </c>
      <c r="D1788" t="str">
        <v>PC</v>
      </c>
      <c r="E1788">
        <v>10</v>
      </c>
      <c r="F1788" t="str">
        <v>BCP</v>
      </c>
      <c r="G1788" t="str">
        <v>BCP</v>
      </c>
      <c r="H1788">
        <v>45847</v>
      </c>
    </row>
    <row r="1789">
      <c r="A1789" t="str">
        <v>BCP</v>
      </c>
      <c r="B1789" t="str">
        <v>Base</v>
      </c>
      <c r="C1789" t="str">
        <v>4210296</v>
      </c>
      <c r="D1789" t="str">
        <v>PC</v>
      </c>
      <c r="E1789">
        <v>10</v>
      </c>
      <c r="F1789" t="str">
        <v>BCP</v>
      </c>
      <c r="G1789" t="str">
        <v>BCP</v>
      </c>
      <c r="H1789">
        <v>45847</v>
      </c>
    </row>
    <row r="1790">
      <c r="A1790" t="str">
        <v>BCP</v>
      </c>
      <c r="B1790" t="str">
        <v>Base</v>
      </c>
      <c r="C1790" t="str">
        <v>4210297</v>
      </c>
      <c r="D1790" t="str">
        <v>PC</v>
      </c>
      <c r="E1790">
        <v>10</v>
      </c>
      <c r="F1790" t="str">
        <v>BCP</v>
      </c>
      <c r="G1790" t="str">
        <v>BCP</v>
      </c>
      <c r="H1790">
        <v>45847</v>
      </c>
    </row>
    <row r="1791">
      <c r="A1791" t="str">
        <v>BCP</v>
      </c>
      <c r="B1791" t="str">
        <v>Base</v>
      </c>
      <c r="C1791" t="str">
        <v>4210298</v>
      </c>
      <c r="D1791" t="str">
        <v>PC</v>
      </c>
      <c r="E1791">
        <v>15</v>
      </c>
      <c r="F1791" t="str">
        <v>BCP</v>
      </c>
      <c r="G1791" t="str">
        <v>BCP</v>
      </c>
      <c r="H1791">
        <v>45847</v>
      </c>
    </row>
    <row r="1792">
      <c r="A1792" t="str">
        <v>BCP</v>
      </c>
      <c r="B1792" t="str">
        <v>Base</v>
      </c>
      <c r="C1792" t="str">
        <v>4210309</v>
      </c>
      <c r="D1792" t="str">
        <v>PC</v>
      </c>
      <c r="E1792">
        <v>10</v>
      </c>
      <c r="F1792" t="str">
        <v>BCP</v>
      </c>
      <c r="G1792" t="str">
        <v>BCP</v>
      </c>
      <c r="H1792">
        <v>45847</v>
      </c>
    </row>
    <row r="1793">
      <c r="A1793" t="str">
        <v>BCP</v>
      </c>
      <c r="B1793" t="str">
        <v>Base</v>
      </c>
      <c r="C1793" t="str">
        <v>4210310</v>
      </c>
      <c r="D1793" t="str">
        <v>PC</v>
      </c>
      <c r="E1793">
        <v>10</v>
      </c>
      <c r="F1793" t="str">
        <v>BCP</v>
      </c>
      <c r="G1793" t="str">
        <v>BCP</v>
      </c>
      <c r="H1793">
        <v>45847</v>
      </c>
    </row>
    <row r="1794">
      <c r="A1794" t="str">
        <v>BCP</v>
      </c>
      <c r="B1794" t="str">
        <v>Base</v>
      </c>
      <c r="C1794" t="str">
        <v>4210329</v>
      </c>
      <c r="D1794" t="str">
        <v>PC</v>
      </c>
      <c r="E1794">
        <v>15</v>
      </c>
      <c r="F1794" t="str">
        <v>BCP</v>
      </c>
      <c r="G1794" t="str">
        <v>BCP</v>
      </c>
      <c r="H1794">
        <v>45847</v>
      </c>
    </row>
    <row r="1795">
      <c r="A1795" t="str">
        <v>BCP</v>
      </c>
      <c r="B1795" t="str">
        <v>Base</v>
      </c>
      <c r="C1795" t="str">
        <v>4210333</v>
      </c>
      <c r="D1795" t="str">
        <v>PC</v>
      </c>
      <c r="E1795">
        <v>15</v>
      </c>
      <c r="F1795" t="str">
        <v>BCP</v>
      </c>
      <c r="G1795" t="str">
        <v>BCP</v>
      </c>
      <c r="H1795">
        <v>45847</v>
      </c>
    </row>
    <row r="1796">
      <c r="A1796" t="str">
        <v>BCP</v>
      </c>
      <c r="B1796" t="str">
        <v>Base</v>
      </c>
      <c r="C1796" t="str">
        <v>4210334</v>
      </c>
      <c r="D1796" t="str">
        <v>PC</v>
      </c>
      <c r="E1796">
        <v>15</v>
      </c>
      <c r="F1796" t="str">
        <v>BCP</v>
      </c>
      <c r="G1796" t="str">
        <v>BCP</v>
      </c>
      <c r="H1796">
        <v>45847</v>
      </c>
    </row>
    <row r="1797">
      <c r="A1797" t="str">
        <v>BCP</v>
      </c>
      <c r="B1797" t="str">
        <v>Base</v>
      </c>
      <c r="C1797" t="str">
        <v>4210335</v>
      </c>
      <c r="D1797" t="str">
        <v>PC</v>
      </c>
      <c r="E1797">
        <v>15</v>
      </c>
      <c r="F1797" t="str">
        <v>BCP</v>
      </c>
      <c r="G1797" t="str">
        <v>BCP</v>
      </c>
      <c r="H1797">
        <v>45847</v>
      </c>
    </row>
    <row r="1798">
      <c r="A1798" t="str">
        <v>BCP</v>
      </c>
      <c r="B1798" t="str">
        <v>Base</v>
      </c>
      <c r="C1798" t="str">
        <v>4210344</v>
      </c>
      <c r="D1798" t="str">
        <v>PC</v>
      </c>
      <c r="E1798">
        <v>10</v>
      </c>
      <c r="F1798" t="str">
        <v>BCP</v>
      </c>
      <c r="G1798" t="str">
        <v>BCP</v>
      </c>
      <c r="H1798">
        <v>45847</v>
      </c>
    </row>
    <row r="1799">
      <c r="A1799" t="str">
        <v>BCP</v>
      </c>
      <c r="B1799" t="str">
        <v>Base</v>
      </c>
      <c r="C1799" t="str">
        <v>4229871</v>
      </c>
      <c r="D1799" t="str">
        <v>PC</v>
      </c>
      <c r="E1799">
        <v>15</v>
      </c>
      <c r="F1799" t="str">
        <v>BCP</v>
      </c>
      <c r="G1799" t="str">
        <v>BCP</v>
      </c>
      <c r="H1799">
        <v>45847</v>
      </c>
    </row>
    <row r="1800">
      <c r="A1800" t="str">
        <v>BCP</v>
      </c>
      <c r="B1800" t="str">
        <v>Base</v>
      </c>
      <c r="C1800" t="str">
        <v>4349463</v>
      </c>
      <c r="D1800" t="str">
        <v>PC</v>
      </c>
      <c r="E1800">
        <v>8</v>
      </c>
      <c r="F1800" t="str">
        <v>BCP</v>
      </c>
      <c r="G1800" t="str">
        <v>BCP</v>
      </c>
      <c r="H1800">
        <v>45847</v>
      </c>
    </row>
    <row r="1801">
      <c r="A1801" t="str">
        <v>BCP</v>
      </c>
      <c r="B1801" t="str">
        <v>Base</v>
      </c>
      <c r="C1801" t="str">
        <v>4396228</v>
      </c>
      <c r="D1801" t="str">
        <v>PC</v>
      </c>
      <c r="E1801">
        <v>10</v>
      </c>
      <c r="F1801" t="str">
        <v>BCP</v>
      </c>
      <c r="G1801" t="str">
        <v>BCP</v>
      </c>
      <c r="H1801">
        <v>45847</v>
      </c>
    </row>
    <row r="1802">
      <c r="A1802" t="str">
        <v>BCP</v>
      </c>
      <c r="B1802" t="str">
        <v>Base</v>
      </c>
      <c r="C1802" t="str">
        <v>4731337/S</v>
      </c>
      <c r="D1802" t="str">
        <v>PC</v>
      </c>
      <c r="E1802">
        <v>10</v>
      </c>
      <c r="F1802" t="str">
        <v>BCP</v>
      </c>
      <c r="G1802" t="str">
        <v>BCP</v>
      </c>
      <c r="H1802">
        <v>45847</v>
      </c>
    </row>
    <row r="1803">
      <c r="A1803" t="str">
        <v>BCP</v>
      </c>
      <c r="B1803" t="str">
        <v>Base</v>
      </c>
      <c r="C1803" t="str">
        <v>4731339/S</v>
      </c>
      <c r="D1803" t="str">
        <v>PC</v>
      </c>
      <c r="E1803">
        <v>10</v>
      </c>
      <c r="F1803" t="str">
        <v>BCP</v>
      </c>
      <c r="G1803" t="str">
        <v>BCP</v>
      </c>
      <c r="H1803">
        <v>45847</v>
      </c>
    </row>
    <row r="1804">
      <c r="A1804" t="str">
        <v>BCP</v>
      </c>
      <c r="B1804" t="str">
        <v>Base</v>
      </c>
      <c r="C1804" t="str">
        <v>4808225/S</v>
      </c>
      <c r="D1804" t="str">
        <v>PC</v>
      </c>
      <c r="E1804">
        <v>10</v>
      </c>
      <c r="F1804" t="str">
        <v>BCP</v>
      </c>
      <c r="G1804" t="str">
        <v>BCP</v>
      </c>
      <c r="H1804">
        <v>45847</v>
      </c>
    </row>
    <row r="1805">
      <c r="A1805" t="str">
        <v>BCP</v>
      </c>
      <c r="B1805" t="str">
        <v>Base</v>
      </c>
      <c r="C1805" t="str">
        <v>4808226/S</v>
      </c>
      <c r="D1805" t="str">
        <v>PC</v>
      </c>
      <c r="E1805">
        <v>10</v>
      </c>
      <c r="F1805" t="str">
        <v>BCP</v>
      </c>
      <c r="G1805" t="str">
        <v>BCP</v>
      </c>
      <c r="H1805">
        <v>45847</v>
      </c>
    </row>
    <row r="1806">
      <c r="A1806" t="str">
        <v>BCP</v>
      </c>
      <c r="B1806" t="str">
        <v>Base</v>
      </c>
      <c r="C1806" t="str">
        <v>4812154/S</v>
      </c>
      <c r="D1806" t="str">
        <v>PC</v>
      </c>
      <c r="E1806">
        <v>10</v>
      </c>
      <c r="F1806" t="str">
        <v>BCP</v>
      </c>
      <c r="G1806" t="str">
        <v>BCP</v>
      </c>
      <c r="H1806">
        <v>45847</v>
      </c>
    </row>
    <row r="1807">
      <c r="A1807" t="str">
        <v>BCP</v>
      </c>
      <c r="B1807" t="str">
        <v>Base</v>
      </c>
      <c r="C1807" t="str">
        <v>4814459/S</v>
      </c>
      <c r="D1807" t="str">
        <v>PC</v>
      </c>
      <c r="E1807">
        <v>15</v>
      </c>
      <c r="F1807" t="str">
        <v>BCP</v>
      </c>
      <c r="G1807" t="str">
        <v>BCP</v>
      </c>
      <c r="H1807">
        <v>45847</v>
      </c>
    </row>
    <row r="1808">
      <c r="A1808" t="str">
        <v>BCP</v>
      </c>
      <c r="B1808" t="str">
        <v>Base</v>
      </c>
      <c r="C1808" t="str">
        <v>4815109/D</v>
      </c>
      <c r="D1808" t="str">
        <v>PC</v>
      </c>
      <c r="E1808">
        <v>15</v>
      </c>
      <c r="F1808" t="str">
        <v>BCP</v>
      </c>
      <c r="G1808" t="str">
        <v>BCP</v>
      </c>
      <c r="H1808">
        <v>45847</v>
      </c>
    </row>
    <row r="1809">
      <c r="A1809" t="str">
        <v>BCP</v>
      </c>
      <c r="B1809" t="str">
        <v>Base</v>
      </c>
      <c r="C1809" t="str">
        <v>4815138/D</v>
      </c>
      <c r="D1809" t="str">
        <v>PC</v>
      </c>
      <c r="E1809">
        <v>10</v>
      </c>
      <c r="F1809" t="str">
        <v>BCP</v>
      </c>
      <c r="G1809" t="str">
        <v>BCP</v>
      </c>
      <c r="H1809">
        <v>45847</v>
      </c>
    </row>
    <row r="1810">
      <c r="A1810" t="str">
        <v>BCP</v>
      </c>
      <c r="B1810" t="str">
        <v>Base</v>
      </c>
      <c r="C1810" t="str">
        <v>4815139/D</v>
      </c>
      <c r="D1810" t="str">
        <v>PC</v>
      </c>
      <c r="E1810">
        <v>10</v>
      </c>
      <c r="F1810" t="str">
        <v>BCP</v>
      </c>
      <c r="G1810" t="str">
        <v>BCP</v>
      </c>
      <c r="H1810">
        <v>45847</v>
      </c>
    </row>
    <row r="1811">
      <c r="A1811" t="str">
        <v>BCP</v>
      </c>
      <c r="B1811" t="str">
        <v>Base</v>
      </c>
      <c r="C1811" t="str">
        <v>4848154/D</v>
      </c>
      <c r="D1811" t="str">
        <v>PC</v>
      </c>
      <c r="E1811">
        <v>10</v>
      </c>
      <c r="F1811" t="str">
        <v>BCP</v>
      </c>
      <c r="G1811" t="str">
        <v>BCP</v>
      </c>
      <c r="H1811">
        <v>45847</v>
      </c>
    </row>
    <row r="1812">
      <c r="A1812" t="str">
        <v>BCP</v>
      </c>
      <c r="B1812" t="str">
        <v>Base</v>
      </c>
      <c r="C1812" t="str">
        <v>4848156/D</v>
      </c>
      <c r="D1812" t="str">
        <v>PC</v>
      </c>
      <c r="E1812">
        <v>10</v>
      </c>
      <c r="F1812" t="str">
        <v>BCP</v>
      </c>
      <c r="G1812" t="str">
        <v>BCP</v>
      </c>
      <c r="H1812">
        <v>45847</v>
      </c>
    </row>
    <row r="1813">
      <c r="A1813" t="str">
        <v>BCP</v>
      </c>
      <c r="B1813" t="str">
        <v>Base</v>
      </c>
      <c r="C1813" t="str">
        <v>4848159/D</v>
      </c>
      <c r="D1813" t="str">
        <v>PC</v>
      </c>
      <c r="E1813">
        <v>10</v>
      </c>
      <c r="F1813" t="str">
        <v>BCP</v>
      </c>
      <c r="G1813" t="str">
        <v>BCP</v>
      </c>
      <c r="H1813">
        <v>45847</v>
      </c>
    </row>
    <row r="1814">
      <c r="A1814" t="str">
        <v>BCP</v>
      </c>
      <c r="B1814" t="str">
        <v>Base</v>
      </c>
      <c r="C1814" t="str">
        <v>4848162/D</v>
      </c>
      <c r="D1814" t="str">
        <v>PC</v>
      </c>
      <c r="E1814">
        <v>10</v>
      </c>
      <c r="F1814" t="str">
        <v>BCP</v>
      </c>
      <c r="G1814" t="str">
        <v>BCP</v>
      </c>
      <c r="H1814">
        <v>45847</v>
      </c>
    </row>
    <row r="1815">
      <c r="A1815" t="str">
        <v>BCP</v>
      </c>
      <c r="B1815" t="str">
        <v>Base</v>
      </c>
      <c r="C1815" t="str">
        <v>4848163/D</v>
      </c>
      <c r="D1815" t="str">
        <v>PC</v>
      </c>
      <c r="E1815">
        <v>10</v>
      </c>
      <c r="F1815" t="str">
        <v>BCP</v>
      </c>
      <c r="G1815" t="str">
        <v>BCP</v>
      </c>
      <c r="H1815">
        <v>45847</v>
      </c>
    </row>
    <row r="1816">
      <c r="A1816" t="str">
        <v>BCP</v>
      </c>
      <c r="B1816" t="str">
        <v>Base</v>
      </c>
      <c r="C1816" t="str">
        <v>4851746/D</v>
      </c>
      <c r="D1816" t="str">
        <v>PC</v>
      </c>
      <c r="E1816">
        <v>10</v>
      </c>
      <c r="F1816" t="str">
        <v>BCP</v>
      </c>
      <c r="G1816" t="str">
        <v>BCP</v>
      </c>
      <c r="H1816">
        <v>45847</v>
      </c>
    </row>
    <row r="1817">
      <c r="A1817" t="str">
        <v>BCP</v>
      </c>
      <c r="B1817" t="str">
        <v>Base</v>
      </c>
      <c r="C1817" t="str">
        <v>4883209/D</v>
      </c>
      <c r="D1817" t="str">
        <v>PC</v>
      </c>
      <c r="E1817">
        <v>10</v>
      </c>
      <c r="F1817" t="str">
        <v>BCP</v>
      </c>
      <c r="G1817" t="str">
        <v>BCP</v>
      </c>
      <c r="H1817">
        <v>45847</v>
      </c>
    </row>
    <row r="1818">
      <c r="A1818" t="str">
        <v>BCP</v>
      </c>
      <c r="B1818" t="str">
        <v>Base</v>
      </c>
      <c r="C1818" t="str">
        <v>4883210/D</v>
      </c>
      <c r="D1818" t="str">
        <v>PC</v>
      </c>
      <c r="E1818">
        <v>10</v>
      </c>
      <c r="F1818" t="str">
        <v>BCP</v>
      </c>
      <c r="G1818" t="str">
        <v>BCP</v>
      </c>
      <c r="H1818">
        <v>45847</v>
      </c>
    </row>
    <row r="1819">
      <c r="A1819" t="str">
        <v>BCP</v>
      </c>
      <c r="B1819" t="str">
        <v>Base</v>
      </c>
      <c r="C1819" t="str">
        <v>4943835/D</v>
      </c>
      <c r="D1819" t="str">
        <v>PC</v>
      </c>
      <c r="E1819">
        <v>10</v>
      </c>
      <c r="F1819" t="str">
        <v>BCP</v>
      </c>
      <c r="G1819" t="str">
        <v>BCP</v>
      </c>
      <c r="H1819">
        <v>45847</v>
      </c>
    </row>
    <row r="1820">
      <c r="A1820" t="str">
        <v>BCP</v>
      </c>
      <c r="B1820" t="str">
        <v>Base</v>
      </c>
      <c r="C1820" t="str">
        <v>5042803/D</v>
      </c>
      <c r="D1820" t="str">
        <v>PC</v>
      </c>
      <c r="E1820">
        <v>10</v>
      </c>
      <c r="F1820" t="str">
        <v>BCP</v>
      </c>
      <c r="G1820" t="str">
        <v>BCP</v>
      </c>
      <c r="H1820">
        <v>45847</v>
      </c>
    </row>
    <row r="1821">
      <c r="A1821" t="str">
        <v>BCP</v>
      </c>
      <c r="B1821" t="str">
        <v>Base</v>
      </c>
      <c r="C1821" t="str">
        <v>5088617/D</v>
      </c>
      <c r="D1821" t="str">
        <v>PC</v>
      </c>
      <c r="E1821">
        <v>10</v>
      </c>
      <c r="F1821" t="str">
        <v>BCP</v>
      </c>
      <c r="G1821" t="str">
        <v>BCP</v>
      </c>
      <c r="H1821">
        <v>45847</v>
      </c>
    </row>
    <row r="1822">
      <c r="A1822" t="str">
        <v>BCP</v>
      </c>
      <c r="B1822" t="str">
        <v>Base</v>
      </c>
      <c r="C1822" t="str">
        <v>5088618/D</v>
      </c>
      <c r="D1822" t="str">
        <v>PC</v>
      </c>
      <c r="E1822">
        <v>10</v>
      </c>
      <c r="F1822" t="str">
        <v>BCP</v>
      </c>
      <c r="G1822" t="str">
        <v>BCP</v>
      </c>
      <c r="H1822">
        <v>45847</v>
      </c>
    </row>
    <row r="1823">
      <c r="A1823" t="str">
        <v>BCP</v>
      </c>
      <c r="B1823" t="str">
        <v>Base</v>
      </c>
      <c r="C1823" t="str">
        <v>5088623/D</v>
      </c>
      <c r="D1823" t="str">
        <v>PC</v>
      </c>
      <c r="E1823">
        <v>10</v>
      </c>
      <c r="F1823" t="str">
        <v>BCP</v>
      </c>
      <c r="G1823" t="str">
        <v>BCP</v>
      </c>
      <c r="H1823">
        <v>45847</v>
      </c>
    </row>
    <row r="1824">
      <c r="A1824" t="str">
        <v>BCP</v>
      </c>
      <c r="B1824" t="str">
        <v>Base</v>
      </c>
      <c r="C1824" t="str">
        <v>5088626/D</v>
      </c>
      <c r="D1824" t="str">
        <v>PC</v>
      </c>
      <c r="E1824">
        <v>10</v>
      </c>
      <c r="F1824" t="str">
        <v>BCP</v>
      </c>
      <c r="G1824" t="str">
        <v>BCP</v>
      </c>
      <c r="H1824">
        <v>45847</v>
      </c>
    </row>
    <row r="1825">
      <c r="A1825" t="str">
        <v>BCP</v>
      </c>
      <c r="B1825" t="str">
        <v>Base</v>
      </c>
      <c r="C1825" t="str">
        <v>5104367/D</v>
      </c>
      <c r="D1825" t="str">
        <v>PC</v>
      </c>
      <c r="E1825">
        <v>10</v>
      </c>
      <c r="F1825" t="str">
        <v>BCP</v>
      </c>
      <c r="G1825" t="str">
        <v>BCP</v>
      </c>
      <c r="H1825">
        <v>45847</v>
      </c>
    </row>
    <row r="1826">
      <c r="A1826" t="str">
        <v>BCP</v>
      </c>
      <c r="B1826" t="str">
        <v>Base</v>
      </c>
      <c r="C1826" t="str">
        <v>5115795/S</v>
      </c>
      <c r="D1826" t="str">
        <v>PC</v>
      </c>
      <c r="E1826">
        <v>15</v>
      </c>
      <c r="F1826" t="str">
        <v>BCP</v>
      </c>
      <c r="G1826" t="str">
        <v>BCP</v>
      </c>
      <c r="H1826">
        <v>45847</v>
      </c>
    </row>
    <row r="1827">
      <c r="A1827" t="str">
        <v>BCP</v>
      </c>
      <c r="B1827" t="str">
        <v>Base</v>
      </c>
      <c r="C1827" t="str">
        <v>5637330</v>
      </c>
      <c r="D1827" t="str">
        <v>PC</v>
      </c>
      <c r="E1827">
        <v>10</v>
      </c>
      <c r="F1827" t="str">
        <v>BCP</v>
      </c>
      <c r="G1827" t="str">
        <v>BCP</v>
      </c>
      <c r="H1827">
        <v>45847</v>
      </c>
    </row>
    <row r="1828">
      <c r="A1828" t="str">
        <v>BCP</v>
      </c>
      <c r="B1828" t="str">
        <v>Base</v>
      </c>
      <c r="C1828" t="str">
        <v>5637331</v>
      </c>
      <c r="D1828" t="str">
        <v>PC</v>
      </c>
      <c r="E1828">
        <v>10</v>
      </c>
      <c r="F1828" t="str">
        <v>BCP</v>
      </c>
      <c r="G1828" t="str">
        <v>BCP</v>
      </c>
      <c r="H1828">
        <v>45847</v>
      </c>
    </row>
    <row r="1829">
      <c r="A1829" t="str">
        <v>BCP</v>
      </c>
      <c r="B1829" t="str">
        <v>Base</v>
      </c>
      <c r="C1829" t="str">
        <v>5684591</v>
      </c>
      <c r="D1829" t="str">
        <v>PC</v>
      </c>
      <c r="E1829">
        <v>10</v>
      </c>
      <c r="F1829" t="str">
        <v>BCP</v>
      </c>
      <c r="G1829" t="str">
        <v>BCP</v>
      </c>
      <c r="H1829">
        <v>45847</v>
      </c>
    </row>
    <row r="1830">
      <c r="A1830" t="str">
        <v>BCP</v>
      </c>
      <c r="B1830" t="str">
        <v>Base</v>
      </c>
      <c r="C1830" t="str">
        <v>5684732</v>
      </c>
      <c r="D1830" t="str">
        <v>PC</v>
      </c>
      <c r="E1830">
        <v>10</v>
      </c>
      <c r="F1830" t="str">
        <v>BCP</v>
      </c>
      <c r="G1830" t="str">
        <v>BCP</v>
      </c>
      <c r="H1830">
        <v>45847</v>
      </c>
    </row>
    <row r="1831">
      <c r="A1831" t="str">
        <v>BCP</v>
      </c>
      <c r="B1831" t="str">
        <v>Base</v>
      </c>
      <c r="C1831" t="str">
        <v>5684736</v>
      </c>
      <c r="D1831" t="str">
        <v>PC</v>
      </c>
      <c r="E1831">
        <v>10</v>
      </c>
      <c r="F1831" t="str">
        <v>BCP</v>
      </c>
      <c r="G1831" t="str">
        <v>BCP</v>
      </c>
      <c r="H1831">
        <v>45847</v>
      </c>
    </row>
    <row r="1832">
      <c r="A1832" t="str">
        <v>BCP</v>
      </c>
      <c r="B1832" t="str">
        <v>Base</v>
      </c>
      <c r="C1832" t="str">
        <v>5684737</v>
      </c>
      <c r="D1832" t="str">
        <v>PC</v>
      </c>
      <c r="E1832">
        <v>10</v>
      </c>
      <c r="F1832" t="str">
        <v>BCP</v>
      </c>
      <c r="G1832" t="str">
        <v>BCP</v>
      </c>
      <c r="H1832">
        <v>45847</v>
      </c>
    </row>
    <row r="1833">
      <c r="A1833" t="str">
        <v>BCP</v>
      </c>
      <c r="B1833" t="str">
        <v>Base</v>
      </c>
      <c r="C1833" t="str">
        <v>5813327</v>
      </c>
      <c r="D1833" t="str">
        <v>PC</v>
      </c>
      <c r="E1833">
        <v>10</v>
      </c>
      <c r="F1833" t="str">
        <v>BCP</v>
      </c>
      <c r="G1833" t="str">
        <v>BCP</v>
      </c>
      <c r="H1833">
        <v>45847</v>
      </c>
    </row>
    <row r="1834">
      <c r="A1834" t="str">
        <v>BCP</v>
      </c>
      <c r="B1834" t="str">
        <v>Base</v>
      </c>
      <c r="C1834" t="str">
        <v>5813333</v>
      </c>
      <c r="D1834" t="str">
        <v>PC</v>
      </c>
      <c r="E1834">
        <v>15</v>
      </c>
      <c r="F1834" t="str">
        <v>BCP</v>
      </c>
      <c r="G1834" t="str">
        <v>BCP</v>
      </c>
      <c r="H1834">
        <v>45847</v>
      </c>
    </row>
    <row r="1835">
      <c r="A1835" t="str">
        <v>BCP</v>
      </c>
      <c r="B1835" t="str">
        <v>Base</v>
      </c>
      <c r="C1835" t="str">
        <v>5813334</v>
      </c>
      <c r="D1835" t="str">
        <v>PC</v>
      </c>
      <c r="E1835">
        <v>15</v>
      </c>
      <c r="F1835" t="str">
        <v>BCP</v>
      </c>
      <c r="G1835" t="str">
        <v>BCP</v>
      </c>
      <c r="H1835">
        <v>45847</v>
      </c>
    </row>
    <row r="1836">
      <c r="A1836" t="str">
        <v>BCP</v>
      </c>
      <c r="B1836" t="str">
        <v>Base</v>
      </c>
      <c r="C1836" t="str">
        <v>5813339</v>
      </c>
      <c r="D1836" t="str">
        <v>PC</v>
      </c>
      <c r="E1836">
        <v>15</v>
      </c>
      <c r="F1836" t="str">
        <v>BCP</v>
      </c>
      <c r="G1836" t="str">
        <v>BCP</v>
      </c>
      <c r="H1836">
        <v>45847</v>
      </c>
    </row>
    <row r="1837">
      <c r="A1837" t="str">
        <v>BCP</v>
      </c>
      <c r="B1837" t="str">
        <v>Base</v>
      </c>
      <c r="C1837" t="str">
        <v>5813341</v>
      </c>
      <c r="D1837" t="str">
        <v>PC</v>
      </c>
      <c r="E1837">
        <v>20</v>
      </c>
      <c r="F1837" t="str">
        <v>BCP</v>
      </c>
      <c r="G1837" t="str">
        <v>BCP</v>
      </c>
      <c r="H1837">
        <v>45847</v>
      </c>
    </row>
    <row r="1838">
      <c r="A1838" t="str">
        <v>BCP</v>
      </c>
      <c r="B1838" t="str">
        <v>Base</v>
      </c>
      <c r="C1838" t="str">
        <v>5813342</v>
      </c>
      <c r="D1838" t="str">
        <v>PC</v>
      </c>
      <c r="E1838">
        <v>15</v>
      </c>
      <c r="F1838" t="str">
        <v>BCP</v>
      </c>
      <c r="G1838" t="str">
        <v>BCP</v>
      </c>
      <c r="H1838">
        <v>45847</v>
      </c>
    </row>
    <row r="1839">
      <c r="A1839" t="str">
        <v>BCP</v>
      </c>
      <c r="B1839" t="str">
        <v>Base</v>
      </c>
      <c r="C1839" t="str">
        <v>5813343</v>
      </c>
      <c r="D1839" t="str">
        <v>PC</v>
      </c>
      <c r="E1839">
        <v>15</v>
      </c>
      <c r="F1839" t="str">
        <v>BCP</v>
      </c>
      <c r="G1839" t="str">
        <v>BCP</v>
      </c>
      <c r="H1839">
        <v>45847</v>
      </c>
    </row>
    <row r="1840">
      <c r="A1840" t="str">
        <v>BCP</v>
      </c>
      <c r="B1840" t="str">
        <v>Base</v>
      </c>
      <c r="C1840" t="str">
        <v>5813384</v>
      </c>
      <c r="D1840" t="str">
        <v>PC</v>
      </c>
      <c r="E1840">
        <v>10</v>
      </c>
      <c r="F1840" t="str">
        <v>BCP</v>
      </c>
      <c r="G1840" t="str">
        <v>BCP</v>
      </c>
      <c r="H1840">
        <v>45847</v>
      </c>
    </row>
    <row r="1841">
      <c r="A1841" t="str">
        <v>BCP</v>
      </c>
      <c r="B1841" t="str">
        <v>Base</v>
      </c>
      <c r="C1841" t="str">
        <v>5813394</v>
      </c>
      <c r="D1841" t="str">
        <v>PC</v>
      </c>
      <c r="E1841">
        <v>10</v>
      </c>
      <c r="F1841" t="str">
        <v>BCP</v>
      </c>
      <c r="G1841" t="str">
        <v>BCP</v>
      </c>
      <c r="H1841">
        <v>45847</v>
      </c>
    </row>
    <row r="1842">
      <c r="A1842" t="str">
        <v>BCP</v>
      </c>
      <c r="B1842" t="str">
        <v>Base</v>
      </c>
      <c r="C1842" t="str">
        <v>5813395</v>
      </c>
      <c r="D1842" t="str">
        <v>PC</v>
      </c>
      <c r="E1842">
        <v>10</v>
      </c>
      <c r="F1842" t="str">
        <v>BCP</v>
      </c>
      <c r="G1842" t="str">
        <v>BCP</v>
      </c>
      <c r="H1842">
        <v>45847</v>
      </c>
    </row>
    <row r="1843">
      <c r="A1843" t="str">
        <v>BCP</v>
      </c>
      <c r="B1843" t="str">
        <v>Base</v>
      </c>
      <c r="C1843" t="str">
        <v>5851063</v>
      </c>
      <c r="D1843" t="str">
        <v>PC</v>
      </c>
      <c r="E1843">
        <v>25</v>
      </c>
      <c r="F1843" t="str">
        <v>BCP</v>
      </c>
      <c r="G1843" t="str">
        <v>BCP</v>
      </c>
      <c r="H1843">
        <v>45847</v>
      </c>
    </row>
    <row r="1844">
      <c r="A1844" t="str">
        <v>BCP</v>
      </c>
      <c r="B1844" t="str">
        <v>Base</v>
      </c>
      <c r="C1844" t="str">
        <v>5856310</v>
      </c>
      <c r="D1844" t="str">
        <v>PC</v>
      </c>
      <c r="E1844">
        <v>25</v>
      </c>
      <c r="F1844" t="str">
        <v>BCP</v>
      </c>
      <c r="G1844" t="str">
        <v>BCP</v>
      </c>
      <c r="H1844">
        <v>45847</v>
      </c>
    </row>
    <row r="1845">
      <c r="A1845" t="str">
        <v>BCP</v>
      </c>
      <c r="B1845" t="str">
        <v>Base</v>
      </c>
      <c r="C1845" t="str">
        <v>5860944</v>
      </c>
      <c r="D1845" t="str">
        <v>PC</v>
      </c>
      <c r="E1845">
        <v>15</v>
      </c>
      <c r="F1845" t="str">
        <v>BCP</v>
      </c>
      <c r="G1845" t="str">
        <v>BCP</v>
      </c>
      <c r="H1845">
        <v>45847</v>
      </c>
    </row>
    <row r="1846">
      <c r="A1846" t="str">
        <v>BCP</v>
      </c>
      <c r="B1846" t="str">
        <v>Base</v>
      </c>
      <c r="C1846" t="str">
        <v>5884006</v>
      </c>
      <c r="D1846" t="str">
        <v>PC</v>
      </c>
      <c r="E1846">
        <v>15</v>
      </c>
      <c r="F1846" t="str">
        <v>BCP</v>
      </c>
      <c r="G1846" t="str">
        <v>BCP</v>
      </c>
      <c r="H1846">
        <v>45847</v>
      </c>
    </row>
    <row r="1847">
      <c r="A1847" t="str">
        <v>BCP</v>
      </c>
      <c r="B1847" t="str">
        <v>Base</v>
      </c>
      <c r="C1847" t="str">
        <v>5884160</v>
      </c>
      <c r="D1847" t="str">
        <v>PC</v>
      </c>
      <c r="E1847">
        <v>10</v>
      </c>
      <c r="F1847" t="str">
        <v>BCP</v>
      </c>
      <c r="G1847" t="str">
        <v>BCP</v>
      </c>
      <c r="H1847">
        <v>45847</v>
      </c>
    </row>
    <row r="1848">
      <c r="A1848" t="str">
        <v>BCP</v>
      </c>
      <c r="B1848" t="str">
        <v>Base</v>
      </c>
      <c r="C1848" t="str">
        <v>5885642</v>
      </c>
      <c r="D1848" t="str">
        <v>PC</v>
      </c>
      <c r="E1848">
        <v>10</v>
      </c>
      <c r="F1848" t="str">
        <v>BCP</v>
      </c>
      <c r="G1848" t="str">
        <v>BCP</v>
      </c>
      <c r="H1848">
        <v>45847</v>
      </c>
    </row>
    <row r="1849">
      <c r="A1849" t="str">
        <v>BCP</v>
      </c>
      <c r="B1849" t="str">
        <v>Base</v>
      </c>
      <c r="C1849" t="str">
        <v>5931396</v>
      </c>
      <c r="D1849" t="str">
        <v>PC</v>
      </c>
      <c r="E1849">
        <v>10</v>
      </c>
      <c r="F1849" t="str">
        <v>BCP</v>
      </c>
      <c r="G1849" t="str">
        <v>BCP</v>
      </c>
      <c r="H1849">
        <v>45847</v>
      </c>
    </row>
    <row r="1850">
      <c r="A1850" t="str">
        <v>BCP</v>
      </c>
      <c r="B1850" t="str">
        <v>Base</v>
      </c>
      <c r="C1850" t="str">
        <v>5942641</v>
      </c>
      <c r="D1850" t="str">
        <v>PC</v>
      </c>
      <c r="E1850">
        <v>10</v>
      </c>
      <c r="F1850" t="str">
        <v>BCP</v>
      </c>
      <c r="G1850" t="str">
        <v>BCP</v>
      </c>
      <c r="H1850">
        <v>45847</v>
      </c>
    </row>
    <row r="1851">
      <c r="A1851" t="str">
        <v>BCP</v>
      </c>
      <c r="B1851" t="str">
        <v>Base</v>
      </c>
      <c r="C1851" t="str">
        <v>5987611</v>
      </c>
      <c r="D1851" t="str">
        <v>PC</v>
      </c>
      <c r="E1851">
        <v>10</v>
      </c>
      <c r="F1851" t="str">
        <v>BCP</v>
      </c>
      <c r="G1851" t="str">
        <v>BCP</v>
      </c>
      <c r="H1851">
        <v>45847</v>
      </c>
    </row>
    <row r="1852">
      <c r="A1852" t="str">
        <v>BCP</v>
      </c>
      <c r="B1852" t="str">
        <v>Base</v>
      </c>
      <c r="C1852" t="str">
        <v>5999014</v>
      </c>
      <c r="D1852" t="str">
        <v>PC</v>
      </c>
      <c r="E1852">
        <v>15</v>
      </c>
      <c r="F1852" t="str">
        <v>BCP</v>
      </c>
      <c r="G1852" t="str">
        <v>BCP</v>
      </c>
      <c r="H1852">
        <v>45847</v>
      </c>
    </row>
    <row r="1853">
      <c r="A1853" t="str">
        <v>BCP</v>
      </c>
      <c r="B1853" t="str">
        <v>Base</v>
      </c>
      <c r="C1853" t="str">
        <v>6011162</v>
      </c>
      <c r="D1853" t="str">
        <v>PC</v>
      </c>
      <c r="E1853">
        <v>15</v>
      </c>
      <c r="F1853" t="str">
        <v>BCP</v>
      </c>
      <c r="G1853" t="str">
        <v>BCP</v>
      </c>
      <c r="H1853">
        <v>45847</v>
      </c>
    </row>
    <row r="1854">
      <c r="A1854" t="str">
        <v>BCP</v>
      </c>
      <c r="B1854" t="str">
        <v>Base</v>
      </c>
      <c r="C1854" t="str">
        <v>6011165</v>
      </c>
      <c r="D1854" t="str">
        <v>PC</v>
      </c>
      <c r="E1854">
        <v>15</v>
      </c>
      <c r="F1854" t="str">
        <v>BCP</v>
      </c>
      <c r="G1854" t="str">
        <v>BCP</v>
      </c>
      <c r="H1854">
        <v>45847</v>
      </c>
    </row>
    <row r="1855">
      <c r="A1855" t="str">
        <v>BCP</v>
      </c>
      <c r="B1855" t="str">
        <v>Base</v>
      </c>
      <c r="C1855" t="str">
        <v>6011170</v>
      </c>
      <c r="D1855" t="str">
        <v>PC</v>
      </c>
      <c r="E1855">
        <v>10</v>
      </c>
      <c r="F1855" t="str">
        <v>BCP</v>
      </c>
      <c r="G1855" t="str">
        <v>BCP</v>
      </c>
      <c r="H1855">
        <v>45847</v>
      </c>
    </row>
    <row r="1856">
      <c r="A1856" t="str">
        <v>BCP</v>
      </c>
      <c r="B1856" t="str">
        <v>Base</v>
      </c>
      <c r="C1856" t="str">
        <v>6032179</v>
      </c>
      <c r="D1856" t="str">
        <v>PC</v>
      </c>
      <c r="E1856">
        <v>10</v>
      </c>
      <c r="F1856" t="str">
        <v>BCP</v>
      </c>
      <c r="G1856" t="str">
        <v>BCP</v>
      </c>
      <c r="H1856">
        <v>45847</v>
      </c>
    </row>
    <row r="1857">
      <c r="A1857" t="str">
        <v>BCP</v>
      </c>
      <c r="B1857" t="str">
        <v>Base</v>
      </c>
      <c r="C1857" t="str">
        <v>6048167</v>
      </c>
      <c r="D1857" t="str">
        <v>PC</v>
      </c>
      <c r="E1857">
        <v>15</v>
      </c>
      <c r="F1857" t="str">
        <v>BCP</v>
      </c>
      <c r="G1857" t="str">
        <v>BCP</v>
      </c>
      <c r="H1857">
        <v>45847</v>
      </c>
    </row>
    <row r="1858">
      <c r="A1858" t="str">
        <v>BCP</v>
      </c>
      <c r="B1858" t="str">
        <v>Base</v>
      </c>
      <c r="C1858" t="str">
        <v>6048169</v>
      </c>
      <c r="D1858" t="str">
        <v>PC</v>
      </c>
      <c r="E1858">
        <v>60</v>
      </c>
      <c r="F1858" t="str">
        <v>BCP</v>
      </c>
      <c r="G1858" t="str">
        <v>BCP</v>
      </c>
      <c r="H1858">
        <v>45847</v>
      </c>
    </row>
    <row r="1859">
      <c r="A1859" t="str">
        <v>BCP</v>
      </c>
      <c r="B1859" t="str">
        <v>Base</v>
      </c>
      <c r="C1859" t="str">
        <v>6138156</v>
      </c>
      <c r="D1859" t="str">
        <v>PC</v>
      </c>
      <c r="E1859">
        <v>10</v>
      </c>
      <c r="F1859" t="str">
        <v>BCP</v>
      </c>
      <c r="G1859" t="str">
        <v>BCP</v>
      </c>
      <c r="H1859">
        <v>45847</v>
      </c>
    </row>
    <row r="1860">
      <c r="A1860" t="str">
        <v>BCP</v>
      </c>
      <c r="B1860" t="str">
        <v>Base</v>
      </c>
      <c r="C1860" t="str">
        <v>6138157</v>
      </c>
      <c r="D1860" t="str">
        <v>PC</v>
      </c>
      <c r="E1860">
        <v>10</v>
      </c>
      <c r="F1860" t="str">
        <v>BCP</v>
      </c>
      <c r="G1860" t="str">
        <v>BCP</v>
      </c>
      <c r="H1860">
        <v>45847</v>
      </c>
    </row>
    <row r="1861">
      <c r="A1861" t="str">
        <v>BCP</v>
      </c>
      <c r="B1861" t="str">
        <v>Base</v>
      </c>
      <c r="C1861" t="str">
        <v>6177782</v>
      </c>
      <c r="D1861" t="str">
        <v>PC</v>
      </c>
      <c r="E1861">
        <v>10</v>
      </c>
      <c r="F1861" t="str">
        <v>BCP</v>
      </c>
      <c r="G1861" t="str">
        <v>BCP</v>
      </c>
      <c r="H1861">
        <v>45847</v>
      </c>
    </row>
    <row r="1862">
      <c r="A1862" t="str">
        <v>BCP</v>
      </c>
      <c r="B1862" t="str">
        <v>Base</v>
      </c>
      <c r="C1862" t="str">
        <v>6177783</v>
      </c>
      <c r="D1862" t="str">
        <v>PC</v>
      </c>
      <c r="E1862">
        <v>15</v>
      </c>
      <c r="F1862" t="str">
        <v>BCP</v>
      </c>
      <c r="G1862" t="str">
        <v>BCP</v>
      </c>
      <c r="H1862">
        <v>45847</v>
      </c>
    </row>
    <row r="1863">
      <c r="A1863" t="str">
        <v>BCP</v>
      </c>
      <c r="B1863" t="str">
        <v>Base</v>
      </c>
      <c r="C1863" t="str">
        <v>6177784</v>
      </c>
      <c r="D1863" t="str">
        <v>PC</v>
      </c>
      <c r="E1863">
        <v>15</v>
      </c>
      <c r="F1863" t="str">
        <v>BCP</v>
      </c>
      <c r="G1863" t="str">
        <v>BCP</v>
      </c>
      <c r="H1863">
        <v>45847</v>
      </c>
    </row>
    <row r="1864">
      <c r="A1864" t="str">
        <v>BCP</v>
      </c>
      <c r="B1864" t="str">
        <v>Base</v>
      </c>
      <c r="C1864" t="str">
        <v>6177785</v>
      </c>
      <c r="D1864" t="str">
        <v>PC</v>
      </c>
      <c r="E1864">
        <v>15</v>
      </c>
      <c r="F1864" t="str">
        <v>BCP</v>
      </c>
      <c r="G1864" t="str">
        <v>BCP</v>
      </c>
      <c r="H1864">
        <v>45847</v>
      </c>
    </row>
    <row r="1865">
      <c r="A1865" t="str">
        <v>BCP</v>
      </c>
      <c r="B1865" t="str">
        <v>Base</v>
      </c>
      <c r="C1865" t="str">
        <v>6177786</v>
      </c>
      <c r="D1865" t="str">
        <v>PC</v>
      </c>
      <c r="E1865">
        <v>5</v>
      </c>
      <c r="F1865" t="str">
        <v>BCP</v>
      </c>
      <c r="G1865" t="str">
        <v>BCP</v>
      </c>
      <c r="H1865">
        <v>45847</v>
      </c>
    </row>
    <row r="1866">
      <c r="A1866" t="str">
        <v>BCP</v>
      </c>
      <c r="B1866" t="str">
        <v>Base</v>
      </c>
      <c r="C1866" t="str">
        <v>6177787</v>
      </c>
      <c r="D1866" t="str">
        <v>PC</v>
      </c>
      <c r="E1866">
        <v>15</v>
      </c>
      <c r="F1866" t="str">
        <v>BCP</v>
      </c>
      <c r="G1866" t="str">
        <v>BCP</v>
      </c>
      <c r="H1866">
        <v>45847</v>
      </c>
    </row>
    <row r="1867">
      <c r="A1867" t="str">
        <v>BCP</v>
      </c>
      <c r="B1867" t="str">
        <v>Base</v>
      </c>
      <c r="C1867" t="str">
        <v>6210504</v>
      </c>
      <c r="D1867" t="str">
        <v>PC</v>
      </c>
      <c r="E1867">
        <v>10</v>
      </c>
      <c r="F1867" t="str">
        <v>BCP</v>
      </c>
      <c r="G1867" t="str">
        <v>BCP</v>
      </c>
      <c r="H1867">
        <v>45847</v>
      </c>
    </row>
    <row r="1868">
      <c r="A1868" t="str">
        <v>BCP</v>
      </c>
      <c r="B1868" t="str">
        <v>Base</v>
      </c>
      <c r="C1868" t="str">
        <v>6417887</v>
      </c>
      <c r="D1868" t="str">
        <v>PC</v>
      </c>
      <c r="E1868">
        <v>10</v>
      </c>
      <c r="F1868" t="str">
        <v>BCP</v>
      </c>
      <c r="G1868" t="str">
        <v>BCP</v>
      </c>
      <c r="H1868">
        <v>45847</v>
      </c>
    </row>
    <row r="1869">
      <c r="A1869" t="str">
        <v>BCP</v>
      </c>
      <c r="B1869" t="str">
        <v>Base</v>
      </c>
      <c r="C1869" t="str">
        <v>6417888</v>
      </c>
      <c r="D1869" t="str">
        <v>PC</v>
      </c>
      <c r="E1869">
        <v>30</v>
      </c>
      <c r="F1869" t="str">
        <v>BCP</v>
      </c>
      <c r="G1869" t="str">
        <v>BCP</v>
      </c>
      <c r="H1869">
        <v>45847</v>
      </c>
    </row>
    <row r="1870">
      <c r="A1870" t="str">
        <v>BCP</v>
      </c>
      <c r="B1870" t="str">
        <v>Base</v>
      </c>
      <c r="C1870" t="str">
        <v>6417889</v>
      </c>
      <c r="D1870" t="str">
        <v>PC</v>
      </c>
      <c r="E1870">
        <v>30</v>
      </c>
      <c r="F1870" t="str">
        <v>BCP</v>
      </c>
      <c r="G1870" t="str">
        <v>BCP</v>
      </c>
      <c r="H1870">
        <v>45847</v>
      </c>
    </row>
    <row r="1871">
      <c r="A1871" t="str">
        <v>BCP</v>
      </c>
      <c r="B1871" t="str">
        <v>Base</v>
      </c>
      <c r="C1871" t="str">
        <v>1361953</v>
      </c>
      <c r="D1871" t="str">
        <v>CM</v>
      </c>
      <c r="E1871">
        <v>2600</v>
      </c>
      <c r="F1871" t="str">
        <v>BCP</v>
      </c>
      <c r="G1871" t="str">
        <v>BCP</v>
      </c>
      <c r="H1871">
        <v>45848</v>
      </c>
    </row>
    <row r="1872">
      <c r="A1872" t="str">
        <v>BCP</v>
      </c>
      <c r="B1872" t="str">
        <v>Base</v>
      </c>
      <c r="C1872" t="str">
        <v>1361955</v>
      </c>
      <c r="D1872" t="str">
        <v>CM</v>
      </c>
      <c r="E1872">
        <v>16000</v>
      </c>
      <c r="F1872" t="str">
        <v>BCP</v>
      </c>
      <c r="G1872" t="str">
        <v>BCP</v>
      </c>
      <c r="H1872">
        <v>45848</v>
      </c>
    </row>
    <row r="1873">
      <c r="A1873" t="str">
        <v>BCP</v>
      </c>
      <c r="B1873" t="str">
        <v>Base</v>
      </c>
      <c r="C1873" t="str">
        <v>1429234</v>
      </c>
      <c r="D1873" t="str">
        <v>PC</v>
      </c>
      <c r="E1873">
        <v>25</v>
      </c>
      <c r="F1873" t="str">
        <v>BCP</v>
      </c>
      <c r="G1873" t="str">
        <v>BCP</v>
      </c>
      <c r="H1873">
        <v>45848</v>
      </c>
    </row>
    <row r="1874">
      <c r="A1874" t="str">
        <v>BCP</v>
      </c>
      <c r="B1874" t="str">
        <v>Base</v>
      </c>
      <c r="C1874" t="str">
        <v>1497371</v>
      </c>
      <c r="D1874" t="str">
        <v>CM</v>
      </c>
      <c r="E1874">
        <v>7700</v>
      </c>
      <c r="F1874" t="str">
        <v>BCP</v>
      </c>
      <c r="G1874" t="str">
        <v>BCP</v>
      </c>
      <c r="H1874">
        <v>45848</v>
      </c>
    </row>
    <row r="1875">
      <c r="A1875" t="str">
        <v>BCP</v>
      </c>
      <c r="B1875" t="str">
        <v>Base</v>
      </c>
      <c r="C1875" t="str">
        <v>1938313</v>
      </c>
      <c r="D1875" t="str">
        <v>PC</v>
      </c>
      <c r="E1875">
        <v>8</v>
      </c>
      <c r="F1875" t="str">
        <v>BCP</v>
      </c>
      <c r="G1875" t="str">
        <v>BCP</v>
      </c>
      <c r="H1875">
        <v>45848</v>
      </c>
    </row>
    <row r="1876">
      <c r="A1876" t="str">
        <v>BCP</v>
      </c>
      <c r="B1876" t="str">
        <v>Base</v>
      </c>
      <c r="C1876" t="str">
        <v>2062724</v>
      </c>
      <c r="D1876" t="str">
        <v>CM</v>
      </c>
      <c r="E1876">
        <v>900</v>
      </c>
      <c r="F1876" t="str">
        <v>BCP</v>
      </c>
      <c r="G1876" t="str">
        <v>BCP</v>
      </c>
      <c r="H1876">
        <v>45848</v>
      </c>
    </row>
    <row r="1877">
      <c r="A1877" t="str">
        <v>BCP</v>
      </c>
      <c r="B1877" t="str">
        <v>Base</v>
      </c>
      <c r="C1877" t="str">
        <v>2185571</v>
      </c>
      <c r="D1877" t="str">
        <v>PC</v>
      </c>
      <c r="E1877">
        <v>16</v>
      </c>
      <c r="F1877" t="str">
        <v>BCP</v>
      </c>
      <c r="G1877" t="str">
        <v>BCP</v>
      </c>
      <c r="H1877">
        <v>45848</v>
      </c>
    </row>
    <row r="1878">
      <c r="A1878" t="str">
        <v>BCP</v>
      </c>
      <c r="B1878" t="str">
        <v>Base</v>
      </c>
      <c r="C1878" t="str">
        <v>2185572</v>
      </c>
      <c r="D1878" t="str">
        <v>PC</v>
      </c>
      <c r="E1878">
        <v>16</v>
      </c>
      <c r="F1878" t="str">
        <v>BCP</v>
      </c>
      <c r="G1878" t="str">
        <v>BCP</v>
      </c>
      <c r="H1878">
        <v>45848</v>
      </c>
    </row>
    <row r="1879">
      <c r="A1879" t="str">
        <v>BCP</v>
      </c>
      <c r="B1879" t="str">
        <v>Base</v>
      </c>
      <c r="C1879" t="str">
        <v>2185686</v>
      </c>
      <c r="D1879" t="str">
        <v>PC</v>
      </c>
      <c r="E1879">
        <v>5</v>
      </c>
      <c r="F1879" t="str">
        <v>BCP</v>
      </c>
      <c r="G1879" t="str">
        <v>BCP</v>
      </c>
      <c r="H1879">
        <v>45848</v>
      </c>
    </row>
    <row r="1880">
      <c r="A1880" t="str">
        <v>BCP</v>
      </c>
      <c r="B1880" t="str">
        <v>Base</v>
      </c>
      <c r="C1880" t="str">
        <v>2186063</v>
      </c>
      <c r="D1880" t="str">
        <v>PC</v>
      </c>
      <c r="E1880">
        <v>10</v>
      </c>
      <c r="F1880" t="str">
        <v>BCP</v>
      </c>
      <c r="G1880" t="str">
        <v>BCP</v>
      </c>
      <c r="H1880">
        <v>45848</v>
      </c>
    </row>
    <row r="1881">
      <c r="A1881" t="str">
        <v>BCP</v>
      </c>
      <c r="B1881" t="str">
        <v>Base</v>
      </c>
      <c r="C1881" t="str">
        <v>2186095</v>
      </c>
      <c r="D1881" t="str">
        <v>PC</v>
      </c>
      <c r="E1881">
        <v>25</v>
      </c>
      <c r="F1881" t="str">
        <v>BCP</v>
      </c>
      <c r="G1881" t="str">
        <v>BCP</v>
      </c>
      <c r="H1881">
        <v>45848</v>
      </c>
    </row>
    <row r="1882">
      <c r="A1882" t="str">
        <v>BCP</v>
      </c>
      <c r="B1882" t="str">
        <v>Base</v>
      </c>
      <c r="C1882" t="str">
        <v>2186109</v>
      </c>
      <c r="D1882" t="str">
        <v>PC</v>
      </c>
      <c r="E1882">
        <v>20</v>
      </c>
      <c r="F1882" t="str">
        <v>BCP</v>
      </c>
      <c r="G1882" t="str">
        <v>BCP</v>
      </c>
      <c r="H1882">
        <v>45848</v>
      </c>
    </row>
    <row r="1883">
      <c r="A1883" t="str">
        <v>BCP</v>
      </c>
      <c r="B1883" t="str">
        <v>Base</v>
      </c>
      <c r="C1883" t="str">
        <v>2186231</v>
      </c>
      <c r="D1883" t="str">
        <v>PC</v>
      </c>
      <c r="E1883">
        <v>25</v>
      </c>
      <c r="F1883" t="str">
        <v>BCP</v>
      </c>
      <c r="G1883" t="str">
        <v>BCP</v>
      </c>
      <c r="H1883">
        <v>45848</v>
      </c>
    </row>
    <row r="1884">
      <c r="A1884" t="str">
        <v>BCP</v>
      </c>
      <c r="B1884" t="str">
        <v>Base</v>
      </c>
      <c r="C1884" t="str">
        <v>2186644</v>
      </c>
      <c r="D1884" t="str">
        <v>PC</v>
      </c>
      <c r="E1884">
        <v>8</v>
      </c>
      <c r="F1884" t="str">
        <v>BCP</v>
      </c>
      <c r="G1884" t="str">
        <v>BCP</v>
      </c>
      <c r="H1884">
        <v>45848</v>
      </c>
    </row>
    <row r="1885">
      <c r="A1885" t="str">
        <v>BCP</v>
      </c>
      <c r="B1885" t="str">
        <v>Base</v>
      </c>
      <c r="C1885" t="str">
        <v>2186677</v>
      </c>
      <c r="D1885" t="str">
        <v>PC</v>
      </c>
      <c r="E1885">
        <v>25</v>
      </c>
      <c r="F1885" t="str">
        <v>BCP</v>
      </c>
      <c r="G1885" t="str">
        <v>BCP</v>
      </c>
      <c r="H1885">
        <v>45848</v>
      </c>
    </row>
    <row r="1886">
      <c r="A1886" t="str">
        <v>BCP</v>
      </c>
      <c r="B1886" t="str">
        <v>Base</v>
      </c>
      <c r="C1886" t="str">
        <v>2186862</v>
      </c>
      <c r="D1886" t="str">
        <v>PC</v>
      </c>
      <c r="E1886">
        <v>25</v>
      </c>
      <c r="F1886" t="str">
        <v>BCP</v>
      </c>
      <c r="G1886" t="str">
        <v>BCP</v>
      </c>
      <c r="H1886">
        <v>45848</v>
      </c>
    </row>
    <row r="1887">
      <c r="A1887" t="str">
        <v>BCP</v>
      </c>
      <c r="B1887" t="str">
        <v>Base</v>
      </c>
      <c r="C1887" t="str">
        <v>2186864</v>
      </c>
      <c r="D1887" t="str">
        <v>PC</v>
      </c>
      <c r="E1887">
        <v>25</v>
      </c>
      <c r="F1887" t="str">
        <v>BCP</v>
      </c>
      <c r="G1887" t="str">
        <v>BCP</v>
      </c>
      <c r="H1887">
        <v>45848</v>
      </c>
    </row>
    <row r="1888">
      <c r="A1888" t="str">
        <v>BCP</v>
      </c>
      <c r="B1888" t="str">
        <v>Base</v>
      </c>
      <c r="C1888" t="str">
        <v>2335716</v>
      </c>
      <c r="D1888" t="str">
        <v>PC</v>
      </c>
      <c r="E1888">
        <v>20</v>
      </c>
      <c r="F1888" t="str">
        <v>BCP</v>
      </c>
      <c r="G1888" t="str">
        <v>BCP</v>
      </c>
      <c r="H1888">
        <v>45848</v>
      </c>
    </row>
    <row r="1889">
      <c r="A1889" t="str">
        <v>BCP</v>
      </c>
      <c r="B1889" t="str">
        <v>Base</v>
      </c>
      <c r="C1889" t="str">
        <v>2335997</v>
      </c>
      <c r="D1889" t="str">
        <v>PC</v>
      </c>
      <c r="E1889">
        <v>8</v>
      </c>
      <c r="F1889" t="str">
        <v>BCP</v>
      </c>
      <c r="G1889" t="str">
        <v>BCP</v>
      </c>
      <c r="H1889">
        <v>45848</v>
      </c>
    </row>
    <row r="1890">
      <c r="A1890" t="str">
        <v>BCP</v>
      </c>
      <c r="B1890" t="str">
        <v>Base</v>
      </c>
      <c r="C1890" t="str">
        <v>2340782</v>
      </c>
      <c r="D1890" t="str">
        <v>PC</v>
      </c>
      <c r="E1890">
        <v>25</v>
      </c>
      <c r="F1890" t="str">
        <v>BCP</v>
      </c>
      <c r="G1890" t="str">
        <v>BCP</v>
      </c>
      <c r="H1890">
        <v>45848</v>
      </c>
    </row>
    <row r="1891">
      <c r="A1891" t="str">
        <v>BCP</v>
      </c>
      <c r="B1891" t="str">
        <v>Base</v>
      </c>
      <c r="C1891" t="str">
        <v>2340786</v>
      </c>
      <c r="D1891" t="str">
        <v>PC</v>
      </c>
      <c r="E1891">
        <v>16</v>
      </c>
      <c r="F1891" t="str">
        <v>BCP</v>
      </c>
      <c r="G1891" t="str">
        <v>BCP</v>
      </c>
      <c r="H1891">
        <v>45848</v>
      </c>
    </row>
    <row r="1892">
      <c r="A1892" t="str">
        <v>BCP</v>
      </c>
      <c r="B1892" t="str">
        <v>Base</v>
      </c>
      <c r="C1892" t="str">
        <v>2903357</v>
      </c>
      <c r="D1892" t="str">
        <v>PC</v>
      </c>
      <c r="E1892">
        <v>32</v>
      </c>
      <c r="F1892" t="str">
        <v>BCP</v>
      </c>
      <c r="G1892" t="str">
        <v>BCP</v>
      </c>
      <c r="H1892">
        <v>45848</v>
      </c>
    </row>
    <row r="1893">
      <c r="A1893" t="str">
        <v>BCP</v>
      </c>
      <c r="B1893" t="str">
        <v>Base</v>
      </c>
      <c r="C1893" t="str">
        <v>2903392</v>
      </c>
      <c r="D1893" t="str">
        <v>PC</v>
      </c>
      <c r="E1893">
        <v>32</v>
      </c>
      <c r="F1893" t="str">
        <v>BCP</v>
      </c>
      <c r="G1893" t="str">
        <v>BCP</v>
      </c>
      <c r="H1893">
        <v>45848</v>
      </c>
    </row>
    <row r="1894">
      <c r="A1894" t="str">
        <v>BCP</v>
      </c>
      <c r="B1894" t="str">
        <v>Base</v>
      </c>
      <c r="C1894" t="str">
        <v>3115899</v>
      </c>
      <c r="D1894" t="str">
        <v>PC</v>
      </c>
      <c r="E1894">
        <v>20</v>
      </c>
      <c r="F1894" t="str">
        <v>BCP</v>
      </c>
      <c r="G1894" t="str">
        <v>BCP</v>
      </c>
      <c r="H1894">
        <v>45848</v>
      </c>
    </row>
    <row r="1895">
      <c r="A1895" t="str">
        <v>BCP</v>
      </c>
      <c r="B1895" t="str">
        <v>Base</v>
      </c>
      <c r="C1895" t="str">
        <v>3115903</v>
      </c>
      <c r="D1895" t="str">
        <v>PC</v>
      </c>
      <c r="E1895">
        <v>25</v>
      </c>
      <c r="F1895" t="str">
        <v>BCP</v>
      </c>
      <c r="G1895" t="str">
        <v>BCP</v>
      </c>
      <c r="H1895">
        <v>45848</v>
      </c>
    </row>
    <row r="1896">
      <c r="A1896" t="str">
        <v>BCP</v>
      </c>
      <c r="B1896" t="str">
        <v>Base</v>
      </c>
      <c r="C1896" t="str">
        <v>3247817/S</v>
      </c>
      <c r="D1896" t="str">
        <v>PC</v>
      </c>
      <c r="E1896">
        <v>50</v>
      </c>
      <c r="F1896" t="str">
        <v>BCP</v>
      </c>
      <c r="G1896" t="str">
        <v>BCP</v>
      </c>
      <c r="H1896">
        <v>45848</v>
      </c>
    </row>
    <row r="1897">
      <c r="A1897" t="str">
        <v>BCP</v>
      </c>
      <c r="B1897" t="str">
        <v>Base</v>
      </c>
      <c r="C1897" t="str">
        <v>3265636</v>
      </c>
      <c r="D1897" t="str">
        <v>PC</v>
      </c>
      <c r="E1897">
        <v>10</v>
      </c>
      <c r="F1897" t="str">
        <v>BCP</v>
      </c>
      <c r="G1897" t="str">
        <v>BCP</v>
      </c>
      <c r="H1897">
        <v>45848</v>
      </c>
    </row>
    <row r="1898">
      <c r="A1898" t="str">
        <v>BCP</v>
      </c>
      <c r="B1898" t="str">
        <v>Base</v>
      </c>
      <c r="C1898" t="str">
        <v>3265689</v>
      </c>
      <c r="D1898" t="str">
        <v>PC</v>
      </c>
      <c r="E1898">
        <v>8</v>
      </c>
      <c r="F1898" t="str">
        <v>BCP</v>
      </c>
      <c r="G1898" t="str">
        <v>BCP</v>
      </c>
      <c r="H1898">
        <v>45848</v>
      </c>
    </row>
    <row r="1899">
      <c r="A1899" t="str">
        <v>BCP</v>
      </c>
      <c r="B1899" t="str">
        <v>Base</v>
      </c>
      <c r="C1899" t="str">
        <v>3265791</v>
      </c>
      <c r="D1899" t="str">
        <v>PC</v>
      </c>
      <c r="E1899">
        <v>25</v>
      </c>
      <c r="F1899" t="str">
        <v>BCP</v>
      </c>
      <c r="G1899" t="str">
        <v>BCP</v>
      </c>
      <c r="H1899">
        <v>45848</v>
      </c>
    </row>
    <row r="1900">
      <c r="A1900" t="str">
        <v>BCP</v>
      </c>
      <c r="B1900" t="str">
        <v>Base</v>
      </c>
      <c r="C1900" t="str">
        <v>3454585</v>
      </c>
      <c r="D1900" t="str">
        <v>PC</v>
      </c>
      <c r="E1900">
        <v>50</v>
      </c>
      <c r="F1900" t="str">
        <v>BCP</v>
      </c>
      <c r="G1900" t="str">
        <v>BCP</v>
      </c>
      <c r="H1900">
        <v>45848</v>
      </c>
    </row>
    <row r="1901">
      <c r="A1901" t="str">
        <v>BCP</v>
      </c>
      <c r="B1901" t="str">
        <v>Base</v>
      </c>
      <c r="C1901" t="str">
        <v>3454596</v>
      </c>
      <c r="D1901" t="str">
        <v>PC</v>
      </c>
      <c r="E1901">
        <v>35</v>
      </c>
      <c r="F1901" t="str">
        <v>BCP</v>
      </c>
      <c r="G1901" t="str">
        <v>BCP</v>
      </c>
      <c r="H1901">
        <v>45848</v>
      </c>
    </row>
    <row r="1902">
      <c r="A1902" t="str">
        <v>BCP</v>
      </c>
      <c r="B1902" t="str">
        <v>Base</v>
      </c>
      <c r="C1902" t="str">
        <v>3454646</v>
      </c>
      <c r="D1902" t="str">
        <v>PC</v>
      </c>
      <c r="E1902">
        <v>35</v>
      </c>
      <c r="F1902" t="str">
        <v>BCP</v>
      </c>
      <c r="G1902" t="str">
        <v>BCP</v>
      </c>
      <c r="H1902">
        <v>45848</v>
      </c>
    </row>
    <row r="1903">
      <c r="A1903" t="str">
        <v>BCP</v>
      </c>
      <c r="B1903" t="str">
        <v>Base</v>
      </c>
      <c r="C1903" t="str">
        <v>3454651</v>
      </c>
      <c r="D1903" t="str">
        <v>PC</v>
      </c>
      <c r="E1903">
        <v>20</v>
      </c>
      <c r="F1903" t="str">
        <v>BCP</v>
      </c>
      <c r="G1903" t="str">
        <v>BCP</v>
      </c>
      <c r="H1903">
        <v>45848</v>
      </c>
    </row>
    <row r="1904">
      <c r="A1904" t="str">
        <v>BCP</v>
      </c>
      <c r="B1904" t="str">
        <v>Base</v>
      </c>
      <c r="C1904" t="str">
        <v>3454652</v>
      </c>
      <c r="D1904" t="str">
        <v>PC</v>
      </c>
      <c r="E1904">
        <v>20</v>
      </c>
      <c r="F1904" t="str">
        <v>BCP</v>
      </c>
      <c r="G1904" t="str">
        <v>BCP</v>
      </c>
      <c r="H1904">
        <v>45848</v>
      </c>
    </row>
    <row r="1905">
      <c r="A1905" t="str">
        <v>BCP</v>
      </c>
      <c r="B1905" t="str">
        <v>Base</v>
      </c>
      <c r="C1905" t="str">
        <v>3454653</v>
      </c>
      <c r="D1905" t="str">
        <v>PC</v>
      </c>
      <c r="E1905">
        <v>20</v>
      </c>
      <c r="F1905" t="str">
        <v>BCP</v>
      </c>
      <c r="G1905" t="str">
        <v>BCP</v>
      </c>
      <c r="H1905">
        <v>45848</v>
      </c>
    </row>
    <row r="1906">
      <c r="A1906" t="str">
        <v>BCP</v>
      </c>
      <c r="B1906" t="str">
        <v>Base</v>
      </c>
      <c r="C1906" t="str">
        <v>3454654</v>
      </c>
      <c r="D1906" t="str">
        <v>PC</v>
      </c>
      <c r="E1906">
        <v>30</v>
      </c>
      <c r="F1906" t="str">
        <v>BCP</v>
      </c>
      <c r="G1906" t="str">
        <v>BCP</v>
      </c>
      <c r="H1906">
        <v>45848</v>
      </c>
    </row>
    <row r="1907">
      <c r="A1907" t="str">
        <v>BCP</v>
      </c>
      <c r="B1907" t="str">
        <v>Base</v>
      </c>
      <c r="C1907" t="str">
        <v>3454821</v>
      </c>
      <c r="D1907" t="str">
        <v>PC</v>
      </c>
      <c r="E1907">
        <v>30</v>
      </c>
      <c r="F1907" t="str">
        <v>BCP</v>
      </c>
      <c r="G1907" t="str">
        <v>BCP</v>
      </c>
      <c r="H1907">
        <v>45848</v>
      </c>
    </row>
    <row r="1908">
      <c r="A1908" t="str">
        <v>BCP</v>
      </c>
      <c r="B1908" t="str">
        <v>Base</v>
      </c>
      <c r="C1908" t="str">
        <v>3455043</v>
      </c>
      <c r="D1908" t="str">
        <v>PC</v>
      </c>
      <c r="E1908">
        <v>15</v>
      </c>
      <c r="F1908" t="str">
        <v>BCP</v>
      </c>
      <c r="G1908" t="str">
        <v>BCP</v>
      </c>
      <c r="H1908">
        <v>45848</v>
      </c>
    </row>
    <row r="1909">
      <c r="A1909" t="str">
        <v>BCP</v>
      </c>
      <c r="B1909" t="str">
        <v>Base</v>
      </c>
      <c r="C1909" t="str">
        <v>3455496</v>
      </c>
      <c r="D1909" t="str">
        <v>PC</v>
      </c>
      <c r="E1909">
        <v>10</v>
      </c>
      <c r="F1909" t="str">
        <v>BCP</v>
      </c>
      <c r="G1909" t="str">
        <v>BCP</v>
      </c>
      <c r="H1909">
        <v>45848</v>
      </c>
    </row>
    <row r="1910">
      <c r="A1910" t="str">
        <v>BCP</v>
      </c>
      <c r="B1910" t="str">
        <v>Base</v>
      </c>
      <c r="C1910" t="str">
        <v>3455752</v>
      </c>
      <c r="D1910" t="str">
        <v>PC</v>
      </c>
      <c r="E1910">
        <v>10</v>
      </c>
      <c r="F1910" t="str">
        <v>BCP</v>
      </c>
      <c r="G1910" t="str">
        <v>BCP</v>
      </c>
      <c r="H1910">
        <v>45848</v>
      </c>
    </row>
    <row r="1911">
      <c r="A1911" t="str">
        <v>BCP</v>
      </c>
      <c r="B1911" t="str">
        <v>Base</v>
      </c>
      <c r="C1911" t="str">
        <v>3456491</v>
      </c>
      <c r="D1911" t="str">
        <v>PC</v>
      </c>
      <c r="E1911">
        <v>10</v>
      </c>
      <c r="F1911" t="str">
        <v>BCP</v>
      </c>
      <c r="G1911" t="str">
        <v>BCP</v>
      </c>
      <c r="H1911">
        <v>45848</v>
      </c>
    </row>
    <row r="1912">
      <c r="A1912" t="str">
        <v>BCP</v>
      </c>
      <c r="B1912" t="str">
        <v>Base</v>
      </c>
      <c r="C1912" t="str">
        <v>3478647</v>
      </c>
      <c r="D1912" t="str">
        <v>CM</v>
      </c>
      <c r="E1912">
        <v>300</v>
      </c>
      <c r="F1912" t="str">
        <v>BCP</v>
      </c>
      <c r="G1912" t="str">
        <v>BCP</v>
      </c>
      <c r="H1912">
        <v>45848</v>
      </c>
    </row>
    <row r="1913">
      <c r="A1913" t="str">
        <v>BCP</v>
      </c>
      <c r="B1913" t="str">
        <v>Base</v>
      </c>
      <c r="C1913" t="str">
        <v>3605611</v>
      </c>
      <c r="D1913" t="str">
        <v>CM</v>
      </c>
      <c r="E1913">
        <v>18100</v>
      </c>
      <c r="F1913" t="str">
        <v>BCP</v>
      </c>
      <c r="G1913" t="str">
        <v>BCP</v>
      </c>
      <c r="H1913">
        <v>45848</v>
      </c>
    </row>
    <row r="1914">
      <c r="A1914" t="str">
        <v>BCP</v>
      </c>
      <c r="B1914" t="str">
        <v>Base</v>
      </c>
      <c r="C1914" t="str">
        <v>3618158/S</v>
      </c>
      <c r="D1914" t="str">
        <v>PC</v>
      </c>
      <c r="E1914">
        <v>10</v>
      </c>
      <c r="F1914" t="str">
        <v>BCP</v>
      </c>
      <c r="G1914" t="str">
        <v>BCP</v>
      </c>
      <c r="H1914">
        <v>45848</v>
      </c>
    </row>
    <row r="1915">
      <c r="A1915" t="str">
        <v>BCP</v>
      </c>
      <c r="B1915" t="str">
        <v>Base</v>
      </c>
      <c r="C1915" t="str">
        <v>3625364/S</v>
      </c>
      <c r="D1915" t="str">
        <v>PC</v>
      </c>
      <c r="E1915">
        <v>15</v>
      </c>
      <c r="F1915" t="str">
        <v>BCP</v>
      </c>
      <c r="G1915" t="str">
        <v>BCP</v>
      </c>
      <c r="H1915">
        <v>45848</v>
      </c>
    </row>
    <row r="1916">
      <c r="A1916" t="str">
        <v>BCP</v>
      </c>
      <c r="B1916" t="str">
        <v>Base</v>
      </c>
      <c r="C1916" t="str">
        <v>3715659/S</v>
      </c>
      <c r="D1916" t="str">
        <v>PC</v>
      </c>
      <c r="E1916">
        <v>15</v>
      </c>
      <c r="F1916" t="str">
        <v>BCP</v>
      </c>
      <c r="G1916" t="str">
        <v>BCP</v>
      </c>
      <c r="H1916">
        <v>45848</v>
      </c>
    </row>
    <row r="1917">
      <c r="A1917" t="str">
        <v>BCP</v>
      </c>
      <c r="B1917" t="str">
        <v>Base</v>
      </c>
      <c r="C1917" t="str">
        <v>3906805</v>
      </c>
      <c r="D1917" t="str">
        <v>PC</v>
      </c>
      <c r="E1917">
        <v>20</v>
      </c>
      <c r="F1917" t="str">
        <v>BCP</v>
      </c>
      <c r="G1917" t="str">
        <v>BCP</v>
      </c>
      <c r="H1917">
        <v>45848</v>
      </c>
    </row>
    <row r="1918">
      <c r="A1918" t="str">
        <v>BCP</v>
      </c>
      <c r="B1918" t="str">
        <v>Base</v>
      </c>
      <c r="C1918" t="str">
        <v>3909220</v>
      </c>
      <c r="D1918" t="str">
        <v>PC</v>
      </c>
      <c r="E1918">
        <v>20</v>
      </c>
      <c r="F1918" t="str">
        <v>BCP</v>
      </c>
      <c r="G1918" t="str">
        <v>BCP</v>
      </c>
      <c r="H1918">
        <v>45848</v>
      </c>
    </row>
    <row r="1919">
      <c r="A1919" t="str">
        <v>BCP</v>
      </c>
      <c r="B1919" t="str">
        <v>Base</v>
      </c>
      <c r="C1919" t="str">
        <v>3909221</v>
      </c>
      <c r="D1919" t="str">
        <v>PC</v>
      </c>
      <c r="E1919">
        <v>20</v>
      </c>
      <c r="F1919" t="str">
        <v>BCP</v>
      </c>
      <c r="G1919" t="str">
        <v>BCP</v>
      </c>
      <c r="H1919">
        <v>45848</v>
      </c>
    </row>
    <row r="1920">
      <c r="A1920" t="str">
        <v>BCP</v>
      </c>
      <c r="B1920" t="str">
        <v>Base</v>
      </c>
      <c r="C1920" t="str">
        <v>3909223</v>
      </c>
      <c r="D1920" t="str">
        <v>PC</v>
      </c>
      <c r="E1920">
        <v>25</v>
      </c>
      <c r="F1920" t="str">
        <v>BCP</v>
      </c>
      <c r="G1920" t="str">
        <v>BCP</v>
      </c>
      <c r="H1920">
        <v>45848</v>
      </c>
    </row>
    <row r="1921">
      <c r="A1921" t="str">
        <v>BCP</v>
      </c>
      <c r="B1921" t="str">
        <v>Base</v>
      </c>
      <c r="C1921" t="str">
        <v>3934155/S</v>
      </c>
      <c r="D1921" t="str">
        <v>PC</v>
      </c>
      <c r="E1921">
        <v>10</v>
      </c>
      <c r="F1921" t="str">
        <v>BCP</v>
      </c>
      <c r="G1921" t="str">
        <v>BCP</v>
      </c>
      <c r="H1921">
        <v>45848</v>
      </c>
    </row>
    <row r="1922">
      <c r="A1922" t="str">
        <v>BCP</v>
      </c>
      <c r="B1922" t="str">
        <v>Base</v>
      </c>
      <c r="C1922" t="str">
        <v>3946129</v>
      </c>
      <c r="D1922" t="str">
        <v>PC</v>
      </c>
      <c r="E1922">
        <v>25</v>
      </c>
      <c r="F1922" t="str">
        <v>BCP</v>
      </c>
      <c r="G1922" t="str">
        <v>BCP</v>
      </c>
      <c r="H1922">
        <v>45848</v>
      </c>
    </row>
    <row r="1923">
      <c r="A1923" t="str">
        <v>BCP</v>
      </c>
      <c r="B1923" t="str">
        <v>Base</v>
      </c>
      <c r="C1923" t="str">
        <v>3967542</v>
      </c>
      <c r="D1923" t="str">
        <v>PC</v>
      </c>
      <c r="E1923">
        <v>8</v>
      </c>
      <c r="F1923" t="str">
        <v>BCP</v>
      </c>
      <c r="G1923" t="str">
        <v>BCP</v>
      </c>
      <c r="H1923">
        <v>45848</v>
      </c>
    </row>
    <row r="1924">
      <c r="A1924" t="str">
        <v>BCP</v>
      </c>
      <c r="B1924" t="str">
        <v>Base</v>
      </c>
      <c r="C1924" t="str">
        <v>3987994</v>
      </c>
      <c r="D1924" t="str">
        <v>PC</v>
      </c>
      <c r="E1924">
        <v>25</v>
      </c>
      <c r="F1924" t="str">
        <v>BCP</v>
      </c>
      <c r="G1924" t="str">
        <v>BCP</v>
      </c>
      <c r="H1924">
        <v>45848</v>
      </c>
    </row>
    <row r="1925">
      <c r="A1925" t="str">
        <v>BCP</v>
      </c>
      <c r="B1925" t="str">
        <v>Base</v>
      </c>
      <c r="C1925" t="str">
        <v>4171227</v>
      </c>
      <c r="D1925" t="str">
        <v>PC</v>
      </c>
      <c r="E1925">
        <v>5</v>
      </c>
      <c r="F1925" t="str">
        <v>BCP</v>
      </c>
      <c r="G1925" t="str">
        <v>BCP</v>
      </c>
      <c r="H1925">
        <v>45848</v>
      </c>
    </row>
    <row r="1926">
      <c r="A1926" t="str">
        <v>BCP</v>
      </c>
      <c r="B1926" t="str">
        <v>Base</v>
      </c>
      <c r="C1926" t="str">
        <v>4175600</v>
      </c>
      <c r="D1926" t="str">
        <v>PC</v>
      </c>
      <c r="E1926">
        <v>25</v>
      </c>
      <c r="F1926" t="str">
        <v>BCP</v>
      </c>
      <c r="G1926" t="str">
        <v>BCP</v>
      </c>
      <c r="H1926">
        <v>45848</v>
      </c>
    </row>
    <row r="1927">
      <c r="A1927" t="str">
        <v>BCP</v>
      </c>
      <c r="B1927" t="str">
        <v>Base</v>
      </c>
      <c r="C1927" t="str">
        <v>4183502</v>
      </c>
      <c r="D1927" t="str">
        <v>PC</v>
      </c>
      <c r="E1927">
        <v>10</v>
      </c>
      <c r="F1927" t="str">
        <v>BCP</v>
      </c>
      <c r="G1927" t="str">
        <v>BCP</v>
      </c>
      <c r="H1927">
        <v>45848</v>
      </c>
    </row>
    <row r="1928">
      <c r="A1928" t="str">
        <v>BCP</v>
      </c>
      <c r="B1928" t="str">
        <v>Base</v>
      </c>
      <c r="C1928" t="str">
        <v>4183504</v>
      </c>
      <c r="D1928" t="str">
        <v>PC</v>
      </c>
      <c r="E1928">
        <v>15</v>
      </c>
      <c r="F1928" t="str">
        <v>BCP</v>
      </c>
      <c r="G1928" t="str">
        <v>BCP</v>
      </c>
      <c r="H1928">
        <v>45848</v>
      </c>
    </row>
    <row r="1929">
      <c r="A1929" t="str">
        <v>BCP</v>
      </c>
      <c r="B1929" t="str">
        <v>Base</v>
      </c>
      <c r="C1929" t="str">
        <v>4183509</v>
      </c>
      <c r="D1929" t="str">
        <v>PC</v>
      </c>
      <c r="E1929">
        <v>15</v>
      </c>
      <c r="F1929" t="str">
        <v>BCP</v>
      </c>
      <c r="G1929" t="str">
        <v>BCP</v>
      </c>
      <c r="H1929">
        <v>45848</v>
      </c>
    </row>
    <row r="1930">
      <c r="A1930" t="str">
        <v>BCP</v>
      </c>
      <c r="B1930" t="str">
        <v>Base</v>
      </c>
      <c r="C1930" t="str">
        <v>4183512</v>
      </c>
      <c r="D1930" t="str">
        <v>PC</v>
      </c>
      <c r="E1930">
        <v>25</v>
      </c>
      <c r="F1930" t="str">
        <v>BCP</v>
      </c>
      <c r="G1930" t="str">
        <v>BCP</v>
      </c>
      <c r="H1930">
        <v>45848</v>
      </c>
    </row>
    <row r="1931">
      <c r="A1931" t="str">
        <v>BCP</v>
      </c>
      <c r="B1931" t="str">
        <v>Base</v>
      </c>
      <c r="C1931" t="str">
        <v>4185594</v>
      </c>
      <c r="D1931" t="str">
        <v>PC</v>
      </c>
      <c r="E1931">
        <v>10</v>
      </c>
      <c r="F1931" t="str">
        <v>BCP</v>
      </c>
      <c r="G1931" t="str">
        <v>BCP</v>
      </c>
      <c r="H1931">
        <v>45848</v>
      </c>
    </row>
    <row r="1932">
      <c r="A1932" t="str">
        <v>BCP</v>
      </c>
      <c r="B1932" t="str">
        <v>Base</v>
      </c>
      <c r="C1932" t="str">
        <v>4185674</v>
      </c>
      <c r="D1932" t="str">
        <v>PC</v>
      </c>
      <c r="E1932">
        <v>20</v>
      </c>
      <c r="F1932" t="str">
        <v>BCP</v>
      </c>
      <c r="G1932" t="str">
        <v>BCP</v>
      </c>
      <c r="H1932">
        <v>45848</v>
      </c>
    </row>
    <row r="1933">
      <c r="A1933" t="str">
        <v>BCP</v>
      </c>
      <c r="B1933" t="str">
        <v>Base</v>
      </c>
      <c r="C1933" t="str">
        <v>4185678</v>
      </c>
      <c r="D1933" t="str">
        <v>PC</v>
      </c>
      <c r="E1933">
        <v>25</v>
      </c>
      <c r="F1933" t="str">
        <v>BCP</v>
      </c>
      <c r="G1933" t="str">
        <v>BCP</v>
      </c>
      <c r="H1933">
        <v>45848</v>
      </c>
    </row>
    <row r="1934">
      <c r="A1934" t="str">
        <v>BCP</v>
      </c>
      <c r="B1934" t="str">
        <v>Base</v>
      </c>
      <c r="C1934" t="str">
        <v>4209958</v>
      </c>
      <c r="D1934" t="str">
        <v>PC</v>
      </c>
      <c r="E1934">
        <v>10</v>
      </c>
      <c r="F1934" t="str">
        <v>BCP</v>
      </c>
      <c r="G1934" t="str">
        <v>BCP</v>
      </c>
      <c r="H1934">
        <v>45848</v>
      </c>
    </row>
    <row r="1935">
      <c r="A1935" t="str">
        <v>BCP</v>
      </c>
      <c r="B1935" t="str">
        <v>Base</v>
      </c>
      <c r="C1935" t="str">
        <v>4210053</v>
      </c>
      <c r="D1935" t="str">
        <v>PC</v>
      </c>
      <c r="E1935">
        <v>10</v>
      </c>
      <c r="F1935" t="str">
        <v>BCP</v>
      </c>
      <c r="G1935" t="str">
        <v>BCP</v>
      </c>
      <c r="H1935">
        <v>45848</v>
      </c>
    </row>
    <row r="1936">
      <c r="A1936" t="str">
        <v>BCP</v>
      </c>
      <c r="B1936" t="str">
        <v>Base</v>
      </c>
      <c r="C1936" t="str">
        <v>4210095</v>
      </c>
      <c r="D1936" t="str">
        <v>PC</v>
      </c>
      <c r="E1936">
        <v>10</v>
      </c>
      <c r="F1936" t="str">
        <v>BCP</v>
      </c>
      <c r="G1936" t="str">
        <v>BCP</v>
      </c>
      <c r="H1936">
        <v>45848</v>
      </c>
    </row>
    <row r="1937">
      <c r="A1937" t="str">
        <v>BCP</v>
      </c>
      <c r="B1937" t="str">
        <v>Base</v>
      </c>
      <c r="C1937" t="str">
        <v>4210102</v>
      </c>
      <c r="D1937" t="str">
        <v>PC</v>
      </c>
      <c r="E1937">
        <v>14</v>
      </c>
      <c r="F1937" t="str">
        <v>BCP</v>
      </c>
      <c r="G1937" t="str">
        <v>BCP</v>
      </c>
      <c r="H1937">
        <v>45848</v>
      </c>
    </row>
    <row r="1938">
      <c r="A1938" t="str">
        <v>BCP</v>
      </c>
      <c r="B1938" t="str">
        <v>Base</v>
      </c>
      <c r="C1938" t="str">
        <v>4210285</v>
      </c>
      <c r="D1938" t="str">
        <v>PC</v>
      </c>
      <c r="E1938">
        <v>10</v>
      </c>
      <c r="F1938" t="str">
        <v>BCP</v>
      </c>
      <c r="G1938" t="str">
        <v>BCP</v>
      </c>
      <c r="H1938">
        <v>45848</v>
      </c>
    </row>
    <row r="1939">
      <c r="A1939" t="str">
        <v>BCP</v>
      </c>
      <c r="B1939" t="str">
        <v>Base</v>
      </c>
      <c r="C1939" t="str">
        <v>4210295</v>
      </c>
      <c r="D1939" t="str">
        <v>PC</v>
      </c>
      <c r="E1939">
        <v>10</v>
      </c>
      <c r="F1939" t="str">
        <v>BCP</v>
      </c>
      <c r="G1939" t="str">
        <v>BCP</v>
      </c>
      <c r="H1939">
        <v>45848</v>
      </c>
    </row>
    <row r="1940">
      <c r="A1940" t="str">
        <v>BCP</v>
      </c>
      <c r="B1940" t="str">
        <v>Base</v>
      </c>
      <c r="C1940" t="str">
        <v>4210298</v>
      </c>
      <c r="D1940" t="str">
        <v>PC</v>
      </c>
      <c r="E1940">
        <v>10</v>
      </c>
      <c r="F1940" t="str">
        <v>BCP</v>
      </c>
      <c r="G1940" t="str">
        <v>BCP</v>
      </c>
      <c r="H1940">
        <v>45848</v>
      </c>
    </row>
    <row r="1941">
      <c r="A1941" t="str">
        <v>BCP</v>
      </c>
      <c r="B1941" t="str">
        <v>Base</v>
      </c>
      <c r="C1941" t="str">
        <v>4210329</v>
      </c>
      <c r="D1941" t="str">
        <v>PC</v>
      </c>
      <c r="E1941">
        <v>10</v>
      </c>
      <c r="F1941" t="str">
        <v>BCP</v>
      </c>
      <c r="G1941" t="str">
        <v>BCP</v>
      </c>
      <c r="H1941">
        <v>45848</v>
      </c>
    </row>
    <row r="1942">
      <c r="A1942" t="str">
        <v>BCP</v>
      </c>
      <c r="B1942" t="str">
        <v>Base</v>
      </c>
      <c r="C1942" t="str">
        <v>4210333</v>
      </c>
      <c r="D1942" t="str">
        <v>PC</v>
      </c>
      <c r="E1942">
        <v>10</v>
      </c>
      <c r="F1942" t="str">
        <v>BCP</v>
      </c>
      <c r="G1942" t="str">
        <v>BCP</v>
      </c>
      <c r="H1942">
        <v>45848</v>
      </c>
    </row>
    <row r="1943">
      <c r="A1943" t="str">
        <v>BCP</v>
      </c>
      <c r="B1943" t="str">
        <v>Base</v>
      </c>
      <c r="C1943" t="str">
        <v>4210344</v>
      </c>
      <c r="D1943" t="str">
        <v>PC</v>
      </c>
      <c r="E1943">
        <v>10</v>
      </c>
      <c r="F1943" t="str">
        <v>BCP</v>
      </c>
      <c r="G1943" t="str">
        <v>BCP</v>
      </c>
      <c r="H1943">
        <v>45848</v>
      </c>
    </row>
    <row r="1944">
      <c r="A1944" t="str">
        <v>BCP</v>
      </c>
      <c r="B1944" t="str">
        <v>Base</v>
      </c>
      <c r="C1944" t="str">
        <v>4210370</v>
      </c>
      <c r="D1944" t="str">
        <v>PC</v>
      </c>
      <c r="E1944">
        <v>10</v>
      </c>
      <c r="F1944" t="str">
        <v>BCP</v>
      </c>
      <c r="G1944" t="str">
        <v>BCP</v>
      </c>
      <c r="H1944">
        <v>45848</v>
      </c>
    </row>
    <row r="1945">
      <c r="A1945" t="str">
        <v>BCP</v>
      </c>
      <c r="B1945" t="str">
        <v>Base</v>
      </c>
      <c r="C1945" t="str">
        <v>4223352</v>
      </c>
      <c r="D1945" t="str">
        <v>PC</v>
      </c>
      <c r="E1945">
        <v>15</v>
      </c>
      <c r="F1945" t="str">
        <v>BCP</v>
      </c>
      <c r="G1945" t="str">
        <v>BCP</v>
      </c>
      <c r="H1945">
        <v>45848</v>
      </c>
    </row>
    <row r="1946">
      <c r="A1946" t="str">
        <v>BCP</v>
      </c>
      <c r="B1946" t="str">
        <v>Base</v>
      </c>
      <c r="C1946" t="str">
        <v>4229871</v>
      </c>
      <c r="D1946" t="str">
        <v>PC</v>
      </c>
      <c r="E1946">
        <v>25</v>
      </c>
      <c r="F1946" t="str">
        <v>BCP</v>
      </c>
      <c r="G1946" t="str">
        <v>BCP</v>
      </c>
      <c r="H1946">
        <v>45848</v>
      </c>
    </row>
    <row r="1947">
      <c r="A1947" t="str">
        <v>BCP</v>
      </c>
      <c r="B1947" t="str">
        <v>Base</v>
      </c>
      <c r="C1947" t="str">
        <v>4358855</v>
      </c>
      <c r="D1947" t="str">
        <v>PC</v>
      </c>
      <c r="E1947">
        <v>30</v>
      </c>
      <c r="F1947" t="str">
        <v>BCP</v>
      </c>
      <c r="G1947" t="str">
        <v>BCP</v>
      </c>
      <c r="H1947">
        <v>45848</v>
      </c>
    </row>
    <row r="1948">
      <c r="A1948" t="str">
        <v>BCP</v>
      </c>
      <c r="B1948" t="str">
        <v>Base</v>
      </c>
      <c r="C1948" t="str">
        <v>4708336</v>
      </c>
      <c r="D1948" t="str">
        <v>PC</v>
      </c>
      <c r="E1948">
        <v>15</v>
      </c>
      <c r="F1948" t="str">
        <v>BCP</v>
      </c>
      <c r="G1948" t="str">
        <v>BCP</v>
      </c>
      <c r="H1948">
        <v>45848</v>
      </c>
    </row>
    <row r="1949">
      <c r="A1949" t="str">
        <v>BCP</v>
      </c>
      <c r="B1949" t="str">
        <v>Base</v>
      </c>
      <c r="C1949" t="str">
        <v>4812152/S</v>
      </c>
      <c r="D1949" t="str">
        <v>PC</v>
      </c>
      <c r="E1949">
        <v>10</v>
      </c>
      <c r="F1949" t="str">
        <v>BCP</v>
      </c>
      <c r="G1949" t="str">
        <v>BCP</v>
      </c>
      <c r="H1949">
        <v>45848</v>
      </c>
    </row>
    <row r="1950">
      <c r="A1950" t="str">
        <v>BCP</v>
      </c>
      <c r="B1950" t="str">
        <v>Base</v>
      </c>
      <c r="C1950" t="str">
        <v>4812153/S</v>
      </c>
      <c r="D1950" t="str">
        <v>PC</v>
      </c>
      <c r="E1950">
        <v>10</v>
      </c>
      <c r="F1950" t="str">
        <v>BCP</v>
      </c>
      <c r="G1950" t="str">
        <v>BCP</v>
      </c>
      <c r="H1950">
        <v>45848</v>
      </c>
    </row>
    <row r="1951">
      <c r="A1951" t="str">
        <v>BCP</v>
      </c>
      <c r="B1951" t="str">
        <v>Base</v>
      </c>
      <c r="C1951" t="str">
        <v>4812155/S</v>
      </c>
      <c r="D1951" t="str">
        <v>PC</v>
      </c>
      <c r="E1951">
        <v>10</v>
      </c>
      <c r="F1951" t="str">
        <v>BCP</v>
      </c>
      <c r="G1951" t="str">
        <v>BCP</v>
      </c>
      <c r="H1951">
        <v>45848</v>
      </c>
    </row>
    <row r="1952">
      <c r="A1952" t="str">
        <v>BCP</v>
      </c>
      <c r="B1952" t="str">
        <v>Base</v>
      </c>
      <c r="C1952" t="str">
        <v>4813132</v>
      </c>
      <c r="D1952" t="str">
        <v>PC</v>
      </c>
      <c r="E1952">
        <v>10</v>
      </c>
      <c r="F1952" t="str">
        <v>BCP</v>
      </c>
      <c r="G1952" t="str">
        <v>BCP</v>
      </c>
      <c r="H1952">
        <v>45848</v>
      </c>
    </row>
    <row r="1953">
      <c r="A1953" t="str">
        <v>BCP</v>
      </c>
      <c r="B1953" t="str">
        <v>Base</v>
      </c>
      <c r="C1953" t="str">
        <v>4814459/S</v>
      </c>
      <c r="D1953" t="str">
        <v>PC</v>
      </c>
      <c r="E1953">
        <v>15</v>
      </c>
      <c r="F1953" t="str">
        <v>BCP</v>
      </c>
      <c r="G1953" t="str">
        <v>BCP</v>
      </c>
      <c r="H1953">
        <v>45848</v>
      </c>
    </row>
    <row r="1954">
      <c r="A1954" t="str">
        <v>BCP</v>
      </c>
      <c r="B1954" t="str">
        <v>Base</v>
      </c>
      <c r="C1954" t="str">
        <v>4815108/D</v>
      </c>
      <c r="D1954" t="str">
        <v>PC</v>
      </c>
      <c r="E1954">
        <v>15</v>
      </c>
      <c r="F1954" t="str">
        <v>BCP</v>
      </c>
      <c r="G1954" t="str">
        <v>BCP</v>
      </c>
      <c r="H1954">
        <v>45848</v>
      </c>
    </row>
    <row r="1955">
      <c r="A1955" t="str">
        <v>BCP</v>
      </c>
      <c r="B1955" t="str">
        <v>Base</v>
      </c>
      <c r="C1955" t="str">
        <v>4815109/D</v>
      </c>
      <c r="D1955" t="str">
        <v>PC</v>
      </c>
      <c r="E1955">
        <v>15</v>
      </c>
      <c r="F1955" t="str">
        <v>BCP</v>
      </c>
      <c r="G1955" t="str">
        <v>BCP</v>
      </c>
      <c r="H1955">
        <v>45848</v>
      </c>
    </row>
    <row r="1956">
      <c r="A1956" t="str">
        <v>BCP</v>
      </c>
      <c r="B1956" t="str">
        <v>Base</v>
      </c>
      <c r="C1956" t="str">
        <v>4815131/D</v>
      </c>
      <c r="D1956" t="str">
        <v>PC</v>
      </c>
      <c r="E1956">
        <v>10</v>
      </c>
      <c r="F1956" t="str">
        <v>BCP</v>
      </c>
      <c r="G1956" t="str">
        <v>BCP</v>
      </c>
      <c r="H1956">
        <v>45848</v>
      </c>
    </row>
    <row r="1957">
      <c r="A1957" t="str">
        <v>BCP</v>
      </c>
      <c r="B1957" t="str">
        <v>Base</v>
      </c>
      <c r="C1957" t="str">
        <v>4815153/D</v>
      </c>
      <c r="D1957" t="str">
        <v>PC</v>
      </c>
      <c r="E1957">
        <v>10</v>
      </c>
      <c r="F1957" t="str">
        <v>BCP</v>
      </c>
      <c r="G1957" t="str">
        <v>BCP</v>
      </c>
      <c r="H1957">
        <v>45848</v>
      </c>
    </row>
    <row r="1958">
      <c r="A1958" t="str">
        <v>BCP</v>
      </c>
      <c r="B1958" t="str">
        <v>Base</v>
      </c>
      <c r="C1958" t="str">
        <v>4830875</v>
      </c>
      <c r="D1958" t="str">
        <v>PC</v>
      </c>
      <c r="E1958">
        <v>30</v>
      </c>
      <c r="F1958" t="str">
        <v>BCP</v>
      </c>
      <c r="G1958" t="str">
        <v>BCP</v>
      </c>
      <c r="H1958">
        <v>45848</v>
      </c>
    </row>
    <row r="1959">
      <c r="A1959" t="str">
        <v>BCP</v>
      </c>
      <c r="B1959" t="str">
        <v>Base</v>
      </c>
      <c r="C1959" t="str">
        <v>4848160/D</v>
      </c>
      <c r="D1959" t="str">
        <v>PC</v>
      </c>
      <c r="E1959">
        <v>10</v>
      </c>
      <c r="F1959" t="str">
        <v>BCP</v>
      </c>
      <c r="G1959" t="str">
        <v>BCP</v>
      </c>
      <c r="H1959">
        <v>45848</v>
      </c>
    </row>
    <row r="1960">
      <c r="A1960" t="str">
        <v>BCP</v>
      </c>
      <c r="B1960" t="str">
        <v>Base</v>
      </c>
      <c r="C1960" t="str">
        <v>4861307</v>
      </c>
      <c r="D1960" t="str">
        <v>PC</v>
      </c>
      <c r="E1960">
        <v>20</v>
      </c>
      <c r="F1960" t="str">
        <v>BCP</v>
      </c>
      <c r="G1960" t="str">
        <v>BCP</v>
      </c>
      <c r="H1960">
        <v>45848</v>
      </c>
    </row>
    <row r="1961">
      <c r="A1961" t="str">
        <v>BCP</v>
      </c>
      <c r="B1961" t="str">
        <v>Base</v>
      </c>
      <c r="C1961" t="str">
        <v>4889825/S</v>
      </c>
      <c r="D1961" t="str">
        <v>PC</v>
      </c>
      <c r="E1961">
        <v>10</v>
      </c>
      <c r="F1961" t="str">
        <v>BCP</v>
      </c>
      <c r="G1961" t="str">
        <v>BCP</v>
      </c>
      <c r="H1961">
        <v>45848</v>
      </c>
    </row>
    <row r="1962">
      <c r="A1962" t="str">
        <v>BCP</v>
      </c>
      <c r="B1962" t="str">
        <v>Base</v>
      </c>
      <c r="C1962" t="str">
        <v>4914267/D</v>
      </c>
      <c r="D1962" t="str">
        <v>PC</v>
      </c>
      <c r="E1962">
        <v>10</v>
      </c>
      <c r="F1962" t="str">
        <v>BCP</v>
      </c>
      <c r="G1962" t="str">
        <v>BCP</v>
      </c>
      <c r="H1962">
        <v>45848</v>
      </c>
    </row>
    <row r="1963">
      <c r="A1963" t="str">
        <v>BCP</v>
      </c>
      <c r="B1963" t="str">
        <v>Base</v>
      </c>
      <c r="C1963" t="str">
        <v>5042802/D</v>
      </c>
      <c r="D1963" t="str">
        <v>PC</v>
      </c>
      <c r="E1963">
        <v>15</v>
      </c>
      <c r="F1963" t="str">
        <v>BCP</v>
      </c>
      <c r="G1963" t="str">
        <v>BCP</v>
      </c>
      <c r="H1963">
        <v>45848</v>
      </c>
    </row>
    <row r="1964">
      <c r="A1964" t="str">
        <v>BCP</v>
      </c>
      <c r="B1964" t="str">
        <v>Base</v>
      </c>
      <c r="C1964" t="str">
        <v>5087756/D</v>
      </c>
      <c r="D1964" t="str">
        <v>PC</v>
      </c>
      <c r="E1964">
        <v>30</v>
      </c>
      <c r="F1964" t="str">
        <v>BCP</v>
      </c>
      <c r="G1964" t="str">
        <v>BCP</v>
      </c>
      <c r="H1964">
        <v>45848</v>
      </c>
    </row>
    <row r="1965">
      <c r="A1965" t="str">
        <v>BCP</v>
      </c>
      <c r="B1965" t="str">
        <v>Base</v>
      </c>
      <c r="C1965" t="str">
        <v>5088614/D</v>
      </c>
      <c r="D1965" t="str">
        <v>PC</v>
      </c>
      <c r="E1965">
        <v>15</v>
      </c>
      <c r="F1965" t="str">
        <v>BCP</v>
      </c>
      <c r="G1965" t="str">
        <v>BCP</v>
      </c>
      <c r="H1965">
        <v>45848</v>
      </c>
    </row>
    <row r="1966">
      <c r="A1966" t="str">
        <v>BCP</v>
      </c>
      <c r="B1966" t="str">
        <v>Base</v>
      </c>
      <c r="C1966" t="str">
        <v>5088621/D</v>
      </c>
      <c r="D1966" t="str">
        <v>PC</v>
      </c>
      <c r="E1966">
        <v>10</v>
      </c>
      <c r="F1966" t="str">
        <v>BCP</v>
      </c>
      <c r="G1966" t="str">
        <v>BCP</v>
      </c>
      <c r="H1966">
        <v>45848</v>
      </c>
    </row>
    <row r="1967">
      <c r="A1967" t="str">
        <v>BCP</v>
      </c>
      <c r="B1967" t="str">
        <v>Base</v>
      </c>
      <c r="C1967" t="str">
        <v>5088622/D</v>
      </c>
      <c r="D1967" t="str">
        <v>PC</v>
      </c>
      <c r="E1967">
        <v>10</v>
      </c>
      <c r="F1967" t="str">
        <v>BCP</v>
      </c>
      <c r="G1967" t="str">
        <v>BCP</v>
      </c>
      <c r="H1967">
        <v>45848</v>
      </c>
    </row>
    <row r="1968">
      <c r="A1968" t="str">
        <v>BCP</v>
      </c>
      <c r="B1968" t="str">
        <v>Base</v>
      </c>
      <c r="C1968" t="str">
        <v>5088624/D</v>
      </c>
      <c r="D1968" t="str">
        <v>PC</v>
      </c>
      <c r="E1968">
        <v>10</v>
      </c>
      <c r="F1968" t="str">
        <v>BCP</v>
      </c>
      <c r="G1968" t="str">
        <v>BCP</v>
      </c>
      <c r="H1968">
        <v>45848</v>
      </c>
    </row>
    <row r="1969">
      <c r="A1969" t="str">
        <v>BCP</v>
      </c>
      <c r="B1969" t="str">
        <v>Base</v>
      </c>
      <c r="C1969" t="str">
        <v>5088626/D</v>
      </c>
      <c r="D1969" t="str">
        <v>PC</v>
      </c>
      <c r="E1969">
        <v>10</v>
      </c>
      <c r="F1969" t="str">
        <v>BCP</v>
      </c>
      <c r="G1969" t="str">
        <v>BCP</v>
      </c>
      <c r="H1969">
        <v>45848</v>
      </c>
    </row>
    <row r="1970">
      <c r="A1970" t="str">
        <v>BCP</v>
      </c>
      <c r="B1970" t="str">
        <v>Base</v>
      </c>
      <c r="C1970" t="str">
        <v>5115795/S</v>
      </c>
      <c r="D1970" t="str">
        <v>PC</v>
      </c>
      <c r="E1970">
        <v>15</v>
      </c>
      <c r="F1970" t="str">
        <v>BCP</v>
      </c>
      <c r="G1970" t="str">
        <v>BCP</v>
      </c>
      <c r="H1970">
        <v>45848</v>
      </c>
    </row>
    <row r="1971">
      <c r="A1971" t="str">
        <v>BCP</v>
      </c>
      <c r="B1971" t="str">
        <v>Base</v>
      </c>
      <c r="C1971" t="str">
        <v>5115796/S</v>
      </c>
      <c r="D1971" t="str">
        <v>PC</v>
      </c>
      <c r="E1971">
        <v>15</v>
      </c>
      <c r="F1971" t="str">
        <v>BCP</v>
      </c>
      <c r="G1971" t="str">
        <v>BCP</v>
      </c>
      <c r="H1971">
        <v>45848</v>
      </c>
    </row>
    <row r="1972">
      <c r="A1972" t="str">
        <v>BCP</v>
      </c>
      <c r="B1972" t="str">
        <v>Base</v>
      </c>
      <c r="C1972" t="str">
        <v>5124453</v>
      </c>
      <c r="D1972" t="str">
        <v>PC</v>
      </c>
      <c r="E1972">
        <v>20</v>
      </c>
      <c r="F1972" t="str">
        <v>BCP</v>
      </c>
      <c r="G1972" t="str">
        <v>BCP</v>
      </c>
      <c r="H1972">
        <v>45848</v>
      </c>
    </row>
    <row r="1973">
      <c r="A1973" t="str">
        <v>BCP</v>
      </c>
      <c r="B1973" t="str">
        <v>Base</v>
      </c>
      <c r="C1973" t="str">
        <v>5158452</v>
      </c>
      <c r="D1973" t="str">
        <v>PC</v>
      </c>
      <c r="E1973">
        <v>10</v>
      </c>
      <c r="F1973" t="str">
        <v>BCP</v>
      </c>
      <c r="G1973" t="str">
        <v>BCP</v>
      </c>
      <c r="H1973">
        <v>45848</v>
      </c>
    </row>
    <row r="1974">
      <c r="A1974" t="str">
        <v>BCP</v>
      </c>
      <c r="B1974" t="str">
        <v>Base</v>
      </c>
      <c r="C1974" t="str">
        <v>5158453</v>
      </c>
      <c r="D1974" t="str">
        <v>PC</v>
      </c>
      <c r="E1974">
        <v>10</v>
      </c>
      <c r="F1974" t="str">
        <v>BCP</v>
      </c>
      <c r="G1974" t="str">
        <v>BCP</v>
      </c>
      <c r="H1974">
        <v>45848</v>
      </c>
    </row>
    <row r="1975">
      <c r="A1975" t="str">
        <v>BCP</v>
      </c>
      <c r="B1975" t="str">
        <v>Base</v>
      </c>
      <c r="C1975" t="str">
        <v>5170070</v>
      </c>
      <c r="D1975" t="str">
        <v>PC</v>
      </c>
      <c r="E1975">
        <v>10</v>
      </c>
      <c r="F1975" t="str">
        <v>BCP</v>
      </c>
      <c r="G1975" t="str">
        <v>BCP</v>
      </c>
      <c r="H1975">
        <v>45848</v>
      </c>
    </row>
    <row r="1976">
      <c r="A1976" t="str">
        <v>BCP</v>
      </c>
      <c r="B1976" t="str">
        <v>Base</v>
      </c>
      <c r="C1976" t="str">
        <v>5170071</v>
      </c>
      <c r="D1976" t="str">
        <v>PC</v>
      </c>
      <c r="E1976">
        <v>10</v>
      </c>
      <c r="F1976" t="str">
        <v>BCP</v>
      </c>
      <c r="G1976" t="str">
        <v>BCP</v>
      </c>
      <c r="H1976">
        <v>45848</v>
      </c>
    </row>
    <row r="1977">
      <c r="A1977" t="str">
        <v>BCP</v>
      </c>
      <c r="B1977" t="str">
        <v>Base</v>
      </c>
      <c r="C1977" t="str">
        <v>5218003</v>
      </c>
      <c r="D1977" t="str">
        <v>PC</v>
      </c>
      <c r="E1977">
        <v>15</v>
      </c>
      <c r="F1977" t="str">
        <v>BCP</v>
      </c>
      <c r="G1977" t="str">
        <v>BCP</v>
      </c>
      <c r="H1977">
        <v>45848</v>
      </c>
    </row>
    <row r="1978">
      <c r="A1978" t="str">
        <v>BCP</v>
      </c>
      <c r="B1978" t="str">
        <v>Base</v>
      </c>
      <c r="C1978" t="str">
        <v>5222663</v>
      </c>
      <c r="D1978" t="str">
        <v>PC</v>
      </c>
      <c r="E1978">
        <v>15</v>
      </c>
      <c r="F1978" t="str">
        <v>BCP</v>
      </c>
      <c r="G1978" t="str">
        <v>BCP</v>
      </c>
      <c r="H1978">
        <v>45848</v>
      </c>
    </row>
    <row r="1979">
      <c r="A1979" t="str">
        <v>BCP</v>
      </c>
      <c r="B1979" t="str">
        <v>Base</v>
      </c>
      <c r="C1979" t="str">
        <v>5357342</v>
      </c>
      <c r="D1979" t="str">
        <v>PC</v>
      </c>
      <c r="E1979">
        <v>20</v>
      </c>
      <c r="F1979" t="str">
        <v>BCP</v>
      </c>
      <c r="G1979" t="str">
        <v>BCP</v>
      </c>
      <c r="H1979">
        <v>45848</v>
      </c>
    </row>
    <row r="1980">
      <c r="A1980" t="str">
        <v>BCP</v>
      </c>
      <c r="B1980" t="str">
        <v>Base</v>
      </c>
      <c r="C1980" t="str">
        <v>5393383</v>
      </c>
      <c r="D1980" t="str">
        <v>PC</v>
      </c>
      <c r="E1980">
        <v>10</v>
      </c>
      <c r="F1980" t="str">
        <v>BCP</v>
      </c>
      <c r="G1980" t="str">
        <v>BCP</v>
      </c>
      <c r="H1980">
        <v>45848</v>
      </c>
    </row>
    <row r="1981">
      <c r="A1981" t="str">
        <v>BCP</v>
      </c>
      <c r="B1981" t="str">
        <v>Base</v>
      </c>
      <c r="C1981" t="str">
        <v>5393384</v>
      </c>
      <c r="D1981" t="str">
        <v>PC</v>
      </c>
      <c r="E1981">
        <v>15</v>
      </c>
      <c r="F1981" t="str">
        <v>BCP</v>
      </c>
      <c r="G1981" t="str">
        <v>BCP</v>
      </c>
      <c r="H1981">
        <v>45848</v>
      </c>
    </row>
    <row r="1982">
      <c r="A1982" t="str">
        <v>BCP</v>
      </c>
      <c r="B1982" t="str">
        <v>Base</v>
      </c>
      <c r="C1982" t="str">
        <v>5411622</v>
      </c>
      <c r="D1982" t="str">
        <v>PC</v>
      </c>
      <c r="E1982">
        <v>15</v>
      </c>
      <c r="F1982" t="str">
        <v>BCP</v>
      </c>
      <c r="G1982" t="str">
        <v>BCP</v>
      </c>
      <c r="H1982">
        <v>45848</v>
      </c>
    </row>
    <row r="1983">
      <c r="A1983" t="str">
        <v>BCP</v>
      </c>
      <c r="B1983" t="str">
        <v>Base</v>
      </c>
      <c r="C1983" t="str">
        <v>5411623</v>
      </c>
      <c r="D1983" t="str">
        <v>PC</v>
      </c>
      <c r="E1983">
        <v>15</v>
      </c>
      <c r="F1983" t="str">
        <v>BCP</v>
      </c>
      <c r="G1983" t="str">
        <v>BCP</v>
      </c>
      <c r="H1983">
        <v>45848</v>
      </c>
    </row>
    <row r="1984">
      <c r="A1984" t="str">
        <v>BCP</v>
      </c>
      <c r="B1984" t="str">
        <v>Base</v>
      </c>
      <c r="C1984" t="str">
        <v>5419146</v>
      </c>
      <c r="D1984" t="str">
        <v>PC</v>
      </c>
      <c r="E1984">
        <v>15</v>
      </c>
      <c r="F1984" t="str">
        <v>BCP</v>
      </c>
      <c r="G1984" t="str">
        <v>BCP</v>
      </c>
      <c r="H1984">
        <v>45848</v>
      </c>
    </row>
    <row r="1985">
      <c r="A1985" t="str">
        <v>BCP</v>
      </c>
      <c r="B1985" t="str">
        <v>Base</v>
      </c>
      <c r="C1985" t="str">
        <v>5419147</v>
      </c>
      <c r="D1985" t="str">
        <v>PC</v>
      </c>
      <c r="E1985">
        <v>20</v>
      </c>
      <c r="F1985" t="str">
        <v>BCP</v>
      </c>
      <c r="G1985" t="str">
        <v>BCP</v>
      </c>
      <c r="H1985">
        <v>45848</v>
      </c>
    </row>
    <row r="1986">
      <c r="A1986" t="str">
        <v>BCP</v>
      </c>
      <c r="B1986" t="str">
        <v>Base</v>
      </c>
      <c r="C1986" t="str">
        <v>5507395</v>
      </c>
      <c r="D1986" t="str">
        <v>PC</v>
      </c>
      <c r="E1986">
        <v>50</v>
      </c>
      <c r="F1986" t="str">
        <v>BCP</v>
      </c>
      <c r="G1986" t="str">
        <v>BCP</v>
      </c>
      <c r="H1986">
        <v>45848</v>
      </c>
    </row>
    <row r="1987">
      <c r="A1987" t="str">
        <v>BCP</v>
      </c>
      <c r="B1987" t="str">
        <v>Base</v>
      </c>
      <c r="C1987" t="str">
        <v>5617142</v>
      </c>
      <c r="D1987" t="str">
        <v>PC</v>
      </c>
      <c r="E1987">
        <v>25</v>
      </c>
      <c r="F1987" t="str">
        <v>BCP</v>
      </c>
      <c r="G1987" t="str">
        <v>BCP</v>
      </c>
      <c r="H1987">
        <v>45848</v>
      </c>
    </row>
    <row r="1988">
      <c r="A1988" t="str">
        <v>BCP</v>
      </c>
      <c r="B1988" t="str">
        <v>Base</v>
      </c>
      <c r="C1988" t="str">
        <v>5617144</v>
      </c>
      <c r="D1988" t="str">
        <v>PC</v>
      </c>
      <c r="E1988">
        <v>25</v>
      </c>
      <c r="F1988" t="str">
        <v>BCP</v>
      </c>
      <c r="G1988" t="str">
        <v>BCP</v>
      </c>
      <c r="H1988">
        <v>45848</v>
      </c>
    </row>
    <row r="1989">
      <c r="A1989" t="str">
        <v>BCP</v>
      </c>
      <c r="B1989" t="str">
        <v>Base</v>
      </c>
      <c r="C1989" t="str">
        <v>5637330</v>
      </c>
      <c r="D1989" t="str">
        <v>PC</v>
      </c>
      <c r="E1989">
        <v>10</v>
      </c>
      <c r="F1989" t="str">
        <v>BCP</v>
      </c>
      <c r="G1989" t="str">
        <v>BCP</v>
      </c>
      <c r="H1989">
        <v>45848</v>
      </c>
    </row>
    <row r="1990">
      <c r="A1990" t="str">
        <v>BCP</v>
      </c>
      <c r="B1990" t="str">
        <v>Base</v>
      </c>
      <c r="C1990" t="str">
        <v>5637331</v>
      </c>
      <c r="D1990" t="str">
        <v>PC</v>
      </c>
      <c r="E1990">
        <v>10</v>
      </c>
      <c r="F1990" t="str">
        <v>BCP</v>
      </c>
      <c r="G1990" t="str">
        <v>BCP</v>
      </c>
      <c r="H1990">
        <v>45848</v>
      </c>
    </row>
    <row r="1991">
      <c r="A1991" t="str">
        <v>BCP</v>
      </c>
      <c r="B1991" t="str">
        <v>Base</v>
      </c>
      <c r="C1991" t="str">
        <v>5649045</v>
      </c>
      <c r="D1991" t="str">
        <v>PC</v>
      </c>
      <c r="E1991">
        <v>25</v>
      </c>
      <c r="F1991" t="str">
        <v>BCP</v>
      </c>
      <c r="G1991" t="str">
        <v>BCP</v>
      </c>
      <c r="H1991">
        <v>45848</v>
      </c>
    </row>
    <row r="1992">
      <c r="A1992" t="str">
        <v>BCP</v>
      </c>
      <c r="B1992" t="str">
        <v>Base</v>
      </c>
      <c r="C1992" t="str">
        <v>5684731</v>
      </c>
      <c r="D1992" t="str">
        <v>PC</v>
      </c>
      <c r="E1992">
        <v>10</v>
      </c>
      <c r="F1992" t="str">
        <v>BCP</v>
      </c>
      <c r="G1992" t="str">
        <v>BCP</v>
      </c>
      <c r="H1992">
        <v>45848</v>
      </c>
    </row>
    <row r="1993">
      <c r="A1993" t="str">
        <v>BCP</v>
      </c>
      <c r="B1993" t="str">
        <v>Base</v>
      </c>
      <c r="C1993" t="str">
        <v>5684741</v>
      </c>
      <c r="D1993" t="str">
        <v>PC</v>
      </c>
      <c r="E1993">
        <v>20</v>
      </c>
      <c r="F1993" t="str">
        <v>BCP</v>
      </c>
      <c r="G1993" t="str">
        <v>BCP</v>
      </c>
      <c r="H1993">
        <v>45848</v>
      </c>
    </row>
    <row r="1994">
      <c r="A1994" t="str">
        <v>BCP</v>
      </c>
      <c r="B1994" t="str">
        <v>Base</v>
      </c>
      <c r="C1994" t="str">
        <v>5684746</v>
      </c>
      <c r="D1994" t="str">
        <v>PC</v>
      </c>
      <c r="E1994">
        <v>20</v>
      </c>
      <c r="F1994" t="str">
        <v>BCP</v>
      </c>
      <c r="G1994" t="str">
        <v>BCP</v>
      </c>
      <c r="H1994">
        <v>45848</v>
      </c>
    </row>
    <row r="1995">
      <c r="A1995" t="str">
        <v>BCP</v>
      </c>
      <c r="B1995" t="str">
        <v>Base</v>
      </c>
      <c r="C1995" t="str">
        <v>5684747</v>
      </c>
      <c r="D1995" t="str">
        <v>PC</v>
      </c>
      <c r="E1995">
        <v>20</v>
      </c>
      <c r="F1995" t="str">
        <v>BCP</v>
      </c>
      <c r="G1995" t="str">
        <v>BCP</v>
      </c>
      <c r="H1995">
        <v>45848</v>
      </c>
    </row>
    <row r="1996">
      <c r="A1996" t="str">
        <v>BCP</v>
      </c>
      <c r="B1996" t="str">
        <v>Base</v>
      </c>
      <c r="C1996" t="str">
        <v>5793426</v>
      </c>
      <c r="D1996" t="str">
        <v>PC</v>
      </c>
      <c r="E1996">
        <v>10</v>
      </c>
      <c r="F1996" t="str">
        <v>BCP</v>
      </c>
      <c r="G1996" t="str">
        <v>BCP</v>
      </c>
      <c r="H1996">
        <v>45848</v>
      </c>
    </row>
    <row r="1997">
      <c r="A1997" t="str">
        <v>BCP</v>
      </c>
      <c r="B1997" t="str">
        <v>Base</v>
      </c>
      <c r="C1997" t="str">
        <v>5793427</v>
      </c>
      <c r="D1997" t="str">
        <v>PC</v>
      </c>
      <c r="E1997">
        <v>10</v>
      </c>
      <c r="F1997" t="str">
        <v>BCP</v>
      </c>
      <c r="G1997" t="str">
        <v>BCP</v>
      </c>
      <c r="H1997">
        <v>45848</v>
      </c>
    </row>
    <row r="1998">
      <c r="A1998" t="str">
        <v>BCP</v>
      </c>
      <c r="B1998" t="str">
        <v>Base</v>
      </c>
      <c r="C1998" t="str">
        <v>5793429</v>
      </c>
      <c r="D1998" t="str">
        <v>PC</v>
      </c>
      <c r="E1998">
        <v>10</v>
      </c>
      <c r="F1998" t="str">
        <v>BCP</v>
      </c>
      <c r="G1998" t="str">
        <v>BCP</v>
      </c>
      <c r="H1998">
        <v>45848</v>
      </c>
    </row>
    <row r="1999">
      <c r="A1999" t="str">
        <v>BCP</v>
      </c>
      <c r="B1999" t="str">
        <v>Base</v>
      </c>
      <c r="C1999" t="str">
        <v>5813333</v>
      </c>
      <c r="D1999" t="str">
        <v>PC</v>
      </c>
      <c r="E1999">
        <v>15</v>
      </c>
      <c r="F1999" t="str">
        <v>BCP</v>
      </c>
      <c r="G1999" t="str">
        <v>BCP</v>
      </c>
      <c r="H1999">
        <v>45848</v>
      </c>
    </row>
    <row r="2000">
      <c r="A2000" t="str">
        <v>BCP</v>
      </c>
      <c r="B2000" t="str">
        <v>Base</v>
      </c>
      <c r="C2000" t="str">
        <v>5813334</v>
      </c>
      <c r="D2000" t="str">
        <v>PC</v>
      </c>
      <c r="E2000">
        <v>15</v>
      </c>
      <c r="F2000" t="str">
        <v>BCP</v>
      </c>
      <c r="G2000" t="str">
        <v>BCP</v>
      </c>
      <c r="H2000">
        <v>45848</v>
      </c>
    </row>
    <row r="2001">
      <c r="A2001" t="str">
        <v>BCP</v>
      </c>
      <c r="B2001" t="str">
        <v>Base</v>
      </c>
      <c r="C2001" t="str">
        <v>5813342</v>
      </c>
      <c r="D2001" t="str">
        <v>PC</v>
      </c>
      <c r="E2001">
        <v>15</v>
      </c>
      <c r="F2001" t="str">
        <v>BCP</v>
      </c>
      <c r="G2001" t="str">
        <v>BCP</v>
      </c>
      <c r="H2001">
        <v>45848</v>
      </c>
    </row>
    <row r="2002">
      <c r="A2002" t="str">
        <v>BCP</v>
      </c>
      <c r="B2002" t="str">
        <v>Base</v>
      </c>
      <c r="C2002" t="str">
        <v>5813343</v>
      </c>
      <c r="D2002" t="str">
        <v>PC</v>
      </c>
      <c r="E2002">
        <v>15</v>
      </c>
      <c r="F2002" t="str">
        <v>BCP</v>
      </c>
      <c r="G2002" t="str">
        <v>BCP</v>
      </c>
      <c r="H2002">
        <v>45848</v>
      </c>
    </row>
    <row r="2003">
      <c r="A2003" t="str">
        <v>BCP</v>
      </c>
      <c r="B2003" t="str">
        <v>Base</v>
      </c>
      <c r="C2003" t="str">
        <v>5813396</v>
      </c>
      <c r="D2003" t="str">
        <v>PC</v>
      </c>
      <c r="E2003">
        <v>10</v>
      </c>
      <c r="F2003" t="str">
        <v>BCP</v>
      </c>
      <c r="G2003" t="str">
        <v>BCP</v>
      </c>
      <c r="H2003">
        <v>45848</v>
      </c>
    </row>
    <row r="2004">
      <c r="A2004" t="str">
        <v>BCP</v>
      </c>
      <c r="B2004" t="str">
        <v>Base</v>
      </c>
      <c r="C2004" t="str">
        <v>5843346</v>
      </c>
      <c r="D2004" t="str">
        <v>PC</v>
      </c>
      <c r="E2004">
        <v>25</v>
      </c>
      <c r="F2004" t="str">
        <v>BCP</v>
      </c>
      <c r="G2004" t="str">
        <v>BCP</v>
      </c>
      <c r="H2004">
        <v>45848</v>
      </c>
    </row>
    <row r="2005">
      <c r="A2005" t="str">
        <v>BCP</v>
      </c>
      <c r="B2005" t="str">
        <v>Base</v>
      </c>
      <c r="C2005" t="str">
        <v>5843347</v>
      </c>
      <c r="D2005" t="str">
        <v>PC</v>
      </c>
      <c r="E2005">
        <v>25</v>
      </c>
      <c r="F2005" t="str">
        <v>BCP</v>
      </c>
      <c r="G2005" t="str">
        <v>BCP</v>
      </c>
      <c r="H2005">
        <v>45848</v>
      </c>
    </row>
    <row r="2006">
      <c r="A2006" t="str">
        <v>BCP</v>
      </c>
      <c r="B2006" t="str">
        <v>Base</v>
      </c>
      <c r="C2006" t="str">
        <v>5843348</v>
      </c>
      <c r="D2006" t="str">
        <v>PC</v>
      </c>
      <c r="E2006">
        <v>25</v>
      </c>
      <c r="F2006" t="str">
        <v>BCP</v>
      </c>
      <c r="G2006" t="str">
        <v>BCP</v>
      </c>
      <c r="H2006">
        <v>45848</v>
      </c>
    </row>
    <row r="2007">
      <c r="A2007" t="str">
        <v>BCP</v>
      </c>
      <c r="B2007" t="str">
        <v>Base</v>
      </c>
      <c r="C2007" t="str">
        <v>5843349</v>
      </c>
      <c r="D2007" t="str">
        <v>PC</v>
      </c>
      <c r="E2007">
        <v>20</v>
      </c>
      <c r="F2007" t="str">
        <v>BCP</v>
      </c>
      <c r="G2007" t="str">
        <v>BCP</v>
      </c>
      <c r="H2007">
        <v>45848</v>
      </c>
    </row>
    <row r="2008">
      <c r="A2008" t="str">
        <v>BCP</v>
      </c>
      <c r="B2008" t="str">
        <v>Base</v>
      </c>
      <c r="C2008" t="str">
        <v>5851063</v>
      </c>
      <c r="D2008" t="str">
        <v>PC</v>
      </c>
      <c r="E2008">
        <v>20</v>
      </c>
      <c r="F2008" t="str">
        <v>BCP</v>
      </c>
      <c r="G2008" t="str">
        <v>BCP</v>
      </c>
      <c r="H2008">
        <v>45848</v>
      </c>
    </row>
    <row r="2009">
      <c r="A2009" t="str">
        <v>BCP</v>
      </c>
      <c r="B2009" t="str">
        <v>Base</v>
      </c>
      <c r="C2009" t="str">
        <v>5856310</v>
      </c>
      <c r="D2009" t="str">
        <v>PC</v>
      </c>
      <c r="E2009">
        <v>20</v>
      </c>
      <c r="F2009" t="str">
        <v>BCP</v>
      </c>
      <c r="G2009" t="str">
        <v>BCP</v>
      </c>
      <c r="H2009">
        <v>45848</v>
      </c>
    </row>
    <row r="2010">
      <c r="A2010" t="str">
        <v>BCP</v>
      </c>
      <c r="B2010" t="str">
        <v>Base</v>
      </c>
      <c r="C2010" t="str">
        <v>5860944</v>
      </c>
      <c r="D2010" t="str">
        <v>PC</v>
      </c>
      <c r="E2010">
        <v>10</v>
      </c>
      <c r="F2010" t="str">
        <v>BCP</v>
      </c>
      <c r="G2010" t="str">
        <v>BCP</v>
      </c>
      <c r="H2010">
        <v>45848</v>
      </c>
    </row>
    <row r="2011">
      <c r="A2011" t="str">
        <v>BCP</v>
      </c>
      <c r="B2011" t="str">
        <v>Base</v>
      </c>
      <c r="C2011" t="str">
        <v>5885642</v>
      </c>
      <c r="D2011" t="str">
        <v>PC</v>
      </c>
      <c r="E2011">
        <v>10</v>
      </c>
      <c r="F2011" t="str">
        <v>BCP</v>
      </c>
      <c r="G2011" t="str">
        <v>BCP</v>
      </c>
      <c r="H2011">
        <v>45848</v>
      </c>
    </row>
    <row r="2012">
      <c r="A2012" t="str">
        <v>BCP</v>
      </c>
      <c r="B2012" t="str">
        <v>Base</v>
      </c>
      <c r="C2012" t="str">
        <v>5920886</v>
      </c>
      <c r="D2012" t="str">
        <v>PC</v>
      </c>
      <c r="E2012">
        <v>25</v>
      </c>
      <c r="F2012" t="str">
        <v>BCP</v>
      </c>
      <c r="G2012" t="str">
        <v>BCP</v>
      </c>
      <c r="H2012">
        <v>45848</v>
      </c>
    </row>
    <row r="2013">
      <c r="A2013" t="str">
        <v>BCP</v>
      </c>
      <c r="B2013" t="str">
        <v>Base</v>
      </c>
      <c r="C2013" t="str">
        <v>5920887</v>
      </c>
      <c r="D2013" t="str">
        <v>PC</v>
      </c>
      <c r="E2013">
        <v>25</v>
      </c>
      <c r="F2013" t="str">
        <v>BCP</v>
      </c>
      <c r="G2013" t="str">
        <v>BCP</v>
      </c>
      <c r="H2013">
        <v>45848</v>
      </c>
    </row>
    <row r="2014">
      <c r="A2014" t="str">
        <v>BCP</v>
      </c>
      <c r="B2014" t="str">
        <v>Base</v>
      </c>
      <c r="C2014" t="str">
        <v>5920888</v>
      </c>
      <c r="D2014" t="str">
        <v>PC</v>
      </c>
      <c r="E2014">
        <v>20</v>
      </c>
      <c r="F2014" t="str">
        <v>BCP</v>
      </c>
      <c r="G2014" t="str">
        <v>BCP</v>
      </c>
      <c r="H2014">
        <v>45848</v>
      </c>
    </row>
    <row r="2015">
      <c r="A2015" t="str">
        <v>BCP</v>
      </c>
      <c r="B2015" t="str">
        <v>Base</v>
      </c>
      <c r="C2015" t="str">
        <v>5931396</v>
      </c>
      <c r="D2015" t="str">
        <v>PC</v>
      </c>
      <c r="E2015">
        <v>10</v>
      </c>
      <c r="F2015" t="str">
        <v>BCP</v>
      </c>
      <c r="G2015" t="str">
        <v>BCP</v>
      </c>
      <c r="H2015">
        <v>45848</v>
      </c>
    </row>
    <row r="2016">
      <c r="A2016" t="str">
        <v>BCP</v>
      </c>
      <c r="B2016" t="str">
        <v>Base</v>
      </c>
      <c r="C2016" t="str">
        <v>5933782</v>
      </c>
      <c r="D2016" t="str">
        <v>PC</v>
      </c>
      <c r="E2016">
        <v>15</v>
      </c>
      <c r="F2016" t="str">
        <v>BCP</v>
      </c>
      <c r="G2016" t="str">
        <v>BCP</v>
      </c>
      <c r="H2016">
        <v>45848</v>
      </c>
    </row>
    <row r="2017">
      <c r="A2017" t="str">
        <v>BCP</v>
      </c>
      <c r="B2017" t="str">
        <v>Base</v>
      </c>
      <c r="C2017" t="str">
        <v>5969175</v>
      </c>
      <c r="D2017" t="str">
        <v>PC</v>
      </c>
      <c r="E2017">
        <v>20</v>
      </c>
      <c r="F2017" t="str">
        <v>BCP</v>
      </c>
      <c r="G2017" t="str">
        <v>BCP</v>
      </c>
      <c r="H2017">
        <v>45848</v>
      </c>
    </row>
    <row r="2018">
      <c r="A2018" t="str">
        <v>BCP</v>
      </c>
      <c r="B2018" t="str">
        <v>Base</v>
      </c>
      <c r="C2018" t="str">
        <v>5969176</v>
      </c>
      <c r="D2018" t="str">
        <v>PC</v>
      </c>
      <c r="E2018">
        <v>15</v>
      </c>
      <c r="F2018" t="str">
        <v>BCP</v>
      </c>
      <c r="G2018" t="str">
        <v>BCP</v>
      </c>
      <c r="H2018">
        <v>45848</v>
      </c>
    </row>
    <row r="2019">
      <c r="A2019" t="str">
        <v>BCP</v>
      </c>
      <c r="B2019" t="str">
        <v>Base</v>
      </c>
      <c r="C2019" t="str">
        <v>5999098</v>
      </c>
      <c r="D2019" t="str">
        <v>PC</v>
      </c>
      <c r="E2019">
        <v>15</v>
      </c>
      <c r="F2019" t="str">
        <v>BCP</v>
      </c>
      <c r="G2019" t="str">
        <v>BCP</v>
      </c>
      <c r="H2019">
        <v>45848</v>
      </c>
    </row>
    <row r="2020">
      <c r="A2020" t="str">
        <v>BCP</v>
      </c>
      <c r="B2020" t="str">
        <v>Base</v>
      </c>
      <c r="C2020" t="str">
        <v>5P0743</v>
      </c>
      <c r="D2020" t="str">
        <v>CM</v>
      </c>
      <c r="E2020">
        <v>8500</v>
      </c>
      <c r="F2020" t="str">
        <v>BCP</v>
      </c>
      <c r="G2020" t="str">
        <v>BCP</v>
      </c>
      <c r="H2020">
        <v>45848</v>
      </c>
    </row>
    <row r="2021">
      <c r="A2021" t="str">
        <v>BCP</v>
      </c>
      <c r="B2021" t="str">
        <v>Base</v>
      </c>
      <c r="C2021" t="str">
        <v>5P0767</v>
      </c>
      <c r="D2021" t="str">
        <v>CM</v>
      </c>
      <c r="E2021">
        <v>27500</v>
      </c>
      <c r="F2021" t="str">
        <v>BCP</v>
      </c>
      <c r="G2021" t="str">
        <v>BCP</v>
      </c>
      <c r="H2021">
        <v>45848</v>
      </c>
    </row>
    <row r="2022">
      <c r="A2022" t="str">
        <v>BCP</v>
      </c>
      <c r="B2022" t="str">
        <v>Base</v>
      </c>
      <c r="C2022" t="str">
        <v>5P1420</v>
      </c>
      <c r="D2022" t="str">
        <v>CM</v>
      </c>
      <c r="E2022">
        <v>12900</v>
      </c>
      <c r="F2022" t="str">
        <v>BCP</v>
      </c>
      <c r="G2022" t="str">
        <v>BCP</v>
      </c>
      <c r="H2022">
        <v>45848</v>
      </c>
    </row>
    <row r="2023">
      <c r="A2023" t="str">
        <v>BCP</v>
      </c>
      <c r="B2023" t="str">
        <v>Base</v>
      </c>
      <c r="C2023" t="str">
        <v>5P1442</v>
      </c>
      <c r="D2023" t="str">
        <v>CM</v>
      </c>
      <c r="E2023">
        <v>19100</v>
      </c>
      <c r="F2023" t="str">
        <v>BCP</v>
      </c>
      <c r="G2023" t="str">
        <v>BCP</v>
      </c>
      <c r="H2023">
        <v>45848</v>
      </c>
    </row>
    <row r="2024">
      <c r="A2024" t="str">
        <v>BCP</v>
      </c>
      <c r="B2024" t="str">
        <v>Base</v>
      </c>
      <c r="C2024" t="str">
        <v>5P1505</v>
      </c>
      <c r="D2024" t="str">
        <v>CM</v>
      </c>
      <c r="E2024">
        <v>1700</v>
      </c>
      <c r="F2024" t="str">
        <v>BCP</v>
      </c>
      <c r="G2024" t="str">
        <v>BCP</v>
      </c>
      <c r="H2024">
        <v>45848</v>
      </c>
    </row>
    <row r="2025">
      <c r="A2025" t="str">
        <v>BCP</v>
      </c>
      <c r="B2025" t="str">
        <v>Base</v>
      </c>
      <c r="C2025" t="str">
        <v>5P1507/D</v>
      </c>
      <c r="D2025" t="str">
        <v>CM</v>
      </c>
      <c r="E2025">
        <v>1200</v>
      </c>
      <c r="F2025" t="str">
        <v>BCP</v>
      </c>
      <c r="G2025" t="str">
        <v>BCP</v>
      </c>
      <c r="H2025">
        <v>45848</v>
      </c>
    </row>
    <row r="2026">
      <c r="A2026" t="str">
        <v>BCP</v>
      </c>
      <c r="B2026" t="str">
        <v>Base</v>
      </c>
      <c r="C2026" t="str">
        <v>5P9770</v>
      </c>
      <c r="D2026" t="str">
        <v>CM</v>
      </c>
      <c r="E2026">
        <v>1000</v>
      </c>
      <c r="F2026" t="str">
        <v>BCP</v>
      </c>
      <c r="G2026" t="str">
        <v>BCP</v>
      </c>
      <c r="H2026">
        <v>45848</v>
      </c>
    </row>
    <row r="2027">
      <c r="A2027" t="str">
        <v>BCP</v>
      </c>
      <c r="B2027" t="str">
        <v>Base</v>
      </c>
      <c r="C2027" t="str">
        <v>6011166</v>
      </c>
      <c r="D2027" t="str">
        <v>PC</v>
      </c>
      <c r="E2027">
        <v>10</v>
      </c>
      <c r="F2027" t="str">
        <v>BCP</v>
      </c>
      <c r="G2027" t="str">
        <v>BCP</v>
      </c>
      <c r="H2027">
        <v>45848</v>
      </c>
    </row>
    <row r="2028">
      <c r="A2028" t="str">
        <v>BCP</v>
      </c>
      <c r="B2028" t="str">
        <v>Base</v>
      </c>
      <c r="C2028" t="str">
        <v>6011170</v>
      </c>
      <c r="D2028" t="str">
        <v>PC</v>
      </c>
      <c r="E2028">
        <v>10</v>
      </c>
      <c r="F2028" t="str">
        <v>BCP</v>
      </c>
      <c r="G2028" t="str">
        <v>BCP</v>
      </c>
      <c r="H2028">
        <v>45848</v>
      </c>
    </row>
    <row r="2029">
      <c r="A2029" t="str">
        <v>BCP</v>
      </c>
      <c r="B2029" t="str">
        <v>Base</v>
      </c>
      <c r="C2029" t="str">
        <v>6011172</v>
      </c>
      <c r="D2029" t="str">
        <v>PC</v>
      </c>
      <c r="E2029">
        <v>10</v>
      </c>
      <c r="F2029" t="str">
        <v>BCP</v>
      </c>
      <c r="G2029" t="str">
        <v>BCP</v>
      </c>
      <c r="H2029">
        <v>45848</v>
      </c>
    </row>
    <row r="2030">
      <c r="A2030" t="str">
        <v>BCP</v>
      </c>
      <c r="B2030" t="str">
        <v>Base</v>
      </c>
      <c r="C2030" t="str">
        <v>6011173</v>
      </c>
      <c r="D2030" t="str">
        <v>PC</v>
      </c>
      <c r="E2030">
        <v>15</v>
      </c>
      <c r="F2030" t="str">
        <v>BCP</v>
      </c>
      <c r="G2030" t="str">
        <v>BCP</v>
      </c>
      <c r="H2030">
        <v>45848</v>
      </c>
    </row>
    <row r="2031">
      <c r="A2031" t="str">
        <v>BCP</v>
      </c>
      <c r="B2031" t="str">
        <v>Base</v>
      </c>
      <c r="C2031" t="str">
        <v>6011174</v>
      </c>
      <c r="D2031" t="str">
        <v>PC</v>
      </c>
      <c r="E2031">
        <v>15</v>
      </c>
      <c r="F2031" t="str">
        <v>BCP</v>
      </c>
      <c r="G2031" t="str">
        <v>BCP</v>
      </c>
      <c r="H2031">
        <v>45848</v>
      </c>
    </row>
    <row r="2032">
      <c r="A2032" t="str">
        <v>BCP</v>
      </c>
      <c r="B2032" t="str">
        <v>Base</v>
      </c>
      <c r="C2032" t="str">
        <v>6011175</v>
      </c>
      <c r="D2032" t="str">
        <v>PC</v>
      </c>
      <c r="E2032">
        <v>15</v>
      </c>
      <c r="F2032" t="str">
        <v>BCP</v>
      </c>
      <c r="G2032" t="str">
        <v>BCP</v>
      </c>
      <c r="H2032">
        <v>45848</v>
      </c>
    </row>
    <row r="2033">
      <c r="A2033" t="str">
        <v>BCP</v>
      </c>
      <c r="B2033" t="str">
        <v>Base</v>
      </c>
      <c r="C2033" t="str">
        <v>6011176</v>
      </c>
      <c r="D2033" t="str">
        <v>PC</v>
      </c>
      <c r="E2033">
        <v>15</v>
      </c>
      <c r="F2033" t="str">
        <v>BCP</v>
      </c>
      <c r="G2033" t="str">
        <v>BCP</v>
      </c>
      <c r="H2033">
        <v>45848</v>
      </c>
    </row>
    <row r="2034">
      <c r="A2034" t="str">
        <v>BCP</v>
      </c>
      <c r="B2034" t="str">
        <v>Base</v>
      </c>
      <c r="C2034" t="str">
        <v>6012490</v>
      </c>
      <c r="D2034" t="str">
        <v>PC</v>
      </c>
      <c r="E2034">
        <v>10</v>
      </c>
      <c r="F2034" t="str">
        <v>BCP</v>
      </c>
      <c r="G2034" t="str">
        <v>BCP</v>
      </c>
      <c r="H2034">
        <v>45848</v>
      </c>
    </row>
    <row r="2035">
      <c r="A2035" t="str">
        <v>BCP</v>
      </c>
      <c r="B2035" t="str">
        <v>Base</v>
      </c>
      <c r="C2035" t="str">
        <v>6032174</v>
      </c>
      <c r="D2035" t="str">
        <v>PC</v>
      </c>
      <c r="E2035">
        <v>10</v>
      </c>
      <c r="F2035" t="str">
        <v>BCP</v>
      </c>
      <c r="G2035" t="str">
        <v>BCP</v>
      </c>
      <c r="H2035">
        <v>45848</v>
      </c>
    </row>
    <row r="2036">
      <c r="A2036" t="str">
        <v>BCP</v>
      </c>
      <c r="B2036" t="str">
        <v>Base</v>
      </c>
      <c r="C2036" t="str">
        <v>6048162</v>
      </c>
      <c r="D2036" t="str">
        <v>PC</v>
      </c>
      <c r="E2036">
        <v>15</v>
      </c>
      <c r="F2036" t="str">
        <v>BCP</v>
      </c>
      <c r="G2036" t="str">
        <v>BCP</v>
      </c>
      <c r="H2036">
        <v>45848</v>
      </c>
    </row>
    <row r="2037">
      <c r="A2037" t="str">
        <v>BCP</v>
      </c>
      <c r="B2037" t="str">
        <v>Base</v>
      </c>
      <c r="C2037" t="str">
        <v>6048163</v>
      </c>
      <c r="D2037" t="str">
        <v>PC</v>
      </c>
      <c r="E2037">
        <v>15</v>
      </c>
      <c r="F2037" t="str">
        <v>BCP</v>
      </c>
      <c r="G2037" t="str">
        <v>BCP</v>
      </c>
      <c r="H2037">
        <v>45848</v>
      </c>
    </row>
    <row r="2038">
      <c r="A2038" t="str">
        <v>BCP</v>
      </c>
      <c r="B2038" t="str">
        <v>Base</v>
      </c>
      <c r="C2038" t="str">
        <v>6048168</v>
      </c>
      <c r="D2038" t="str">
        <v>PC</v>
      </c>
      <c r="E2038">
        <v>30</v>
      </c>
      <c r="F2038" t="str">
        <v>BCP</v>
      </c>
      <c r="G2038" t="str">
        <v>BCP</v>
      </c>
      <c r="H2038">
        <v>45848</v>
      </c>
    </row>
    <row r="2039">
      <c r="A2039" t="str">
        <v>BCP</v>
      </c>
      <c r="B2039" t="str">
        <v>Base</v>
      </c>
      <c r="C2039" t="str">
        <v>6048169</v>
      </c>
      <c r="D2039" t="str">
        <v>PC</v>
      </c>
      <c r="E2039">
        <v>60</v>
      </c>
      <c r="F2039" t="str">
        <v>BCP</v>
      </c>
      <c r="G2039" t="str">
        <v>BCP</v>
      </c>
      <c r="H2039">
        <v>45848</v>
      </c>
    </row>
    <row r="2040">
      <c r="A2040" t="str">
        <v>BCP</v>
      </c>
      <c r="B2040" t="str">
        <v>Base</v>
      </c>
      <c r="C2040" t="str">
        <v>6092349</v>
      </c>
      <c r="D2040" t="str">
        <v>PC</v>
      </c>
      <c r="E2040">
        <v>15</v>
      </c>
      <c r="F2040" t="str">
        <v>BCP</v>
      </c>
      <c r="G2040" t="str">
        <v>BCP</v>
      </c>
      <c r="H2040">
        <v>45848</v>
      </c>
    </row>
    <row r="2041">
      <c r="A2041" t="str">
        <v>BCP</v>
      </c>
      <c r="B2041" t="str">
        <v>Base</v>
      </c>
      <c r="C2041" t="str">
        <v>6092351</v>
      </c>
      <c r="D2041" t="str">
        <v>PC</v>
      </c>
      <c r="E2041">
        <v>20</v>
      </c>
      <c r="F2041" t="str">
        <v>BCP</v>
      </c>
      <c r="G2041" t="str">
        <v>BCP</v>
      </c>
      <c r="H2041">
        <v>45848</v>
      </c>
    </row>
    <row r="2042">
      <c r="A2042" t="str">
        <v>BCP</v>
      </c>
      <c r="B2042" t="str">
        <v>Base</v>
      </c>
      <c r="C2042" t="str">
        <v>6096358</v>
      </c>
      <c r="D2042" t="str">
        <v>PC</v>
      </c>
      <c r="E2042">
        <v>30</v>
      </c>
      <c r="F2042" t="str">
        <v>BCP</v>
      </c>
      <c r="G2042" t="str">
        <v>BCP</v>
      </c>
      <c r="H2042">
        <v>45848</v>
      </c>
    </row>
    <row r="2043">
      <c r="A2043" t="str">
        <v>BCP</v>
      </c>
      <c r="B2043" t="str">
        <v>Base</v>
      </c>
      <c r="C2043" t="str">
        <v>6150428</v>
      </c>
      <c r="D2043" t="str">
        <v>PC</v>
      </c>
      <c r="E2043">
        <v>10</v>
      </c>
      <c r="F2043" t="str">
        <v>BCP</v>
      </c>
      <c r="G2043" t="str">
        <v>BCP</v>
      </c>
      <c r="H2043">
        <v>45848</v>
      </c>
    </row>
    <row r="2044">
      <c r="A2044" t="str">
        <v>BCP</v>
      </c>
      <c r="B2044" t="str">
        <v>Base</v>
      </c>
      <c r="C2044" t="str">
        <v>6150429</v>
      </c>
      <c r="D2044" t="str">
        <v>PC</v>
      </c>
      <c r="E2044">
        <v>10</v>
      </c>
      <c r="F2044" t="str">
        <v>BCP</v>
      </c>
      <c r="G2044" t="str">
        <v>BCP</v>
      </c>
      <c r="H2044">
        <v>45848</v>
      </c>
    </row>
    <row r="2045">
      <c r="A2045" t="str">
        <v>BCP</v>
      </c>
      <c r="B2045" t="str">
        <v>Base</v>
      </c>
      <c r="C2045" t="str">
        <v>6151009</v>
      </c>
      <c r="D2045" t="str">
        <v>PC</v>
      </c>
      <c r="E2045">
        <v>30</v>
      </c>
      <c r="F2045" t="str">
        <v>BCP</v>
      </c>
      <c r="G2045" t="str">
        <v>BCP</v>
      </c>
      <c r="H2045">
        <v>45848</v>
      </c>
    </row>
    <row r="2046">
      <c r="A2046" t="str">
        <v>BCP</v>
      </c>
      <c r="B2046" t="str">
        <v>Base</v>
      </c>
      <c r="C2046" t="str">
        <v>6151014</v>
      </c>
      <c r="D2046" t="str">
        <v>PC</v>
      </c>
      <c r="E2046">
        <v>25</v>
      </c>
      <c r="F2046" t="str">
        <v>BCP</v>
      </c>
      <c r="G2046" t="str">
        <v>BCP</v>
      </c>
      <c r="H2046">
        <v>45848</v>
      </c>
    </row>
    <row r="2047">
      <c r="A2047" t="str">
        <v>BCP</v>
      </c>
      <c r="B2047" t="str">
        <v>Base</v>
      </c>
      <c r="C2047" t="str">
        <v>6160763</v>
      </c>
      <c r="D2047" t="str">
        <v>PC</v>
      </c>
      <c r="E2047">
        <v>30</v>
      </c>
      <c r="F2047" t="str">
        <v>BCP</v>
      </c>
      <c r="G2047" t="str">
        <v>BCP</v>
      </c>
      <c r="H2047">
        <v>45848</v>
      </c>
    </row>
    <row r="2048">
      <c r="A2048" t="str">
        <v>BCP</v>
      </c>
      <c r="B2048" t="str">
        <v>Base</v>
      </c>
      <c r="C2048" t="str">
        <v>6160764</v>
      </c>
      <c r="D2048" t="str">
        <v>PC</v>
      </c>
      <c r="E2048">
        <v>30</v>
      </c>
      <c r="F2048" t="str">
        <v>BCP</v>
      </c>
      <c r="G2048" t="str">
        <v>BCP</v>
      </c>
      <c r="H2048">
        <v>45848</v>
      </c>
    </row>
    <row r="2049">
      <c r="A2049" t="str">
        <v>BCP</v>
      </c>
      <c r="B2049" t="str">
        <v>Base</v>
      </c>
      <c r="C2049" t="str">
        <v>6168967</v>
      </c>
      <c r="D2049" t="str">
        <v>PC</v>
      </c>
      <c r="E2049">
        <v>50</v>
      </c>
      <c r="F2049" t="str">
        <v>BCP</v>
      </c>
      <c r="G2049" t="str">
        <v>BCP</v>
      </c>
      <c r="H2049">
        <v>45848</v>
      </c>
    </row>
    <row r="2050">
      <c r="A2050" t="str">
        <v>BCP</v>
      </c>
      <c r="B2050" t="str">
        <v>Base</v>
      </c>
      <c r="C2050" t="str">
        <v>6168968</v>
      </c>
      <c r="D2050" t="str">
        <v>PC</v>
      </c>
      <c r="E2050">
        <v>45</v>
      </c>
      <c r="F2050" t="str">
        <v>BCP</v>
      </c>
      <c r="G2050" t="str">
        <v>BCP</v>
      </c>
      <c r="H2050">
        <v>45848</v>
      </c>
    </row>
    <row r="2051">
      <c r="A2051" t="str">
        <v>BCP</v>
      </c>
      <c r="B2051" t="str">
        <v>Base</v>
      </c>
      <c r="C2051" t="str">
        <v>6177783</v>
      </c>
      <c r="D2051" t="str">
        <v>PC</v>
      </c>
      <c r="E2051">
        <v>15</v>
      </c>
      <c r="F2051" t="str">
        <v>BCP</v>
      </c>
      <c r="G2051" t="str">
        <v>BCP</v>
      </c>
      <c r="H2051">
        <v>45848</v>
      </c>
    </row>
    <row r="2052">
      <c r="A2052" t="str">
        <v>BCP</v>
      </c>
      <c r="B2052" t="str">
        <v>Base</v>
      </c>
      <c r="C2052" t="str">
        <v>6177784</v>
      </c>
      <c r="D2052" t="str">
        <v>PC</v>
      </c>
      <c r="E2052">
        <v>15</v>
      </c>
      <c r="F2052" t="str">
        <v>BCP</v>
      </c>
      <c r="G2052" t="str">
        <v>BCP</v>
      </c>
      <c r="H2052">
        <v>45848</v>
      </c>
    </row>
    <row r="2053">
      <c r="A2053" t="str">
        <v>BCP</v>
      </c>
      <c r="B2053" t="str">
        <v>Base</v>
      </c>
      <c r="C2053" t="str">
        <v>6177785</v>
      </c>
      <c r="D2053" t="str">
        <v>PC</v>
      </c>
      <c r="E2053">
        <v>15</v>
      </c>
      <c r="F2053" t="str">
        <v>BCP</v>
      </c>
      <c r="G2053" t="str">
        <v>BCP</v>
      </c>
      <c r="H2053">
        <v>45848</v>
      </c>
    </row>
    <row r="2054">
      <c r="A2054" t="str">
        <v>BCP</v>
      </c>
      <c r="B2054" t="str">
        <v>Base</v>
      </c>
      <c r="C2054" t="str">
        <v>6210503</v>
      </c>
      <c r="D2054" t="str">
        <v>PC</v>
      </c>
      <c r="E2054">
        <v>50</v>
      </c>
      <c r="F2054" t="str">
        <v>BCP</v>
      </c>
      <c r="G2054" t="str">
        <v>BCP</v>
      </c>
      <c r="H2054">
        <v>45848</v>
      </c>
    </row>
    <row r="2055">
      <c r="A2055" t="str">
        <v>BCP</v>
      </c>
      <c r="B2055" t="str">
        <v>Base</v>
      </c>
      <c r="C2055" t="str">
        <v>6210504</v>
      </c>
      <c r="D2055" t="str">
        <v>PC</v>
      </c>
      <c r="E2055">
        <v>10</v>
      </c>
      <c r="F2055" t="str">
        <v>BCP</v>
      </c>
      <c r="G2055" t="str">
        <v>BCP</v>
      </c>
      <c r="H2055">
        <v>45848</v>
      </c>
    </row>
    <row r="2056">
      <c r="A2056" t="str">
        <v>BCP</v>
      </c>
      <c r="B2056" t="str">
        <v>Base</v>
      </c>
      <c r="C2056" t="str">
        <v>6313172</v>
      </c>
      <c r="D2056" t="str">
        <v>PC</v>
      </c>
      <c r="E2056">
        <v>50</v>
      </c>
      <c r="F2056" t="str">
        <v>BCP</v>
      </c>
      <c r="G2056" t="str">
        <v>BCP</v>
      </c>
      <c r="H2056">
        <v>45848</v>
      </c>
    </row>
    <row r="2057">
      <c r="A2057" t="str">
        <v>BCP</v>
      </c>
      <c r="B2057" t="str">
        <v>Base</v>
      </c>
      <c r="C2057" t="str">
        <v>6417888</v>
      </c>
      <c r="D2057" t="str">
        <v>PC</v>
      </c>
      <c r="E2057">
        <v>30</v>
      </c>
      <c r="F2057" t="str">
        <v>BCP</v>
      </c>
      <c r="G2057" t="str">
        <v>BCP</v>
      </c>
      <c r="H2057">
        <v>45848</v>
      </c>
    </row>
    <row r="2058">
      <c r="A2058" t="str">
        <v>BCP</v>
      </c>
      <c r="B2058" t="str">
        <v>Base</v>
      </c>
      <c r="C2058" t="str">
        <v>6R2050</v>
      </c>
      <c r="D2058" t="str">
        <v>CM</v>
      </c>
      <c r="E2058">
        <v>1900</v>
      </c>
      <c r="F2058" t="str">
        <v>BCP</v>
      </c>
      <c r="G2058" t="str">
        <v>BCP</v>
      </c>
      <c r="H2058">
        <v>45848</v>
      </c>
    </row>
    <row r="2059">
      <c r="A2059" t="str">
        <v>BCP</v>
      </c>
      <c r="B2059" t="str">
        <v>Base</v>
      </c>
      <c r="C2059" t="str">
        <v>1429234</v>
      </c>
      <c r="D2059" t="str">
        <v>PC</v>
      </c>
      <c r="E2059">
        <v>25</v>
      </c>
      <c r="F2059" t="str">
        <v>BCP</v>
      </c>
      <c r="G2059" t="str">
        <v>BCP</v>
      </c>
      <c r="H2059">
        <v>45849</v>
      </c>
    </row>
    <row r="2060">
      <c r="A2060" t="str">
        <v>BCP</v>
      </c>
      <c r="B2060" t="str">
        <v>Base</v>
      </c>
      <c r="C2060" t="str">
        <v>2335997</v>
      </c>
      <c r="D2060" t="str">
        <v>PC</v>
      </c>
      <c r="E2060">
        <v>8</v>
      </c>
      <c r="F2060" t="str">
        <v>BCP</v>
      </c>
      <c r="G2060" t="str">
        <v>BCP</v>
      </c>
      <c r="H2060">
        <v>45849</v>
      </c>
    </row>
    <row r="2061">
      <c r="A2061" t="str">
        <v>BCP</v>
      </c>
      <c r="B2061" t="str">
        <v>Base</v>
      </c>
      <c r="C2061" t="str">
        <v>2525542</v>
      </c>
      <c r="D2061" t="str">
        <v>PC</v>
      </c>
      <c r="E2061">
        <v>10</v>
      </c>
      <c r="F2061" t="str">
        <v>BCP</v>
      </c>
      <c r="G2061" t="str">
        <v>BCP</v>
      </c>
      <c r="H2061">
        <v>45849</v>
      </c>
    </row>
    <row r="2062">
      <c r="A2062" t="str">
        <v>BCP</v>
      </c>
      <c r="B2062" t="str">
        <v>Base</v>
      </c>
      <c r="C2062" t="str">
        <v>2903357</v>
      </c>
      <c r="D2062" t="str">
        <v>PC</v>
      </c>
      <c r="E2062">
        <v>32</v>
      </c>
      <c r="F2062" t="str">
        <v>BCP</v>
      </c>
      <c r="G2062" t="str">
        <v>BCP</v>
      </c>
      <c r="H2062">
        <v>45849</v>
      </c>
    </row>
    <row r="2063">
      <c r="A2063" t="str">
        <v>BCP</v>
      </c>
      <c r="B2063" t="str">
        <v>Base</v>
      </c>
      <c r="C2063" t="str">
        <v>2903392</v>
      </c>
      <c r="D2063" t="str">
        <v>PC</v>
      </c>
      <c r="E2063">
        <v>32</v>
      </c>
      <c r="F2063" t="str">
        <v>BCP</v>
      </c>
      <c r="G2063" t="str">
        <v>BCP</v>
      </c>
      <c r="H2063">
        <v>45849</v>
      </c>
    </row>
    <row r="2064">
      <c r="A2064" t="str">
        <v>BCP</v>
      </c>
      <c r="B2064" t="str">
        <v>Base</v>
      </c>
      <c r="C2064" t="str">
        <v>2942489</v>
      </c>
      <c r="D2064" t="str">
        <v>PC</v>
      </c>
      <c r="E2064">
        <v>10</v>
      </c>
      <c r="F2064" t="str">
        <v>BCP</v>
      </c>
      <c r="G2064" t="str">
        <v>BCP</v>
      </c>
      <c r="H2064">
        <v>45849</v>
      </c>
    </row>
    <row r="2065">
      <c r="A2065" t="str">
        <v>BCP</v>
      </c>
      <c r="B2065" t="str">
        <v>Base</v>
      </c>
      <c r="C2065" t="str">
        <v>3115909</v>
      </c>
      <c r="D2065" t="str">
        <v>PC</v>
      </c>
      <c r="E2065">
        <v>10</v>
      </c>
      <c r="F2065" t="str">
        <v>BCP</v>
      </c>
      <c r="G2065" t="str">
        <v>BCP</v>
      </c>
      <c r="H2065">
        <v>45849</v>
      </c>
    </row>
    <row r="2066">
      <c r="A2066" t="str">
        <v>BCP</v>
      </c>
      <c r="B2066" t="str">
        <v>Base</v>
      </c>
      <c r="C2066" t="str">
        <v>3265689</v>
      </c>
      <c r="D2066" t="str">
        <v>PC</v>
      </c>
      <c r="E2066">
        <v>8</v>
      </c>
      <c r="F2066" t="str">
        <v>BCP</v>
      </c>
      <c r="G2066" t="str">
        <v>BCP</v>
      </c>
      <c r="H2066">
        <v>45849</v>
      </c>
    </row>
    <row r="2067">
      <c r="A2067" t="str">
        <v>BCP</v>
      </c>
      <c r="B2067" t="str">
        <v>Base</v>
      </c>
      <c r="C2067" t="str">
        <v>3454657</v>
      </c>
      <c r="D2067" t="str">
        <v>PC</v>
      </c>
      <c r="E2067">
        <v>10</v>
      </c>
      <c r="F2067" t="str">
        <v>BCP</v>
      </c>
      <c r="G2067" t="str">
        <v>BCP</v>
      </c>
      <c r="H2067">
        <v>45849</v>
      </c>
    </row>
    <row r="2068">
      <c r="A2068" t="str">
        <v>BCP</v>
      </c>
      <c r="B2068" t="str">
        <v>Base</v>
      </c>
      <c r="C2068" t="str">
        <v>3454822</v>
      </c>
      <c r="D2068" t="str">
        <v>PC</v>
      </c>
      <c r="E2068">
        <v>25</v>
      </c>
      <c r="F2068" t="str">
        <v>BCP</v>
      </c>
      <c r="G2068" t="str">
        <v>BCP</v>
      </c>
      <c r="H2068">
        <v>45849</v>
      </c>
    </row>
    <row r="2069">
      <c r="A2069" t="str">
        <v>BCP</v>
      </c>
      <c r="B2069" t="str">
        <v>Base</v>
      </c>
      <c r="C2069" t="str">
        <v>3455046</v>
      </c>
      <c r="D2069" t="str">
        <v>PC</v>
      </c>
      <c r="E2069">
        <v>15</v>
      </c>
      <c r="F2069" t="str">
        <v>BCP</v>
      </c>
      <c r="G2069" t="str">
        <v>BCP</v>
      </c>
      <c r="H2069">
        <v>45849</v>
      </c>
    </row>
    <row r="2070">
      <c r="A2070" t="str">
        <v>BCP</v>
      </c>
      <c r="B2070" t="str">
        <v>Base</v>
      </c>
      <c r="C2070" t="str">
        <v>3455496</v>
      </c>
      <c r="D2070" t="str">
        <v>PC</v>
      </c>
      <c r="E2070">
        <v>10</v>
      </c>
      <c r="F2070" t="str">
        <v>BCP</v>
      </c>
      <c r="G2070" t="str">
        <v>BCP</v>
      </c>
      <c r="H2070">
        <v>45849</v>
      </c>
    </row>
    <row r="2071">
      <c r="A2071" t="str">
        <v>BCP</v>
      </c>
      <c r="B2071" t="str">
        <v>Base</v>
      </c>
      <c r="C2071" t="str">
        <v>3455752</v>
      </c>
      <c r="D2071" t="str">
        <v>PC</v>
      </c>
      <c r="E2071">
        <v>15</v>
      </c>
      <c r="F2071" t="str">
        <v>BCP</v>
      </c>
      <c r="G2071" t="str">
        <v>BCP</v>
      </c>
      <c r="H2071">
        <v>45849</v>
      </c>
    </row>
    <row r="2072">
      <c r="A2072" t="str">
        <v>BCP</v>
      </c>
      <c r="B2072" t="str">
        <v>Base</v>
      </c>
      <c r="C2072" t="str">
        <v>3456491</v>
      </c>
      <c r="D2072" t="str">
        <v>PC</v>
      </c>
      <c r="E2072">
        <v>10</v>
      </c>
      <c r="F2072" t="str">
        <v>BCP</v>
      </c>
      <c r="G2072" t="str">
        <v>BCP</v>
      </c>
      <c r="H2072">
        <v>45849</v>
      </c>
    </row>
    <row r="2073">
      <c r="A2073" t="str">
        <v>BCP</v>
      </c>
      <c r="B2073" t="str">
        <v>Base</v>
      </c>
      <c r="C2073" t="str">
        <v>3625364/S</v>
      </c>
      <c r="D2073" t="str">
        <v>PC</v>
      </c>
      <c r="E2073">
        <v>15</v>
      </c>
      <c r="F2073" t="str">
        <v>BCP</v>
      </c>
      <c r="G2073" t="str">
        <v>BCP</v>
      </c>
      <c r="H2073">
        <v>45849</v>
      </c>
    </row>
    <row r="2074">
      <c r="A2074" t="str">
        <v>BCP</v>
      </c>
      <c r="B2074" t="str">
        <v>Base</v>
      </c>
      <c r="C2074" t="str">
        <v>3887948</v>
      </c>
      <c r="D2074" t="str">
        <v>PC</v>
      </c>
      <c r="E2074">
        <v>25</v>
      </c>
      <c r="F2074" t="str">
        <v>BCP</v>
      </c>
      <c r="G2074" t="str">
        <v>BCP</v>
      </c>
      <c r="H2074">
        <v>45849</v>
      </c>
    </row>
    <row r="2075">
      <c r="A2075" t="str">
        <v>BCP</v>
      </c>
      <c r="B2075" t="str">
        <v>Base</v>
      </c>
      <c r="C2075" t="str">
        <v>3934154/S</v>
      </c>
      <c r="D2075" t="str">
        <v>PC</v>
      </c>
      <c r="E2075">
        <v>25</v>
      </c>
      <c r="F2075" t="str">
        <v>BCP</v>
      </c>
      <c r="G2075" t="str">
        <v>BCP</v>
      </c>
      <c r="H2075">
        <v>45849</v>
      </c>
    </row>
    <row r="2076">
      <c r="A2076" t="str">
        <v>BCP</v>
      </c>
      <c r="B2076" t="str">
        <v>Base</v>
      </c>
      <c r="C2076" t="str">
        <v>4183504</v>
      </c>
      <c r="D2076" t="str">
        <v>PC</v>
      </c>
      <c r="E2076">
        <v>15</v>
      </c>
      <c r="F2076" t="str">
        <v>BCP</v>
      </c>
      <c r="G2076" t="str">
        <v>BCP</v>
      </c>
      <c r="H2076">
        <v>45849</v>
      </c>
    </row>
    <row r="2077">
      <c r="A2077" t="str">
        <v>BCP</v>
      </c>
      <c r="B2077" t="str">
        <v>Base</v>
      </c>
      <c r="C2077" t="str">
        <v>4183510</v>
      </c>
      <c r="D2077" t="str">
        <v>PC</v>
      </c>
      <c r="E2077">
        <v>10</v>
      </c>
      <c r="F2077" t="str">
        <v>BCP</v>
      </c>
      <c r="G2077" t="str">
        <v>BCP</v>
      </c>
      <c r="H2077">
        <v>45849</v>
      </c>
    </row>
    <row r="2078">
      <c r="A2078" t="str">
        <v>BCP</v>
      </c>
      <c r="B2078" t="str">
        <v>Base</v>
      </c>
      <c r="C2078" t="str">
        <v>4185594</v>
      </c>
      <c r="D2078" t="str">
        <v>PC</v>
      </c>
      <c r="E2078">
        <v>10</v>
      </c>
      <c r="F2078" t="str">
        <v>BCP</v>
      </c>
      <c r="G2078" t="str">
        <v>BCP</v>
      </c>
      <c r="H2078">
        <v>45849</v>
      </c>
    </row>
    <row r="2079">
      <c r="A2079" t="str">
        <v>BCP</v>
      </c>
      <c r="B2079" t="str">
        <v>Base</v>
      </c>
      <c r="C2079" t="str">
        <v>4205588</v>
      </c>
      <c r="D2079" t="str">
        <v>PC</v>
      </c>
      <c r="E2079">
        <v>10</v>
      </c>
      <c r="F2079" t="str">
        <v>BCP</v>
      </c>
      <c r="G2079" t="str">
        <v>BCP</v>
      </c>
      <c r="H2079">
        <v>45849</v>
      </c>
    </row>
    <row r="2080">
      <c r="A2080" t="str">
        <v>BCP</v>
      </c>
      <c r="B2080" t="str">
        <v>Base</v>
      </c>
      <c r="C2080" t="str">
        <v>4209958</v>
      </c>
      <c r="D2080" t="str">
        <v>PC</v>
      </c>
      <c r="E2080">
        <v>10</v>
      </c>
      <c r="F2080" t="str">
        <v>BCP</v>
      </c>
      <c r="G2080" t="str">
        <v>BCP</v>
      </c>
      <c r="H2080">
        <v>45849</v>
      </c>
    </row>
    <row r="2081">
      <c r="A2081" t="str">
        <v>BCP</v>
      </c>
      <c r="B2081" t="str">
        <v>Base</v>
      </c>
      <c r="C2081" t="str">
        <v>4210095</v>
      </c>
      <c r="D2081" t="str">
        <v>PC</v>
      </c>
      <c r="E2081">
        <v>10</v>
      </c>
      <c r="F2081" t="str">
        <v>BCP</v>
      </c>
      <c r="G2081" t="str">
        <v>BCP</v>
      </c>
      <c r="H2081">
        <v>45849</v>
      </c>
    </row>
    <row r="2082">
      <c r="A2082" t="str">
        <v>BCP</v>
      </c>
      <c r="B2082" t="str">
        <v>Base</v>
      </c>
      <c r="C2082" t="str">
        <v>4210105</v>
      </c>
      <c r="D2082" t="str">
        <v>PC</v>
      </c>
      <c r="E2082">
        <v>10</v>
      </c>
      <c r="F2082" t="str">
        <v>BCP</v>
      </c>
      <c r="G2082" t="str">
        <v>BCP</v>
      </c>
      <c r="H2082">
        <v>45849</v>
      </c>
    </row>
    <row r="2083">
      <c r="A2083" t="str">
        <v>BCP</v>
      </c>
      <c r="B2083" t="str">
        <v>Base</v>
      </c>
      <c r="C2083" t="str">
        <v>4210210</v>
      </c>
      <c r="D2083" t="str">
        <v>PC</v>
      </c>
      <c r="E2083">
        <v>10</v>
      </c>
      <c r="F2083" t="str">
        <v>BCP</v>
      </c>
      <c r="G2083" t="str">
        <v>BCP</v>
      </c>
      <c r="H2083">
        <v>45849</v>
      </c>
    </row>
    <row r="2084">
      <c r="A2084" t="str">
        <v>BCP</v>
      </c>
      <c r="B2084" t="str">
        <v>Base</v>
      </c>
      <c r="C2084" t="str">
        <v>4210211</v>
      </c>
      <c r="D2084" t="str">
        <v>PC</v>
      </c>
      <c r="E2084">
        <v>10</v>
      </c>
      <c r="F2084" t="str">
        <v>BCP</v>
      </c>
      <c r="G2084" t="str">
        <v>BCP</v>
      </c>
      <c r="H2084">
        <v>45849</v>
      </c>
    </row>
    <row r="2085">
      <c r="A2085" t="str">
        <v>BCP</v>
      </c>
      <c r="B2085" t="str">
        <v>Base</v>
      </c>
      <c r="C2085" t="str">
        <v>4210296</v>
      </c>
      <c r="D2085" t="str">
        <v>PC</v>
      </c>
      <c r="E2085">
        <v>10</v>
      </c>
      <c r="F2085" t="str">
        <v>BCP</v>
      </c>
      <c r="G2085" t="str">
        <v>BCP</v>
      </c>
      <c r="H2085">
        <v>45849</v>
      </c>
    </row>
    <row r="2086">
      <c r="A2086" t="str">
        <v>BCP</v>
      </c>
      <c r="B2086" t="str">
        <v>Base</v>
      </c>
      <c r="C2086" t="str">
        <v>4210297</v>
      </c>
      <c r="D2086" t="str">
        <v>PC</v>
      </c>
      <c r="E2086">
        <v>10</v>
      </c>
      <c r="F2086" t="str">
        <v>BCP</v>
      </c>
      <c r="G2086" t="str">
        <v>BCP</v>
      </c>
      <c r="H2086">
        <v>45849</v>
      </c>
    </row>
    <row r="2087">
      <c r="A2087" t="str">
        <v>BCP</v>
      </c>
      <c r="B2087" t="str">
        <v>Base</v>
      </c>
      <c r="C2087" t="str">
        <v>4210298</v>
      </c>
      <c r="D2087" t="str">
        <v>PC</v>
      </c>
      <c r="E2087">
        <v>10</v>
      </c>
      <c r="F2087" t="str">
        <v>BCP</v>
      </c>
      <c r="G2087" t="str">
        <v>BCP</v>
      </c>
      <c r="H2087">
        <v>45849</v>
      </c>
    </row>
    <row r="2088">
      <c r="A2088" t="str">
        <v>BCP</v>
      </c>
      <c r="B2088" t="str">
        <v>Base</v>
      </c>
      <c r="C2088" t="str">
        <v>4210309</v>
      </c>
      <c r="D2088" t="str">
        <v>PC</v>
      </c>
      <c r="E2088">
        <v>10</v>
      </c>
      <c r="F2088" t="str">
        <v>BCP</v>
      </c>
      <c r="G2088" t="str">
        <v>BCP</v>
      </c>
      <c r="H2088">
        <v>45849</v>
      </c>
    </row>
    <row r="2089">
      <c r="A2089" t="str">
        <v>BCP</v>
      </c>
      <c r="B2089" t="str">
        <v>Base</v>
      </c>
      <c r="C2089" t="str">
        <v>4210310</v>
      </c>
      <c r="D2089" t="str">
        <v>PC</v>
      </c>
      <c r="E2089">
        <v>10</v>
      </c>
      <c r="F2089" t="str">
        <v>BCP</v>
      </c>
      <c r="G2089" t="str">
        <v>BCP</v>
      </c>
      <c r="H2089">
        <v>45849</v>
      </c>
    </row>
    <row r="2090">
      <c r="A2090" t="str">
        <v>BCP</v>
      </c>
      <c r="B2090" t="str">
        <v>Base</v>
      </c>
      <c r="C2090" t="str">
        <v>4210329</v>
      </c>
      <c r="D2090" t="str">
        <v>PC</v>
      </c>
      <c r="E2090">
        <v>10</v>
      </c>
      <c r="F2090" t="str">
        <v>BCP</v>
      </c>
      <c r="G2090" t="str">
        <v>BCP</v>
      </c>
      <c r="H2090">
        <v>45849</v>
      </c>
    </row>
    <row r="2091">
      <c r="A2091" t="str">
        <v>BCP</v>
      </c>
      <c r="B2091" t="str">
        <v>Base</v>
      </c>
      <c r="C2091" t="str">
        <v>4210333</v>
      </c>
      <c r="D2091" t="str">
        <v>PC</v>
      </c>
      <c r="E2091">
        <v>10</v>
      </c>
      <c r="F2091" t="str">
        <v>BCP</v>
      </c>
      <c r="G2091" t="str">
        <v>BCP</v>
      </c>
      <c r="H2091">
        <v>45849</v>
      </c>
    </row>
    <row r="2092">
      <c r="A2092" t="str">
        <v>BCP</v>
      </c>
      <c r="B2092" t="str">
        <v>Base</v>
      </c>
      <c r="C2092" t="str">
        <v>4210334</v>
      </c>
      <c r="D2092" t="str">
        <v>PC</v>
      </c>
      <c r="E2092">
        <v>15</v>
      </c>
      <c r="F2092" t="str">
        <v>BCP</v>
      </c>
      <c r="G2092" t="str">
        <v>BCP</v>
      </c>
      <c r="H2092">
        <v>45849</v>
      </c>
    </row>
    <row r="2093">
      <c r="A2093" t="str">
        <v>BCP</v>
      </c>
      <c r="B2093" t="str">
        <v>Base</v>
      </c>
      <c r="C2093" t="str">
        <v>4210335</v>
      </c>
      <c r="D2093" t="str">
        <v>PC</v>
      </c>
      <c r="E2093">
        <v>15</v>
      </c>
      <c r="F2093" t="str">
        <v>BCP</v>
      </c>
      <c r="G2093" t="str">
        <v>BCP</v>
      </c>
      <c r="H2093">
        <v>45849</v>
      </c>
    </row>
    <row r="2094">
      <c r="A2094" t="str">
        <v>BCP</v>
      </c>
      <c r="B2094" t="str">
        <v>Base</v>
      </c>
      <c r="C2094" t="str">
        <v>4210344</v>
      </c>
      <c r="D2094" t="str">
        <v>PC</v>
      </c>
      <c r="E2094">
        <v>10</v>
      </c>
      <c r="F2094" t="str">
        <v>BCP</v>
      </c>
      <c r="G2094" t="str">
        <v>BCP</v>
      </c>
      <c r="H2094">
        <v>45849</v>
      </c>
    </row>
    <row r="2095">
      <c r="A2095" t="str">
        <v>BCP</v>
      </c>
      <c r="B2095" t="str">
        <v>Base</v>
      </c>
      <c r="C2095" t="str">
        <v>4210370</v>
      </c>
      <c r="D2095" t="str">
        <v>PC</v>
      </c>
      <c r="E2095">
        <v>10</v>
      </c>
      <c r="F2095" t="str">
        <v>BCP</v>
      </c>
      <c r="G2095" t="str">
        <v>BCP</v>
      </c>
      <c r="H2095">
        <v>45849</v>
      </c>
    </row>
    <row r="2096">
      <c r="A2096" t="str">
        <v>BCP</v>
      </c>
      <c r="B2096" t="str">
        <v>Base</v>
      </c>
      <c r="C2096" t="str">
        <v>4229871</v>
      </c>
      <c r="D2096" t="str">
        <v>PC</v>
      </c>
      <c r="E2096">
        <v>25</v>
      </c>
      <c r="F2096" t="str">
        <v>BCP</v>
      </c>
      <c r="G2096" t="str">
        <v>BCP</v>
      </c>
      <c r="H2096">
        <v>45849</v>
      </c>
    </row>
    <row r="2097">
      <c r="A2097" t="str">
        <v>BCP</v>
      </c>
      <c r="B2097" t="str">
        <v>Base</v>
      </c>
      <c r="C2097" t="str">
        <v>4349463</v>
      </c>
      <c r="D2097" t="str">
        <v>PC</v>
      </c>
      <c r="E2097">
        <v>8</v>
      </c>
      <c r="F2097" t="str">
        <v>BCP</v>
      </c>
      <c r="G2097" t="str">
        <v>BCP</v>
      </c>
      <c r="H2097">
        <v>45849</v>
      </c>
    </row>
    <row r="2098">
      <c r="A2098" t="str">
        <v>BCP</v>
      </c>
      <c r="B2098" t="str">
        <v>Base</v>
      </c>
      <c r="C2098" t="str">
        <v>4358849</v>
      </c>
      <c r="D2098" t="str">
        <v>PC</v>
      </c>
      <c r="E2098">
        <v>25</v>
      </c>
      <c r="F2098" t="str">
        <v>BCP</v>
      </c>
      <c r="G2098" t="str">
        <v>BCP</v>
      </c>
      <c r="H2098">
        <v>45849</v>
      </c>
    </row>
    <row r="2099">
      <c r="A2099" t="str">
        <v>BCP</v>
      </c>
      <c r="B2099" t="str">
        <v>Base</v>
      </c>
      <c r="C2099" t="str">
        <v>4396228</v>
      </c>
      <c r="D2099" t="str">
        <v>PC</v>
      </c>
      <c r="E2099">
        <v>10</v>
      </c>
      <c r="F2099" t="str">
        <v>BCP</v>
      </c>
      <c r="G2099" t="str">
        <v>BCP</v>
      </c>
      <c r="H2099">
        <v>45849</v>
      </c>
    </row>
    <row r="2100">
      <c r="A2100" t="str">
        <v>BCP</v>
      </c>
      <c r="B2100" t="str">
        <v>Base</v>
      </c>
      <c r="C2100" t="str">
        <v>4510041</v>
      </c>
      <c r="D2100" t="str">
        <v>PC</v>
      </c>
      <c r="E2100">
        <v>10</v>
      </c>
      <c r="F2100" t="str">
        <v>BCP</v>
      </c>
      <c r="G2100" t="str">
        <v>BCP</v>
      </c>
      <c r="H2100">
        <v>45849</v>
      </c>
    </row>
    <row r="2101">
      <c r="A2101" t="str">
        <v>BCP</v>
      </c>
      <c r="B2101" t="str">
        <v>Base</v>
      </c>
      <c r="C2101" t="str">
        <v>4731337/S</v>
      </c>
      <c r="D2101" t="str">
        <v>PC</v>
      </c>
      <c r="E2101">
        <v>10</v>
      </c>
      <c r="F2101" t="str">
        <v>BCP</v>
      </c>
      <c r="G2101" t="str">
        <v>BCP</v>
      </c>
      <c r="H2101">
        <v>45849</v>
      </c>
    </row>
    <row r="2102">
      <c r="A2102" t="str">
        <v>BCP</v>
      </c>
      <c r="B2102" t="str">
        <v>Base</v>
      </c>
      <c r="C2102" t="str">
        <v>4731339/S</v>
      </c>
      <c r="D2102" t="str">
        <v>PC</v>
      </c>
      <c r="E2102">
        <v>10</v>
      </c>
      <c r="F2102" t="str">
        <v>BCP</v>
      </c>
      <c r="G2102" t="str">
        <v>BCP</v>
      </c>
      <c r="H2102">
        <v>45849</v>
      </c>
    </row>
    <row r="2103">
      <c r="A2103" t="str">
        <v>BCP</v>
      </c>
      <c r="B2103" t="str">
        <v>Base</v>
      </c>
      <c r="C2103" t="str">
        <v>4808226/S</v>
      </c>
      <c r="D2103" t="str">
        <v>PC</v>
      </c>
      <c r="E2103">
        <v>10</v>
      </c>
      <c r="F2103" t="str">
        <v>BCP</v>
      </c>
      <c r="G2103" t="str">
        <v>BCP</v>
      </c>
      <c r="H2103">
        <v>45849</v>
      </c>
    </row>
    <row r="2104">
      <c r="A2104" t="str">
        <v>BCP</v>
      </c>
      <c r="B2104" t="str">
        <v>Base</v>
      </c>
      <c r="C2104" t="str">
        <v>4812154/S</v>
      </c>
      <c r="D2104" t="str">
        <v>PC</v>
      </c>
      <c r="E2104">
        <v>10</v>
      </c>
      <c r="F2104" t="str">
        <v>BCP</v>
      </c>
      <c r="G2104" t="str">
        <v>BCP</v>
      </c>
      <c r="H2104">
        <v>45849</v>
      </c>
    </row>
    <row r="2105">
      <c r="A2105" t="str">
        <v>BCP</v>
      </c>
      <c r="B2105" t="str">
        <v>Base</v>
      </c>
      <c r="C2105" t="str">
        <v>4813123</v>
      </c>
      <c r="D2105" t="str">
        <v>PC</v>
      </c>
      <c r="E2105">
        <v>10</v>
      </c>
      <c r="F2105" t="str">
        <v>BCP</v>
      </c>
      <c r="G2105" t="str">
        <v>BCP</v>
      </c>
      <c r="H2105">
        <v>45849</v>
      </c>
    </row>
    <row r="2106">
      <c r="A2106" t="str">
        <v>BCP</v>
      </c>
      <c r="B2106" t="str">
        <v>Base</v>
      </c>
      <c r="C2106" t="str">
        <v>4848159/D</v>
      </c>
      <c r="D2106" t="str">
        <v>PC</v>
      </c>
      <c r="E2106">
        <v>10</v>
      </c>
      <c r="F2106" t="str">
        <v>BCP</v>
      </c>
      <c r="G2106" t="str">
        <v>BCP</v>
      </c>
      <c r="H2106">
        <v>45849</v>
      </c>
    </row>
    <row r="2107">
      <c r="A2107" t="str">
        <v>BCP</v>
      </c>
      <c r="B2107" t="str">
        <v>Base</v>
      </c>
      <c r="C2107" t="str">
        <v>4848162/D</v>
      </c>
      <c r="D2107" t="str">
        <v>PC</v>
      </c>
      <c r="E2107">
        <v>10</v>
      </c>
      <c r="F2107" t="str">
        <v>BCP</v>
      </c>
      <c r="G2107" t="str">
        <v>BCP</v>
      </c>
      <c r="H2107">
        <v>45849</v>
      </c>
    </row>
    <row r="2108">
      <c r="A2108" t="str">
        <v>BCP</v>
      </c>
      <c r="B2108" t="str">
        <v>Base</v>
      </c>
      <c r="C2108" t="str">
        <v>4848163/D</v>
      </c>
      <c r="D2108" t="str">
        <v>PC</v>
      </c>
      <c r="E2108">
        <v>10</v>
      </c>
      <c r="F2108" t="str">
        <v>BCP</v>
      </c>
      <c r="G2108" t="str">
        <v>BCP</v>
      </c>
      <c r="H2108">
        <v>45849</v>
      </c>
    </row>
    <row r="2109">
      <c r="A2109" t="str">
        <v>BCP</v>
      </c>
      <c r="B2109" t="str">
        <v>Base</v>
      </c>
      <c r="C2109" t="str">
        <v>4851746/D</v>
      </c>
      <c r="D2109" t="str">
        <v>PC</v>
      </c>
      <c r="E2109">
        <v>10</v>
      </c>
      <c r="F2109" t="str">
        <v>BCP</v>
      </c>
      <c r="G2109" t="str">
        <v>BCP</v>
      </c>
      <c r="H2109">
        <v>45849</v>
      </c>
    </row>
    <row r="2110">
      <c r="A2110" t="str">
        <v>BCP</v>
      </c>
      <c r="B2110" t="str">
        <v>Base</v>
      </c>
      <c r="C2110" t="str">
        <v>4889826/S</v>
      </c>
      <c r="D2110" t="str">
        <v>PC</v>
      </c>
      <c r="E2110">
        <v>10</v>
      </c>
      <c r="F2110" t="str">
        <v>BCP</v>
      </c>
      <c r="G2110" t="str">
        <v>BCP</v>
      </c>
      <c r="H2110">
        <v>45849</v>
      </c>
    </row>
    <row r="2111">
      <c r="A2111" t="str">
        <v>BCP</v>
      </c>
      <c r="B2111" t="str">
        <v>Base</v>
      </c>
      <c r="C2111" t="str">
        <v>4943835/D</v>
      </c>
      <c r="D2111" t="str">
        <v>PC</v>
      </c>
      <c r="E2111">
        <v>10</v>
      </c>
      <c r="F2111" t="str">
        <v>BCP</v>
      </c>
      <c r="G2111" t="str">
        <v>BCP</v>
      </c>
      <c r="H2111">
        <v>45849</v>
      </c>
    </row>
    <row r="2112">
      <c r="A2112" t="str">
        <v>BCP</v>
      </c>
      <c r="B2112" t="str">
        <v>Base</v>
      </c>
      <c r="C2112" t="str">
        <v>5087756/D</v>
      </c>
      <c r="D2112" t="str">
        <v>PC</v>
      </c>
      <c r="E2112">
        <v>30</v>
      </c>
      <c r="F2112" t="str">
        <v>BCP</v>
      </c>
      <c r="G2112" t="str">
        <v>BCP</v>
      </c>
      <c r="H2112">
        <v>45849</v>
      </c>
    </row>
    <row r="2113">
      <c r="A2113" t="str">
        <v>BCP</v>
      </c>
      <c r="B2113" t="str">
        <v>Base</v>
      </c>
      <c r="C2113" t="str">
        <v>5104367/D</v>
      </c>
      <c r="D2113" t="str">
        <v>PC</v>
      </c>
      <c r="E2113">
        <v>10</v>
      </c>
      <c r="F2113" t="str">
        <v>BCP</v>
      </c>
      <c r="G2113" t="str">
        <v>BCP</v>
      </c>
      <c r="H2113">
        <v>45849</v>
      </c>
    </row>
    <row r="2114">
      <c r="A2114" t="str">
        <v>BCP</v>
      </c>
      <c r="B2114" t="str">
        <v>Base</v>
      </c>
      <c r="C2114" t="str">
        <v>5158453</v>
      </c>
      <c r="D2114" t="str">
        <v>PC</v>
      </c>
      <c r="E2114">
        <v>10</v>
      </c>
      <c r="F2114" t="str">
        <v>BCP</v>
      </c>
      <c r="G2114" t="str">
        <v>BCP</v>
      </c>
      <c r="H2114">
        <v>45849</v>
      </c>
    </row>
    <row r="2115">
      <c r="A2115" t="str">
        <v>BCP</v>
      </c>
      <c r="B2115" t="str">
        <v>Base</v>
      </c>
      <c r="C2115" t="str">
        <v>5170070</v>
      </c>
      <c r="D2115" t="str">
        <v>PC</v>
      </c>
      <c r="E2115">
        <v>10</v>
      </c>
      <c r="F2115" t="str">
        <v>BCP</v>
      </c>
      <c r="G2115" t="str">
        <v>BCP</v>
      </c>
      <c r="H2115">
        <v>45849</v>
      </c>
    </row>
    <row r="2116">
      <c r="A2116" t="str">
        <v>BCP</v>
      </c>
      <c r="B2116" t="str">
        <v>Base</v>
      </c>
      <c r="C2116" t="str">
        <v>5218000</v>
      </c>
      <c r="D2116" t="str">
        <v>PC</v>
      </c>
      <c r="E2116">
        <v>15</v>
      </c>
      <c r="F2116" t="str">
        <v>BCP</v>
      </c>
      <c r="G2116" t="str">
        <v>BCP</v>
      </c>
      <c r="H2116">
        <v>45849</v>
      </c>
    </row>
    <row r="2117">
      <c r="A2117" t="str">
        <v>BCP</v>
      </c>
      <c r="B2117" t="str">
        <v>Base</v>
      </c>
      <c r="C2117" t="str">
        <v>5218001</v>
      </c>
      <c r="D2117" t="str">
        <v>PC</v>
      </c>
      <c r="E2117">
        <v>15</v>
      </c>
      <c r="F2117" t="str">
        <v>BCP</v>
      </c>
      <c r="G2117" t="str">
        <v>BCP</v>
      </c>
      <c r="H2117">
        <v>45849</v>
      </c>
    </row>
    <row r="2118">
      <c r="A2118" t="str">
        <v>BCP</v>
      </c>
      <c r="B2118" t="str">
        <v>Base</v>
      </c>
      <c r="C2118" t="str">
        <v>5218002</v>
      </c>
      <c r="D2118" t="str">
        <v>PC</v>
      </c>
      <c r="E2118">
        <v>15</v>
      </c>
      <c r="F2118" t="str">
        <v>BCP</v>
      </c>
      <c r="G2118" t="str">
        <v>BCP</v>
      </c>
      <c r="H2118">
        <v>45849</v>
      </c>
    </row>
    <row r="2119">
      <c r="A2119" t="str">
        <v>BCP</v>
      </c>
      <c r="B2119" t="str">
        <v>Base</v>
      </c>
      <c r="C2119" t="str">
        <v>5637330</v>
      </c>
      <c r="D2119" t="str">
        <v>PC</v>
      </c>
      <c r="E2119">
        <v>10</v>
      </c>
      <c r="F2119" t="str">
        <v>BCP</v>
      </c>
      <c r="G2119" t="str">
        <v>BCP</v>
      </c>
      <c r="H2119">
        <v>45849</v>
      </c>
    </row>
    <row r="2120">
      <c r="A2120" t="str">
        <v>BCP</v>
      </c>
      <c r="B2120" t="str">
        <v>Base</v>
      </c>
      <c r="C2120" t="str">
        <v>5637331</v>
      </c>
      <c r="D2120" t="str">
        <v>PC</v>
      </c>
      <c r="E2120">
        <v>10</v>
      </c>
      <c r="F2120" t="str">
        <v>BCP</v>
      </c>
      <c r="G2120" t="str">
        <v>BCP</v>
      </c>
      <c r="H2120">
        <v>45849</v>
      </c>
    </row>
    <row r="2121">
      <c r="A2121" t="str">
        <v>BCP</v>
      </c>
      <c r="B2121" t="str">
        <v>Base</v>
      </c>
      <c r="C2121" t="str">
        <v>5684591</v>
      </c>
      <c r="D2121" t="str">
        <v>PC</v>
      </c>
      <c r="E2121">
        <v>10</v>
      </c>
      <c r="F2121" t="str">
        <v>BCP</v>
      </c>
      <c r="G2121" t="str">
        <v>BCP</v>
      </c>
      <c r="H2121">
        <v>45849</v>
      </c>
    </row>
    <row r="2122">
      <c r="A2122" t="str">
        <v>BCP</v>
      </c>
      <c r="B2122" t="str">
        <v>Base</v>
      </c>
      <c r="C2122" t="str">
        <v>5684732</v>
      </c>
      <c r="D2122" t="str">
        <v>PC</v>
      </c>
      <c r="E2122">
        <v>10</v>
      </c>
      <c r="F2122" t="str">
        <v>BCP</v>
      </c>
      <c r="G2122" t="str">
        <v>BCP</v>
      </c>
      <c r="H2122">
        <v>45849</v>
      </c>
    </row>
    <row r="2123">
      <c r="A2123" t="str">
        <v>BCP</v>
      </c>
      <c r="B2123" t="str">
        <v>Base</v>
      </c>
      <c r="C2123" t="str">
        <v>5684736</v>
      </c>
      <c r="D2123" t="str">
        <v>PC</v>
      </c>
      <c r="E2123">
        <v>10</v>
      </c>
      <c r="F2123" t="str">
        <v>BCP</v>
      </c>
      <c r="G2123" t="str">
        <v>BCP</v>
      </c>
      <c r="H2123">
        <v>45849</v>
      </c>
    </row>
    <row r="2124">
      <c r="A2124" t="str">
        <v>BCP</v>
      </c>
      <c r="B2124" t="str">
        <v>Base</v>
      </c>
      <c r="C2124" t="str">
        <v>5684742</v>
      </c>
      <c r="D2124" t="str">
        <v>PC</v>
      </c>
      <c r="E2124">
        <v>20</v>
      </c>
      <c r="F2124" t="str">
        <v>BCP</v>
      </c>
      <c r="G2124" t="str">
        <v>BCP</v>
      </c>
      <c r="H2124">
        <v>45849</v>
      </c>
    </row>
    <row r="2125">
      <c r="A2125" t="str">
        <v>BCP</v>
      </c>
      <c r="B2125" t="str">
        <v>Base</v>
      </c>
      <c r="C2125" t="str">
        <v>5691115</v>
      </c>
      <c r="D2125" t="str">
        <v>PC</v>
      </c>
      <c r="E2125">
        <v>20</v>
      </c>
      <c r="F2125" t="str">
        <v>BCP</v>
      </c>
      <c r="G2125" t="str">
        <v>BCP</v>
      </c>
      <c r="H2125">
        <v>45849</v>
      </c>
    </row>
    <row r="2126">
      <c r="A2126" t="str">
        <v>BCP</v>
      </c>
      <c r="B2126" t="str">
        <v>Base</v>
      </c>
      <c r="C2126" t="str">
        <v>5813327</v>
      </c>
      <c r="D2126" t="str">
        <v>PC</v>
      </c>
      <c r="E2126">
        <v>10</v>
      </c>
      <c r="F2126" t="str">
        <v>BCP</v>
      </c>
      <c r="G2126" t="str">
        <v>BCP</v>
      </c>
      <c r="H2126">
        <v>45849</v>
      </c>
    </row>
    <row r="2127">
      <c r="A2127" t="str">
        <v>BCP</v>
      </c>
      <c r="B2127" t="str">
        <v>Base</v>
      </c>
      <c r="C2127" t="str">
        <v>5813339</v>
      </c>
      <c r="D2127" t="str">
        <v>PC</v>
      </c>
      <c r="E2127">
        <v>15</v>
      </c>
      <c r="F2127" t="str">
        <v>BCP</v>
      </c>
      <c r="G2127" t="str">
        <v>BCP</v>
      </c>
      <c r="H2127">
        <v>45849</v>
      </c>
    </row>
    <row r="2128">
      <c r="A2128" t="str">
        <v>BCP</v>
      </c>
      <c r="B2128" t="str">
        <v>Base</v>
      </c>
      <c r="C2128" t="str">
        <v>5813341</v>
      </c>
      <c r="D2128" t="str">
        <v>PC</v>
      </c>
      <c r="E2128">
        <v>20</v>
      </c>
      <c r="F2128" t="str">
        <v>BCP</v>
      </c>
      <c r="G2128" t="str">
        <v>BCP</v>
      </c>
      <c r="H2128">
        <v>45849</v>
      </c>
    </row>
    <row r="2129">
      <c r="A2129" t="str">
        <v>BCP</v>
      </c>
      <c r="B2129" t="str">
        <v>Base</v>
      </c>
      <c r="C2129" t="str">
        <v>5813384</v>
      </c>
      <c r="D2129" t="str">
        <v>PC</v>
      </c>
      <c r="E2129">
        <v>10</v>
      </c>
      <c r="F2129" t="str">
        <v>BCP</v>
      </c>
      <c r="G2129" t="str">
        <v>BCP</v>
      </c>
      <c r="H2129">
        <v>45849</v>
      </c>
    </row>
    <row r="2130">
      <c r="A2130" t="str">
        <v>BCP</v>
      </c>
      <c r="B2130" t="str">
        <v>Base</v>
      </c>
      <c r="C2130" t="str">
        <v>5813394</v>
      </c>
      <c r="D2130" t="str">
        <v>PC</v>
      </c>
      <c r="E2130">
        <v>10</v>
      </c>
      <c r="F2130" t="str">
        <v>BCP</v>
      </c>
      <c r="G2130" t="str">
        <v>BCP</v>
      </c>
      <c r="H2130">
        <v>45849</v>
      </c>
    </row>
    <row r="2131">
      <c r="A2131" t="str">
        <v>BCP</v>
      </c>
      <c r="B2131" t="str">
        <v>Base</v>
      </c>
      <c r="C2131" t="str">
        <v>5813395</v>
      </c>
      <c r="D2131" t="str">
        <v>PC</v>
      </c>
      <c r="E2131">
        <v>10</v>
      </c>
      <c r="F2131" t="str">
        <v>BCP</v>
      </c>
      <c r="G2131" t="str">
        <v>BCP</v>
      </c>
      <c r="H2131">
        <v>45849</v>
      </c>
    </row>
    <row r="2132">
      <c r="A2132" t="str">
        <v>BCP</v>
      </c>
      <c r="B2132" t="str">
        <v>Base</v>
      </c>
      <c r="C2132" t="str">
        <v>5813397</v>
      </c>
      <c r="D2132" t="str">
        <v>PC</v>
      </c>
      <c r="E2132">
        <v>10</v>
      </c>
      <c r="F2132" t="str">
        <v>BCP</v>
      </c>
      <c r="G2132" t="str">
        <v>BCP</v>
      </c>
      <c r="H2132">
        <v>45849</v>
      </c>
    </row>
    <row r="2133">
      <c r="A2133" t="str">
        <v>BCP</v>
      </c>
      <c r="B2133" t="str">
        <v>Base</v>
      </c>
      <c r="C2133" t="str">
        <v>5851063</v>
      </c>
      <c r="D2133" t="str">
        <v>PC</v>
      </c>
      <c r="E2133">
        <v>20</v>
      </c>
      <c r="F2133" t="str">
        <v>BCP</v>
      </c>
      <c r="G2133" t="str">
        <v>BCP</v>
      </c>
      <c r="H2133">
        <v>45849</v>
      </c>
    </row>
    <row r="2134">
      <c r="A2134" t="str">
        <v>BCP</v>
      </c>
      <c r="B2134" t="str">
        <v>Base</v>
      </c>
      <c r="C2134" t="str">
        <v>5856310</v>
      </c>
      <c r="D2134" t="str">
        <v>PC</v>
      </c>
      <c r="E2134">
        <v>20</v>
      </c>
      <c r="F2134" t="str">
        <v>BCP</v>
      </c>
      <c r="G2134" t="str">
        <v>BCP</v>
      </c>
      <c r="H2134">
        <v>45849</v>
      </c>
    </row>
    <row r="2135">
      <c r="A2135" t="str">
        <v>BCP</v>
      </c>
      <c r="B2135" t="str">
        <v>Base</v>
      </c>
      <c r="C2135" t="str">
        <v>5860944</v>
      </c>
      <c r="D2135" t="str">
        <v>PC</v>
      </c>
      <c r="E2135">
        <v>10</v>
      </c>
      <c r="F2135" t="str">
        <v>BCP</v>
      </c>
      <c r="G2135" t="str">
        <v>BCP</v>
      </c>
      <c r="H2135">
        <v>45849</v>
      </c>
    </row>
    <row r="2136">
      <c r="A2136" t="str">
        <v>BCP</v>
      </c>
      <c r="B2136" t="str">
        <v>Base</v>
      </c>
      <c r="C2136" t="str">
        <v>5884006</v>
      </c>
      <c r="D2136" t="str">
        <v>PC</v>
      </c>
      <c r="E2136">
        <v>15</v>
      </c>
      <c r="F2136" t="str">
        <v>BCP</v>
      </c>
      <c r="G2136" t="str">
        <v>BCP</v>
      </c>
      <c r="H2136">
        <v>45849</v>
      </c>
    </row>
    <row r="2137">
      <c r="A2137" t="str">
        <v>BCP</v>
      </c>
      <c r="B2137" t="str">
        <v>Base</v>
      </c>
      <c r="C2137" t="str">
        <v>5884160</v>
      </c>
      <c r="D2137" t="str">
        <v>PC</v>
      </c>
      <c r="E2137">
        <v>10</v>
      </c>
      <c r="F2137" t="str">
        <v>BCP</v>
      </c>
      <c r="G2137" t="str">
        <v>BCP</v>
      </c>
      <c r="H2137">
        <v>45849</v>
      </c>
    </row>
    <row r="2138">
      <c r="A2138" t="str">
        <v>BCP</v>
      </c>
      <c r="B2138" t="str">
        <v>Base</v>
      </c>
      <c r="C2138" t="str">
        <v>5885642</v>
      </c>
      <c r="D2138" t="str">
        <v>PC</v>
      </c>
      <c r="E2138">
        <v>10</v>
      </c>
      <c r="F2138" t="str">
        <v>BCP</v>
      </c>
      <c r="G2138" t="str">
        <v>BCP</v>
      </c>
      <c r="H2138">
        <v>45849</v>
      </c>
    </row>
    <row r="2139">
      <c r="A2139" t="str">
        <v>BCP</v>
      </c>
      <c r="B2139" t="str">
        <v>Base</v>
      </c>
      <c r="C2139" t="str">
        <v>5931396</v>
      </c>
      <c r="D2139" t="str">
        <v>PC</v>
      </c>
      <c r="E2139">
        <v>10</v>
      </c>
      <c r="F2139" t="str">
        <v>BCP</v>
      </c>
      <c r="G2139" t="str">
        <v>BCP</v>
      </c>
      <c r="H2139">
        <v>45849</v>
      </c>
    </row>
    <row r="2140">
      <c r="A2140" t="str">
        <v>BCP</v>
      </c>
      <c r="B2140" t="str">
        <v>Base</v>
      </c>
      <c r="C2140" t="str">
        <v>5942641</v>
      </c>
      <c r="D2140" t="str">
        <v>PC</v>
      </c>
      <c r="E2140">
        <v>10</v>
      </c>
      <c r="F2140" t="str">
        <v>BCP</v>
      </c>
      <c r="G2140" t="str">
        <v>BCP</v>
      </c>
      <c r="H2140">
        <v>45849</v>
      </c>
    </row>
    <row r="2141">
      <c r="A2141" t="str">
        <v>BCP</v>
      </c>
      <c r="B2141" t="str">
        <v>Base</v>
      </c>
      <c r="C2141" t="str">
        <v>5987611</v>
      </c>
      <c r="D2141" t="str">
        <v>PC</v>
      </c>
      <c r="E2141">
        <v>10</v>
      </c>
      <c r="F2141" t="str">
        <v>BCP</v>
      </c>
      <c r="G2141" t="str">
        <v>BCP</v>
      </c>
      <c r="H2141">
        <v>45849</v>
      </c>
    </row>
    <row r="2142">
      <c r="A2142" t="str">
        <v>BCP</v>
      </c>
      <c r="B2142" t="str">
        <v>Base</v>
      </c>
      <c r="C2142" t="str">
        <v>5999014</v>
      </c>
      <c r="D2142" t="str">
        <v>PC</v>
      </c>
      <c r="E2142">
        <v>15</v>
      </c>
      <c r="F2142" t="str">
        <v>BCP</v>
      </c>
      <c r="G2142" t="str">
        <v>BCP</v>
      </c>
      <c r="H2142">
        <v>45849</v>
      </c>
    </row>
    <row r="2143">
      <c r="A2143" t="str">
        <v>BCP</v>
      </c>
      <c r="B2143" t="str">
        <v>Base</v>
      </c>
      <c r="C2143" t="str">
        <v>5999098</v>
      </c>
      <c r="D2143" t="str">
        <v>PC</v>
      </c>
      <c r="E2143">
        <v>15</v>
      </c>
      <c r="F2143" t="str">
        <v>BCP</v>
      </c>
      <c r="G2143" t="str">
        <v>BCP</v>
      </c>
      <c r="H2143">
        <v>45849</v>
      </c>
    </row>
    <row r="2144">
      <c r="A2144" t="str">
        <v>BCP</v>
      </c>
      <c r="B2144" t="str">
        <v>Base</v>
      </c>
      <c r="C2144" t="str">
        <v>6011162</v>
      </c>
      <c r="D2144" t="str">
        <v>PC</v>
      </c>
      <c r="E2144">
        <v>15</v>
      </c>
      <c r="F2144" t="str">
        <v>BCP</v>
      </c>
      <c r="G2144" t="str">
        <v>BCP</v>
      </c>
      <c r="H2144">
        <v>45849</v>
      </c>
    </row>
    <row r="2145">
      <c r="A2145" t="str">
        <v>BCP</v>
      </c>
      <c r="B2145" t="str">
        <v>Base</v>
      </c>
      <c r="C2145" t="str">
        <v>6011165</v>
      </c>
      <c r="D2145" t="str">
        <v>PC</v>
      </c>
      <c r="E2145">
        <v>15</v>
      </c>
      <c r="F2145" t="str">
        <v>BCP</v>
      </c>
      <c r="G2145" t="str">
        <v>BCP</v>
      </c>
      <c r="H2145">
        <v>45849</v>
      </c>
    </row>
    <row r="2146">
      <c r="A2146" t="str">
        <v>BCP</v>
      </c>
      <c r="B2146" t="str">
        <v>Base</v>
      </c>
      <c r="C2146" t="str">
        <v>6011173</v>
      </c>
      <c r="D2146" t="str">
        <v>PC</v>
      </c>
      <c r="E2146">
        <v>15</v>
      </c>
      <c r="F2146" t="str">
        <v>BCP</v>
      </c>
      <c r="G2146" t="str">
        <v>BCP</v>
      </c>
      <c r="H2146">
        <v>45849</v>
      </c>
    </row>
    <row r="2147">
      <c r="A2147" t="str">
        <v>BCP</v>
      </c>
      <c r="B2147" t="str">
        <v>Base</v>
      </c>
      <c r="C2147" t="str">
        <v>6011176</v>
      </c>
      <c r="D2147" t="str">
        <v>PC</v>
      </c>
      <c r="E2147">
        <v>15</v>
      </c>
      <c r="F2147" t="str">
        <v>BCP</v>
      </c>
      <c r="G2147" t="str">
        <v>BCP</v>
      </c>
      <c r="H2147">
        <v>45849</v>
      </c>
    </row>
    <row r="2148">
      <c r="A2148" t="str">
        <v>BCP</v>
      </c>
      <c r="B2148" t="str">
        <v>Base</v>
      </c>
      <c r="C2148" t="str">
        <v>6032179</v>
      </c>
      <c r="D2148" t="str">
        <v>PC</v>
      </c>
      <c r="E2148">
        <v>10</v>
      </c>
      <c r="F2148" t="str">
        <v>BCP</v>
      </c>
      <c r="G2148" t="str">
        <v>BCP</v>
      </c>
      <c r="H2148">
        <v>45849</v>
      </c>
    </row>
    <row r="2149">
      <c r="A2149" t="str">
        <v>BCP</v>
      </c>
      <c r="B2149" t="str">
        <v>Base</v>
      </c>
      <c r="C2149" t="str">
        <v>6048163</v>
      </c>
      <c r="D2149" t="str">
        <v>PC</v>
      </c>
      <c r="E2149">
        <v>15</v>
      </c>
      <c r="F2149" t="str">
        <v>BCP</v>
      </c>
      <c r="G2149" t="str">
        <v>BCP</v>
      </c>
      <c r="H2149">
        <v>45849</v>
      </c>
    </row>
    <row r="2150">
      <c r="A2150" t="str">
        <v>BCP</v>
      </c>
      <c r="B2150" t="str">
        <v>Base</v>
      </c>
      <c r="C2150" t="str">
        <v>6048167</v>
      </c>
      <c r="D2150" t="str">
        <v>PC</v>
      </c>
      <c r="E2150">
        <v>15</v>
      </c>
      <c r="F2150" t="str">
        <v>BCP</v>
      </c>
      <c r="G2150" t="str">
        <v>BCP</v>
      </c>
      <c r="H2150">
        <v>45849</v>
      </c>
    </row>
    <row r="2151">
      <c r="A2151" t="str">
        <v>BCP</v>
      </c>
      <c r="B2151" t="str">
        <v>Base</v>
      </c>
      <c r="C2151" t="str">
        <v>6084445</v>
      </c>
      <c r="D2151" t="str">
        <v>PC</v>
      </c>
      <c r="E2151">
        <v>45</v>
      </c>
      <c r="F2151" t="str">
        <v>BCP</v>
      </c>
      <c r="G2151" t="str">
        <v>BCP</v>
      </c>
      <c r="H2151">
        <v>45849</v>
      </c>
    </row>
    <row r="2152">
      <c r="A2152" t="str">
        <v>BCP</v>
      </c>
      <c r="B2152" t="str">
        <v>Base</v>
      </c>
      <c r="C2152" t="str">
        <v>6086534</v>
      </c>
      <c r="D2152" t="str">
        <v>PC</v>
      </c>
      <c r="E2152">
        <v>25</v>
      </c>
      <c r="F2152" t="str">
        <v>BCP</v>
      </c>
      <c r="G2152" t="str">
        <v>BCP</v>
      </c>
      <c r="H2152">
        <v>45849</v>
      </c>
    </row>
    <row r="2153">
      <c r="A2153" t="str">
        <v>BCP</v>
      </c>
      <c r="B2153" t="str">
        <v>Base</v>
      </c>
      <c r="C2153" t="str">
        <v>6086802</v>
      </c>
      <c r="D2153" t="str">
        <v>PC</v>
      </c>
      <c r="E2153">
        <v>25</v>
      </c>
      <c r="F2153" t="str">
        <v>BCP</v>
      </c>
      <c r="G2153" t="str">
        <v>BCP</v>
      </c>
      <c r="H2153">
        <v>45849</v>
      </c>
    </row>
    <row r="2154">
      <c r="A2154" t="str">
        <v>BCP</v>
      </c>
      <c r="B2154" t="str">
        <v>Base</v>
      </c>
      <c r="C2154" t="str">
        <v>6096357</v>
      </c>
      <c r="D2154" t="str">
        <v>PC</v>
      </c>
      <c r="E2154">
        <v>25</v>
      </c>
      <c r="F2154" t="str">
        <v>BCP</v>
      </c>
      <c r="G2154" t="str">
        <v>BCP</v>
      </c>
      <c r="H2154">
        <v>45849</v>
      </c>
    </row>
    <row r="2155">
      <c r="A2155" t="str">
        <v>BCP</v>
      </c>
      <c r="B2155" t="str">
        <v>Base</v>
      </c>
      <c r="C2155" t="str">
        <v>6168969</v>
      </c>
      <c r="D2155" t="str">
        <v>PC</v>
      </c>
      <c r="E2155">
        <v>45</v>
      </c>
      <c r="F2155" t="str">
        <v>BCP</v>
      </c>
      <c r="G2155" t="str">
        <v>BCP</v>
      </c>
      <c r="H2155">
        <v>45849</v>
      </c>
    </row>
    <row r="2156">
      <c r="A2156" t="str">
        <v>BCP</v>
      </c>
      <c r="B2156" t="str">
        <v>Base</v>
      </c>
      <c r="C2156" t="str">
        <v>6177782</v>
      </c>
      <c r="D2156" t="str">
        <v>PC</v>
      </c>
      <c r="E2156">
        <v>10</v>
      </c>
      <c r="F2156" t="str">
        <v>BCP</v>
      </c>
      <c r="G2156" t="str">
        <v>BCP</v>
      </c>
      <c r="H2156">
        <v>45849</v>
      </c>
    </row>
    <row r="2157">
      <c r="A2157" t="str">
        <v>BCP</v>
      </c>
      <c r="B2157" t="str">
        <v>Base</v>
      </c>
      <c r="C2157" t="str">
        <v>6177787</v>
      </c>
      <c r="D2157" t="str">
        <v>PC</v>
      </c>
      <c r="E2157">
        <v>15</v>
      </c>
      <c r="F2157" t="str">
        <v>BCP</v>
      </c>
      <c r="G2157" t="str">
        <v>BCP</v>
      </c>
      <c r="H2157">
        <v>45849</v>
      </c>
    </row>
    <row r="2158">
      <c r="A2158" t="str">
        <v>BCP</v>
      </c>
      <c r="B2158" t="str">
        <v>Base</v>
      </c>
      <c r="C2158" t="str">
        <v>6177793</v>
      </c>
      <c r="D2158" t="str">
        <v>PC</v>
      </c>
      <c r="E2158">
        <v>10</v>
      </c>
      <c r="F2158" t="str">
        <v>BCP</v>
      </c>
      <c r="G2158" t="str">
        <v>BCP</v>
      </c>
      <c r="H2158">
        <v>45849</v>
      </c>
    </row>
    <row r="2159">
      <c r="A2159" t="str">
        <v>BCP</v>
      </c>
      <c r="B2159" t="str">
        <v>Base</v>
      </c>
      <c r="C2159" t="str">
        <v>6210504</v>
      </c>
      <c r="D2159" t="str">
        <v>PC</v>
      </c>
      <c r="E2159">
        <v>10</v>
      </c>
      <c r="F2159" t="str">
        <v>BCP</v>
      </c>
      <c r="G2159" t="str">
        <v>BCP</v>
      </c>
      <c r="H2159">
        <v>45849</v>
      </c>
    </row>
    <row r="2160">
      <c r="A2160" t="str">
        <v>BCP</v>
      </c>
      <c r="B2160" t="str">
        <v>Base</v>
      </c>
      <c r="C2160" t="str">
        <v>6210506</v>
      </c>
      <c r="D2160" t="str">
        <v>PC</v>
      </c>
      <c r="E2160">
        <v>45</v>
      </c>
      <c r="F2160" t="str">
        <v>BCP</v>
      </c>
      <c r="G2160" t="str">
        <v>BCP</v>
      </c>
      <c r="H2160">
        <v>45849</v>
      </c>
    </row>
    <row r="2161">
      <c r="A2161" t="str">
        <v>BCP</v>
      </c>
      <c r="B2161" t="str">
        <v>Base</v>
      </c>
      <c r="C2161" t="str">
        <v>6417887</v>
      </c>
      <c r="D2161" t="str">
        <v>PC</v>
      </c>
      <c r="E2161">
        <v>10</v>
      </c>
      <c r="F2161" t="str">
        <v>BCP</v>
      </c>
      <c r="G2161" t="str">
        <v>BCP</v>
      </c>
      <c r="H2161">
        <v>45849</v>
      </c>
    </row>
    <row r="2162">
      <c r="A2162" t="str">
        <v>BCP</v>
      </c>
      <c r="B2162" t="str">
        <v>Base</v>
      </c>
      <c r="C2162" t="str">
        <v>6417889</v>
      </c>
      <c r="D2162" t="str">
        <v>PC</v>
      </c>
      <c r="E2162">
        <v>30</v>
      </c>
      <c r="F2162" t="str">
        <v>BCP</v>
      </c>
      <c r="G2162" t="str">
        <v>BCP</v>
      </c>
      <c r="H2162">
        <v>45849</v>
      </c>
    </row>
    <row r="2163">
      <c r="A2163" t="str">
        <v>BCP</v>
      </c>
      <c r="B2163" t="str">
        <v>Base</v>
      </c>
      <c r="C2163" t="str">
        <v>1440195</v>
      </c>
      <c r="D2163" t="str">
        <v>CM</v>
      </c>
      <c r="E2163">
        <v>500</v>
      </c>
      <c r="F2163" t="str">
        <v>BCP</v>
      </c>
      <c r="G2163" t="str">
        <v>BCP</v>
      </c>
      <c r="H2163">
        <v>45852</v>
      </c>
    </row>
    <row r="2164">
      <c r="A2164" t="str">
        <v>BCP</v>
      </c>
      <c r="B2164" t="str">
        <v>Base</v>
      </c>
      <c r="C2164" t="str">
        <v>1938313</v>
      </c>
      <c r="D2164" t="str">
        <v>PC</v>
      </c>
      <c r="E2164">
        <v>8</v>
      </c>
      <c r="F2164" t="str">
        <v>BCP</v>
      </c>
      <c r="G2164" t="str">
        <v>BCP</v>
      </c>
      <c r="H2164">
        <v>45852</v>
      </c>
    </row>
    <row r="2165">
      <c r="A2165" t="str">
        <v>BCP</v>
      </c>
      <c r="B2165" t="str">
        <v>Base</v>
      </c>
      <c r="C2165" t="str">
        <v>2185571</v>
      </c>
      <c r="D2165" t="str">
        <v>PC</v>
      </c>
      <c r="E2165">
        <v>16</v>
      </c>
      <c r="F2165" t="str">
        <v>BCP</v>
      </c>
      <c r="G2165" t="str">
        <v>BCP</v>
      </c>
      <c r="H2165">
        <v>45852</v>
      </c>
    </row>
    <row r="2166">
      <c r="A2166" t="str">
        <v>BCP</v>
      </c>
      <c r="B2166" t="str">
        <v>Base</v>
      </c>
      <c r="C2166" t="str">
        <v>2185572</v>
      </c>
      <c r="D2166" t="str">
        <v>PC</v>
      </c>
      <c r="E2166">
        <v>16</v>
      </c>
      <c r="F2166" t="str">
        <v>BCP</v>
      </c>
      <c r="G2166" t="str">
        <v>BCP</v>
      </c>
      <c r="H2166">
        <v>45852</v>
      </c>
    </row>
    <row r="2167">
      <c r="A2167" t="str">
        <v>BCP</v>
      </c>
      <c r="B2167" t="str">
        <v>Base</v>
      </c>
      <c r="C2167" t="str">
        <v>2186063</v>
      </c>
      <c r="D2167" t="str">
        <v>PC</v>
      </c>
      <c r="E2167">
        <v>10</v>
      </c>
      <c r="F2167" t="str">
        <v>BCP</v>
      </c>
      <c r="G2167" t="str">
        <v>BCP</v>
      </c>
      <c r="H2167">
        <v>45852</v>
      </c>
    </row>
    <row r="2168">
      <c r="A2168" t="str">
        <v>BCP</v>
      </c>
      <c r="B2168" t="str">
        <v>Base</v>
      </c>
      <c r="C2168" t="str">
        <v>2186644</v>
      </c>
      <c r="D2168" t="str">
        <v>PC</v>
      </c>
      <c r="E2168">
        <v>8</v>
      </c>
      <c r="F2168" t="str">
        <v>BCP</v>
      </c>
      <c r="G2168" t="str">
        <v>BCP</v>
      </c>
      <c r="H2168">
        <v>45852</v>
      </c>
    </row>
    <row r="2169">
      <c r="A2169" t="str">
        <v>BCP</v>
      </c>
      <c r="B2169" t="str">
        <v>Base</v>
      </c>
      <c r="C2169" t="str">
        <v>2340786</v>
      </c>
      <c r="D2169" t="str">
        <v>PC</v>
      </c>
      <c r="E2169">
        <v>16</v>
      </c>
      <c r="F2169" t="str">
        <v>BCP</v>
      </c>
      <c r="G2169" t="str">
        <v>BCP</v>
      </c>
      <c r="H2169">
        <v>45852</v>
      </c>
    </row>
    <row r="2170">
      <c r="A2170" t="str">
        <v>BCP</v>
      </c>
      <c r="B2170" t="str">
        <v>Base</v>
      </c>
      <c r="C2170" t="str">
        <v>2622075</v>
      </c>
      <c r="D2170" t="str">
        <v>PC</v>
      </c>
      <c r="E2170">
        <v>10</v>
      </c>
      <c r="F2170" t="str">
        <v>BCP</v>
      </c>
      <c r="G2170" t="str">
        <v>BCP</v>
      </c>
      <c r="H2170">
        <v>45852</v>
      </c>
    </row>
    <row r="2171">
      <c r="A2171" t="str">
        <v>BCP</v>
      </c>
      <c r="B2171" t="str">
        <v>Base</v>
      </c>
      <c r="C2171" t="str">
        <v>3247817/S</v>
      </c>
      <c r="D2171" t="str">
        <v>PC</v>
      </c>
      <c r="E2171">
        <v>50</v>
      </c>
      <c r="F2171" t="str">
        <v>BCP</v>
      </c>
      <c r="G2171" t="str">
        <v>BCP</v>
      </c>
      <c r="H2171">
        <v>45852</v>
      </c>
    </row>
    <row r="2172">
      <c r="A2172" t="str">
        <v>BCP</v>
      </c>
      <c r="B2172" t="str">
        <v>Base</v>
      </c>
      <c r="C2172" t="str">
        <v>3454641</v>
      </c>
      <c r="D2172" t="str">
        <v>PC</v>
      </c>
      <c r="E2172">
        <v>10</v>
      </c>
      <c r="F2172" t="str">
        <v>BCP</v>
      </c>
      <c r="G2172" t="str">
        <v>BCP</v>
      </c>
      <c r="H2172">
        <v>45852</v>
      </c>
    </row>
    <row r="2173">
      <c r="A2173" t="str">
        <v>BCP</v>
      </c>
      <c r="B2173" t="str">
        <v>Base</v>
      </c>
      <c r="C2173" t="str">
        <v>3455496</v>
      </c>
      <c r="D2173" t="str">
        <v>PC</v>
      </c>
      <c r="E2173">
        <v>10</v>
      </c>
      <c r="F2173" t="str">
        <v>BCP</v>
      </c>
      <c r="G2173" t="str">
        <v>BCP</v>
      </c>
      <c r="H2173">
        <v>45852</v>
      </c>
    </row>
    <row r="2174">
      <c r="A2174" t="str">
        <v>BCP</v>
      </c>
      <c r="B2174" t="str">
        <v>Base</v>
      </c>
      <c r="C2174" t="str">
        <v>3455752</v>
      </c>
      <c r="D2174" t="str">
        <v>PC</v>
      </c>
      <c r="E2174">
        <v>10</v>
      </c>
      <c r="F2174" t="str">
        <v>BCP</v>
      </c>
      <c r="G2174" t="str">
        <v>BCP</v>
      </c>
      <c r="H2174">
        <v>45852</v>
      </c>
    </row>
    <row r="2175">
      <c r="A2175" t="str">
        <v>BCP</v>
      </c>
      <c r="B2175" t="str">
        <v>Base</v>
      </c>
      <c r="C2175" t="str">
        <v>3456491</v>
      </c>
      <c r="D2175" t="str">
        <v>PC</v>
      </c>
      <c r="E2175">
        <v>10</v>
      </c>
      <c r="F2175" t="str">
        <v>BCP</v>
      </c>
      <c r="G2175" t="str">
        <v>BCP</v>
      </c>
      <c r="H2175">
        <v>45852</v>
      </c>
    </row>
    <row r="2176">
      <c r="A2176" t="str">
        <v>BCP</v>
      </c>
      <c r="B2176" t="str">
        <v>Base</v>
      </c>
      <c r="C2176" t="str">
        <v>3618158/S</v>
      </c>
      <c r="D2176" t="str">
        <v>PC</v>
      </c>
      <c r="E2176">
        <v>10</v>
      </c>
      <c r="F2176" t="str">
        <v>BCP</v>
      </c>
      <c r="G2176" t="str">
        <v>BCP</v>
      </c>
      <c r="H2176">
        <v>45852</v>
      </c>
    </row>
    <row r="2177">
      <c r="A2177" t="str">
        <v>BCP</v>
      </c>
      <c r="B2177" t="str">
        <v>Base</v>
      </c>
      <c r="C2177" t="str">
        <v>3883305</v>
      </c>
      <c r="D2177" t="str">
        <v>PC</v>
      </c>
      <c r="E2177">
        <v>10</v>
      </c>
      <c r="F2177" t="str">
        <v>BCP</v>
      </c>
      <c r="G2177" t="str">
        <v>BCP</v>
      </c>
      <c r="H2177">
        <v>45852</v>
      </c>
    </row>
    <row r="2178">
      <c r="A2178" t="str">
        <v>BCP</v>
      </c>
      <c r="B2178" t="str">
        <v>Base</v>
      </c>
      <c r="C2178" t="str">
        <v>3885551</v>
      </c>
      <c r="D2178" t="str">
        <v>PC</v>
      </c>
      <c r="E2178">
        <v>10</v>
      </c>
      <c r="F2178" t="str">
        <v>BCP</v>
      </c>
      <c r="G2178" t="str">
        <v>BCP</v>
      </c>
      <c r="H2178">
        <v>45852</v>
      </c>
    </row>
    <row r="2179">
      <c r="A2179" t="str">
        <v>BCP</v>
      </c>
      <c r="B2179" t="str">
        <v>Base</v>
      </c>
      <c r="C2179" t="str">
        <v>3934154/S</v>
      </c>
      <c r="D2179" t="str">
        <v>PC</v>
      </c>
      <c r="E2179">
        <v>25</v>
      </c>
      <c r="F2179" t="str">
        <v>BCP</v>
      </c>
      <c r="G2179" t="str">
        <v>BCP</v>
      </c>
      <c r="H2179">
        <v>45852</v>
      </c>
    </row>
    <row r="2180">
      <c r="A2180" t="str">
        <v>BCP</v>
      </c>
      <c r="B2180" t="str">
        <v>Base</v>
      </c>
      <c r="C2180" t="str">
        <v>3934155/S</v>
      </c>
      <c r="D2180" t="str">
        <v>PC</v>
      </c>
      <c r="E2180">
        <v>10</v>
      </c>
      <c r="F2180" t="str">
        <v>BCP</v>
      </c>
      <c r="G2180" t="str">
        <v>BCP</v>
      </c>
      <c r="H2180">
        <v>45852</v>
      </c>
    </row>
    <row r="2181">
      <c r="A2181" t="str">
        <v>BCP</v>
      </c>
      <c r="B2181" t="str">
        <v>Base</v>
      </c>
      <c r="C2181" t="str">
        <v>3953445/S</v>
      </c>
      <c r="D2181" t="str">
        <v>PC</v>
      </c>
      <c r="E2181">
        <v>10</v>
      </c>
      <c r="F2181" t="str">
        <v>BCP</v>
      </c>
      <c r="G2181" t="str">
        <v>BCP</v>
      </c>
      <c r="H2181">
        <v>45852</v>
      </c>
    </row>
    <row r="2182">
      <c r="A2182" t="str">
        <v>BCP</v>
      </c>
      <c r="B2182" t="str">
        <v>Base</v>
      </c>
      <c r="C2182" t="str">
        <v>3967542</v>
      </c>
      <c r="D2182" t="str">
        <v>PC</v>
      </c>
      <c r="E2182">
        <v>8</v>
      </c>
      <c r="F2182" t="str">
        <v>BCP</v>
      </c>
      <c r="G2182" t="str">
        <v>BCP</v>
      </c>
      <c r="H2182">
        <v>45852</v>
      </c>
    </row>
    <row r="2183">
      <c r="A2183" t="str">
        <v>BCP</v>
      </c>
      <c r="B2183" t="str">
        <v>Base</v>
      </c>
      <c r="C2183" t="str">
        <v>4183502</v>
      </c>
      <c r="D2183" t="str">
        <v>PC</v>
      </c>
      <c r="E2183">
        <v>10</v>
      </c>
      <c r="F2183" t="str">
        <v>BCP</v>
      </c>
      <c r="G2183" t="str">
        <v>BCP</v>
      </c>
      <c r="H2183">
        <v>45852</v>
      </c>
    </row>
    <row r="2184">
      <c r="A2184" t="str">
        <v>BCP</v>
      </c>
      <c r="B2184" t="str">
        <v>Base</v>
      </c>
      <c r="C2184" t="str">
        <v>4183504</v>
      </c>
      <c r="D2184" t="str">
        <v>PC</v>
      </c>
      <c r="E2184">
        <v>15</v>
      </c>
      <c r="F2184" t="str">
        <v>BCP</v>
      </c>
      <c r="G2184" t="str">
        <v>BCP</v>
      </c>
      <c r="H2184">
        <v>45852</v>
      </c>
    </row>
    <row r="2185">
      <c r="A2185" t="str">
        <v>BCP</v>
      </c>
      <c r="B2185" t="str">
        <v>Base</v>
      </c>
      <c r="C2185" t="str">
        <v>4185594</v>
      </c>
      <c r="D2185" t="str">
        <v>PC</v>
      </c>
      <c r="E2185">
        <v>10</v>
      </c>
      <c r="F2185" t="str">
        <v>BCP</v>
      </c>
      <c r="G2185" t="str">
        <v>BCP</v>
      </c>
      <c r="H2185">
        <v>45852</v>
      </c>
    </row>
    <row r="2186">
      <c r="A2186" t="str">
        <v>BCP</v>
      </c>
      <c r="B2186" t="str">
        <v>Base</v>
      </c>
      <c r="C2186" t="str">
        <v>4209958</v>
      </c>
      <c r="D2186" t="str">
        <v>PC</v>
      </c>
      <c r="E2186">
        <v>10</v>
      </c>
      <c r="F2186" t="str">
        <v>BCP</v>
      </c>
      <c r="G2186" t="str">
        <v>BCP</v>
      </c>
      <c r="H2186">
        <v>45852</v>
      </c>
    </row>
    <row r="2187">
      <c r="A2187" t="str">
        <v>BCP</v>
      </c>
      <c r="B2187" t="str">
        <v>Base</v>
      </c>
      <c r="C2187" t="str">
        <v>4210053</v>
      </c>
      <c r="D2187" t="str">
        <v>PC</v>
      </c>
      <c r="E2187">
        <v>10</v>
      </c>
      <c r="F2187" t="str">
        <v>BCP</v>
      </c>
      <c r="G2187" t="str">
        <v>BCP</v>
      </c>
      <c r="H2187">
        <v>45852</v>
      </c>
    </row>
    <row r="2188">
      <c r="A2188" t="str">
        <v>BCP</v>
      </c>
      <c r="B2188" t="str">
        <v>Base</v>
      </c>
      <c r="C2188" t="str">
        <v>4210333</v>
      </c>
      <c r="D2188" t="str">
        <v>PC</v>
      </c>
      <c r="E2188">
        <v>10</v>
      </c>
      <c r="F2188" t="str">
        <v>BCP</v>
      </c>
      <c r="G2188" t="str">
        <v>BCP</v>
      </c>
      <c r="H2188">
        <v>45852</v>
      </c>
    </row>
    <row r="2189">
      <c r="A2189" t="str">
        <v>BCP</v>
      </c>
      <c r="B2189" t="str">
        <v>Base</v>
      </c>
      <c r="C2189" t="str">
        <v>4210334</v>
      </c>
      <c r="D2189" t="str">
        <v>PC</v>
      </c>
      <c r="E2189">
        <v>15</v>
      </c>
      <c r="F2189" t="str">
        <v>BCP</v>
      </c>
      <c r="G2189" t="str">
        <v>BCP</v>
      </c>
      <c r="H2189">
        <v>45852</v>
      </c>
    </row>
    <row r="2190">
      <c r="A2190" t="str">
        <v>BCP</v>
      </c>
      <c r="B2190" t="str">
        <v>Base</v>
      </c>
      <c r="C2190" t="str">
        <v>4210335</v>
      </c>
      <c r="D2190" t="str">
        <v>PC</v>
      </c>
      <c r="E2190">
        <v>15</v>
      </c>
      <c r="F2190" t="str">
        <v>BCP</v>
      </c>
      <c r="G2190" t="str">
        <v>BCP</v>
      </c>
      <c r="H2190">
        <v>45852</v>
      </c>
    </row>
    <row r="2191">
      <c r="A2191" t="str">
        <v>BCP</v>
      </c>
      <c r="B2191" t="str">
        <v>Base</v>
      </c>
      <c r="C2191" t="str">
        <v>4210344</v>
      </c>
      <c r="D2191" t="str">
        <v>PC</v>
      </c>
      <c r="E2191">
        <v>10</v>
      </c>
      <c r="F2191" t="str">
        <v>BCP</v>
      </c>
      <c r="G2191" t="str">
        <v>BCP</v>
      </c>
      <c r="H2191">
        <v>45852</v>
      </c>
    </row>
    <row r="2192">
      <c r="A2192" t="str">
        <v>BCP</v>
      </c>
      <c r="B2192" t="str">
        <v>Base</v>
      </c>
      <c r="C2192" t="str">
        <v>4229871</v>
      </c>
      <c r="D2192" t="str">
        <v>PC</v>
      </c>
      <c r="E2192">
        <v>25</v>
      </c>
      <c r="F2192" t="str">
        <v>BCP</v>
      </c>
      <c r="G2192" t="str">
        <v>BCP</v>
      </c>
      <c r="H2192">
        <v>45852</v>
      </c>
    </row>
    <row r="2193">
      <c r="A2193" t="str">
        <v>BCP</v>
      </c>
      <c r="B2193" t="str">
        <v>Base</v>
      </c>
      <c r="C2193" t="str">
        <v>4349463</v>
      </c>
      <c r="D2193" t="str">
        <v>PC</v>
      </c>
      <c r="E2193">
        <v>8</v>
      </c>
      <c r="F2193" t="str">
        <v>BCP</v>
      </c>
      <c r="G2193" t="str">
        <v>BCP</v>
      </c>
      <c r="H2193">
        <v>45852</v>
      </c>
    </row>
    <row r="2194">
      <c r="A2194" t="str">
        <v>BCP</v>
      </c>
      <c r="B2194" t="str">
        <v>Base</v>
      </c>
      <c r="C2194" t="str">
        <v>4510042</v>
      </c>
      <c r="D2194" t="str">
        <v>PC</v>
      </c>
      <c r="E2194">
        <v>10</v>
      </c>
      <c r="F2194" t="str">
        <v>BCP</v>
      </c>
      <c r="G2194" t="str">
        <v>BCP</v>
      </c>
      <c r="H2194">
        <v>45852</v>
      </c>
    </row>
    <row r="2195">
      <c r="A2195" t="str">
        <v>BCP</v>
      </c>
      <c r="B2195" t="str">
        <v>Base</v>
      </c>
      <c r="C2195" t="str">
        <v>4808225/S</v>
      </c>
      <c r="D2195" t="str">
        <v>PC</v>
      </c>
      <c r="E2195">
        <v>10</v>
      </c>
      <c r="F2195" t="str">
        <v>BCP</v>
      </c>
      <c r="G2195" t="str">
        <v>BCP</v>
      </c>
      <c r="H2195">
        <v>45852</v>
      </c>
    </row>
    <row r="2196">
      <c r="A2196" t="str">
        <v>BCP</v>
      </c>
      <c r="B2196" t="str">
        <v>Base</v>
      </c>
      <c r="C2196" t="str">
        <v>4812155/S</v>
      </c>
      <c r="D2196" t="str">
        <v>PC</v>
      </c>
      <c r="E2196">
        <v>10</v>
      </c>
      <c r="F2196" t="str">
        <v>BCP</v>
      </c>
      <c r="G2196" t="str">
        <v>BCP</v>
      </c>
      <c r="H2196">
        <v>45852</v>
      </c>
    </row>
    <row r="2197">
      <c r="A2197" t="str">
        <v>BCP</v>
      </c>
      <c r="B2197" t="str">
        <v>Base</v>
      </c>
      <c r="C2197" t="str">
        <v>4813132</v>
      </c>
      <c r="D2197" t="str">
        <v>PC</v>
      </c>
      <c r="E2197">
        <v>10</v>
      </c>
      <c r="F2197" t="str">
        <v>BCP</v>
      </c>
      <c r="G2197" t="str">
        <v>BCP</v>
      </c>
      <c r="H2197">
        <v>45852</v>
      </c>
    </row>
    <row r="2198">
      <c r="A2198" t="str">
        <v>BCP</v>
      </c>
      <c r="B2198" t="str">
        <v>Base</v>
      </c>
      <c r="C2198" t="str">
        <v>4814459/S</v>
      </c>
      <c r="D2198" t="str">
        <v>PC</v>
      </c>
      <c r="E2198">
        <v>15</v>
      </c>
      <c r="F2198" t="str">
        <v>BCP</v>
      </c>
      <c r="G2198" t="str">
        <v>BCP</v>
      </c>
      <c r="H2198">
        <v>45852</v>
      </c>
    </row>
    <row r="2199">
      <c r="A2199" t="str">
        <v>BCP</v>
      </c>
      <c r="B2199" t="str">
        <v>Base</v>
      </c>
      <c r="C2199" t="str">
        <v>4815108/D</v>
      </c>
      <c r="D2199" t="str">
        <v>PC</v>
      </c>
      <c r="E2199">
        <v>15</v>
      </c>
      <c r="F2199" t="str">
        <v>BCP</v>
      </c>
      <c r="G2199" t="str">
        <v>BCP</v>
      </c>
      <c r="H2199">
        <v>45852</v>
      </c>
    </row>
    <row r="2200">
      <c r="A2200" t="str">
        <v>BCP</v>
      </c>
      <c r="B2200" t="str">
        <v>Base</v>
      </c>
      <c r="C2200" t="str">
        <v>4815109/D</v>
      </c>
      <c r="D2200" t="str">
        <v>PC</v>
      </c>
      <c r="E2200">
        <v>15</v>
      </c>
      <c r="F2200" t="str">
        <v>BCP</v>
      </c>
      <c r="G2200" t="str">
        <v>BCP</v>
      </c>
      <c r="H2200">
        <v>45852</v>
      </c>
    </row>
    <row r="2201">
      <c r="A2201" t="str">
        <v>BCP</v>
      </c>
      <c r="B2201" t="str">
        <v>Base</v>
      </c>
      <c r="C2201" t="str">
        <v>4815131/D</v>
      </c>
      <c r="D2201" t="str">
        <v>PC</v>
      </c>
      <c r="E2201">
        <v>10</v>
      </c>
      <c r="F2201" t="str">
        <v>BCP</v>
      </c>
      <c r="G2201" t="str">
        <v>BCP</v>
      </c>
      <c r="H2201">
        <v>45852</v>
      </c>
    </row>
    <row r="2202">
      <c r="A2202" t="str">
        <v>BCP</v>
      </c>
      <c r="B2202" t="str">
        <v>Base</v>
      </c>
      <c r="C2202" t="str">
        <v>4815138/D</v>
      </c>
      <c r="D2202" t="str">
        <v>PC</v>
      </c>
      <c r="E2202">
        <v>10</v>
      </c>
      <c r="F2202" t="str">
        <v>BCP</v>
      </c>
      <c r="G2202" t="str">
        <v>BCP</v>
      </c>
      <c r="H2202">
        <v>45852</v>
      </c>
    </row>
    <row r="2203">
      <c r="A2203" t="str">
        <v>BCP</v>
      </c>
      <c r="B2203" t="str">
        <v>Base</v>
      </c>
      <c r="C2203" t="str">
        <v>4815139/D</v>
      </c>
      <c r="D2203" t="str">
        <v>PC</v>
      </c>
      <c r="E2203">
        <v>10</v>
      </c>
      <c r="F2203" t="str">
        <v>BCP</v>
      </c>
      <c r="G2203" t="str">
        <v>BCP</v>
      </c>
      <c r="H2203">
        <v>45852</v>
      </c>
    </row>
    <row r="2204">
      <c r="A2204" t="str">
        <v>BCP</v>
      </c>
      <c r="B2204" t="str">
        <v>Base</v>
      </c>
      <c r="C2204" t="str">
        <v>4815153/D</v>
      </c>
      <c r="D2204" t="str">
        <v>PC</v>
      </c>
      <c r="E2204">
        <v>10</v>
      </c>
      <c r="F2204" t="str">
        <v>BCP</v>
      </c>
      <c r="G2204" t="str">
        <v>BCP</v>
      </c>
      <c r="H2204">
        <v>45852</v>
      </c>
    </row>
    <row r="2205">
      <c r="A2205" t="str">
        <v>BCP</v>
      </c>
      <c r="B2205" t="str">
        <v>Base</v>
      </c>
      <c r="C2205" t="str">
        <v>4848154/D</v>
      </c>
      <c r="D2205" t="str">
        <v>PC</v>
      </c>
      <c r="E2205">
        <v>10</v>
      </c>
      <c r="F2205" t="str">
        <v>BCP</v>
      </c>
      <c r="G2205" t="str">
        <v>BCP</v>
      </c>
      <c r="H2205">
        <v>45852</v>
      </c>
    </row>
    <row r="2206">
      <c r="A2206" t="str">
        <v>BCP</v>
      </c>
      <c r="B2206" t="str">
        <v>Base</v>
      </c>
      <c r="C2206" t="str">
        <v>4848156/D</v>
      </c>
      <c r="D2206" t="str">
        <v>PC</v>
      </c>
      <c r="E2206">
        <v>10</v>
      </c>
      <c r="F2206" t="str">
        <v>BCP</v>
      </c>
      <c r="G2206" t="str">
        <v>BCP</v>
      </c>
      <c r="H2206">
        <v>45852</v>
      </c>
    </row>
    <row r="2207">
      <c r="A2207" t="str">
        <v>BCP</v>
      </c>
      <c r="B2207" t="str">
        <v>Base</v>
      </c>
      <c r="C2207" t="str">
        <v>4848160/D</v>
      </c>
      <c r="D2207" t="str">
        <v>PC</v>
      </c>
      <c r="E2207">
        <v>10</v>
      </c>
      <c r="F2207" t="str">
        <v>BCP</v>
      </c>
      <c r="G2207" t="str">
        <v>BCP</v>
      </c>
      <c r="H2207">
        <v>45852</v>
      </c>
    </row>
    <row r="2208">
      <c r="A2208" t="str">
        <v>BCP</v>
      </c>
      <c r="B2208" t="str">
        <v>Base</v>
      </c>
      <c r="C2208" t="str">
        <v>4883209/D</v>
      </c>
      <c r="D2208" t="str">
        <v>PC</v>
      </c>
      <c r="E2208">
        <v>10</v>
      </c>
      <c r="F2208" t="str">
        <v>BCP</v>
      </c>
      <c r="G2208" t="str">
        <v>BCP</v>
      </c>
      <c r="H2208">
        <v>45852</v>
      </c>
    </row>
    <row r="2209">
      <c r="A2209" t="str">
        <v>BCP</v>
      </c>
      <c r="B2209" t="str">
        <v>Base</v>
      </c>
      <c r="C2209" t="str">
        <v>4883210/D</v>
      </c>
      <c r="D2209" t="str">
        <v>PC</v>
      </c>
      <c r="E2209">
        <v>10</v>
      </c>
      <c r="F2209" t="str">
        <v>BCP</v>
      </c>
      <c r="G2209" t="str">
        <v>BCP</v>
      </c>
      <c r="H2209">
        <v>45852</v>
      </c>
    </row>
    <row r="2210">
      <c r="A2210" t="str">
        <v>BCP</v>
      </c>
      <c r="B2210" t="str">
        <v>Base</v>
      </c>
      <c r="C2210" t="str">
        <v>4914267/D</v>
      </c>
      <c r="D2210" t="str">
        <v>PC</v>
      </c>
      <c r="E2210">
        <v>10</v>
      </c>
      <c r="F2210" t="str">
        <v>BCP</v>
      </c>
      <c r="G2210" t="str">
        <v>BCP</v>
      </c>
      <c r="H2210">
        <v>45852</v>
      </c>
    </row>
    <row r="2211">
      <c r="A2211" t="str">
        <v>BCP</v>
      </c>
      <c r="B2211" t="str">
        <v>Base</v>
      </c>
      <c r="C2211" t="str">
        <v>5042802/D</v>
      </c>
      <c r="D2211" t="str">
        <v>PC</v>
      </c>
      <c r="E2211">
        <v>15</v>
      </c>
      <c r="F2211" t="str">
        <v>BCP</v>
      </c>
      <c r="G2211" t="str">
        <v>BCP</v>
      </c>
      <c r="H2211">
        <v>45852</v>
      </c>
    </row>
    <row r="2212">
      <c r="A2212" t="str">
        <v>BCP</v>
      </c>
      <c r="B2212" t="str">
        <v>Base</v>
      </c>
      <c r="C2212" t="str">
        <v>5042803/D</v>
      </c>
      <c r="D2212" t="str">
        <v>PC</v>
      </c>
      <c r="E2212">
        <v>10</v>
      </c>
      <c r="F2212" t="str">
        <v>BCP</v>
      </c>
      <c r="G2212" t="str">
        <v>BCP</v>
      </c>
      <c r="H2212">
        <v>45852</v>
      </c>
    </row>
    <row r="2213">
      <c r="A2213" t="str">
        <v>BCP</v>
      </c>
      <c r="B2213" t="str">
        <v>Base</v>
      </c>
      <c r="C2213" t="str">
        <v>5088617/D</v>
      </c>
      <c r="D2213" t="str">
        <v>PC</v>
      </c>
      <c r="E2213">
        <v>10</v>
      </c>
      <c r="F2213" t="str">
        <v>BCP</v>
      </c>
      <c r="G2213" t="str">
        <v>BCP</v>
      </c>
      <c r="H2213">
        <v>45852</v>
      </c>
    </row>
    <row r="2214">
      <c r="A2214" t="str">
        <v>BCP</v>
      </c>
      <c r="B2214" t="str">
        <v>Base</v>
      </c>
      <c r="C2214" t="str">
        <v>5088618/D</v>
      </c>
      <c r="D2214" t="str">
        <v>PC</v>
      </c>
      <c r="E2214">
        <v>10</v>
      </c>
      <c r="F2214" t="str">
        <v>BCP</v>
      </c>
      <c r="G2214" t="str">
        <v>BCP</v>
      </c>
      <c r="H2214">
        <v>45852</v>
      </c>
    </row>
    <row r="2215">
      <c r="A2215" t="str">
        <v>BCP</v>
      </c>
      <c r="B2215" t="str">
        <v>Base</v>
      </c>
      <c r="C2215" t="str">
        <v>5088622/D</v>
      </c>
      <c r="D2215" t="str">
        <v>PC</v>
      </c>
      <c r="E2215">
        <v>10</v>
      </c>
      <c r="F2215" t="str">
        <v>BCP</v>
      </c>
      <c r="G2215" t="str">
        <v>BCP</v>
      </c>
      <c r="H2215">
        <v>45852</v>
      </c>
    </row>
    <row r="2216">
      <c r="A2216" t="str">
        <v>BCP</v>
      </c>
      <c r="B2216" t="str">
        <v>Base</v>
      </c>
      <c r="C2216" t="str">
        <v>5088623/D</v>
      </c>
      <c r="D2216" t="str">
        <v>PC</v>
      </c>
      <c r="E2216">
        <v>10</v>
      </c>
      <c r="F2216" t="str">
        <v>BCP</v>
      </c>
      <c r="G2216" t="str">
        <v>BCP</v>
      </c>
      <c r="H2216">
        <v>45852</v>
      </c>
    </row>
    <row r="2217">
      <c r="A2217" t="str">
        <v>BCP</v>
      </c>
      <c r="B2217" t="str">
        <v>Base</v>
      </c>
      <c r="C2217" t="str">
        <v>5088626/D</v>
      </c>
      <c r="D2217" t="str">
        <v>PC</v>
      </c>
      <c r="E2217">
        <v>10</v>
      </c>
      <c r="F2217" t="str">
        <v>BCP</v>
      </c>
      <c r="G2217" t="str">
        <v>BCP</v>
      </c>
      <c r="H2217">
        <v>45852</v>
      </c>
    </row>
    <row r="2218">
      <c r="A2218" t="str">
        <v>BCP</v>
      </c>
      <c r="B2218" t="str">
        <v>Base</v>
      </c>
      <c r="C2218" t="str">
        <v>5115795/S</v>
      </c>
      <c r="D2218" t="str">
        <v>PC</v>
      </c>
      <c r="E2218">
        <v>15</v>
      </c>
      <c r="F2218" t="str">
        <v>BCP</v>
      </c>
      <c r="G2218" t="str">
        <v>BCP</v>
      </c>
      <c r="H2218">
        <v>45852</v>
      </c>
    </row>
    <row r="2219">
      <c r="A2219" t="str">
        <v>BCP</v>
      </c>
      <c r="B2219" t="str">
        <v>Base</v>
      </c>
      <c r="C2219" t="str">
        <v>5115796/S</v>
      </c>
      <c r="D2219" t="str">
        <v>PC</v>
      </c>
      <c r="E2219">
        <v>15</v>
      </c>
      <c r="F2219" t="str">
        <v>BCP</v>
      </c>
      <c r="G2219" t="str">
        <v>BCP</v>
      </c>
      <c r="H2219">
        <v>45852</v>
      </c>
    </row>
    <row r="2220">
      <c r="A2220" t="str">
        <v>BCP</v>
      </c>
      <c r="B2220" t="str">
        <v>Base</v>
      </c>
      <c r="C2220" t="str">
        <v>5158452</v>
      </c>
      <c r="D2220" t="str">
        <v>PC</v>
      </c>
      <c r="E2220">
        <v>10</v>
      </c>
      <c r="F2220" t="str">
        <v>BCP</v>
      </c>
      <c r="G2220" t="str">
        <v>BCP</v>
      </c>
      <c r="H2220">
        <v>45852</v>
      </c>
    </row>
    <row r="2221">
      <c r="A2221" t="str">
        <v>BCP</v>
      </c>
      <c r="B2221" t="str">
        <v>Base</v>
      </c>
      <c r="C2221" t="str">
        <v>5170071</v>
      </c>
      <c r="D2221" t="str">
        <v>PC</v>
      </c>
      <c r="E2221">
        <v>10</v>
      </c>
      <c r="F2221" t="str">
        <v>BCP</v>
      </c>
      <c r="G2221" t="str">
        <v>BCP</v>
      </c>
      <c r="H2221">
        <v>45852</v>
      </c>
    </row>
    <row r="2222">
      <c r="A2222" t="str">
        <v>BCP</v>
      </c>
      <c r="B2222" t="str">
        <v>Base</v>
      </c>
      <c r="C2222" t="str">
        <v>5684731</v>
      </c>
      <c r="D2222" t="str">
        <v>PC</v>
      </c>
      <c r="E2222">
        <v>10</v>
      </c>
      <c r="F2222" t="str">
        <v>BCP</v>
      </c>
      <c r="G2222" t="str">
        <v>BCP</v>
      </c>
      <c r="H2222">
        <v>45852</v>
      </c>
    </row>
    <row r="2223">
      <c r="A2223" t="str">
        <v>BCP</v>
      </c>
      <c r="B2223" t="str">
        <v>Base</v>
      </c>
      <c r="C2223" t="str">
        <v>5684737</v>
      </c>
      <c r="D2223" t="str">
        <v>PC</v>
      </c>
      <c r="E2223">
        <v>10</v>
      </c>
      <c r="F2223" t="str">
        <v>BCP</v>
      </c>
      <c r="G2223" t="str">
        <v>BCP</v>
      </c>
      <c r="H2223">
        <v>45852</v>
      </c>
    </row>
    <row r="2224">
      <c r="A2224" t="str">
        <v>BCP</v>
      </c>
      <c r="B2224" t="str">
        <v>Base</v>
      </c>
      <c r="C2224" t="str">
        <v>5793426</v>
      </c>
      <c r="D2224" t="str">
        <v>PC</v>
      </c>
      <c r="E2224">
        <v>10</v>
      </c>
      <c r="F2224" t="str">
        <v>BCP</v>
      </c>
      <c r="G2224" t="str">
        <v>BCP</v>
      </c>
      <c r="H2224">
        <v>45852</v>
      </c>
    </row>
    <row r="2225">
      <c r="A2225" t="str">
        <v>BCP</v>
      </c>
      <c r="B2225" t="str">
        <v>Base</v>
      </c>
      <c r="C2225" t="str">
        <v>5793427</v>
      </c>
      <c r="D2225" t="str">
        <v>PC</v>
      </c>
      <c r="E2225">
        <v>10</v>
      </c>
      <c r="F2225" t="str">
        <v>BCP</v>
      </c>
      <c r="G2225" t="str">
        <v>BCP</v>
      </c>
      <c r="H2225">
        <v>45852</v>
      </c>
    </row>
    <row r="2226">
      <c r="A2226" t="str">
        <v>BCP</v>
      </c>
      <c r="B2226" t="str">
        <v>Base</v>
      </c>
      <c r="C2226" t="str">
        <v>5793429</v>
      </c>
      <c r="D2226" t="str">
        <v>PC</v>
      </c>
      <c r="E2226">
        <v>10</v>
      </c>
      <c r="F2226" t="str">
        <v>BCP</v>
      </c>
      <c r="G2226" t="str">
        <v>BCP</v>
      </c>
      <c r="H2226">
        <v>45852</v>
      </c>
    </row>
    <row r="2227">
      <c r="A2227" t="str">
        <v>BCP</v>
      </c>
      <c r="B2227" t="str">
        <v>Base</v>
      </c>
      <c r="C2227" t="str">
        <v>5813333</v>
      </c>
      <c r="D2227" t="str">
        <v>PC</v>
      </c>
      <c r="E2227">
        <v>15</v>
      </c>
      <c r="F2227" t="str">
        <v>BCP</v>
      </c>
      <c r="G2227" t="str">
        <v>BCP</v>
      </c>
      <c r="H2227">
        <v>45852</v>
      </c>
    </row>
    <row r="2228">
      <c r="A2228" t="str">
        <v>BCP</v>
      </c>
      <c r="B2228" t="str">
        <v>Base</v>
      </c>
      <c r="C2228" t="str">
        <v>5813334</v>
      </c>
      <c r="D2228" t="str">
        <v>PC</v>
      </c>
      <c r="E2228">
        <v>15</v>
      </c>
      <c r="F2228" t="str">
        <v>BCP</v>
      </c>
      <c r="G2228" t="str">
        <v>BCP</v>
      </c>
      <c r="H2228">
        <v>45852</v>
      </c>
    </row>
    <row r="2229">
      <c r="A2229" t="str">
        <v>BCP</v>
      </c>
      <c r="B2229" t="str">
        <v>Base</v>
      </c>
      <c r="C2229" t="str">
        <v>5813339</v>
      </c>
      <c r="D2229" t="str">
        <v>PC</v>
      </c>
      <c r="E2229">
        <v>15</v>
      </c>
      <c r="F2229" t="str">
        <v>BCP</v>
      </c>
      <c r="G2229" t="str">
        <v>BCP</v>
      </c>
      <c r="H2229">
        <v>45852</v>
      </c>
    </row>
    <row r="2230">
      <c r="A2230" t="str">
        <v>BCP</v>
      </c>
      <c r="B2230" t="str">
        <v>Base</v>
      </c>
      <c r="C2230" t="str">
        <v>5813342</v>
      </c>
      <c r="D2230" t="str">
        <v>PC</v>
      </c>
      <c r="E2230">
        <v>15</v>
      </c>
      <c r="F2230" t="str">
        <v>BCP</v>
      </c>
      <c r="G2230" t="str">
        <v>BCP</v>
      </c>
      <c r="H2230">
        <v>45852</v>
      </c>
    </row>
    <row r="2231">
      <c r="A2231" t="str">
        <v>BCP</v>
      </c>
      <c r="B2231" t="str">
        <v>Base</v>
      </c>
      <c r="C2231" t="str">
        <v>5813343</v>
      </c>
      <c r="D2231" t="str">
        <v>PC</v>
      </c>
      <c r="E2231">
        <v>15</v>
      </c>
      <c r="F2231" t="str">
        <v>BCP</v>
      </c>
      <c r="G2231" t="str">
        <v>BCP</v>
      </c>
      <c r="H2231">
        <v>45852</v>
      </c>
    </row>
    <row r="2232">
      <c r="A2232" t="str">
        <v>BCP</v>
      </c>
      <c r="B2232" t="str">
        <v>Base</v>
      </c>
      <c r="C2232" t="str">
        <v>5851063</v>
      </c>
      <c r="D2232" t="str">
        <v>PC</v>
      </c>
      <c r="E2232">
        <v>20</v>
      </c>
      <c r="F2232" t="str">
        <v>BCP</v>
      </c>
      <c r="G2232" t="str">
        <v>BCP</v>
      </c>
      <c r="H2232">
        <v>45852</v>
      </c>
    </row>
    <row r="2233">
      <c r="A2233" t="str">
        <v>BCP</v>
      </c>
      <c r="B2233" t="str">
        <v>Base</v>
      </c>
      <c r="C2233" t="str">
        <v>5856310</v>
      </c>
      <c r="D2233" t="str">
        <v>PC</v>
      </c>
      <c r="E2233">
        <v>20</v>
      </c>
      <c r="F2233" t="str">
        <v>BCP</v>
      </c>
      <c r="G2233" t="str">
        <v>BCP</v>
      </c>
      <c r="H2233">
        <v>45852</v>
      </c>
    </row>
    <row r="2234">
      <c r="A2234" t="str">
        <v>BCP</v>
      </c>
      <c r="B2234" t="str">
        <v>Base</v>
      </c>
      <c r="C2234" t="str">
        <v>5884006</v>
      </c>
      <c r="D2234" t="str">
        <v>PC</v>
      </c>
      <c r="E2234">
        <v>15</v>
      </c>
      <c r="F2234" t="str">
        <v>BCP</v>
      </c>
      <c r="G2234" t="str">
        <v>BCP</v>
      </c>
      <c r="H2234">
        <v>45852</v>
      </c>
    </row>
    <row r="2235">
      <c r="A2235" t="str">
        <v>BCP</v>
      </c>
      <c r="B2235" t="str">
        <v>Base</v>
      </c>
      <c r="C2235" t="str">
        <v>5885642</v>
      </c>
      <c r="D2235" t="str">
        <v>PC</v>
      </c>
      <c r="E2235">
        <v>10</v>
      </c>
      <c r="F2235" t="str">
        <v>BCP</v>
      </c>
      <c r="G2235" t="str">
        <v>BCP</v>
      </c>
      <c r="H2235">
        <v>45852</v>
      </c>
    </row>
    <row r="2236">
      <c r="A2236" t="str">
        <v>BCP</v>
      </c>
      <c r="B2236" t="str">
        <v>Base</v>
      </c>
      <c r="C2236" t="str">
        <v>5931396</v>
      </c>
      <c r="D2236" t="str">
        <v>PC</v>
      </c>
      <c r="E2236">
        <v>10</v>
      </c>
      <c r="F2236" t="str">
        <v>BCP</v>
      </c>
      <c r="G2236" t="str">
        <v>BCP</v>
      </c>
      <c r="H2236">
        <v>45852</v>
      </c>
    </row>
    <row r="2237">
      <c r="A2237" t="str">
        <v>BCP</v>
      </c>
      <c r="B2237" t="str">
        <v>Base</v>
      </c>
      <c r="C2237" t="str">
        <v>5999014</v>
      </c>
      <c r="D2237" t="str">
        <v>PC</v>
      </c>
      <c r="E2237">
        <v>15</v>
      </c>
      <c r="F2237" t="str">
        <v>BCP</v>
      </c>
      <c r="G2237" t="str">
        <v>BCP</v>
      </c>
      <c r="H2237">
        <v>45852</v>
      </c>
    </row>
    <row r="2238">
      <c r="A2238" t="str">
        <v>BCP</v>
      </c>
      <c r="B2238" t="str">
        <v>Base</v>
      </c>
      <c r="C2238" t="str">
        <v>6011165</v>
      </c>
      <c r="D2238" t="str">
        <v>PC</v>
      </c>
      <c r="E2238">
        <v>15</v>
      </c>
      <c r="F2238" t="str">
        <v>BCP</v>
      </c>
      <c r="G2238" t="str">
        <v>BCP</v>
      </c>
      <c r="H2238">
        <v>45852</v>
      </c>
    </row>
    <row r="2239">
      <c r="A2239" t="str">
        <v>BCP</v>
      </c>
      <c r="B2239" t="str">
        <v>Base</v>
      </c>
      <c r="C2239" t="str">
        <v>6011170</v>
      </c>
      <c r="D2239" t="str">
        <v>PC</v>
      </c>
      <c r="E2239">
        <v>10</v>
      </c>
      <c r="F2239" t="str">
        <v>BCP</v>
      </c>
      <c r="G2239" t="str">
        <v>BCP</v>
      </c>
      <c r="H2239">
        <v>45852</v>
      </c>
    </row>
    <row r="2240">
      <c r="A2240" t="str">
        <v>BCP</v>
      </c>
      <c r="B2240" t="str">
        <v>Base</v>
      </c>
      <c r="C2240" t="str">
        <v>6011174</v>
      </c>
      <c r="D2240" t="str">
        <v>PC</v>
      </c>
      <c r="E2240">
        <v>15</v>
      </c>
      <c r="F2240" t="str">
        <v>BCP</v>
      </c>
      <c r="G2240" t="str">
        <v>BCP</v>
      </c>
      <c r="H2240">
        <v>45852</v>
      </c>
    </row>
    <row r="2241">
      <c r="A2241" t="str">
        <v>BCP</v>
      </c>
      <c r="B2241" t="str">
        <v>Base</v>
      </c>
      <c r="C2241" t="str">
        <v>6011175</v>
      </c>
      <c r="D2241" t="str">
        <v>PC</v>
      </c>
      <c r="E2241">
        <v>15</v>
      </c>
      <c r="F2241" t="str">
        <v>BCP</v>
      </c>
      <c r="G2241" t="str">
        <v>BCP</v>
      </c>
      <c r="H2241">
        <v>45852</v>
      </c>
    </row>
    <row r="2242">
      <c r="A2242" t="str">
        <v>BCP</v>
      </c>
      <c r="B2242" t="str">
        <v>Base</v>
      </c>
      <c r="C2242" t="str">
        <v>6012490</v>
      </c>
      <c r="D2242" t="str">
        <v>PC</v>
      </c>
      <c r="E2242">
        <v>10</v>
      </c>
      <c r="F2242" t="str">
        <v>BCP</v>
      </c>
      <c r="G2242" t="str">
        <v>BCP</v>
      </c>
      <c r="H2242">
        <v>45852</v>
      </c>
    </row>
    <row r="2243">
      <c r="A2243" t="str">
        <v>BCP</v>
      </c>
      <c r="B2243" t="str">
        <v>Base</v>
      </c>
      <c r="C2243" t="str">
        <v>6032174</v>
      </c>
      <c r="D2243" t="str">
        <v>PC</v>
      </c>
      <c r="E2243">
        <v>10</v>
      </c>
      <c r="F2243" t="str">
        <v>BCP</v>
      </c>
      <c r="G2243" t="str">
        <v>BCP</v>
      </c>
      <c r="H2243">
        <v>45852</v>
      </c>
    </row>
    <row r="2244">
      <c r="A2244" t="str">
        <v>BCP</v>
      </c>
      <c r="B2244" t="str">
        <v>Base</v>
      </c>
      <c r="C2244" t="str">
        <v>6048162</v>
      </c>
      <c r="D2244" t="str">
        <v>PC</v>
      </c>
      <c r="E2244">
        <v>15</v>
      </c>
      <c r="F2244" t="str">
        <v>BCP</v>
      </c>
      <c r="G2244" t="str">
        <v>BCP</v>
      </c>
      <c r="H2244">
        <v>45852</v>
      </c>
    </row>
    <row r="2245">
      <c r="A2245" t="str">
        <v>BCP</v>
      </c>
      <c r="B2245" t="str">
        <v>Base</v>
      </c>
      <c r="C2245" t="str">
        <v>6048168</v>
      </c>
      <c r="D2245" t="str">
        <v>PC</v>
      </c>
      <c r="E2245">
        <v>30</v>
      </c>
      <c r="F2245" t="str">
        <v>BCP</v>
      </c>
      <c r="G2245" t="str">
        <v>BCP</v>
      </c>
      <c r="H2245">
        <v>45852</v>
      </c>
    </row>
    <row r="2246">
      <c r="A2246" t="str">
        <v>BCP</v>
      </c>
      <c r="B2246" t="str">
        <v>Base</v>
      </c>
      <c r="C2246" t="str">
        <v>6048169</v>
      </c>
      <c r="D2246" t="str">
        <v>PC</v>
      </c>
      <c r="E2246">
        <v>60</v>
      </c>
      <c r="F2246" t="str">
        <v>BCP</v>
      </c>
      <c r="G2246" t="str">
        <v>BCP</v>
      </c>
      <c r="H2246">
        <v>45852</v>
      </c>
    </row>
    <row r="2247">
      <c r="A2247" t="str">
        <v>BCP</v>
      </c>
      <c r="B2247" t="str">
        <v>Base</v>
      </c>
      <c r="C2247" t="str">
        <v>6138156</v>
      </c>
      <c r="D2247" t="str">
        <v>PC</v>
      </c>
      <c r="E2247">
        <v>10</v>
      </c>
      <c r="F2247" t="str">
        <v>BCP</v>
      </c>
      <c r="G2247" t="str">
        <v>BCP</v>
      </c>
      <c r="H2247">
        <v>45852</v>
      </c>
    </row>
    <row r="2248">
      <c r="A2248" t="str">
        <v>BCP</v>
      </c>
      <c r="B2248" t="str">
        <v>Base</v>
      </c>
      <c r="C2248" t="str">
        <v>6138157</v>
      </c>
      <c r="D2248" t="str">
        <v>PC</v>
      </c>
      <c r="E2248">
        <v>10</v>
      </c>
      <c r="F2248" t="str">
        <v>BCP</v>
      </c>
      <c r="G2248" t="str">
        <v>BCP</v>
      </c>
      <c r="H2248">
        <v>45852</v>
      </c>
    </row>
    <row r="2249">
      <c r="A2249" t="str">
        <v>BCP</v>
      </c>
      <c r="B2249" t="str">
        <v>Base</v>
      </c>
      <c r="C2249" t="str">
        <v>6150428</v>
      </c>
      <c r="D2249" t="str">
        <v>PC</v>
      </c>
      <c r="E2249">
        <v>10</v>
      </c>
      <c r="F2249" t="str">
        <v>BCP</v>
      </c>
      <c r="G2249" t="str">
        <v>BCP</v>
      </c>
      <c r="H2249">
        <v>45852</v>
      </c>
    </row>
    <row r="2250">
      <c r="A2250" t="str">
        <v>BCP</v>
      </c>
      <c r="B2250" t="str">
        <v>Base</v>
      </c>
      <c r="C2250" t="str">
        <v>6150429</v>
      </c>
      <c r="D2250" t="str">
        <v>PC</v>
      </c>
      <c r="E2250">
        <v>10</v>
      </c>
      <c r="F2250" t="str">
        <v>BCP</v>
      </c>
      <c r="G2250" t="str">
        <v>BCP</v>
      </c>
      <c r="H2250">
        <v>45852</v>
      </c>
    </row>
    <row r="2251">
      <c r="A2251" t="str">
        <v>BCP</v>
      </c>
      <c r="B2251" t="str">
        <v>Base</v>
      </c>
      <c r="C2251" t="str">
        <v>6177783</v>
      </c>
      <c r="D2251" t="str">
        <v>PC</v>
      </c>
      <c r="E2251">
        <v>15</v>
      </c>
      <c r="F2251" t="str">
        <v>BCP</v>
      </c>
      <c r="G2251" t="str">
        <v>BCP</v>
      </c>
      <c r="H2251">
        <v>45852</v>
      </c>
    </row>
    <row r="2252">
      <c r="A2252" t="str">
        <v>BCP</v>
      </c>
      <c r="B2252" t="str">
        <v>Base</v>
      </c>
      <c r="C2252" t="str">
        <v>6177784</v>
      </c>
      <c r="D2252" t="str">
        <v>PC</v>
      </c>
      <c r="E2252">
        <v>15</v>
      </c>
      <c r="F2252" t="str">
        <v>BCP</v>
      </c>
      <c r="G2252" t="str">
        <v>BCP</v>
      </c>
      <c r="H2252">
        <v>45852</v>
      </c>
    </row>
    <row r="2253">
      <c r="A2253" t="str">
        <v>BCP</v>
      </c>
      <c r="B2253" t="str">
        <v>Base</v>
      </c>
      <c r="C2253" t="str">
        <v>6177785</v>
      </c>
      <c r="D2253" t="str">
        <v>PC</v>
      </c>
      <c r="E2253">
        <v>15</v>
      </c>
      <c r="F2253" t="str">
        <v>BCP</v>
      </c>
      <c r="G2253" t="str">
        <v>BCP</v>
      </c>
      <c r="H2253">
        <v>45852</v>
      </c>
    </row>
    <row r="2254">
      <c r="A2254" t="str">
        <v>BCP</v>
      </c>
      <c r="B2254" t="str">
        <v>Base</v>
      </c>
      <c r="C2254" t="str">
        <v>6210502</v>
      </c>
      <c r="D2254" t="str">
        <v>PC</v>
      </c>
      <c r="E2254">
        <v>5</v>
      </c>
      <c r="F2254" t="str">
        <v>BCP</v>
      </c>
      <c r="G2254" t="str">
        <v>BCP</v>
      </c>
      <c r="H2254">
        <v>45852</v>
      </c>
    </row>
    <row r="2255">
      <c r="A2255" t="str">
        <v>BCP</v>
      </c>
      <c r="B2255" t="str">
        <v>Base</v>
      </c>
      <c r="C2255" t="str">
        <v>6210504</v>
      </c>
      <c r="D2255" t="str">
        <v>PC</v>
      </c>
      <c r="E2255">
        <v>10</v>
      </c>
      <c r="F2255" t="str">
        <v>BCP</v>
      </c>
      <c r="G2255" t="str">
        <v>BCP</v>
      </c>
      <c r="H2255">
        <v>45852</v>
      </c>
    </row>
    <row r="2256">
      <c r="A2256" t="str">
        <v>BCP</v>
      </c>
      <c r="B2256" t="str">
        <v>Base</v>
      </c>
      <c r="C2256" t="str">
        <v>6417887</v>
      </c>
      <c r="D2256" t="str">
        <v>PC</v>
      </c>
      <c r="E2256">
        <v>10</v>
      </c>
      <c r="F2256" t="str">
        <v>BCP</v>
      </c>
      <c r="G2256" t="str">
        <v>BCP</v>
      </c>
      <c r="H2256">
        <v>45852</v>
      </c>
    </row>
    <row r="2257">
      <c r="A2257" t="str">
        <v>BCP</v>
      </c>
      <c r="B2257" t="str">
        <v>Base</v>
      </c>
      <c r="C2257" t="str">
        <v>6417888</v>
      </c>
      <c r="D2257" t="str">
        <v>PC</v>
      </c>
      <c r="E2257">
        <v>30</v>
      </c>
      <c r="F2257" t="str">
        <v>BCP</v>
      </c>
      <c r="G2257" t="str">
        <v>BCP</v>
      </c>
      <c r="H2257">
        <v>45852</v>
      </c>
    </row>
    <row r="2258">
      <c r="A2258" t="str">
        <v>BCP</v>
      </c>
      <c r="B2258" t="str">
        <v>Base</v>
      </c>
      <c r="C2258" t="str">
        <v>6417889</v>
      </c>
      <c r="D2258" t="str">
        <v>PC</v>
      </c>
      <c r="E2258">
        <v>30</v>
      </c>
      <c r="F2258" t="str">
        <v>BCP</v>
      </c>
      <c r="G2258" t="str">
        <v>BCP</v>
      </c>
      <c r="H2258">
        <v>45852</v>
      </c>
    </row>
    <row r="2259">
      <c r="A2259" t="str">
        <v>BCP</v>
      </c>
      <c r="B2259" t="str">
        <v>Base</v>
      </c>
      <c r="C2259" t="str">
        <v>1429234</v>
      </c>
      <c r="D2259" t="str">
        <v>PC</v>
      </c>
      <c r="E2259">
        <v>25</v>
      </c>
      <c r="F2259" t="str">
        <v>BCP</v>
      </c>
      <c r="G2259" t="str">
        <v>BCP</v>
      </c>
      <c r="H2259">
        <v>45853</v>
      </c>
    </row>
    <row r="2260">
      <c r="A2260" t="str">
        <v>BCP</v>
      </c>
      <c r="B2260" t="str">
        <v>Base</v>
      </c>
      <c r="C2260" t="str">
        <v>2185686</v>
      </c>
      <c r="D2260" t="str">
        <v>PC</v>
      </c>
      <c r="E2260">
        <v>5</v>
      </c>
      <c r="F2260" t="str">
        <v>BCP</v>
      </c>
      <c r="G2260" t="str">
        <v>BCP</v>
      </c>
      <c r="H2260">
        <v>45853</v>
      </c>
    </row>
    <row r="2261">
      <c r="A2261" t="str">
        <v>BCP</v>
      </c>
      <c r="B2261" t="str">
        <v>Base</v>
      </c>
      <c r="C2261" t="str">
        <v>2186644</v>
      </c>
      <c r="D2261" t="str">
        <v>PC</v>
      </c>
      <c r="E2261">
        <v>8</v>
      </c>
      <c r="F2261" t="str">
        <v>BCP</v>
      </c>
      <c r="G2261" t="str">
        <v>BCP</v>
      </c>
      <c r="H2261">
        <v>45853</v>
      </c>
    </row>
    <row r="2262">
      <c r="A2262" t="str">
        <v>BCP</v>
      </c>
      <c r="B2262" t="str">
        <v>Base</v>
      </c>
      <c r="C2262" t="str">
        <v>2335997</v>
      </c>
      <c r="D2262" t="str">
        <v>PC</v>
      </c>
      <c r="E2262">
        <v>8</v>
      </c>
      <c r="F2262" t="str">
        <v>BCP</v>
      </c>
      <c r="G2262" t="str">
        <v>BCP</v>
      </c>
      <c r="H2262">
        <v>45853</v>
      </c>
    </row>
    <row r="2263">
      <c r="A2263" t="str">
        <v>BCP</v>
      </c>
      <c r="B2263" t="str">
        <v>Base</v>
      </c>
      <c r="C2263" t="str">
        <v>2903357</v>
      </c>
      <c r="D2263" t="str">
        <v>PC</v>
      </c>
      <c r="E2263">
        <v>32</v>
      </c>
      <c r="F2263" t="str">
        <v>BCP</v>
      </c>
      <c r="G2263" t="str">
        <v>BCP</v>
      </c>
      <c r="H2263">
        <v>45853</v>
      </c>
    </row>
    <row r="2264">
      <c r="A2264" t="str">
        <v>BCP</v>
      </c>
      <c r="B2264" t="str">
        <v>Base</v>
      </c>
      <c r="C2264" t="str">
        <v>2903392</v>
      </c>
      <c r="D2264" t="str">
        <v>PC</v>
      </c>
      <c r="E2264">
        <v>32</v>
      </c>
      <c r="F2264" t="str">
        <v>BCP</v>
      </c>
      <c r="G2264" t="str">
        <v>BCP</v>
      </c>
      <c r="H2264">
        <v>45853</v>
      </c>
    </row>
    <row r="2265">
      <c r="A2265" t="str">
        <v>BCP</v>
      </c>
      <c r="B2265" t="str">
        <v>Base</v>
      </c>
      <c r="C2265" t="str">
        <v>2942489</v>
      </c>
      <c r="D2265" t="str">
        <v>PC</v>
      </c>
      <c r="E2265">
        <v>10</v>
      </c>
      <c r="F2265" t="str">
        <v>BCP</v>
      </c>
      <c r="G2265" t="str">
        <v>BCP</v>
      </c>
      <c r="H2265">
        <v>45853</v>
      </c>
    </row>
    <row r="2266">
      <c r="A2266" t="str">
        <v>BCP</v>
      </c>
      <c r="B2266" t="str">
        <v>Base</v>
      </c>
      <c r="C2266" t="str">
        <v>3247817/S</v>
      </c>
      <c r="D2266" t="str">
        <v>PC</v>
      </c>
      <c r="E2266">
        <v>50</v>
      </c>
      <c r="F2266" t="str">
        <v>BCP</v>
      </c>
      <c r="G2266" t="str">
        <v>BCP</v>
      </c>
      <c r="H2266">
        <v>45853</v>
      </c>
    </row>
    <row r="2267">
      <c r="A2267" t="str">
        <v>BCP</v>
      </c>
      <c r="B2267" t="str">
        <v>Base</v>
      </c>
      <c r="C2267" t="str">
        <v>3265636</v>
      </c>
      <c r="D2267" t="str">
        <v>PC</v>
      </c>
      <c r="E2267">
        <v>10</v>
      </c>
      <c r="F2267" t="str">
        <v>BCP</v>
      </c>
      <c r="G2267" t="str">
        <v>BCP</v>
      </c>
      <c r="H2267">
        <v>45853</v>
      </c>
    </row>
    <row r="2268">
      <c r="A2268" t="str">
        <v>BCP</v>
      </c>
      <c r="B2268" t="str">
        <v>Base</v>
      </c>
      <c r="C2268" t="str">
        <v>3265689</v>
      </c>
      <c r="D2268" t="str">
        <v>PC</v>
      </c>
      <c r="E2268">
        <v>8</v>
      </c>
      <c r="F2268" t="str">
        <v>BCP</v>
      </c>
      <c r="G2268" t="str">
        <v>BCP</v>
      </c>
      <c r="H2268">
        <v>45853</v>
      </c>
    </row>
    <row r="2269">
      <c r="A2269" t="str">
        <v>BCP</v>
      </c>
      <c r="B2269" t="str">
        <v>Base</v>
      </c>
      <c r="C2269" t="str">
        <v>3455496</v>
      </c>
      <c r="D2269" t="str">
        <v>PC</v>
      </c>
      <c r="E2269">
        <v>10</v>
      </c>
      <c r="F2269" t="str">
        <v>BCP</v>
      </c>
      <c r="G2269" t="str">
        <v>BCP</v>
      </c>
      <c r="H2269">
        <v>45853</v>
      </c>
    </row>
    <row r="2270">
      <c r="A2270" t="str">
        <v>BCP</v>
      </c>
      <c r="B2270" t="str">
        <v>Base</v>
      </c>
      <c r="C2270" t="str">
        <v>3455752</v>
      </c>
      <c r="D2270" t="str">
        <v>PC</v>
      </c>
      <c r="E2270">
        <v>15</v>
      </c>
      <c r="F2270" t="str">
        <v>BCP</v>
      </c>
      <c r="G2270" t="str">
        <v>BCP</v>
      </c>
      <c r="H2270">
        <v>45853</v>
      </c>
    </row>
    <row r="2271">
      <c r="A2271" t="str">
        <v>BCP</v>
      </c>
      <c r="B2271" t="str">
        <v>Base</v>
      </c>
      <c r="C2271" t="str">
        <v>3456491</v>
      </c>
      <c r="D2271" t="str">
        <v>PC</v>
      </c>
      <c r="E2271">
        <v>15</v>
      </c>
      <c r="F2271" t="str">
        <v>BCP</v>
      </c>
      <c r="G2271" t="str">
        <v>BCP</v>
      </c>
      <c r="H2271">
        <v>45853</v>
      </c>
    </row>
    <row r="2272">
      <c r="A2272" t="str">
        <v>BCP</v>
      </c>
      <c r="B2272" t="str">
        <v>Base</v>
      </c>
      <c r="C2272" t="str">
        <v>3625364/S</v>
      </c>
      <c r="D2272" t="str">
        <v>PC</v>
      </c>
      <c r="E2272">
        <v>15</v>
      </c>
      <c r="F2272" t="str">
        <v>BCP</v>
      </c>
      <c r="G2272" t="str">
        <v>BCP</v>
      </c>
      <c r="H2272">
        <v>45853</v>
      </c>
    </row>
    <row r="2273">
      <c r="A2273" t="str">
        <v>BCP</v>
      </c>
      <c r="B2273" t="str">
        <v>Base</v>
      </c>
      <c r="C2273" t="str">
        <v>4171227</v>
      </c>
      <c r="D2273" t="str">
        <v>PC</v>
      </c>
      <c r="E2273">
        <v>5</v>
      </c>
      <c r="F2273" t="str">
        <v>BCP</v>
      </c>
      <c r="G2273" t="str">
        <v>BCP</v>
      </c>
      <c r="H2273">
        <v>45853</v>
      </c>
    </row>
    <row r="2274">
      <c r="A2274" t="str">
        <v>BCP</v>
      </c>
      <c r="B2274" t="str">
        <v>Base</v>
      </c>
      <c r="C2274" t="str">
        <v>4183504</v>
      </c>
      <c r="D2274" t="str">
        <v>PC</v>
      </c>
      <c r="E2274">
        <v>15</v>
      </c>
      <c r="F2274" t="str">
        <v>BCP</v>
      </c>
      <c r="G2274" t="str">
        <v>BCP</v>
      </c>
      <c r="H2274">
        <v>45853</v>
      </c>
    </row>
    <row r="2275">
      <c r="A2275" t="str">
        <v>BCP</v>
      </c>
      <c r="B2275" t="str">
        <v>Base</v>
      </c>
      <c r="C2275" t="str">
        <v>4185594</v>
      </c>
      <c r="D2275" t="str">
        <v>PC</v>
      </c>
      <c r="E2275">
        <v>10</v>
      </c>
      <c r="F2275" t="str">
        <v>BCP</v>
      </c>
      <c r="G2275" t="str">
        <v>BCP</v>
      </c>
      <c r="H2275">
        <v>45853</v>
      </c>
    </row>
    <row r="2276">
      <c r="A2276" t="str">
        <v>BCP</v>
      </c>
      <c r="B2276" t="str">
        <v>Base</v>
      </c>
      <c r="C2276" t="str">
        <v>4205588</v>
      </c>
      <c r="D2276" t="str">
        <v>PC</v>
      </c>
      <c r="E2276">
        <v>10</v>
      </c>
      <c r="F2276" t="str">
        <v>BCP</v>
      </c>
      <c r="G2276" t="str">
        <v>BCP</v>
      </c>
      <c r="H2276">
        <v>45853</v>
      </c>
    </row>
    <row r="2277">
      <c r="A2277" t="str">
        <v>BCP</v>
      </c>
      <c r="B2277" t="str">
        <v>Base</v>
      </c>
      <c r="C2277" t="str">
        <v>4209958</v>
      </c>
      <c r="D2277" t="str">
        <v>PC</v>
      </c>
      <c r="E2277">
        <v>10</v>
      </c>
      <c r="F2277" t="str">
        <v>BCP</v>
      </c>
      <c r="G2277" t="str">
        <v>BCP</v>
      </c>
      <c r="H2277">
        <v>45853</v>
      </c>
    </row>
    <row r="2278">
      <c r="A2278" t="str">
        <v>BCP</v>
      </c>
      <c r="B2278" t="str">
        <v>Base</v>
      </c>
      <c r="C2278" t="str">
        <v>4210053</v>
      </c>
      <c r="D2278" t="str">
        <v>PC</v>
      </c>
      <c r="E2278">
        <v>10</v>
      </c>
      <c r="F2278" t="str">
        <v>BCP</v>
      </c>
      <c r="G2278" t="str">
        <v>BCP</v>
      </c>
      <c r="H2278">
        <v>45853</v>
      </c>
    </row>
    <row r="2279">
      <c r="A2279" t="str">
        <v>BCP</v>
      </c>
      <c r="B2279" t="str">
        <v>Base</v>
      </c>
      <c r="C2279" t="str">
        <v>4210095</v>
      </c>
      <c r="D2279" t="str">
        <v>PC</v>
      </c>
      <c r="E2279">
        <v>15</v>
      </c>
      <c r="F2279" t="str">
        <v>BCP</v>
      </c>
      <c r="G2279" t="str">
        <v>BCP</v>
      </c>
      <c r="H2279">
        <v>45853</v>
      </c>
    </row>
    <row r="2280">
      <c r="A2280" t="str">
        <v>BCP</v>
      </c>
      <c r="B2280" t="str">
        <v>Base</v>
      </c>
      <c r="C2280" t="str">
        <v>4210210</v>
      </c>
      <c r="D2280" t="str">
        <v>PC</v>
      </c>
      <c r="E2280">
        <v>10</v>
      </c>
      <c r="F2280" t="str">
        <v>BCP</v>
      </c>
      <c r="G2280" t="str">
        <v>BCP</v>
      </c>
      <c r="H2280">
        <v>45853</v>
      </c>
    </row>
    <row r="2281">
      <c r="A2281" t="str">
        <v>BCP</v>
      </c>
      <c r="B2281" t="str">
        <v>Base</v>
      </c>
      <c r="C2281" t="str">
        <v>4210211</v>
      </c>
      <c r="D2281" t="str">
        <v>PC</v>
      </c>
      <c r="E2281">
        <v>10</v>
      </c>
      <c r="F2281" t="str">
        <v>BCP</v>
      </c>
      <c r="G2281" t="str">
        <v>BCP</v>
      </c>
      <c r="H2281">
        <v>45853</v>
      </c>
    </row>
    <row r="2282">
      <c r="A2282" t="str">
        <v>BCP</v>
      </c>
      <c r="B2282" t="str">
        <v>Base</v>
      </c>
      <c r="C2282" t="str">
        <v>4210296</v>
      </c>
      <c r="D2282" t="str">
        <v>PC</v>
      </c>
      <c r="E2282">
        <v>10</v>
      </c>
      <c r="F2282" t="str">
        <v>BCP</v>
      </c>
      <c r="G2282" t="str">
        <v>BCP</v>
      </c>
      <c r="H2282">
        <v>45853</v>
      </c>
    </row>
    <row r="2283">
      <c r="A2283" t="str">
        <v>BCP</v>
      </c>
      <c r="B2283" t="str">
        <v>Base</v>
      </c>
      <c r="C2283" t="str">
        <v>4210297</v>
      </c>
      <c r="D2283" t="str">
        <v>PC</v>
      </c>
      <c r="E2283">
        <v>10</v>
      </c>
      <c r="F2283" t="str">
        <v>BCP</v>
      </c>
      <c r="G2283" t="str">
        <v>BCP</v>
      </c>
      <c r="H2283">
        <v>45853</v>
      </c>
    </row>
    <row r="2284">
      <c r="A2284" t="str">
        <v>BCP</v>
      </c>
      <c r="B2284" t="str">
        <v>Base</v>
      </c>
      <c r="C2284" t="str">
        <v>4210298</v>
      </c>
      <c r="D2284" t="str">
        <v>PC</v>
      </c>
      <c r="E2284">
        <v>15</v>
      </c>
      <c r="F2284" t="str">
        <v>BCP</v>
      </c>
      <c r="G2284" t="str">
        <v>BCP</v>
      </c>
      <c r="H2284">
        <v>45853</v>
      </c>
    </row>
    <row r="2285">
      <c r="A2285" t="str">
        <v>BCP</v>
      </c>
      <c r="B2285" t="str">
        <v>Base</v>
      </c>
      <c r="C2285" t="str">
        <v>4210309</v>
      </c>
      <c r="D2285" t="str">
        <v>PC</v>
      </c>
      <c r="E2285">
        <v>10</v>
      </c>
      <c r="F2285" t="str">
        <v>BCP</v>
      </c>
      <c r="G2285" t="str">
        <v>BCP</v>
      </c>
      <c r="H2285">
        <v>45853</v>
      </c>
    </row>
    <row r="2286">
      <c r="A2286" t="str">
        <v>BCP</v>
      </c>
      <c r="B2286" t="str">
        <v>Base</v>
      </c>
      <c r="C2286" t="str">
        <v>4210310</v>
      </c>
      <c r="D2286" t="str">
        <v>PC</v>
      </c>
      <c r="E2286">
        <v>10</v>
      </c>
      <c r="F2286" t="str">
        <v>BCP</v>
      </c>
      <c r="G2286" t="str">
        <v>BCP</v>
      </c>
      <c r="H2286">
        <v>45853</v>
      </c>
    </row>
    <row r="2287">
      <c r="A2287" t="str">
        <v>BCP</v>
      </c>
      <c r="B2287" t="str">
        <v>Base</v>
      </c>
      <c r="C2287" t="str">
        <v>4210329</v>
      </c>
      <c r="D2287" t="str">
        <v>PC</v>
      </c>
      <c r="E2287">
        <v>15</v>
      </c>
      <c r="F2287" t="str">
        <v>BCP</v>
      </c>
      <c r="G2287" t="str">
        <v>BCP</v>
      </c>
      <c r="H2287">
        <v>45853</v>
      </c>
    </row>
    <row r="2288">
      <c r="A2288" t="str">
        <v>BCP</v>
      </c>
      <c r="B2288" t="str">
        <v>Base</v>
      </c>
      <c r="C2288" t="str">
        <v>4210333</v>
      </c>
      <c r="D2288" t="str">
        <v>PC</v>
      </c>
      <c r="E2288">
        <v>10</v>
      </c>
      <c r="F2288" t="str">
        <v>BCP</v>
      </c>
      <c r="G2288" t="str">
        <v>BCP</v>
      </c>
      <c r="H2288">
        <v>45853</v>
      </c>
    </row>
    <row r="2289">
      <c r="A2289" t="str">
        <v>BCP</v>
      </c>
      <c r="B2289" t="str">
        <v>Base</v>
      </c>
      <c r="C2289" t="str">
        <v>4210335</v>
      </c>
      <c r="D2289" t="str">
        <v>PC</v>
      </c>
      <c r="E2289">
        <v>15</v>
      </c>
      <c r="F2289" t="str">
        <v>BCP</v>
      </c>
      <c r="G2289" t="str">
        <v>BCP</v>
      </c>
      <c r="H2289">
        <v>45853</v>
      </c>
    </row>
    <row r="2290">
      <c r="A2290" t="str">
        <v>BCP</v>
      </c>
      <c r="B2290" t="str">
        <v>Base</v>
      </c>
      <c r="C2290" t="str">
        <v>4210344</v>
      </c>
      <c r="D2290" t="str">
        <v>PC</v>
      </c>
      <c r="E2290">
        <v>10</v>
      </c>
      <c r="F2290" t="str">
        <v>BCP</v>
      </c>
      <c r="G2290" t="str">
        <v>BCP</v>
      </c>
      <c r="H2290">
        <v>45853</v>
      </c>
    </row>
    <row r="2291">
      <c r="A2291" t="str">
        <v>BCP</v>
      </c>
      <c r="B2291" t="str">
        <v>Base</v>
      </c>
      <c r="C2291" t="str">
        <v>4210370</v>
      </c>
      <c r="D2291" t="str">
        <v>PC</v>
      </c>
      <c r="E2291">
        <v>10</v>
      </c>
      <c r="F2291" t="str">
        <v>BCP</v>
      </c>
      <c r="G2291" t="str">
        <v>BCP</v>
      </c>
      <c r="H2291">
        <v>45853</v>
      </c>
    </row>
    <row r="2292">
      <c r="A2292" t="str">
        <v>BCP</v>
      </c>
      <c r="B2292" t="str">
        <v>Base</v>
      </c>
      <c r="C2292" t="str">
        <v>4229871</v>
      </c>
      <c r="D2292" t="str">
        <v>PC</v>
      </c>
      <c r="E2292">
        <v>25</v>
      </c>
      <c r="F2292" t="str">
        <v>BCP</v>
      </c>
      <c r="G2292" t="str">
        <v>BCP</v>
      </c>
      <c r="H2292">
        <v>45853</v>
      </c>
    </row>
    <row r="2293">
      <c r="A2293" t="str">
        <v>BCP</v>
      </c>
      <c r="B2293" t="str">
        <v>Base</v>
      </c>
      <c r="C2293" t="str">
        <v>4396228</v>
      </c>
      <c r="D2293" t="str">
        <v>PC</v>
      </c>
      <c r="E2293">
        <v>10</v>
      </c>
      <c r="F2293" t="str">
        <v>BCP</v>
      </c>
      <c r="G2293" t="str">
        <v>BCP</v>
      </c>
      <c r="H2293">
        <v>45853</v>
      </c>
    </row>
    <row r="2294">
      <c r="A2294" t="str">
        <v>BCP</v>
      </c>
      <c r="B2294" t="str">
        <v>Base</v>
      </c>
      <c r="C2294" t="str">
        <v>4731337/S</v>
      </c>
      <c r="D2294" t="str">
        <v>PC</v>
      </c>
      <c r="E2294">
        <v>10</v>
      </c>
      <c r="F2294" t="str">
        <v>BCP</v>
      </c>
      <c r="G2294" t="str">
        <v>BCP</v>
      </c>
      <c r="H2294">
        <v>45853</v>
      </c>
    </row>
    <row r="2295">
      <c r="A2295" t="str">
        <v>BCP</v>
      </c>
      <c r="B2295" t="str">
        <v>Base</v>
      </c>
      <c r="C2295" t="str">
        <v>4808226/S</v>
      </c>
      <c r="D2295" t="str">
        <v>PC</v>
      </c>
      <c r="E2295">
        <v>10</v>
      </c>
      <c r="F2295" t="str">
        <v>BCP</v>
      </c>
      <c r="G2295" t="str">
        <v>BCP</v>
      </c>
      <c r="H2295">
        <v>45853</v>
      </c>
    </row>
    <row r="2296">
      <c r="A2296" t="str">
        <v>BCP</v>
      </c>
      <c r="B2296" t="str">
        <v>Base</v>
      </c>
      <c r="C2296" t="str">
        <v>4812152/S</v>
      </c>
      <c r="D2296" t="str">
        <v>PC</v>
      </c>
      <c r="E2296">
        <v>10</v>
      </c>
      <c r="F2296" t="str">
        <v>BCP</v>
      </c>
      <c r="G2296" t="str">
        <v>BCP</v>
      </c>
      <c r="H2296">
        <v>45853</v>
      </c>
    </row>
    <row r="2297">
      <c r="A2297" t="str">
        <v>BCP</v>
      </c>
      <c r="B2297" t="str">
        <v>Base</v>
      </c>
      <c r="C2297" t="str">
        <v>4812153/S</v>
      </c>
      <c r="D2297" t="str">
        <v>PC</v>
      </c>
      <c r="E2297">
        <v>10</v>
      </c>
      <c r="F2297" t="str">
        <v>BCP</v>
      </c>
      <c r="G2297" t="str">
        <v>BCP</v>
      </c>
      <c r="H2297">
        <v>45853</v>
      </c>
    </row>
    <row r="2298">
      <c r="A2298" t="str">
        <v>BCP</v>
      </c>
      <c r="B2298" t="str">
        <v>Base</v>
      </c>
      <c r="C2298" t="str">
        <v>4812154/S</v>
      </c>
      <c r="D2298" t="str">
        <v>PC</v>
      </c>
      <c r="E2298">
        <v>10</v>
      </c>
      <c r="F2298" t="str">
        <v>BCP</v>
      </c>
      <c r="G2298" t="str">
        <v>BCP</v>
      </c>
      <c r="H2298">
        <v>45853</v>
      </c>
    </row>
    <row r="2299">
      <c r="A2299" t="str">
        <v>BCP</v>
      </c>
      <c r="B2299" t="str">
        <v>Base</v>
      </c>
      <c r="C2299" t="str">
        <v>4813123</v>
      </c>
      <c r="D2299" t="str">
        <v>PC</v>
      </c>
      <c r="E2299">
        <v>10</v>
      </c>
      <c r="F2299" t="str">
        <v>BCP</v>
      </c>
      <c r="G2299" t="str">
        <v>BCP</v>
      </c>
      <c r="H2299">
        <v>45853</v>
      </c>
    </row>
    <row r="2300">
      <c r="A2300" t="str">
        <v>BCP</v>
      </c>
      <c r="B2300" t="str">
        <v>Base</v>
      </c>
      <c r="C2300" t="str">
        <v>4814459/S</v>
      </c>
      <c r="D2300" t="str">
        <v>PC</v>
      </c>
      <c r="E2300">
        <v>15</v>
      </c>
      <c r="F2300" t="str">
        <v>BCP</v>
      </c>
      <c r="G2300" t="str">
        <v>BCP</v>
      </c>
      <c r="H2300">
        <v>45853</v>
      </c>
    </row>
    <row r="2301">
      <c r="A2301" t="str">
        <v>BCP</v>
      </c>
      <c r="B2301" t="str">
        <v>Base</v>
      </c>
      <c r="C2301" t="str">
        <v>4848159/D</v>
      </c>
      <c r="D2301" t="str">
        <v>PC</v>
      </c>
      <c r="E2301">
        <v>10</v>
      </c>
      <c r="F2301" t="str">
        <v>BCP</v>
      </c>
      <c r="G2301" t="str">
        <v>BCP</v>
      </c>
      <c r="H2301">
        <v>45853</v>
      </c>
    </row>
    <row r="2302">
      <c r="A2302" t="str">
        <v>BCP</v>
      </c>
      <c r="B2302" t="str">
        <v>Base</v>
      </c>
      <c r="C2302" t="str">
        <v>4848163/D</v>
      </c>
      <c r="D2302" t="str">
        <v>PC</v>
      </c>
      <c r="E2302">
        <v>10</v>
      </c>
      <c r="F2302" t="str">
        <v>BCP</v>
      </c>
      <c r="G2302" t="str">
        <v>BCP</v>
      </c>
      <c r="H2302">
        <v>45853</v>
      </c>
    </row>
    <row r="2303">
      <c r="A2303" t="str">
        <v>BCP</v>
      </c>
      <c r="B2303" t="str">
        <v>Base</v>
      </c>
      <c r="C2303" t="str">
        <v>4889825/S</v>
      </c>
      <c r="D2303" t="str">
        <v>PC</v>
      </c>
      <c r="E2303">
        <v>10</v>
      </c>
      <c r="F2303" t="str">
        <v>BCP</v>
      </c>
      <c r="G2303" t="str">
        <v>BCP</v>
      </c>
      <c r="H2303">
        <v>45853</v>
      </c>
    </row>
    <row r="2304">
      <c r="A2304" t="str">
        <v>BCP</v>
      </c>
      <c r="B2304" t="str">
        <v>Base</v>
      </c>
      <c r="C2304" t="str">
        <v>4889826/S</v>
      </c>
      <c r="D2304" t="str">
        <v>PC</v>
      </c>
      <c r="E2304">
        <v>10</v>
      </c>
      <c r="F2304" t="str">
        <v>BCP</v>
      </c>
      <c r="G2304" t="str">
        <v>BCP</v>
      </c>
      <c r="H2304">
        <v>45853</v>
      </c>
    </row>
    <row r="2305">
      <c r="A2305" t="str">
        <v>BCP</v>
      </c>
      <c r="B2305" t="str">
        <v>Base</v>
      </c>
      <c r="C2305" t="str">
        <v>4943835/D</v>
      </c>
      <c r="D2305" t="str">
        <v>PC</v>
      </c>
      <c r="E2305">
        <v>10</v>
      </c>
      <c r="F2305" t="str">
        <v>BCP</v>
      </c>
      <c r="G2305" t="str">
        <v>BCP</v>
      </c>
      <c r="H2305">
        <v>45853</v>
      </c>
    </row>
    <row r="2306">
      <c r="A2306" t="str">
        <v>BCP</v>
      </c>
      <c r="B2306" t="str">
        <v>Base</v>
      </c>
      <c r="C2306" t="str">
        <v>5042802/D</v>
      </c>
      <c r="D2306" t="str">
        <v>PC</v>
      </c>
      <c r="E2306">
        <v>15</v>
      </c>
      <c r="F2306" t="str">
        <v>BCP</v>
      </c>
      <c r="G2306" t="str">
        <v>BCP</v>
      </c>
      <c r="H2306">
        <v>45853</v>
      </c>
    </row>
    <row r="2307">
      <c r="A2307" t="str">
        <v>BCP</v>
      </c>
      <c r="B2307" t="str">
        <v>Base</v>
      </c>
      <c r="C2307" t="str">
        <v>5087756/D</v>
      </c>
      <c r="D2307" t="str">
        <v>PC</v>
      </c>
      <c r="E2307">
        <v>30</v>
      </c>
      <c r="F2307" t="str">
        <v>BCP</v>
      </c>
      <c r="G2307" t="str">
        <v>BCP</v>
      </c>
      <c r="H2307">
        <v>45853</v>
      </c>
    </row>
    <row r="2308">
      <c r="A2308" t="str">
        <v>BCP</v>
      </c>
      <c r="B2308" t="str">
        <v>Base</v>
      </c>
      <c r="C2308" t="str">
        <v>5088621/D</v>
      </c>
      <c r="D2308" t="str">
        <v>PC</v>
      </c>
      <c r="E2308">
        <v>10</v>
      </c>
      <c r="F2308" t="str">
        <v>BCP</v>
      </c>
      <c r="G2308" t="str">
        <v>BCP</v>
      </c>
      <c r="H2308">
        <v>45853</v>
      </c>
    </row>
    <row r="2309">
      <c r="A2309" t="str">
        <v>BCP</v>
      </c>
      <c r="B2309" t="str">
        <v>Base</v>
      </c>
      <c r="C2309" t="str">
        <v>5104367/D</v>
      </c>
      <c r="D2309" t="str">
        <v>PC</v>
      </c>
      <c r="E2309">
        <v>10</v>
      </c>
      <c r="F2309" t="str">
        <v>BCP</v>
      </c>
      <c r="G2309" t="str">
        <v>BCP</v>
      </c>
      <c r="H2309">
        <v>45853</v>
      </c>
    </row>
    <row r="2310">
      <c r="A2310" t="str">
        <v>BCP</v>
      </c>
      <c r="B2310" t="str">
        <v>Base</v>
      </c>
      <c r="C2310" t="str">
        <v>5115795/S</v>
      </c>
      <c r="D2310" t="str">
        <v>PC</v>
      </c>
      <c r="E2310">
        <v>15</v>
      </c>
      <c r="F2310" t="str">
        <v>BCP</v>
      </c>
      <c r="G2310" t="str">
        <v>BCP</v>
      </c>
      <c r="H2310">
        <v>45853</v>
      </c>
    </row>
    <row r="2311">
      <c r="A2311" t="str">
        <v>BCP</v>
      </c>
      <c r="B2311" t="str">
        <v>Base</v>
      </c>
      <c r="C2311" t="str">
        <v>5115796/S</v>
      </c>
      <c r="D2311" t="str">
        <v>PC</v>
      </c>
      <c r="E2311">
        <v>15</v>
      </c>
      <c r="F2311" t="str">
        <v>BCP</v>
      </c>
      <c r="G2311" t="str">
        <v>BCP</v>
      </c>
      <c r="H2311">
        <v>45853</v>
      </c>
    </row>
    <row r="2312">
      <c r="A2312" t="str">
        <v>BCP</v>
      </c>
      <c r="B2312" t="str">
        <v>Base</v>
      </c>
      <c r="C2312" t="str">
        <v>5158452</v>
      </c>
      <c r="D2312" t="str">
        <v>PC</v>
      </c>
      <c r="E2312">
        <v>10</v>
      </c>
      <c r="F2312" t="str">
        <v>BCP</v>
      </c>
      <c r="G2312" t="str">
        <v>BCP</v>
      </c>
      <c r="H2312">
        <v>45853</v>
      </c>
    </row>
    <row r="2313">
      <c r="A2313" t="str">
        <v>BCP</v>
      </c>
      <c r="B2313" t="str">
        <v>Base</v>
      </c>
      <c r="C2313" t="str">
        <v>5158453</v>
      </c>
      <c r="D2313" t="str">
        <v>PC</v>
      </c>
      <c r="E2313">
        <v>10</v>
      </c>
      <c r="F2313" t="str">
        <v>BCP</v>
      </c>
      <c r="G2313" t="str">
        <v>BCP</v>
      </c>
      <c r="H2313">
        <v>45853</v>
      </c>
    </row>
    <row r="2314">
      <c r="A2314" t="str">
        <v>BCP</v>
      </c>
      <c r="B2314" t="str">
        <v>Base</v>
      </c>
      <c r="C2314" t="str">
        <v>5170070</v>
      </c>
      <c r="D2314" t="str">
        <v>PC</v>
      </c>
      <c r="E2314">
        <v>10</v>
      </c>
      <c r="F2314" t="str">
        <v>BCP</v>
      </c>
      <c r="G2314" t="str">
        <v>BCP</v>
      </c>
      <c r="H2314">
        <v>45853</v>
      </c>
    </row>
    <row r="2315">
      <c r="A2315" t="str">
        <v>BCP</v>
      </c>
      <c r="B2315" t="str">
        <v>Base</v>
      </c>
      <c r="C2315" t="str">
        <v>5170071</v>
      </c>
      <c r="D2315" t="str">
        <v>PC</v>
      </c>
      <c r="E2315">
        <v>10</v>
      </c>
      <c r="F2315" t="str">
        <v>BCP</v>
      </c>
      <c r="G2315" t="str">
        <v>BCP</v>
      </c>
      <c r="H2315">
        <v>45853</v>
      </c>
    </row>
    <row r="2316">
      <c r="A2316" t="str">
        <v>BCP</v>
      </c>
      <c r="B2316" t="str">
        <v>Base</v>
      </c>
      <c r="C2316" t="str">
        <v>5637330</v>
      </c>
      <c r="D2316" t="str">
        <v>PC</v>
      </c>
      <c r="E2316">
        <v>10</v>
      </c>
      <c r="F2316" t="str">
        <v>BCP</v>
      </c>
      <c r="G2316" t="str">
        <v>BCP</v>
      </c>
      <c r="H2316">
        <v>45853</v>
      </c>
    </row>
    <row r="2317">
      <c r="A2317" t="str">
        <v>BCP</v>
      </c>
      <c r="B2317" t="str">
        <v>Base</v>
      </c>
      <c r="C2317" t="str">
        <v>5637331</v>
      </c>
      <c r="D2317" t="str">
        <v>PC</v>
      </c>
      <c r="E2317">
        <v>15</v>
      </c>
      <c r="F2317" t="str">
        <v>BCP</v>
      </c>
      <c r="G2317" t="str">
        <v>BCP</v>
      </c>
      <c r="H2317">
        <v>45853</v>
      </c>
    </row>
    <row r="2318">
      <c r="A2318" t="str">
        <v>BCP</v>
      </c>
      <c r="B2318" t="str">
        <v>Base</v>
      </c>
      <c r="C2318" t="str">
        <v>5684591</v>
      </c>
      <c r="D2318" t="str">
        <v>PC</v>
      </c>
      <c r="E2318">
        <v>10</v>
      </c>
      <c r="F2318" t="str">
        <v>BCP</v>
      </c>
      <c r="G2318" t="str">
        <v>BCP</v>
      </c>
      <c r="H2318">
        <v>45853</v>
      </c>
    </row>
    <row r="2319">
      <c r="A2319" t="str">
        <v>BCP</v>
      </c>
      <c r="B2319" t="str">
        <v>Base</v>
      </c>
      <c r="C2319" t="str">
        <v>5684731</v>
      </c>
      <c r="D2319" t="str">
        <v>PC</v>
      </c>
      <c r="E2319">
        <v>10</v>
      </c>
      <c r="F2319" t="str">
        <v>BCP</v>
      </c>
      <c r="G2319" t="str">
        <v>BCP</v>
      </c>
      <c r="H2319">
        <v>45853</v>
      </c>
    </row>
    <row r="2320">
      <c r="A2320" t="str">
        <v>BCP</v>
      </c>
      <c r="B2320" t="str">
        <v>Base</v>
      </c>
      <c r="C2320" t="str">
        <v>5684732</v>
      </c>
      <c r="D2320" t="str">
        <v>PC</v>
      </c>
      <c r="E2320">
        <v>10</v>
      </c>
      <c r="F2320" t="str">
        <v>BCP</v>
      </c>
      <c r="G2320" t="str">
        <v>BCP</v>
      </c>
      <c r="H2320">
        <v>45853</v>
      </c>
    </row>
    <row r="2321">
      <c r="A2321" t="str">
        <v>BCP</v>
      </c>
      <c r="B2321" t="str">
        <v>Base</v>
      </c>
      <c r="C2321" t="str">
        <v>5684736</v>
      </c>
      <c r="D2321" t="str">
        <v>PC</v>
      </c>
      <c r="E2321">
        <v>10</v>
      </c>
      <c r="F2321" t="str">
        <v>BCP</v>
      </c>
      <c r="G2321" t="str">
        <v>BCP</v>
      </c>
      <c r="H2321">
        <v>45853</v>
      </c>
    </row>
    <row r="2322">
      <c r="A2322" t="str">
        <v>BCP</v>
      </c>
      <c r="B2322" t="str">
        <v>Base</v>
      </c>
      <c r="C2322" t="str">
        <v>5813327</v>
      </c>
      <c r="D2322" t="str">
        <v>PC</v>
      </c>
      <c r="E2322">
        <v>10</v>
      </c>
      <c r="F2322" t="str">
        <v>BCP</v>
      </c>
      <c r="G2322" t="str">
        <v>BCP</v>
      </c>
      <c r="H2322">
        <v>45853</v>
      </c>
    </row>
    <row r="2323">
      <c r="A2323" t="str">
        <v>BCP</v>
      </c>
      <c r="B2323" t="str">
        <v>Base</v>
      </c>
      <c r="C2323" t="str">
        <v>5813333</v>
      </c>
      <c r="D2323" t="str">
        <v>PC</v>
      </c>
      <c r="E2323">
        <v>15</v>
      </c>
      <c r="F2323" t="str">
        <v>BCP</v>
      </c>
      <c r="G2323" t="str">
        <v>BCP</v>
      </c>
      <c r="H2323">
        <v>45853</v>
      </c>
    </row>
    <row r="2324">
      <c r="A2324" t="str">
        <v>BCP</v>
      </c>
      <c r="B2324" t="str">
        <v>Base</v>
      </c>
      <c r="C2324" t="str">
        <v>5813334</v>
      </c>
      <c r="D2324" t="str">
        <v>PC</v>
      </c>
      <c r="E2324">
        <v>15</v>
      </c>
      <c r="F2324" t="str">
        <v>BCP</v>
      </c>
      <c r="G2324" t="str">
        <v>BCP</v>
      </c>
      <c r="H2324">
        <v>45853</v>
      </c>
    </row>
    <row r="2325">
      <c r="A2325" t="str">
        <v>BCP</v>
      </c>
      <c r="B2325" t="str">
        <v>Base</v>
      </c>
      <c r="C2325" t="str">
        <v>5813341</v>
      </c>
      <c r="D2325" t="str">
        <v>PC</v>
      </c>
      <c r="E2325">
        <v>20</v>
      </c>
      <c r="F2325" t="str">
        <v>BCP</v>
      </c>
      <c r="G2325" t="str">
        <v>BCP</v>
      </c>
      <c r="H2325">
        <v>45853</v>
      </c>
    </row>
    <row r="2326">
      <c r="A2326" t="str">
        <v>BCP</v>
      </c>
      <c r="B2326" t="str">
        <v>Base</v>
      </c>
      <c r="C2326" t="str">
        <v>5813342</v>
      </c>
      <c r="D2326" t="str">
        <v>PC</v>
      </c>
      <c r="E2326">
        <v>15</v>
      </c>
      <c r="F2326" t="str">
        <v>BCP</v>
      </c>
      <c r="G2326" t="str">
        <v>BCP</v>
      </c>
      <c r="H2326">
        <v>45853</v>
      </c>
    </row>
    <row r="2327">
      <c r="A2327" t="str">
        <v>BCP</v>
      </c>
      <c r="B2327" t="str">
        <v>Base</v>
      </c>
      <c r="C2327" t="str">
        <v>5813343</v>
      </c>
      <c r="D2327" t="str">
        <v>PC</v>
      </c>
      <c r="E2327">
        <v>15</v>
      </c>
      <c r="F2327" t="str">
        <v>BCP</v>
      </c>
      <c r="G2327" t="str">
        <v>BCP</v>
      </c>
      <c r="H2327">
        <v>45853</v>
      </c>
    </row>
    <row r="2328">
      <c r="A2328" t="str">
        <v>BCP</v>
      </c>
      <c r="B2328" t="str">
        <v>Base</v>
      </c>
      <c r="C2328" t="str">
        <v>5813384</v>
      </c>
      <c r="D2328" t="str">
        <v>PC</v>
      </c>
      <c r="E2328">
        <v>10</v>
      </c>
      <c r="F2328" t="str">
        <v>BCP</v>
      </c>
      <c r="G2328" t="str">
        <v>BCP</v>
      </c>
      <c r="H2328">
        <v>45853</v>
      </c>
    </row>
    <row r="2329">
      <c r="A2329" t="str">
        <v>BCP</v>
      </c>
      <c r="B2329" t="str">
        <v>Base</v>
      </c>
      <c r="C2329" t="str">
        <v>5813394</v>
      </c>
      <c r="D2329" t="str">
        <v>PC</v>
      </c>
      <c r="E2329">
        <v>10</v>
      </c>
      <c r="F2329" t="str">
        <v>BCP</v>
      </c>
      <c r="G2329" t="str">
        <v>BCP</v>
      </c>
      <c r="H2329">
        <v>45853</v>
      </c>
    </row>
    <row r="2330">
      <c r="A2330" t="str">
        <v>BCP</v>
      </c>
      <c r="B2330" t="str">
        <v>Base</v>
      </c>
      <c r="C2330" t="str">
        <v>5813395</v>
      </c>
      <c r="D2330" t="str">
        <v>PC</v>
      </c>
      <c r="E2330">
        <v>10</v>
      </c>
      <c r="F2330" t="str">
        <v>BCP</v>
      </c>
      <c r="G2330" t="str">
        <v>BCP</v>
      </c>
      <c r="H2330">
        <v>45853</v>
      </c>
    </row>
    <row r="2331">
      <c r="A2331" t="str">
        <v>BCP</v>
      </c>
      <c r="B2331" t="str">
        <v>Base</v>
      </c>
      <c r="C2331" t="str">
        <v>5813396</v>
      </c>
      <c r="D2331" t="str">
        <v>PC</v>
      </c>
      <c r="E2331">
        <v>10</v>
      </c>
      <c r="F2331" t="str">
        <v>BCP</v>
      </c>
      <c r="G2331" t="str">
        <v>BCP</v>
      </c>
      <c r="H2331">
        <v>45853</v>
      </c>
    </row>
    <row r="2332">
      <c r="A2332" t="str">
        <v>BCP</v>
      </c>
      <c r="B2332" t="str">
        <v>Base</v>
      </c>
      <c r="C2332" t="str">
        <v>5813397</v>
      </c>
      <c r="D2332" t="str">
        <v>PC</v>
      </c>
      <c r="E2332">
        <v>10</v>
      </c>
      <c r="F2332" t="str">
        <v>BCP</v>
      </c>
      <c r="G2332" t="str">
        <v>BCP</v>
      </c>
      <c r="H2332">
        <v>45853</v>
      </c>
    </row>
    <row r="2333">
      <c r="A2333" t="str">
        <v>BCP</v>
      </c>
      <c r="B2333" t="str">
        <v>Base</v>
      </c>
      <c r="C2333" t="str">
        <v>5851063</v>
      </c>
      <c r="D2333" t="str">
        <v>PC</v>
      </c>
      <c r="E2333">
        <v>20</v>
      </c>
      <c r="F2333" t="str">
        <v>BCP</v>
      </c>
      <c r="G2333" t="str">
        <v>BCP</v>
      </c>
      <c r="H2333">
        <v>45853</v>
      </c>
    </row>
    <row r="2334">
      <c r="A2334" t="str">
        <v>BCP</v>
      </c>
      <c r="B2334" t="str">
        <v>Base</v>
      </c>
      <c r="C2334" t="str">
        <v>5856310</v>
      </c>
      <c r="D2334" t="str">
        <v>PC</v>
      </c>
      <c r="E2334">
        <v>20</v>
      </c>
      <c r="F2334" t="str">
        <v>BCP</v>
      </c>
      <c r="G2334" t="str">
        <v>BCP</v>
      </c>
      <c r="H2334">
        <v>45853</v>
      </c>
    </row>
    <row r="2335">
      <c r="A2335" t="str">
        <v>BCP</v>
      </c>
      <c r="B2335" t="str">
        <v>Base</v>
      </c>
      <c r="C2335" t="str">
        <v>5860944</v>
      </c>
      <c r="D2335" t="str">
        <v>PC</v>
      </c>
      <c r="E2335">
        <v>15</v>
      </c>
      <c r="F2335" t="str">
        <v>BCP</v>
      </c>
      <c r="G2335" t="str">
        <v>BCP</v>
      </c>
      <c r="H2335">
        <v>45853</v>
      </c>
    </row>
    <row r="2336">
      <c r="A2336" t="str">
        <v>BCP</v>
      </c>
      <c r="B2336" t="str">
        <v>Base</v>
      </c>
      <c r="C2336" t="str">
        <v>5884160</v>
      </c>
      <c r="D2336" t="str">
        <v>PC</v>
      </c>
      <c r="E2336">
        <v>10</v>
      </c>
      <c r="F2336" t="str">
        <v>BCP</v>
      </c>
      <c r="G2336" t="str">
        <v>BCP</v>
      </c>
      <c r="H2336">
        <v>45853</v>
      </c>
    </row>
    <row r="2337">
      <c r="A2337" t="str">
        <v>BCP</v>
      </c>
      <c r="B2337" t="str">
        <v>Base</v>
      </c>
      <c r="C2337" t="str">
        <v>5885642</v>
      </c>
      <c r="D2337" t="str">
        <v>PC</v>
      </c>
      <c r="E2337">
        <v>10</v>
      </c>
      <c r="F2337" t="str">
        <v>BCP</v>
      </c>
      <c r="G2337" t="str">
        <v>BCP</v>
      </c>
      <c r="H2337">
        <v>45853</v>
      </c>
    </row>
    <row r="2338">
      <c r="A2338" t="str">
        <v>BCP</v>
      </c>
      <c r="B2338" t="str">
        <v>Base</v>
      </c>
      <c r="C2338" t="str">
        <v>5931396</v>
      </c>
      <c r="D2338" t="str">
        <v>PC</v>
      </c>
      <c r="E2338">
        <v>15</v>
      </c>
      <c r="F2338" t="str">
        <v>BCP</v>
      </c>
      <c r="G2338" t="str">
        <v>BCP</v>
      </c>
      <c r="H2338">
        <v>45853</v>
      </c>
    </row>
    <row r="2339">
      <c r="A2339" t="str">
        <v>BCP</v>
      </c>
      <c r="B2339" t="str">
        <v>Base</v>
      </c>
      <c r="C2339" t="str">
        <v>5942641</v>
      </c>
      <c r="D2339" t="str">
        <v>PC</v>
      </c>
      <c r="E2339">
        <v>10</v>
      </c>
      <c r="F2339" t="str">
        <v>BCP</v>
      </c>
      <c r="G2339" t="str">
        <v>BCP</v>
      </c>
      <c r="H2339">
        <v>45853</v>
      </c>
    </row>
    <row r="2340">
      <c r="A2340" t="str">
        <v>BCP</v>
      </c>
      <c r="B2340" t="str">
        <v>Base</v>
      </c>
      <c r="C2340" t="str">
        <v>5987611</v>
      </c>
      <c r="D2340" t="str">
        <v>PC</v>
      </c>
      <c r="E2340">
        <v>10</v>
      </c>
      <c r="F2340" t="str">
        <v>BCP</v>
      </c>
      <c r="G2340" t="str">
        <v>BCP</v>
      </c>
      <c r="H2340">
        <v>45853</v>
      </c>
    </row>
    <row r="2341">
      <c r="A2341" t="str">
        <v>BCP</v>
      </c>
      <c r="B2341" t="str">
        <v>Base</v>
      </c>
      <c r="C2341" t="str">
        <v>5999098</v>
      </c>
      <c r="D2341" t="str">
        <v>PC</v>
      </c>
      <c r="E2341">
        <v>15</v>
      </c>
      <c r="F2341" t="str">
        <v>BCP</v>
      </c>
      <c r="G2341" t="str">
        <v>BCP</v>
      </c>
      <c r="H2341">
        <v>45853</v>
      </c>
    </row>
    <row r="2342">
      <c r="A2342" t="str">
        <v>BCP</v>
      </c>
      <c r="B2342" t="str">
        <v>Base</v>
      </c>
      <c r="C2342" t="str">
        <v>6011162</v>
      </c>
      <c r="D2342" t="str">
        <v>PC</v>
      </c>
      <c r="E2342">
        <v>15</v>
      </c>
      <c r="F2342" t="str">
        <v>BCP</v>
      </c>
      <c r="G2342" t="str">
        <v>BCP</v>
      </c>
      <c r="H2342">
        <v>45853</v>
      </c>
    </row>
    <row r="2343">
      <c r="A2343" t="str">
        <v>BCP</v>
      </c>
      <c r="B2343" t="str">
        <v>Base</v>
      </c>
      <c r="C2343" t="str">
        <v>6011173</v>
      </c>
      <c r="D2343" t="str">
        <v>PC</v>
      </c>
      <c r="E2343">
        <v>15</v>
      </c>
      <c r="F2343" t="str">
        <v>BCP</v>
      </c>
      <c r="G2343" t="str">
        <v>BCP</v>
      </c>
      <c r="H2343">
        <v>45853</v>
      </c>
    </row>
    <row r="2344">
      <c r="A2344" t="str">
        <v>BCP</v>
      </c>
      <c r="B2344" t="str">
        <v>Base</v>
      </c>
      <c r="C2344" t="str">
        <v>6011174</v>
      </c>
      <c r="D2344" t="str">
        <v>PC</v>
      </c>
      <c r="E2344">
        <v>15</v>
      </c>
      <c r="F2344" t="str">
        <v>BCP</v>
      </c>
      <c r="G2344" t="str">
        <v>BCP</v>
      </c>
      <c r="H2344">
        <v>45853</v>
      </c>
    </row>
    <row r="2345">
      <c r="A2345" t="str">
        <v>BCP</v>
      </c>
      <c r="B2345" t="str">
        <v>Base</v>
      </c>
      <c r="C2345" t="str">
        <v>6011175</v>
      </c>
      <c r="D2345" t="str">
        <v>PC</v>
      </c>
      <c r="E2345">
        <v>15</v>
      </c>
      <c r="F2345" t="str">
        <v>BCP</v>
      </c>
      <c r="G2345" t="str">
        <v>BCP</v>
      </c>
      <c r="H2345">
        <v>45853</v>
      </c>
    </row>
    <row r="2346">
      <c r="A2346" t="str">
        <v>BCP</v>
      </c>
      <c r="B2346" t="str">
        <v>Base</v>
      </c>
      <c r="C2346" t="str">
        <v>6011176</v>
      </c>
      <c r="D2346" t="str">
        <v>PC</v>
      </c>
      <c r="E2346">
        <v>15</v>
      </c>
      <c r="F2346" t="str">
        <v>BCP</v>
      </c>
      <c r="G2346" t="str">
        <v>BCP</v>
      </c>
      <c r="H2346">
        <v>45853</v>
      </c>
    </row>
    <row r="2347">
      <c r="A2347" t="str">
        <v>BCP</v>
      </c>
      <c r="B2347" t="str">
        <v>Base</v>
      </c>
      <c r="C2347" t="str">
        <v>6032179</v>
      </c>
      <c r="D2347" t="str">
        <v>PC</v>
      </c>
      <c r="E2347">
        <v>10</v>
      </c>
      <c r="F2347" t="str">
        <v>BCP</v>
      </c>
      <c r="G2347" t="str">
        <v>BCP</v>
      </c>
      <c r="H2347">
        <v>45853</v>
      </c>
    </row>
    <row r="2348">
      <c r="A2348" t="str">
        <v>BCP</v>
      </c>
      <c r="B2348" t="str">
        <v>Base</v>
      </c>
      <c r="C2348" t="str">
        <v>6048162</v>
      </c>
      <c r="D2348" t="str">
        <v>PC</v>
      </c>
      <c r="E2348">
        <v>15</v>
      </c>
      <c r="F2348" t="str">
        <v>BCP</v>
      </c>
      <c r="G2348" t="str">
        <v>BCP</v>
      </c>
      <c r="H2348">
        <v>45853</v>
      </c>
    </row>
    <row r="2349">
      <c r="A2349" t="str">
        <v>BCP</v>
      </c>
      <c r="B2349" t="str">
        <v>Base</v>
      </c>
      <c r="C2349" t="str">
        <v>6048163</v>
      </c>
      <c r="D2349" t="str">
        <v>PC</v>
      </c>
      <c r="E2349">
        <v>15</v>
      </c>
      <c r="F2349" t="str">
        <v>BCP</v>
      </c>
      <c r="G2349" t="str">
        <v>BCP</v>
      </c>
      <c r="H2349">
        <v>45853</v>
      </c>
    </row>
    <row r="2350">
      <c r="A2350" t="str">
        <v>BCP</v>
      </c>
      <c r="B2350" t="str">
        <v>Base</v>
      </c>
      <c r="C2350" t="str">
        <v>6048167</v>
      </c>
      <c r="D2350" t="str">
        <v>PC</v>
      </c>
      <c r="E2350">
        <v>15</v>
      </c>
      <c r="F2350" t="str">
        <v>BCP</v>
      </c>
      <c r="G2350" t="str">
        <v>BCP</v>
      </c>
      <c r="H2350">
        <v>45853</v>
      </c>
    </row>
    <row r="2351">
      <c r="A2351" t="str">
        <v>BCP</v>
      </c>
      <c r="B2351" t="str">
        <v>Base</v>
      </c>
      <c r="C2351" t="str">
        <v>6048168</v>
      </c>
      <c r="D2351" t="str">
        <v>PC</v>
      </c>
      <c r="E2351">
        <v>30</v>
      </c>
      <c r="F2351" t="str">
        <v>BCP</v>
      </c>
      <c r="G2351" t="str">
        <v>BCP</v>
      </c>
      <c r="H2351">
        <v>45853</v>
      </c>
    </row>
    <row r="2352">
      <c r="A2352" t="str">
        <v>BCP</v>
      </c>
      <c r="B2352" t="str">
        <v>Base</v>
      </c>
      <c r="C2352" t="str">
        <v>6113663</v>
      </c>
      <c r="D2352" t="str">
        <v>PC</v>
      </c>
      <c r="E2352">
        <v>4</v>
      </c>
      <c r="F2352" t="str">
        <v>BCP</v>
      </c>
      <c r="G2352" t="str">
        <v>BCP</v>
      </c>
      <c r="H2352">
        <v>45853</v>
      </c>
    </row>
    <row r="2353">
      <c r="A2353" t="str">
        <v>BCP</v>
      </c>
      <c r="B2353" t="str">
        <v>Base</v>
      </c>
      <c r="C2353" t="str">
        <v>6177782</v>
      </c>
      <c r="D2353" t="str">
        <v>PC</v>
      </c>
      <c r="E2353">
        <v>10</v>
      </c>
      <c r="F2353" t="str">
        <v>BCP</v>
      </c>
      <c r="G2353" t="str">
        <v>BCP</v>
      </c>
      <c r="H2353">
        <v>45853</v>
      </c>
    </row>
    <row r="2354">
      <c r="A2354" t="str">
        <v>BCP</v>
      </c>
      <c r="B2354" t="str">
        <v>Base</v>
      </c>
      <c r="C2354" t="str">
        <v>6177785</v>
      </c>
      <c r="D2354" t="str">
        <v>PC</v>
      </c>
      <c r="E2354">
        <v>15</v>
      </c>
      <c r="F2354" t="str">
        <v>BCP</v>
      </c>
      <c r="G2354" t="str">
        <v>BCP</v>
      </c>
      <c r="H2354">
        <v>45853</v>
      </c>
    </row>
    <row r="2355">
      <c r="A2355" t="str">
        <v>BCP</v>
      </c>
      <c r="B2355" t="str">
        <v>Base</v>
      </c>
      <c r="C2355" t="str">
        <v>6177786</v>
      </c>
      <c r="D2355" t="str">
        <v>PC</v>
      </c>
      <c r="E2355">
        <v>5</v>
      </c>
      <c r="F2355" t="str">
        <v>BCP</v>
      </c>
      <c r="G2355" t="str">
        <v>BCP</v>
      </c>
      <c r="H2355">
        <v>45853</v>
      </c>
    </row>
    <row r="2356">
      <c r="A2356" t="str">
        <v>BCP</v>
      </c>
      <c r="B2356" t="str">
        <v>Base</v>
      </c>
      <c r="C2356" t="str">
        <v>6177787</v>
      </c>
      <c r="D2356" t="str">
        <v>PC</v>
      </c>
      <c r="E2356">
        <v>15</v>
      </c>
      <c r="F2356" t="str">
        <v>BCP</v>
      </c>
      <c r="G2356" t="str">
        <v>BCP</v>
      </c>
      <c r="H2356">
        <v>45853</v>
      </c>
    </row>
    <row r="2357">
      <c r="A2357" t="str">
        <v>BCP</v>
      </c>
      <c r="B2357" t="str">
        <v>Base</v>
      </c>
      <c r="C2357" t="str">
        <v>6210504</v>
      </c>
      <c r="D2357" t="str">
        <v>PC</v>
      </c>
      <c r="E2357">
        <v>55</v>
      </c>
      <c r="F2357" t="str">
        <v>BCP</v>
      </c>
      <c r="G2357" t="str">
        <v>BCP</v>
      </c>
      <c r="H2357">
        <v>45853</v>
      </c>
    </row>
    <row r="2358">
      <c r="A2358" t="str">
        <v>BCP</v>
      </c>
      <c r="B2358" t="str">
        <v>Base</v>
      </c>
      <c r="C2358" t="str">
        <v>6417888</v>
      </c>
      <c r="D2358" t="str">
        <v>PC</v>
      </c>
      <c r="E2358">
        <v>30</v>
      </c>
      <c r="F2358" t="str">
        <v>BCP</v>
      </c>
      <c r="G2358" t="str">
        <v>BCP</v>
      </c>
      <c r="H2358">
        <v>45853</v>
      </c>
    </row>
    <row r="2359">
      <c r="A2359" t="str">
        <v>BCP</v>
      </c>
      <c r="B2359" t="str">
        <v>Base</v>
      </c>
      <c r="C2359" t="str">
        <v>1497372</v>
      </c>
      <c r="D2359" t="str">
        <v>CM</v>
      </c>
      <c r="E2359">
        <v>6900</v>
      </c>
      <c r="F2359" t="str">
        <v>BCP</v>
      </c>
      <c r="G2359" t="str">
        <v>BCP</v>
      </c>
      <c r="H2359">
        <v>45854</v>
      </c>
    </row>
    <row r="2360">
      <c r="A2360" t="str">
        <v>BCP</v>
      </c>
      <c r="B2360" t="str">
        <v>Base</v>
      </c>
      <c r="C2360" t="str">
        <v>1938313</v>
      </c>
      <c r="D2360" t="str">
        <v>PC</v>
      </c>
      <c r="E2360">
        <v>8</v>
      </c>
      <c r="F2360" t="str">
        <v>BCP</v>
      </c>
      <c r="G2360" t="str">
        <v>BCP</v>
      </c>
      <c r="H2360">
        <v>45854</v>
      </c>
    </row>
    <row r="2361">
      <c r="A2361" t="str">
        <v>BCP</v>
      </c>
      <c r="B2361" t="str">
        <v>Base</v>
      </c>
      <c r="C2361" t="str">
        <v>2185571</v>
      </c>
      <c r="D2361" t="str">
        <v>PC</v>
      </c>
      <c r="E2361">
        <v>16</v>
      </c>
      <c r="F2361" t="str">
        <v>BCP</v>
      </c>
      <c r="G2361" t="str">
        <v>BCP</v>
      </c>
      <c r="H2361">
        <v>45854</v>
      </c>
    </row>
    <row r="2362">
      <c r="A2362" t="str">
        <v>BCP</v>
      </c>
      <c r="B2362" t="str">
        <v>Base</v>
      </c>
      <c r="C2362" t="str">
        <v>2185572</v>
      </c>
      <c r="D2362" t="str">
        <v>PC</v>
      </c>
      <c r="E2362">
        <v>16</v>
      </c>
      <c r="F2362" t="str">
        <v>BCP</v>
      </c>
      <c r="G2362" t="str">
        <v>BCP</v>
      </c>
      <c r="H2362">
        <v>45854</v>
      </c>
    </row>
    <row r="2363">
      <c r="A2363" t="str">
        <v>BCP</v>
      </c>
      <c r="B2363" t="str">
        <v>Base</v>
      </c>
      <c r="C2363" t="str">
        <v>2186063</v>
      </c>
      <c r="D2363" t="str">
        <v>PC</v>
      </c>
      <c r="E2363">
        <v>10</v>
      </c>
      <c r="F2363" t="str">
        <v>BCP</v>
      </c>
      <c r="G2363" t="str">
        <v>BCP</v>
      </c>
      <c r="H2363">
        <v>45854</v>
      </c>
    </row>
    <row r="2364">
      <c r="A2364" t="str">
        <v>BCP</v>
      </c>
      <c r="B2364" t="str">
        <v>Base</v>
      </c>
      <c r="C2364" t="str">
        <v>2340786</v>
      </c>
      <c r="D2364" t="str">
        <v>PC</v>
      </c>
      <c r="E2364">
        <v>16</v>
      </c>
      <c r="F2364" t="str">
        <v>BCP</v>
      </c>
      <c r="G2364" t="str">
        <v>BCP</v>
      </c>
      <c r="H2364">
        <v>45854</v>
      </c>
    </row>
    <row r="2365">
      <c r="A2365" t="str">
        <v>BCP</v>
      </c>
      <c r="B2365" t="str">
        <v>Base</v>
      </c>
      <c r="C2365" t="str">
        <v>2525542</v>
      </c>
      <c r="D2365" t="str">
        <v>PC</v>
      </c>
      <c r="E2365">
        <v>10</v>
      </c>
      <c r="F2365" t="str">
        <v>BCP</v>
      </c>
      <c r="G2365" t="str">
        <v>BCP</v>
      </c>
      <c r="H2365">
        <v>45854</v>
      </c>
    </row>
    <row r="2366">
      <c r="A2366" t="str">
        <v>BCP</v>
      </c>
      <c r="B2366" t="str">
        <v>Base</v>
      </c>
      <c r="C2366" t="str">
        <v>2622075</v>
      </c>
      <c r="D2366" t="str">
        <v>PC</v>
      </c>
      <c r="E2366">
        <v>10</v>
      </c>
      <c r="F2366" t="str">
        <v>BCP</v>
      </c>
      <c r="G2366" t="str">
        <v>BCP</v>
      </c>
      <c r="H2366">
        <v>45854</v>
      </c>
    </row>
    <row r="2367">
      <c r="A2367" t="str">
        <v>BCP</v>
      </c>
      <c r="B2367" t="str">
        <v>Base</v>
      </c>
      <c r="C2367" t="str">
        <v>3265689</v>
      </c>
      <c r="D2367" t="str">
        <v>PC</v>
      </c>
      <c r="E2367">
        <v>8</v>
      </c>
      <c r="F2367" t="str">
        <v>BCP</v>
      </c>
      <c r="G2367" t="str">
        <v>BCP</v>
      </c>
      <c r="H2367">
        <v>45854</v>
      </c>
    </row>
    <row r="2368">
      <c r="A2368" t="str">
        <v>BCP</v>
      </c>
      <c r="B2368" t="str">
        <v>Base</v>
      </c>
      <c r="C2368" t="str">
        <v>3455496</v>
      </c>
      <c r="D2368" t="str">
        <v>PC</v>
      </c>
      <c r="E2368">
        <v>15</v>
      </c>
      <c r="F2368" t="str">
        <v>BCP</v>
      </c>
      <c r="G2368" t="str">
        <v>BCP</v>
      </c>
      <c r="H2368">
        <v>45854</v>
      </c>
    </row>
    <row r="2369">
      <c r="A2369" t="str">
        <v>BCP</v>
      </c>
      <c r="B2369" t="str">
        <v>Base</v>
      </c>
      <c r="C2369" t="str">
        <v>3455752</v>
      </c>
      <c r="D2369" t="str">
        <v>PC</v>
      </c>
      <c r="E2369">
        <v>10</v>
      </c>
      <c r="F2369" t="str">
        <v>BCP</v>
      </c>
      <c r="G2369" t="str">
        <v>BCP</v>
      </c>
      <c r="H2369">
        <v>45854</v>
      </c>
    </row>
    <row r="2370">
      <c r="A2370" t="str">
        <v>BCP</v>
      </c>
      <c r="B2370" t="str">
        <v>Base</v>
      </c>
      <c r="C2370" t="str">
        <v>3456491</v>
      </c>
      <c r="D2370" t="str">
        <v>PC</v>
      </c>
      <c r="E2370">
        <v>15</v>
      </c>
      <c r="F2370" t="str">
        <v>BCP</v>
      </c>
      <c r="G2370" t="str">
        <v>BCP</v>
      </c>
      <c r="H2370">
        <v>45854</v>
      </c>
    </row>
    <row r="2371">
      <c r="A2371" t="str">
        <v>BCP</v>
      </c>
      <c r="B2371" t="str">
        <v>Base</v>
      </c>
      <c r="C2371" t="str">
        <v>3934154/S</v>
      </c>
      <c r="D2371" t="str">
        <v>PC</v>
      </c>
      <c r="E2371">
        <v>25</v>
      </c>
      <c r="F2371" t="str">
        <v>BCP</v>
      </c>
      <c r="G2371" t="str">
        <v>BCP</v>
      </c>
      <c r="H2371">
        <v>45854</v>
      </c>
    </row>
    <row r="2372">
      <c r="A2372" t="str">
        <v>BCP</v>
      </c>
      <c r="B2372" t="str">
        <v>Base</v>
      </c>
      <c r="C2372" t="str">
        <v>3967542</v>
      </c>
      <c r="D2372" t="str">
        <v>PC</v>
      </c>
      <c r="E2372">
        <v>8</v>
      </c>
      <c r="F2372" t="str">
        <v>BCP</v>
      </c>
      <c r="G2372" t="str">
        <v>BCP</v>
      </c>
      <c r="H2372">
        <v>45854</v>
      </c>
    </row>
    <row r="2373">
      <c r="A2373" t="str">
        <v>BCP</v>
      </c>
      <c r="B2373" t="str">
        <v>Base</v>
      </c>
      <c r="C2373" t="str">
        <v>4183502</v>
      </c>
      <c r="D2373" t="str">
        <v>PC</v>
      </c>
      <c r="E2373">
        <v>10</v>
      </c>
      <c r="F2373" t="str">
        <v>BCP</v>
      </c>
      <c r="G2373" t="str">
        <v>BCP</v>
      </c>
      <c r="H2373">
        <v>45854</v>
      </c>
    </row>
    <row r="2374">
      <c r="A2374" t="str">
        <v>BCP</v>
      </c>
      <c r="B2374" t="str">
        <v>Base</v>
      </c>
      <c r="C2374" t="str">
        <v>4183504</v>
      </c>
      <c r="D2374" t="str">
        <v>PC</v>
      </c>
      <c r="E2374">
        <v>20</v>
      </c>
      <c r="F2374" t="str">
        <v>BCP</v>
      </c>
      <c r="G2374" t="str">
        <v>BCP</v>
      </c>
      <c r="H2374">
        <v>45854</v>
      </c>
    </row>
    <row r="2375">
      <c r="A2375" t="str">
        <v>BCP</v>
      </c>
      <c r="B2375" t="str">
        <v>Base</v>
      </c>
      <c r="C2375" t="str">
        <v>4185594</v>
      </c>
      <c r="D2375" t="str">
        <v>PC</v>
      </c>
      <c r="E2375">
        <v>10</v>
      </c>
      <c r="F2375" t="str">
        <v>BCP</v>
      </c>
      <c r="G2375" t="str">
        <v>BCP</v>
      </c>
      <c r="H2375">
        <v>45854</v>
      </c>
    </row>
    <row r="2376">
      <c r="A2376" t="str">
        <v>BCP</v>
      </c>
      <c r="B2376" t="str">
        <v>Base</v>
      </c>
      <c r="C2376" t="str">
        <v>4209958</v>
      </c>
      <c r="D2376" t="str">
        <v>PC</v>
      </c>
      <c r="E2376">
        <v>20</v>
      </c>
      <c r="F2376" t="str">
        <v>BCP</v>
      </c>
      <c r="G2376" t="str">
        <v>BCP</v>
      </c>
      <c r="H2376">
        <v>45854</v>
      </c>
    </row>
    <row r="2377">
      <c r="A2377" t="str">
        <v>BCP</v>
      </c>
      <c r="B2377" t="str">
        <v>Base</v>
      </c>
      <c r="C2377" t="str">
        <v>4210053</v>
      </c>
      <c r="D2377" t="str">
        <v>PC</v>
      </c>
      <c r="E2377">
        <v>15</v>
      </c>
      <c r="F2377" t="str">
        <v>BCP</v>
      </c>
      <c r="G2377" t="str">
        <v>BCP</v>
      </c>
      <c r="H2377">
        <v>45854</v>
      </c>
    </row>
    <row r="2378">
      <c r="A2378" t="str">
        <v>BCP</v>
      </c>
      <c r="B2378" t="str">
        <v>Base</v>
      </c>
      <c r="C2378" t="str">
        <v>4210095</v>
      </c>
      <c r="D2378" t="str">
        <v>PC</v>
      </c>
      <c r="E2378">
        <v>15</v>
      </c>
      <c r="F2378" t="str">
        <v>BCP</v>
      </c>
      <c r="G2378" t="str">
        <v>BCP</v>
      </c>
      <c r="H2378">
        <v>45854</v>
      </c>
    </row>
    <row r="2379">
      <c r="A2379" t="str">
        <v>BCP</v>
      </c>
      <c r="B2379" t="str">
        <v>Base</v>
      </c>
      <c r="C2379" t="str">
        <v>4210210</v>
      </c>
      <c r="D2379" t="str">
        <v>PC</v>
      </c>
      <c r="E2379">
        <v>10</v>
      </c>
      <c r="F2379" t="str">
        <v>BCP</v>
      </c>
      <c r="G2379" t="str">
        <v>BCP</v>
      </c>
      <c r="H2379">
        <v>45854</v>
      </c>
    </row>
    <row r="2380">
      <c r="A2380" t="str">
        <v>BCP</v>
      </c>
      <c r="B2380" t="str">
        <v>Base</v>
      </c>
      <c r="C2380" t="str">
        <v>4210211</v>
      </c>
      <c r="D2380" t="str">
        <v>PC</v>
      </c>
      <c r="E2380">
        <v>10</v>
      </c>
      <c r="F2380" t="str">
        <v>BCP</v>
      </c>
      <c r="G2380" t="str">
        <v>BCP</v>
      </c>
      <c r="H2380">
        <v>45854</v>
      </c>
    </row>
    <row r="2381">
      <c r="A2381" t="str">
        <v>BCP</v>
      </c>
      <c r="B2381" t="str">
        <v>Base</v>
      </c>
      <c r="C2381" t="str">
        <v>4210296</v>
      </c>
      <c r="D2381" t="str">
        <v>PC</v>
      </c>
      <c r="E2381">
        <v>10</v>
      </c>
      <c r="F2381" t="str">
        <v>BCP</v>
      </c>
      <c r="G2381" t="str">
        <v>BCP</v>
      </c>
      <c r="H2381">
        <v>45854</v>
      </c>
    </row>
    <row r="2382">
      <c r="A2382" t="str">
        <v>BCP</v>
      </c>
      <c r="B2382" t="str">
        <v>Base</v>
      </c>
      <c r="C2382" t="str">
        <v>4210297</v>
      </c>
      <c r="D2382" t="str">
        <v>PC</v>
      </c>
      <c r="E2382">
        <v>10</v>
      </c>
      <c r="F2382" t="str">
        <v>BCP</v>
      </c>
      <c r="G2382" t="str">
        <v>BCP</v>
      </c>
      <c r="H2382">
        <v>45854</v>
      </c>
    </row>
    <row r="2383">
      <c r="A2383" t="str">
        <v>BCP</v>
      </c>
      <c r="B2383" t="str">
        <v>Base</v>
      </c>
      <c r="C2383" t="str">
        <v>4210298</v>
      </c>
      <c r="D2383" t="str">
        <v>PC</v>
      </c>
      <c r="E2383">
        <v>15</v>
      </c>
      <c r="F2383" t="str">
        <v>BCP</v>
      </c>
      <c r="G2383" t="str">
        <v>BCP</v>
      </c>
      <c r="H2383">
        <v>45854</v>
      </c>
    </row>
    <row r="2384">
      <c r="A2384" t="str">
        <v>BCP</v>
      </c>
      <c r="B2384" t="str">
        <v>Base</v>
      </c>
      <c r="C2384" t="str">
        <v>4210309</v>
      </c>
      <c r="D2384" t="str">
        <v>PC</v>
      </c>
      <c r="E2384">
        <v>10</v>
      </c>
      <c r="F2384" t="str">
        <v>BCP</v>
      </c>
      <c r="G2384" t="str">
        <v>BCP</v>
      </c>
      <c r="H2384">
        <v>45854</v>
      </c>
    </row>
    <row r="2385">
      <c r="A2385" t="str">
        <v>BCP</v>
      </c>
      <c r="B2385" t="str">
        <v>Base</v>
      </c>
      <c r="C2385" t="str">
        <v>4210310</v>
      </c>
      <c r="D2385" t="str">
        <v>PC</v>
      </c>
      <c r="E2385">
        <v>10</v>
      </c>
      <c r="F2385" t="str">
        <v>BCP</v>
      </c>
      <c r="G2385" t="str">
        <v>BCP</v>
      </c>
      <c r="H2385">
        <v>45854</v>
      </c>
    </row>
    <row r="2386">
      <c r="A2386" t="str">
        <v>BCP</v>
      </c>
      <c r="B2386" t="str">
        <v>Base</v>
      </c>
      <c r="C2386" t="str">
        <v>4210329</v>
      </c>
      <c r="D2386" t="str">
        <v>PC</v>
      </c>
      <c r="E2386">
        <v>15</v>
      </c>
      <c r="F2386" t="str">
        <v>BCP</v>
      </c>
      <c r="G2386" t="str">
        <v>BCP</v>
      </c>
      <c r="H2386">
        <v>45854</v>
      </c>
    </row>
    <row r="2387">
      <c r="A2387" t="str">
        <v>BCP</v>
      </c>
      <c r="B2387" t="str">
        <v>Base</v>
      </c>
      <c r="C2387" t="str">
        <v>4210333</v>
      </c>
      <c r="D2387" t="str">
        <v>PC</v>
      </c>
      <c r="E2387">
        <v>10</v>
      </c>
      <c r="F2387" t="str">
        <v>BCP</v>
      </c>
      <c r="G2387" t="str">
        <v>BCP</v>
      </c>
      <c r="H2387">
        <v>45854</v>
      </c>
    </row>
    <row r="2388">
      <c r="A2388" t="str">
        <v>BCP</v>
      </c>
      <c r="B2388" t="str">
        <v>Base</v>
      </c>
      <c r="C2388" t="str">
        <v>4210334</v>
      </c>
      <c r="D2388" t="str">
        <v>PC</v>
      </c>
      <c r="E2388">
        <v>20</v>
      </c>
      <c r="F2388" t="str">
        <v>BCP</v>
      </c>
      <c r="G2388" t="str">
        <v>BCP</v>
      </c>
      <c r="H2388">
        <v>45854</v>
      </c>
    </row>
    <row r="2389">
      <c r="A2389" t="str">
        <v>BCP</v>
      </c>
      <c r="B2389" t="str">
        <v>Base</v>
      </c>
      <c r="C2389" t="str">
        <v>4210335</v>
      </c>
      <c r="D2389" t="str">
        <v>PC</v>
      </c>
      <c r="E2389">
        <v>15</v>
      </c>
      <c r="F2389" t="str">
        <v>BCP</v>
      </c>
      <c r="G2389" t="str">
        <v>BCP</v>
      </c>
      <c r="H2389">
        <v>45854</v>
      </c>
    </row>
    <row r="2390">
      <c r="A2390" t="str">
        <v>BCP</v>
      </c>
      <c r="B2390" t="str">
        <v>Base</v>
      </c>
      <c r="C2390" t="str">
        <v>4210344</v>
      </c>
      <c r="D2390" t="str">
        <v>PC</v>
      </c>
      <c r="E2390">
        <v>15</v>
      </c>
      <c r="F2390" t="str">
        <v>BCP</v>
      </c>
      <c r="G2390" t="str">
        <v>BCP</v>
      </c>
      <c r="H2390">
        <v>45854</v>
      </c>
    </row>
    <row r="2391">
      <c r="A2391" t="str">
        <v>BCP</v>
      </c>
      <c r="B2391" t="str">
        <v>Base</v>
      </c>
      <c r="C2391" t="str">
        <v>4210370</v>
      </c>
      <c r="D2391" t="str">
        <v>PC</v>
      </c>
      <c r="E2391">
        <v>10</v>
      </c>
      <c r="F2391" t="str">
        <v>BCP</v>
      </c>
      <c r="G2391" t="str">
        <v>BCP</v>
      </c>
      <c r="H2391">
        <v>45854</v>
      </c>
    </row>
    <row r="2392">
      <c r="A2392" t="str">
        <v>BCP</v>
      </c>
      <c r="B2392" t="str">
        <v>Base</v>
      </c>
      <c r="C2392" t="str">
        <v>4229871</v>
      </c>
      <c r="D2392" t="str">
        <v>PC</v>
      </c>
      <c r="E2392">
        <v>25</v>
      </c>
      <c r="F2392" t="str">
        <v>BCP</v>
      </c>
      <c r="G2392" t="str">
        <v>BCP</v>
      </c>
      <c r="H2392">
        <v>45854</v>
      </c>
    </row>
    <row r="2393">
      <c r="A2393" t="str">
        <v>BCP</v>
      </c>
      <c r="B2393" t="str">
        <v>Base</v>
      </c>
      <c r="C2393" t="str">
        <v>4349463</v>
      </c>
      <c r="D2393" t="str">
        <v>PC</v>
      </c>
      <c r="E2393">
        <v>8</v>
      </c>
      <c r="F2393" t="str">
        <v>BCP</v>
      </c>
      <c r="G2393" t="str">
        <v>BCP</v>
      </c>
      <c r="H2393">
        <v>45854</v>
      </c>
    </row>
    <row r="2394">
      <c r="A2394" t="str">
        <v>BCP</v>
      </c>
      <c r="B2394" t="str">
        <v>Base</v>
      </c>
      <c r="C2394" t="str">
        <v>4731339/S</v>
      </c>
      <c r="D2394" t="str">
        <v>PC</v>
      </c>
      <c r="E2394">
        <v>10</v>
      </c>
      <c r="F2394" t="str">
        <v>BCP</v>
      </c>
      <c r="G2394" t="str">
        <v>BCP</v>
      </c>
      <c r="H2394">
        <v>45854</v>
      </c>
    </row>
    <row r="2395">
      <c r="A2395" t="str">
        <v>BCP</v>
      </c>
      <c r="B2395" t="str">
        <v>Base</v>
      </c>
      <c r="C2395" t="str">
        <v>4808225/S</v>
      </c>
      <c r="D2395" t="str">
        <v>PC</v>
      </c>
      <c r="E2395">
        <v>10</v>
      </c>
      <c r="F2395" t="str">
        <v>BCP</v>
      </c>
      <c r="G2395" t="str">
        <v>BCP</v>
      </c>
      <c r="H2395">
        <v>45854</v>
      </c>
    </row>
    <row r="2396">
      <c r="A2396" t="str">
        <v>BCP</v>
      </c>
      <c r="B2396" t="str">
        <v>Base</v>
      </c>
      <c r="C2396" t="str">
        <v>4815108/D</v>
      </c>
      <c r="D2396" t="str">
        <v>PC</v>
      </c>
      <c r="E2396">
        <v>15</v>
      </c>
      <c r="F2396" t="str">
        <v>BCP</v>
      </c>
      <c r="G2396" t="str">
        <v>BCP</v>
      </c>
      <c r="H2396">
        <v>45854</v>
      </c>
    </row>
    <row r="2397">
      <c r="A2397" t="str">
        <v>BCP</v>
      </c>
      <c r="B2397" t="str">
        <v>Base</v>
      </c>
      <c r="C2397" t="str">
        <v>4815109/D</v>
      </c>
      <c r="D2397" t="str">
        <v>PC</v>
      </c>
      <c r="E2397">
        <v>15</v>
      </c>
      <c r="F2397" t="str">
        <v>BCP</v>
      </c>
      <c r="G2397" t="str">
        <v>BCP</v>
      </c>
      <c r="H2397">
        <v>45854</v>
      </c>
    </row>
    <row r="2398">
      <c r="A2398" t="str">
        <v>BCP</v>
      </c>
      <c r="B2398" t="str">
        <v>Base</v>
      </c>
      <c r="C2398" t="str">
        <v>4815138/D</v>
      </c>
      <c r="D2398" t="str">
        <v>PC</v>
      </c>
      <c r="E2398">
        <v>10</v>
      </c>
      <c r="F2398" t="str">
        <v>BCP</v>
      </c>
      <c r="G2398" t="str">
        <v>BCP</v>
      </c>
      <c r="H2398">
        <v>45854</v>
      </c>
    </row>
    <row r="2399">
      <c r="A2399" t="str">
        <v>BCP</v>
      </c>
      <c r="B2399" t="str">
        <v>Base</v>
      </c>
      <c r="C2399" t="str">
        <v>4815139/D</v>
      </c>
      <c r="D2399" t="str">
        <v>PC</v>
      </c>
      <c r="E2399">
        <v>10</v>
      </c>
      <c r="F2399" t="str">
        <v>BCP</v>
      </c>
      <c r="G2399" t="str">
        <v>BCP</v>
      </c>
      <c r="H2399">
        <v>45854</v>
      </c>
    </row>
    <row r="2400">
      <c r="A2400" t="str">
        <v>BCP</v>
      </c>
      <c r="B2400" t="str">
        <v>Base</v>
      </c>
      <c r="C2400" t="str">
        <v>4848160/D</v>
      </c>
      <c r="D2400" t="str">
        <v>PC</v>
      </c>
      <c r="E2400">
        <v>10</v>
      </c>
      <c r="F2400" t="str">
        <v>BCP</v>
      </c>
      <c r="G2400" t="str">
        <v>BCP</v>
      </c>
      <c r="H2400">
        <v>45854</v>
      </c>
    </row>
    <row r="2401">
      <c r="A2401" t="str">
        <v>BCP</v>
      </c>
      <c r="B2401" t="str">
        <v>Base</v>
      </c>
      <c r="C2401" t="str">
        <v>4848162/D</v>
      </c>
      <c r="D2401" t="str">
        <v>PC</v>
      </c>
      <c r="E2401">
        <v>10</v>
      </c>
      <c r="F2401" t="str">
        <v>BCP</v>
      </c>
      <c r="G2401" t="str">
        <v>BCP</v>
      </c>
      <c r="H2401">
        <v>45854</v>
      </c>
    </row>
    <row r="2402">
      <c r="A2402" t="str">
        <v>BCP</v>
      </c>
      <c r="B2402" t="str">
        <v>Base</v>
      </c>
      <c r="C2402" t="str">
        <v>4851746/D</v>
      </c>
      <c r="D2402" t="str">
        <v>PC</v>
      </c>
      <c r="E2402">
        <v>10</v>
      </c>
      <c r="F2402" t="str">
        <v>BCP</v>
      </c>
      <c r="G2402" t="str">
        <v>BCP</v>
      </c>
      <c r="H2402">
        <v>45854</v>
      </c>
    </row>
    <row r="2403">
      <c r="A2403" t="str">
        <v>BCP</v>
      </c>
      <c r="B2403" t="str">
        <v>Base</v>
      </c>
      <c r="C2403" t="str">
        <v>4883209/D</v>
      </c>
      <c r="D2403" t="str">
        <v>PC</v>
      </c>
      <c r="E2403">
        <v>10</v>
      </c>
      <c r="F2403" t="str">
        <v>BCP</v>
      </c>
      <c r="G2403" t="str">
        <v>BCP</v>
      </c>
      <c r="H2403">
        <v>45854</v>
      </c>
    </row>
    <row r="2404">
      <c r="A2404" t="str">
        <v>BCP</v>
      </c>
      <c r="B2404" t="str">
        <v>Base</v>
      </c>
      <c r="C2404" t="str">
        <v>4883210/D</v>
      </c>
      <c r="D2404" t="str">
        <v>PC</v>
      </c>
      <c r="E2404">
        <v>10</v>
      </c>
      <c r="F2404" t="str">
        <v>BCP</v>
      </c>
      <c r="G2404" t="str">
        <v>BCP</v>
      </c>
      <c r="H2404">
        <v>45854</v>
      </c>
    </row>
    <row r="2405">
      <c r="A2405" t="str">
        <v>BCP</v>
      </c>
      <c r="B2405" t="str">
        <v>Base</v>
      </c>
      <c r="C2405" t="str">
        <v>5088617/D</v>
      </c>
      <c r="D2405" t="str">
        <v>PC</v>
      </c>
      <c r="E2405">
        <v>10</v>
      </c>
      <c r="F2405" t="str">
        <v>BCP</v>
      </c>
      <c r="G2405" t="str">
        <v>BCP</v>
      </c>
      <c r="H2405">
        <v>45854</v>
      </c>
    </row>
    <row r="2406">
      <c r="A2406" t="str">
        <v>BCP</v>
      </c>
      <c r="B2406" t="str">
        <v>Base</v>
      </c>
      <c r="C2406" t="str">
        <v>5088618/D</v>
      </c>
      <c r="D2406" t="str">
        <v>PC</v>
      </c>
      <c r="E2406">
        <v>10</v>
      </c>
      <c r="F2406" t="str">
        <v>BCP</v>
      </c>
      <c r="G2406" t="str">
        <v>BCP</v>
      </c>
      <c r="H2406">
        <v>45854</v>
      </c>
    </row>
    <row r="2407">
      <c r="A2407" t="str">
        <v>BCP</v>
      </c>
      <c r="B2407" t="str">
        <v>Base</v>
      </c>
      <c r="C2407" t="str">
        <v>5088623/D</v>
      </c>
      <c r="D2407" t="str">
        <v>PC</v>
      </c>
      <c r="E2407">
        <v>10</v>
      </c>
      <c r="F2407" t="str">
        <v>BCP</v>
      </c>
      <c r="G2407" t="str">
        <v>BCP</v>
      </c>
      <c r="H2407">
        <v>45854</v>
      </c>
    </row>
    <row r="2408">
      <c r="A2408" t="str">
        <v>BCP</v>
      </c>
      <c r="B2408" t="str">
        <v>Base</v>
      </c>
      <c r="C2408" t="str">
        <v>5158452</v>
      </c>
      <c r="D2408" t="str">
        <v>PC</v>
      </c>
      <c r="E2408">
        <v>10</v>
      </c>
      <c r="F2408" t="str">
        <v>BCP</v>
      </c>
      <c r="G2408" t="str">
        <v>BCP</v>
      </c>
      <c r="H2408">
        <v>45854</v>
      </c>
    </row>
    <row r="2409">
      <c r="A2409" t="str">
        <v>BCP</v>
      </c>
      <c r="B2409" t="str">
        <v>Base</v>
      </c>
      <c r="C2409" t="str">
        <v>5158453</v>
      </c>
      <c r="D2409" t="str">
        <v>PC</v>
      </c>
      <c r="E2409">
        <v>10</v>
      </c>
      <c r="F2409" t="str">
        <v>BCP</v>
      </c>
      <c r="G2409" t="str">
        <v>BCP</v>
      </c>
      <c r="H2409">
        <v>45854</v>
      </c>
    </row>
    <row r="2410">
      <c r="A2410" t="str">
        <v>BCP</v>
      </c>
      <c r="B2410" t="str">
        <v>Base</v>
      </c>
      <c r="C2410" t="str">
        <v>5170070</v>
      </c>
      <c r="D2410" t="str">
        <v>PC</v>
      </c>
      <c r="E2410">
        <v>10</v>
      </c>
      <c r="F2410" t="str">
        <v>BCP</v>
      </c>
      <c r="G2410" t="str">
        <v>BCP</v>
      </c>
      <c r="H2410">
        <v>45854</v>
      </c>
    </row>
    <row r="2411">
      <c r="A2411" t="str">
        <v>BCP</v>
      </c>
      <c r="B2411" t="str">
        <v>Base</v>
      </c>
      <c r="C2411" t="str">
        <v>5170071</v>
      </c>
      <c r="D2411" t="str">
        <v>PC</v>
      </c>
      <c r="E2411">
        <v>10</v>
      </c>
      <c r="F2411" t="str">
        <v>BCP</v>
      </c>
      <c r="G2411" t="str">
        <v>BCP</v>
      </c>
      <c r="H2411">
        <v>45854</v>
      </c>
    </row>
    <row r="2412">
      <c r="A2412" t="str">
        <v>BCP</v>
      </c>
      <c r="B2412" t="str">
        <v>Base</v>
      </c>
      <c r="C2412" t="str">
        <v>5637330</v>
      </c>
      <c r="D2412" t="str">
        <v>PC</v>
      </c>
      <c r="E2412">
        <v>15</v>
      </c>
      <c r="F2412" t="str">
        <v>BCP</v>
      </c>
      <c r="G2412" t="str">
        <v>BCP</v>
      </c>
      <c r="H2412">
        <v>45854</v>
      </c>
    </row>
    <row r="2413">
      <c r="A2413" t="str">
        <v>BCP</v>
      </c>
      <c r="B2413" t="str">
        <v>Base</v>
      </c>
      <c r="C2413" t="str">
        <v>5637331</v>
      </c>
      <c r="D2413" t="str">
        <v>PC</v>
      </c>
      <c r="E2413">
        <v>15</v>
      </c>
      <c r="F2413" t="str">
        <v>BCP</v>
      </c>
      <c r="G2413" t="str">
        <v>BCP</v>
      </c>
      <c r="H2413">
        <v>45854</v>
      </c>
    </row>
    <row r="2414">
      <c r="A2414" t="str">
        <v>BCP</v>
      </c>
      <c r="B2414" t="str">
        <v>Base</v>
      </c>
      <c r="C2414" t="str">
        <v>5684591</v>
      </c>
      <c r="D2414" t="str">
        <v>PC</v>
      </c>
      <c r="E2414">
        <v>10</v>
      </c>
      <c r="F2414" t="str">
        <v>BCP</v>
      </c>
      <c r="G2414" t="str">
        <v>BCP</v>
      </c>
      <c r="H2414">
        <v>45854</v>
      </c>
    </row>
    <row r="2415">
      <c r="A2415" t="str">
        <v>BCP</v>
      </c>
      <c r="B2415" t="str">
        <v>Base</v>
      </c>
      <c r="C2415" t="str">
        <v>5684732</v>
      </c>
      <c r="D2415" t="str">
        <v>PC</v>
      </c>
      <c r="E2415">
        <v>10</v>
      </c>
      <c r="F2415" t="str">
        <v>BCP</v>
      </c>
      <c r="G2415" t="str">
        <v>BCP</v>
      </c>
      <c r="H2415">
        <v>45854</v>
      </c>
    </row>
    <row r="2416">
      <c r="A2416" t="str">
        <v>BCP</v>
      </c>
      <c r="B2416" t="str">
        <v>Base</v>
      </c>
      <c r="C2416" t="str">
        <v>5684736</v>
      </c>
      <c r="D2416" t="str">
        <v>PC</v>
      </c>
      <c r="E2416">
        <v>10</v>
      </c>
      <c r="F2416" t="str">
        <v>BCP</v>
      </c>
      <c r="G2416" t="str">
        <v>BCP</v>
      </c>
      <c r="H2416">
        <v>45854</v>
      </c>
    </row>
    <row r="2417">
      <c r="A2417" t="str">
        <v>BCP</v>
      </c>
      <c r="B2417" t="str">
        <v>Base</v>
      </c>
      <c r="C2417" t="str">
        <v>5684737</v>
      </c>
      <c r="D2417" t="str">
        <v>PC</v>
      </c>
      <c r="E2417">
        <v>10</v>
      </c>
      <c r="F2417" t="str">
        <v>BCP</v>
      </c>
      <c r="G2417" t="str">
        <v>BCP</v>
      </c>
      <c r="H2417">
        <v>45854</v>
      </c>
    </row>
    <row r="2418">
      <c r="A2418" t="str">
        <v>BCP</v>
      </c>
      <c r="B2418" t="str">
        <v>Base</v>
      </c>
      <c r="C2418" t="str">
        <v>5793426</v>
      </c>
      <c r="D2418" t="str">
        <v>PC</v>
      </c>
      <c r="E2418">
        <v>10</v>
      </c>
      <c r="F2418" t="str">
        <v>BCP</v>
      </c>
      <c r="G2418" t="str">
        <v>BCP</v>
      </c>
      <c r="H2418">
        <v>45854</v>
      </c>
    </row>
    <row r="2419">
      <c r="A2419" t="str">
        <v>BCP</v>
      </c>
      <c r="B2419" t="str">
        <v>Base</v>
      </c>
      <c r="C2419" t="str">
        <v>5793427</v>
      </c>
      <c r="D2419" t="str">
        <v>PC</v>
      </c>
      <c r="E2419">
        <v>10</v>
      </c>
      <c r="F2419" t="str">
        <v>BCP</v>
      </c>
      <c r="G2419" t="str">
        <v>BCP</v>
      </c>
      <c r="H2419">
        <v>45854</v>
      </c>
    </row>
    <row r="2420">
      <c r="A2420" t="str">
        <v>BCP</v>
      </c>
      <c r="B2420" t="str">
        <v>Base</v>
      </c>
      <c r="C2420" t="str">
        <v>5793429</v>
      </c>
      <c r="D2420" t="str">
        <v>PC</v>
      </c>
      <c r="E2420">
        <v>10</v>
      </c>
      <c r="F2420" t="str">
        <v>BCP</v>
      </c>
      <c r="G2420" t="str">
        <v>BCP</v>
      </c>
      <c r="H2420">
        <v>45854</v>
      </c>
    </row>
    <row r="2421">
      <c r="A2421" t="str">
        <v>BCP</v>
      </c>
      <c r="B2421" t="str">
        <v>Base</v>
      </c>
      <c r="C2421" t="str">
        <v>5813339</v>
      </c>
      <c r="D2421" t="str">
        <v>PC</v>
      </c>
      <c r="E2421">
        <v>15</v>
      </c>
      <c r="F2421" t="str">
        <v>BCP</v>
      </c>
      <c r="G2421" t="str">
        <v>BCP</v>
      </c>
      <c r="H2421">
        <v>45854</v>
      </c>
    </row>
    <row r="2422">
      <c r="A2422" t="str">
        <v>BCP</v>
      </c>
      <c r="B2422" t="str">
        <v>Base</v>
      </c>
      <c r="C2422" t="str">
        <v>5851063</v>
      </c>
      <c r="D2422" t="str">
        <v>PC</v>
      </c>
      <c r="E2422">
        <v>25</v>
      </c>
      <c r="F2422" t="str">
        <v>BCP</v>
      </c>
      <c r="G2422" t="str">
        <v>BCP</v>
      </c>
      <c r="H2422">
        <v>45854</v>
      </c>
    </row>
    <row r="2423">
      <c r="A2423" t="str">
        <v>BCP</v>
      </c>
      <c r="B2423" t="str">
        <v>Base</v>
      </c>
      <c r="C2423" t="str">
        <v>5856310</v>
      </c>
      <c r="D2423" t="str">
        <v>PC</v>
      </c>
      <c r="E2423">
        <v>25</v>
      </c>
      <c r="F2423" t="str">
        <v>BCP</v>
      </c>
      <c r="G2423" t="str">
        <v>BCP</v>
      </c>
      <c r="H2423">
        <v>45854</v>
      </c>
    </row>
    <row r="2424">
      <c r="A2424" t="str">
        <v>BCP</v>
      </c>
      <c r="B2424" t="str">
        <v>Base</v>
      </c>
      <c r="C2424" t="str">
        <v>5860944</v>
      </c>
      <c r="D2424" t="str">
        <v>PC</v>
      </c>
      <c r="E2424">
        <v>15</v>
      </c>
      <c r="F2424" t="str">
        <v>BCP</v>
      </c>
      <c r="G2424" t="str">
        <v>BCP</v>
      </c>
      <c r="H2424">
        <v>45854</v>
      </c>
    </row>
    <row r="2425">
      <c r="A2425" t="str">
        <v>BCP</v>
      </c>
      <c r="B2425" t="str">
        <v>Base</v>
      </c>
      <c r="C2425" t="str">
        <v>5884006</v>
      </c>
      <c r="D2425" t="str">
        <v>PC</v>
      </c>
      <c r="E2425">
        <v>15</v>
      </c>
      <c r="F2425" t="str">
        <v>BCP</v>
      </c>
      <c r="G2425" t="str">
        <v>BCP</v>
      </c>
      <c r="H2425">
        <v>45854</v>
      </c>
    </row>
    <row r="2426">
      <c r="A2426" t="str">
        <v>BCP</v>
      </c>
      <c r="B2426" t="str">
        <v>Base</v>
      </c>
      <c r="C2426" t="str">
        <v>5885642</v>
      </c>
      <c r="D2426" t="str">
        <v>PC</v>
      </c>
      <c r="E2426">
        <v>10</v>
      </c>
      <c r="F2426" t="str">
        <v>BCP</v>
      </c>
      <c r="G2426" t="str">
        <v>BCP</v>
      </c>
      <c r="H2426">
        <v>45854</v>
      </c>
    </row>
    <row r="2427">
      <c r="A2427" t="str">
        <v>BCP</v>
      </c>
      <c r="B2427" t="str">
        <v>Base</v>
      </c>
      <c r="C2427" t="str">
        <v>5931396</v>
      </c>
      <c r="D2427" t="str">
        <v>PC</v>
      </c>
      <c r="E2427">
        <v>15</v>
      </c>
      <c r="F2427" t="str">
        <v>BCP</v>
      </c>
      <c r="G2427" t="str">
        <v>BCP</v>
      </c>
      <c r="H2427">
        <v>45854</v>
      </c>
    </row>
    <row r="2428">
      <c r="A2428" t="str">
        <v>BCP</v>
      </c>
      <c r="B2428" t="str">
        <v>Base</v>
      </c>
      <c r="C2428" t="str">
        <v>5999014</v>
      </c>
      <c r="D2428" t="str">
        <v>PC</v>
      </c>
      <c r="E2428">
        <v>15</v>
      </c>
      <c r="F2428" t="str">
        <v>BCP</v>
      </c>
      <c r="G2428" t="str">
        <v>BCP</v>
      </c>
      <c r="H2428">
        <v>45854</v>
      </c>
    </row>
    <row r="2429">
      <c r="A2429" t="str">
        <v>BCP</v>
      </c>
      <c r="B2429" t="str">
        <v>Base</v>
      </c>
      <c r="C2429" t="str">
        <v>6011165</v>
      </c>
      <c r="D2429" t="str">
        <v>PC</v>
      </c>
      <c r="E2429">
        <v>15</v>
      </c>
      <c r="F2429" t="str">
        <v>BCP</v>
      </c>
      <c r="G2429" t="str">
        <v>BCP</v>
      </c>
      <c r="H2429">
        <v>45854</v>
      </c>
    </row>
    <row r="2430">
      <c r="A2430" t="str">
        <v>BCP</v>
      </c>
      <c r="B2430" t="str">
        <v>Base</v>
      </c>
      <c r="C2430" t="str">
        <v>6032174</v>
      </c>
      <c r="D2430" t="str">
        <v>PC</v>
      </c>
      <c r="E2430">
        <v>10</v>
      </c>
      <c r="F2430" t="str">
        <v>BCP</v>
      </c>
      <c r="G2430" t="str">
        <v>BCP</v>
      </c>
      <c r="H2430">
        <v>45854</v>
      </c>
    </row>
    <row r="2431">
      <c r="A2431" t="str">
        <v>BCP</v>
      </c>
      <c r="B2431" t="str">
        <v>Base</v>
      </c>
      <c r="C2431" t="str">
        <v>6048169</v>
      </c>
      <c r="D2431" t="str">
        <v>PC</v>
      </c>
      <c r="E2431">
        <v>60</v>
      </c>
      <c r="F2431" t="str">
        <v>BCP</v>
      </c>
      <c r="G2431" t="str">
        <v>BCP</v>
      </c>
      <c r="H2431">
        <v>45854</v>
      </c>
    </row>
    <row r="2432">
      <c r="A2432" t="str">
        <v>BCP</v>
      </c>
      <c r="B2432" t="str">
        <v>Base</v>
      </c>
      <c r="C2432" t="str">
        <v>6138157</v>
      </c>
      <c r="D2432" t="str">
        <v>PC</v>
      </c>
      <c r="E2432">
        <v>10</v>
      </c>
      <c r="F2432" t="str">
        <v>BCP</v>
      </c>
      <c r="G2432" t="str">
        <v>BCP</v>
      </c>
      <c r="H2432">
        <v>45854</v>
      </c>
    </row>
    <row r="2433">
      <c r="A2433" t="str">
        <v>BCP</v>
      </c>
      <c r="B2433" t="str">
        <v>Base</v>
      </c>
      <c r="C2433" t="str">
        <v>6150429</v>
      </c>
      <c r="D2433" t="str">
        <v>PC</v>
      </c>
      <c r="E2433">
        <v>10</v>
      </c>
      <c r="F2433" t="str">
        <v>BCP</v>
      </c>
      <c r="G2433" t="str">
        <v>BCP</v>
      </c>
      <c r="H2433">
        <v>45854</v>
      </c>
    </row>
    <row r="2434">
      <c r="A2434" t="str">
        <v>BCP</v>
      </c>
      <c r="B2434" t="str">
        <v>Base</v>
      </c>
      <c r="C2434" t="str">
        <v>6177783</v>
      </c>
      <c r="D2434" t="str">
        <v>PC</v>
      </c>
      <c r="E2434">
        <v>15</v>
      </c>
      <c r="F2434" t="str">
        <v>BCP</v>
      </c>
      <c r="G2434" t="str">
        <v>BCP</v>
      </c>
      <c r="H2434">
        <v>45854</v>
      </c>
    </row>
    <row r="2435">
      <c r="A2435" t="str">
        <v>BCP</v>
      </c>
      <c r="B2435" t="str">
        <v>Base</v>
      </c>
      <c r="C2435" t="str">
        <v>6177784</v>
      </c>
      <c r="D2435" t="str">
        <v>PC</v>
      </c>
      <c r="E2435">
        <v>15</v>
      </c>
      <c r="F2435" t="str">
        <v>BCP</v>
      </c>
      <c r="G2435" t="str">
        <v>BCP</v>
      </c>
      <c r="H2435">
        <v>45854</v>
      </c>
    </row>
    <row r="2436">
      <c r="A2436" t="str">
        <v>BCP</v>
      </c>
      <c r="B2436" t="str">
        <v>Base</v>
      </c>
      <c r="C2436" t="str">
        <v>6210504</v>
      </c>
      <c r="D2436" t="str">
        <v>PC</v>
      </c>
      <c r="E2436">
        <v>15</v>
      </c>
      <c r="F2436" t="str">
        <v>BCP</v>
      </c>
      <c r="G2436" t="str">
        <v>BCP</v>
      </c>
      <c r="H2436">
        <v>45854</v>
      </c>
    </row>
    <row r="2437">
      <c r="A2437" t="str">
        <v>BCP</v>
      </c>
      <c r="B2437" t="str">
        <v>Base</v>
      </c>
      <c r="C2437" t="str">
        <v>6417887</v>
      </c>
      <c r="D2437" t="str">
        <v>PC</v>
      </c>
      <c r="E2437">
        <v>10</v>
      </c>
      <c r="F2437" t="str">
        <v>BCP</v>
      </c>
      <c r="G2437" t="str">
        <v>BCP</v>
      </c>
      <c r="H2437">
        <v>45854</v>
      </c>
    </row>
    <row r="2438">
      <c r="A2438" t="str">
        <v>BCP</v>
      </c>
      <c r="B2438" t="str">
        <v>Base</v>
      </c>
      <c r="C2438" t="str">
        <v>6417889</v>
      </c>
      <c r="D2438" t="str">
        <v>PC</v>
      </c>
      <c r="E2438">
        <v>30</v>
      </c>
      <c r="F2438" t="str">
        <v>BCP</v>
      </c>
      <c r="G2438" t="str">
        <v>BCP</v>
      </c>
      <c r="H2438">
        <v>45854</v>
      </c>
    </row>
    <row r="2439">
      <c r="A2439" t="str">
        <v>BCP</v>
      </c>
      <c r="B2439" t="str">
        <v>Base</v>
      </c>
      <c r="C2439" t="str">
        <v>1361953</v>
      </c>
      <c r="D2439" t="str">
        <v>CM</v>
      </c>
      <c r="E2439">
        <v>2600</v>
      </c>
      <c r="F2439" t="str">
        <v>BCP</v>
      </c>
      <c r="G2439" t="str">
        <v>BCP</v>
      </c>
      <c r="H2439">
        <v>45855</v>
      </c>
    </row>
    <row r="2440">
      <c r="A2440" t="str">
        <v>BCP</v>
      </c>
      <c r="B2440" t="str">
        <v>Base</v>
      </c>
      <c r="C2440" t="str">
        <v>1361955</v>
      </c>
      <c r="D2440" t="str">
        <v>CM</v>
      </c>
      <c r="E2440">
        <v>20600</v>
      </c>
      <c r="F2440" t="str">
        <v>BCP</v>
      </c>
      <c r="G2440" t="str">
        <v>BCP</v>
      </c>
      <c r="H2440">
        <v>45855</v>
      </c>
    </row>
    <row r="2441">
      <c r="A2441" t="str">
        <v>BCP</v>
      </c>
      <c r="B2441" t="str">
        <v>Base</v>
      </c>
      <c r="C2441" t="str">
        <v>1429234</v>
      </c>
      <c r="D2441" t="str">
        <v>PC</v>
      </c>
      <c r="E2441">
        <v>25</v>
      </c>
      <c r="F2441" t="str">
        <v>BCP</v>
      </c>
      <c r="G2441" t="str">
        <v>BCP</v>
      </c>
      <c r="H2441">
        <v>45855</v>
      </c>
    </row>
    <row r="2442">
      <c r="A2442" t="str">
        <v>BCP</v>
      </c>
      <c r="B2442" t="str">
        <v>Base</v>
      </c>
      <c r="C2442" t="str">
        <v>1497371</v>
      </c>
      <c r="D2442" t="str">
        <v>CM</v>
      </c>
      <c r="E2442">
        <v>7700</v>
      </c>
      <c r="F2442" t="str">
        <v>BCP</v>
      </c>
      <c r="G2442" t="str">
        <v>BCP</v>
      </c>
      <c r="H2442">
        <v>45855</v>
      </c>
    </row>
    <row r="2443">
      <c r="A2443" t="str">
        <v>BCP</v>
      </c>
      <c r="B2443" t="str">
        <v>Base</v>
      </c>
      <c r="C2443" t="str">
        <v>2062724</v>
      </c>
      <c r="D2443" t="str">
        <v>CM</v>
      </c>
      <c r="E2443">
        <v>900</v>
      </c>
      <c r="F2443" t="str">
        <v>BCP</v>
      </c>
      <c r="G2443" t="str">
        <v>BCP</v>
      </c>
      <c r="H2443">
        <v>45855</v>
      </c>
    </row>
    <row r="2444">
      <c r="A2444" t="str">
        <v>BCP</v>
      </c>
      <c r="B2444" t="str">
        <v>Base</v>
      </c>
      <c r="C2444" t="str">
        <v>2186109</v>
      </c>
      <c r="D2444" t="str">
        <v>PC</v>
      </c>
      <c r="E2444">
        <v>20</v>
      </c>
      <c r="F2444" t="str">
        <v>BCP</v>
      </c>
      <c r="G2444" t="str">
        <v>BCP</v>
      </c>
      <c r="H2444">
        <v>45855</v>
      </c>
    </row>
    <row r="2445">
      <c r="A2445" t="str">
        <v>BCP</v>
      </c>
      <c r="B2445" t="str">
        <v>Base</v>
      </c>
      <c r="C2445" t="str">
        <v>2186644</v>
      </c>
      <c r="D2445" t="str">
        <v>PC</v>
      </c>
      <c r="E2445">
        <v>8</v>
      </c>
      <c r="F2445" t="str">
        <v>BCP</v>
      </c>
      <c r="G2445" t="str">
        <v>BCP</v>
      </c>
      <c r="H2445">
        <v>45855</v>
      </c>
    </row>
    <row r="2446">
      <c r="A2446" t="str">
        <v>BCP</v>
      </c>
      <c r="B2446" t="str">
        <v>Base</v>
      </c>
      <c r="C2446" t="str">
        <v>2186677</v>
      </c>
      <c r="D2446" t="str">
        <v>PC</v>
      </c>
      <c r="E2446">
        <v>20</v>
      </c>
      <c r="F2446" t="str">
        <v>BCP</v>
      </c>
      <c r="G2446" t="str">
        <v>BCP</v>
      </c>
      <c r="H2446">
        <v>45855</v>
      </c>
    </row>
    <row r="2447">
      <c r="A2447" t="str">
        <v>BCP</v>
      </c>
      <c r="B2447" t="str">
        <v>Base</v>
      </c>
      <c r="C2447" t="str">
        <v>2186862</v>
      </c>
      <c r="D2447" t="str">
        <v>PC</v>
      </c>
      <c r="E2447">
        <v>20</v>
      </c>
      <c r="F2447" t="str">
        <v>BCP</v>
      </c>
      <c r="G2447" t="str">
        <v>BCP</v>
      </c>
      <c r="H2447">
        <v>45855</v>
      </c>
    </row>
    <row r="2448">
      <c r="A2448" t="str">
        <v>BCP</v>
      </c>
      <c r="B2448" t="str">
        <v>Base</v>
      </c>
      <c r="C2448" t="str">
        <v>2186864</v>
      </c>
      <c r="D2448" t="str">
        <v>PC</v>
      </c>
      <c r="E2448">
        <v>20</v>
      </c>
      <c r="F2448" t="str">
        <v>BCP</v>
      </c>
      <c r="G2448" t="str">
        <v>BCP</v>
      </c>
      <c r="H2448">
        <v>45855</v>
      </c>
    </row>
    <row r="2449">
      <c r="A2449" t="str">
        <v>BCP</v>
      </c>
      <c r="B2449" t="str">
        <v>Base</v>
      </c>
      <c r="C2449" t="str">
        <v>2335716</v>
      </c>
      <c r="D2449" t="str">
        <v>PC</v>
      </c>
      <c r="E2449">
        <v>20</v>
      </c>
      <c r="F2449" t="str">
        <v>BCP</v>
      </c>
      <c r="G2449" t="str">
        <v>BCP</v>
      </c>
      <c r="H2449">
        <v>45855</v>
      </c>
    </row>
    <row r="2450">
      <c r="A2450" t="str">
        <v>BCP</v>
      </c>
      <c r="B2450" t="str">
        <v>Base</v>
      </c>
      <c r="C2450" t="str">
        <v>2335997</v>
      </c>
      <c r="D2450" t="str">
        <v>PC</v>
      </c>
      <c r="E2450">
        <v>8</v>
      </c>
      <c r="F2450" t="str">
        <v>BCP</v>
      </c>
      <c r="G2450" t="str">
        <v>BCP</v>
      </c>
      <c r="H2450">
        <v>45855</v>
      </c>
    </row>
    <row r="2451">
      <c r="A2451" t="str">
        <v>BCP</v>
      </c>
      <c r="B2451" t="str">
        <v>Base</v>
      </c>
      <c r="C2451" t="str">
        <v>2903357</v>
      </c>
      <c r="D2451" t="str">
        <v>PC</v>
      </c>
      <c r="E2451">
        <v>32</v>
      </c>
      <c r="F2451" t="str">
        <v>BCP</v>
      </c>
      <c r="G2451" t="str">
        <v>BCP</v>
      </c>
      <c r="H2451">
        <v>45855</v>
      </c>
    </row>
    <row r="2452">
      <c r="A2452" t="str">
        <v>BCP</v>
      </c>
      <c r="B2452" t="str">
        <v>Base</v>
      </c>
      <c r="C2452" t="str">
        <v>2903392</v>
      </c>
      <c r="D2452" t="str">
        <v>PC</v>
      </c>
      <c r="E2452">
        <v>32</v>
      </c>
      <c r="F2452" t="str">
        <v>BCP</v>
      </c>
      <c r="G2452" t="str">
        <v>BCP</v>
      </c>
      <c r="H2452">
        <v>45855</v>
      </c>
    </row>
    <row r="2453">
      <c r="A2453" t="str">
        <v>BCP</v>
      </c>
      <c r="B2453" t="str">
        <v>Base</v>
      </c>
      <c r="C2453" t="str">
        <v>2942489</v>
      </c>
      <c r="D2453" t="str">
        <v>PC</v>
      </c>
      <c r="E2453">
        <v>10</v>
      </c>
      <c r="F2453" t="str">
        <v>BCP</v>
      </c>
      <c r="G2453" t="str">
        <v>BCP</v>
      </c>
      <c r="H2453">
        <v>45855</v>
      </c>
    </row>
    <row r="2454">
      <c r="A2454" t="str">
        <v>BCP</v>
      </c>
      <c r="B2454" t="str">
        <v>Base</v>
      </c>
      <c r="C2454" t="str">
        <v>3115899</v>
      </c>
      <c r="D2454" t="str">
        <v>PC</v>
      </c>
      <c r="E2454">
        <v>20</v>
      </c>
      <c r="F2454" t="str">
        <v>BCP</v>
      </c>
      <c r="G2454" t="str">
        <v>BCP</v>
      </c>
      <c r="H2454">
        <v>45855</v>
      </c>
    </row>
    <row r="2455">
      <c r="A2455" t="str">
        <v>BCP</v>
      </c>
      <c r="B2455" t="str">
        <v>Base</v>
      </c>
      <c r="C2455" t="str">
        <v>3115903</v>
      </c>
      <c r="D2455" t="str">
        <v>PC</v>
      </c>
      <c r="E2455">
        <v>20</v>
      </c>
      <c r="F2455" t="str">
        <v>BCP</v>
      </c>
      <c r="G2455" t="str">
        <v>BCP</v>
      </c>
      <c r="H2455">
        <v>45855</v>
      </c>
    </row>
    <row r="2456">
      <c r="A2456" t="str">
        <v>BCP</v>
      </c>
      <c r="B2456" t="str">
        <v>Base</v>
      </c>
      <c r="C2456" t="str">
        <v>3115909</v>
      </c>
      <c r="D2456" t="str">
        <v>PC</v>
      </c>
      <c r="E2456">
        <v>15</v>
      </c>
      <c r="F2456" t="str">
        <v>BCP</v>
      </c>
      <c r="G2456" t="str">
        <v>BCP</v>
      </c>
      <c r="H2456">
        <v>45855</v>
      </c>
    </row>
    <row r="2457">
      <c r="A2457" t="str">
        <v>BCP</v>
      </c>
      <c r="B2457" t="str">
        <v>Base</v>
      </c>
      <c r="C2457" t="str">
        <v>3247817/S</v>
      </c>
      <c r="D2457" t="str">
        <v>PC</v>
      </c>
      <c r="E2457">
        <v>50</v>
      </c>
      <c r="F2457" t="str">
        <v>BCP</v>
      </c>
      <c r="G2457" t="str">
        <v>BCP</v>
      </c>
      <c r="H2457">
        <v>45855</v>
      </c>
    </row>
    <row r="2458">
      <c r="A2458" t="str">
        <v>BCP</v>
      </c>
      <c r="B2458" t="str">
        <v>Base</v>
      </c>
      <c r="C2458" t="str">
        <v>3265636</v>
      </c>
      <c r="D2458" t="str">
        <v>PC</v>
      </c>
      <c r="E2458">
        <v>10</v>
      </c>
      <c r="F2458" t="str">
        <v>BCP</v>
      </c>
      <c r="G2458" t="str">
        <v>BCP</v>
      </c>
      <c r="H2458">
        <v>45855</v>
      </c>
    </row>
    <row r="2459">
      <c r="A2459" t="str">
        <v>BCP</v>
      </c>
      <c r="B2459" t="str">
        <v>Base</v>
      </c>
      <c r="C2459" t="str">
        <v>3265791</v>
      </c>
      <c r="D2459" t="str">
        <v>PC</v>
      </c>
      <c r="E2459">
        <v>20</v>
      </c>
      <c r="F2459" t="str">
        <v>BCP</v>
      </c>
      <c r="G2459" t="str">
        <v>BCP</v>
      </c>
      <c r="H2459">
        <v>45855</v>
      </c>
    </row>
    <row r="2460">
      <c r="A2460" t="str">
        <v>BCP</v>
      </c>
      <c r="B2460" t="str">
        <v>Base</v>
      </c>
      <c r="C2460" t="str">
        <v>3454585</v>
      </c>
      <c r="D2460" t="str">
        <v>PC</v>
      </c>
      <c r="E2460">
        <v>20</v>
      </c>
      <c r="F2460" t="str">
        <v>BCP</v>
      </c>
      <c r="G2460" t="str">
        <v>BCP</v>
      </c>
      <c r="H2460">
        <v>45855</v>
      </c>
    </row>
    <row r="2461">
      <c r="A2461" t="str">
        <v>BCP</v>
      </c>
      <c r="B2461" t="str">
        <v>Base</v>
      </c>
      <c r="C2461" t="str">
        <v>3454596</v>
      </c>
      <c r="D2461" t="str">
        <v>PC</v>
      </c>
      <c r="E2461">
        <v>25</v>
      </c>
      <c r="F2461" t="str">
        <v>BCP</v>
      </c>
      <c r="G2461" t="str">
        <v>BCP</v>
      </c>
      <c r="H2461">
        <v>45855</v>
      </c>
    </row>
    <row r="2462">
      <c r="A2462" t="str">
        <v>BCP</v>
      </c>
      <c r="B2462" t="str">
        <v>Base</v>
      </c>
      <c r="C2462" t="str">
        <v>3454646</v>
      </c>
      <c r="D2462" t="str">
        <v>PC</v>
      </c>
      <c r="E2462">
        <v>30</v>
      </c>
      <c r="F2462" t="str">
        <v>BCP</v>
      </c>
      <c r="G2462" t="str">
        <v>BCP</v>
      </c>
      <c r="H2462">
        <v>45855</v>
      </c>
    </row>
    <row r="2463">
      <c r="A2463" t="str">
        <v>BCP</v>
      </c>
      <c r="B2463" t="str">
        <v>Base</v>
      </c>
      <c r="C2463" t="str">
        <v>3454653</v>
      </c>
      <c r="D2463" t="str">
        <v>PC</v>
      </c>
      <c r="E2463">
        <v>15</v>
      </c>
      <c r="F2463" t="str">
        <v>BCP</v>
      </c>
      <c r="G2463" t="str">
        <v>BCP</v>
      </c>
      <c r="H2463">
        <v>45855</v>
      </c>
    </row>
    <row r="2464">
      <c r="A2464" t="str">
        <v>BCP</v>
      </c>
      <c r="B2464" t="str">
        <v>Base</v>
      </c>
      <c r="C2464" t="str">
        <v>3454654</v>
      </c>
      <c r="D2464" t="str">
        <v>PC</v>
      </c>
      <c r="E2464">
        <v>25</v>
      </c>
      <c r="F2464" t="str">
        <v>BCP</v>
      </c>
      <c r="G2464" t="str">
        <v>BCP</v>
      </c>
      <c r="H2464">
        <v>45855</v>
      </c>
    </row>
    <row r="2465">
      <c r="A2465" t="str">
        <v>BCP</v>
      </c>
      <c r="B2465" t="str">
        <v>Base</v>
      </c>
      <c r="C2465" t="str">
        <v>3454657</v>
      </c>
      <c r="D2465" t="str">
        <v>PC</v>
      </c>
      <c r="E2465">
        <v>10</v>
      </c>
      <c r="F2465" t="str">
        <v>BCP</v>
      </c>
      <c r="G2465" t="str">
        <v>BCP</v>
      </c>
      <c r="H2465">
        <v>45855</v>
      </c>
    </row>
    <row r="2466">
      <c r="A2466" t="str">
        <v>BCP</v>
      </c>
      <c r="B2466" t="str">
        <v>Base</v>
      </c>
      <c r="C2466" t="str">
        <v>3454821</v>
      </c>
      <c r="D2466" t="str">
        <v>PC</v>
      </c>
      <c r="E2466">
        <v>20</v>
      </c>
      <c r="F2466" t="str">
        <v>BCP</v>
      </c>
      <c r="G2466" t="str">
        <v>BCP</v>
      </c>
      <c r="H2466">
        <v>45855</v>
      </c>
    </row>
    <row r="2467">
      <c r="A2467" t="str">
        <v>BCP</v>
      </c>
      <c r="B2467" t="str">
        <v>Base</v>
      </c>
      <c r="C2467" t="str">
        <v>3454822</v>
      </c>
      <c r="D2467" t="str">
        <v>PC</v>
      </c>
      <c r="E2467">
        <v>25</v>
      </c>
      <c r="F2467" t="str">
        <v>BCP</v>
      </c>
      <c r="G2467" t="str">
        <v>BCP</v>
      </c>
      <c r="H2467">
        <v>45855</v>
      </c>
    </row>
    <row r="2468">
      <c r="A2468" t="str">
        <v>BCP</v>
      </c>
      <c r="B2468" t="str">
        <v>Base</v>
      </c>
      <c r="C2468" t="str">
        <v>3455496</v>
      </c>
      <c r="D2468" t="str">
        <v>PC</v>
      </c>
      <c r="E2468">
        <v>10</v>
      </c>
      <c r="F2468" t="str">
        <v>BCP</v>
      </c>
      <c r="G2468" t="str">
        <v>BCP</v>
      </c>
      <c r="H2468">
        <v>45855</v>
      </c>
    </row>
    <row r="2469">
      <c r="A2469" t="str">
        <v>BCP</v>
      </c>
      <c r="B2469" t="str">
        <v>Base</v>
      </c>
      <c r="C2469" t="str">
        <v>3455752</v>
      </c>
      <c r="D2469" t="str">
        <v>PC</v>
      </c>
      <c r="E2469">
        <v>15</v>
      </c>
      <c r="F2469" t="str">
        <v>BCP</v>
      </c>
      <c r="G2469" t="str">
        <v>BCP</v>
      </c>
      <c r="H2469">
        <v>45855</v>
      </c>
    </row>
    <row r="2470">
      <c r="A2470" t="str">
        <v>BCP</v>
      </c>
      <c r="B2470" t="str">
        <v>Base</v>
      </c>
      <c r="C2470" t="str">
        <v>3456491</v>
      </c>
      <c r="D2470" t="str">
        <v>PC</v>
      </c>
      <c r="E2470">
        <v>10</v>
      </c>
      <c r="F2470" t="str">
        <v>BCP</v>
      </c>
      <c r="G2470" t="str">
        <v>BCP</v>
      </c>
      <c r="H2470">
        <v>45855</v>
      </c>
    </row>
    <row r="2471">
      <c r="A2471" t="str">
        <v>BCP</v>
      </c>
      <c r="B2471" t="str">
        <v>Base</v>
      </c>
      <c r="C2471" t="str">
        <v>3478647</v>
      </c>
      <c r="D2471" t="str">
        <v>CM</v>
      </c>
      <c r="E2471">
        <v>500</v>
      </c>
      <c r="F2471" t="str">
        <v>BCP</v>
      </c>
      <c r="G2471" t="str">
        <v>BCP</v>
      </c>
      <c r="H2471">
        <v>45855</v>
      </c>
    </row>
    <row r="2472">
      <c r="A2472" t="str">
        <v>BCP</v>
      </c>
      <c r="B2472" t="str">
        <v>Base</v>
      </c>
      <c r="C2472" t="str">
        <v>3605611</v>
      </c>
      <c r="D2472" t="str">
        <v>CM</v>
      </c>
      <c r="E2472">
        <v>29000</v>
      </c>
      <c r="F2472" t="str">
        <v>BCP</v>
      </c>
      <c r="G2472" t="str">
        <v>BCP</v>
      </c>
      <c r="H2472">
        <v>45855</v>
      </c>
    </row>
    <row r="2473">
      <c r="A2473" t="str">
        <v>BCP</v>
      </c>
      <c r="B2473" t="str">
        <v>Base</v>
      </c>
      <c r="C2473" t="str">
        <v>3618158/S</v>
      </c>
      <c r="D2473" t="str">
        <v>PC</v>
      </c>
      <c r="E2473">
        <v>10</v>
      </c>
      <c r="F2473" t="str">
        <v>BCP</v>
      </c>
      <c r="G2473" t="str">
        <v>BCP</v>
      </c>
      <c r="H2473">
        <v>45855</v>
      </c>
    </row>
    <row r="2474">
      <c r="A2474" t="str">
        <v>BCP</v>
      </c>
      <c r="B2474" t="str">
        <v>Base</v>
      </c>
      <c r="C2474" t="str">
        <v>3625364/S</v>
      </c>
      <c r="D2474" t="str">
        <v>PC</v>
      </c>
      <c r="E2474">
        <v>15</v>
      </c>
      <c r="F2474" t="str">
        <v>BCP</v>
      </c>
      <c r="G2474" t="str">
        <v>BCP</v>
      </c>
      <c r="H2474">
        <v>45855</v>
      </c>
    </row>
    <row r="2475">
      <c r="A2475" t="str">
        <v>BCP</v>
      </c>
      <c r="B2475" t="str">
        <v>Base</v>
      </c>
      <c r="C2475" t="str">
        <v>3715659/S</v>
      </c>
      <c r="D2475" t="str">
        <v>PC</v>
      </c>
      <c r="E2475">
        <v>15</v>
      </c>
      <c r="F2475" t="str">
        <v>BCP</v>
      </c>
      <c r="G2475" t="str">
        <v>BCP</v>
      </c>
      <c r="H2475">
        <v>45855</v>
      </c>
    </row>
    <row r="2476">
      <c r="A2476" t="str">
        <v>BCP</v>
      </c>
      <c r="B2476" t="str">
        <v>Base</v>
      </c>
      <c r="C2476" t="str">
        <v>3887948</v>
      </c>
      <c r="D2476" t="str">
        <v>PC</v>
      </c>
      <c r="E2476">
        <v>25</v>
      </c>
      <c r="F2476" t="str">
        <v>BCP</v>
      </c>
      <c r="G2476" t="str">
        <v>BCP</v>
      </c>
      <c r="H2476">
        <v>45855</v>
      </c>
    </row>
    <row r="2477">
      <c r="A2477" t="str">
        <v>BCP</v>
      </c>
      <c r="B2477" t="str">
        <v>Base</v>
      </c>
      <c r="C2477" t="str">
        <v>3906805</v>
      </c>
      <c r="D2477" t="str">
        <v>PC</v>
      </c>
      <c r="E2477">
        <v>20</v>
      </c>
      <c r="F2477" t="str">
        <v>BCP</v>
      </c>
      <c r="G2477" t="str">
        <v>BCP</v>
      </c>
      <c r="H2477">
        <v>45855</v>
      </c>
    </row>
    <row r="2478">
      <c r="A2478" t="str">
        <v>BCP</v>
      </c>
      <c r="B2478" t="str">
        <v>Base</v>
      </c>
      <c r="C2478" t="str">
        <v>3909220</v>
      </c>
      <c r="D2478" t="str">
        <v>PC</v>
      </c>
      <c r="E2478">
        <v>20</v>
      </c>
      <c r="F2478" t="str">
        <v>BCP</v>
      </c>
      <c r="G2478" t="str">
        <v>BCP</v>
      </c>
      <c r="H2478">
        <v>45855</v>
      </c>
    </row>
    <row r="2479">
      <c r="A2479" t="str">
        <v>BCP</v>
      </c>
      <c r="B2479" t="str">
        <v>Base</v>
      </c>
      <c r="C2479" t="str">
        <v>3909221</v>
      </c>
      <c r="D2479" t="str">
        <v>PC</v>
      </c>
      <c r="E2479">
        <v>20</v>
      </c>
      <c r="F2479" t="str">
        <v>BCP</v>
      </c>
      <c r="G2479" t="str">
        <v>BCP</v>
      </c>
      <c r="H2479">
        <v>45855</v>
      </c>
    </row>
    <row r="2480">
      <c r="A2480" t="str">
        <v>BCP</v>
      </c>
      <c r="B2480" t="str">
        <v>Base</v>
      </c>
      <c r="C2480" t="str">
        <v>3909223</v>
      </c>
      <c r="D2480" t="str">
        <v>PC</v>
      </c>
      <c r="E2480">
        <v>20</v>
      </c>
      <c r="F2480" t="str">
        <v>BCP</v>
      </c>
      <c r="G2480" t="str">
        <v>BCP</v>
      </c>
      <c r="H2480">
        <v>45855</v>
      </c>
    </row>
    <row r="2481">
      <c r="A2481" t="str">
        <v>BCP</v>
      </c>
      <c r="B2481" t="str">
        <v>Base</v>
      </c>
      <c r="C2481" t="str">
        <v>3934155/S</v>
      </c>
      <c r="D2481" t="str">
        <v>PC</v>
      </c>
      <c r="E2481">
        <v>10</v>
      </c>
      <c r="F2481" t="str">
        <v>BCP</v>
      </c>
      <c r="G2481" t="str">
        <v>BCP</v>
      </c>
      <c r="H2481">
        <v>45855</v>
      </c>
    </row>
    <row r="2482">
      <c r="A2482" t="str">
        <v>BCP</v>
      </c>
      <c r="B2482" t="str">
        <v>Base</v>
      </c>
      <c r="C2482" t="str">
        <v>3953445/S</v>
      </c>
      <c r="D2482" t="str">
        <v>PC</v>
      </c>
      <c r="E2482">
        <v>10</v>
      </c>
      <c r="F2482" t="str">
        <v>BCP</v>
      </c>
      <c r="G2482" t="str">
        <v>BCP</v>
      </c>
      <c r="H2482">
        <v>45855</v>
      </c>
    </row>
    <row r="2483">
      <c r="A2483" t="str">
        <v>BCP</v>
      </c>
      <c r="B2483" t="str">
        <v>Base</v>
      </c>
      <c r="C2483" t="str">
        <v>3987994</v>
      </c>
      <c r="D2483" t="str">
        <v>PC</v>
      </c>
      <c r="E2483">
        <v>20</v>
      </c>
      <c r="F2483" t="str">
        <v>BCP</v>
      </c>
      <c r="G2483" t="str">
        <v>BCP</v>
      </c>
      <c r="H2483">
        <v>45855</v>
      </c>
    </row>
    <row r="2484">
      <c r="A2484" t="str">
        <v>BCP</v>
      </c>
      <c r="B2484" t="str">
        <v>Base</v>
      </c>
      <c r="C2484" t="str">
        <v>4175600</v>
      </c>
      <c r="D2484" t="str">
        <v>PC</v>
      </c>
      <c r="E2484">
        <v>20</v>
      </c>
      <c r="F2484" t="str">
        <v>BCP</v>
      </c>
      <c r="G2484" t="str">
        <v>BCP</v>
      </c>
      <c r="H2484">
        <v>45855</v>
      </c>
    </row>
    <row r="2485">
      <c r="A2485" t="str">
        <v>BCP</v>
      </c>
      <c r="B2485" t="str">
        <v>Base</v>
      </c>
      <c r="C2485" t="str">
        <v>4183504</v>
      </c>
      <c r="D2485" t="str">
        <v>PC</v>
      </c>
      <c r="E2485">
        <v>15</v>
      </c>
      <c r="F2485" t="str">
        <v>BCP</v>
      </c>
      <c r="G2485" t="str">
        <v>BCP</v>
      </c>
      <c r="H2485">
        <v>45855</v>
      </c>
    </row>
    <row r="2486">
      <c r="A2486" t="str">
        <v>BCP</v>
      </c>
      <c r="B2486" t="str">
        <v>Base</v>
      </c>
      <c r="C2486" t="str">
        <v>4183509</v>
      </c>
      <c r="D2486" t="str">
        <v>PC</v>
      </c>
      <c r="E2486">
        <v>15</v>
      </c>
      <c r="F2486" t="str">
        <v>BCP</v>
      </c>
      <c r="G2486" t="str">
        <v>BCP</v>
      </c>
      <c r="H2486">
        <v>45855</v>
      </c>
    </row>
    <row r="2487">
      <c r="A2487" t="str">
        <v>BCP</v>
      </c>
      <c r="B2487" t="str">
        <v>Base</v>
      </c>
      <c r="C2487" t="str">
        <v>4183510</v>
      </c>
      <c r="D2487" t="str">
        <v>PC</v>
      </c>
      <c r="E2487">
        <v>15</v>
      </c>
      <c r="F2487" t="str">
        <v>BCP</v>
      </c>
      <c r="G2487" t="str">
        <v>BCP</v>
      </c>
      <c r="H2487">
        <v>45855</v>
      </c>
    </row>
    <row r="2488">
      <c r="A2488" t="str">
        <v>BCP</v>
      </c>
      <c r="B2488" t="str">
        <v>Base</v>
      </c>
      <c r="C2488" t="str">
        <v>4183512</v>
      </c>
      <c r="D2488" t="str">
        <v>PC</v>
      </c>
      <c r="E2488">
        <v>25</v>
      </c>
      <c r="F2488" t="str">
        <v>BCP</v>
      </c>
      <c r="G2488" t="str">
        <v>BCP</v>
      </c>
      <c r="H2488">
        <v>45855</v>
      </c>
    </row>
    <row r="2489">
      <c r="A2489" t="str">
        <v>BCP</v>
      </c>
      <c r="B2489" t="str">
        <v>Base</v>
      </c>
      <c r="C2489" t="str">
        <v>4185594</v>
      </c>
      <c r="D2489" t="str">
        <v>PC</v>
      </c>
      <c r="E2489">
        <v>10</v>
      </c>
      <c r="F2489" t="str">
        <v>BCP</v>
      </c>
      <c r="G2489" t="str">
        <v>BCP</v>
      </c>
      <c r="H2489">
        <v>45855</v>
      </c>
    </row>
    <row r="2490">
      <c r="A2490" t="str">
        <v>BCP</v>
      </c>
      <c r="B2490" t="str">
        <v>Base</v>
      </c>
      <c r="C2490" t="str">
        <v>4185674</v>
      </c>
      <c r="D2490" t="str">
        <v>PC</v>
      </c>
      <c r="E2490">
        <v>30</v>
      </c>
      <c r="F2490" t="str">
        <v>BCP</v>
      </c>
      <c r="G2490" t="str">
        <v>BCP</v>
      </c>
      <c r="H2490">
        <v>45855</v>
      </c>
    </row>
    <row r="2491">
      <c r="A2491" t="str">
        <v>BCP</v>
      </c>
      <c r="B2491" t="str">
        <v>Base</v>
      </c>
      <c r="C2491" t="str">
        <v>4185678</v>
      </c>
      <c r="D2491" t="str">
        <v>PC</v>
      </c>
      <c r="E2491">
        <v>25</v>
      </c>
      <c r="F2491" t="str">
        <v>BCP</v>
      </c>
      <c r="G2491" t="str">
        <v>BCP</v>
      </c>
      <c r="H2491">
        <v>45855</v>
      </c>
    </row>
    <row r="2492">
      <c r="A2492" t="str">
        <v>BCP</v>
      </c>
      <c r="B2492" t="str">
        <v>Base</v>
      </c>
      <c r="C2492" t="str">
        <v>4205588</v>
      </c>
      <c r="D2492" t="str">
        <v>PC</v>
      </c>
      <c r="E2492">
        <v>10</v>
      </c>
      <c r="F2492" t="str">
        <v>BCP</v>
      </c>
      <c r="G2492" t="str">
        <v>BCP</v>
      </c>
      <c r="H2492">
        <v>45855</v>
      </c>
    </row>
    <row r="2493">
      <c r="A2493" t="str">
        <v>BCP</v>
      </c>
      <c r="B2493" t="str">
        <v>Base</v>
      </c>
      <c r="C2493" t="str">
        <v>4209958</v>
      </c>
      <c r="D2493" t="str">
        <v>PC</v>
      </c>
      <c r="E2493">
        <v>10</v>
      </c>
      <c r="F2493" t="str">
        <v>BCP</v>
      </c>
      <c r="G2493" t="str">
        <v>BCP</v>
      </c>
      <c r="H2493">
        <v>45855</v>
      </c>
    </row>
    <row r="2494">
      <c r="A2494" t="str">
        <v>BCP</v>
      </c>
      <c r="B2494" t="str">
        <v>Base</v>
      </c>
      <c r="C2494" t="str">
        <v>4210053</v>
      </c>
      <c r="D2494" t="str">
        <v>PC</v>
      </c>
      <c r="E2494">
        <v>10</v>
      </c>
      <c r="F2494" t="str">
        <v>BCP</v>
      </c>
      <c r="G2494" t="str">
        <v>BCP</v>
      </c>
      <c r="H2494">
        <v>45855</v>
      </c>
    </row>
    <row r="2495">
      <c r="A2495" t="str">
        <v>BCP</v>
      </c>
      <c r="B2495" t="str">
        <v>Base</v>
      </c>
      <c r="C2495" t="str">
        <v>4210095</v>
      </c>
      <c r="D2495" t="str">
        <v>PC</v>
      </c>
      <c r="E2495">
        <v>10</v>
      </c>
      <c r="F2495" t="str">
        <v>BCP</v>
      </c>
      <c r="G2495" t="str">
        <v>BCP</v>
      </c>
      <c r="H2495">
        <v>45855</v>
      </c>
    </row>
    <row r="2496">
      <c r="A2496" t="str">
        <v>BCP</v>
      </c>
      <c r="B2496" t="str">
        <v>Base</v>
      </c>
      <c r="C2496" t="str">
        <v>4210101</v>
      </c>
      <c r="D2496" t="str">
        <v>PC</v>
      </c>
      <c r="E2496">
        <v>14</v>
      </c>
      <c r="F2496" t="str">
        <v>BCP</v>
      </c>
      <c r="G2496" t="str">
        <v>BCP</v>
      </c>
      <c r="H2496">
        <v>45855</v>
      </c>
    </row>
    <row r="2497">
      <c r="A2497" t="str">
        <v>BCP</v>
      </c>
      <c r="B2497" t="str">
        <v>Base</v>
      </c>
      <c r="C2497" t="str">
        <v>4210105</v>
      </c>
      <c r="D2497" t="str">
        <v>PC</v>
      </c>
      <c r="E2497">
        <v>10</v>
      </c>
      <c r="F2497" t="str">
        <v>BCP</v>
      </c>
      <c r="G2497" t="str">
        <v>BCP</v>
      </c>
      <c r="H2497">
        <v>45855</v>
      </c>
    </row>
    <row r="2498">
      <c r="A2498" t="str">
        <v>BCP</v>
      </c>
      <c r="B2498" t="str">
        <v>Base</v>
      </c>
      <c r="C2498" t="str">
        <v>4210285</v>
      </c>
      <c r="D2498" t="str">
        <v>PC</v>
      </c>
      <c r="E2498">
        <v>15</v>
      </c>
      <c r="F2498" t="str">
        <v>BCP</v>
      </c>
      <c r="G2498" t="str">
        <v>BCP</v>
      </c>
      <c r="H2498">
        <v>45855</v>
      </c>
    </row>
    <row r="2499">
      <c r="A2499" t="str">
        <v>BCP</v>
      </c>
      <c r="B2499" t="str">
        <v>Base</v>
      </c>
      <c r="C2499" t="str">
        <v>4210295</v>
      </c>
      <c r="D2499" t="str">
        <v>PC</v>
      </c>
      <c r="E2499">
        <v>10</v>
      </c>
      <c r="F2499" t="str">
        <v>BCP</v>
      </c>
      <c r="G2499" t="str">
        <v>BCP</v>
      </c>
      <c r="H2499">
        <v>45855</v>
      </c>
    </row>
    <row r="2500">
      <c r="A2500" t="str">
        <v>BCP</v>
      </c>
      <c r="B2500" t="str">
        <v>Base</v>
      </c>
      <c r="C2500" t="str">
        <v>4210296</v>
      </c>
      <c r="D2500" t="str">
        <v>PC</v>
      </c>
      <c r="E2500">
        <v>10</v>
      </c>
      <c r="F2500" t="str">
        <v>BCP</v>
      </c>
      <c r="G2500" t="str">
        <v>BCP</v>
      </c>
      <c r="H2500">
        <v>45855</v>
      </c>
    </row>
    <row r="2501">
      <c r="A2501" t="str">
        <v>BCP</v>
      </c>
      <c r="B2501" t="str">
        <v>Base</v>
      </c>
      <c r="C2501" t="str">
        <v>4210297</v>
      </c>
      <c r="D2501" t="str">
        <v>PC</v>
      </c>
      <c r="E2501">
        <v>10</v>
      </c>
      <c r="F2501" t="str">
        <v>BCP</v>
      </c>
      <c r="G2501" t="str">
        <v>BCP</v>
      </c>
      <c r="H2501">
        <v>45855</v>
      </c>
    </row>
    <row r="2502">
      <c r="A2502" t="str">
        <v>BCP</v>
      </c>
      <c r="B2502" t="str">
        <v>Base</v>
      </c>
      <c r="C2502" t="str">
        <v>4210298</v>
      </c>
      <c r="D2502" t="str">
        <v>PC</v>
      </c>
      <c r="E2502">
        <v>10</v>
      </c>
      <c r="F2502" t="str">
        <v>BCP</v>
      </c>
      <c r="G2502" t="str">
        <v>BCP</v>
      </c>
      <c r="H2502">
        <v>45855</v>
      </c>
    </row>
    <row r="2503">
      <c r="A2503" t="str">
        <v>BCP</v>
      </c>
      <c r="B2503" t="str">
        <v>Base</v>
      </c>
      <c r="C2503" t="str">
        <v>4210309</v>
      </c>
      <c r="D2503" t="str">
        <v>PC</v>
      </c>
      <c r="E2503">
        <v>10</v>
      </c>
      <c r="F2503" t="str">
        <v>BCP</v>
      </c>
      <c r="G2503" t="str">
        <v>BCP</v>
      </c>
      <c r="H2503">
        <v>45855</v>
      </c>
    </row>
    <row r="2504">
      <c r="A2504" t="str">
        <v>BCP</v>
      </c>
      <c r="B2504" t="str">
        <v>Base</v>
      </c>
      <c r="C2504" t="str">
        <v>4210310</v>
      </c>
      <c r="D2504" t="str">
        <v>PC</v>
      </c>
      <c r="E2504">
        <v>10</v>
      </c>
      <c r="F2504" t="str">
        <v>BCP</v>
      </c>
      <c r="G2504" t="str">
        <v>BCP</v>
      </c>
      <c r="H2504">
        <v>45855</v>
      </c>
    </row>
    <row r="2505">
      <c r="A2505" t="str">
        <v>BCP</v>
      </c>
      <c r="B2505" t="str">
        <v>Base</v>
      </c>
      <c r="C2505" t="str">
        <v>4210329</v>
      </c>
      <c r="D2505" t="str">
        <v>PC</v>
      </c>
      <c r="E2505">
        <v>10</v>
      </c>
      <c r="F2505" t="str">
        <v>BCP</v>
      </c>
      <c r="G2505" t="str">
        <v>BCP</v>
      </c>
      <c r="H2505">
        <v>45855</v>
      </c>
    </row>
    <row r="2506">
      <c r="A2506" t="str">
        <v>BCP</v>
      </c>
      <c r="B2506" t="str">
        <v>Base</v>
      </c>
      <c r="C2506" t="str">
        <v>4210333</v>
      </c>
      <c r="D2506" t="str">
        <v>PC</v>
      </c>
      <c r="E2506">
        <v>10</v>
      </c>
      <c r="F2506" t="str">
        <v>BCP</v>
      </c>
      <c r="G2506" t="str">
        <v>BCP</v>
      </c>
      <c r="H2506">
        <v>45855</v>
      </c>
    </row>
    <row r="2507">
      <c r="A2507" t="str">
        <v>BCP</v>
      </c>
      <c r="B2507" t="str">
        <v>Base</v>
      </c>
      <c r="C2507" t="str">
        <v>4210334</v>
      </c>
      <c r="D2507" t="str">
        <v>PC</v>
      </c>
      <c r="E2507">
        <v>15</v>
      </c>
      <c r="F2507" t="str">
        <v>BCP</v>
      </c>
      <c r="G2507" t="str">
        <v>BCP</v>
      </c>
      <c r="H2507">
        <v>45855</v>
      </c>
    </row>
    <row r="2508">
      <c r="A2508" t="str">
        <v>BCP</v>
      </c>
      <c r="B2508" t="str">
        <v>Base</v>
      </c>
      <c r="C2508" t="str">
        <v>4210344</v>
      </c>
      <c r="D2508" t="str">
        <v>PC</v>
      </c>
      <c r="E2508">
        <v>10</v>
      </c>
      <c r="F2508" t="str">
        <v>BCP</v>
      </c>
      <c r="G2508" t="str">
        <v>BCP</v>
      </c>
      <c r="H2508">
        <v>45855</v>
      </c>
    </row>
    <row r="2509">
      <c r="A2509" t="str">
        <v>BCP</v>
      </c>
      <c r="B2509" t="str">
        <v>Base</v>
      </c>
      <c r="C2509" t="str">
        <v>4210370</v>
      </c>
      <c r="D2509" t="str">
        <v>PC</v>
      </c>
      <c r="E2509">
        <v>10</v>
      </c>
      <c r="F2509" t="str">
        <v>BCP</v>
      </c>
      <c r="G2509" t="str">
        <v>BCP</v>
      </c>
      <c r="H2509">
        <v>45855</v>
      </c>
    </row>
    <row r="2510">
      <c r="A2510" t="str">
        <v>BCP</v>
      </c>
      <c r="B2510" t="str">
        <v>Base</v>
      </c>
      <c r="C2510" t="str">
        <v>4229871</v>
      </c>
      <c r="D2510" t="str">
        <v>PC</v>
      </c>
      <c r="E2510">
        <v>30</v>
      </c>
      <c r="F2510" t="str">
        <v>BCP</v>
      </c>
      <c r="G2510" t="str">
        <v>BCP</v>
      </c>
      <c r="H2510">
        <v>45855</v>
      </c>
    </row>
    <row r="2511">
      <c r="A2511" t="str">
        <v>BCP</v>
      </c>
      <c r="B2511" t="str">
        <v>Base</v>
      </c>
      <c r="C2511" t="str">
        <v>4358849</v>
      </c>
      <c r="D2511" t="str">
        <v>PC</v>
      </c>
      <c r="E2511">
        <v>25</v>
      </c>
      <c r="F2511" t="str">
        <v>BCP</v>
      </c>
      <c r="G2511" t="str">
        <v>BCP</v>
      </c>
      <c r="H2511">
        <v>45855</v>
      </c>
    </row>
    <row r="2512">
      <c r="A2512" t="str">
        <v>BCP</v>
      </c>
      <c r="B2512" t="str">
        <v>Base</v>
      </c>
      <c r="C2512" t="str">
        <v>4358855</v>
      </c>
      <c r="D2512" t="str">
        <v>PC</v>
      </c>
      <c r="E2512">
        <v>20</v>
      </c>
      <c r="F2512" t="str">
        <v>BCP</v>
      </c>
      <c r="G2512" t="str">
        <v>BCP</v>
      </c>
      <c r="H2512">
        <v>45855</v>
      </c>
    </row>
    <row r="2513">
      <c r="A2513" t="str">
        <v>BCP</v>
      </c>
      <c r="B2513" t="str">
        <v>Base</v>
      </c>
      <c r="C2513" t="str">
        <v>4396228</v>
      </c>
      <c r="D2513" t="str">
        <v>PC</v>
      </c>
      <c r="E2513">
        <v>10</v>
      </c>
      <c r="F2513" t="str">
        <v>BCP</v>
      </c>
      <c r="G2513" t="str">
        <v>BCP</v>
      </c>
      <c r="H2513">
        <v>45855</v>
      </c>
    </row>
    <row r="2514">
      <c r="A2514" t="str">
        <v>BCP</v>
      </c>
      <c r="B2514" t="str">
        <v>Base</v>
      </c>
      <c r="C2514" t="str">
        <v>4510041</v>
      </c>
      <c r="D2514" t="str">
        <v>PC</v>
      </c>
      <c r="E2514">
        <v>10</v>
      </c>
      <c r="F2514" t="str">
        <v>BCP</v>
      </c>
      <c r="G2514" t="str">
        <v>BCP</v>
      </c>
      <c r="H2514">
        <v>45855</v>
      </c>
    </row>
    <row r="2515">
      <c r="A2515" t="str">
        <v>BCP</v>
      </c>
      <c r="B2515" t="str">
        <v>Base</v>
      </c>
      <c r="C2515" t="str">
        <v>4708336</v>
      </c>
      <c r="D2515" t="str">
        <v>PC</v>
      </c>
      <c r="E2515">
        <v>15</v>
      </c>
      <c r="F2515" t="str">
        <v>BCP</v>
      </c>
      <c r="G2515" t="str">
        <v>BCP</v>
      </c>
      <c r="H2515">
        <v>45855</v>
      </c>
    </row>
    <row r="2516">
      <c r="A2516" t="str">
        <v>BCP</v>
      </c>
      <c r="B2516" t="str">
        <v>Base</v>
      </c>
      <c r="C2516" t="str">
        <v>4812152/S</v>
      </c>
      <c r="D2516" t="str">
        <v>PC</v>
      </c>
      <c r="E2516">
        <v>10</v>
      </c>
      <c r="F2516" t="str">
        <v>BCP</v>
      </c>
      <c r="G2516" t="str">
        <v>BCP</v>
      </c>
      <c r="H2516">
        <v>45855</v>
      </c>
    </row>
    <row r="2517">
      <c r="A2517" t="str">
        <v>BCP</v>
      </c>
      <c r="B2517" t="str">
        <v>Base</v>
      </c>
      <c r="C2517" t="str">
        <v>4812153/S</v>
      </c>
      <c r="D2517" t="str">
        <v>PC</v>
      </c>
      <c r="E2517">
        <v>10</v>
      </c>
      <c r="F2517" t="str">
        <v>BCP</v>
      </c>
      <c r="G2517" t="str">
        <v>BCP</v>
      </c>
      <c r="H2517">
        <v>45855</v>
      </c>
    </row>
    <row r="2518">
      <c r="A2518" t="str">
        <v>BCP</v>
      </c>
      <c r="B2518" t="str">
        <v>Base</v>
      </c>
      <c r="C2518" t="str">
        <v>4812154/S</v>
      </c>
      <c r="D2518" t="str">
        <v>PC</v>
      </c>
      <c r="E2518">
        <v>10</v>
      </c>
      <c r="F2518" t="str">
        <v>BCP</v>
      </c>
      <c r="G2518" t="str">
        <v>BCP</v>
      </c>
      <c r="H2518">
        <v>45855</v>
      </c>
    </row>
    <row r="2519">
      <c r="A2519" t="str">
        <v>BCP</v>
      </c>
      <c r="B2519" t="str">
        <v>Base</v>
      </c>
      <c r="C2519" t="str">
        <v>4812155/S</v>
      </c>
      <c r="D2519" t="str">
        <v>PC</v>
      </c>
      <c r="E2519">
        <v>10</v>
      </c>
      <c r="F2519" t="str">
        <v>BCP</v>
      </c>
      <c r="G2519" t="str">
        <v>BCP</v>
      </c>
      <c r="H2519">
        <v>45855</v>
      </c>
    </row>
    <row r="2520">
      <c r="A2520" t="str">
        <v>BCP</v>
      </c>
      <c r="B2520" t="str">
        <v>Base</v>
      </c>
      <c r="C2520" t="str">
        <v>4813132</v>
      </c>
      <c r="D2520" t="str">
        <v>PC</v>
      </c>
      <c r="E2520">
        <v>10</v>
      </c>
      <c r="F2520" t="str">
        <v>BCP</v>
      </c>
      <c r="G2520" t="str">
        <v>BCP</v>
      </c>
      <c r="H2520">
        <v>45855</v>
      </c>
    </row>
    <row r="2521">
      <c r="A2521" t="str">
        <v>BCP</v>
      </c>
      <c r="B2521" t="str">
        <v>Base</v>
      </c>
      <c r="C2521" t="str">
        <v>4814459/S</v>
      </c>
      <c r="D2521" t="str">
        <v>PC</v>
      </c>
      <c r="E2521">
        <v>15</v>
      </c>
      <c r="F2521" t="str">
        <v>BCP</v>
      </c>
      <c r="G2521" t="str">
        <v>BCP</v>
      </c>
      <c r="H2521">
        <v>45855</v>
      </c>
    </row>
    <row r="2522">
      <c r="A2522" t="str">
        <v>BCP</v>
      </c>
      <c r="B2522" t="str">
        <v>Base</v>
      </c>
      <c r="C2522" t="str">
        <v>4815108/D</v>
      </c>
      <c r="D2522" t="str">
        <v>PC</v>
      </c>
      <c r="E2522">
        <v>15</v>
      </c>
      <c r="F2522" t="str">
        <v>BCP</v>
      </c>
      <c r="G2522" t="str">
        <v>BCP</v>
      </c>
      <c r="H2522">
        <v>45855</v>
      </c>
    </row>
    <row r="2523">
      <c r="A2523" t="str">
        <v>BCP</v>
      </c>
      <c r="B2523" t="str">
        <v>Base</v>
      </c>
      <c r="C2523" t="str">
        <v>4815131/D</v>
      </c>
      <c r="D2523" t="str">
        <v>PC</v>
      </c>
      <c r="E2523">
        <v>10</v>
      </c>
      <c r="F2523" t="str">
        <v>BCP</v>
      </c>
      <c r="G2523" t="str">
        <v>BCP</v>
      </c>
      <c r="H2523">
        <v>45855</v>
      </c>
    </row>
    <row r="2524">
      <c r="A2524" t="str">
        <v>BCP</v>
      </c>
      <c r="B2524" t="str">
        <v>Base</v>
      </c>
      <c r="C2524" t="str">
        <v>4815153/D</v>
      </c>
      <c r="D2524" t="str">
        <v>PC</v>
      </c>
      <c r="E2524">
        <v>10</v>
      </c>
      <c r="F2524" t="str">
        <v>BCP</v>
      </c>
      <c r="G2524" t="str">
        <v>BCP</v>
      </c>
      <c r="H2524">
        <v>45855</v>
      </c>
    </row>
    <row r="2525">
      <c r="A2525" t="str">
        <v>BCP</v>
      </c>
      <c r="B2525" t="str">
        <v>Base</v>
      </c>
      <c r="C2525" t="str">
        <v>4830875</v>
      </c>
      <c r="D2525" t="str">
        <v>PC</v>
      </c>
      <c r="E2525">
        <v>20</v>
      </c>
      <c r="F2525" t="str">
        <v>BCP</v>
      </c>
      <c r="G2525" t="str">
        <v>BCP</v>
      </c>
      <c r="H2525">
        <v>45855</v>
      </c>
    </row>
    <row r="2526">
      <c r="A2526" t="str">
        <v>BCP</v>
      </c>
      <c r="B2526" t="str">
        <v>Base</v>
      </c>
      <c r="C2526" t="str">
        <v>4848154/D</v>
      </c>
      <c r="D2526" t="str">
        <v>PC</v>
      </c>
      <c r="E2526">
        <v>10</v>
      </c>
      <c r="F2526" t="str">
        <v>BCP</v>
      </c>
      <c r="G2526" t="str">
        <v>BCP</v>
      </c>
      <c r="H2526">
        <v>45855</v>
      </c>
    </row>
    <row r="2527">
      <c r="A2527" t="str">
        <v>BCP</v>
      </c>
      <c r="B2527" t="str">
        <v>Base</v>
      </c>
      <c r="C2527" t="str">
        <v>4848156/D</v>
      </c>
      <c r="D2527" t="str">
        <v>PC</v>
      </c>
      <c r="E2527">
        <v>10</v>
      </c>
      <c r="F2527" t="str">
        <v>BCP</v>
      </c>
      <c r="G2527" t="str">
        <v>BCP</v>
      </c>
      <c r="H2527">
        <v>45855</v>
      </c>
    </row>
    <row r="2528">
      <c r="A2528" t="str">
        <v>BCP</v>
      </c>
      <c r="B2528" t="str">
        <v>Base</v>
      </c>
      <c r="C2528" t="str">
        <v>4848159/D</v>
      </c>
      <c r="D2528" t="str">
        <v>PC</v>
      </c>
      <c r="E2528">
        <v>10</v>
      </c>
      <c r="F2528" t="str">
        <v>BCP</v>
      </c>
      <c r="G2528" t="str">
        <v>BCP</v>
      </c>
      <c r="H2528">
        <v>45855</v>
      </c>
    </row>
    <row r="2529">
      <c r="A2529" t="str">
        <v>BCP</v>
      </c>
      <c r="B2529" t="str">
        <v>Base</v>
      </c>
      <c r="C2529" t="str">
        <v>4848163/D</v>
      </c>
      <c r="D2529" t="str">
        <v>PC</v>
      </c>
      <c r="E2529">
        <v>10</v>
      </c>
      <c r="F2529" t="str">
        <v>BCP</v>
      </c>
      <c r="G2529" t="str">
        <v>BCP</v>
      </c>
      <c r="H2529">
        <v>45855</v>
      </c>
    </row>
    <row r="2530">
      <c r="A2530" t="str">
        <v>BCP</v>
      </c>
      <c r="B2530" t="str">
        <v>Base</v>
      </c>
      <c r="C2530" t="str">
        <v>4889825/S</v>
      </c>
      <c r="D2530" t="str">
        <v>PC</v>
      </c>
      <c r="E2530">
        <v>10</v>
      </c>
      <c r="F2530" t="str">
        <v>BCP</v>
      </c>
      <c r="G2530" t="str">
        <v>BCP</v>
      </c>
      <c r="H2530">
        <v>45855</v>
      </c>
    </row>
    <row r="2531">
      <c r="A2531" t="str">
        <v>BCP</v>
      </c>
      <c r="B2531" t="str">
        <v>Base</v>
      </c>
      <c r="C2531" t="str">
        <v>4914267/D</v>
      </c>
      <c r="D2531" t="str">
        <v>PC</v>
      </c>
      <c r="E2531">
        <v>10</v>
      </c>
      <c r="F2531" t="str">
        <v>BCP</v>
      </c>
      <c r="G2531" t="str">
        <v>BCP</v>
      </c>
      <c r="H2531">
        <v>45855</v>
      </c>
    </row>
    <row r="2532">
      <c r="A2532" t="str">
        <v>BCP</v>
      </c>
      <c r="B2532" t="str">
        <v>Base</v>
      </c>
      <c r="C2532" t="str">
        <v>4943835/D</v>
      </c>
      <c r="D2532" t="str">
        <v>PC</v>
      </c>
      <c r="E2532">
        <v>10</v>
      </c>
      <c r="F2532" t="str">
        <v>BCP</v>
      </c>
      <c r="G2532" t="str">
        <v>BCP</v>
      </c>
      <c r="H2532">
        <v>45855</v>
      </c>
    </row>
    <row r="2533">
      <c r="A2533" t="str">
        <v>BCP</v>
      </c>
      <c r="B2533" t="str">
        <v>Base</v>
      </c>
      <c r="C2533" t="str">
        <v>5042802/D</v>
      </c>
      <c r="D2533" t="str">
        <v>PC</v>
      </c>
      <c r="E2533">
        <v>15</v>
      </c>
      <c r="F2533" t="str">
        <v>BCP</v>
      </c>
      <c r="G2533" t="str">
        <v>BCP</v>
      </c>
      <c r="H2533">
        <v>45855</v>
      </c>
    </row>
    <row r="2534">
      <c r="A2534" t="str">
        <v>BCP</v>
      </c>
      <c r="B2534" t="str">
        <v>Base</v>
      </c>
      <c r="C2534" t="str">
        <v>5042803/D</v>
      </c>
      <c r="D2534" t="str">
        <v>PC</v>
      </c>
      <c r="E2534">
        <v>10</v>
      </c>
      <c r="F2534" t="str">
        <v>BCP</v>
      </c>
      <c r="G2534" t="str">
        <v>BCP</v>
      </c>
      <c r="H2534">
        <v>45855</v>
      </c>
    </row>
    <row r="2535">
      <c r="A2535" t="str">
        <v>BCP</v>
      </c>
      <c r="B2535" t="str">
        <v>Base</v>
      </c>
      <c r="C2535" t="str">
        <v>5087756/D</v>
      </c>
      <c r="D2535" t="str">
        <v>PC</v>
      </c>
      <c r="E2535">
        <v>30</v>
      </c>
      <c r="F2535" t="str">
        <v>BCP</v>
      </c>
      <c r="G2535" t="str">
        <v>BCP</v>
      </c>
      <c r="H2535">
        <v>45855</v>
      </c>
    </row>
    <row r="2536">
      <c r="A2536" t="str">
        <v>BCP</v>
      </c>
      <c r="B2536" t="str">
        <v>Base</v>
      </c>
      <c r="C2536" t="str">
        <v>5088621/D</v>
      </c>
      <c r="D2536" t="str">
        <v>PC</v>
      </c>
      <c r="E2536">
        <v>10</v>
      </c>
      <c r="F2536" t="str">
        <v>BCP</v>
      </c>
      <c r="G2536" t="str">
        <v>BCP</v>
      </c>
      <c r="H2536">
        <v>45855</v>
      </c>
    </row>
    <row r="2537">
      <c r="A2537" t="str">
        <v>BCP</v>
      </c>
      <c r="B2537" t="str">
        <v>Base</v>
      </c>
      <c r="C2537" t="str">
        <v>5088622/D</v>
      </c>
      <c r="D2537" t="str">
        <v>PC</v>
      </c>
      <c r="E2537">
        <v>10</v>
      </c>
      <c r="F2537" t="str">
        <v>BCP</v>
      </c>
      <c r="G2537" t="str">
        <v>BCP</v>
      </c>
      <c r="H2537">
        <v>45855</v>
      </c>
    </row>
    <row r="2538">
      <c r="A2538" t="str">
        <v>BCP</v>
      </c>
      <c r="B2538" t="str">
        <v>Base</v>
      </c>
      <c r="C2538" t="str">
        <v>5088626/D</v>
      </c>
      <c r="D2538" t="str">
        <v>PC</v>
      </c>
      <c r="E2538">
        <v>10</v>
      </c>
      <c r="F2538" t="str">
        <v>BCP</v>
      </c>
      <c r="G2538" t="str">
        <v>BCP</v>
      </c>
      <c r="H2538">
        <v>45855</v>
      </c>
    </row>
    <row r="2539">
      <c r="A2539" t="str">
        <v>BCP</v>
      </c>
      <c r="B2539" t="str">
        <v>Base</v>
      </c>
      <c r="C2539" t="str">
        <v>5104367/D</v>
      </c>
      <c r="D2539" t="str">
        <v>PC</v>
      </c>
      <c r="E2539">
        <v>10</v>
      </c>
      <c r="F2539" t="str">
        <v>BCP</v>
      </c>
      <c r="G2539" t="str">
        <v>BCP</v>
      </c>
      <c r="H2539">
        <v>45855</v>
      </c>
    </row>
    <row r="2540">
      <c r="A2540" t="str">
        <v>BCP</v>
      </c>
      <c r="B2540" t="str">
        <v>Base</v>
      </c>
      <c r="C2540" t="str">
        <v>5115795/S</v>
      </c>
      <c r="D2540" t="str">
        <v>PC</v>
      </c>
      <c r="E2540">
        <v>15</v>
      </c>
      <c r="F2540" t="str">
        <v>BCP</v>
      </c>
      <c r="G2540" t="str">
        <v>BCP</v>
      </c>
      <c r="H2540">
        <v>45855</v>
      </c>
    </row>
    <row r="2541">
      <c r="A2541" t="str">
        <v>BCP</v>
      </c>
      <c r="B2541" t="str">
        <v>Base</v>
      </c>
      <c r="C2541" t="str">
        <v>5115796/S</v>
      </c>
      <c r="D2541" t="str">
        <v>PC</v>
      </c>
      <c r="E2541">
        <v>15</v>
      </c>
      <c r="F2541" t="str">
        <v>BCP</v>
      </c>
      <c r="G2541" t="str">
        <v>BCP</v>
      </c>
      <c r="H2541">
        <v>45855</v>
      </c>
    </row>
    <row r="2542">
      <c r="A2542" t="str">
        <v>BCP</v>
      </c>
      <c r="B2542" t="str">
        <v>Base</v>
      </c>
      <c r="C2542" t="str">
        <v>5124453</v>
      </c>
      <c r="D2542" t="str">
        <v>PC</v>
      </c>
      <c r="E2542">
        <v>55</v>
      </c>
      <c r="F2542" t="str">
        <v>BCP</v>
      </c>
      <c r="G2542" t="str">
        <v>BCP</v>
      </c>
      <c r="H2542">
        <v>45855</v>
      </c>
    </row>
    <row r="2543">
      <c r="A2543" t="str">
        <v>BCP</v>
      </c>
      <c r="B2543" t="str">
        <v>Base</v>
      </c>
      <c r="C2543" t="str">
        <v>5158453</v>
      </c>
      <c r="D2543" t="str">
        <v>PC</v>
      </c>
      <c r="E2543">
        <v>10</v>
      </c>
      <c r="F2543" t="str">
        <v>BCP</v>
      </c>
      <c r="G2543" t="str">
        <v>BCP</v>
      </c>
      <c r="H2543">
        <v>45855</v>
      </c>
    </row>
    <row r="2544">
      <c r="A2544" t="str">
        <v>BCP</v>
      </c>
      <c r="B2544" t="str">
        <v>Base</v>
      </c>
      <c r="C2544" t="str">
        <v>5170070</v>
      </c>
      <c r="D2544" t="str">
        <v>PC</v>
      </c>
      <c r="E2544">
        <v>10</v>
      </c>
      <c r="F2544" t="str">
        <v>BCP</v>
      </c>
      <c r="G2544" t="str">
        <v>BCP</v>
      </c>
      <c r="H2544">
        <v>45855</v>
      </c>
    </row>
    <row r="2545">
      <c r="A2545" t="str">
        <v>BCP</v>
      </c>
      <c r="B2545" t="str">
        <v>Base</v>
      </c>
      <c r="C2545" t="str">
        <v>5218000</v>
      </c>
      <c r="D2545" t="str">
        <v>PC</v>
      </c>
      <c r="E2545">
        <v>20</v>
      </c>
      <c r="F2545" t="str">
        <v>BCP</v>
      </c>
      <c r="G2545" t="str">
        <v>BCP</v>
      </c>
      <c r="H2545">
        <v>45855</v>
      </c>
    </row>
    <row r="2546">
      <c r="A2546" t="str">
        <v>BCP</v>
      </c>
      <c r="B2546" t="str">
        <v>Base</v>
      </c>
      <c r="C2546" t="str">
        <v>5218001</v>
      </c>
      <c r="D2546" t="str">
        <v>PC</v>
      </c>
      <c r="E2546">
        <v>20</v>
      </c>
      <c r="F2546" t="str">
        <v>BCP</v>
      </c>
      <c r="G2546" t="str">
        <v>BCP</v>
      </c>
      <c r="H2546">
        <v>45855</v>
      </c>
    </row>
    <row r="2547">
      <c r="A2547" t="str">
        <v>BCP</v>
      </c>
      <c r="B2547" t="str">
        <v>Base</v>
      </c>
      <c r="C2547" t="str">
        <v>5218002</v>
      </c>
      <c r="D2547" t="str">
        <v>PC</v>
      </c>
      <c r="E2547">
        <v>20</v>
      </c>
      <c r="F2547" t="str">
        <v>BCP</v>
      </c>
      <c r="G2547" t="str">
        <v>BCP</v>
      </c>
      <c r="H2547">
        <v>45855</v>
      </c>
    </row>
    <row r="2548">
      <c r="A2548" t="str">
        <v>BCP</v>
      </c>
      <c r="B2548" t="str">
        <v>Base</v>
      </c>
      <c r="C2548" t="str">
        <v>5218003</v>
      </c>
      <c r="D2548" t="str">
        <v>PC</v>
      </c>
      <c r="E2548">
        <v>20</v>
      </c>
      <c r="F2548" t="str">
        <v>BCP</v>
      </c>
      <c r="G2548" t="str">
        <v>BCP</v>
      </c>
      <c r="H2548">
        <v>45855</v>
      </c>
    </row>
    <row r="2549">
      <c r="A2549" t="str">
        <v>BCP</v>
      </c>
      <c r="B2549" t="str">
        <v>Base</v>
      </c>
      <c r="C2549" t="str">
        <v>5393383</v>
      </c>
      <c r="D2549" t="str">
        <v>PC</v>
      </c>
      <c r="E2549">
        <v>10</v>
      </c>
      <c r="F2549" t="str">
        <v>BCP</v>
      </c>
      <c r="G2549" t="str">
        <v>BCP</v>
      </c>
      <c r="H2549">
        <v>45855</v>
      </c>
    </row>
    <row r="2550">
      <c r="A2550" t="str">
        <v>BCP</v>
      </c>
      <c r="B2550" t="str">
        <v>Base</v>
      </c>
      <c r="C2550" t="str">
        <v>5411622</v>
      </c>
      <c r="D2550" t="str">
        <v>PC</v>
      </c>
      <c r="E2550">
        <v>1</v>
      </c>
      <c r="F2550" t="str">
        <v>BCP</v>
      </c>
      <c r="G2550" t="str">
        <v>BCP</v>
      </c>
      <c r="H2550">
        <v>45855</v>
      </c>
    </row>
    <row r="2551">
      <c r="A2551" t="str">
        <v>BCP</v>
      </c>
      <c r="B2551" t="str">
        <v>Base</v>
      </c>
      <c r="C2551" t="str">
        <v>5419146</v>
      </c>
      <c r="D2551" t="str">
        <v>PC</v>
      </c>
      <c r="E2551">
        <v>20</v>
      </c>
      <c r="F2551" t="str">
        <v>BCP</v>
      </c>
      <c r="G2551" t="str">
        <v>BCP</v>
      </c>
      <c r="H2551">
        <v>45855</v>
      </c>
    </row>
    <row r="2552">
      <c r="A2552" t="str">
        <v>BCP</v>
      </c>
      <c r="B2552" t="str">
        <v>Base</v>
      </c>
      <c r="C2552" t="str">
        <v>5419147</v>
      </c>
      <c r="D2552" t="str">
        <v>PC</v>
      </c>
      <c r="E2552">
        <v>15</v>
      </c>
      <c r="F2552" t="str">
        <v>BCP</v>
      </c>
      <c r="G2552" t="str">
        <v>BCP</v>
      </c>
      <c r="H2552">
        <v>45855</v>
      </c>
    </row>
    <row r="2553">
      <c r="A2553" t="str">
        <v>BCP</v>
      </c>
      <c r="B2553" t="str">
        <v>Base</v>
      </c>
      <c r="C2553" t="str">
        <v>5507395</v>
      </c>
      <c r="D2553" t="str">
        <v>PC</v>
      </c>
      <c r="E2553">
        <v>20</v>
      </c>
      <c r="F2553" t="str">
        <v>BCP</v>
      </c>
      <c r="G2553" t="str">
        <v>BCP</v>
      </c>
      <c r="H2553">
        <v>45855</v>
      </c>
    </row>
    <row r="2554">
      <c r="A2554" t="str">
        <v>BCP</v>
      </c>
      <c r="B2554" t="str">
        <v>Base</v>
      </c>
      <c r="C2554" t="str">
        <v>5617142</v>
      </c>
      <c r="D2554" t="str">
        <v>PC</v>
      </c>
      <c r="E2554">
        <v>55</v>
      </c>
      <c r="F2554" t="str">
        <v>BCP</v>
      </c>
      <c r="G2554" t="str">
        <v>BCP</v>
      </c>
      <c r="H2554">
        <v>45855</v>
      </c>
    </row>
    <row r="2555">
      <c r="A2555" t="str">
        <v>BCP</v>
      </c>
      <c r="B2555" t="str">
        <v>Base</v>
      </c>
      <c r="C2555" t="str">
        <v>5617144</v>
      </c>
      <c r="D2555" t="str">
        <v>PC</v>
      </c>
      <c r="E2555">
        <v>50</v>
      </c>
      <c r="F2555" t="str">
        <v>BCP</v>
      </c>
      <c r="G2555" t="str">
        <v>BCP</v>
      </c>
      <c r="H2555">
        <v>45855</v>
      </c>
    </row>
    <row r="2556">
      <c r="A2556" t="str">
        <v>BCP</v>
      </c>
      <c r="B2556" t="str">
        <v>Base</v>
      </c>
      <c r="C2556" t="str">
        <v>5637330</v>
      </c>
      <c r="D2556" t="str">
        <v>PC</v>
      </c>
      <c r="E2556">
        <v>10</v>
      </c>
      <c r="F2556" t="str">
        <v>BCP</v>
      </c>
      <c r="G2556" t="str">
        <v>BCP</v>
      </c>
      <c r="H2556">
        <v>45855</v>
      </c>
    </row>
    <row r="2557">
      <c r="A2557" t="str">
        <v>BCP</v>
      </c>
      <c r="B2557" t="str">
        <v>Base</v>
      </c>
      <c r="C2557" t="str">
        <v>5637331</v>
      </c>
      <c r="D2557" t="str">
        <v>PC</v>
      </c>
      <c r="E2557">
        <v>10</v>
      </c>
      <c r="F2557" t="str">
        <v>BCP</v>
      </c>
      <c r="G2557" t="str">
        <v>BCP</v>
      </c>
      <c r="H2557">
        <v>45855</v>
      </c>
    </row>
    <row r="2558">
      <c r="A2558" t="str">
        <v>BCP</v>
      </c>
      <c r="B2558" t="str">
        <v>Base</v>
      </c>
      <c r="C2558" t="str">
        <v>5649045</v>
      </c>
      <c r="D2558" t="str">
        <v>PC</v>
      </c>
      <c r="E2558">
        <v>30</v>
      </c>
      <c r="F2558" t="str">
        <v>BCP</v>
      </c>
      <c r="G2558" t="str">
        <v>BCP</v>
      </c>
      <c r="H2558">
        <v>45855</v>
      </c>
    </row>
    <row r="2559">
      <c r="A2559" t="str">
        <v>BCP</v>
      </c>
      <c r="B2559" t="str">
        <v>Base</v>
      </c>
      <c r="C2559" t="str">
        <v>5684591</v>
      </c>
      <c r="D2559" t="str">
        <v>PC</v>
      </c>
      <c r="E2559">
        <v>10</v>
      </c>
      <c r="F2559" t="str">
        <v>BCP</v>
      </c>
      <c r="G2559" t="str">
        <v>BCP</v>
      </c>
      <c r="H2559">
        <v>45855</v>
      </c>
    </row>
    <row r="2560">
      <c r="A2560" t="str">
        <v>BCP</v>
      </c>
      <c r="B2560" t="str">
        <v>Base</v>
      </c>
      <c r="C2560" t="str">
        <v>5684731</v>
      </c>
      <c r="D2560" t="str">
        <v>PC</v>
      </c>
      <c r="E2560">
        <v>10</v>
      </c>
      <c r="F2560" t="str">
        <v>BCP</v>
      </c>
      <c r="G2560" t="str">
        <v>BCP</v>
      </c>
      <c r="H2560">
        <v>45855</v>
      </c>
    </row>
    <row r="2561">
      <c r="A2561" t="str">
        <v>BCP</v>
      </c>
      <c r="B2561" t="str">
        <v>Base</v>
      </c>
      <c r="C2561" t="str">
        <v>5684737</v>
      </c>
      <c r="D2561" t="str">
        <v>PC</v>
      </c>
      <c r="E2561">
        <v>10</v>
      </c>
      <c r="F2561" t="str">
        <v>BCP</v>
      </c>
      <c r="G2561" t="str">
        <v>BCP</v>
      </c>
      <c r="H2561">
        <v>45855</v>
      </c>
    </row>
    <row r="2562">
      <c r="A2562" t="str">
        <v>BCP</v>
      </c>
      <c r="B2562" t="str">
        <v>Base</v>
      </c>
      <c r="C2562" t="str">
        <v>5684741</v>
      </c>
      <c r="D2562" t="str">
        <v>PC</v>
      </c>
      <c r="E2562">
        <v>30</v>
      </c>
      <c r="F2562" t="str">
        <v>BCP</v>
      </c>
      <c r="G2562" t="str">
        <v>BCP</v>
      </c>
      <c r="H2562">
        <v>45855</v>
      </c>
    </row>
    <row r="2563">
      <c r="A2563" t="str">
        <v>BCP</v>
      </c>
      <c r="B2563" t="str">
        <v>Base</v>
      </c>
      <c r="C2563" t="str">
        <v>5684742</v>
      </c>
      <c r="D2563" t="str">
        <v>PC</v>
      </c>
      <c r="E2563">
        <v>25</v>
      </c>
      <c r="F2563" t="str">
        <v>BCP</v>
      </c>
      <c r="G2563" t="str">
        <v>BCP</v>
      </c>
      <c r="H2563">
        <v>45855</v>
      </c>
    </row>
    <row r="2564">
      <c r="A2564" t="str">
        <v>BCP</v>
      </c>
      <c r="B2564" t="str">
        <v>Base</v>
      </c>
      <c r="C2564" t="str">
        <v>5684746</v>
      </c>
      <c r="D2564" t="str">
        <v>PC</v>
      </c>
      <c r="E2564">
        <v>35</v>
      </c>
      <c r="F2564" t="str">
        <v>BCP</v>
      </c>
      <c r="G2564" t="str">
        <v>BCP</v>
      </c>
      <c r="H2564">
        <v>45855</v>
      </c>
    </row>
    <row r="2565">
      <c r="A2565" t="str">
        <v>BCP</v>
      </c>
      <c r="B2565" t="str">
        <v>Base</v>
      </c>
      <c r="C2565" t="str">
        <v>5684747</v>
      </c>
      <c r="D2565" t="str">
        <v>PC</v>
      </c>
      <c r="E2565">
        <v>40</v>
      </c>
      <c r="F2565" t="str">
        <v>BCP</v>
      </c>
      <c r="G2565" t="str">
        <v>BCP</v>
      </c>
      <c r="H2565">
        <v>45855</v>
      </c>
    </row>
    <row r="2566">
      <c r="A2566" t="str">
        <v>BCP</v>
      </c>
      <c r="B2566" t="str">
        <v>Base</v>
      </c>
      <c r="C2566" t="str">
        <v>5691115</v>
      </c>
      <c r="D2566" t="str">
        <v>PC</v>
      </c>
      <c r="E2566">
        <v>20</v>
      </c>
      <c r="F2566" t="str">
        <v>BCP</v>
      </c>
      <c r="G2566" t="str">
        <v>BCP</v>
      </c>
      <c r="H2566">
        <v>45855</v>
      </c>
    </row>
    <row r="2567">
      <c r="A2567" t="str">
        <v>BCP</v>
      </c>
      <c r="B2567" t="str">
        <v>Base</v>
      </c>
      <c r="C2567" t="str">
        <v>5813327</v>
      </c>
      <c r="D2567" t="str">
        <v>PC</v>
      </c>
      <c r="E2567">
        <v>10</v>
      </c>
      <c r="F2567" t="str">
        <v>BCP</v>
      </c>
      <c r="G2567" t="str">
        <v>BCP</v>
      </c>
      <c r="H2567">
        <v>45855</v>
      </c>
    </row>
    <row r="2568">
      <c r="A2568" t="str">
        <v>BCP</v>
      </c>
      <c r="B2568" t="str">
        <v>Base</v>
      </c>
      <c r="C2568" t="str">
        <v>5813333</v>
      </c>
      <c r="D2568" t="str">
        <v>PC</v>
      </c>
      <c r="E2568">
        <v>15</v>
      </c>
      <c r="F2568" t="str">
        <v>BCP</v>
      </c>
      <c r="G2568" t="str">
        <v>BCP</v>
      </c>
      <c r="H2568">
        <v>45855</v>
      </c>
    </row>
    <row r="2569">
      <c r="A2569" t="str">
        <v>BCP</v>
      </c>
      <c r="B2569" t="str">
        <v>Base</v>
      </c>
      <c r="C2569" t="str">
        <v>5813334</v>
      </c>
      <c r="D2569" t="str">
        <v>PC</v>
      </c>
      <c r="E2569">
        <v>15</v>
      </c>
      <c r="F2569" t="str">
        <v>BCP</v>
      </c>
      <c r="G2569" t="str">
        <v>BCP</v>
      </c>
      <c r="H2569">
        <v>45855</v>
      </c>
    </row>
    <row r="2570">
      <c r="A2570" t="str">
        <v>BCP</v>
      </c>
      <c r="B2570" t="str">
        <v>Base</v>
      </c>
      <c r="C2570" t="str">
        <v>5813339</v>
      </c>
      <c r="D2570" t="str">
        <v>PC</v>
      </c>
      <c r="E2570">
        <v>15</v>
      </c>
      <c r="F2570" t="str">
        <v>BCP</v>
      </c>
      <c r="G2570" t="str">
        <v>BCP</v>
      </c>
      <c r="H2570">
        <v>45855</v>
      </c>
    </row>
    <row r="2571">
      <c r="A2571" t="str">
        <v>BCP</v>
      </c>
      <c r="B2571" t="str">
        <v>Base</v>
      </c>
      <c r="C2571" t="str">
        <v>5813341</v>
      </c>
      <c r="D2571" t="str">
        <v>PC</v>
      </c>
      <c r="E2571">
        <v>20</v>
      </c>
      <c r="F2571" t="str">
        <v>BCP</v>
      </c>
      <c r="G2571" t="str">
        <v>BCP</v>
      </c>
      <c r="H2571">
        <v>45855</v>
      </c>
    </row>
    <row r="2572">
      <c r="A2572" t="str">
        <v>BCP</v>
      </c>
      <c r="B2572" t="str">
        <v>Base</v>
      </c>
      <c r="C2572" t="str">
        <v>5813342</v>
      </c>
      <c r="D2572" t="str">
        <v>PC</v>
      </c>
      <c r="E2572">
        <v>15</v>
      </c>
      <c r="F2572" t="str">
        <v>BCP</v>
      </c>
      <c r="G2572" t="str">
        <v>BCP</v>
      </c>
      <c r="H2572">
        <v>45855</v>
      </c>
    </row>
    <row r="2573">
      <c r="A2573" t="str">
        <v>BCP</v>
      </c>
      <c r="B2573" t="str">
        <v>Base</v>
      </c>
      <c r="C2573" t="str">
        <v>5813343</v>
      </c>
      <c r="D2573" t="str">
        <v>PC</v>
      </c>
      <c r="E2573">
        <v>15</v>
      </c>
      <c r="F2573" t="str">
        <v>BCP</v>
      </c>
      <c r="G2573" t="str">
        <v>BCP</v>
      </c>
      <c r="H2573">
        <v>45855</v>
      </c>
    </row>
    <row r="2574">
      <c r="A2574" t="str">
        <v>BCP</v>
      </c>
      <c r="B2574" t="str">
        <v>Base</v>
      </c>
      <c r="C2574" t="str">
        <v>5813384</v>
      </c>
      <c r="D2574" t="str">
        <v>PC</v>
      </c>
      <c r="E2574">
        <v>10</v>
      </c>
      <c r="F2574" t="str">
        <v>BCP</v>
      </c>
      <c r="G2574" t="str">
        <v>BCP</v>
      </c>
      <c r="H2574">
        <v>45855</v>
      </c>
    </row>
    <row r="2575">
      <c r="A2575" t="str">
        <v>BCP</v>
      </c>
      <c r="B2575" t="str">
        <v>Base</v>
      </c>
      <c r="C2575" t="str">
        <v>5813394</v>
      </c>
      <c r="D2575" t="str">
        <v>PC</v>
      </c>
      <c r="E2575">
        <v>10</v>
      </c>
      <c r="F2575" t="str">
        <v>BCP</v>
      </c>
      <c r="G2575" t="str">
        <v>BCP</v>
      </c>
      <c r="H2575">
        <v>45855</v>
      </c>
    </row>
    <row r="2576">
      <c r="A2576" t="str">
        <v>BCP</v>
      </c>
      <c r="B2576" t="str">
        <v>Base</v>
      </c>
      <c r="C2576" t="str">
        <v>5813395</v>
      </c>
      <c r="D2576" t="str">
        <v>PC</v>
      </c>
      <c r="E2576">
        <v>10</v>
      </c>
      <c r="F2576" t="str">
        <v>BCP</v>
      </c>
      <c r="G2576" t="str">
        <v>BCP</v>
      </c>
      <c r="H2576">
        <v>45855</v>
      </c>
    </row>
    <row r="2577">
      <c r="A2577" t="str">
        <v>BCP</v>
      </c>
      <c r="B2577" t="str">
        <v>Base</v>
      </c>
      <c r="C2577" t="str">
        <v>5813396</v>
      </c>
      <c r="D2577" t="str">
        <v>PC</v>
      </c>
      <c r="E2577">
        <v>10</v>
      </c>
      <c r="F2577" t="str">
        <v>BCP</v>
      </c>
      <c r="G2577" t="str">
        <v>BCP</v>
      </c>
      <c r="H2577">
        <v>45855</v>
      </c>
    </row>
    <row r="2578">
      <c r="A2578" t="str">
        <v>BCP</v>
      </c>
      <c r="B2578" t="str">
        <v>Base</v>
      </c>
      <c r="C2578" t="str">
        <v>5843346</v>
      </c>
      <c r="D2578" t="str">
        <v>PC</v>
      </c>
      <c r="E2578">
        <v>50</v>
      </c>
      <c r="F2578" t="str">
        <v>BCP</v>
      </c>
      <c r="G2578" t="str">
        <v>BCP</v>
      </c>
      <c r="H2578">
        <v>45855</v>
      </c>
    </row>
    <row r="2579">
      <c r="A2579" t="str">
        <v>BCP</v>
      </c>
      <c r="B2579" t="str">
        <v>Base</v>
      </c>
      <c r="C2579" t="str">
        <v>5843347</v>
      </c>
      <c r="D2579" t="str">
        <v>PC</v>
      </c>
      <c r="E2579">
        <v>55</v>
      </c>
      <c r="F2579" t="str">
        <v>BCP</v>
      </c>
      <c r="G2579" t="str">
        <v>BCP</v>
      </c>
      <c r="H2579">
        <v>45855</v>
      </c>
    </row>
    <row r="2580">
      <c r="A2580" t="str">
        <v>BCP</v>
      </c>
      <c r="B2580" t="str">
        <v>Base</v>
      </c>
      <c r="C2580" t="str">
        <v>5843348</v>
      </c>
      <c r="D2580" t="str">
        <v>PC</v>
      </c>
      <c r="E2580">
        <v>55</v>
      </c>
      <c r="F2580" t="str">
        <v>BCP</v>
      </c>
      <c r="G2580" t="str">
        <v>BCP</v>
      </c>
      <c r="H2580">
        <v>45855</v>
      </c>
    </row>
    <row r="2581">
      <c r="A2581" t="str">
        <v>BCP</v>
      </c>
      <c r="B2581" t="str">
        <v>Base</v>
      </c>
      <c r="C2581" t="str">
        <v>5843349</v>
      </c>
      <c r="D2581" t="str">
        <v>PC</v>
      </c>
      <c r="E2581">
        <v>55</v>
      </c>
      <c r="F2581" t="str">
        <v>BCP</v>
      </c>
      <c r="G2581" t="str">
        <v>BCP</v>
      </c>
      <c r="H2581">
        <v>45855</v>
      </c>
    </row>
    <row r="2582">
      <c r="A2582" t="str">
        <v>BCP</v>
      </c>
      <c r="B2582" t="str">
        <v>Base</v>
      </c>
      <c r="C2582" t="str">
        <v>5851063</v>
      </c>
      <c r="D2582" t="str">
        <v>PC</v>
      </c>
      <c r="E2582">
        <v>20</v>
      </c>
      <c r="F2582" t="str">
        <v>BCP</v>
      </c>
      <c r="G2582" t="str">
        <v>BCP</v>
      </c>
      <c r="H2582">
        <v>45855</v>
      </c>
    </row>
    <row r="2583">
      <c r="A2583" t="str">
        <v>BCP</v>
      </c>
      <c r="B2583" t="str">
        <v>Base</v>
      </c>
      <c r="C2583" t="str">
        <v>5856310</v>
      </c>
      <c r="D2583" t="str">
        <v>PC</v>
      </c>
      <c r="E2583">
        <v>20</v>
      </c>
      <c r="F2583" t="str">
        <v>BCP</v>
      </c>
      <c r="G2583" t="str">
        <v>BCP</v>
      </c>
      <c r="H2583">
        <v>45855</v>
      </c>
    </row>
    <row r="2584">
      <c r="A2584" t="str">
        <v>BCP</v>
      </c>
      <c r="B2584" t="str">
        <v>Base</v>
      </c>
      <c r="C2584" t="str">
        <v>5860944</v>
      </c>
      <c r="D2584" t="str">
        <v>PC</v>
      </c>
      <c r="E2584">
        <v>10</v>
      </c>
      <c r="F2584" t="str">
        <v>BCP</v>
      </c>
      <c r="G2584" t="str">
        <v>BCP</v>
      </c>
      <c r="H2584">
        <v>45855</v>
      </c>
    </row>
    <row r="2585">
      <c r="A2585" t="str">
        <v>BCP</v>
      </c>
      <c r="B2585" t="str">
        <v>Base</v>
      </c>
      <c r="C2585" t="str">
        <v>5884006</v>
      </c>
      <c r="D2585" t="str">
        <v>PC</v>
      </c>
      <c r="E2585">
        <v>15</v>
      </c>
      <c r="F2585" t="str">
        <v>BCP</v>
      </c>
      <c r="G2585" t="str">
        <v>BCP</v>
      </c>
      <c r="H2585">
        <v>45855</v>
      </c>
    </row>
    <row r="2586">
      <c r="A2586" t="str">
        <v>BCP</v>
      </c>
      <c r="B2586" t="str">
        <v>Base</v>
      </c>
      <c r="C2586" t="str">
        <v>5884160</v>
      </c>
      <c r="D2586" t="str">
        <v>PC</v>
      </c>
      <c r="E2586">
        <v>10</v>
      </c>
      <c r="F2586" t="str">
        <v>BCP</v>
      </c>
      <c r="G2586" t="str">
        <v>BCP</v>
      </c>
      <c r="H2586">
        <v>45855</v>
      </c>
    </row>
    <row r="2587">
      <c r="A2587" t="str">
        <v>BCP</v>
      </c>
      <c r="B2587" t="str">
        <v>Base</v>
      </c>
      <c r="C2587" t="str">
        <v>5885642</v>
      </c>
      <c r="D2587" t="str">
        <v>PC</v>
      </c>
      <c r="E2587">
        <v>10</v>
      </c>
      <c r="F2587" t="str">
        <v>BCP</v>
      </c>
      <c r="G2587" t="str">
        <v>BCP</v>
      </c>
      <c r="H2587">
        <v>45855</v>
      </c>
    </row>
    <row r="2588">
      <c r="A2588" t="str">
        <v>BCP</v>
      </c>
      <c r="B2588" t="str">
        <v>Base</v>
      </c>
      <c r="C2588" t="str">
        <v>5920886</v>
      </c>
      <c r="D2588" t="str">
        <v>PC</v>
      </c>
      <c r="E2588">
        <v>55</v>
      </c>
      <c r="F2588" t="str">
        <v>BCP</v>
      </c>
      <c r="G2588" t="str">
        <v>BCP</v>
      </c>
      <c r="H2588">
        <v>45855</v>
      </c>
    </row>
    <row r="2589">
      <c r="A2589" t="str">
        <v>BCP</v>
      </c>
      <c r="B2589" t="str">
        <v>Base</v>
      </c>
      <c r="C2589" t="str">
        <v>5920887</v>
      </c>
      <c r="D2589" t="str">
        <v>PC</v>
      </c>
      <c r="E2589">
        <v>55</v>
      </c>
      <c r="F2589" t="str">
        <v>BCP</v>
      </c>
      <c r="G2589" t="str">
        <v>BCP</v>
      </c>
      <c r="H2589">
        <v>45855</v>
      </c>
    </row>
    <row r="2590">
      <c r="A2590" t="str">
        <v>BCP</v>
      </c>
      <c r="B2590" t="str">
        <v>Base</v>
      </c>
      <c r="C2590" t="str">
        <v>5920888</v>
      </c>
      <c r="D2590" t="str">
        <v>PC</v>
      </c>
      <c r="E2590">
        <v>55</v>
      </c>
      <c r="F2590" t="str">
        <v>BCP</v>
      </c>
      <c r="G2590" t="str">
        <v>BCP</v>
      </c>
      <c r="H2590">
        <v>45855</v>
      </c>
    </row>
    <row r="2591">
      <c r="A2591" t="str">
        <v>BCP</v>
      </c>
      <c r="B2591" t="str">
        <v>Base</v>
      </c>
      <c r="C2591" t="str">
        <v>5931396</v>
      </c>
      <c r="D2591" t="str">
        <v>PC</v>
      </c>
      <c r="E2591">
        <v>10</v>
      </c>
      <c r="F2591" t="str">
        <v>BCP</v>
      </c>
      <c r="G2591" t="str">
        <v>BCP</v>
      </c>
      <c r="H2591">
        <v>45855</v>
      </c>
    </row>
    <row r="2592">
      <c r="A2592" t="str">
        <v>BCP</v>
      </c>
      <c r="B2592" t="str">
        <v>Base</v>
      </c>
      <c r="C2592" t="str">
        <v>5933782</v>
      </c>
      <c r="D2592" t="str">
        <v>PC</v>
      </c>
      <c r="E2592">
        <v>10</v>
      </c>
      <c r="F2592" t="str">
        <v>BCP</v>
      </c>
      <c r="G2592" t="str">
        <v>BCP</v>
      </c>
      <c r="H2592">
        <v>45855</v>
      </c>
    </row>
    <row r="2593">
      <c r="A2593" t="str">
        <v>BCP</v>
      </c>
      <c r="B2593" t="str">
        <v>Base</v>
      </c>
      <c r="C2593" t="str">
        <v>5942641</v>
      </c>
      <c r="D2593" t="str">
        <v>PC</v>
      </c>
      <c r="E2593">
        <v>10</v>
      </c>
      <c r="F2593" t="str">
        <v>BCP</v>
      </c>
      <c r="G2593" t="str">
        <v>BCP</v>
      </c>
      <c r="H2593">
        <v>45855</v>
      </c>
    </row>
    <row r="2594">
      <c r="A2594" t="str">
        <v>BCP</v>
      </c>
      <c r="B2594" t="str">
        <v>Base</v>
      </c>
      <c r="C2594" t="str">
        <v>5969175</v>
      </c>
      <c r="D2594" t="str">
        <v>PC</v>
      </c>
      <c r="E2594">
        <v>10</v>
      </c>
      <c r="F2594" t="str">
        <v>BCP</v>
      </c>
      <c r="G2594" t="str">
        <v>BCP</v>
      </c>
      <c r="H2594">
        <v>45855</v>
      </c>
    </row>
    <row r="2595">
      <c r="A2595" t="str">
        <v>BCP</v>
      </c>
      <c r="B2595" t="str">
        <v>Base</v>
      </c>
      <c r="C2595" t="str">
        <v>5987611</v>
      </c>
      <c r="D2595" t="str">
        <v>PC</v>
      </c>
      <c r="E2595">
        <v>10</v>
      </c>
      <c r="F2595" t="str">
        <v>BCP</v>
      </c>
      <c r="G2595" t="str">
        <v>BCP</v>
      </c>
      <c r="H2595">
        <v>45855</v>
      </c>
    </row>
    <row r="2596">
      <c r="A2596" t="str">
        <v>BCP</v>
      </c>
      <c r="B2596" t="str">
        <v>Base</v>
      </c>
      <c r="C2596" t="str">
        <v>5999014</v>
      </c>
      <c r="D2596" t="str">
        <v>PC</v>
      </c>
      <c r="E2596">
        <v>15</v>
      </c>
      <c r="F2596" t="str">
        <v>BCP</v>
      </c>
      <c r="G2596" t="str">
        <v>BCP</v>
      </c>
      <c r="H2596">
        <v>45855</v>
      </c>
    </row>
    <row r="2597">
      <c r="A2597" t="str">
        <v>BCP</v>
      </c>
      <c r="B2597" t="str">
        <v>Base</v>
      </c>
      <c r="C2597" t="str">
        <v>5999098</v>
      </c>
      <c r="D2597" t="str">
        <v>PC</v>
      </c>
      <c r="E2597">
        <v>15</v>
      </c>
      <c r="F2597" t="str">
        <v>BCP</v>
      </c>
      <c r="G2597" t="str">
        <v>BCP</v>
      </c>
      <c r="H2597">
        <v>45855</v>
      </c>
    </row>
    <row r="2598">
      <c r="A2598" t="str">
        <v>BCP</v>
      </c>
      <c r="B2598" t="str">
        <v>Base</v>
      </c>
      <c r="C2598" t="str">
        <v>5P0743</v>
      </c>
      <c r="D2598" t="str">
        <v>CM</v>
      </c>
      <c r="E2598">
        <v>9700</v>
      </c>
      <c r="F2598" t="str">
        <v>BCP</v>
      </c>
      <c r="G2598" t="str">
        <v>BCP</v>
      </c>
      <c r="H2598">
        <v>45855</v>
      </c>
    </row>
    <row r="2599">
      <c r="A2599" t="str">
        <v>BCP</v>
      </c>
      <c r="B2599" t="str">
        <v>Base</v>
      </c>
      <c r="C2599" t="str">
        <v>5P0767</v>
      </c>
      <c r="D2599" t="str">
        <v>CM</v>
      </c>
      <c r="E2599">
        <v>25200</v>
      </c>
      <c r="F2599" t="str">
        <v>BCP</v>
      </c>
      <c r="G2599" t="str">
        <v>BCP</v>
      </c>
      <c r="H2599">
        <v>45855</v>
      </c>
    </row>
    <row r="2600">
      <c r="A2600" t="str">
        <v>BCP</v>
      </c>
      <c r="B2600" t="str">
        <v>Base</v>
      </c>
      <c r="C2600" t="str">
        <v>5P1420</v>
      </c>
      <c r="D2600" t="str">
        <v>CM</v>
      </c>
      <c r="E2600">
        <v>17200</v>
      </c>
      <c r="F2600" t="str">
        <v>BCP</v>
      </c>
      <c r="G2600" t="str">
        <v>BCP</v>
      </c>
      <c r="H2600">
        <v>45855</v>
      </c>
    </row>
    <row r="2601">
      <c r="A2601" t="str">
        <v>BCP</v>
      </c>
      <c r="B2601" t="str">
        <v>Base</v>
      </c>
      <c r="C2601" t="str">
        <v>5P1442</v>
      </c>
      <c r="D2601" t="str">
        <v>CM</v>
      </c>
      <c r="E2601">
        <v>23700</v>
      </c>
      <c r="F2601" t="str">
        <v>BCP</v>
      </c>
      <c r="G2601" t="str">
        <v>BCP</v>
      </c>
      <c r="H2601">
        <v>45855</v>
      </c>
    </row>
    <row r="2602">
      <c r="A2602" t="str">
        <v>BCP</v>
      </c>
      <c r="B2602" t="str">
        <v>Base</v>
      </c>
      <c r="C2602" t="str">
        <v>5P1505</v>
      </c>
      <c r="D2602" t="str">
        <v>CM</v>
      </c>
      <c r="E2602">
        <v>1500</v>
      </c>
      <c r="F2602" t="str">
        <v>BCP</v>
      </c>
      <c r="G2602" t="str">
        <v>BCP</v>
      </c>
      <c r="H2602">
        <v>45855</v>
      </c>
    </row>
    <row r="2603">
      <c r="A2603" t="str">
        <v>BCP</v>
      </c>
      <c r="B2603" t="str">
        <v>Base</v>
      </c>
      <c r="C2603" t="str">
        <v>5P1507/D</v>
      </c>
      <c r="D2603" t="str">
        <v>CM</v>
      </c>
      <c r="E2603">
        <v>1400</v>
      </c>
      <c r="F2603" t="str">
        <v>BCP</v>
      </c>
      <c r="G2603" t="str">
        <v>BCP</v>
      </c>
      <c r="H2603">
        <v>45855</v>
      </c>
    </row>
    <row r="2604">
      <c r="A2604" t="str">
        <v>BCP</v>
      </c>
      <c r="B2604" t="str">
        <v>Base</v>
      </c>
      <c r="C2604" t="str">
        <v>5P9770</v>
      </c>
      <c r="D2604" t="str">
        <v>CM</v>
      </c>
      <c r="E2604">
        <v>1000</v>
      </c>
      <c r="F2604" t="str">
        <v>BCP</v>
      </c>
      <c r="G2604" t="str">
        <v>BCP</v>
      </c>
      <c r="H2604">
        <v>45855</v>
      </c>
    </row>
    <row r="2605">
      <c r="A2605" t="str">
        <v>BCP</v>
      </c>
      <c r="B2605" t="str">
        <v>Base</v>
      </c>
      <c r="C2605" t="str">
        <v>6011162</v>
      </c>
      <c r="D2605" t="str">
        <v>PC</v>
      </c>
      <c r="E2605">
        <v>15</v>
      </c>
      <c r="F2605" t="str">
        <v>BCP</v>
      </c>
      <c r="G2605" t="str">
        <v>BCP</v>
      </c>
      <c r="H2605">
        <v>45855</v>
      </c>
    </row>
    <row r="2606">
      <c r="A2606" t="str">
        <v>BCP</v>
      </c>
      <c r="B2606" t="str">
        <v>Base</v>
      </c>
      <c r="C2606" t="str">
        <v>6011170</v>
      </c>
      <c r="D2606" t="str">
        <v>PC</v>
      </c>
      <c r="E2606">
        <v>10</v>
      </c>
      <c r="F2606" t="str">
        <v>BCP</v>
      </c>
      <c r="G2606" t="str">
        <v>BCP</v>
      </c>
      <c r="H2606">
        <v>45855</v>
      </c>
    </row>
    <row r="2607">
      <c r="A2607" t="str">
        <v>BCP</v>
      </c>
      <c r="B2607" t="str">
        <v>Base</v>
      </c>
      <c r="C2607" t="str">
        <v>6011173</v>
      </c>
      <c r="D2607" t="str">
        <v>PC</v>
      </c>
      <c r="E2607">
        <v>15</v>
      </c>
      <c r="F2607" t="str">
        <v>BCP</v>
      </c>
      <c r="G2607" t="str">
        <v>BCP</v>
      </c>
      <c r="H2607">
        <v>45855</v>
      </c>
    </row>
    <row r="2608">
      <c r="A2608" t="str">
        <v>BCP</v>
      </c>
      <c r="B2608" t="str">
        <v>Base</v>
      </c>
      <c r="C2608" t="str">
        <v>6011174</v>
      </c>
      <c r="D2608" t="str">
        <v>PC</v>
      </c>
      <c r="E2608">
        <v>15</v>
      </c>
      <c r="F2608" t="str">
        <v>BCP</v>
      </c>
      <c r="G2608" t="str">
        <v>BCP</v>
      </c>
      <c r="H2608">
        <v>45855</v>
      </c>
    </row>
    <row r="2609">
      <c r="A2609" t="str">
        <v>BCP</v>
      </c>
      <c r="B2609" t="str">
        <v>Base</v>
      </c>
      <c r="C2609" t="str">
        <v>6011175</v>
      </c>
      <c r="D2609" t="str">
        <v>PC</v>
      </c>
      <c r="E2609">
        <v>15</v>
      </c>
      <c r="F2609" t="str">
        <v>BCP</v>
      </c>
      <c r="G2609" t="str">
        <v>BCP</v>
      </c>
      <c r="H2609">
        <v>45855</v>
      </c>
    </row>
    <row r="2610">
      <c r="A2610" t="str">
        <v>BCP</v>
      </c>
      <c r="B2610" t="str">
        <v>Base</v>
      </c>
      <c r="C2610" t="str">
        <v>6011176</v>
      </c>
      <c r="D2610" t="str">
        <v>PC</v>
      </c>
      <c r="E2610">
        <v>15</v>
      </c>
      <c r="F2610" t="str">
        <v>BCP</v>
      </c>
      <c r="G2610" t="str">
        <v>BCP</v>
      </c>
      <c r="H2610">
        <v>45855</v>
      </c>
    </row>
    <row r="2611">
      <c r="A2611" t="str">
        <v>BCP</v>
      </c>
      <c r="B2611" t="str">
        <v>Base</v>
      </c>
      <c r="C2611" t="str">
        <v>6012490</v>
      </c>
      <c r="D2611" t="str">
        <v>PC</v>
      </c>
      <c r="E2611">
        <v>10</v>
      </c>
      <c r="F2611" t="str">
        <v>BCP</v>
      </c>
      <c r="G2611" t="str">
        <v>BCP</v>
      </c>
      <c r="H2611">
        <v>45855</v>
      </c>
    </row>
    <row r="2612">
      <c r="A2612" t="str">
        <v>BCP</v>
      </c>
      <c r="B2612" t="str">
        <v>Base</v>
      </c>
      <c r="C2612" t="str">
        <v>6032179</v>
      </c>
      <c r="D2612" t="str">
        <v>PC</v>
      </c>
      <c r="E2612">
        <v>10</v>
      </c>
      <c r="F2612" t="str">
        <v>BCP</v>
      </c>
      <c r="G2612" t="str">
        <v>BCP</v>
      </c>
      <c r="H2612">
        <v>45855</v>
      </c>
    </row>
    <row r="2613">
      <c r="A2613" t="str">
        <v>BCP</v>
      </c>
      <c r="B2613" t="str">
        <v>Base</v>
      </c>
      <c r="C2613" t="str">
        <v>6048162</v>
      </c>
      <c r="D2613" t="str">
        <v>PC</v>
      </c>
      <c r="E2613">
        <v>15</v>
      </c>
      <c r="F2613" t="str">
        <v>BCP</v>
      </c>
      <c r="G2613" t="str">
        <v>BCP</v>
      </c>
      <c r="H2613">
        <v>45855</v>
      </c>
    </row>
    <row r="2614">
      <c r="A2614" t="str">
        <v>BCP</v>
      </c>
      <c r="B2614" t="str">
        <v>Base</v>
      </c>
      <c r="C2614" t="str">
        <v>6048163</v>
      </c>
      <c r="D2614" t="str">
        <v>PC</v>
      </c>
      <c r="E2614">
        <v>15</v>
      </c>
      <c r="F2614" t="str">
        <v>BCP</v>
      </c>
      <c r="G2614" t="str">
        <v>BCP</v>
      </c>
      <c r="H2614">
        <v>45855</v>
      </c>
    </row>
    <row r="2615">
      <c r="A2615" t="str">
        <v>BCP</v>
      </c>
      <c r="B2615" t="str">
        <v>Base</v>
      </c>
      <c r="C2615" t="str">
        <v>6048167</v>
      </c>
      <c r="D2615" t="str">
        <v>PC</v>
      </c>
      <c r="E2615">
        <v>15</v>
      </c>
      <c r="F2615" t="str">
        <v>BCP</v>
      </c>
      <c r="G2615" t="str">
        <v>BCP</v>
      </c>
      <c r="H2615">
        <v>45855</v>
      </c>
    </row>
    <row r="2616">
      <c r="A2616" t="str">
        <v>BCP</v>
      </c>
      <c r="B2616" t="str">
        <v>Base</v>
      </c>
      <c r="C2616" t="str">
        <v>6048168</v>
      </c>
      <c r="D2616" t="str">
        <v>PC</v>
      </c>
      <c r="E2616">
        <v>30</v>
      </c>
      <c r="F2616" t="str">
        <v>BCP</v>
      </c>
      <c r="G2616" t="str">
        <v>BCP</v>
      </c>
      <c r="H2616">
        <v>45855</v>
      </c>
    </row>
    <row r="2617">
      <c r="A2617" t="str">
        <v>BCP</v>
      </c>
      <c r="B2617" t="str">
        <v>Base</v>
      </c>
      <c r="C2617" t="str">
        <v>6048169</v>
      </c>
      <c r="D2617" t="str">
        <v>PC</v>
      </c>
      <c r="E2617">
        <v>60</v>
      </c>
      <c r="F2617" t="str">
        <v>BCP</v>
      </c>
      <c r="G2617" t="str">
        <v>BCP</v>
      </c>
      <c r="H2617">
        <v>45855</v>
      </c>
    </row>
    <row r="2618">
      <c r="A2618" t="str">
        <v>BCP</v>
      </c>
      <c r="B2618" t="str">
        <v>Base</v>
      </c>
      <c r="C2618" t="str">
        <v>6084445</v>
      </c>
      <c r="D2618" t="str">
        <v>PC</v>
      </c>
      <c r="E2618">
        <v>25</v>
      </c>
      <c r="F2618" t="str">
        <v>BCP</v>
      </c>
      <c r="G2618" t="str">
        <v>BCP</v>
      </c>
      <c r="H2618">
        <v>45855</v>
      </c>
    </row>
    <row r="2619">
      <c r="A2619" t="str">
        <v>BCP</v>
      </c>
      <c r="B2619" t="str">
        <v>Base</v>
      </c>
      <c r="C2619" t="str">
        <v>6086534</v>
      </c>
      <c r="D2619" t="str">
        <v>PC</v>
      </c>
      <c r="E2619">
        <v>15</v>
      </c>
      <c r="F2619" t="str">
        <v>BCP</v>
      </c>
      <c r="G2619" t="str">
        <v>BCP</v>
      </c>
      <c r="H2619">
        <v>45855</v>
      </c>
    </row>
    <row r="2620">
      <c r="A2620" t="str">
        <v>BCP</v>
      </c>
      <c r="B2620" t="str">
        <v>Base</v>
      </c>
      <c r="C2620" t="str">
        <v>6086802</v>
      </c>
      <c r="D2620" t="str">
        <v>PC</v>
      </c>
      <c r="E2620">
        <v>25</v>
      </c>
      <c r="F2620" t="str">
        <v>BCP</v>
      </c>
      <c r="G2620" t="str">
        <v>BCP</v>
      </c>
      <c r="H2620">
        <v>45855</v>
      </c>
    </row>
    <row r="2621">
      <c r="A2621" t="str">
        <v>BCP</v>
      </c>
      <c r="B2621" t="str">
        <v>Base</v>
      </c>
      <c r="C2621" t="str">
        <v>6096357</v>
      </c>
      <c r="D2621" t="str">
        <v>PC</v>
      </c>
      <c r="E2621">
        <v>25</v>
      </c>
      <c r="F2621" t="str">
        <v>BCP</v>
      </c>
      <c r="G2621" t="str">
        <v>BCP</v>
      </c>
      <c r="H2621">
        <v>45855</v>
      </c>
    </row>
    <row r="2622">
      <c r="A2622" t="str">
        <v>BCP</v>
      </c>
      <c r="B2622" t="str">
        <v>Base</v>
      </c>
      <c r="C2622" t="str">
        <v>6096358</v>
      </c>
      <c r="D2622" t="str">
        <v>PC</v>
      </c>
      <c r="E2622">
        <v>20</v>
      </c>
      <c r="F2622" t="str">
        <v>BCP</v>
      </c>
      <c r="G2622" t="str">
        <v>BCP</v>
      </c>
      <c r="H2622">
        <v>45855</v>
      </c>
    </row>
    <row r="2623">
      <c r="A2623" t="str">
        <v>BCP</v>
      </c>
      <c r="B2623" t="str">
        <v>Base</v>
      </c>
      <c r="C2623" t="str">
        <v>6138156</v>
      </c>
      <c r="D2623" t="str">
        <v>PC</v>
      </c>
      <c r="E2623">
        <v>10</v>
      </c>
      <c r="F2623" t="str">
        <v>BCP</v>
      </c>
      <c r="G2623" t="str">
        <v>BCP</v>
      </c>
      <c r="H2623">
        <v>45855</v>
      </c>
    </row>
    <row r="2624">
      <c r="A2624" t="str">
        <v>BCP</v>
      </c>
      <c r="B2624" t="str">
        <v>Base</v>
      </c>
      <c r="C2624" t="str">
        <v>6150428</v>
      </c>
      <c r="D2624" t="str">
        <v>PC</v>
      </c>
      <c r="E2624">
        <v>10</v>
      </c>
      <c r="F2624" t="str">
        <v>BCP</v>
      </c>
      <c r="G2624" t="str">
        <v>BCP</v>
      </c>
      <c r="H2624">
        <v>45855</v>
      </c>
    </row>
    <row r="2625">
      <c r="A2625" t="str">
        <v>BCP</v>
      </c>
      <c r="B2625" t="str">
        <v>Base</v>
      </c>
      <c r="C2625" t="str">
        <v>6151009</v>
      </c>
      <c r="D2625" t="str">
        <v>PC</v>
      </c>
      <c r="E2625">
        <v>20</v>
      </c>
      <c r="F2625" t="str">
        <v>BCP</v>
      </c>
      <c r="G2625" t="str">
        <v>BCP</v>
      </c>
      <c r="H2625">
        <v>45855</v>
      </c>
    </row>
    <row r="2626">
      <c r="A2626" t="str">
        <v>BCP</v>
      </c>
      <c r="B2626" t="str">
        <v>Base</v>
      </c>
      <c r="C2626" t="str">
        <v>6151014</v>
      </c>
      <c r="D2626" t="str">
        <v>PC</v>
      </c>
      <c r="E2626">
        <v>25</v>
      </c>
      <c r="F2626" t="str">
        <v>BCP</v>
      </c>
      <c r="G2626" t="str">
        <v>BCP</v>
      </c>
      <c r="H2626">
        <v>45855</v>
      </c>
    </row>
    <row r="2627">
      <c r="A2627" t="str">
        <v>BCP</v>
      </c>
      <c r="B2627" t="str">
        <v>Base</v>
      </c>
      <c r="C2627" t="str">
        <v>6160763</v>
      </c>
      <c r="D2627" t="str">
        <v>PC</v>
      </c>
      <c r="E2627">
        <v>20</v>
      </c>
      <c r="F2627" t="str">
        <v>BCP</v>
      </c>
      <c r="G2627" t="str">
        <v>BCP</v>
      </c>
      <c r="H2627">
        <v>45855</v>
      </c>
    </row>
    <row r="2628">
      <c r="A2628" t="str">
        <v>BCP</v>
      </c>
      <c r="B2628" t="str">
        <v>Base</v>
      </c>
      <c r="C2628" t="str">
        <v>6160764</v>
      </c>
      <c r="D2628" t="str">
        <v>PC</v>
      </c>
      <c r="E2628">
        <v>20</v>
      </c>
      <c r="F2628" t="str">
        <v>BCP</v>
      </c>
      <c r="G2628" t="str">
        <v>BCP</v>
      </c>
      <c r="H2628">
        <v>45855</v>
      </c>
    </row>
    <row r="2629">
      <c r="A2629" t="str">
        <v>BCP</v>
      </c>
      <c r="B2629" t="str">
        <v>Base</v>
      </c>
      <c r="C2629" t="str">
        <v>6168967</v>
      </c>
      <c r="D2629" t="str">
        <v>PC</v>
      </c>
      <c r="E2629">
        <v>20</v>
      </c>
      <c r="F2629" t="str">
        <v>BCP</v>
      </c>
      <c r="G2629" t="str">
        <v>BCP</v>
      </c>
      <c r="H2629">
        <v>45855</v>
      </c>
    </row>
    <row r="2630">
      <c r="A2630" t="str">
        <v>BCP</v>
      </c>
      <c r="B2630" t="str">
        <v>Base</v>
      </c>
      <c r="C2630" t="str">
        <v>6168968</v>
      </c>
      <c r="D2630" t="str">
        <v>PC</v>
      </c>
      <c r="E2630">
        <v>20</v>
      </c>
      <c r="F2630" t="str">
        <v>BCP</v>
      </c>
      <c r="G2630" t="str">
        <v>BCP</v>
      </c>
      <c r="H2630">
        <v>45855</v>
      </c>
    </row>
    <row r="2631">
      <c r="A2631" t="str">
        <v>BCP</v>
      </c>
      <c r="B2631" t="str">
        <v>Base</v>
      </c>
      <c r="C2631" t="str">
        <v>6168969</v>
      </c>
      <c r="D2631" t="str">
        <v>PC</v>
      </c>
      <c r="E2631">
        <v>15</v>
      </c>
      <c r="F2631" t="str">
        <v>BCP</v>
      </c>
      <c r="G2631" t="str">
        <v>BCP</v>
      </c>
      <c r="H2631">
        <v>45855</v>
      </c>
    </row>
    <row r="2632">
      <c r="A2632" t="str">
        <v>BCP</v>
      </c>
      <c r="B2632" t="str">
        <v>Base</v>
      </c>
      <c r="C2632" t="str">
        <v>6177782</v>
      </c>
      <c r="D2632" t="str">
        <v>PC</v>
      </c>
      <c r="E2632">
        <v>10</v>
      </c>
      <c r="F2632" t="str">
        <v>BCP</v>
      </c>
      <c r="G2632" t="str">
        <v>BCP</v>
      </c>
      <c r="H2632">
        <v>45855</v>
      </c>
    </row>
    <row r="2633">
      <c r="A2633" t="str">
        <v>BCP</v>
      </c>
      <c r="B2633" t="str">
        <v>Base</v>
      </c>
      <c r="C2633" t="str">
        <v>6177783</v>
      </c>
      <c r="D2633" t="str">
        <v>PC</v>
      </c>
      <c r="E2633">
        <v>15</v>
      </c>
      <c r="F2633" t="str">
        <v>BCP</v>
      </c>
      <c r="G2633" t="str">
        <v>BCP</v>
      </c>
      <c r="H2633">
        <v>45855</v>
      </c>
    </row>
    <row r="2634">
      <c r="A2634" t="str">
        <v>BCP</v>
      </c>
      <c r="B2634" t="str">
        <v>Base</v>
      </c>
      <c r="C2634" t="str">
        <v>6177784</v>
      </c>
      <c r="D2634" t="str">
        <v>PC</v>
      </c>
      <c r="E2634">
        <v>15</v>
      </c>
      <c r="F2634" t="str">
        <v>BCP</v>
      </c>
      <c r="G2634" t="str">
        <v>BCP</v>
      </c>
      <c r="H2634">
        <v>45855</v>
      </c>
    </row>
    <row r="2635">
      <c r="A2635" t="str">
        <v>BCP</v>
      </c>
      <c r="B2635" t="str">
        <v>Base</v>
      </c>
      <c r="C2635" t="str">
        <v>6177785</v>
      </c>
      <c r="D2635" t="str">
        <v>PC</v>
      </c>
      <c r="E2635">
        <v>15</v>
      </c>
      <c r="F2635" t="str">
        <v>BCP</v>
      </c>
      <c r="G2635" t="str">
        <v>BCP</v>
      </c>
      <c r="H2635">
        <v>45855</v>
      </c>
    </row>
    <row r="2636">
      <c r="A2636" t="str">
        <v>BCP</v>
      </c>
      <c r="B2636" t="str">
        <v>Base</v>
      </c>
      <c r="C2636" t="str">
        <v>6177787</v>
      </c>
      <c r="D2636" t="str">
        <v>PC</v>
      </c>
      <c r="E2636">
        <v>15</v>
      </c>
      <c r="F2636" t="str">
        <v>BCP</v>
      </c>
      <c r="G2636" t="str">
        <v>BCP</v>
      </c>
      <c r="H2636">
        <v>45855</v>
      </c>
    </row>
    <row r="2637">
      <c r="A2637" t="str">
        <v>BCP</v>
      </c>
      <c r="B2637" t="str">
        <v>Base</v>
      </c>
      <c r="C2637" t="str">
        <v>6210502</v>
      </c>
      <c r="D2637" t="str">
        <v>PC</v>
      </c>
      <c r="E2637">
        <v>5</v>
      </c>
      <c r="F2637" t="str">
        <v>BCP</v>
      </c>
      <c r="G2637" t="str">
        <v>BCP</v>
      </c>
      <c r="H2637">
        <v>45855</v>
      </c>
    </row>
    <row r="2638">
      <c r="A2638" t="str">
        <v>BCP</v>
      </c>
      <c r="B2638" t="str">
        <v>Base</v>
      </c>
      <c r="C2638" t="str">
        <v>6210503</v>
      </c>
      <c r="D2638" t="str">
        <v>PC</v>
      </c>
      <c r="E2638">
        <v>20</v>
      </c>
      <c r="F2638" t="str">
        <v>BCP</v>
      </c>
      <c r="G2638" t="str">
        <v>BCP</v>
      </c>
      <c r="H2638">
        <v>45855</v>
      </c>
    </row>
    <row r="2639">
      <c r="A2639" t="str">
        <v>BCP</v>
      </c>
      <c r="B2639" t="str">
        <v>Base</v>
      </c>
      <c r="C2639" t="str">
        <v>6210504</v>
      </c>
      <c r="D2639" t="str">
        <v>PC</v>
      </c>
      <c r="E2639">
        <v>10</v>
      </c>
      <c r="F2639" t="str">
        <v>BCP</v>
      </c>
      <c r="G2639" t="str">
        <v>BCP</v>
      </c>
      <c r="H2639">
        <v>45855</v>
      </c>
    </row>
    <row r="2640">
      <c r="A2640" t="str">
        <v>BCP</v>
      </c>
      <c r="B2640" t="str">
        <v>Base</v>
      </c>
      <c r="C2640" t="str">
        <v>6210506</v>
      </c>
      <c r="D2640" t="str">
        <v>PC</v>
      </c>
      <c r="E2640">
        <v>25</v>
      </c>
      <c r="F2640" t="str">
        <v>BCP</v>
      </c>
      <c r="G2640" t="str">
        <v>BCP</v>
      </c>
      <c r="H2640">
        <v>45855</v>
      </c>
    </row>
    <row r="2641">
      <c r="A2641" t="str">
        <v>BCP</v>
      </c>
      <c r="B2641" t="str">
        <v>Base</v>
      </c>
      <c r="C2641" t="str">
        <v>6313172</v>
      </c>
      <c r="D2641" t="str">
        <v>PC</v>
      </c>
      <c r="E2641">
        <v>20</v>
      </c>
      <c r="F2641" t="str">
        <v>BCP</v>
      </c>
      <c r="G2641" t="str">
        <v>BCP</v>
      </c>
      <c r="H2641">
        <v>45855</v>
      </c>
    </row>
    <row r="2642">
      <c r="A2642" t="str">
        <v>BCP</v>
      </c>
      <c r="B2642" t="str">
        <v>Base</v>
      </c>
      <c r="C2642" t="str">
        <v>6417887</v>
      </c>
      <c r="D2642" t="str">
        <v>PC</v>
      </c>
      <c r="E2642">
        <v>10</v>
      </c>
      <c r="F2642" t="str">
        <v>BCP</v>
      </c>
      <c r="G2642" t="str">
        <v>BCP</v>
      </c>
      <c r="H2642">
        <v>45855</v>
      </c>
    </row>
    <row r="2643">
      <c r="A2643" t="str">
        <v>BCP</v>
      </c>
      <c r="B2643" t="str">
        <v>Base</v>
      </c>
      <c r="C2643" t="str">
        <v>6417888</v>
      </c>
      <c r="D2643" t="str">
        <v>PC</v>
      </c>
      <c r="E2643">
        <v>30</v>
      </c>
      <c r="F2643" t="str">
        <v>BCP</v>
      </c>
      <c r="G2643" t="str">
        <v>BCP</v>
      </c>
      <c r="H2643">
        <v>45855</v>
      </c>
    </row>
    <row r="2644">
      <c r="A2644" t="str">
        <v>BCP</v>
      </c>
      <c r="B2644" t="str">
        <v>Base</v>
      </c>
      <c r="C2644" t="str">
        <v>6417889</v>
      </c>
      <c r="D2644" t="str">
        <v>PC</v>
      </c>
      <c r="E2644">
        <v>30</v>
      </c>
      <c r="F2644" t="str">
        <v>BCP</v>
      </c>
      <c r="G2644" t="str">
        <v>BCP</v>
      </c>
      <c r="H2644">
        <v>45855</v>
      </c>
    </row>
    <row r="2645">
      <c r="A2645" t="str">
        <v>BCP</v>
      </c>
      <c r="B2645" t="str">
        <v>Base</v>
      </c>
      <c r="C2645" t="str">
        <v>6R2050</v>
      </c>
      <c r="D2645" t="str">
        <v>CM</v>
      </c>
      <c r="E2645">
        <v>2300</v>
      </c>
      <c r="F2645" t="str">
        <v>BCP</v>
      </c>
      <c r="G2645" t="str">
        <v>BCP</v>
      </c>
      <c r="H2645">
        <v>45855</v>
      </c>
    </row>
    <row r="2646">
      <c r="A2646" t="str">
        <v>BCP</v>
      </c>
      <c r="B2646" t="str">
        <v>Base</v>
      </c>
      <c r="C2646" t="str">
        <v>1429234</v>
      </c>
      <c r="D2646" t="str">
        <v>PC</v>
      </c>
      <c r="E2646">
        <v>25</v>
      </c>
      <c r="F2646" t="str">
        <v>BCP</v>
      </c>
      <c r="G2646" t="str">
        <v>BCP</v>
      </c>
      <c r="H2646">
        <v>45856</v>
      </c>
    </row>
    <row r="2647">
      <c r="A2647" t="str">
        <v>BCP</v>
      </c>
      <c r="B2647" t="str">
        <v>Base</v>
      </c>
      <c r="C2647" t="str">
        <v>1938313</v>
      </c>
      <c r="D2647" t="str">
        <v>PC</v>
      </c>
      <c r="E2647">
        <v>8</v>
      </c>
      <c r="F2647" t="str">
        <v>BCP</v>
      </c>
      <c r="G2647" t="str">
        <v>BCP</v>
      </c>
      <c r="H2647">
        <v>45856</v>
      </c>
    </row>
    <row r="2648">
      <c r="A2648" t="str">
        <v>BCP</v>
      </c>
      <c r="B2648" t="str">
        <v>Base</v>
      </c>
      <c r="C2648" t="str">
        <v>2185571</v>
      </c>
      <c r="D2648" t="str">
        <v>PC</v>
      </c>
      <c r="E2648">
        <v>16</v>
      </c>
      <c r="F2648" t="str">
        <v>BCP</v>
      </c>
      <c r="G2648" t="str">
        <v>BCP</v>
      </c>
      <c r="H2648">
        <v>45856</v>
      </c>
    </row>
    <row r="2649">
      <c r="A2649" t="str">
        <v>BCP</v>
      </c>
      <c r="B2649" t="str">
        <v>Base</v>
      </c>
      <c r="C2649" t="str">
        <v>2185572</v>
      </c>
      <c r="D2649" t="str">
        <v>PC</v>
      </c>
      <c r="E2649">
        <v>16</v>
      </c>
      <c r="F2649" t="str">
        <v>BCP</v>
      </c>
      <c r="G2649" t="str">
        <v>BCP</v>
      </c>
      <c r="H2649">
        <v>45856</v>
      </c>
    </row>
    <row r="2650">
      <c r="A2650" t="str">
        <v>BCP</v>
      </c>
      <c r="B2650" t="str">
        <v>Base</v>
      </c>
      <c r="C2650" t="str">
        <v>2185686</v>
      </c>
      <c r="D2650" t="str">
        <v>PC</v>
      </c>
      <c r="E2650">
        <v>5</v>
      </c>
      <c r="F2650" t="str">
        <v>BCP</v>
      </c>
      <c r="G2650" t="str">
        <v>BCP</v>
      </c>
      <c r="H2650">
        <v>45856</v>
      </c>
    </row>
    <row r="2651">
      <c r="A2651" t="str">
        <v>BCP</v>
      </c>
      <c r="B2651" t="str">
        <v>Base</v>
      </c>
      <c r="C2651" t="str">
        <v>2186063</v>
      </c>
      <c r="D2651" t="str">
        <v>PC</v>
      </c>
      <c r="E2651">
        <v>10</v>
      </c>
      <c r="F2651" t="str">
        <v>BCP</v>
      </c>
      <c r="G2651" t="str">
        <v>BCP</v>
      </c>
      <c r="H2651">
        <v>45856</v>
      </c>
    </row>
    <row r="2652">
      <c r="A2652" t="str">
        <v>BCP</v>
      </c>
      <c r="B2652" t="str">
        <v>Base</v>
      </c>
      <c r="C2652" t="str">
        <v>2186095</v>
      </c>
      <c r="D2652" t="str">
        <v>PC</v>
      </c>
      <c r="E2652">
        <v>20</v>
      </c>
      <c r="F2652" t="str">
        <v>BCP</v>
      </c>
      <c r="G2652" t="str">
        <v>BCP</v>
      </c>
      <c r="H2652">
        <v>45856</v>
      </c>
    </row>
    <row r="2653">
      <c r="A2653" t="str">
        <v>BCP</v>
      </c>
      <c r="B2653" t="str">
        <v>Base</v>
      </c>
      <c r="C2653" t="str">
        <v>2186231</v>
      </c>
      <c r="D2653" t="str">
        <v>PC</v>
      </c>
      <c r="E2653">
        <v>20</v>
      </c>
      <c r="F2653" t="str">
        <v>BCP</v>
      </c>
      <c r="G2653" t="str">
        <v>BCP</v>
      </c>
      <c r="H2653">
        <v>45856</v>
      </c>
    </row>
    <row r="2654">
      <c r="A2654" t="str">
        <v>BCP</v>
      </c>
      <c r="B2654" t="str">
        <v>Base</v>
      </c>
      <c r="C2654" t="str">
        <v>2340782</v>
      </c>
      <c r="D2654" t="str">
        <v>PC</v>
      </c>
      <c r="E2654">
        <v>20</v>
      </c>
      <c r="F2654" t="str">
        <v>BCP</v>
      </c>
      <c r="G2654" t="str">
        <v>BCP</v>
      </c>
      <c r="H2654">
        <v>45856</v>
      </c>
    </row>
    <row r="2655">
      <c r="A2655" t="str">
        <v>BCP</v>
      </c>
      <c r="B2655" t="str">
        <v>Base</v>
      </c>
      <c r="C2655" t="str">
        <v>2340786</v>
      </c>
      <c r="D2655" t="str">
        <v>PC</v>
      </c>
      <c r="E2655">
        <v>16</v>
      </c>
      <c r="F2655" t="str">
        <v>BCP</v>
      </c>
      <c r="G2655" t="str">
        <v>BCP</v>
      </c>
      <c r="H2655">
        <v>45856</v>
      </c>
    </row>
    <row r="2656">
      <c r="A2656" t="str">
        <v>BCP</v>
      </c>
      <c r="B2656" t="str">
        <v>Base</v>
      </c>
      <c r="C2656" t="str">
        <v>2525542</v>
      </c>
      <c r="D2656" t="str">
        <v>PC</v>
      </c>
      <c r="E2656">
        <v>10</v>
      </c>
      <c r="F2656" t="str">
        <v>BCP</v>
      </c>
      <c r="G2656" t="str">
        <v>BCP</v>
      </c>
      <c r="H2656">
        <v>45856</v>
      </c>
    </row>
    <row r="2657">
      <c r="A2657" t="str">
        <v>BCP</v>
      </c>
      <c r="B2657" t="str">
        <v>Base</v>
      </c>
      <c r="C2657" t="str">
        <v>2622075</v>
      </c>
      <c r="D2657" t="str">
        <v>PC</v>
      </c>
      <c r="E2657">
        <v>10</v>
      </c>
      <c r="F2657" t="str">
        <v>BCP</v>
      </c>
      <c r="G2657" t="str">
        <v>BCP</v>
      </c>
      <c r="H2657">
        <v>45856</v>
      </c>
    </row>
    <row r="2658">
      <c r="A2658" t="str">
        <v>BCP</v>
      </c>
      <c r="B2658" t="str">
        <v>Base</v>
      </c>
      <c r="C2658" t="str">
        <v>2903392</v>
      </c>
      <c r="D2658" t="str">
        <v>PC</v>
      </c>
      <c r="E2658">
        <v>32</v>
      </c>
      <c r="F2658" t="str">
        <v>BCP</v>
      </c>
      <c r="G2658" t="str">
        <v>BCP</v>
      </c>
      <c r="H2658">
        <v>45856</v>
      </c>
    </row>
    <row r="2659">
      <c r="A2659" t="str">
        <v>BCP</v>
      </c>
      <c r="B2659" t="str">
        <v>Base</v>
      </c>
      <c r="C2659" t="str">
        <v>3265689</v>
      </c>
      <c r="D2659" t="str">
        <v>PC</v>
      </c>
      <c r="E2659">
        <v>8</v>
      </c>
      <c r="F2659" t="str">
        <v>BCP</v>
      </c>
      <c r="G2659" t="str">
        <v>BCP</v>
      </c>
      <c r="H2659">
        <v>45856</v>
      </c>
    </row>
    <row r="2660">
      <c r="A2660" t="str">
        <v>BCP</v>
      </c>
      <c r="B2660" t="str">
        <v>Base</v>
      </c>
      <c r="C2660" t="str">
        <v>3454651</v>
      </c>
      <c r="D2660" t="str">
        <v>PC</v>
      </c>
      <c r="E2660">
        <v>10</v>
      </c>
      <c r="F2660" t="str">
        <v>BCP</v>
      </c>
      <c r="G2660" t="str">
        <v>BCP</v>
      </c>
      <c r="H2660">
        <v>45856</v>
      </c>
    </row>
    <row r="2661">
      <c r="A2661" t="str">
        <v>BCP</v>
      </c>
      <c r="B2661" t="str">
        <v>Base</v>
      </c>
      <c r="C2661" t="str">
        <v>3454652</v>
      </c>
      <c r="D2661" t="str">
        <v>PC</v>
      </c>
      <c r="E2661">
        <v>10</v>
      </c>
      <c r="F2661" t="str">
        <v>BCP</v>
      </c>
      <c r="G2661" t="str">
        <v>BCP</v>
      </c>
      <c r="H2661">
        <v>45856</v>
      </c>
    </row>
    <row r="2662">
      <c r="A2662" t="str">
        <v>BCP</v>
      </c>
      <c r="B2662" t="str">
        <v>Base</v>
      </c>
      <c r="C2662" t="str">
        <v>3455043</v>
      </c>
      <c r="D2662" t="str">
        <v>PC</v>
      </c>
      <c r="E2662">
        <v>10</v>
      </c>
      <c r="F2662" t="str">
        <v>BCP</v>
      </c>
      <c r="G2662" t="str">
        <v>BCP</v>
      </c>
      <c r="H2662">
        <v>45856</v>
      </c>
    </row>
    <row r="2663">
      <c r="A2663" t="str">
        <v>BCP</v>
      </c>
      <c r="B2663" t="str">
        <v>Base</v>
      </c>
      <c r="C2663" t="str">
        <v>3455496</v>
      </c>
      <c r="D2663" t="str">
        <v>PC</v>
      </c>
      <c r="E2663">
        <v>10</v>
      </c>
      <c r="F2663" t="str">
        <v>BCP</v>
      </c>
      <c r="G2663" t="str">
        <v>BCP</v>
      </c>
      <c r="H2663">
        <v>45856</v>
      </c>
    </row>
    <row r="2664">
      <c r="A2664" t="str">
        <v>BCP</v>
      </c>
      <c r="B2664" t="str">
        <v>Base</v>
      </c>
      <c r="C2664" t="str">
        <v>3455752</v>
      </c>
      <c r="D2664" t="str">
        <v>PC</v>
      </c>
      <c r="E2664">
        <v>10</v>
      </c>
      <c r="F2664" t="str">
        <v>BCP</v>
      </c>
      <c r="G2664" t="str">
        <v>BCP</v>
      </c>
      <c r="H2664">
        <v>45856</v>
      </c>
    </row>
    <row r="2665">
      <c r="A2665" t="str">
        <v>BCP</v>
      </c>
      <c r="B2665" t="str">
        <v>Base</v>
      </c>
      <c r="C2665" t="str">
        <v>3456491</v>
      </c>
      <c r="D2665" t="str">
        <v>PC</v>
      </c>
      <c r="E2665">
        <v>10</v>
      </c>
      <c r="F2665" t="str">
        <v>BCP</v>
      </c>
      <c r="G2665" t="str">
        <v>BCP</v>
      </c>
      <c r="H2665">
        <v>45856</v>
      </c>
    </row>
    <row r="2666">
      <c r="A2666" t="str">
        <v>BCP</v>
      </c>
      <c r="B2666" t="str">
        <v>Base</v>
      </c>
      <c r="C2666" t="str">
        <v>3625364/S</v>
      </c>
      <c r="D2666" t="str">
        <v>PC</v>
      </c>
      <c r="E2666">
        <v>15</v>
      </c>
      <c r="F2666" t="str">
        <v>BCP</v>
      </c>
      <c r="G2666" t="str">
        <v>BCP</v>
      </c>
      <c r="H2666">
        <v>45856</v>
      </c>
    </row>
    <row r="2667">
      <c r="A2667" t="str">
        <v>BCP</v>
      </c>
      <c r="B2667" t="str">
        <v>Base</v>
      </c>
      <c r="C2667" t="str">
        <v>3934154/S</v>
      </c>
      <c r="D2667" t="str">
        <v>PC</v>
      </c>
      <c r="E2667">
        <v>25</v>
      </c>
      <c r="F2667" t="str">
        <v>BCP</v>
      </c>
      <c r="G2667" t="str">
        <v>BCP</v>
      </c>
      <c r="H2667">
        <v>45856</v>
      </c>
    </row>
    <row r="2668">
      <c r="A2668" t="str">
        <v>BCP</v>
      </c>
      <c r="B2668" t="str">
        <v>Base</v>
      </c>
      <c r="C2668" t="str">
        <v>3946129</v>
      </c>
      <c r="D2668" t="str">
        <v>PC</v>
      </c>
      <c r="E2668">
        <v>20</v>
      </c>
      <c r="F2668" t="str">
        <v>BCP</v>
      </c>
      <c r="G2668" t="str">
        <v>BCP</v>
      </c>
      <c r="H2668">
        <v>45856</v>
      </c>
    </row>
    <row r="2669">
      <c r="A2669" t="str">
        <v>BCP</v>
      </c>
      <c r="B2669" t="str">
        <v>Base</v>
      </c>
      <c r="C2669" t="str">
        <v>3967542</v>
      </c>
      <c r="D2669" t="str">
        <v>PC</v>
      </c>
      <c r="E2669">
        <v>8</v>
      </c>
      <c r="F2669" t="str">
        <v>BCP</v>
      </c>
      <c r="G2669" t="str">
        <v>BCP</v>
      </c>
      <c r="H2669">
        <v>45856</v>
      </c>
    </row>
    <row r="2670">
      <c r="A2670" t="str">
        <v>BCP</v>
      </c>
      <c r="B2670" t="str">
        <v>Base</v>
      </c>
      <c r="C2670" t="str">
        <v>4171227</v>
      </c>
      <c r="D2670" t="str">
        <v>PC</v>
      </c>
      <c r="E2670">
        <v>5</v>
      </c>
      <c r="F2670" t="str">
        <v>BCP</v>
      </c>
      <c r="G2670" t="str">
        <v>BCP</v>
      </c>
      <c r="H2670">
        <v>45856</v>
      </c>
    </row>
    <row r="2671">
      <c r="A2671" t="str">
        <v>BCP</v>
      </c>
      <c r="B2671" t="str">
        <v>Base</v>
      </c>
      <c r="C2671" t="str">
        <v>4183502</v>
      </c>
      <c r="D2671" t="str">
        <v>PC</v>
      </c>
      <c r="E2671">
        <v>10</v>
      </c>
      <c r="F2671" t="str">
        <v>BCP</v>
      </c>
      <c r="G2671" t="str">
        <v>BCP</v>
      </c>
      <c r="H2671">
        <v>45856</v>
      </c>
    </row>
    <row r="2672">
      <c r="A2672" t="str">
        <v>BCP</v>
      </c>
      <c r="B2672" t="str">
        <v>Base</v>
      </c>
      <c r="C2672" t="str">
        <v>4183504</v>
      </c>
      <c r="D2672" t="str">
        <v>PC</v>
      </c>
      <c r="E2672">
        <v>15</v>
      </c>
      <c r="F2672" t="str">
        <v>BCP</v>
      </c>
      <c r="G2672" t="str">
        <v>BCP</v>
      </c>
      <c r="H2672">
        <v>45856</v>
      </c>
    </row>
    <row r="2673">
      <c r="A2673" t="str">
        <v>BCP</v>
      </c>
      <c r="B2673" t="str">
        <v>Base</v>
      </c>
      <c r="C2673" t="str">
        <v>4185594</v>
      </c>
      <c r="D2673" t="str">
        <v>PC</v>
      </c>
      <c r="E2673">
        <v>25</v>
      </c>
      <c r="F2673" t="str">
        <v>BCP</v>
      </c>
      <c r="G2673" t="str">
        <v>BCP</v>
      </c>
      <c r="H2673">
        <v>45856</v>
      </c>
    </row>
    <row r="2674">
      <c r="A2674" t="str">
        <v>BCP</v>
      </c>
      <c r="B2674" t="str">
        <v>Base</v>
      </c>
      <c r="C2674" t="str">
        <v>4209958</v>
      </c>
      <c r="D2674" t="str">
        <v>PC</v>
      </c>
      <c r="E2674">
        <v>20</v>
      </c>
      <c r="F2674" t="str">
        <v>BCP</v>
      </c>
      <c r="G2674" t="str">
        <v>BCP</v>
      </c>
      <c r="H2674">
        <v>45856</v>
      </c>
    </row>
    <row r="2675">
      <c r="A2675" t="str">
        <v>BCP</v>
      </c>
      <c r="B2675" t="str">
        <v>Base</v>
      </c>
      <c r="C2675" t="str">
        <v>4210053</v>
      </c>
      <c r="D2675" t="str">
        <v>PC</v>
      </c>
      <c r="E2675">
        <v>10</v>
      </c>
      <c r="F2675" t="str">
        <v>BCP</v>
      </c>
      <c r="G2675" t="str">
        <v>BCP</v>
      </c>
      <c r="H2675">
        <v>45856</v>
      </c>
    </row>
    <row r="2676">
      <c r="A2676" t="str">
        <v>BCP</v>
      </c>
      <c r="B2676" t="str">
        <v>Base</v>
      </c>
      <c r="C2676" t="str">
        <v>4210095</v>
      </c>
      <c r="D2676" t="str">
        <v>PC</v>
      </c>
      <c r="E2676">
        <v>20</v>
      </c>
      <c r="F2676" t="str">
        <v>BCP</v>
      </c>
      <c r="G2676" t="str">
        <v>BCP</v>
      </c>
      <c r="H2676">
        <v>45856</v>
      </c>
    </row>
    <row r="2677">
      <c r="A2677" t="str">
        <v>BCP</v>
      </c>
      <c r="B2677" t="str">
        <v>Base</v>
      </c>
      <c r="C2677" t="str">
        <v>4210210</v>
      </c>
      <c r="D2677" t="str">
        <v>PC</v>
      </c>
      <c r="E2677">
        <v>10</v>
      </c>
      <c r="F2677" t="str">
        <v>BCP</v>
      </c>
      <c r="G2677" t="str">
        <v>BCP</v>
      </c>
      <c r="H2677">
        <v>45856</v>
      </c>
    </row>
    <row r="2678">
      <c r="A2678" t="str">
        <v>BCP</v>
      </c>
      <c r="B2678" t="str">
        <v>Base</v>
      </c>
      <c r="C2678" t="str">
        <v>4210211</v>
      </c>
      <c r="D2678" t="str">
        <v>PC</v>
      </c>
      <c r="E2678">
        <v>10</v>
      </c>
      <c r="F2678" t="str">
        <v>BCP</v>
      </c>
      <c r="G2678" t="str">
        <v>BCP</v>
      </c>
      <c r="H2678">
        <v>45856</v>
      </c>
    </row>
    <row r="2679">
      <c r="A2679" t="str">
        <v>BCP</v>
      </c>
      <c r="B2679" t="str">
        <v>Base</v>
      </c>
      <c r="C2679" t="str">
        <v>4210296</v>
      </c>
      <c r="D2679" t="str">
        <v>PC</v>
      </c>
      <c r="E2679">
        <v>10</v>
      </c>
      <c r="F2679" t="str">
        <v>BCP</v>
      </c>
      <c r="G2679" t="str">
        <v>BCP</v>
      </c>
      <c r="H2679">
        <v>45856</v>
      </c>
    </row>
    <row r="2680">
      <c r="A2680" t="str">
        <v>BCP</v>
      </c>
      <c r="B2680" t="str">
        <v>Base</v>
      </c>
      <c r="C2680" t="str">
        <v>4210297</v>
      </c>
      <c r="D2680" t="str">
        <v>PC</v>
      </c>
      <c r="E2680">
        <v>10</v>
      </c>
      <c r="F2680" t="str">
        <v>BCP</v>
      </c>
      <c r="G2680" t="str">
        <v>BCP</v>
      </c>
      <c r="H2680">
        <v>45856</v>
      </c>
    </row>
    <row r="2681">
      <c r="A2681" t="str">
        <v>BCP</v>
      </c>
      <c r="B2681" t="str">
        <v>Base</v>
      </c>
      <c r="C2681" t="str">
        <v>4210298</v>
      </c>
      <c r="D2681" t="str">
        <v>PC</v>
      </c>
      <c r="E2681">
        <v>20</v>
      </c>
      <c r="F2681" t="str">
        <v>BCP</v>
      </c>
      <c r="G2681" t="str">
        <v>BCP</v>
      </c>
      <c r="H2681">
        <v>45856</v>
      </c>
    </row>
    <row r="2682">
      <c r="A2682" t="str">
        <v>BCP</v>
      </c>
      <c r="B2682" t="str">
        <v>Base</v>
      </c>
      <c r="C2682" t="str">
        <v>4210309</v>
      </c>
      <c r="D2682" t="str">
        <v>PC</v>
      </c>
      <c r="E2682">
        <v>10</v>
      </c>
      <c r="F2682" t="str">
        <v>BCP</v>
      </c>
      <c r="G2682" t="str">
        <v>BCP</v>
      </c>
      <c r="H2682">
        <v>45856</v>
      </c>
    </row>
    <row r="2683">
      <c r="A2683" t="str">
        <v>BCP</v>
      </c>
      <c r="B2683" t="str">
        <v>Base</v>
      </c>
      <c r="C2683" t="str">
        <v>4210310</v>
      </c>
      <c r="D2683" t="str">
        <v>PC</v>
      </c>
      <c r="E2683">
        <v>10</v>
      </c>
      <c r="F2683" t="str">
        <v>BCP</v>
      </c>
      <c r="G2683" t="str">
        <v>BCP</v>
      </c>
      <c r="H2683">
        <v>45856</v>
      </c>
    </row>
    <row r="2684">
      <c r="A2684" t="str">
        <v>BCP</v>
      </c>
      <c r="B2684" t="str">
        <v>Base</v>
      </c>
      <c r="C2684" t="str">
        <v>4210329</v>
      </c>
      <c r="D2684" t="str">
        <v>PC</v>
      </c>
      <c r="E2684">
        <v>20</v>
      </c>
      <c r="F2684" t="str">
        <v>BCP</v>
      </c>
      <c r="G2684" t="str">
        <v>BCP</v>
      </c>
      <c r="H2684">
        <v>45856</v>
      </c>
    </row>
    <row r="2685">
      <c r="A2685" t="str">
        <v>BCP</v>
      </c>
      <c r="B2685" t="str">
        <v>Base</v>
      </c>
      <c r="C2685" t="str">
        <v>4210333</v>
      </c>
      <c r="D2685" t="str">
        <v>PC</v>
      </c>
      <c r="E2685">
        <v>25</v>
      </c>
      <c r="F2685" t="str">
        <v>BCP</v>
      </c>
      <c r="G2685" t="str">
        <v>BCP</v>
      </c>
      <c r="H2685">
        <v>45856</v>
      </c>
    </row>
    <row r="2686">
      <c r="A2686" t="str">
        <v>BCP</v>
      </c>
      <c r="B2686" t="str">
        <v>Base</v>
      </c>
      <c r="C2686" t="str">
        <v>4210334</v>
      </c>
      <c r="D2686" t="str">
        <v>PC</v>
      </c>
      <c r="E2686">
        <v>30</v>
      </c>
      <c r="F2686" t="str">
        <v>BCP</v>
      </c>
      <c r="G2686" t="str">
        <v>BCP</v>
      </c>
      <c r="H2686">
        <v>45856</v>
      </c>
    </row>
    <row r="2687">
      <c r="A2687" t="str">
        <v>BCP</v>
      </c>
      <c r="B2687" t="str">
        <v>Base</v>
      </c>
      <c r="C2687" t="str">
        <v>4210335</v>
      </c>
      <c r="D2687" t="str">
        <v>PC</v>
      </c>
      <c r="E2687">
        <v>35</v>
      </c>
      <c r="F2687" t="str">
        <v>BCP</v>
      </c>
      <c r="G2687" t="str">
        <v>BCP</v>
      </c>
      <c r="H2687">
        <v>45856</v>
      </c>
    </row>
    <row r="2688">
      <c r="A2688" t="str">
        <v>BCP</v>
      </c>
      <c r="B2688" t="str">
        <v>Base</v>
      </c>
      <c r="C2688" t="str">
        <v>4210344</v>
      </c>
      <c r="D2688" t="str">
        <v>PC</v>
      </c>
      <c r="E2688">
        <v>25</v>
      </c>
      <c r="F2688" t="str">
        <v>BCP</v>
      </c>
      <c r="G2688" t="str">
        <v>BCP</v>
      </c>
      <c r="H2688">
        <v>45856</v>
      </c>
    </row>
    <row r="2689">
      <c r="A2689" t="str">
        <v>BCP</v>
      </c>
      <c r="B2689" t="str">
        <v>Base</v>
      </c>
      <c r="C2689" t="str">
        <v>4210370</v>
      </c>
      <c r="D2689" t="str">
        <v>PC</v>
      </c>
      <c r="E2689">
        <v>10</v>
      </c>
      <c r="F2689" t="str">
        <v>BCP</v>
      </c>
      <c r="G2689" t="str">
        <v>BCP</v>
      </c>
      <c r="H2689">
        <v>45856</v>
      </c>
    </row>
    <row r="2690">
      <c r="A2690" t="str">
        <v>BCP</v>
      </c>
      <c r="B2690" t="str">
        <v>Base</v>
      </c>
      <c r="C2690" t="str">
        <v>4223352</v>
      </c>
      <c r="D2690" t="str">
        <v>PC</v>
      </c>
      <c r="E2690">
        <v>10</v>
      </c>
      <c r="F2690" t="str">
        <v>BCP</v>
      </c>
      <c r="G2690" t="str">
        <v>BCP</v>
      </c>
      <c r="H2690">
        <v>45856</v>
      </c>
    </row>
    <row r="2691">
      <c r="A2691" t="str">
        <v>BCP</v>
      </c>
      <c r="B2691" t="str">
        <v>Base</v>
      </c>
      <c r="C2691" t="str">
        <v>4229871</v>
      </c>
      <c r="D2691" t="str">
        <v>PC</v>
      </c>
      <c r="E2691">
        <v>15</v>
      </c>
      <c r="F2691" t="str">
        <v>BCP</v>
      </c>
      <c r="G2691" t="str">
        <v>BCP</v>
      </c>
      <c r="H2691">
        <v>45856</v>
      </c>
    </row>
    <row r="2692">
      <c r="A2692" t="str">
        <v>BCP</v>
      </c>
      <c r="B2692" t="str">
        <v>Base</v>
      </c>
      <c r="C2692" t="str">
        <v>4349463</v>
      </c>
      <c r="D2692" t="str">
        <v>PC</v>
      </c>
      <c r="E2692">
        <v>8</v>
      </c>
      <c r="F2692" t="str">
        <v>BCP</v>
      </c>
      <c r="G2692" t="str">
        <v>BCP</v>
      </c>
      <c r="H2692">
        <v>45856</v>
      </c>
    </row>
    <row r="2693">
      <c r="A2693" t="str">
        <v>BCP</v>
      </c>
      <c r="B2693" t="str">
        <v>Base</v>
      </c>
      <c r="C2693" t="str">
        <v>4731337/S</v>
      </c>
      <c r="D2693" t="str">
        <v>PC</v>
      </c>
      <c r="E2693">
        <v>10</v>
      </c>
      <c r="F2693" t="str">
        <v>BCP</v>
      </c>
      <c r="G2693" t="str">
        <v>BCP</v>
      </c>
      <c r="H2693">
        <v>45856</v>
      </c>
    </row>
    <row r="2694">
      <c r="A2694" t="str">
        <v>BCP</v>
      </c>
      <c r="B2694" t="str">
        <v>Base</v>
      </c>
      <c r="C2694" t="str">
        <v>4731339/S</v>
      </c>
      <c r="D2694" t="str">
        <v>PC</v>
      </c>
      <c r="E2694">
        <v>10</v>
      </c>
      <c r="F2694" t="str">
        <v>BCP</v>
      </c>
      <c r="G2694" t="str">
        <v>BCP</v>
      </c>
      <c r="H2694">
        <v>45856</v>
      </c>
    </row>
    <row r="2695">
      <c r="A2695" t="str">
        <v>BCP</v>
      </c>
      <c r="B2695" t="str">
        <v>Base</v>
      </c>
      <c r="C2695" t="str">
        <v>4808225/S</v>
      </c>
      <c r="D2695" t="str">
        <v>PC</v>
      </c>
      <c r="E2695">
        <v>10</v>
      </c>
      <c r="F2695" t="str">
        <v>BCP</v>
      </c>
      <c r="G2695" t="str">
        <v>BCP</v>
      </c>
      <c r="H2695">
        <v>45856</v>
      </c>
    </row>
    <row r="2696">
      <c r="A2696" t="str">
        <v>BCP</v>
      </c>
      <c r="B2696" t="str">
        <v>Base</v>
      </c>
      <c r="C2696" t="str">
        <v>4808226/S</v>
      </c>
      <c r="D2696" t="str">
        <v>PC</v>
      </c>
      <c r="E2696">
        <v>10</v>
      </c>
      <c r="F2696" t="str">
        <v>BCP</v>
      </c>
      <c r="G2696" t="str">
        <v>BCP</v>
      </c>
      <c r="H2696">
        <v>45856</v>
      </c>
    </row>
    <row r="2697">
      <c r="A2697" t="str">
        <v>BCP</v>
      </c>
      <c r="B2697" t="str">
        <v>Base</v>
      </c>
      <c r="C2697" t="str">
        <v>4813123</v>
      </c>
      <c r="D2697" t="str">
        <v>PC</v>
      </c>
      <c r="E2697">
        <v>10</v>
      </c>
      <c r="F2697" t="str">
        <v>BCP</v>
      </c>
      <c r="G2697" t="str">
        <v>BCP</v>
      </c>
      <c r="H2697">
        <v>45856</v>
      </c>
    </row>
    <row r="2698">
      <c r="A2698" t="str">
        <v>BCP</v>
      </c>
      <c r="B2698" t="str">
        <v>Base</v>
      </c>
      <c r="C2698" t="str">
        <v>4815109/D</v>
      </c>
      <c r="D2698" t="str">
        <v>PC</v>
      </c>
      <c r="E2698">
        <v>15</v>
      </c>
      <c r="F2698" t="str">
        <v>BCP</v>
      </c>
      <c r="G2698" t="str">
        <v>BCP</v>
      </c>
      <c r="H2698">
        <v>45856</v>
      </c>
    </row>
    <row r="2699">
      <c r="A2699" t="str">
        <v>BCP</v>
      </c>
      <c r="B2699" t="str">
        <v>Base</v>
      </c>
      <c r="C2699" t="str">
        <v>4815138/D</v>
      </c>
      <c r="D2699" t="str">
        <v>PC</v>
      </c>
      <c r="E2699">
        <v>10</v>
      </c>
      <c r="F2699" t="str">
        <v>BCP</v>
      </c>
      <c r="G2699" t="str">
        <v>BCP</v>
      </c>
      <c r="H2699">
        <v>45856</v>
      </c>
    </row>
    <row r="2700">
      <c r="A2700" t="str">
        <v>BCP</v>
      </c>
      <c r="B2700" t="str">
        <v>Base</v>
      </c>
      <c r="C2700" t="str">
        <v>4815139/D</v>
      </c>
      <c r="D2700" t="str">
        <v>PC</v>
      </c>
      <c r="E2700">
        <v>10</v>
      </c>
      <c r="F2700" t="str">
        <v>BCP</v>
      </c>
      <c r="G2700" t="str">
        <v>BCP</v>
      </c>
      <c r="H2700">
        <v>45856</v>
      </c>
    </row>
    <row r="2701">
      <c r="A2701" t="str">
        <v>BCP</v>
      </c>
      <c r="B2701" t="str">
        <v>Base</v>
      </c>
      <c r="C2701" t="str">
        <v>4848160/D</v>
      </c>
      <c r="D2701" t="str">
        <v>PC</v>
      </c>
      <c r="E2701">
        <v>10</v>
      </c>
      <c r="F2701" t="str">
        <v>BCP</v>
      </c>
      <c r="G2701" t="str">
        <v>BCP</v>
      </c>
      <c r="H2701">
        <v>45856</v>
      </c>
    </row>
    <row r="2702">
      <c r="A2702" t="str">
        <v>BCP</v>
      </c>
      <c r="B2702" t="str">
        <v>Base</v>
      </c>
      <c r="C2702" t="str">
        <v>4848162/D</v>
      </c>
      <c r="D2702" t="str">
        <v>PC</v>
      </c>
      <c r="E2702">
        <v>10</v>
      </c>
      <c r="F2702" t="str">
        <v>BCP</v>
      </c>
      <c r="G2702" t="str">
        <v>BCP</v>
      </c>
      <c r="H2702">
        <v>45856</v>
      </c>
    </row>
    <row r="2703">
      <c r="A2703" t="str">
        <v>BCP</v>
      </c>
      <c r="B2703" t="str">
        <v>Base</v>
      </c>
      <c r="C2703" t="str">
        <v>4851746/D</v>
      </c>
      <c r="D2703" t="str">
        <v>PC</v>
      </c>
      <c r="E2703">
        <v>10</v>
      </c>
      <c r="F2703" t="str">
        <v>BCP</v>
      </c>
      <c r="G2703" t="str">
        <v>BCP</v>
      </c>
      <c r="H2703">
        <v>45856</v>
      </c>
    </row>
    <row r="2704">
      <c r="A2704" t="str">
        <v>BCP</v>
      </c>
      <c r="B2704" t="str">
        <v>Base</v>
      </c>
      <c r="C2704" t="str">
        <v>4883209/D</v>
      </c>
      <c r="D2704" t="str">
        <v>PC</v>
      </c>
      <c r="E2704">
        <v>10</v>
      </c>
      <c r="F2704" t="str">
        <v>BCP</v>
      </c>
      <c r="G2704" t="str">
        <v>BCP</v>
      </c>
      <c r="H2704">
        <v>45856</v>
      </c>
    </row>
    <row r="2705">
      <c r="A2705" t="str">
        <v>BCP</v>
      </c>
      <c r="B2705" t="str">
        <v>Base</v>
      </c>
      <c r="C2705" t="str">
        <v>4883210/D</v>
      </c>
      <c r="D2705" t="str">
        <v>PC</v>
      </c>
      <c r="E2705">
        <v>10</v>
      </c>
      <c r="F2705" t="str">
        <v>BCP</v>
      </c>
      <c r="G2705" t="str">
        <v>BCP</v>
      </c>
      <c r="H2705">
        <v>45856</v>
      </c>
    </row>
    <row r="2706">
      <c r="A2706" t="str">
        <v>BCP</v>
      </c>
      <c r="B2706" t="str">
        <v>Base</v>
      </c>
      <c r="C2706" t="str">
        <v>4889826/S</v>
      </c>
      <c r="D2706" t="str">
        <v>PC</v>
      </c>
      <c r="E2706">
        <v>10</v>
      </c>
      <c r="F2706" t="str">
        <v>BCP</v>
      </c>
      <c r="G2706" t="str">
        <v>BCP</v>
      </c>
      <c r="H2706">
        <v>45856</v>
      </c>
    </row>
    <row r="2707">
      <c r="A2707" t="str">
        <v>BCP</v>
      </c>
      <c r="B2707" t="str">
        <v>Base</v>
      </c>
      <c r="C2707" t="str">
        <v>5042802/D</v>
      </c>
      <c r="D2707" t="str">
        <v>PC</v>
      </c>
      <c r="E2707">
        <v>15</v>
      </c>
      <c r="F2707" t="str">
        <v>BCP</v>
      </c>
      <c r="G2707" t="str">
        <v>BCP</v>
      </c>
      <c r="H2707">
        <v>45856</v>
      </c>
    </row>
    <row r="2708">
      <c r="A2708" t="str">
        <v>BCP</v>
      </c>
      <c r="B2708" t="str">
        <v>Base</v>
      </c>
      <c r="C2708" t="str">
        <v>5087756/D</v>
      </c>
      <c r="D2708" t="str">
        <v>PC</v>
      </c>
      <c r="E2708">
        <v>30</v>
      </c>
      <c r="F2708" t="str">
        <v>BCP</v>
      </c>
      <c r="G2708" t="str">
        <v>BCP</v>
      </c>
      <c r="H2708">
        <v>45856</v>
      </c>
    </row>
    <row r="2709">
      <c r="A2709" t="str">
        <v>BCP</v>
      </c>
      <c r="B2709" t="str">
        <v>Base</v>
      </c>
      <c r="C2709" t="str">
        <v>5088617/D</v>
      </c>
      <c r="D2709" t="str">
        <v>PC</v>
      </c>
      <c r="E2709">
        <v>10</v>
      </c>
      <c r="F2709" t="str">
        <v>BCP</v>
      </c>
      <c r="G2709" t="str">
        <v>BCP</v>
      </c>
      <c r="H2709">
        <v>45856</v>
      </c>
    </row>
    <row r="2710">
      <c r="A2710" t="str">
        <v>BCP</v>
      </c>
      <c r="B2710" t="str">
        <v>Base</v>
      </c>
      <c r="C2710" t="str">
        <v>5088618/D</v>
      </c>
      <c r="D2710" t="str">
        <v>PC</v>
      </c>
      <c r="E2710">
        <v>10</v>
      </c>
      <c r="F2710" t="str">
        <v>BCP</v>
      </c>
      <c r="G2710" t="str">
        <v>BCP</v>
      </c>
      <c r="H2710">
        <v>45856</v>
      </c>
    </row>
    <row r="2711">
      <c r="A2711" t="str">
        <v>BCP</v>
      </c>
      <c r="B2711" t="str">
        <v>Base</v>
      </c>
      <c r="C2711" t="str">
        <v>5088621/D</v>
      </c>
      <c r="D2711" t="str">
        <v>PC</v>
      </c>
      <c r="E2711">
        <v>10</v>
      </c>
      <c r="F2711" t="str">
        <v>BCP</v>
      </c>
      <c r="G2711" t="str">
        <v>BCP</v>
      </c>
      <c r="H2711">
        <v>45856</v>
      </c>
    </row>
    <row r="2712">
      <c r="A2712" t="str">
        <v>BCP</v>
      </c>
      <c r="B2712" t="str">
        <v>Base</v>
      </c>
      <c r="C2712" t="str">
        <v>5088623/D</v>
      </c>
      <c r="D2712" t="str">
        <v>PC</v>
      </c>
      <c r="E2712">
        <v>10</v>
      </c>
      <c r="F2712" t="str">
        <v>BCP</v>
      </c>
      <c r="G2712" t="str">
        <v>BCP</v>
      </c>
      <c r="H2712">
        <v>45856</v>
      </c>
    </row>
    <row r="2713">
      <c r="A2713" t="str">
        <v>BCP</v>
      </c>
      <c r="B2713" t="str">
        <v>Base</v>
      </c>
      <c r="C2713" t="str">
        <v>5088624/D</v>
      </c>
      <c r="D2713" t="str">
        <v>PC</v>
      </c>
      <c r="E2713">
        <v>10</v>
      </c>
      <c r="F2713" t="str">
        <v>BCP</v>
      </c>
      <c r="G2713" t="str">
        <v>BCP</v>
      </c>
      <c r="H2713">
        <v>45856</v>
      </c>
    </row>
    <row r="2714">
      <c r="A2714" t="str">
        <v>BCP</v>
      </c>
      <c r="B2714" t="str">
        <v>Base</v>
      </c>
      <c r="C2714" t="str">
        <v>5088626/D</v>
      </c>
      <c r="D2714" t="str">
        <v>PC</v>
      </c>
      <c r="E2714">
        <v>10</v>
      </c>
      <c r="F2714" t="str">
        <v>BCP</v>
      </c>
      <c r="G2714" t="str">
        <v>BCP</v>
      </c>
      <c r="H2714">
        <v>45856</v>
      </c>
    </row>
    <row r="2715">
      <c r="A2715" t="str">
        <v>BCP</v>
      </c>
      <c r="B2715" t="str">
        <v>Base</v>
      </c>
      <c r="C2715" t="str">
        <v>5115796/S</v>
      </c>
      <c r="D2715" t="str">
        <v>PC</v>
      </c>
      <c r="E2715">
        <v>15</v>
      </c>
      <c r="F2715" t="str">
        <v>BCP</v>
      </c>
      <c r="G2715" t="str">
        <v>BCP</v>
      </c>
      <c r="H2715">
        <v>45856</v>
      </c>
    </row>
    <row r="2716">
      <c r="A2716" t="str">
        <v>BCP</v>
      </c>
      <c r="B2716" t="str">
        <v>Base</v>
      </c>
      <c r="C2716" t="str">
        <v>5158452</v>
      </c>
      <c r="D2716" t="str">
        <v>PC</v>
      </c>
      <c r="E2716">
        <v>10</v>
      </c>
      <c r="F2716" t="str">
        <v>BCP</v>
      </c>
      <c r="G2716" t="str">
        <v>BCP</v>
      </c>
      <c r="H2716">
        <v>45856</v>
      </c>
    </row>
    <row r="2717">
      <c r="A2717" t="str">
        <v>BCP</v>
      </c>
      <c r="B2717" t="str">
        <v>Base</v>
      </c>
      <c r="C2717" t="str">
        <v>5170071</v>
      </c>
      <c r="D2717" t="str">
        <v>PC</v>
      </c>
      <c r="E2717">
        <v>10</v>
      </c>
      <c r="F2717" t="str">
        <v>BCP</v>
      </c>
      <c r="G2717" t="str">
        <v>BCP</v>
      </c>
      <c r="H2717">
        <v>45856</v>
      </c>
    </row>
    <row r="2718">
      <c r="A2718" t="str">
        <v>BCP</v>
      </c>
      <c r="B2718" t="str">
        <v>Base</v>
      </c>
      <c r="C2718" t="str">
        <v>5222663</v>
      </c>
      <c r="D2718" t="str">
        <v>PC</v>
      </c>
      <c r="E2718">
        <v>10</v>
      </c>
      <c r="F2718" t="str">
        <v>BCP</v>
      </c>
      <c r="G2718" t="str">
        <v>BCP</v>
      </c>
      <c r="H2718">
        <v>45856</v>
      </c>
    </row>
    <row r="2719">
      <c r="A2719" t="str">
        <v>BCP</v>
      </c>
      <c r="B2719" t="str">
        <v>Base</v>
      </c>
      <c r="C2719" t="str">
        <v>5393384</v>
      </c>
      <c r="D2719" t="str">
        <v>PC</v>
      </c>
      <c r="E2719">
        <v>15</v>
      </c>
      <c r="F2719" t="str">
        <v>BCP</v>
      </c>
      <c r="G2719" t="str">
        <v>BCP</v>
      </c>
      <c r="H2719">
        <v>45856</v>
      </c>
    </row>
    <row r="2720">
      <c r="A2720" t="str">
        <v>BCP</v>
      </c>
      <c r="B2720" t="str">
        <v>Base</v>
      </c>
      <c r="C2720" t="str">
        <v>5411622</v>
      </c>
      <c r="D2720" t="str">
        <v>PC</v>
      </c>
      <c r="E2720">
        <v>10</v>
      </c>
      <c r="F2720" t="str">
        <v>BCP</v>
      </c>
      <c r="G2720" t="str">
        <v>BCP</v>
      </c>
      <c r="H2720">
        <v>45856</v>
      </c>
    </row>
    <row r="2721">
      <c r="A2721" t="str">
        <v>BCP</v>
      </c>
      <c r="B2721" t="str">
        <v>Base</v>
      </c>
      <c r="C2721" t="str">
        <v>5411623</v>
      </c>
      <c r="D2721" t="str">
        <v>PC</v>
      </c>
      <c r="E2721">
        <v>10</v>
      </c>
      <c r="F2721" t="str">
        <v>BCP</v>
      </c>
      <c r="G2721" t="str">
        <v>BCP</v>
      </c>
      <c r="H2721">
        <v>45856</v>
      </c>
    </row>
    <row r="2722">
      <c r="A2722" t="str">
        <v>BCP</v>
      </c>
      <c r="B2722" t="str">
        <v>Base</v>
      </c>
      <c r="C2722" t="str">
        <v>5637330</v>
      </c>
      <c r="D2722" t="str">
        <v>PC</v>
      </c>
      <c r="E2722">
        <v>10</v>
      </c>
      <c r="F2722" t="str">
        <v>BCP</v>
      </c>
      <c r="G2722" t="str">
        <v>BCP</v>
      </c>
      <c r="H2722">
        <v>45856</v>
      </c>
    </row>
    <row r="2723">
      <c r="A2723" t="str">
        <v>BCP</v>
      </c>
      <c r="B2723" t="str">
        <v>Base</v>
      </c>
      <c r="C2723" t="str">
        <v>5637331</v>
      </c>
      <c r="D2723" t="str">
        <v>PC</v>
      </c>
      <c r="E2723">
        <v>10</v>
      </c>
      <c r="F2723" t="str">
        <v>BCP</v>
      </c>
      <c r="G2723" t="str">
        <v>BCP</v>
      </c>
      <c r="H2723">
        <v>45856</v>
      </c>
    </row>
    <row r="2724">
      <c r="A2724" t="str">
        <v>BCP</v>
      </c>
      <c r="B2724" t="str">
        <v>Base</v>
      </c>
      <c r="C2724" t="str">
        <v>5684591</v>
      </c>
      <c r="D2724" t="str">
        <v>PC</v>
      </c>
      <c r="E2724">
        <v>10</v>
      </c>
      <c r="F2724" t="str">
        <v>BCP</v>
      </c>
      <c r="G2724" t="str">
        <v>BCP</v>
      </c>
      <c r="H2724">
        <v>45856</v>
      </c>
    </row>
    <row r="2725">
      <c r="A2725" t="str">
        <v>BCP</v>
      </c>
      <c r="B2725" t="str">
        <v>Base</v>
      </c>
      <c r="C2725" t="str">
        <v>5684732</v>
      </c>
      <c r="D2725" t="str">
        <v>PC</v>
      </c>
      <c r="E2725">
        <v>10</v>
      </c>
      <c r="F2725" t="str">
        <v>BCP</v>
      </c>
      <c r="G2725" t="str">
        <v>BCP</v>
      </c>
      <c r="H2725">
        <v>45856</v>
      </c>
    </row>
    <row r="2726">
      <c r="A2726" t="str">
        <v>BCP</v>
      </c>
      <c r="B2726" t="str">
        <v>Base</v>
      </c>
      <c r="C2726" t="str">
        <v>5684736</v>
      </c>
      <c r="D2726" t="str">
        <v>PC</v>
      </c>
      <c r="E2726">
        <v>15</v>
      </c>
      <c r="F2726" t="str">
        <v>BCP</v>
      </c>
      <c r="G2726" t="str">
        <v>BCP</v>
      </c>
      <c r="H2726">
        <v>45856</v>
      </c>
    </row>
    <row r="2727">
      <c r="A2727" t="str">
        <v>BCP</v>
      </c>
      <c r="B2727" t="str">
        <v>Base</v>
      </c>
      <c r="C2727" t="str">
        <v>5684737</v>
      </c>
      <c r="D2727" t="str">
        <v>PC</v>
      </c>
      <c r="E2727">
        <v>15</v>
      </c>
      <c r="F2727" t="str">
        <v>BCP</v>
      </c>
      <c r="G2727" t="str">
        <v>BCP</v>
      </c>
      <c r="H2727">
        <v>45856</v>
      </c>
    </row>
    <row r="2728">
      <c r="A2728" t="str">
        <v>BCP</v>
      </c>
      <c r="B2728" t="str">
        <v>Base</v>
      </c>
      <c r="C2728" t="str">
        <v>5793426</v>
      </c>
      <c r="D2728" t="str">
        <v>PC</v>
      </c>
      <c r="E2728">
        <v>10</v>
      </c>
      <c r="F2728" t="str">
        <v>BCP</v>
      </c>
      <c r="G2728" t="str">
        <v>BCP</v>
      </c>
      <c r="H2728">
        <v>45856</v>
      </c>
    </row>
    <row r="2729">
      <c r="A2729" t="str">
        <v>BCP</v>
      </c>
      <c r="B2729" t="str">
        <v>Base</v>
      </c>
      <c r="C2729" t="str">
        <v>5793427</v>
      </c>
      <c r="D2729" t="str">
        <v>PC</v>
      </c>
      <c r="E2729">
        <v>10</v>
      </c>
      <c r="F2729" t="str">
        <v>BCP</v>
      </c>
      <c r="G2729" t="str">
        <v>BCP</v>
      </c>
      <c r="H2729">
        <v>45856</v>
      </c>
    </row>
    <row r="2730">
      <c r="A2730" t="str">
        <v>BCP</v>
      </c>
      <c r="B2730" t="str">
        <v>Base</v>
      </c>
      <c r="C2730" t="str">
        <v>5793429</v>
      </c>
      <c r="D2730" t="str">
        <v>PC</v>
      </c>
      <c r="E2730">
        <v>10</v>
      </c>
      <c r="F2730" t="str">
        <v>BCP</v>
      </c>
      <c r="G2730" t="str">
        <v>BCP</v>
      </c>
      <c r="H2730">
        <v>45856</v>
      </c>
    </row>
    <row r="2731">
      <c r="A2731" t="str">
        <v>BCP</v>
      </c>
      <c r="B2731" t="str">
        <v>Base</v>
      </c>
      <c r="C2731" t="str">
        <v>5813333</v>
      </c>
      <c r="D2731" t="str">
        <v>PC</v>
      </c>
      <c r="E2731">
        <v>15</v>
      </c>
      <c r="F2731" t="str">
        <v>BCP</v>
      </c>
      <c r="G2731" t="str">
        <v>BCP</v>
      </c>
      <c r="H2731">
        <v>45856</v>
      </c>
    </row>
    <row r="2732">
      <c r="A2732" t="str">
        <v>BCP</v>
      </c>
      <c r="B2732" t="str">
        <v>Base</v>
      </c>
      <c r="C2732" t="str">
        <v>5813334</v>
      </c>
      <c r="D2732" t="str">
        <v>PC</v>
      </c>
      <c r="E2732">
        <v>15</v>
      </c>
      <c r="F2732" t="str">
        <v>BCP</v>
      </c>
      <c r="G2732" t="str">
        <v>BCP</v>
      </c>
      <c r="H2732">
        <v>45856</v>
      </c>
    </row>
    <row r="2733">
      <c r="A2733" t="str">
        <v>BCP</v>
      </c>
      <c r="B2733" t="str">
        <v>Base</v>
      </c>
      <c r="C2733" t="str">
        <v>5813342</v>
      </c>
      <c r="D2733" t="str">
        <v>PC</v>
      </c>
      <c r="E2733">
        <v>15</v>
      </c>
      <c r="F2733" t="str">
        <v>BCP</v>
      </c>
      <c r="G2733" t="str">
        <v>BCP</v>
      </c>
      <c r="H2733">
        <v>45856</v>
      </c>
    </row>
    <row r="2734">
      <c r="A2734" t="str">
        <v>BCP</v>
      </c>
      <c r="B2734" t="str">
        <v>Base</v>
      </c>
      <c r="C2734" t="str">
        <v>5813343</v>
      </c>
      <c r="D2734" t="str">
        <v>PC</v>
      </c>
      <c r="E2734">
        <v>15</v>
      </c>
      <c r="F2734" t="str">
        <v>BCP</v>
      </c>
      <c r="G2734" t="str">
        <v>BCP</v>
      </c>
      <c r="H2734">
        <v>45856</v>
      </c>
    </row>
    <row r="2735">
      <c r="A2735" t="str">
        <v>BCP</v>
      </c>
      <c r="B2735" t="str">
        <v>Base</v>
      </c>
      <c r="C2735" t="str">
        <v>5813397</v>
      </c>
      <c r="D2735" t="str">
        <v>PC</v>
      </c>
      <c r="E2735">
        <v>10</v>
      </c>
      <c r="F2735" t="str">
        <v>BCP</v>
      </c>
      <c r="G2735" t="str">
        <v>BCP</v>
      </c>
      <c r="H2735">
        <v>45856</v>
      </c>
    </row>
    <row r="2736">
      <c r="A2736" t="str">
        <v>BCP</v>
      </c>
      <c r="B2736" t="str">
        <v>Base</v>
      </c>
      <c r="C2736" t="str">
        <v>5851063</v>
      </c>
      <c r="D2736" t="str">
        <v>PC</v>
      </c>
      <c r="E2736">
        <v>45</v>
      </c>
      <c r="F2736" t="str">
        <v>BCP</v>
      </c>
      <c r="G2736" t="str">
        <v>BCP</v>
      </c>
      <c r="H2736">
        <v>45856</v>
      </c>
    </row>
    <row r="2737">
      <c r="A2737" t="str">
        <v>BCP</v>
      </c>
      <c r="B2737" t="str">
        <v>Base</v>
      </c>
      <c r="C2737" t="str">
        <v>5856310</v>
      </c>
      <c r="D2737" t="str">
        <v>PC</v>
      </c>
      <c r="E2737">
        <v>45</v>
      </c>
      <c r="F2737" t="str">
        <v>BCP</v>
      </c>
      <c r="G2737" t="str">
        <v>BCP</v>
      </c>
      <c r="H2737">
        <v>45856</v>
      </c>
    </row>
    <row r="2738">
      <c r="A2738" t="str">
        <v>BCP</v>
      </c>
      <c r="B2738" t="str">
        <v>Base</v>
      </c>
      <c r="C2738" t="str">
        <v>5860944</v>
      </c>
      <c r="D2738" t="str">
        <v>PC</v>
      </c>
      <c r="E2738">
        <v>20</v>
      </c>
      <c r="F2738" t="str">
        <v>BCP</v>
      </c>
      <c r="G2738" t="str">
        <v>BCP</v>
      </c>
      <c r="H2738">
        <v>45856</v>
      </c>
    </row>
    <row r="2739">
      <c r="A2739" t="str">
        <v>BCP</v>
      </c>
      <c r="B2739" t="str">
        <v>Base</v>
      </c>
      <c r="C2739" t="str">
        <v>5885642</v>
      </c>
      <c r="D2739" t="str">
        <v>PC</v>
      </c>
      <c r="E2739">
        <v>20</v>
      </c>
      <c r="F2739" t="str">
        <v>BCP</v>
      </c>
      <c r="G2739" t="str">
        <v>BCP</v>
      </c>
      <c r="H2739">
        <v>45856</v>
      </c>
    </row>
    <row r="2740">
      <c r="A2740" t="str">
        <v>BCP</v>
      </c>
      <c r="B2740" t="str">
        <v>Base</v>
      </c>
      <c r="C2740" t="str">
        <v>5931396</v>
      </c>
      <c r="D2740" t="str">
        <v>PC</v>
      </c>
      <c r="E2740">
        <v>10</v>
      </c>
      <c r="F2740" t="str">
        <v>BCP</v>
      </c>
      <c r="G2740" t="str">
        <v>BCP</v>
      </c>
      <c r="H2740">
        <v>45856</v>
      </c>
    </row>
    <row r="2741">
      <c r="A2741" t="str">
        <v>BCP</v>
      </c>
      <c r="B2741" t="str">
        <v>Base</v>
      </c>
      <c r="C2741" t="str">
        <v>5969176</v>
      </c>
      <c r="D2741" t="str">
        <v>PC</v>
      </c>
      <c r="E2741">
        <v>10</v>
      </c>
      <c r="F2741" t="str">
        <v>BCP</v>
      </c>
      <c r="G2741" t="str">
        <v>BCP</v>
      </c>
      <c r="H2741">
        <v>45856</v>
      </c>
    </row>
    <row r="2742">
      <c r="A2742" t="str">
        <v>BCP</v>
      </c>
      <c r="B2742" t="str">
        <v>Base</v>
      </c>
      <c r="C2742" t="str">
        <v>6011165</v>
      </c>
      <c r="D2742" t="str">
        <v>PC</v>
      </c>
      <c r="E2742">
        <v>15</v>
      </c>
      <c r="F2742" t="str">
        <v>BCP</v>
      </c>
      <c r="G2742" t="str">
        <v>BCP</v>
      </c>
      <c r="H2742">
        <v>45856</v>
      </c>
    </row>
    <row r="2743">
      <c r="A2743" t="str">
        <v>BCP</v>
      </c>
      <c r="B2743" t="str">
        <v>Base</v>
      </c>
      <c r="C2743" t="str">
        <v>6011166</v>
      </c>
      <c r="D2743" t="str">
        <v>PC</v>
      </c>
      <c r="E2743">
        <v>10</v>
      </c>
      <c r="F2743" t="str">
        <v>BCP</v>
      </c>
      <c r="G2743" t="str">
        <v>BCP</v>
      </c>
      <c r="H2743">
        <v>45856</v>
      </c>
    </row>
    <row r="2744">
      <c r="A2744" t="str">
        <v>BCP</v>
      </c>
      <c r="B2744" t="str">
        <v>Base</v>
      </c>
      <c r="C2744" t="str">
        <v>6011170</v>
      </c>
      <c r="D2744" t="str">
        <v>PC</v>
      </c>
      <c r="E2744">
        <v>10</v>
      </c>
      <c r="F2744" t="str">
        <v>BCP</v>
      </c>
      <c r="G2744" t="str">
        <v>BCP</v>
      </c>
      <c r="H2744">
        <v>45856</v>
      </c>
    </row>
    <row r="2745">
      <c r="A2745" t="str">
        <v>BCP</v>
      </c>
      <c r="B2745" t="str">
        <v>Base</v>
      </c>
      <c r="C2745" t="str">
        <v>6011173</v>
      </c>
      <c r="D2745" t="str">
        <v>PC</v>
      </c>
      <c r="E2745">
        <v>15</v>
      </c>
      <c r="F2745" t="str">
        <v>BCP</v>
      </c>
      <c r="G2745" t="str">
        <v>BCP</v>
      </c>
      <c r="H2745">
        <v>45856</v>
      </c>
    </row>
    <row r="2746">
      <c r="A2746" t="str">
        <v>BCP</v>
      </c>
      <c r="B2746" t="str">
        <v>Base</v>
      </c>
      <c r="C2746" t="str">
        <v>6011174</v>
      </c>
      <c r="D2746" t="str">
        <v>PC</v>
      </c>
      <c r="E2746">
        <v>15</v>
      </c>
      <c r="F2746" t="str">
        <v>BCP</v>
      </c>
      <c r="G2746" t="str">
        <v>BCP</v>
      </c>
      <c r="H2746">
        <v>45856</v>
      </c>
    </row>
    <row r="2747">
      <c r="A2747" t="str">
        <v>BCP</v>
      </c>
      <c r="B2747" t="str">
        <v>Base</v>
      </c>
      <c r="C2747" t="str">
        <v>6011175</v>
      </c>
      <c r="D2747" t="str">
        <v>PC</v>
      </c>
      <c r="E2747">
        <v>15</v>
      </c>
      <c r="F2747" t="str">
        <v>BCP</v>
      </c>
      <c r="G2747" t="str">
        <v>BCP</v>
      </c>
      <c r="H2747">
        <v>45856</v>
      </c>
    </row>
    <row r="2748">
      <c r="A2748" t="str">
        <v>BCP</v>
      </c>
      <c r="B2748" t="str">
        <v>Base</v>
      </c>
      <c r="C2748" t="str">
        <v>6011176</v>
      </c>
      <c r="D2748" t="str">
        <v>PC</v>
      </c>
      <c r="E2748">
        <v>15</v>
      </c>
      <c r="F2748" t="str">
        <v>BCP</v>
      </c>
      <c r="G2748" t="str">
        <v>BCP</v>
      </c>
      <c r="H2748">
        <v>45856</v>
      </c>
    </row>
    <row r="2749">
      <c r="A2749" t="str">
        <v>BCP</v>
      </c>
      <c r="B2749" t="str">
        <v>Base</v>
      </c>
      <c r="C2749" t="str">
        <v>6032174</v>
      </c>
      <c r="D2749" t="str">
        <v>PC</v>
      </c>
      <c r="E2749">
        <v>10</v>
      </c>
      <c r="F2749" t="str">
        <v>BCP</v>
      </c>
      <c r="G2749" t="str">
        <v>BCP</v>
      </c>
      <c r="H2749">
        <v>45856</v>
      </c>
    </row>
    <row r="2750">
      <c r="A2750" t="str">
        <v>BCP</v>
      </c>
      <c r="B2750" t="str">
        <v>Base</v>
      </c>
      <c r="C2750" t="str">
        <v>6048162</v>
      </c>
      <c r="D2750" t="str">
        <v>PC</v>
      </c>
      <c r="E2750">
        <v>15</v>
      </c>
      <c r="F2750" t="str">
        <v>BCP</v>
      </c>
      <c r="G2750" t="str">
        <v>BCP</v>
      </c>
      <c r="H2750">
        <v>45856</v>
      </c>
    </row>
    <row r="2751">
      <c r="A2751" t="str">
        <v>BCP</v>
      </c>
      <c r="B2751" t="str">
        <v>Base</v>
      </c>
      <c r="C2751" t="str">
        <v>6048163</v>
      </c>
      <c r="D2751" t="str">
        <v>PC</v>
      </c>
      <c r="E2751">
        <v>15</v>
      </c>
      <c r="F2751" t="str">
        <v>BCP</v>
      </c>
      <c r="G2751" t="str">
        <v>BCP</v>
      </c>
      <c r="H2751">
        <v>45856</v>
      </c>
    </row>
    <row r="2752">
      <c r="A2752" t="str">
        <v>BCP</v>
      </c>
      <c r="B2752" t="str">
        <v>Base</v>
      </c>
      <c r="C2752" t="str">
        <v>6048168</v>
      </c>
      <c r="D2752" t="str">
        <v>PC</v>
      </c>
      <c r="E2752">
        <v>30</v>
      </c>
      <c r="F2752" t="str">
        <v>BCP</v>
      </c>
      <c r="G2752" t="str">
        <v>BCP</v>
      </c>
      <c r="H2752">
        <v>45856</v>
      </c>
    </row>
    <row r="2753">
      <c r="A2753" t="str">
        <v>BCP</v>
      </c>
      <c r="B2753" t="str">
        <v>Base</v>
      </c>
      <c r="C2753" t="str">
        <v>6048169</v>
      </c>
      <c r="D2753" t="str">
        <v>PC</v>
      </c>
      <c r="E2753">
        <v>60</v>
      </c>
      <c r="F2753" t="str">
        <v>BCP</v>
      </c>
      <c r="G2753" t="str">
        <v>BCP</v>
      </c>
      <c r="H2753">
        <v>45856</v>
      </c>
    </row>
    <row r="2754">
      <c r="A2754" t="str">
        <v>BCP</v>
      </c>
      <c r="B2754" t="str">
        <v>Base</v>
      </c>
      <c r="C2754" t="str">
        <v>6092349</v>
      </c>
      <c r="D2754" t="str">
        <v>PC</v>
      </c>
      <c r="E2754">
        <v>10</v>
      </c>
      <c r="F2754" t="str">
        <v>BCP</v>
      </c>
      <c r="G2754" t="str">
        <v>BCP</v>
      </c>
      <c r="H2754">
        <v>45856</v>
      </c>
    </row>
    <row r="2755">
      <c r="A2755" t="str">
        <v>BCP</v>
      </c>
      <c r="B2755" t="str">
        <v>Base</v>
      </c>
      <c r="C2755" t="str">
        <v>6138157</v>
      </c>
      <c r="D2755" t="str">
        <v>PC</v>
      </c>
      <c r="E2755">
        <v>10</v>
      </c>
      <c r="F2755" t="str">
        <v>BCP</v>
      </c>
      <c r="G2755" t="str">
        <v>BCP</v>
      </c>
      <c r="H2755">
        <v>45856</v>
      </c>
    </row>
    <row r="2756">
      <c r="A2756" t="str">
        <v>BCP</v>
      </c>
      <c r="B2756" t="str">
        <v>Base</v>
      </c>
      <c r="C2756" t="str">
        <v>6150428</v>
      </c>
      <c r="D2756" t="str">
        <v>PC</v>
      </c>
      <c r="E2756">
        <v>10</v>
      </c>
      <c r="F2756" t="str">
        <v>BCP</v>
      </c>
      <c r="G2756" t="str">
        <v>BCP</v>
      </c>
      <c r="H2756">
        <v>45856</v>
      </c>
    </row>
    <row r="2757">
      <c r="A2757" t="str">
        <v>BCP</v>
      </c>
      <c r="B2757" t="str">
        <v>Base</v>
      </c>
      <c r="C2757" t="str">
        <v>6150429</v>
      </c>
      <c r="D2757" t="str">
        <v>PC</v>
      </c>
      <c r="E2757">
        <v>10</v>
      </c>
      <c r="F2757" t="str">
        <v>BCP</v>
      </c>
      <c r="G2757" t="str">
        <v>BCP</v>
      </c>
      <c r="H2757">
        <v>45856</v>
      </c>
    </row>
    <row r="2758">
      <c r="A2758" t="str">
        <v>BCP</v>
      </c>
      <c r="B2758" t="str">
        <v>Base</v>
      </c>
      <c r="C2758" t="str">
        <v>6177785</v>
      </c>
      <c r="D2758" t="str">
        <v>PC</v>
      </c>
      <c r="E2758">
        <v>15</v>
      </c>
      <c r="F2758" t="str">
        <v>BCP</v>
      </c>
      <c r="G2758" t="str">
        <v>BCP</v>
      </c>
      <c r="H2758">
        <v>45856</v>
      </c>
    </row>
    <row r="2759">
      <c r="A2759" t="str">
        <v>BCP</v>
      </c>
      <c r="B2759" t="str">
        <v>Base</v>
      </c>
      <c r="C2759" t="str">
        <v>6177786</v>
      </c>
      <c r="D2759" t="str">
        <v>PC</v>
      </c>
      <c r="E2759">
        <v>15</v>
      </c>
      <c r="F2759" t="str">
        <v>BCP</v>
      </c>
      <c r="G2759" t="str">
        <v>BCP</v>
      </c>
      <c r="H2759">
        <v>45856</v>
      </c>
    </row>
    <row r="2760">
      <c r="A2760" t="str">
        <v>BCP</v>
      </c>
      <c r="B2760" t="str">
        <v>Base</v>
      </c>
      <c r="C2760" t="str">
        <v>6210504</v>
      </c>
      <c r="D2760" t="str">
        <v>PC</v>
      </c>
      <c r="E2760">
        <v>10</v>
      </c>
      <c r="F2760" t="str">
        <v>BCP</v>
      </c>
      <c r="G2760" t="str">
        <v>BCP</v>
      </c>
      <c r="H2760">
        <v>45856</v>
      </c>
    </row>
    <row r="2761">
      <c r="A2761" t="str">
        <v>BCP</v>
      </c>
      <c r="B2761" t="str">
        <v>Base</v>
      </c>
      <c r="C2761" t="str">
        <v>6417888</v>
      </c>
      <c r="D2761" t="str">
        <v>PC</v>
      </c>
      <c r="E2761">
        <v>30</v>
      </c>
      <c r="F2761" t="str">
        <v>BCP</v>
      </c>
      <c r="G2761" t="str">
        <v>BCP</v>
      </c>
      <c r="H2761">
        <v>45856</v>
      </c>
    </row>
    <row r="2762">
      <c r="A2762" t="str">
        <v>BCP</v>
      </c>
      <c r="B2762" t="str">
        <v>Base</v>
      </c>
      <c r="C2762" t="str">
        <v>2185572</v>
      </c>
      <c r="D2762" t="str">
        <v>PC</v>
      </c>
      <c r="E2762">
        <v>16</v>
      </c>
      <c r="F2762" t="str">
        <v>BCP</v>
      </c>
      <c r="G2762" t="str">
        <v>BCP</v>
      </c>
      <c r="H2762">
        <v>45859</v>
      </c>
    </row>
    <row r="2763">
      <c r="A2763" t="str">
        <v>BCP</v>
      </c>
      <c r="B2763" t="str">
        <v>Base</v>
      </c>
      <c r="C2763" t="str">
        <v>2186644</v>
      </c>
      <c r="D2763" t="str">
        <v>PC</v>
      </c>
      <c r="E2763">
        <v>8</v>
      </c>
      <c r="F2763" t="str">
        <v>BCP</v>
      </c>
      <c r="G2763" t="str">
        <v>BCP</v>
      </c>
      <c r="H2763">
        <v>45859</v>
      </c>
    </row>
    <row r="2764">
      <c r="A2764" t="str">
        <v>BCP</v>
      </c>
      <c r="B2764" t="str">
        <v>Base</v>
      </c>
      <c r="C2764" t="str">
        <v>2335997</v>
      </c>
      <c r="D2764" t="str">
        <v>PC</v>
      </c>
      <c r="E2764">
        <v>8</v>
      </c>
      <c r="F2764" t="str">
        <v>BCP</v>
      </c>
      <c r="G2764" t="str">
        <v>BCP</v>
      </c>
      <c r="H2764">
        <v>45859</v>
      </c>
    </row>
    <row r="2765">
      <c r="A2765" t="str">
        <v>BCP</v>
      </c>
      <c r="B2765" t="str">
        <v>Base</v>
      </c>
      <c r="C2765" t="str">
        <v>2525542</v>
      </c>
      <c r="D2765" t="str">
        <v>PC</v>
      </c>
      <c r="E2765">
        <v>10</v>
      </c>
      <c r="F2765" t="str">
        <v>BCP</v>
      </c>
      <c r="G2765" t="str">
        <v>BCP</v>
      </c>
      <c r="H2765">
        <v>45859</v>
      </c>
    </row>
    <row r="2766">
      <c r="A2766" t="str">
        <v>BCP</v>
      </c>
      <c r="B2766" t="str">
        <v>Base</v>
      </c>
      <c r="C2766" t="str">
        <v>2903357</v>
      </c>
      <c r="D2766" t="str">
        <v>PC</v>
      </c>
      <c r="E2766">
        <v>32</v>
      </c>
      <c r="F2766" t="str">
        <v>BCP</v>
      </c>
      <c r="G2766" t="str">
        <v>BCP</v>
      </c>
      <c r="H2766">
        <v>45859</v>
      </c>
    </row>
    <row r="2767">
      <c r="A2767" t="str">
        <v>BCP</v>
      </c>
      <c r="B2767" t="str">
        <v>Base</v>
      </c>
      <c r="C2767" t="str">
        <v>2942489</v>
      </c>
      <c r="D2767" t="str">
        <v>PC</v>
      </c>
      <c r="E2767">
        <v>10</v>
      </c>
      <c r="F2767" t="str">
        <v>BCP</v>
      </c>
      <c r="G2767" t="str">
        <v>BCP</v>
      </c>
      <c r="H2767">
        <v>45859</v>
      </c>
    </row>
    <row r="2768">
      <c r="A2768" t="str">
        <v>BCP</v>
      </c>
      <c r="B2768" t="str">
        <v>Base</v>
      </c>
      <c r="C2768" t="str">
        <v>3247817/S</v>
      </c>
      <c r="D2768" t="str">
        <v>PC</v>
      </c>
      <c r="E2768">
        <v>50</v>
      </c>
      <c r="F2768" t="str">
        <v>BCP</v>
      </c>
      <c r="G2768" t="str">
        <v>BCP</v>
      </c>
      <c r="H2768">
        <v>45859</v>
      </c>
    </row>
    <row r="2769">
      <c r="A2769" t="str">
        <v>BCP</v>
      </c>
      <c r="B2769" t="str">
        <v>Base</v>
      </c>
      <c r="C2769" t="str">
        <v>3265636</v>
      </c>
      <c r="D2769" t="str">
        <v>PC</v>
      </c>
      <c r="E2769">
        <v>10</v>
      </c>
      <c r="F2769" t="str">
        <v>BCP</v>
      </c>
      <c r="G2769" t="str">
        <v>BCP</v>
      </c>
      <c r="H2769">
        <v>45859</v>
      </c>
    </row>
    <row r="2770">
      <c r="A2770" t="str">
        <v>BCP</v>
      </c>
      <c r="B2770" t="str">
        <v>Base</v>
      </c>
      <c r="C2770" t="str">
        <v>3454641</v>
      </c>
      <c r="D2770" t="str">
        <v>PC</v>
      </c>
      <c r="E2770">
        <v>10</v>
      </c>
      <c r="F2770" t="str">
        <v>BCP</v>
      </c>
      <c r="G2770" t="str">
        <v>BCP</v>
      </c>
      <c r="H2770">
        <v>45859</v>
      </c>
    </row>
    <row r="2771">
      <c r="A2771" t="str">
        <v>BCP</v>
      </c>
      <c r="B2771" t="str">
        <v>Base</v>
      </c>
      <c r="C2771" t="str">
        <v>3455046</v>
      </c>
      <c r="D2771" t="str">
        <v>PC</v>
      </c>
      <c r="E2771">
        <v>10</v>
      </c>
      <c r="F2771" t="str">
        <v>BCP</v>
      </c>
      <c r="G2771" t="str">
        <v>BCP</v>
      </c>
      <c r="H2771">
        <v>45859</v>
      </c>
    </row>
    <row r="2772">
      <c r="A2772" t="str">
        <v>BCP</v>
      </c>
      <c r="B2772" t="str">
        <v>Base</v>
      </c>
      <c r="C2772" t="str">
        <v>3455496</v>
      </c>
      <c r="D2772" t="str">
        <v>PC</v>
      </c>
      <c r="E2772">
        <v>10</v>
      </c>
      <c r="F2772" t="str">
        <v>BCP</v>
      </c>
      <c r="G2772" t="str">
        <v>BCP</v>
      </c>
      <c r="H2772">
        <v>45859</v>
      </c>
    </row>
    <row r="2773">
      <c r="A2773" t="str">
        <v>BCP</v>
      </c>
      <c r="B2773" t="str">
        <v>Base</v>
      </c>
      <c r="C2773" t="str">
        <v>3455752</v>
      </c>
      <c r="D2773" t="str">
        <v>PC</v>
      </c>
      <c r="E2773">
        <v>10</v>
      </c>
      <c r="F2773" t="str">
        <v>BCP</v>
      </c>
      <c r="G2773" t="str">
        <v>BCP</v>
      </c>
      <c r="H2773">
        <v>45859</v>
      </c>
    </row>
    <row r="2774">
      <c r="A2774" t="str">
        <v>BCP</v>
      </c>
      <c r="B2774" t="str">
        <v>Base</v>
      </c>
      <c r="C2774" t="str">
        <v>3456491</v>
      </c>
      <c r="D2774" t="str">
        <v>PC</v>
      </c>
      <c r="E2774">
        <v>10</v>
      </c>
      <c r="F2774" t="str">
        <v>BCP</v>
      </c>
      <c r="G2774" t="str">
        <v>BCP</v>
      </c>
      <c r="H2774">
        <v>45859</v>
      </c>
    </row>
    <row r="2775">
      <c r="A2775" t="str">
        <v>BCP</v>
      </c>
      <c r="B2775" t="str">
        <v>Base</v>
      </c>
      <c r="C2775" t="str">
        <v>3618158/S</v>
      </c>
      <c r="D2775" t="str">
        <v>PC</v>
      </c>
      <c r="E2775">
        <v>10</v>
      </c>
      <c r="F2775" t="str">
        <v>BCP</v>
      </c>
      <c r="G2775" t="str">
        <v>BCP</v>
      </c>
      <c r="H2775">
        <v>45859</v>
      </c>
    </row>
    <row r="2776">
      <c r="A2776" t="str">
        <v>BCP</v>
      </c>
      <c r="B2776" t="str">
        <v>Base</v>
      </c>
      <c r="C2776" t="str">
        <v>3625364/S</v>
      </c>
      <c r="D2776" t="str">
        <v>PC</v>
      </c>
      <c r="E2776">
        <v>15</v>
      </c>
      <c r="F2776" t="str">
        <v>BCP</v>
      </c>
      <c r="G2776" t="str">
        <v>BCP</v>
      </c>
      <c r="H2776">
        <v>45859</v>
      </c>
    </row>
    <row r="2777">
      <c r="A2777" t="str">
        <v>BCP</v>
      </c>
      <c r="B2777" t="str">
        <v>Base</v>
      </c>
      <c r="C2777" t="str">
        <v>3883305</v>
      </c>
      <c r="D2777" t="str">
        <v>PC</v>
      </c>
      <c r="E2777">
        <v>10</v>
      </c>
      <c r="F2777" t="str">
        <v>BCP</v>
      </c>
      <c r="G2777" t="str">
        <v>BCP</v>
      </c>
      <c r="H2777">
        <v>45859</v>
      </c>
    </row>
    <row r="2778">
      <c r="A2778" t="str">
        <v>BCP</v>
      </c>
      <c r="B2778" t="str">
        <v>Base</v>
      </c>
      <c r="C2778" t="str">
        <v>3885551</v>
      </c>
      <c r="D2778" t="str">
        <v>PC</v>
      </c>
      <c r="E2778">
        <v>5</v>
      </c>
      <c r="F2778" t="str">
        <v>BCP</v>
      </c>
      <c r="G2778" t="str">
        <v>BCP</v>
      </c>
      <c r="H2778">
        <v>45859</v>
      </c>
    </row>
    <row r="2779">
      <c r="A2779" t="str">
        <v>BCP</v>
      </c>
      <c r="B2779" t="str">
        <v>Base</v>
      </c>
      <c r="C2779" t="str">
        <v>3934154/S</v>
      </c>
      <c r="D2779" t="str">
        <v>PC</v>
      </c>
      <c r="E2779">
        <v>25</v>
      </c>
      <c r="F2779" t="str">
        <v>BCP</v>
      </c>
      <c r="G2779" t="str">
        <v>BCP</v>
      </c>
      <c r="H2779">
        <v>45859</v>
      </c>
    </row>
    <row r="2780">
      <c r="A2780" t="str">
        <v>BCP</v>
      </c>
      <c r="B2780" t="str">
        <v>Base</v>
      </c>
      <c r="C2780" t="str">
        <v>3934155/S</v>
      </c>
      <c r="D2780" t="str">
        <v>PC</v>
      </c>
      <c r="E2780">
        <v>10</v>
      </c>
      <c r="F2780" t="str">
        <v>BCP</v>
      </c>
      <c r="G2780" t="str">
        <v>BCP</v>
      </c>
      <c r="H2780">
        <v>45859</v>
      </c>
    </row>
    <row r="2781">
      <c r="A2781" t="str">
        <v>BCP</v>
      </c>
      <c r="B2781" t="str">
        <v>Base</v>
      </c>
      <c r="C2781" t="str">
        <v>3953445/S</v>
      </c>
      <c r="D2781" t="str">
        <v>PC</v>
      </c>
      <c r="E2781">
        <v>10</v>
      </c>
      <c r="F2781" t="str">
        <v>BCP</v>
      </c>
      <c r="G2781" t="str">
        <v>BCP</v>
      </c>
      <c r="H2781">
        <v>45859</v>
      </c>
    </row>
    <row r="2782">
      <c r="A2782" t="str">
        <v>BCP</v>
      </c>
      <c r="B2782" t="str">
        <v>Base</v>
      </c>
      <c r="C2782" t="str">
        <v>3967542</v>
      </c>
      <c r="D2782" t="str">
        <v>PC</v>
      </c>
      <c r="E2782">
        <v>8</v>
      </c>
      <c r="F2782" t="str">
        <v>BCP</v>
      </c>
      <c r="G2782" t="str">
        <v>BCP</v>
      </c>
      <c r="H2782">
        <v>45859</v>
      </c>
    </row>
    <row r="2783">
      <c r="A2783" t="str">
        <v>BCP</v>
      </c>
      <c r="B2783" t="str">
        <v>Base</v>
      </c>
      <c r="C2783" t="str">
        <v>4183502</v>
      </c>
      <c r="D2783" t="str">
        <v>PC</v>
      </c>
      <c r="E2783">
        <v>10</v>
      </c>
      <c r="F2783" t="str">
        <v>BCP</v>
      </c>
      <c r="G2783" t="str">
        <v>BCP</v>
      </c>
      <c r="H2783">
        <v>45859</v>
      </c>
    </row>
    <row r="2784">
      <c r="A2784" t="str">
        <v>BCP</v>
      </c>
      <c r="B2784" t="str">
        <v>Base</v>
      </c>
      <c r="C2784" t="str">
        <v>4183504</v>
      </c>
      <c r="D2784" t="str">
        <v>PC</v>
      </c>
      <c r="E2784">
        <v>15</v>
      </c>
      <c r="F2784" t="str">
        <v>BCP</v>
      </c>
      <c r="G2784" t="str">
        <v>BCP</v>
      </c>
      <c r="H2784">
        <v>45859</v>
      </c>
    </row>
    <row r="2785">
      <c r="A2785" t="str">
        <v>BCP</v>
      </c>
      <c r="B2785" t="str">
        <v>Base</v>
      </c>
      <c r="C2785" t="str">
        <v>4185594</v>
      </c>
      <c r="D2785" t="str">
        <v>PC</v>
      </c>
      <c r="E2785">
        <v>10</v>
      </c>
      <c r="F2785" t="str">
        <v>BCP</v>
      </c>
      <c r="G2785" t="str">
        <v>BCP</v>
      </c>
      <c r="H2785">
        <v>45859</v>
      </c>
    </row>
    <row r="2786">
      <c r="A2786" t="str">
        <v>BCP</v>
      </c>
      <c r="B2786" t="str">
        <v>Base</v>
      </c>
      <c r="C2786" t="str">
        <v>4205588</v>
      </c>
      <c r="D2786" t="str">
        <v>PC</v>
      </c>
      <c r="E2786">
        <v>10</v>
      </c>
      <c r="F2786" t="str">
        <v>BCP</v>
      </c>
      <c r="G2786" t="str">
        <v>BCP</v>
      </c>
      <c r="H2786">
        <v>45859</v>
      </c>
    </row>
    <row r="2787">
      <c r="A2787" t="str">
        <v>BCP</v>
      </c>
      <c r="B2787" t="str">
        <v>Base</v>
      </c>
      <c r="C2787" t="str">
        <v>4209958</v>
      </c>
      <c r="D2787" t="str">
        <v>PC</v>
      </c>
      <c r="E2787">
        <v>15</v>
      </c>
      <c r="F2787" t="str">
        <v>BCP</v>
      </c>
      <c r="G2787" t="str">
        <v>BCP</v>
      </c>
      <c r="H2787">
        <v>45859</v>
      </c>
    </row>
    <row r="2788">
      <c r="A2788" t="str">
        <v>BCP</v>
      </c>
      <c r="B2788" t="str">
        <v>Base</v>
      </c>
      <c r="C2788" t="str">
        <v>4210053</v>
      </c>
      <c r="D2788" t="str">
        <v>PC</v>
      </c>
      <c r="E2788">
        <v>10</v>
      </c>
      <c r="F2788" t="str">
        <v>BCP</v>
      </c>
      <c r="G2788" t="str">
        <v>BCP</v>
      </c>
      <c r="H2788">
        <v>45859</v>
      </c>
    </row>
    <row r="2789">
      <c r="A2789" t="str">
        <v>BCP</v>
      </c>
      <c r="B2789" t="str">
        <v>Base</v>
      </c>
      <c r="C2789" t="str">
        <v>4210095</v>
      </c>
      <c r="D2789" t="str">
        <v>PC</v>
      </c>
      <c r="E2789">
        <v>15</v>
      </c>
      <c r="F2789" t="str">
        <v>BCP</v>
      </c>
      <c r="G2789" t="str">
        <v>BCP</v>
      </c>
      <c r="H2789">
        <v>45859</v>
      </c>
    </row>
    <row r="2790">
      <c r="A2790" t="str">
        <v>BCP</v>
      </c>
      <c r="B2790" t="str">
        <v>Base</v>
      </c>
      <c r="C2790" t="str">
        <v>4210102</v>
      </c>
      <c r="D2790" t="str">
        <v>PC</v>
      </c>
      <c r="E2790">
        <v>14</v>
      </c>
      <c r="F2790" t="str">
        <v>BCP</v>
      </c>
      <c r="G2790" t="str">
        <v>BCP</v>
      </c>
      <c r="H2790">
        <v>45859</v>
      </c>
    </row>
    <row r="2791">
      <c r="A2791" t="str">
        <v>BCP</v>
      </c>
      <c r="B2791" t="str">
        <v>Base</v>
      </c>
      <c r="C2791" t="str">
        <v>4210298</v>
      </c>
      <c r="D2791" t="str">
        <v>PC</v>
      </c>
      <c r="E2791">
        <v>15</v>
      </c>
      <c r="F2791" t="str">
        <v>BCP</v>
      </c>
      <c r="G2791" t="str">
        <v>BCP</v>
      </c>
      <c r="H2791">
        <v>45859</v>
      </c>
    </row>
    <row r="2792">
      <c r="A2792" t="str">
        <v>BCP</v>
      </c>
      <c r="B2792" t="str">
        <v>Base</v>
      </c>
      <c r="C2792" t="str">
        <v>4210329</v>
      </c>
      <c r="D2792" t="str">
        <v>PC</v>
      </c>
      <c r="E2792">
        <v>15</v>
      </c>
      <c r="F2792" t="str">
        <v>BCP</v>
      </c>
      <c r="G2792" t="str">
        <v>BCP</v>
      </c>
      <c r="H2792">
        <v>45859</v>
      </c>
    </row>
    <row r="2793">
      <c r="A2793" t="str">
        <v>BCP</v>
      </c>
      <c r="B2793" t="str">
        <v>Base</v>
      </c>
      <c r="C2793" t="str">
        <v>4210333</v>
      </c>
      <c r="D2793" t="str">
        <v>PC</v>
      </c>
      <c r="E2793">
        <v>10</v>
      </c>
      <c r="F2793" t="str">
        <v>BCP</v>
      </c>
      <c r="G2793" t="str">
        <v>BCP</v>
      </c>
      <c r="H2793">
        <v>45859</v>
      </c>
    </row>
    <row r="2794">
      <c r="A2794" t="str">
        <v>BCP</v>
      </c>
      <c r="B2794" t="str">
        <v>Base</v>
      </c>
      <c r="C2794" t="str">
        <v>4210334</v>
      </c>
      <c r="D2794" t="str">
        <v>PC</v>
      </c>
      <c r="E2794">
        <v>15</v>
      </c>
      <c r="F2794" t="str">
        <v>BCP</v>
      </c>
      <c r="G2794" t="str">
        <v>BCP</v>
      </c>
      <c r="H2794">
        <v>45859</v>
      </c>
    </row>
    <row r="2795">
      <c r="A2795" t="str">
        <v>BCP</v>
      </c>
      <c r="B2795" t="str">
        <v>Base</v>
      </c>
      <c r="C2795" t="str">
        <v>4210335</v>
      </c>
      <c r="D2795" t="str">
        <v>PC</v>
      </c>
      <c r="E2795">
        <v>15</v>
      </c>
      <c r="F2795" t="str">
        <v>BCP</v>
      </c>
      <c r="G2795" t="str">
        <v>BCP</v>
      </c>
      <c r="H2795">
        <v>45859</v>
      </c>
    </row>
    <row r="2796">
      <c r="A2796" t="str">
        <v>BCP</v>
      </c>
      <c r="B2796" t="str">
        <v>Base</v>
      </c>
      <c r="C2796" t="str">
        <v>4210344</v>
      </c>
      <c r="D2796" t="str">
        <v>PC</v>
      </c>
      <c r="E2796">
        <v>10</v>
      </c>
      <c r="F2796" t="str">
        <v>BCP</v>
      </c>
      <c r="G2796" t="str">
        <v>BCP</v>
      </c>
      <c r="H2796">
        <v>45859</v>
      </c>
    </row>
    <row r="2797">
      <c r="A2797" t="str">
        <v>BCP</v>
      </c>
      <c r="B2797" t="str">
        <v>Base</v>
      </c>
      <c r="C2797" t="str">
        <v>4229871</v>
      </c>
      <c r="D2797" t="str">
        <v>PC</v>
      </c>
      <c r="E2797">
        <v>15</v>
      </c>
      <c r="F2797" t="str">
        <v>BCP</v>
      </c>
      <c r="G2797" t="str">
        <v>BCP</v>
      </c>
      <c r="H2797">
        <v>45859</v>
      </c>
    </row>
    <row r="2798">
      <c r="A2798" t="str">
        <v>BCP</v>
      </c>
      <c r="B2798" t="str">
        <v>Base</v>
      </c>
      <c r="C2798" t="str">
        <v>4396228</v>
      </c>
      <c r="D2798" t="str">
        <v>PC</v>
      </c>
      <c r="E2798">
        <v>10</v>
      </c>
      <c r="F2798" t="str">
        <v>BCP</v>
      </c>
      <c r="G2798" t="str">
        <v>BCP</v>
      </c>
      <c r="H2798">
        <v>45859</v>
      </c>
    </row>
    <row r="2799">
      <c r="A2799" t="str">
        <v>BCP</v>
      </c>
      <c r="B2799" t="str">
        <v>Base</v>
      </c>
      <c r="C2799" t="str">
        <v>4510042</v>
      </c>
      <c r="D2799" t="str">
        <v>PC</v>
      </c>
      <c r="E2799">
        <v>5</v>
      </c>
      <c r="F2799" t="str">
        <v>BCP</v>
      </c>
      <c r="G2799" t="str">
        <v>BCP</v>
      </c>
      <c r="H2799">
        <v>45859</v>
      </c>
    </row>
    <row r="2800">
      <c r="A2800" t="str">
        <v>BCP</v>
      </c>
      <c r="B2800" t="str">
        <v>Base</v>
      </c>
      <c r="C2800" t="str">
        <v>4731337/S</v>
      </c>
      <c r="D2800" t="str">
        <v>PC</v>
      </c>
      <c r="E2800">
        <v>10</v>
      </c>
      <c r="F2800" t="str">
        <v>BCP</v>
      </c>
      <c r="G2800" t="str">
        <v>BCP</v>
      </c>
      <c r="H2800">
        <v>45859</v>
      </c>
    </row>
    <row r="2801">
      <c r="A2801" t="str">
        <v>BCP</v>
      </c>
      <c r="B2801" t="str">
        <v>Base</v>
      </c>
      <c r="C2801" t="str">
        <v>4731339/S</v>
      </c>
      <c r="D2801" t="str">
        <v>PC</v>
      </c>
      <c r="E2801">
        <v>10</v>
      </c>
      <c r="F2801" t="str">
        <v>BCP</v>
      </c>
      <c r="G2801" t="str">
        <v>BCP</v>
      </c>
      <c r="H2801">
        <v>45859</v>
      </c>
    </row>
    <row r="2802">
      <c r="A2802" t="str">
        <v>BCP</v>
      </c>
      <c r="B2802" t="str">
        <v>Base</v>
      </c>
      <c r="C2802" t="str">
        <v>4808226/S</v>
      </c>
      <c r="D2802" t="str">
        <v>PC</v>
      </c>
      <c r="E2802">
        <v>10</v>
      </c>
      <c r="F2802" t="str">
        <v>BCP</v>
      </c>
      <c r="G2802" t="str">
        <v>BCP</v>
      </c>
      <c r="H2802">
        <v>45859</v>
      </c>
    </row>
    <row r="2803">
      <c r="A2803" t="str">
        <v>BCP</v>
      </c>
      <c r="B2803" t="str">
        <v>Base</v>
      </c>
      <c r="C2803" t="str">
        <v>4812152/S</v>
      </c>
      <c r="D2803" t="str">
        <v>PC</v>
      </c>
      <c r="E2803">
        <v>10</v>
      </c>
      <c r="F2803" t="str">
        <v>BCP</v>
      </c>
      <c r="G2803" t="str">
        <v>BCP</v>
      </c>
      <c r="H2803">
        <v>45859</v>
      </c>
    </row>
    <row r="2804">
      <c r="A2804" t="str">
        <v>BCP</v>
      </c>
      <c r="B2804" t="str">
        <v>Base</v>
      </c>
      <c r="C2804" t="str">
        <v>4812153/S</v>
      </c>
      <c r="D2804" t="str">
        <v>PC</v>
      </c>
      <c r="E2804">
        <v>10</v>
      </c>
      <c r="F2804" t="str">
        <v>BCP</v>
      </c>
      <c r="G2804" t="str">
        <v>BCP</v>
      </c>
      <c r="H2804">
        <v>45859</v>
      </c>
    </row>
    <row r="2805">
      <c r="A2805" t="str">
        <v>BCP</v>
      </c>
      <c r="B2805" t="str">
        <v>Base</v>
      </c>
      <c r="C2805" t="str">
        <v>4812154/S</v>
      </c>
      <c r="D2805" t="str">
        <v>PC</v>
      </c>
      <c r="E2805">
        <v>10</v>
      </c>
      <c r="F2805" t="str">
        <v>BCP</v>
      </c>
      <c r="G2805" t="str">
        <v>BCP</v>
      </c>
      <c r="H2805">
        <v>45859</v>
      </c>
    </row>
    <row r="2806">
      <c r="A2806" t="str">
        <v>BCP</v>
      </c>
      <c r="B2806" t="str">
        <v>Base</v>
      </c>
      <c r="C2806" t="str">
        <v>4812155/S</v>
      </c>
      <c r="D2806" t="str">
        <v>PC</v>
      </c>
      <c r="E2806">
        <v>10</v>
      </c>
      <c r="F2806" t="str">
        <v>BCP</v>
      </c>
      <c r="G2806" t="str">
        <v>BCP</v>
      </c>
      <c r="H2806">
        <v>45859</v>
      </c>
    </row>
    <row r="2807">
      <c r="A2807" t="str">
        <v>BCP</v>
      </c>
      <c r="B2807" t="str">
        <v>Base</v>
      </c>
      <c r="C2807" t="str">
        <v>4813123</v>
      </c>
      <c r="D2807" t="str">
        <v>PC</v>
      </c>
      <c r="E2807">
        <v>10</v>
      </c>
      <c r="F2807" t="str">
        <v>BCP</v>
      </c>
      <c r="G2807" t="str">
        <v>BCP</v>
      </c>
      <c r="H2807">
        <v>45859</v>
      </c>
    </row>
    <row r="2808">
      <c r="A2808" t="str">
        <v>BCP</v>
      </c>
      <c r="B2808" t="str">
        <v>Base</v>
      </c>
      <c r="C2808" t="str">
        <v>4813132</v>
      </c>
      <c r="D2808" t="str">
        <v>PC</v>
      </c>
      <c r="E2808">
        <v>10</v>
      </c>
      <c r="F2808" t="str">
        <v>BCP</v>
      </c>
      <c r="G2808" t="str">
        <v>BCP</v>
      </c>
      <c r="H2808">
        <v>45859</v>
      </c>
    </row>
    <row r="2809">
      <c r="A2809" t="str">
        <v>BCP</v>
      </c>
      <c r="B2809" t="str">
        <v>Base</v>
      </c>
      <c r="C2809" t="str">
        <v>4814459/S</v>
      </c>
      <c r="D2809" t="str">
        <v>PC</v>
      </c>
      <c r="E2809">
        <v>15</v>
      </c>
      <c r="F2809" t="str">
        <v>BCP</v>
      </c>
      <c r="G2809" t="str">
        <v>BCP</v>
      </c>
      <c r="H2809">
        <v>45859</v>
      </c>
    </row>
    <row r="2810">
      <c r="A2810" t="str">
        <v>BCP</v>
      </c>
      <c r="B2810" t="str">
        <v>Base</v>
      </c>
      <c r="C2810" t="str">
        <v>4815108/D</v>
      </c>
      <c r="D2810" t="str">
        <v>PC</v>
      </c>
      <c r="E2810">
        <v>15</v>
      </c>
      <c r="F2810" t="str">
        <v>BCP</v>
      </c>
      <c r="G2810" t="str">
        <v>BCP</v>
      </c>
      <c r="H2810">
        <v>45859</v>
      </c>
    </row>
    <row r="2811">
      <c r="A2811" t="str">
        <v>BCP</v>
      </c>
      <c r="B2811" t="str">
        <v>Base</v>
      </c>
      <c r="C2811" t="str">
        <v>4815109/D</v>
      </c>
      <c r="D2811" t="str">
        <v>PC</v>
      </c>
      <c r="E2811">
        <v>15</v>
      </c>
      <c r="F2811" t="str">
        <v>BCP</v>
      </c>
      <c r="G2811" t="str">
        <v>BCP</v>
      </c>
      <c r="H2811">
        <v>45859</v>
      </c>
    </row>
    <row r="2812">
      <c r="A2812" t="str">
        <v>BCP</v>
      </c>
      <c r="B2812" t="str">
        <v>Base</v>
      </c>
      <c r="C2812" t="str">
        <v>4815131/D</v>
      </c>
      <c r="D2812" t="str">
        <v>PC</v>
      </c>
      <c r="E2812">
        <v>10</v>
      </c>
      <c r="F2812" t="str">
        <v>BCP</v>
      </c>
      <c r="G2812" t="str">
        <v>BCP</v>
      </c>
      <c r="H2812">
        <v>45859</v>
      </c>
    </row>
    <row r="2813">
      <c r="A2813" t="str">
        <v>BCP</v>
      </c>
      <c r="B2813" t="str">
        <v>Base</v>
      </c>
      <c r="C2813" t="str">
        <v>4815153/D</v>
      </c>
      <c r="D2813" t="str">
        <v>PC</v>
      </c>
      <c r="E2813">
        <v>10</v>
      </c>
      <c r="F2813" t="str">
        <v>BCP</v>
      </c>
      <c r="G2813" t="str">
        <v>BCP</v>
      </c>
      <c r="H2813">
        <v>45859</v>
      </c>
    </row>
    <row r="2814">
      <c r="A2814" t="str">
        <v>BCP</v>
      </c>
      <c r="B2814" t="str">
        <v>Base</v>
      </c>
      <c r="C2814" t="str">
        <v>4848154/D</v>
      </c>
      <c r="D2814" t="str">
        <v>PC</v>
      </c>
      <c r="E2814">
        <v>10</v>
      </c>
      <c r="F2814" t="str">
        <v>BCP</v>
      </c>
      <c r="G2814" t="str">
        <v>BCP</v>
      </c>
      <c r="H2814">
        <v>45859</v>
      </c>
    </row>
    <row r="2815">
      <c r="A2815" t="str">
        <v>BCP</v>
      </c>
      <c r="B2815" t="str">
        <v>Base</v>
      </c>
      <c r="C2815" t="str">
        <v>4848156/D</v>
      </c>
      <c r="D2815" t="str">
        <v>PC</v>
      </c>
      <c r="E2815">
        <v>10</v>
      </c>
      <c r="F2815" t="str">
        <v>BCP</v>
      </c>
      <c r="G2815" t="str">
        <v>BCP</v>
      </c>
      <c r="H2815">
        <v>45859</v>
      </c>
    </row>
    <row r="2816">
      <c r="A2816" t="str">
        <v>BCP</v>
      </c>
      <c r="B2816" t="str">
        <v>Base</v>
      </c>
      <c r="C2816" t="str">
        <v>4848159/D</v>
      </c>
      <c r="D2816" t="str">
        <v>PC</v>
      </c>
      <c r="E2816">
        <v>10</v>
      </c>
      <c r="F2816" t="str">
        <v>BCP</v>
      </c>
      <c r="G2816" t="str">
        <v>BCP</v>
      </c>
      <c r="H2816">
        <v>45859</v>
      </c>
    </row>
    <row r="2817">
      <c r="A2817" t="str">
        <v>BCP</v>
      </c>
      <c r="B2817" t="str">
        <v>Base</v>
      </c>
      <c r="C2817" t="str">
        <v>4848160/D</v>
      </c>
      <c r="D2817" t="str">
        <v>PC</v>
      </c>
      <c r="E2817">
        <v>10</v>
      </c>
      <c r="F2817" t="str">
        <v>BCP</v>
      </c>
      <c r="G2817" t="str">
        <v>BCP</v>
      </c>
      <c r="H2817">
        <v>45859</v>
      </c>
    </row>
    <row r="2818">
      <c r="A2818" t="str">
        <v>BCP</v>
      </c>
      <c r="B2818" t="str">
        <v>Base</v>
      </c>
      <c r="C2818" t="str">
        <v>4848162/D</v>
      </c>
      <c r="D2818" t="str">
        <v>PC</v>
      </c>
      <c r="E2818">
        <v>10</v>
      </c>
      <c r="F2818" t="str">
        <v>BCP</v>
      </c>
      <c r="G2818" t="str">
        <v>BCP</v>
      </c>
      <c r="H2818">
        <v>45859</v>
      </c>
    </row>
    <row r="2819">
      <c r="A2819" t="str">
        <v>BCP</v>
      </c>
      <c r="B2819" t="str">
        <v>Base</v>
      </c>
      <c r="C2819" t="str">
        <v>4848163/D</v>
      </c>
      <c r="D2819" t="str">
        <v>PC</v>
      </c>
      <c r="E2819">
        <v>10</v>
      </c>
      <c r="F2819" t="str">
        <v>BCP</v>
      </c>
      <c r="G2819" t="str">
        <v>BCP</v>
      </c>
      <c r="H2819">
        <v>45859</v>
      </c>
    </row>
    <row r="2820">
      <c r="A2820" t="str">
        <v>BCP</v>
      </c>
      <c r="B2820" t="str">
        <v>Base</v>
      </c>
      <c r="C2820" t="str">
        <v>4851746/D</v>
      </c>
      <c r="D2820" t="str">
        <v>PC</v>
      </c>
      <c r="E2820">
        <v>10</v>
      </c>
      <c r="F2820" t="str">
        <v>BCP</v>
      </c>
      <c r="G2820" t="str">
        <v>BCP</v>
      </c>
      <c r="H2820">
        <v>45859</v>
      </c>
    </row>
    <row r="2821">
      <c r="A2821" t="str">
        <v>BCP</v>
      </c>
      <c r="B2821" t="str">
        <v>Base</v>
      </c>
      <c r="C2821" t="str">
        <v>4861307</v>
      </c>
      <c r="D2821" t="str">
        <v>PC</v>
      </c>
      <c r="E2821">
        <v>10</v>
      </c>
      <c r="F2821" t="str">
        <v>BCP</v>
      </c>
      <c r="G2821" t="str">
        <v>BCP</v>
      </c>
      <c r="H2821">
        <v>45859</v>
      </c>
    </row>
    <row r="2822">
      <c r="A2822" t="str">
        <v>BCP</v>
      </c>
      <c r="B2822" t="str">
        <v>Base</v>
      </c>
      <c r="C2822" t="str">
        <v>4889825/S</v>
      </c>
      <c r="D2822" t="str">
        <v>PC</v>
      </c>
      <c r="E2822">
        <v>10</v>
      </c>
      <c r="F2822" t="str">
        <v>BCP</v>
      </c>
      <c r="G2822" t="str">
        <v>BCP</v>
      </c>
      <c r="H2822">
        <v>45859</v>
      </c>
    </row>
    <row r="2823">
      <c r="A2823" t="str">
        <v>BCP</v>
      </c>
      <c r="B2823" t="str">
        <v>Base</v>
      </c>
      <c r="C2823" t="str">
        <v>4889826/S</v>
      </c>
      <c r="D2823" t="str">
        <v>PC</v>
      </c>
      <c r="E2823">
        <v>10</v>
      </c>
      <c r="F2823" t="str">
        <v>BCP</v>
      </c>
      <c r="G2823" t="str">
        <v>BCP</v>
      </c>
      <c r="H2823">
        <v>45859</v>
      </c>
    </row>
    <row r="2824">
      <c r="A2824" t="str">
        <v>BCP</v>
      </c>
      <c r="B2824" t="str">
        <v>Base</v>
      </c>
      <c r="C2824" t="str">
        <v>4914267/D</v>
      </c>
      <c r="D2824" t="str">
        <v>PC</v>
      </c>
      <c r="E2824">
        <v>10</v>
      </c>
      <c r="F2824" t="str">
        <v>BCP</v>
      </c>
      <c r="G2824" t="str">
        <v>BCP</v>
      </c>
      <c r="H2824">
        <v>45859</v>
      </c>
    </row>
    <row r="2825">
      <c r="A2825" t="str">
        <v>BCP</v>
      </c>
      <c r="B2825" t="str">
        <v>Base</v>
      </c>
      <c r="C2825" t="str">
        <v>4943835/D</v>
      </c>
      <c r="D2825" t="str">
        <v>PC</v>
      </c>
      <c r="E2825">
        <v>10</v>
      </c>
      <c r="F2825" t="str">
        <v>BCP</v>
      </c>
      <c r="G2825" t="str">
        <v>BCP</v>
      </c>
      <c r="H2825">
        <v>45859</v>
      </c>
    </row>
    <row r="2826">
      <c r="A2826" t="str">
        <v>BCP</v>
      </c>
      <c r="B2826" t="str">
        <v>Base</v>
      </c>
      <c r="C2826" t="str">
        <v>5042803/D</v>
      </c>
      <c r="D2826" t="str">
        <v>PC</v>
      </c>
      <c r="E2826">
        <v>10</v>
      </c>
      <c r="F2826" t="str">
        <v>BCP</v>
      </c>
      <c r="G2826" t="str">
        <v>BCP</v>
      </c>
      <c r="H2826">
        <v>45859</v>
      </c>
    </row>
    <row r="2827">
      <c r="A2827" t="str">
        <v>BCP</v>
      </c>
      <c r="B2827" t="str">
        <v>Base</v>
      </c>
      <c r="C2827" t="str">
        <v>5087756/D</v>
      </c>
      <c r="D2827" t="str">
        <v>PC</v>
      </c>
      <c r="E2827">
        <v>30</v>
      </c>
      <c r="F2827" t="str">
        <v>BCP</v>
      </c>
      <c r="G2827" t="str">
        <v>BCP</v>
      </c>
      <c r="H2827">
        <v>45859</v>
      </c>
    </row>
    <row r="2828">
      <c r="A2828" t="str">
        <v>BCP</v>
      </c>
      <c r="B2828" t="str">
        <v>Base</v>
      </c>
      <c r="C2828" t="str">
        <v>5088622/D</v>
      </c>
      <c r="D2828" t="str">
        <v>PC</v>
      </c>
      <c r="E2828">
        <v>10</v>
      </c>
      <c r="F2828" t="str">
        <v>BCP</v>
      </c>
      <c r="G2828" t="str">
        <v>BCP</v>
      </c>
      <c r="H2828">
        <v>45859</v>
      </c>
    </row>
    <row r="2829">
      <c r="A2829" t="str">
        <v>BCP</v>
      </c>
      <c r="B2829" t="str">
        <v>Base</v>
      </c>
      <c r="C2829" t="str">
        <v>5104367/D</v>
      </c>
      <c r="D2829" t="str">
        <v>PC</v>
      </c>
      <c r="E2829">
        <v>10</v>
      </c>
      <c r="F2829" t="str">
        <v>BCP</v>
      </c>
      <c r="G2829" t="str">
        <v>BCP</v>
      </c>
      <c r="H2829">
        <v>45859</v>
      </c>
    </row>
    <row r="2830">
      <c r="A2830" t="str">
        <v>BCP</v>
      </c>
      <c r="B2830" t="str">
        <v>Base</v>
      </c>
      <c r="C2830" t="str">
        <v>5115795/S</v>
      </c>
      <c r="D2830" t="str">
        <v>PC</v>
      </c>
      <c r="E2830">
        <v>15</v>
      </c>
      <c r="F2830" t="str">
        <v>BCP</v>
      </c>
      <c r="G2830" t="str">
        <v>BCP</v>
      </c>
      <c r="H2830">
        <v>45859</v>
      </c>
    </row>
    <row r="2831">
      <c r="A2831" t="str">
        <v>BCP</v>
      </c>
      <c r="B2831" t="str">
        <v>Base</v>
      </c>
      <c r="C2831" t="str">
        <v>5158452</v>
      </c>
      <c r="D2831" t="str">
        <v>PC</v>
      </c>
      <c r="E2831">
        <v>10</v>
      </c>
      <c r="F2831" t="str">
        <v>BCP</v>
      </c>
      <c r="G2831" t="str">
        <v>BCP</v>
      </c>
      <c r="H2831">
        <v>45859</v>
      </c>
    </row>
    <row r="2832">
      <c r="A2832" t="str">
        <v>BCP</v>
      </c>
      <c r="B2832" t="str">
        <v>Base</v>
      </c>
      <c r="C2832" t="str">
        <v>5158453</v>
      </c>
      <c r="D2832" t="str">
        <v>PC</v>
      </c>
      <c r="E2832">
        <v>10</v>
      </c>
      <c r="F2832" t="str">
        <v>BCP</v>
      </c>
      <c r="G2832" t="str">
        <v>BCP</v>
      </c>
      <c r="H2832">
        <v>45859</v>
      </c>
    </row>
    <row r="2833">
      <c r="A2833" t="str">
        <v>BCP</v>
      </c>
      <c r="B2833" t="str">
        <v>Base</v>
      </c>
      <c r="C2833" t="str">
        <v>5170070</v>
      </c>
      <c r="D2833" t="str">
        <v>PC</v>
      </c>
      <c r="E2833">
        <v>10</v>
      </c>
      <c r="F2833" t="str">
        <v>BCP</v>
      </c>
      <c r="G2833" t="str">
        <v>BCP</v>
      </c>
      <c r="H2833">
        <v>45859</v>
      </c>
    </row>
    <row r="2834">
      <c r="A2834" t="str">
        <v>BCP</v>
      </c>
      <c r="B2834" t="str">
        <v>Base</v>
      </c>
      <c r="C2834" t="str">
        <v>5170071</v>
      </c>
      <c r="D2834" t="str">
        <v>PC</v>
      </c>
      <c r="E2834">
        <v>10</v>
      </c>
      <c r="F2834" t="str">
        <v>BCP</v>
      </c>
      <c r="G2834" t="str">
        <v>BCP</v>
      </c>
      <c r="H2834">
        <v>45859</v>
      </c>
    </row>
    <row r="2835">
      <c r="A2835" t="str">
        <v>BCP</v>
      </c>
      <c r="B2835" t="str">
        <v>Base</v>
      </c>
      <c r="C2835" t="str">
        <v>5357342</v>
      </c>
      <c r="D2835" t="str">
        <v>PC</v>
      </c>
      <c r="E2835">
        <v>10</v>
      </c>
      <c r="F2835" t="str">
        <v>BCP</v>
      </c>
      <c r="G2835" t="str">
        <v>BCP</v>
      </c>
      <c r="H2835">
        <v>45859</v>
      </c>
    </row>
    <row r="2836">
      <c r="A2836" t="str">
        <v>BCP</v>
      </c>
      <c r="B2836" t="str">
        <v>Base</v>
      </c>
      <c r="C2836" t="str">
        <v>5637330</v>
      </c>
      <c r="D2836" t="str">
        <v>PC</v>
      </c>
      <c r="E2836">
        <v>10</v>
      </c>
      <c r="F2836" t="str">
        <v>BCP</v>
      </c>
      <c r="G2836" t="str">
        <v>BCP</v>
      </c>
      <c r="H2836">
        <v>45859</v>
      </c>
    </row>
    <row r="2837">
      <c r="A2837" t="str">
        <v>BCP</v>
      </c>
      <c r="B2837" t="str">
        <v>Base</v>
      </c>
      <c r="C2837" t="str">
        <v>5637331</v>
      </c>
      <c r="D2837" t="str">
        <v>PC</v>
      </c>
      <c r="E2837">
        <v>10</v>
      </c>
      <c r="F2837" t="str">
        <v>BCP</v>
      </c>
      <c r="G2837" t="str">
        <v>BCP</v>
      </c>
      <c r="H2837">
        <v>45859</v>
      </c>
    </row>
    <row r="2838">
      <c r="A2838" t="str">
        <v>BCP</v>
      </c>
      <c r="B2838" t="str">
        <v>Base</v>
      </c>
      <c r="C2838" t="str">
        <v>5684731</v>
      </c>
      <c r="D2838" t="str">
        <v>PC</v>
      </c>
      <c r="E2838">
        <v>10</v>
      </c>
      <c r="F2838" t="str">
        <v>BCP</v>
      </c>
      <c r="G2838" t="str">
        <v>BCP</v>
      </c>
      <c r="H2838">
        <v>45859</v>
      </c>
    </row>
    <row r="2839">
      <c r="A2839" t="str">
        <v>BCP</v>
      </c>
      <c r="B2839" t="str">
        <v>Base</v>
      </c>
      <c r="C2839" t="str">
        <v>5684736</v>
      </c>
      <c r="D2839" t="str">
        <v>PC</v>
      </c>
      <c r="E2839">
        <v>10</v>
      </c>
      <c r="F2839" t="str">
        <v>BCP</v>
      </c>
      <c r="G2839" t="str">
        <v>BCP</v>
      </c>
      <c r="H2839">
        <v>45859</v>
      </c>
    </row>
    <row r="2840">
      <c r="A2840" t="str">
        <v>BCP</v>
      </c>
      <c r="B2840" t="str">
        <v>Base</v>
      </c>
      <c r="C2840" t="str">
        <v>5684737</v>
      </c>
      <c r="D2840" t="str">
        <v>PC</v>
      </c>
      <c r="E2840">
        <v>10</v>
      </c>
      <c r="F2840" t="str">
        <v>BCP</v>
      </c>
      <c r="G2840" t="str">
        <v>BCP</v>
      </c>
      <c r="H2840">
        <v>45859</v>
      </c>
    </row>
    <row r="2841">
      <c r="A2841" t="str">
        <v>BCP</v>
      </c>
      <c r="B2841" t="str">
        <v>Base</v>
      </c>
      <c r="C2841" t="str">
        <v>5813327</v>
      </c>
      <c r="D2841" t="str">
        <v>PC</v>
      </c>
      <c r="E2841">
        <v>10</v>
      </c>
      <c r="F2841" t="str">
        <v>BCP</v>
      </c>
      <c r="G2841" t="str">
        <v>BCP</v>
      </c>
      <c r="H2841">
        <v>45859</v>
      </c>
    </row>
    <row r="2842">
      <c r="A2842" t="str">
        <v>BCP</v>
      </c>
      <c r="B2842" t="str">
        <v>Base</v>
      </c>
      <c r="C2842" t="str">
        <v>5813339</v>
      </c>
      <c r="D2842" t="str">
        <v>PC</v>
      </c>
      <c r="E2842">
        <v>15</v>
      </c>
      <c r="F2842" t="str">
        <v>BCP</v>
      </c>
      <c r="G2842" t="str">
        <v>BCP</v>
      </c>
      <c r="H2842">
        <v>45859</v>
      </c>
    </row>
    <row r="2843">
      <c r="A2843" t="str">
        <v>BCP</v>
      </c>
      <c r="B2843" t="str">
        <v>Base</v>
      </c>
      <c r="C2843" t="str">
        <v>5813341</v>
      </c>
      <c r="D2843" t="str">
        <v>PC</v>
      </c>
      <c r="E2843">
        <v>20</v>
      </c>
      <c r="F2843" t="str">
        <v>BCP</v>
      </c>
      <c r="G2843" t="str">
        <v>BCP</v>
      </c>
      <c r="H2843">
        <v>45859</v>
      </c>
    </row>
    <row r="2844">
      <c r="A2844" t="str">
        <v>BCP</v>
      </c>
      <c r="B2844" t="str">
        <v>Base</v>
      </c>
      <c r="C2844" t="str">
        <v>5813384</v>
      </c>
      <c r="D2844" t="str">
        <v>PC</v>
      </c>
      <c r="E2844">
        <v>10</v>
      </c>
      <c r="F2844" t="str">
        <v>BCP</v>
      </c>
      <c r="G2844" t="str">
        <v>BCP</v>
      </c>
      <c r="H2844">
        <v>45859</v>
      </c>
    </row>
    <row r="2845">
      <c r="A2845" t="str">
        <v>BCP</v>
      </c>
      <c r="B2845" t="str">
        <v>Base</v>
      </c>
      <c r="C2845" t="str">
        <v>5813394</v>
      </c>
      <c r="D2845" t="str">
        <v>PC</v>
      </c>
      <c r="E2845">
        <v>10</v>
      </c>
      <c r="F2845" t="str">
        <v>BCP</v>
      </c>
      <c r="G2845" t="str">
        <v>BCP</v>
      </c>
      <c r="H2845">
        <v>45859</v>
      </c>
    </row>
    <row r="2846">
      <c r="A2846" t="str">
        <v>BCP</v>
      </c>
      <c r="B2846" t="str">
        <v>Base</v>
      </c>
      <c r="C2846" t="str">
        <v>5813395</v>
      </c>
      <c r="D2846" t="str">
        <v>PC</v>
      </c>
      <c r="E2846">
        <v>10</v>
      </c>
      <c r="F2846" t="str">
        <v>BCP</v>
      </c>
      <c r="G2846" t="str">
        <v>BCP</v>
      </c>
      <c r="H2846">
        <v>45859</v>
      </c>
    </row>
    <row r="2847">
      <c r="A2847" t="str">
        <v>BCP</v>
      </c>
      <c r="B2847" t="str">
        <v>Base</v>
      </c>
      <c r="C2847" t="str">
        <v>5851063</v>
      </c>
      <c r="D2847" t="str">
        <v>PC</v>
      </c>
      <c r="E2847">
        <v>25</v>
      </c>
      <c r="F2847" t="str">
        <v>BCP</v>
      </c>
      <c r="G2847" t="str">
        <v>BCP</v>
      </c>
      <c r="H2847">
        <v>45859</v>
      </c>
    </row>
    <row r="2848">
      <c r="A2848" t="str">
        <v>BCP</v>
      </c>
      <c r="B2848" t="str">
        <v>Base</v>
      </c>
      <c r="C2848" t="str">
        <v>5856310</v>
      </c>
      <c r="D2848" t="str">
        <v>PC</v>
      </c>
      <c r="E2848">
        <v>25</v>
      </c>
      <c r="F2848" t="str">
        <v>BCP</v>
      </c>
      <c r="G2848" t="str">
        <v>BCP</v>
      </c>
      <c r="H2848">
        <v>45859</v>
      </c>
    </row>
    <row r="2849">
      <c r="A2849" t="str">
        <v>BCP</v>
      </c>
      <c r="B2849" t="str">
        <v>Base</v>
      </c>
      <c r="C2849" t="str">
        <v>5860944</v>
      </c>
      <c r="D2849" t="str">
        <v>PC</v>
      </c>
      <c r="E2849">
        <v>15</v>
      </c>
      <c r="F2849" t="str">
        <v>BCP</v>
      </c>
      <c r="G2849" t="str">
        <v>BCP</v>
      </c>
      <c r="H2849">
        <v>45859</v>
      </c>
    </row>
    <row r="2850">
      <c r="A2850" t="str">
        <v>BCP</v>
      </c>
      <c r="B2850" t="str">
        <v>Base</v>
      </c>
      <c r="C2850" t="str">
        <v>5884006</v>
      </c>
      <c r="D2850" t="str">
        <v>PC</v>
      </c>
      <c r="E2850">
        <v>15</v>
      </c>
      <c r="F2850" t="str">
        <v>BCP</v>
      </c>
      <c r="G2850" t="str">
        <v>BCP</v>
      </c>
      <c r="H2850">
        <v>45859</v>
      </c>
    </row>
    <row r="2851">
      <c r="A2851" t="str">
        <v>BCP</v>
      </c>
      <c r="B2851" t="str">
        <v>Base</v>
      </c>
      <c r="C2851" t="str">
        <v>5884160</v>
      </c>
      <c r="D2851" t="str">
        <v>PC</v>
      </c>
      <c r="E2851">
        <v>10</v>
      </c>
      <c r="F2851" t="str">
        <v>BCP</v>
      </c>
      <c r="G2851" t="str">
        <v>BCP</v>
      </c>
      <c r="H2851">
        <v>45859</v>
      </c>
    </row>
    <row r="2852">
      <c r="A2852" t="str">
        <v>BCP</v>
      </c>
      <c r="B2852" t="str">
        <v>Base</v>
      </c>
      <c r="C2852" t="str">
        <v>5885642</v>
      </c>
      <c r="D2852" t="str">
        <v>PC</v>
      </c>
      <c r="E2852">
        <v>15</v>
      </c>
      <c r="F2852" t="str">
        <v>BCP</v>
      </c>
      <c r="G2852" t="str">
        <v>BCP</v>
      </c>
      <c r="H2852">
        <v>45859</v>
      </c>
    </row>
    <row r="2853">
      <c r="A2853" t="str">
        <v>BCP</v>
      </c>
      <c r="B2853" t="str">
        <v>Base</v>
      </c>
      <c r="C2853" t="str">
        <v>5931396</v>
      </c>
      <c r="D2853" t="str">
        <v>PC</v>
      </c>
      <c r="E2853">
        <v>10</v>
      </c>
      <c r="F2853" t="str">
        <v>BCP</v>
      </c>
      <c r="G2853" t="str">
        <v>BCP</v>
      </c>
      <c r="H2853">
        <v>45859</v>
      </c>
    </row>
    <row r="2854">
      <c r="A2854" t="str">
        <v>BCP</v>
      </c>
      <c r="B2854" t="str">
        <v>Base</v>
      </c>
      <c r="C2854" t="str">
        <v>5942641</v>
      </c>
      <c r="D2854" t="str">
        <v>PC</v>
      </c>
      <c r="E2854">
        <v>10</v>
      </c>
      <c r="F2854" t="str">
        <v>BCP</v>
      </c>
      <c r="G2854" t="str">
        <v>BCP</v>
      </c>
      <c r="H2854">
        <v>45859</v>
      </c>
    </row>
    <row r="2855">
      <c r="A2855" t="str">
        <v>BCP</v>
      </c>
      <c r="B2855" t="str">
        <v>Base</v>
      </c>
      <c r="C2855" t="str">
        <v>5987611</v>
      </c>
      <c r="D2855" t="str">
        <v>PC</v>
      </c>
      <c r="E2855">
        <v>10</v>
      </c>
      <c r="F2855" t="str">
        <v>BCP</v>
      </c>
      <c r="G2855" t="str">
        <v>BCP</v>
      </c>
      <c r="H2855">
        <v>45859</v>
      </c>
    </row>
    <row r="2856">
      <c r="A2856" t="str">
        <v>BCP</v>
      </c>
      <c r="B2856" t="str">
        <v>Base</v>
      </c>
      <c r="C2856" t="str">
        <v>5999014</v>
      </c>
      <c r="D2856" t="str">
        <v>PC</v>
      </c>
      <c r="E2856">
        <v>15</v>
      </c>
      <c r="F2856" t="str">
        <v>BCP</v>
      </c>
      <c r="G2856" t="str">
        <v>BCP</v>
      </c>
      <c r="H2856">
        <v>45859</v>
      </c>
    </row>
    <row r="2857">
      <c r="A2857" t="str">
        <v>BCP</v>
      </c>
      <c r="B2857" t="str">
        <v>Base</v>
      </c>
      <c r="C2857" t="str">
        <v>5999098</v>
      </c>
      <c r="D2857" t="str">
        <v>PC</v>
      </c>
      <c r="E2857">
        <v>15</v>
      </c>
      <c r="F2857" t="str">
        <v>BCP</v>
      </c>
      <c r="G2857" t="str">
        <v>BCP</v>
      </c>
      <c r="H2857">
        <v>45859</v>
      </c>
    </row>
    <row r="2858">
      <c r="A2858" t="str">
        <v>BCP</v>
      </c>
      <c r="B2858" t="str">
        <v>Base</v>
      </c>
      <c r="C2858" t="str">
        <v>6011162</v>
      </c>
      <c r="D2858" t="str">
        <v>PC</v>
      </c>
      <c r="E2858">
        <v>15</v>
      </c>
      <c r="F2858" t="str">
        <v>BCP</v>
      </c>
      <c r="G2858" t="str">
        <v>BCP</v>
      </c>
      <c r="H2858">
        <v>45859</v>
      </c>
    </row>
    <row r="2859">
      <c r="A2859" t="str">
        <v>BCP</v>
      </c>
      <c r="B2859" t="str">
        <v>Base</v>
      </c>
      <c r="C2859" t="str">
        <v>6011170</v>
      </c>
      <c r="D2859" t="str">
        <v>PC</v>
      </c>
      <c r="E2859">
        <v>10</v>
      </c>
      <c r="F2859" t="str">
        <v>BCP</v>
      </c>
      <c r="G2859" t="str">
        <v>BCP</v>
      </c>
      <c r="H2859">
        <v>45859</v>
      </c>
    </row>
    <row r="2860">
      <c r="A2860" t="str">
        <v>BCP</v>
      </c>
      <c r="B2860" t="str">
        <v>Base</v>
      </c>
      <c r="C2860" t="str">
        <v>6011172</v>
      </c>
      <c r="D2860" t="str">
        <v>PC</v>
      </c>
      <c r="E2860">
        <v>5</v>
      </c>
      <c r="F2860" t="str">
        <v>BCP</v>
      </c>
      <c r="G2860" t="str">
        <v>BCP</v>
      </c>
      <c r="H2860">
        <v>45859</v>
      </c>
    </row>
    <row r="2861">
      <c r="A2861" t="str">
        <v>BCP</v>
      </c>
      <c r="B2861" t="str">
        <v>Base</v>
      </c>
      <c r="C2861" t="str">
        <v>6011173</v>
      </c>
      <c r="D2861" t="str">
        <v>PC</v>
      </c>
      <c r="E2861">
        <v>15</v>
      </c>
      <c r="F2861" t="str">
        <v>BCP</v>
      </c>
      <c r="G2861" t="str">
        <v>BCP</v>
      </c>
      <c r="H2861">
        <v>45859</v>
      </c>
    </row>
    <row r="2862">
      <c r="A2862" t="str">
        <v>BCP</v>
      </c>
      <c r="B2862" t="str">
        <v>Base</v>
      </c>
      <c r="C2862" t="str">
        <v>6011176</v>
      </c>
      <c r="D2862" t="str">
        <v>PC</v>
      </c>
      <c r="E2862">
        <v>15</v>
      </c>
      <c r="F2862" t="str">
        <v>BCP</v>
      </c>
      <c r="G2862" t="str">
        <v>BCP</v>
      </c>
      <c r="H2862">
        <v>45859</v>
      </c>
    </row>
    <row r="2863">
      <c r="A2863" t="str">
        <v>BCP</v>
      </c>
      <c r="B2863" t="str">
        <v>Base</v>
      </c>
      <c r="C2863" t="str">
        <v>6012490</v>
      </c>
      <c r="D2863" t="str">
        <v>PC</v>
      </c>
      <c r="E2863">
        <v>10</v>
      </c>
      <c r="F2863" t="str">
        <v>BCP</v>
      </c>
      <c r="G2863" t="str">
        <v>BCP</v>
      </c>
      <c r="H2863">
        <v>45859</v>
      </c>
    </row>
    <row r="2864">
      <c r="A2864" t="str">
        <v>BCP</v>
      </c>
      <c r="B2864" t="str">
        <v>Base</v>
      </c>
      <c r="C2864" t="str">
        <v>6032179</v>
      </c>
      <c r="D2864" t="str">
        <v>PC</v>
      </c>
      <c r="E2864">
        <v>10</v>
      </c>
      <c r="F2864" t="str">
        <v>BCP</v>
      </c>
      <c r="G2864" t="str">
        <v>BCP</v>
      </c>
      <c r="H2864">
        <v>45859</v>
      </c>
    </row>
    <row r="2865">
      <c r="A2865" t="str">
        <v>BCP</v>
      </c>
      <c r="B2865" t="str">
        <v>Base</v>
      </c>
      <c r="C2865" t="str">
        <v>6048163</v>
      </c>
      <c r="D2865" t="str">
        <v>PC</v>
      </c>
      <c r="E2865">
        <v>15</v>
      </c>
      <c r="F2865" t="str">
        <v>BCP</v>
      </c>
      <c r="G2865" t="str">
        <v>BCP</v>
      </c>
      <c r="H2865">
        <v>45859</v>
      </c>
    </row>
    <row r="2866">
      <c r="A2866" t="str">
        <v>BCP</v>
      </c>
      <c r="B2866" t="str">
        <v>Base</v>
      </c>
      <c r="C2866" t="str">
        <v>6048167</v>
      </c>
      <c r="D2866" t="str">
        <v>PC</v>
      </c>
      <c r="E2866">
        <v>15</v>
      </c>
      <c r="F2866" t="str">
        <v>BCP</v>
      </c>
      <c r="G2866" t="str">
        <v>BCP</v>
      </c>
      <c r="H2866">
        <v>45859</v>
      </c>
    </row>
    <row r="2867">
      <c r="A2867" t="str">
        <v>BCP</v>
      </c>
      <c r="B2867" t="str">
        <v>Base</v>
      </c>
      <c r="C2867" t="str">
        <v>6092351</v>
      </c>
      <c r="D2867" t="str">
        <v>PC</v>
      </c>
      <c r="E2867">
        <v>10</v>
      </c>
      <c r="F2867" t="str">
        <v>BCP</v>
      </c>
      <c r="G2867" t="str">
        <v>BCP</v>
      </c>
      <c r="H2867">
        <v>45859</v>
      </c>
    </row>
    <row r="2868">
      <c r="A2868" t="str">
        <v>BCP</v>
      </c>
      <c r="B2868" t="str">
        <v>Base</v>
      </c>
      <c r="C2868" t="str">
        <v>6138156</v>
      </c>
      <c r="D2868" t="str">
        <v>PC</v>
      </c>
      <c r="E2868">
        <v>10</v>
      </c>
      <c r="F2868" t="str">
        <v>BCP</v>
      </c>
      <c r="G2868" t="str">
        <v>BCP</v>
      </c>
      <c r="H2868">
        <v>45859</v>
      </c>
    </row>
    <row r="2869">
      <c r="A2869" t="str">
        <v>BCP</v>
      </c>
      <c r="B2869" t="str">
        <v>Base</v>
      </c>
      <c r="C2869" t="str">
        <v>6150429</v>
      </c>
      <c r="D2869" t="str">
        <v>PC</v>
      </c>
      <c r="E2869">
        <v>10</v>
      </c>
      <c r="F2869" t="str">
        <v>BCP</v>
      </c>
      <c r="G2869" t="str">
        <v>BCP</v>
      </c>
      <c r="H2869">
        <v>45859</v>
      </c>
    </row>
    <row r="2870">
      <c r="A2870" t="str">
        <v>BCP</v>
      </c>
      <c r="B2870" t="str">
        <v>Base</v>
      </c>
      <c r="C2870" t="str">
        <v>6177782</v>
      </c>
      <c r="D2870" t="str">
        <v>PC</v>
      </c>
      <c r="E2870">
        <v>10</v>
      </c>
      <c r="F2870" t="str">
        <v>BCP</v>
      </c>
      <c r="G2870" t="str">
        <v>BCP</v>
      </c>
      <c r="H2870">
        <v>45859</v>
      </c>
    </row>
    <row r="2871">
      <c r="A2871" t="str">
        <v>BCP</v>
      </c>
      <c r="B2871" t="str">
        <v>Base</v>
      </c>
      <c r="C2871" t="str">
        <v>6177783</v>
      </c>
      <c r="D2871" t="str">
        <v>PC</v>
      </c>
      <c r="E2871">
        <v>20</v>
      </c>
      <c r="F2871" t="str">
        <v>BCP</v>
      </c>
      <c r="G2871" t="str">
        <v>BCP</v>
      </c>
      <c r="H2871">
        <v>45859</v>
      </c>
    </row>
    <row r="2872">
      <c r="A2872" t="str">
        <v>BCP</v>
      </c>
      <c r="B2872" t="str">
        <v>Base</v>
      </c>
      <c r="C2872" t="str">
        <v>6177784</v>
      </c>
      <c r="D2872" t="str">
        <v>PC</v>
      </c>
      <c r="E2872">
        <v>20</v>
      </c>
      <c r="F2872" t="str">
        <v>BCP</v>
      </c>
      <c r="G2872" t="str">
        <v>BCP</v>
      </c>
      <c r="H2872">
        <v>45859</v>
      </c>
    </row>
    <row r="2873">
      <c r="A2873" t="str">
        <v>BCP</v>
      </c>
      <c r="B2873" t="str">
        <v>Base</v>
      </c>
      <c r="C2873" t="str">
        <v>6177785</v>
      </c>
      <c r="D2873" t="str">
        <v>PC</v>
      </c>
      <c r="E2873">
        <v>15</v>
      </c>
      <c r="F2873" t="str">
        <v>BCP</v>
      </c>
      <c r="G2873" t="str">
        <v>BCP</v>
      </c>
      <c r="H2873">
        <v>45859</v>
      </c>
    </row>
    <row r="2874">
      <c r="A2874" t="str">
        <v>BCP</v>
      </c>
      <c r="B2874" t="str">
        <v>Base</v>
      </c>
      <c r="C2874" t="str">
        <v>6177787</v>
      </c>
      <c r="D2874" t="str">
        <v>PC</v>
      </c>
      <c r="E2874">
        <v>15</v>
      </c>
      <c r="F2874" t="str">
        <v>BCP</v>
      </c>
      <c r="G2874" t="str">
        <v>BCP</v>
      </c>
      <c r="H2874">
        <v>45859</v>
      </c>
    </row>
    <row r="2875">
      <c r="A2875" t="str">
        <v>BCP</v>
      </c>
      <c r="B2875" t="str">
        <v>Base</v>
      </c>
      <c r="C2875" t="str">
        <v>6177793</v>
      </c>
      <c r="D2875" t="str">
        <v>PC</v>
      </c>
      <c r="E2875">
        <v>10</v>
      </c>
      <c r="F2875" t="str">
        <v>BCP</v>
      </c>
      <c r="G2875" t="str">
        <v>BCP</v>
      </c>
      <c r="H2875">
        <v>45859</v>
      </c>
    </row>
    <row r="2876">
      <c r="A2876" t="str">
        <v>BCP</v>
      </c>
      <c r="B2876" t="str">
        <v>Base</v>
      </c>
      <c r="C2876" t="str">
        <v>6210504</v>
      </c>
      <c r="D2876" t="str">
        <v>PC</v>
      </c>
      <c r="E2876">
        <v>10</v>
      </c>
      <c r="F2876" t="str">
        <v>BCP</v>
      </c>
      <c r="G2876" t="str">
        <v>BCP</v>
      </c>
      <c r="H2876">
        <v>45859</v>
      </c>
    </row>
    <row r="2877">
      <c r="A2877" t="str">
        <v>BCP</v>
      </c>
      <c r="B2877" t="str">
        <v>Base</v>
      </c>
      <c r="C2877" t="str">
        <v>6417887</v>
      </c>
      <c r="D2877" t="str">
        <v>PC</v>
      </c>
      <c r="E2877">
        <v>10</v>
      </c>
      <c r="F2877" t="str">
        <v>BCP</v>
      </c>
      <c r="G2877" t="str">
        <v>BCP</v>
      </c>
      <c r="H2877">
        <v>45859</v>
      </c>
    </row>
    <row r="2878">
      <c r="A2878" t="str">
        <v>BCP</v>
      </c>
      <c r="B2878" t="str">
        <v>Base</v>
      </c>
      <c r="C2878" t="str">
        <v>6417889</v>
      </c>
      <c r="D2878" t="str">
        <v>PC</v>
      </c>
      <c r="E2878">
        <v>30</v>
      </c>
      <c r="F2878" t="str">
        <v>BCP</v>
      </c>
      <c r="G2878" t="str">
        <v>BCP</v>
      </c>
      <c r="H2878">
        <v>45859</v>
      </c>
    </row>
    <row r="2879">
      <c r="A2879" t="str">
        <v>BCP</v>
      </c>
      <c r="B2879" t="str">
        <v>Base</v>
      </c>
      <c r="C2879" t="str">
        <v>1429234</v>
      </c>
      <c r="D2879" t="str">
        <v>PC</v>
      </c>
      <c r="E2879">
        <v>25</v>
      </c>
      <c r="F2879" t="str">
        <v>BCP</v>
      </c>
      <c r="G2879" t="str">
        <v>BCP</v>
      </c>
      <c r="H2879">
        <v>45860</v>
      </c>
    </row>
    <row r="2880">
      <c r="A2880" t="str">
        <v>BCP</v>
      </c>
      <c r="B2880" t="str">
        <v>Base</v>
      </c>
      <c r="C2880" t="str">
        <v>1440195</v>
      </c>
      <c r="D2880" t="str">
        <v>CM</v>
      </c>
      <c r="E2880">
        <v>500</v>
      </c>
      <c r="F2880" t="str">
        <v>BCP</v>
      </c>
      <c r="G2880" t="str">
        <v>BCP</v>
      </c>
      <c r="H2880">
        <v>45860</v>
      </c>
    </row>
    <row r="2881">
      <c r="A2881" t="str">
        <v>BCP</v>
      </c>
      <c r="B2881" t="str">
        <v>Base</v>
      </c>
      <c r="C2881" t="str">
        <v>1938313</v>
      </c>
      <c r="D2881" t="str">
        <v>PC</v>
      </c>
      <c r="E2881">
        <v>8</v>
      </c>
      <c r="F2881" t="str">
        <v>BCP</v>
      </c>
      <c r="G2881" t="str">
        <v>BCP</v>
      </c>
      <c r="H2881">
        <v>45860</v>
      </c>
    </row>
    <row r="2882">
      <c r="A2882" t="str">
        <v>BCP</v>
      </c>
      <c r="B2882" t="str">
        <v>Base</v>
      </c>
      <c r="C2882" t="str">
        <v>2185571</v>
      </c>
      <c r="D2882" t="str">
        <v>PC</v>
      </c>
      <c r="E2882">
        <v>16</v>
      </c>
      <c r="F2882" t="str">
        <v>BCP</v>
      </c>
      <c r="G2882" t="str">
        <v>BCP</v>
      </c>
      <c r="H2882">
        <v>45860</v>
      </c>
    </row>
    <row r="2883">
      <c r="A2883" t="str">
        <v>BCP</v>
      </c>
      <c r="B2883" t="str">
        <v>Base</v>
      </c>
      <c r="C2883" t="str">
        <v>2340786</v>
      </c>
      <c r="D2883" t="str">
        <v>PC</v>
      </c>
      <c r="E2883">
        <v>16</v>
      </c>
      <c r="F2883" t="str">
        <v>BCP</v>
      </c>
      <c r="G2883" t="str">
        <v>BCP</v>
      </c>
      <c r="H2883">
        <v>45860</v>
      </c>
    </row>
    <row r="2884">
      <c r="A2884" t="str">
        <v>BCP</v>
      </c>
      <c r="B2884" t="str">
        <v>Base</v>
      </c>
      <c r="C2884" t="str">
        <v>2622075</v>
      </c>
      <c r="D2884" t="str">
        <v>PC</v>
      </c>
      <c r="E2884">
        <v>10</v>
      </c>
      <c r="F2884" t="str">
        <v>BCP</v>
      </c>
      <c r="G2884" t="str">
        <v>BCP</v>
      </c>
      <c r="H2884">
        <v>45860</v>
      </c>
    </row>
    <row r="2885">
      <c r="A2885" t="str">
        <v>BCP</v>
      </c>
      <c r="B2885" t="str">
        <v>Base</v>
      </c>
      <c r="C2885" t="str">
        <v>2903392</v>
      </c>
      <c r="D2885" t="str">
        <v>PC</v>
      </c>
      <c r="E2885">
        <v>32</v>
      </c>
      <c r="F2885" t="str">
        <v>BCP</v>
      </c>
      <c r="G2885" t="str">
        <v>BCP</v>
      </c>
      <c r="H2885">
        <v>45860</v>
      </c>
    </row>
    <row r="2886">
      <c r="A2886" t="str">
        <v>BCP</v>
      </c>
      <c r="B2886" t="str">
        <v>Base</v>
      </c>
      <c r="C2886" t="str">
        <v>3247817/S</v>
      </c>
      <c r="D2886" t="str">
        <v>PC</v>
      </c>
      <c r="E2886">
        <v>50</v>
      </c>
      <c r="F2886" t="str">
        <v>BCP</v>
      </c>
      <c r="G2886" t="str">
        <v>BCP</v>
      </c>
      <c r="H2886">
        <v>45860</v>
      </c>
    </row>
    <row r="2887">
      <c r="A2887" t="str">
        <v>BCP</v>
      </c>
      <c r="B2887" t="str">
        <v>Base</v>
      </c>
      <c r="C2887" t="str">
        <v>3265689</v>
      </c>
      <c r="D2887" t="str">
        <v>PC</v>
      </c>
      <c r="E2887">
        <v>8</v>
      </c>
      <c r="F2887" t="str">
        <v>BCP</v>
      </c>
      <c r="G2887" t="str">
        <v>BCP</v>
      </c>
      <c r="H2887">
        <v>45860</v>
      </c>
    </row>
    <row r="2888">
      <c r="A2888" t="str">
        <v>BCP</v>
      </c>
      <c r="B2888" t="str">
        <v>Base</v>
      </c>
      <c r="C2888" t="str">
        <v>3455496</v>
      </c>
      <c r="D2888" t="str">
        <v>PC</v>
      </c>
      <c r="E2888">
        <v>10</v>
      </c>
      <c r="F2888" t="str">
        <v>BCP</v>
      </c>
      <c r="G2888" t="str">
        <v>BCP</v>
      </c>
      <c r="H2888">
        <v>45860</v>
      </c>
    </row>
    <row r="2889">
      <c r="A2889" t="str">
        <v>BCP</v>
      </c>
      <c r="B2889" t="str">
        <v>Base</v>
      </c>
      <c r="C2889" t="str">
        <v>3618158/S</v>
      </c>
      <c r="D2889" t="str">
        <v>PC</v>
      </c>
      <c r="E2889">
        <v>10</v>
      </c>
      <c r="F2889" t="str">
        <v>BCP</v>
      </c>
      <c r="G2889" t="str">
        <v>BCP</v>
      </c>
      <c r="H2889">
        <v>45860</v>
      </c>
    </row>
    <row r="2890">
      <c r="A2890" t="str">
        <v>BCP</v>
      </c>
      <c r="B2890" t="str">
        <v>Base</v>
      </c>
      <c r="C2890" t="str">
        <v>3934155/S</v>
      </c>
      <c r="D2890" t="str">
        <v>PC</v>
      </c>
      <c r="E2890">
        <v>10</v>
      </c>
      <c r="F2890" t="str">
        <v>BCP</v>
      </c>
      <c r="G2890" t="str">
        <v>BCP</v>
      </c>
      <c r="H2890">
        <v>45860</v>
      </c>
    </row>
    <row r="2891">
      <c r="A2891" t="str">
        <v>BCP</v>
      </c>
      <c r="B2891" t="str">
        <v>Base</v>
      </c>
      <c r="C2891" t="str">
        <v>3953445/S</v>
      </c>
      <c r="D2891" t="str">
        <v>PC</v>
      </c>
      <c r="E2891">
        <v>10</v>
      </c>
      <c r="F2891" t="str">
        <v>BCP</v>
      </c>
      <c r="G2891" t="str">
        <v>BCP</v>
      </c>
      <c r="H2891">
        <v>45860</v>
      </c>
    </row>
    <row r="2892">
      <c r="A2892" t="str">
        <v>BCP</v>
      </c>
      <c r="B2892" t="str">
        <v>Base</v>
      </c>
      <c r="C2892" t="str">
        <v>4183504</v>
      </c>
      <c r="D2892" t="str">
        <v>PC</v>
      </c>
      <c r="E2892">
        <v>15</v>
      </c>
      <c r="F2892" t="str">
        <v>BCP</v>
      </c>
      <c r="G2892" t="str">
        <v>BCP</v>
      </c>
      <c r="H2892">
        <v>45860</v>
      </c>
    </row>
    <row r="2893">
      <c r="A2893" t="str">
        <v>BCP</v>
      </c>
      <c r="B2893" t="str">
        <v>Base</v>
      </c>
      <c r="C2893" t="str">
        <v>4185594</v>
      </c>
      <c r="D2893" t="str">
        <v>PC</v>
      </c>
      <c r="E2893">
        <v>15</v>
      </c>
      <c r="F2893" t="str">
        <v>BCP</v>
      </c>
      <c r="G2893" t="str">
        <v>BCP</v>
      </c>
      <c r="H2893">
        <v>45860</v>
      </c>
    </row>
    <row r="2894">
      <c r="A2894" t="str">
        <v>BCP</v>
      </c>
      <c r="B2894" t="str">
        <v>Base</v>
      </c>
      <c r="C2894" t="str">
        <v>4209958</v>
      </c>
      <c r="D2894" t="str">
        <v>PC</v>
      </c>
      <c r="E2894">
        <v>15</v>
      </c>
      <c r="F2894" t="str">
        <v>BCP</v>
      </c>
      <c r="G2894" t="str">
        <v>BCP</v>
      </c>
      <c r="H2894">
        <v>45860</v>
      </c>
    </row>
    <row r="2895">
      <c r="A2895" t="str">
        <v>BCP</v>
      </c>
      <c r="B2895" t="str">
        <v>Base</v>
      </c>
      <c r="C2895" t="str">
        <v>4210053</v>
      </c>
      <c r="D2895" t="str">
        <v>PC</v>
      </c>
      <c r="E2895">
        <v>10</v>
      </c>
      <c r="F2895" t="str">
        <v>BCP</v>
      </c>
      <c r="G2895" t="str">
        <v>BCP</v>
      </c>
      <c r="H2895">
        <v>45860</v>
      </c>
    </row>
    <row r="2896">
      <c r="A2896" t="str">
        <v>BCP</v>
      </c>
      <c r="B2896" t="str">
        <v>Base</v>
      </c>
      <c r="C2896" t="str">
        <v>4210095</v>
      </c>
      <c r="D2896" t="str">
        <v>PC</v>
      </c>
      <c r="E2896">
        <v>15</v>
      </c>
      <c r="F2896" t="str">
        <v>BCP</v>
      </c>
      <c r="G2896" t="str">
        <v>BCP</v>
      </c>
      <c r="H2896">
        <v>45860</v>
      </c>
    </row>
    <row r="2897">
      <c r="A2897" t="str">
        <v>BCP</v>
      </c>
      <c r="B2897" t="str">
        <v>Base</v>
      </c>
      <c r="C2897" t="str">
        <v>4210210</v>
      </c>
      <c r="D2897" t="str">
        <v>PC</v>
      </c>
      <c r="E2897">
        <v>10</v>
      </c>
      <c r="F2897" t="str">
        <v>BCP</v>
      </c>
      <c r="G2897" t="str">
        <v>BCP</v>
      </c>
      <c r="H2897">
        <v>45860</v>
      </c>
    </row>
    <row r="2898">
      <c r="A2898" t="str">
        <v>BCP</v>
      </c>
      <c r="B2898" t="str">
        <v>Base</v>
      </c>
      <c r="C2898" t="str">
        <v>4210211</v>
      </c>
      <c r="D2898" t="str">
        <v>PC</v>
      </c>
      <c r="E2898">
        <v>10</v>
      </c>
      <c r="F2898" t="str">
        <v>BCP</v>
      </c>
      <c r="G2898" t="str">
        <v>BCP</v>
      </c>
      <c r="H2898">
        <v>45860</v>
      </c>
    </row>
    <row r="2899">
      <c r="A2899" t="str">
        <v>BCP</v>
      </c>
      <c r="B2899" t="str">
        <v>Base</v>
      </c>
      <c r="C2899" t="str">
        <v>4210296</v>
      </c>
      <c r="D2899" t="str">
        <v>PC</v>
      </c>
      <c r="E2899">
        <v>10</v>
      </c>
      <c r="F2899" t="str">
        <v>BCP</v>
      </c>
      <c r="G2899" t="str">
        <v>BCP</v>
      </c>
      <c r="H2899">
        <v>45860</v>
      </c>
    </row>
    <row r="2900">
      <c r="A2900" t="str">
        <v>BCP</v>
      </c>
      <c r="B2900" t="str">
        <v>Base</v>
      </c>
      <c r="C2900" t="str">
        <v>4210297</v>
      </c>
      <c r="D2900" t="str">
        <v>PC</v>
      </c>
      <c r="E2900">
        <v>10</v>
      </c>
      <c r="F2900" t="str">
        <v>BCP</v>
      </c>
      <c r="G2900" t="str">
        <v>BCP</v>
      </c>
      <c r="H2900">
        <v>45860</v>
      </c>
    </row>
    <row r="2901">
      <c r="A2901" t="str">
        <v>BCP</v>
      </c>
      <c r="B2901" t="str">
        <v>Base</v>
      </c>
      <c r="C2901" t="str">
        <v>4210298</v>
      </c>
      <c r="D2901" t="str">
        <v>PC</v>
      </c>
      <c r="E2901">
        <v>15</v>
      </c>
      <c r="F2901" t="str">
        <v>BCP</v>
      </c>
      <c r="G2901" t="str">
        <v>BCP</v>
      </c>
      <c r="H2901">
        <v>45860</v>
      </c>
    </row>
    <row r="2902">
      <c r="A2902" t="str">
        <v>BCP</v>
      </c>
      <c r="B2902" t="str">
        <v>Base</v>
      </c>
      <c r="C2902" t="str">
        <v>4210309</v>
      </c>
      <c r="D2902" t="str">
        <v>PC</v>
      </c>
      <c r="E2902">
        <v>10</v>
      </c>
      <c r="F2902" t="str">
        <v>BCP</v>
      </c>
      <c r="G2902" t="str">
        <v>BCP</v>
      </c>
      <c r="H2902">
        <v>45860</v>
      </c>
    </row>
    <row r="2903">
      <c r="A2903" t="str">
        <v>BCP</v>
      </c>
      <c r="B2903" t="str">
        <v>Base</v>
      </c>
      <c r="C2903" t="str">
        <v>4210310</v>
      </c>
      <c r="D2903" t="str">
        <v>PC</v>
      </c>
      <c r="E2903">
        <v>10</v>
      </c>
      <c r="F2903" t="str">
        <v>BCP</v>
      </c>
      <c r="G2903" t="str">
        <v>BCP</v>
      </c>
      <c r="H2903">
        <v>45860</v>
      </c>
    </row>
    <row r="2904">
      <c r="A2904" t="str">
        <v>BCP</v>
      </c>
      <c r="B2904" t="str">
        <v>Base</v>
      </c>
      <c r="C2904" t="str">
        <v>4210329</v>
      </c>
      <c r="D2904" t="str">
        <v>PC</v>
      </c>
      <c r="E2904">
        <v>15</v>
      </c>
      <c r="F2904" t="str">
        <v>BCP</v>
      </c>
      <c r="G2904" t="str">
        <v>BCP</v>
      </c>
      <c r="H2904">
        <v>45860</v>
      </c>
    </row>
    <row r="2905">
      <c r="A2905" t="str">
        <v>BCP</v>
      </c>
      <c r="B2905" t="str">
        <v>Base</v>
      </c>
      <c r="C2905" t="str">
        <v>4210333</v>
      </c>
      <c r="D2905" t="str">
        <v>PC</v>
      </c>
      <c r="E2905">
        <v>15</v>
      </c>
      <c r="F2905" t="str">
        <v>BCP</v>
      </c>
      <c r="G2905" t="str">
        <v>BCP</v>
      </c>
      <c r="H2905">
        <v>45860</v>
      </c>
    </row>
    <row r="2906">
      <c r="A2906" t="str">
        <v>BCP</v>
      </c>
      <c r="B2906" t="str">
        <v>Base</v>
      </c>
      <c r="C2906" t="str">
        <v>4210335</v>
      </c>
      <c r="D2906" t="str">
        <v>PC</v>
      </c>
      <c r="E2906">
        <v>15</v>
      </c>
      <c r="F2906" t="str">
        <v>BCP</v>
      </c>
      <c r="G2906" t="str">
        <v>BCP</v>
      </c>
      <c r="H2906">
        <v>45860</v>
      </c>
    </row>
    <row r="2907">
      <c r="A2907" t="str">
        <v>BCP</v>
      </c>
      <c r="B2907" t="str">
        <v>Base</v>
      </c>
      <c r="C2907" t="str">
        <v>4210344</v>
      </c>
      <c r="D2907" t="str">
        <v>PC</v>
      </c>
      <c r="E2907">
        <v>20</v>
      </c>
      <c r="F2907" t="str">
        <v>BCP</v>
      </c>
      <c r="G2907" t="str">
        <v>BCP</v>
      </c>
      <c r="H2907">
        <v>45860</v>
      </c>
    </row>
    <row r="2908">
      <c r="A2908" t="str">
        <v>BCP</v>
      </c>
      <c r="B2908" t="str">
        <v>Base</v>
      </c>
      <c r="C2908" t="str">
        <v>4210370</v>
      </c>
      <c r="D2908" t="str">
        <v>PC</v>
      </c>
      <c r="E2908">
        <v>10</v>
      </c>
      <c r="F2908" t="str">
        <v>BCP</v>
      </c>
      <c r="G2908" t="str">
        <v>BCP</v>
      </c>
      <c r="H2908">
        <v>45860</v>
      </c>
    </row>
    <row r="2909">
      <c r="A2909" t="str">
        <v>BCP</v>
      </c>
      <c r="B2909" t="str">
        <v>Base</v>
      </c>
      <c r="C2909" t="str">
        <v>4229871</v>
      </c>
      <c r="D2909" t="str">
        <v>PC</v>
      </c>
      <c r="E2909">
        <v>15</v>
      </c>
      <c r="F2909" t="str">
        <v>BCP</v>
      </c>
      <c r="G2909" t="str">
        <v>BCP</v>
      </c>
      <c r="H2909">
        <v>45860</v>
      </c>
    </row>
    <row r="2910">
      <c r="A2910" t="str">
        <v>BCP</v>
      </c>
      <c r="B2910" t="str">
        <v>Base</v>
      </c>
      <c r="C2910" t="str">
        <v>4349463</v>
      </c>
      <c r="D2910" t="str">
        <v>PC</v>
      </c>
      <c r="E2910">
        <v>8</v>
      </c>
      <c r="F2910" t="str">
        <v>BCP</v>
      </c>
      <c r="G2910" t="str">
        <v>BCP</v>
      </c>
      <c r="H2910">
        <v>45860</v>
      </c>
    </row>
    <row r="2911">
      <c r="A2911" t="str">
        <v>BCP</v>
      </c>
      <c r="B2911" t="str">
        <v>Base</v>
      </c>
      <c r="C2911" t="str">
        <v>4808225/S</v>
      </c>
      <c r="D2911" t="str">
        <v>PC</v>
      </c>
      <c r="E2911">
        <v>10</v>
      </c>
      <c r="F2911" t="str">
        <v>BCP</v>
      </c>
      <c r="G2911" t="str">
        <v>BCP</v>
      </c>
      <c r="H2911">
        <v>45860</v>
      </c>
    </row>
    <row r="2912">
      <c r="A2912" t="str">
        <v>BCP</v>
      </c>
      <c r="B2912" t="str">
        <v>Base</v>
      </c>
      <c r="C2912" t="str">
        <v>4812152/S</v>
      </c>
      <c r="D2912" t="str">
        <v>PC</v>
      </c>
      <c r="E2912">
        <v>10</v>
      </c>
      <c r="F2912" t="str">
        <v>BCP</v>
      </c>
      <c r="G2912" t="str">
        <v>BCP</v>
      </c>
      <c r="H2912">
        <v>45860</v>
      </c>
    </row>
    <row r="2913">
      <c r="A2913" t="str">
        <v>BCP</v>
      </c>
      <c r="B2913" t="str">
        <v>Base</v>
      </c>
      <c r="C2913" t="str">
        <v>4812153/S</v>
      </c>
      <c r="D2913" t="str">
        <v>PC</v>
      </c>
      <c r="E2913">
        <v>10</v>
      </c>
      <c r="F2913" t="str">
        <v>BCP</v>
      </c>
      <c r="G2913" t="str">
        <v>BCP</v>
      </c>
      <c r="H2913">
        <v>45860</v>
      </c>
    </row>
    <row r="2914">
      <c r="A2914" t="str">
        <v>BCP</v>
      </c>
      <c r="B2914" t="str">
        <v>Base</v>
      </c>
      <c r="C2914" t="str">
        <v>4812154/S</v>
      </c>
      <c r="D2914" t="str">
        <v>PC</v>
      </c>
      <c r="E2914">
        <v>10</v>
      </c>
      <c r="F2914" t="str">
        <v>BCP</v>
      </c>
      <c r="G2914" t="str">
        <v>BCP</v>
      </c>
      <c r="H2914">
        <v>45860</v>
      </c>
    </row>
    <row r="2915">
      <c r="A2915" t="str">
        <v>BCP</v>
      </c>
      <c r="B2915" t="str">
        <v>Base</v>
      </c>
      <c r="C2915" t="str">
        <v>4812155/S</v>
      </c>
      <c r="D2915" t="str">
        <v>PC</v>
      </c>
      <c r="E2915">
        <v>10</v>
      </c>
      <c r="F2915" t="str">
        <v>BCP</v>
      </c>
      <c r="G2915" t="str">
        <v>BCP</v>
      </c>
      <c r="H2915">
        <v>45860</v>
      </c>
    </row>
    <row r="2916">
      <c r="A2916" t="str">
        <v>BCP</v>
      </c>
      <c r="B2916" t="str">
        <v>Base</v>
      </c>
      <c r="C2916" t="str">
        <v>4813123</v>
      </c>
      <c r="D2916" t="str">
        <v>PC</v>
      </c>
      <c r="E2916">
        <v>10</v>
      </c>
      <c r="F2916" t="str">
        <v>BCP</v>
      </c>
      <c r="G2916" t="str">
        <v>BCP</v>
      </c>
      <c r="H2916">
        <v>45860</v>
      </c>
    </row>
    <row r="2917">
      <c r="A2917" t="str">
        <v>BCP</v>
      </c>
      <c r="B2917" t="str">
        <v>Base</v>
      </c>
      <c r="C2917" t="str">
        <v>4813132</v>
      </c>
      <c r="D2917" t="str">
        <v>PC</v>
      </c>
      <c r="E2917">
        <v>10</v>
      </c>
      <c r="F2917" t="str">
        <v>BCP</v>
      </c>
      <c r="G2917" t="str">
        <v>BCP</v>
      </c>
      <c r="H2917">
        <v>45860</v>
      </c>
    </row>
    <row r="2918">
      <c r="A2918" t="str">
        <v>BCP</v>
      </c>
      <c r="B2918" t="str">
        <v>Base</v>
      </c>
      <c r="C2918" t="str">
        <v>4814459/S</v>
      </c>
      <c r="D2918" t="str">
        <v>PC</v>
      </c>
      <c r="E2918">
        <v>15</v>
      </c>
      <c r="F2918" t="str">
        <v>BCP</v>
      </c>
      <c r="G2918" t="str">
        <v>BCP</v>
      </c>
      <c r="H2918">
        <v>45860</v>
      </c>
    </row>
    <row r="2919">
      <c r="A2919" t="str">
        <v>BCP</v>
      </c>
      <c r="B2919" t="str">
        <v>Base</v>
      </c>
      <c r="C2919" t="str">
        <v>4815108/D</v>
      </c>
      <c r="D2919" t="str">
        <v>PC</v>
      </c>
      <c r="E2919">
        <v>15</v>
      </c>
      <c r="F2919" t="str">
        <v>BCP</v>
      </c>
      <c r="G2919" t="str">
        <v>BCP</v>
      </c>
      <c r="H2919">
        <v>45860</v>
      </c>
    </row>
    <row r="2920">
      <c r="A2920" t="str">
        <v>BCP</v>
      </c>
      <c r="B2920" t="str">
        <v>Base</v>
      </c>
      <c r="C2920" t="str">
        <v>4815109/D</v>
      </c>
      <c r="D2920" t="str">
        <v>PC</v>
      </c>
      <c r="E2920">
        <v>15</v>
      </c>
      <c r="F2920" t="str">
        <v>BCP</v>
      </c>
      <c r="G2920" t="str">
        <v>BCP</v>
      </c>
      <c r="H2920">
        <v>45860</v>
      </c>
    </row>
    <row r="2921">
      <c r="A2921" t="str">
        <v>BCP</v>
      </c>
      <c r="B2921" t="str">
        <v>Base</v>
      </c>
      <c r="C2921" t="str">
        <v>4815131/D</v>
      </c>
      <c r="D2921" t="str">
        <v>PC</v>
      </c>
      <c r="E2921">
        <v>10</v>
      </c>
      <c r="F2921" t="str">
        <v>BCP</v>
      </c>
      <c r="G2921" t="str">
        <v>BCP</v>
      </c>
      <c r="H2921">
        <v>45860</v>
      </c>
    </row>
    <row r="2922">
      <c r="A2922" t="str">
        <v>BCP</v>
      </c>
      <c r="B2922" t="str">
        <v>Base</v>
      </c>
      <c r="C2922" t="str">
        <v>4815153/D</v>
      </c>
      <c r="D2922" t="str">
        <v>PC</v>
      </c>
      <c r="E2922">
        <v>10</v>
      </c>
      <c r="F2922" t="str">
        <v>BCP</v>
      </c>
      <c r="G2922" t="str">
        <v>BCP</v>
      </c>
      <c r="H2922">
        <v>45860</v>
      </c>
    </row>
    <row r="2923">
      <c r="A2923" t="str">
        <v>BCP</v>
      </c>
      <c r="B2923" t="str">
        <v>Base</v>
      </c>
      <c r="C2923" t="str">
        <v>4848154/D</v>
      </c>
      <c r="D2923" t="str">
        <v>PC</v>
      </c>
      <c r="E2923">
        <v>10</v>
      </c>
      <c r="F2923" t="str">
        <v>BCP</v>
      </c>
      <c r="G2923" t="str">
        <v>BCP</v>
      </c>
      <c r="H2923">
        <v>45860</v>
      </c>
    </row>
    <row r="2924">
      <c r="A2924" t="str">
        <v>BCP</v>
      </c>
      <c r="B2924" t="str">
        <v>Base</v>
      </c>
      <c r="C2924" t="str">
        <v>4848156/D</v>
      </c>
      <c r="D2924" t="str">
        <v>PC</v>
      </c>
      <c r="E2924">
        <v>10</v>
      </c>
      <c r="F2924" t="str">
        <v>BCP</v>
      </c>
      <c r="G2924" t="str">
        <v>BCP</v>
      </c>
      <c r="H2924">
        <v>45860</v>
      </c>
    </row>
    <row r="2925">
      <c r="A2925" t="str">
        <v>BCP</v>
      </c>
      <c r="B2925" t="str">
        <v>Base</v>
      </c>
      <c r="C2925" t="str">
        <v>4848159/D</v>
      </c>
      <c r="D2925" t="str">
        <v>PC</v>
      </c>
      <c r="E2925">
        <v>10</v>
      </c>
      <c r="F2925" t="str">
        <v>BCP</v>
      </c>
      <c r="G2925" t="str">
        <v>BCP</v>
      </c>
      <c r="H2925">
        <v>45860</v>
      </c>
    </row>
    <row r="2926">
      <c r="A2926" t="str">
        <v>BCP</v>
      </c>
      <c r="B2926" t="str">
        <v>Base</v>
      </c>
      <c r="C2926" t="str">
        <v>4848160/D</v>
      </c>
      <c r="D2926" t="str">
        <v>PC</v>
      </c>
      <c r="E2926">
        <v>10</v>
      </c>
      <c r="F2926" t="str">
        <v>BCP</v>
      </c>
      <c r="G2926" t="str">
        <v>BCP</v>
      </c>
      <c r="H2926">
        <v>45860</v>
      </c>
    </row>
    <row r="2927">
      <c r="A2927" t="str">
        <v>BCP</v>
      </c>
      <c r="B2927" t="str">
        <v>Base</v>
      </c>
      <c r="C2927" t="str">
        <v>4848163/D</v>
      </c>
      <c r="D2927" t="str">
        <v>PC</v>
      </c>
      <c r="E2927">
        <v>10</v>
      </c>
      <c r="F2927" t="str">
        <v>BCP</v>
      </c>
      <c r="G2927" t="str">
        <v>BCP</v>
      </c>
      <c r="H2927">
        <v>45860</v>
      </c>
    </row>
    <row r="2928">
      <c r="A2928" t="str">
        <v>BCP</v>
      </c>
      <c r="B2928" t="str">
        <v>Base</v>
      </c>
      <c r="C2928" t="str">
        <v>4883209/D</v>
      </c>
      <c r="D2928" t="str">
        <v>PC</v>
      </c>
      <c r="E2928">
        <v>10</v>
      </c>
      <c r="F2928" t="str">
        <v>BCP</v>
      </c>
      <c r="G2928" t="str">
        <v>BCP</v>
      </c>
      <c r="H2928">
        <v>45860</v>
      </c>
    </row>
    <row r="2929">
      <c r="A2929" t="str">
        <v>BCP</v>
      </c>
      <c r="B2929" t="str">
        <v>Base</v>
      </c>
      <c r="C2929" t="str">
        <v>4883210/D</v>
      </c>
      <c r="D2929" t="str">
        <v>PC</v>
      </c>
      <c r="E2929">
        <v>10</v>
      </c>
      <c r="F2929" t="str">
        <v>BCP</v>
      </c>
      <c r="G2929" t="str">
        <v>BCP</v>
      </c>
      <c r="H2929">
        <v>45860</v>
      </c>
    </row>
    <row r="2930">
      <c r="A2930" t="str">
        <v>BCP</v>
      </c>
      <c r="B2930" t="str">
        <v>Base</v>
      </c>
      <c r="C2930" t="str">
        <v>4889825/S</v>
      </c>
      <c r="D2930" t="str">
        <v>PC</v>
      </c>
      <c r="E2930">
        <v>10</v>
      </c>
      <c r="F2930" t="str">
        <v>BCP</v>
      </c>
      <c r="G2930" t="str">
        <v>BCP</v>
      </c>
      <c r="H2930">
        <v>45860</v>
      </c>
    </row>
    <row r="2931">
      <c r="A2931" t="str">
        <v>BCP</v>
      </c>
      <c r="B2931" t="str">
        <v>Base</v>
      </c>
      <c r="C2931" t="str">
        <v>4914267/D</v>
      </c>
      <c r="D2931" t="str">
        <v>PC</v>
      </c>
      <c r="E2931">
        <v>10</v>
      </c>
      <c r="F2931" t="str">
        <v>BCP</v>
      </c>
      <c r="G2931" t="str">
        <v>BCP</v>
      </c>
      <c r="H2931">
        <v>45860</v>
      </c>
    </row>
    <row r="2932">
      <c r="A2932" t="str">
        <v>BCP</v>
      </c>
      <c r="B2932" t="str">
        <v>Base</v>
      </c>
      <c r="C2932" t="str">
        <v>5042802/D</v>
      </c>
      <c r="D2932" t="str">
        <v>PC</v>
      </c>
      <c r="E2932">
        <v>15</v>
      </c>
      <c r="F2932" t="str">
        <v>BCP</v>
      </c>
      <c r="G2932" t="str">
        <v>BCP</v>
      </c>
      <c r="H2932">
        <v>45860</v>
      </c>
    </row>
    <row r="2933">
      <c r="A2933" t="str">
        <v>BCP</v>
      </c>
      <c r="B2933" t="str">
        <v>Base</v>
      </c>
      <c r="C2933" t="str">
        <v>5042803/D</v>
      </c>
      <c r="D2933" t="str">
        <v>PC</v>
      </c>
      <c r="E2933">
        <v>10</v>
      </c>
      <c r="F2933" t="str">
        <v>BCP</v>
      </c>
      <c r="G2933" t="str">
        <v>BCP</v>
      </c>
      <c r="H2933">
        <v>45860</v>
      </c>
    </row>
    <row r="2934">
      <c r="A2934" t="str">
        <v>BCP</v>
      </c>
      <c r="B2934" t="str">
        <v>Base</v>
      </c>
      <c r="C2934" t="str">
        <v>5088614/D</v>
      </c>
      <c r="D2934" t="str">
        <v>PC</v>
      </c>
      <c r="E2934">
        <v>5</v>
      </c>
      <c r="F2934" t="str">
        <v>BCP</v>
      </c>
      <c r="G2934" t="str">
        <v>BCP</v>
      </c>
      <c r="H2934">
        <v>45860</v>
      </c>
    </row>
    <row r="2935">
      <c r="A2935" t="str">
        <v>BCP</v>
      </c>
      <c r="B2935" t="str">
        <v>Base</v>
      </c>
      <c r="C2935" t="str">
        <v>5088617/D</v>
      </c>
      <c r="D2935" t="str">
        <v>PC</v>
      </c>
      <c r="E2935">
        <v>10</v>
      </c>
      <c r="F2935" t="str">
        <v>BCP</v>
      </c>
      <c r="G2935" t="str">
        <v>BCP</v>
      </c>
      <c r="H2935">
        <v>45860</v>
      </c>
    </row>
    <row r="2936">
      <c r="A2936" t="str">
        <v>BCP</v>
      </c>
      <c r="B2936" t="str">
        <v>Base</v>
      </c>
      <c r="C2936" t="str">
        <v>5088618/D</v>
      </c>
      <c r="D2936" t="str">
        <v>PC</v>
      </c>
      <c r="E2936">
        <v>10</v>
      </c>
      <c r="F2936" t="str">
        <v>BCP</v>
      </c>
      <c r="G2936" t="str">
        <v>BCP</v>
      </c>
      <c r="H2936">
        <v>45860</v>
      </c>
    </row>
    <row r="2937">
      <c r="A2937" t="str">
        <v>BCP</v>
      </c>
      <c r="B2937" t="str">
        <v>Base</v>
      </c>
      <c r="C2937" t="str">
        <v>5088621/D</v>
      </c>
      <c r="D2937" t="str">
        <v>PC</v>
      </c>
      <c r="E2937">
        <v>10</v>
      </c>
      <c r="F2937" t="str">
        <v>BCP</v>
      </c>
      <c r="G2937" t="str">
        <v>BCP</v>
      </c>
      <c r="H2937">
        <v>45860</v>
      </c>
    </row>
    <row r="2938">
      <c r="A2938" t="str">
        <v>BCP</v>
      </c>
      <c r="B2938" t="str">
        <v>Base</v>
      </c>
      <c r="C2938" t="str">
        <v>5088622/D</v>
      </c>
      <c r="D2938" t="str">
        <v>PC</v>
      </c>
      <c r="E2938">
        <v>10</v>
      </c>
      <c r="F2938" t="str">
        <v>BCP</v>
      </c>
      <c r="G2938" t="str">
        <v>BCP</v>
      </c>
      <c r="H2938">
        <v>45860</v>
      </c>
    </row>
    <row r="2939">
      <c r="A2939" t="str">
        <v>BCP</v>
      </c>
      <c r="B2939" t="str">
        <v>Base</v>
      </c>
      <c r="C2939" t="str">
        <v>5088623/D</v>
      </c>
      <c r="D2939" t="str">
        <v>PC</v>
      </c>
      <c r="E2939">
        <v>10</v>
      </c>
      <c r="F2939" t="str">
        <v>BCP</v>
      </c>
      <c r="G2939" t="str">
        <v>BCP</v>
      </c>
      <c r="H2939">
        <v>45860</v>
      </c>
    </row>
    <row r="2940">
      <c r="A2940" t="str">
        <v>BCP</v>
      </c>
      <c r="B2940" t="str">
        <v>Base</v>
      </c>
      <c r="C2940" t="str">
        <v>5088626/D</v>
      </c>
      <c r="D2940" t="str">
        <v>PC</v>
      </c>
      <c r="E2940">
        <v>10</v>
      </c>
      <c r="F2940" t="str">
        <v>BCP</v>
      </c>
      <c r="G2940" t="str">
        <v>BCP</v>
      </c>
      <c r="H2940">
        <v>45860</v>
      </c>
    </row>
    <row r="2941">
      <c r="A2941" t="str">
        <v>BCP</v>
      </c>
      <c r="B2941" t="str">
        <v>Base</v>
      </c>
      <c r="C2941" t="str">
        <v>5104367/D</v>
      </c>
      <c r="D2941" t="str">
        <v>PC</v>
      </c>
      <c r="E2941">
        <v>10</v>
      </c>
      <c r="F2941" t="str">
        <v>BCP</v>
      </c>
      <c r="G2941" t="str">
        <v>BCP</v>
      </c>
      <c r="H2941">
        <v>45860</v>
      </c>
    </row>
    <row r="2942">
      <c r="A2942" t="str">
        <v>BCP</v>
      </c>
      <c r="B2942" t="str">
        <v>Base</v>
      </c>
      <c r="C2942" t="str">
        <v>5115795/S</v>
      </c>
      <c r="D2942" t="str">
        <v>PC</v>
      </c>
      <c r="E2942">
        <v>15</v>
      </c>
      <c r="F2942" t="str">
        <v>BCP</v>
      </c>
      <c r="G2942" t="str">
        <v>BCP</v>
      </c>
      <c r="H2942">
        <v>45860</v>
      </c>
    </row>
    <row r="2943">
      <c r="A2943" t="str">
        <v>BCP</v>
      </c>
      <c r="B2943" t="str">
        <v>Base</v>
      </c>
      <c r="C2943" t="str">
        <v>5115796/S</v>
      </c>
      <c r="D2943" t="str">
        <v>PC</v>
      </c>
      <c r="E2943">
        <v>15</v>
      </c>
      <c r="F2943" t="str">
        <v>BCP</v>
      </c>
      <c r="G2943" t="str">
        <v>BCP</v>
      </c>
      <c r="H2943">
        <v>45860</v>
      </c>
    </row>
    <row r="2944">
      <c r="A2944" t="str">
        <v>BCP</v>
      </c>
      <c r="B2944" t="str">
        <v>Base</v>
      </c>
      <c r="C2944" t="str">
        <v>5158453</v>
      </c>
      <c r="D2944" t="str">
        <v>PC</v>
      </c>
      <c r="E2944">
        <v>10</v>
      </c>
      <c r="F2944" t="str">
        <v>BCP</v>
      </c>
      <c r="G2944" t="str">
        <v>BCP</v>
      </c>
      <c r="H2944">
        <v>45860</v>
      </c>
    </row>
    <row r="2945">
      <c r="A2945" t="str">
        <v>BCP</v>
      </c>
      <c r="B2945" t="str">
        <v>Base</v>
      </c>
      <c r="C2945" t="str">
        <v>5170070</v>
      </c>
      <c r="D2945" t="str">
        <v>PC</v>
      </c>
      <c r="E2945">
        <v>10</v>
      </c>
      <c r="F2945" t="str">
        <v>BCP</v>
      </c>
      <c r="G2945" t="str">
        <v>BCP</v>
      </c>
      <c r="H2945">
        <v>45860</v>
      </c>
    </row>
    <row r="2946">
      <c r="A2946" t="str">
        <v>BCP</v>
      </c>
      <c r="B2946" t="str">
        <v>Base</v>
      </c>
      <c r="C2946" t="str">
        <v>5637330</v>
      </c>
      <c r="D2946" t="str">
        <v>PC</v>
      </c>
      <c r="E2946">
        <v>30</v>
      </c>
      <c r="F2946" t="str">
        <v>BCP</v>
      </c>
      <c r="G2946" t="str">
        <v>BCP</v>
      </c>
      <c r="H2946">
        <v>45860</v>
      </c>
    </row>
    <row r="2947">
      <c r="A2947" t="str">
        <v>BCP</v>
      </c>
      <c r="B2947" t="str">
        <v>Base</v>
      </c>
      <c r="C2947" t="str">
        <v>5637331</v>
      </c>
      <c r="D2947" t="str">
        <v>PC</v>
      </c>
      <c r="E2947">
        <v>25</v>
      </c>
      <c r="F2947" t="str">
        <v>BCP</v>
      </c>
      <c r="G2947" t="str">
        <v>BCP</v>
      </c>
      <c r="H2947">
        <v>45860</v>
      </c>
    </row>
    <row r="2948">
      <c r="A2948" t="str">
        <v>BCP</v>
      </c>
      <c r="B2948" t="str">
        <v>Base</v>
      </c>
      <c r="C2948" t="str">
        <v>5684591</v>
      </c>
      <c r="D2948" t="str">
        <v>PC</v>
      </c>
      <c r="E2948">
        <v>10</v>
      </c>
      <c r="F2948" t="str">
        <v>BCP</v>
      </c>
      <c r="G2948" t="str">
        <v>BCP</v>
      </c>
      <c r="H2948">
        <v>45860</v>
      </c>
    </row>
    <row r="2949">
      <c r="A2949" t="str">
        <v>BCP</v>
      </c>
      <c r="B2949" t="str">
        <v>Base</v>
      </c>
      <c r="C2949" t="str">
        <v>5684732</v>
      </c>
      <c r="D2949" t="str">
        <v>PC</v>
      </c>
      <c r="E2949">
        <v>10</v>
      </c>
      <c r="F2949" t="str">
        <v>BCP</v>
      </c>
      <c r="G2949" t="str">
        <v>BCP</v>
      </c>
      <c r="H2949">
        <v>45860</v>
      </c>
    </row>
    <row r="2950">
      <c r="A2950" t="str">
        <v>BCP</v>
      </c>
      <c r="B2950" t="str">
        <v>Base</v>
      </c>
      <c r="C2950" t="str">
        <v>5793426</v>
      </c>
      <c r="D2950" t="str">
        <v>PC</v>
      </c>
      <c r="E2950">
        <v>10</v>
      </c>
      <c r="F2950" t="str">
        <v>BCP</v>
      </c>
      <c r="G2950" t="str">
        <v>BCP</v>
      </c>
      <c r="H2950">
        <v>45860</v>
      </c>
    </row>
    <row r="2951">
      <c r="A2951" t="str">
        <v>BCP</v>
      </c>
      <c r="B2951" t="str">
        <v>Base</v>
      </c>
      <c r="C2951" t="str">
        <v>5793427</v>
      </c>
      <c r="D2951" t="str">
        <v>PC</v>
      </c>
      <c r="E2951">
        <v>10</v>
      </c>
      <c r="F2951" t="str">
        <v>BCP</v>
      </c>
      <c r="G2951" t="str">
        <v>BCP</v>
      </c>
      <c r="H2951">
        <v>45860</v>
      </c>
    </row>
    <row r="2952">
      <c r="A2952" t="str">
        <v>BCP</v>
      </c>
      <c r="B2952" t="str">
        <v>Base</v>
      </c>
      <c r="C2952" t="str">
        <v>5793429</v>
      </c>
      <c r="D2952" t="str">
        <v>PC</v>
      </c>
      <c r="E2952">
        <v>10</v>
      </c>
      <c r="F2952" t="str">
        <v>BCP</v>
      </c>
      <c r="G2952" t="str">
        <v>BCP</v>
      </c>
      <c r="H2952">
        <v>45860</v>
      </c>
    </row>
    <row r="2953">
      <c r="A2953" t="str">
        <v>BCP</v>
      </c>
      <c r="B2953" t="str">
        <v>Base</v>
      </c>
      <c r="C2953" t="str">
        <v>5813333</v>
      </c>
      <c r="D2953" t="str">
        <v>PC</v>
      </c>
      <c r="E2953">
        <v>15</v>
      </c>
      <c r="F2953" t="str">
        <v>BCP</v>
      </c>
      <c r="G2953" t="str">
        <v>BCP</v>
      </c>
      <c r="H2953">
        <v>45860</v>
      </c>
    </row>
    <row r="2954">
      <c r="A2954" t="str">
        <v>BCP</v>
      </c>
      <c r="B2954" t="str">
        <v>Base</v>
      </c>
      <c r="C2954" t="str">
        <v>5813334</v>
      </c>
      <c r="D2954" t="str">
        <v>PC</v>
      </c>
      <c r="E2954">
        <v>15</v>
      </c>
      <c r="F2954" t="str">
        <v>BCP</v>
      </c>
      <c r="G2954" t="str">
        <v>BCP</v>
      </c>
      <c r="H2954">
        <v>45860</v>
      </c>
    </row>
    <row r="2955">
      <c r="A2955" t="str">
        <v>BCP</v>
      </c>
      <c r="B2955" t="str">
        <v>Base</v>
      </c>
      <c r="C2955" t="str">
        <v>5813339</v>
      </c>
      <c r="D2955" t="str">
        <v>PC</v>
      </c>
      <c r="E2955">
        <v>15</v>
      </c>
      <c r="F2955" t="str">
        <v>BCP</v>
      </c>
      <c r="G2955" t="str">
        <v>BCP</v>
      </c>
      <c r="H2955">
        <v>45860</v>
      </c>
    </row>
    <row r="2956">
      <c r="A2956" t="str">
        <v>BCP</v>
      </c>
      <c r="B2956" t="str">
        <v>Base</v>
      </c>
      <c r="C2956" t="str">
        <v>5813342</v>
      </c>
      <c r="D2956" t="str">
        <v>PC</v>
      </c>
      <c r="E2956">
        <v>15</v>
      </c>
      <c r="F2956" t="str">
        <v>BCP</v>
      </c>
      <c r="G2956" t="str">
        <v>BCP</v>
      </c>
      <c r="H2956">
        <v>45860</v>
      </c>
    </row>
    <row r="2957">
      <c r="A2957" t="str">
        <v>BCP</v>
      </c>
      <c r="B2957" t="str">
        <v>Base</v>
      </c>
      <c r="C2957" t="str">
        <v>5813343</v>
      </c>
      <c r="D2957" t="str">
        <v>PC</v>
      </c>
      <c r="E2957">
        <v>15</v>
      </c>
      <c r="F2957" t="str">
        <v>BCP</v>
      </c>
      <c r="G2957" t="str">
        <v>BCP</v>
      </c>
      <c r="H2957">
        <v>45860</v>
      </c>
    </row>
    <row r="2958">
      <c r="A2958" t="str">
        <v>BCP</v>
      </c>
      <c r="B2958" t="str">
        <v>Base</v>
      </c>
      <c r="C2958" t="str">
        <v>5813396</v>
      </c>
      <c r="D2958" t="str">
        <v>PC</v>
      </c>
      <c r="E2958">
        <v>10</v>
      </c>
      <c r="F2958" t="str">
        <v>BCP</v>
      </c>
      <c r="G2958" t="str">
        <v>BCP</v>
      </c>
      <c r="H2958">
        <v>45860</v>
      </c>
    </row>
    <row r="2959">
      <c r="A2959" t="str">
        <v>BCP</v>
      </c>
      <c r="B2959" t="str">
        <v>Base</v>
      </c>
      <c r="C2959" t="str">
        <v>5813397</v>
      </c>
      <c r="D2959" t="str">
        <v>PC</v>
      </c>
      <c r="E2959">
        <v>10</v>
      </c>
      <c r="F2959" t="str">
        <v>BCP</v>
      </c>
      <c r="G2959" t="str">
        <v>BCP</v>
      </c>
      <c r="H2959">
        <v>45860</v>
      </c>
    </row>
    <row r="2960">
      <c r="A2960" t="str">
        <v>BCP</v>
      </c>
      <c r="B2960" t="str">
        <v>Base</v>
      </c>
      <c r="C2960" t="str">
        <v>5851063</v>
      </c>
      <c r="D2960" t="str">
        <v>PC</v>
      </c>
      <c r="E2960">
        <v>30</v>
      </c>
      <c r="F2960" t="str">
        <v>BCP</v>
      </c>
      <c r="G2960" t="str">
        <v>BCP</v>
      </c>
      <c r="H2960">
        <v>45860</v>
      </c>
    </row>
    <row r="2961">
      <c r="A2961" t="str">
        <v>BCP</v>
      </c>
      <c r="B2961" t="str">
        <v>Base</v>
      </c>
      <c r="C2961" t="str">
        <v>5856310</v>
      </c>
      <c r="D2961" t="str">
        <v>PC</v>
      </c>
      <c r="E2961">
        <v>30</v>
      </c>
      <c r="F2961" t="str">
        <v>BCP</v>
      </c>
      <c r="G2961" t="str">
        <v>BCP</v>
      </c>
      <c r="H2961">
        <v>45860</v>
      </c>
    </row>
    <row r="2962">
      <c r="A2962" t="str">
        <v>BCP</v>
      </c>
      <c r="B2962" t="str">
        <v>Base</v>
      </c>
      <c r="C2962" t="str">
        <v>5860944</v>
      </c>
      <c r="D2962" t="str">
        <v>PC</v>
      </c>
      <c r="E2962">
        <v>15</v>
      </c>
      <c r="F2962" t="str">
        <v>BCP</v>
      </c>
      <c r="G2962" t="str">
        <v>BCP</v>
      </c>
      <c r="H2962">
        <v>45860</v>
      </c>
    </row>
    <row r="2963">
      <c r="A2963" t="str">
        <v>BCP</v>
      </c>
      <c r="B2963" t="str">
        <v>Base</v>
      </c>
      <c r="C2963" t="str">
        <v>5884006</v>
      </c>
      <c r="D2963" t="str">
        <v>PC</v>
      </c>
      <c r="E2963">
        <v>15</v>
      </c>
      <c r="F2963" t="str">
        <v>BCP</v>
      </c>
      <c r="G2963" t="str">
        <v>BCP</v>
      </c>
      <c r="H2963">
        <v>45860</v>
      </c>
    </row>
    <row r="2964">
      <c r="A2964" t="str">
        <v>BCP</v>
      </c>
      <c r="B2964" t="str">
        <v>Base</v>
      </c>
      <c r="C2964" t="str">
        <v>5885642</v>
      </c>
      <c r="D2964" t="str">
        <v>PC</v>
      </c>
      <c r="E2964">
        <v>15</v>
      </c>
      <c r="F2964" t="str">
        <v>BCP</v>
      </c>
      <c r="G2964" t="str">
        <v>BCP</v>
      </c>
      <c r="H2964">
        <v>45860</v>
      </c>
    </row>
    <row r="2965">
      <c r="A2965" t="str">
        <v>BCP</v>
      </c>
      <c r="B2965" t="str">
        <v>Base</v>
      </c>
      <c r="C2965" t="str">
        <v>5931396</v>
      </c>
      <c r="D2965" t="str">
        <v>PC</v>
      </c>
      <c r="E2965">
        <v>10</v>
      </c>
      <c r="F2965" t="str">
        <v>BCP</v>
      </c>
      <c r="G2965" t="str">
        <v>BCP</v>
      </c>
      <c r="H2965">
        <v>45860</v>
      </c>
    </row>
    <row r="2966">
      <c r="A2966" t="str">
        <v>BCP</v>
      </c>
      <c r="B2966" t="str">
        <v>Base</v>
      </c>
      <c r="C2966" t="str">
        <v>5999014</v>
      </c>
      <c r="D2966" t="str">
        <v>PC</v>
      </c>
      <c r="E2966">
        <v>15</v>
      </c>
      <c r="F2966" t="str">
        <v>BCP</v>
      </c>
      <c r="G2966" t="str">
        <v>BCP</v>
      </c>
      <c r="H2966">
        <v>45860</v>
      </c>
    </row>
    <row r="2967">
      <c r="A2967" t="str">
        <v>BCP</v>
      </c>
      <c r="B2967" t="str">
        <v>Base</v>
      </c>
      <c r="C2967" t="str">
        <v>6011162</v>
      </c>
      <c r="D2967" t="str">
        <v>PC</v>
      </c>
      <c r="E2967">
        <v>15</v>
      </c>
      <c r="F2967" t="str">
        <v>BCP</v>
      </c>
      <c r="G2967" t="str">
        <v>BCP</v>
      </c>
      <c r="H2967">
        <v>45860</v>
      </c>
    </row>
    <row r="2968">
      <c r="A2968" t="str">
        <v>BCP</v>
      </c>
      <c r="B2968" t="str">
        <v>Base</v>
      </c>
      <c r="C2968" t="str">
        <v>6011165</v>
      </c>
      <c r="D2968" t="str">
        <v>PC</v>
      </c>
      <c r="E2968">
        <v>15</v>
      </c>
      <c r="F2968" t="str">
        <v>BCP</v>
      </c>
      <c r="G2968" t="str">
        <v>BCP</v>
      </c>
      <c r="H2968">
        <v>45860</v>
      </c>
    </row>
    <row r="2969">
      <c r="A2969" t="str">
        <v>BCP</v>
      </c>
      <c r="B2969" t="str">
        <v>Base</v>
      </c>
      <c r="C2969" t="str">
        <v>6011174</v>
      </c>
      <c r="D2969" t="str">
        <v>PC</v>
      </c>
      <c r="E2969">
        <v>15</v>
      </c>
      <c r="F2969" t="str">
        <v>BCP</v>
      </c>
      <c r="G2969" t="str">
        <v>BCP</v>
      </c>
      <c r="H2969">
        <v>45860</v>
      </c>
    </row>
    <row r="2970">
      <c r="A2970" t="str">
        <v>BCP</v>
      </c>
      <c r="B2970" t="str">
        <v>Base</v>
      </c>
      <c r="C2970" t="str">
        <v>6011175</v>
      </c>
      <c r="D2970" t="str">
        <v>PC</v>
      </c>
      <c r="E2970">
        <v>15</v>
      </c>
      <c r="F2970" t="str">
        <v>BCP</v>
      </c>
      <c r="G2970" t="str">
        <v>BCP</v>
      </c>
      <c r="H2970">
        <v>45860</v>
      </c>
    </row>
    <row r="2971">
      <c r="A2971" t="str">
        <v>BCP</v>
      </c>
      <c r="B2971" t="str">
        <v>Base</v>
      </c>
      <c r="C2971" t="str">
        <v>6032174</v>
      </c>
      <c r="D2971" t="str">
        <v>PC</v>
      </c>
      <c r="E2971">
        <v>10</v>
      </c>
      <c r="F2971" t="str">
        <v>BCP</v>
      </c>
      <c r="G2971" t="str">
        <v>BCP</v>
      </c>
      <c r="H2971">
        <v>45860</v>
      </c>
    </row>
    <row r="2972">
      <c r="A2972" t="str">
        <v>BCP</v>
      </c>
      <c r="B2972" t="str">
        <v>Base</v>
      </c>
      <c r="C2972" t="str">
        <v>6048162</v>
      </c>
      <c r="D2972" t="str">
        <v>PC</v>
      </c>
      <c r="E2972">
        <v>15</v>
      </c>
      <c r="F2972" t="str">
        <v>BCP</v>
      </c>
      <c r="G2972" t="str">
        <v>BCP</v>
      </c>
      <c r="H2972">
        <v>45860</v>
      </c>
    </row>
    <row r="2973">
      <c r="A2973" t="str">
        <v>BCP</v>
      </c>
      <c r="B2973" t="str">
        <v>Base</v>
      </c>
      <c r="C2973" t="str">
        <v>6048167</v>
      </c>
      <c r="D2973" t="str">
        <v>PC</v>
      </c>
      <c r="E2973">
        <v>15</v>
      </c>
      <c r="F2973" t="str">
        <v>BCP</v>
      </c>
      <c r="G2973" t="str">
        <v>BCP</v>
      </c>
      <c r="H2973">
        <v>45860</v>
      </c>
    </row>
    <row r="2974">
      <c r="A2974" t="str">
        <v>BCP</v>
      </c>
      <c r="B2974" t="str">
        <v>Base</v>
      </c>
      <c r="C2974" t="str">
        <v>6048168</v>
      </c>
      <c r="D2974" t="str">
        <v>PC</v>
      </c>
      <c r="E2974">
        <v>30</v>
      </c>
      <c r="F2974" t="str">
        <v>BCP</v>
      </c>
      <c r="G2974" t="str">
        <v>BCP</v>
      </c>
      <c r="H2974">
        <v>45860</v>
      </c>
    </row>
    <row r="2975">
      <c r="A2975" t="str">
        <v>BCP</v>
      </c>
      <c r="B2975" t="str">
        <v>Base</v>
      </c>
      <c r="C2975" t="str">
        <v>6048169</v>
      </c>
      <c r="D2975" t="str">
        <v>PC</v>
      </c>
      <c r="E2975">
        <v>60</v>
      </c>
      <c r="F2975" t="str">
        <v>BCP</v>
      </c>
      <c r="G2975" t="str">
        <v>BCP</v>
      </c>
      <c r="H2975">
        <v>45860</v>
      </c>
    </row>
    <row r="2976">
      <c r="A2976" t="str">
        <v>BCP</v>
      </c>
      <c r="B2976" t="str">
        <v>Base</v>
      </c>
      <c r="C2976" t="str">
        <v>6113663</v>
      </c>
      <c r="D2976" t="str">
        <v>PC</v>
      </c>
      <c r="E2976">
        <v>4</v>
      </c>
      <c r="F2976" t="str">
        <v>BCP</v>
      </c>
      <c r="G2976" t="str">
        <v>BCP</v>
      </c>
      <c r="H2976">
        <v>45860</v>
      </c>
    </row>
    <row r="2977">
      <c r="A2977" t="str">
        <v>BCP</v>
      </c>
      <c r="B2977" t="str">
        <v>Base</v>
      </c>
      <c r="C2977" t="str">
        <v>6138156</v>
      </c>
      <c r="D2977" t="str">
        <v>PC</v>
      </c>
      <c r="E2977">
        <v>10</v>
      </c>
      <c r="F2977" t="str">
        <v>BCP</v>
      </c>
      <c r="G2977" t="str">
        <v>BCP</v>
      </c>
      <c r="H2977">
        <v>45860</v>
      </c>
    </row>
    <row r="2978">
      <c r="A2978" t="str">
        <v>BCP</v>
      </c>
      <c r="B2978" t="str">
        <v>Base</v>
      </c>
      <c r="C2978" t="str">
        <v>6138157</v>
      </c>
      <c r="D2978" t="str">
        <v>PC</v>
      </c>
      <c r="E2978">
        <v>10</v>
      </c>
      <c r="F2978" t="str">
        <v>BCP</v>
      </c>
      <c r="G2978" t="str">
        <v>BCP</v>
      </c>
      <c r="H2978">
        <v>45860</v>
      </c>
    </row>
    <row r="2979">
      <c r="A2979" t="str">
        <v>BCP</v>
      </c>
      <c r="B2979" t="str">
        <v>Base</v>
      </c>
      <c r="C2979" t="str">
        <v>6150428</v>
      </c>
      <c r="D2979" t="str">
        <v>PC</v>
      </c>
      <c r="E2979">
        <v>10</v>
      </c>
      <c r="F2979" t="str">
        <v>BCP</v>
      </c>
      <c r="G2979" t="str">
        <v>BCP</v>
      </c>
      <c r="H2979">
        <v>45860</v>
      </c>
    </row>
    <row r="2980">
      <c r="A2980" t="str">
        <v>BCP</v>
      </c>
      <c r="B2980" t="str">
        <v>Base</v>
      </c>
      <c r="C2980" t="str">
        <v>6177782</v>
      </c>
      <c r="D2980" t="str">
        <v>PC</v>
      </c>
      <c r="E2980">
        <v>10</v>
      </c>
      <c r="F2980" t="str">
        <v>BCP</v>
      </c>
      <c r="G2980" t="str">
        <v>BCP</v>
      </c>
      <c r="H2980">
        <v>45860</v>
      </c>
    </row>
    <row r="2981">
      <c r="A2981" t="str">
        <v>BCP</v>
      </c>
      <c r="B2981" t="str">
        <v>Base</v>
      </c>
      <c r="C2981" t="str">
        <v>6177783</v>
      </c>
      <c r="D2981" t="str">
        <v>PC</v>
      </c>
      <c r="E2981">
        <v>15</v>
      </c>
      <c r="F2981" t="str">
        <v>BCP</v>
      </c>
      <c r="G2981" t="str">
        <v>BCP</v>
      </c>
      <c r="H2981">
        <v>45860</v>
      </c>
    </row>
    <row r="2982">
      <c r="A2982" t="str">
        <v>BCP</v>
      </c>
      <c r="B2982" t="str">
        <v>Base</v>
      </c>
      <c r="C2982" t="str">
        <v>6177784</v>
      </c>
      <c r="D2982" t="str">
        <v>PC</v>
      </c>
      <c r="E2982">
        <v>15</v>
      </c>
      <c r="F2982" t="str">
        <v>BCP</v>
      </c>
      <c r="G2982" t="str">
        <v>BCP</v>
      </c>
      <c r="H2982">
        <v>45860</v>
      </c>
    </row>
    <row r="2983">
      <c r="A2983" t="str">
        <v>BCP</v>
      </c>
      <c r="B2983" t="str">
        <v>Base</v>
      </c>
      <c r="C2983" t="str">
        <v>6177785</v>
      </c>
      <c r="D2983" t="str">
        <v>PC</v>
      </c>
      <c r="E2983">
        <v>15</v>
      </c>
      <c r="F2983" t="str">
        <v>BCP</v>
      </c>
      <c r="G2983" t="str">
        <v>BCP</v>
      </c>
      <c r="H2983">
        <v>45860</v>
      </c>
    </row>
    <row r="2984">
      <c r="A2984" t="str">
        <v>BCP</v>
      </c>
      <c r="B2984" t="str">
        <v>Base</v>
      </c>
      <c r="C2984" t="str">
        <v>6177787</v>
      </c>
      <c r="D2984" t="str">
        <v>PC</v>
      </c>
      <c r="E2984">
        <v>15</v>
      </c>
      <c r="F2984" t="str">
        <v>BCP</v>
      </c>
      <c r="G2984" t="str">
        <v>BCP</v>
      </c>
      <c r="H2984">
        <v>45860</v>
      </c>
    </row>
    <row r="2985">
      <c r="A2985" t="str">
        <v>BCP</v>
      </c>
      <c r="B2985" t="str">
        <v>Base</v>
      </c>
      <c r="C2985" t="str">
        <v>6417887</v>
      </c>
      <c r="D2985" t="str">
        <v>PC</v>
      </c>
      <c r="E2985">
        <v>10</v>
      </c>
      <c r="F2985" t="str">
        <v>BCP</v>
      </c>
      <c r="G2985" t="str">
        <v>BCP</v>
      </c>
      <c r="H2985">
        <v>45860</v>
      </c>
    </row>
    <row r="2986">
      <c r="A2986" t="str">
        <v>BCP</v>
      </c>
      <c r="B2986" t="str">
        <v>Base</v>
      </c>
      <c r="C2986" t="str">
        <v>6417888</v>
      </c>
      <c r="D2986" t="str">
        <v>PC</v>
      </c>
      <c r="E2986">
        <v>30</v>
      </c>
      <c r="F2986" t="str">
        <v>BCP</v>
      </c>
      <c r="G2986" t="str">
        <v>BCP</v>
      </c>
      <c r="H2986">
        <v>45860</v>
      </c>
    </row>
    <row r="2987">
      <c r="A2987" t="str">
        <v>BCP</v>
      </c>
      <c r="B2987" t="str">
        <v>Base</v>
      </c>
      <c r="C2987" t="str">
        <v>6417889</v>
      </c>
      <c r="D2987" t="str">
        <v>PC</v>
      </c>
      <c r="E2987">
        <v>30</v>
      </c>
      <c r="F2987" t="str">
        <v>BCP</v>
      </c>
      <c r="G2987" t="str">
        <v>BCP</v>
      </c>
      <c r="H2987">
        <v>45860</v>
      </c>
    </row>
    <row r="2988">
      <c r="A2988" t="str">
        <v>BCP</v>
      </c>
      <c r="B2988" t="str">
        <v>Base</v>
      </c>
      <c r="C2988" t="str">
        <v>1429234</v>
      </c>
      <c r="D2988" t="str">
        <v>PC</v>
      </c>
      <c r="E2988">
        <v>25</v>
      </c>
      <c r="F2988" t="str">
        <v>BCP</v>
      </c>
      <c r="G2988" t="str">
        <v>BCP</v>
      </c>
      <c r="H2988">
        <v>45861</v>
      </c>
    </row>
    <row r="2989">
      <c r="A2989" t="str">
        <v>BCP</v>
      </c>
      <c r="B2989" t="str">
        <v>Base</v>
      </c>
      <c r="C2989" t="str">
        <v>1497372</v>
      </c>
      <c r="D2989" t="str">
        <v>CM</v>
      </c>
      <c r="E2989">
        <v>15000</v>
      </c>
      <c r="F2989" t="str">
        <v>BCP</v>
      </c>
      <c r="G2989" t="str">
        <v>BCP</v>
      </c>
      <c r="H2989">
        <v>45861</v>
      </c>
    </row>
    <row r="2990">
      <c r="A2990" t="str">
        <v>BCP</v>
      </c>
      <c r="B2990" t="str">
        <v>Base</v>
      </c>
      <c r="C2990" t="str">
        <v>2185572</v>
      </c>
      <c r="D2990" t="str">
        <v>PC</v>
      </c>
      <c r="E2990">
        <v>16</v>
      </c>
      <c r="F2990" t="str">
        <v>BCP</v>
      </c>
      <c r="G2990" t="str">
        <v>BCP</v>
      </c>
      <c r="H2990">
        <v>45861</v>
      </c>
    </row>
    <row r="2991">
      <c r="A2991" t="str">
        <v>BCP</v>
      </c>
      <c r="B2991" t="str">
        <v>Base</v>
      </c>
      <c r="C2991" t="str">
        <v>2185686</v>
      </c>
      <c r="D2991" t="str">
        <v>PC</v>
      </c>
      <c r="E2991">
        <v>5</v>
      </c>
      <c r="F2991" t="str">
        <v>BCP</v>
      </c>
      <c r="G2991" t="str">
        <v>BCP</v>
      </c>
      <c r="H2991">
        <v>45861</v>
      </c>
    </row>
    <row r="2992">
      <c r="A2992" t="str">
        <v>BCP</v>
      </c>
      <c r="B2992" t="str">
        <v>Base</v>
      </c>
      <c r="C2992" t="str">
        <v>2186063</v>
      </c>
      <c r="D2992" t="str">
        <v>PC</v>
      </c>
      <c r="E2992">
        <v>10</v>
      </c>
      <c r="F2992" t="str">
        <v>BCP</v>
      </c>
      <c r="G2992" t="str">
        <v>BCP</v>
      </c>
      <c r="H2992">
        <v>45861</v>
      </c>
    </row>
    <row r="2993">
      <c r="A2993" t="str">
        <v>BCP</v>
      </c>
      <c r="B2993" t="str">
        <v>Base</v>
      </c>
      <c r="C2993" t="str">
        <v>2186644</v>
      </c>
      <c r="D2993" t="str">
        <v>PC</v>
      </c>
      <c r="E2993">
        <v>8</v>
      </c>
      <c r="F2993" t="str">
        <v>BCP</v>
      </c>
      <c r="G2993" t="str">
        <v>BCP</v>
      </c>
      <c r="H2993">
        <v>45861</v>
      </c>
    </row>
    <row r="2994">
      <c r="A2994" t="str">
        <v>BCP</v>
      </c>
      <c r="B2994" t="str">
        <v>Base</v>
      </c>
      <c r="C2994" t="str">
        <v>2335997</v>
      </c>
      <c r="D2994" t="str">
        <v>PC</v>
      </c>
      <c r="E2994">
        <v>8</v>
      </c>
      <c r="F2994" t="str">
        <v>BCP</v>
      </c>
      <c r="G2994" t="str">
        <v>BCP</v>
      </c>
      <c r="H2994">
        <v>45861</v>
      </c>
    </row>
    <row r="2995">
      <c r="A2995" t="str">
        <v>BCP</v>
      </c>
      <c r="B2995" t="str">
        <v>Base</v>
      </c>
      <c r="C2995" t="str">
        <v>2525542</v>
      </c>
      <c r="D2995" t="str">
        <v>PC</v>
      </c>
      <c r="E2995">
        <v>10</v>
      </c>
      <c r="F2995" t="str">
        <v>BCP</v>
      </c>
      <c r="G2995" t="str">
        <v>BCP</v>
      </c>
      <c r="H2995">
        <v>45861</v>
      </c>
    </row>
    <row r="2996">
      <c r="A2996" t="str">
        <v>BCP</v>
      </c>
      <c r="B2996" t="str">
        <v>Base</v>
      </c>
      <c r="C2996" t="str">
        <v>2622075</v>
      </c>
      <c r="D2996" t="str">
        <v>PC</v>
      </c>
      <c r="E2996">
        <v>10</v>
      </c>
      <c r="F2996" t="str">
        <v>BCP</v>
      </c>
      <c r="G2996" t="str">
        <v>BCP</v>
      </c>
      <c r="H2996">
        <v>45861</v>
      </c>
    </row>
    <row r="2997">
      <c r="A2997" t="str">
        <v>BCP</v>
      </c>
      <c r="B2997" t="str">
        <v>Base</v>
      </c>
      <c r="C2997" t="str">
        <v>2903357</v>
      </c>
      <c r="D2997" t="str">
        <v>PC</v>
      </c>
      <c r="E2997">
        <v>32</v>
      </c>
      <c r="F2997" t="str">
        <v>BCP</v>
      </c>
      <c r="G2997" t="str">
        <v>BCP</v>
      </c>
      <c r="H2997">
        <v>45861</v>
      </c>
    </row>
    <row r="2998">
      <c r="A2998" t="str">
        <v>BCP</v>
      </c>
      <c r="B2998" t="str">
        <v>Base</v>
      </c>
      <c r="C2998" t="str">
        <v>2942489</v>
      </c>
      <c r="D2998" t="str">
        <v>PC</v>
      </c>
      <c r="E2998">
        <v>10</v>
      </c>
      <c r="F2998" t="str">
        <v>BCP</v>
      </c>
      <c r="G2998" t="str">
        <v>BCP</v>
      </c>
      <c r="H2998">
        <v>45861</v>
      </c>
    </row>
    <row r="2999">
      <c r="A2999" t="str">
        <v>BCP</v>
      </c>
      <c r="B2999" t="str">
        <v>Base</v>
      </c>
      <c r="C2999" t="str">
        <v>3247817/S</v>
      </c>
      <c r="D2999" t="str">
        <v>PC</v>
      </c>
      <c r="E2999">
        <v>50</v>
      </c>
      <c r="F2999" t="str">
        <v>BCP</v>
      </c>
      <c r="G2999" t="str">
        <v>BCP</v>
      </c>
      <c r="H2999">
        <v>45861</v>
      </c>
    </row>
    <row r="3000">
      <c r="A3000" t="str">
        <v>BCP</v>
      </c>
      <c r="B3000" t="str">
        <v>Base</v>
      </c>
      <c r="C3000" t="str">
        <v>3265636</v>
      </c>
      <c r="D3000" t="str">
        <v>PC</v>
      </c>
      <c r="E3000">
        <v>10</v>
      </c>
      <c r="F3000" t="str">
        <v>BCP</v>
      </c>
      <c r="G3000" t="str">
        <v>BCP</v>
      </c>
      <c r="H3000">
        <v>45861</v>
      </c>
    </row>
    <row r="3001">
      <c r="A3001" t="str">
        <v>BCP</v>
      </c>
      <c r="B3001" t="str">
        <v>Base</v>
      </c>
      <c r="C3001" t="str">
        <v>3455752</v>
      </c>
      <c r="D3001" t="str">
        <v>PC</v>
      </c>
      <c r="E3001">
        <v>10</v>
      </c>
      <c r="F3001" t="str">
        <v>BCP</v>
      </c>
      <c r="G3001" t="str">
        <v>BCP</v>
      </c>
      <c r="H3001">
        <v>45861</v>
      </c>
    </row>
    <row r="3002">
      <c r="A3002" t="str">
        <v>BCP</v>
      </c>
      <c r="B3002" t="str">
        <v>Base</v>
      </c>
      <c r="C3002" t="str">
        <v>3456491</v>
      </c>
      <c r="D3002" t="str">
        <v>PC</v>
      </c>
      <c r="E3002">
        <v>10</v>
      </c>
      <c r="F3002" t="str">
        <v>BCP</v>
      </c>
      <c r="G3002" t="str">
        <v>BCP</v>
      </c>
      <c r="H3002">
        <v>45861</v>
      </c>
    </row>
    <row r="3003">
      <c r="A3003" t="str">
        <v>BCP</v>
      </c>
      <c r="B3003" t="str">
        <v>Base</v>
      </c>
      <c r="C3003" t="str">
        <v>3625364/S</v>
      </c>
      <c r="D3003" t="str">
        <v>PC</v>
      </c>
      <c r="E3003">
        <v>15</v>
      </c>
      <c r="F3003" t="str">
        <v>BCP</v>
      </c>
      <c r="G3003" t="str">
        <v>BCP</v>
      </c>
      <c r="H3003">
        <v>45861</v>
      </c>
    </row>
    <row r="3004">
      <c r="A3004" t="str">
        <v>BCP</v>
      </c>
      <c r="B3004" t="str">
        <v>Base</v>
      </c>
      <c r="C3004" t="str">
        <v>3934154/S</v>
      </c>
      <c r="D3004" t="str">
        <v>PC</v>
      </c>
      <c r="E3004">
        <v>25</v>
      </c>
      <c r="F3004" t="str">
        <v>BCP</v>
      </c>
      <c r="G3004" t="str">
        <v>BCP</v>
      </c>
      <c r="H3004">
        <v>45861</v>
      </c>
    </row>
    <row r="3005">
      <c r="A3005" t="str">
        <v>BCP</v>
      </c>
      <c r="B3005" t="str">
        <v>Base</v>
      </c>
      <c r="C3005" t="str">
        <v>3967542</v>
      </c>
      <c r="D3005" t="str">
        <v>PC</v>
      </c>
      <c r="E3005">
        <v>8</v>
      </c>
      <c r="F3005" t="str">
        <v>BCP</v>
      </c>
      <c r="G3005" t="str">
        <v>BCP</v>
      </c>
      <c r="H3005">
        <v>45861</v>
      </c>
    </row>
    <row r="3006">
      <c r="A3006" t="str">
        <v>BCP</v>
      </c>
      <c r="B3006" t="str">
        <v>Base</v>
      </c>
      <c r="C3006" t="str">
        <v>4171227</v>
      </c>
      <c r="D3006" t="str">
        <v>PC</v>
      </c>
      <c r="E3006">
        <v>5</v>
      </c>
      <c r="F3006" t="str">
        <v>BCP</v>
      </c>
      <c r="G3006" t="str">
        <v>BCP</v>
      </c>
      <c r="H3006">
        <v>45861</v>
      </c>
    </row>
    <row r="3007">
      <c r="A3007" t="str">
        <v>BCP</v>
      </c>
      <c r="B3007" t="str">
        <v>Base</v>
      </c>
      <c r="C3007" t="str">
        <v>4183502</v>
      </c>
      <c r="D3007" t="str">
        <v>PC</v>
      </c>
      <c r="E3007">
        <v>10</v>
      </c>
      <c r="F3007" t="str">
        <v>BCP</v>
      </c>
      <c r="G3007" t="str">
        <v>BCP</v>
      </c>
      <c r="H3007">
        <v>45861</v>
      </c>
    </row>
    <row r="3008">
      <c r="A3008" t="str">
        <v>BCP</v>
      </c>
      <c r="B3008" t="str">
        <v>Base</v>
      </c>
      <c r="C3008" t="str">
        <v>4185594</v>
      </c>
      <c r="D3008" t="str">
        <v>PC</v>
      </c>
      <c r="E3008">
        <v>10</v>
      </c>
      <c r="F3008" t="str">
        <v>BCP</v>
      </c>
      <c r="G3008" t="str">
        <v>BCP</v>
      </c>
      <c r="H3008">
        <v>45861</v>
      </c>
    </row>
    <row r="3009">
      <c r="A3009" t="str">
        <v>BCP</v>
      </c>
      <c r="B3009" t="str">
        <v>Base</v>
      </c>
      <c r="C3009" t="str">
        <v>4205588</v>
      </c>
      <c r="D3009" t="str">
        <v>PC</v>
      </c>
      <c r="E3009">
        <v>10</v>
      </c>
      <c r="F3009" t="str">
        <v>BCP</v>
      </c>
      <c r="G3009" t="str">
        <v>BCP</v>
      </c>
      <c r="H3009">
        <v>45861</v>
      </c>
    </row>
    <row r="3010">
      <c r="A3010" t="str">
        <v>BCP</v>
      </c>
      <c r="B3010" t="str">
        <v>Base</v>
      </c>
      <c r="C3010" t="str">
        <v>4209958</v>
      </c>
      <c r="D3010" t="str">
        <v>PC</v>
      </c>
      <c r="E3010">
        <v>10</v>
      </c>
      <c r="F3010" t="str">
        <v>BCP</v>
      </c>
      <c r="G3010" t="str">
        <v>BCP</v>
      </c>
      <c r="H3010">
        <v>45861</v>
      </c>
    </row>
    <row r="3011">
      <c r="A3011" t="str">
        <v>BCP</v>
      </c>
      <c r="B3011" t="str">
        <v>Base</v>
      </c>
      <c r="C3011" t="str">
        <v>4210095</v>
      </c>
      <c r="D3011" t="str">
        <v>PC</v>
      </c>
      <c r="E3011">
        <v>10</v>
      </c>
      <c r="F3011" t="str">
        <v>BCP</v>
      </c>
      <c r="G3011" t="str">
        <v>BCP</v>
      </c>
      <c r="H3011">
        <v>45861</v>
      </c>
    </row>
    <row r="3012">
      <c r="A3012" t="str">
        <v>BCP</v>
      </c>
      <c r="B3012" t="str">
        <v>Base</v>
      </c>
      <c r="C3012" t="str">
        <v>4210296</v>
      </c>
      <c r="D3012" t="str">
        <v>PC</v>
      </c>
      <c r="E3012">
        <v>10</v>
      </c>
      <c r="F3012" t="str">
        <v>BCP</v>
      </c>
      <c r="G3012" t="str">
        <v>BCP</v>
      </c>
      <c r="H3012">
        <v>45861</v>
      </c>
    </row>
    <row r="3013">
      <c r="A3013" t="str">
        <v>BCP</v>
      </c>
      <c r="B3013" t="str">
        <v>Base</v>
      </c>
      <c r="C3013" t="str">
        <v>4210297</v>
      </c>
      <c r="D3013" t="str">
        <v>PC</v>
      </c>
      <c r="E3013">
        <v>10</v>
      </c>
      <c r="F3013" t="str">
        <v>BCP</v>
      </c>
      <c r="G3013" t="str">
        <v>BCP</v>
      </c>
      <c r="H3013">
        <v>45861</v>
      </c>
    </row>
    <row r="3014">
      <c r="A3014" t="str">
        <v>BCP</v>
      </c>
      <c r="B3014" t="str">
        <v>Base</v>
      </c>
      <c r="C3014" t="str">
        <v>4210298</v>
      </c>
      <c r="D3014" t="str">
        <v>PC</v>
      </c>
      <c r="E3014">
        <v>10</v>
      </c>
      <c r="F3014" t="str">
        <v>BCP</v>
      </c>
      <c r="G3014" t="str">
        <v>BCP</v>
      </c>
      <c r="H3014">
        <v>45861</v>
      </c>
    </row>
    <row r="3015">
      <c r="A3015" t="str">
        <v>BCP</v>
      </c>
      <c r="B3015" t="str">
        <v>Base</v>
      </c>
      <c r="C3015" t="str">
        <v>4210309</v>
      </c>
      <c r="D3015" t="str">
        <v>PC</v>
      </c>
      <c r="E3015">
        <v>10</v>
      </c>
      <c r="F3015" t="str">
        <v>BCP</v>
      </c>
      <c r="G3015" t="str">
        <v>BCP</v>
      </c>
      <c r="H3015">
        <v>45861</v>
      </c>
    </row>
    <row r="3016">
      <c r="A3016" t="str">
        <v>BCP</v>
      </c>
      <c r="B3016" t="str">
        <v>Base</v>
      </c>
      <c r="C3016" t="str">
        <v>4210329</v>
      </c>
      <c r="D3016" t="str">
        <v>PC</v>
      </c>
      <c r="E3016">
        <v>10</v>
      </c>
      <c r="F3016" t="str">
        <v>BCP</v>
      </c>
      <c r="G3016" t="str">
        <v>BCP</v>
      </c>
      <c r="H3016">
        <v>45861</v>
      </c>
    </row>
    <row r="3017">
      <c r="A3017" t="str">
        <v>BCP</v>
      </c>
      <c r="B3017" t="str">
        <v>Base</v>
      </c>
      <c r="C3017" t="str">
        <v>4210333</v>
      </c>
      <c r="D3017" t="str">
        <v>PC</v>
      </c>
      <c r="E3017">
        <v>10</v>
      </c>
      <c r="F3017" t="str">
        <v>BCP</v>
      </c>
      <c r="G3017" t="str">
        <v>BCP</v>
      </c>
      <c r="H3017">
        <v>45861</v>
      </c>
    </row>
    <row r="3018">
      <c r="A3018" t="str">
        <v>BCP</v>
      </c>
      <c r="B3018" t="str">
        <v>Base</v>
      </c>
      <c r="C3018" t="str">
        <v>4210334</v>
      </c>
      <c r="D3018" t="str">
        <v>PC</v>
      </c>
      <c r="E3018">
        <v>15</v>
      </c>
      <c r="F3018" t="str">
        <v>BCP</v>
      </c>
      <c r="G3018" t="str">
        <v>BCP</v>
      </c>
      <c r="H3018">
        <v>45861</v>
      </c>
    </row>
    <row r="3019">
      <c r="A3019" t="str">
        <v>BCP</v>
      </c>
      <c r="B3019" t="str">
        <v>Base</v>
      </c>
      <c r="C3019" t="str">
        <v>4210335</v>
      </c>
      <c r="D3019" t="str">
        <v>PC</v>
      </c>
      <c r="E3019">
        <v>15</v>
      </c>
      <c r="F3019" t="str">
        <v>BCP</v>
      </c>
      <c r="G3019" t="str">
        <v>BCP</v>
      </c>
      <c r="H3019">
        <v>45861</v>
      </c>
    </row>
    <row r="3020">
      <c r="A3020" t="str">
        <v>BCP</v>
      </c>
      <c r="B3020" t="str">
        <v>Base</v>
      </c>
      <c r="C3020" t="str">
        <v>4210344</v>
      </c>
      <c r="D3020" t="str">
        <v>PC</v>
      </c>
      <c r="E3020">
        <v>10</v>
      </c>
      <c r="F3020" t="str">
        <v>BCP</v>
      </c>
      <c r="G3020" t="str">
        <v>BCP</v>
      </c>
      <c r="H3020">
        <v>45861</v>
      </c>
    </row>
    <row r="3021">
      <c r="A3021" t="str">
        <v>BCP</v>
      </c>
      <c r="B3021" t="str">
        <v>Base</v>
      </c>
      <c r="C3021" t="str">
        <v>4396228</v>
      </c>
      <c r="D3021" t="str">
        <v>PC</v>
      </c>
      <c r="E3021">
        <v>10</v>
      </c>
      <c r="F3021" t="str">
        <v>BCP</v>
      </c>
      <c r="G3021" t="str">
        <v>BCP</v>
      </c>
      <c r="H3021">
        <v>45861</v>
      </c>
    </row>
    <row r="3022">
      <c r="A3022" t="str">
        <v>BCP</v>
      </c>
      <c r="B3022" t="str">
        <v>Base</v>
      </c>
      <c r="C3022" t="str">
        <v>4632273</v>
      </c>
      <c r="D3022" t="str">
        <v>PC</v>
      </c>
      <c r="E3022">
        <v>4</v>
      </c>
      <c r="F3022" t="str">
        <v>BCP</v>
      </c>
      <c r="G3022" t="str">
        <v>BCP</v>
      </c>
      <c r="H3022">
        <v>45861</v>
      </c>
    </row>
    <row r="3023">
      <c r="A3023" t="str">
        <v>BCP</v>
      </c>
      <c r="B3023" t="str">
        <v>Base</v>
      </c>
      <c r="C3023" t="str">
        <v>4731337/S</v>
      </c>
      <c r="D3023" t="str">
        <v>PC</v>
      </c>
      <c r="E3023">
        <v>10</v>
      </c>
      <c r="F3023" t="str">
        <v>BCP</v>
      </c>
      <c r="G3023" t="str">
        <v>BCP</v>
      </c>
      <c r="H3023">
        <v>45861</v>
      </c>
    </row>
    <row r="3024">
      <c r="A3024" t="str">
        <v>BCP</v>
      </c>
      <c r="B3024" t="str">
        <v>Base</v>
      </c>
      <c r="C3024" t="str">
        <v>4731339/S</v>
      </c>
      <c r="D3024" t="str">
        <v>PC</v>
      </c>
      <c r="E3024">
        <v>10</v>
      </c>
      <c r="F3024" t="str">
        <v>BCP</v>
      </c>
      <c r="G3024" t="str">
        <v>BCP</v>
      </c>
      <c r="H3024">
        <v>45861</v>
      </c>
    </row>
    <row r="3025">
      <c r="A3025" t="str">
        <v>BCP</v>
      </c>
      <c r="B3025" t="str">
        <v>Base</v>
      </c>
      <c r="C3025" t="str">
        <v>4808225/S</v>
      </c>
      <c r="D3025" t="str">
        <v>PC</v>
      </c>
      <c r="E3025">
        <v>10</v>
      </c>
      <c r="F3025" t="str">
        <v>BCP</v>
      </c>
      <c r="G3025" t="str">
        <v>BCP</v>
      </c>
      <c r="H3025">
        <v>45861</v>
      </c>
    </row>
    <row r="3026">
      <c r="A3026" t="str">
        <v>BCP</v>
      </c>
      <c r="B3026" t="str">
        <v>Base</v>
      </c>
      <c r="C3026" t="str">
        <v>4808226/S</v>
      </c>
      <c r="D3026" t="str">
        <v>PC</v>
      </c>
      <c r="E3026">
        <v>10</v>
      </c>
      <c r="F3026" t="str">
        <v>BCP</v>
      </c>
      <c r="G3026" t="str">
        <v>BCP</v>
      </c>
      <c r="H3026">
        <v>45861</v>
      </c>
    </row>
    <row r="3027">
      <c r="A3027" t="str">
        <v>BCP</v>
      </c>
      <c r="B3027" t="str">
        <v>Base</v>
      </c>
      <c r="C3027" t="str">
        <v>4812155/S</v>
      </c>
      <c r="D3027" t="str">
        <v>PC</v>
      </c>
      <c r="E3027">
        <v>10</v>
      </c>
      <c r="F3027" t="str">
        <v>BCP</v>
      </c>
      <c r="G3027" t="str">
        <v>BCP</v>
      </c>
      <c r="H3027">
        <v>45861</v>
      </c>
    </row>
    <row r="3028">
      <c r="A3028" t="str">
        <v>BCP</v>
      </c>
      <c r="B3028" t="str">
        <v>Base</v>
      </c>
      <c r="C3028" t="str">
        <v>4814459/S</v>
      </c>
      <c r="D3028" t="str">
        <v>PC</v>
      </c>
      <c r="E3028">
        <v>15</v>
      </c>
      <c r="F3028" t="str">
        <v>BCP</v>
      </c>
      <c r="G3028" t="str">
        <v>BCP</v>
      </c>
      <c r="H3028">
        <v>45861</v>
      </c>
    </row>
    <row r="3029">
      <c r="A3029" t="str">
        <v>BCP</v>
      </c>
      <c r="B3029" t="str">
        <v>Base</v>
      </c>
      <c r="C3029" t="str">
        <v>4815108/D</v>
      </c>
      <c r="D3029" t="str">
        <v>PC</v>
      </c>
      <c r="E3029">
        <v>15</v>
      </c>
      <c r="F3029" t="str">
        <v>BCP</v>
      </c>
      <c r="G3029" t="str">
        <v>BCP</v>
      </c>
      <c r="H3029">
        <v>45861</v>
      </c>
    </row>
    <row r="3030">
      <c r="A3030" t="str">
        <v>BCP</v>
      </c>
      <c r="B3030" t="str">
        <v>Base</v>
      </c>
      <c r="C3030" t="str">
        <v>4815109/D</v>
      </c>
      <c r="D3030" t="str">
        <v>PC</v>
      </c>
      <c r="E3030">
        <v>15</v>
      </c>
      <c r="F3030" t="str">
        <v>BCP</v>
      </c>
      <c r="G3030" t="str">
        <v>BCP</v>
      </c>
      <c r="H3030">
        <v>45861</v>
      </c>
    </row>
    <row r="3031">
      <c r="A3031" t="str">
        <v>BCP</v>
      </c>
      <c r="B3031" t="str">
        <v>Base</v>
      </c>
      <c r="C3031" t="str">
        <v>4815138/D</v>
      </c>
      <c r="D3031" t="str">
        <v>PC</v>
      </c>
      <c r="E3031">
        <v>10</v>
      </c>
      <c r="F3031" t="str">
        <v>BCP</v>
      </c>
      <c r="G3031" t="str">
        <v>BCP</v>
      </c>
      <c r="H3031">
        <v>45861</v>
      </c>
    </row>
    <row r="3032">
      <c r="A3032" t="str">
        <v>BCP</v>
      </c>
      <c r="B3032" t="str">
        <v>Base</v>
      </c>
      <c r="C3032" t="str">
        <v>4815139/D</v>
      </c>
      <c r="D3032" t="str">
        <v>PC</v>
      </c>
      <c r="E3032">
        <v>10</v>
      </c>
      <c r="F3032" t="str">
        <v>BCP</v>
      </c>
      <c r="G3032" t="str">
        <v>BCP</v>
      </c>
      <c r="H3032">
        <v>45861</v>
      </c>
    </row>
    <row r="3033">
      <c r="A3033" t="str">
        <v>BCP</v>
      </c>
      <c r="B3033" t="str">
        <v>Base</v>
      </c>
      <c r="C3033" t="str">
        <v>4848159/D</v>
      </c>
      <c r="D3033" t="str">
        <v>PC</v>
      </c>
      <c r="E3033">
        <v>10</v>
      </c>
      <c r="F3033" t="str">
        <v>BCP</v>
      </c>
      <c r="G3033" t="str">
        <v>BCP</v>
      </c>
      <c r="H3033">
        <v>45861</v>
      </c>
    </row>
    <row r="3034">
      <c r="A3034" t="str">
        <v>BCP</v>
      </c>
      <c r="B3034" t="str">
        <v>Base</v>
      </c>
      <c r="C3034" t="str">
        <v>4848162/D</v>
      </c>
      <c r="D3034" t="str">
        <v>PC</v>
      </c>
      <c r="E3034">
        <v>10</v>
      </c>
      <c r="F3034" t="str">
        <v>BCP</v>
      </c>
      <c r="G3034" t="str">
        <v>BCP</v>
      </c>
      <c r="H3034">
        <v>45861</v>
      </c>
    </row>
    <row r="3035">
      <c r="A3035" t="str">
        <v>BCP</v>
      </c>
      <c r="B3035" t="str">
        <v>Base</v>
      </c>
      <c r="C3035" t="str">
        <v>4848163/D</v>
      </c>
      <c r="D3035" t="str">
        <v>PC</v>
      </c>
      <c r="E3035">
        <v>10</v>
      </c>
      <c r="F3035" t="str">
        <v>BCP</v>
      </c>
      <c r="G3035" t="str">
        <v>BCP</v>
      </c>
      <c r="H3035">
        <v>45861</v>
      </c>
    </row>
    <row r="3036">
      <c r="A3036" t="str">
        <v>BCP</v>
      </c>
      <c r="B3036" t="str">
        <v>Base</v>
      </c>
      <c r="C3036" t="str">
        <v>4851746/D</v>
      </c>
      <c r="D3036" t="str">
        <v>PC</v>
      </c>
      <c r="E3036">
        <v>10</v>
      </c>
      <c r="F3036" t="str">
        <v>BCP</v>
      </c>
      <c r="G3036" t="str">
        <v>BCP</v>
      </c>
      <c r="H3036">
        <v>45861</v>
      </c>
    </row>
    <row r="3037">
      <c r="A3037" t="str">
        <v>BCP</v>
      </c>
      <c r="B3037" t="str">
        <v>Base</v>
      </c>
      <c r="C3037" t="str">
        <v>4883209/D</v>
      </c>
      <c r="D3037" t="str">
        <v>PC</v>
      </c>
      <c r="E3037">
        <v>10</v>
      </c>
      <c r="F3037" t="str">
        <v>BCP</v>
      </c>
      <c r="G3037" t="str">
        <v>BCP</v>
      </c>
      <c r="H3037">
        <v>45861</v>
      </c>
    </row>
    <row r="3038">
      <c r="A3038" t="str">
        <v>BCP</v>
      </c>
      <c r="B3038" t="str">
        <v>Base</v>
      </c>
      <c r="C3038" t="str">
        <v>4883210/D</v>
      </c>
      <c r="D3038" t="str">
        <v>PC</v>
      </c>
      <c r="E3038">
        <v>10</v>
      </c>
      <c r="F3038" t="str">
        <v>BCP</v>
      </c>
      <c r="G3038" t="str">
        <v>BCP</v>
      </c>
      <c r="H3038">
        <v>45861</v>
      </c>
    </row>
    <row r="3039">
      <c r="A3039" t="str">
        <v>BCP</v>
      </c>
      <c r="B3039" t="str">
        <v>Base</v>
      </c>
      <c r="C3039" t="str">
        <v>4889826/S</v>
      </c>
      <c r="D3039" t="str">
        <v>PC</v>
      </c>
      <c r="E3039">
        <v>10</v>
      </c>
      <c r="F3039" t="str">
        <v>BCP</v>
      </c>
      <c r="G3039" t="str">
        <v>BCP</v>
      </c>
      <c r="H3039">
        <v>45861</v>
      </c>
    </row>
    <row r="3040">
      <c r="A3040" t="str">
        <v>BCP</v>
      </c>
      <c r="B3040" t="str">
        <v>Base</v>
      </c>
      <c r="C3040" t="str">
        <v>4943835/D</v>
      </c>
      <c r="D3040" t="str">
        <v>PC</v>
      </c>
      <c r="E3040">
        <v>10</v>
      </c>
      <c r="F3040" t="str">
        <v>BCP</v>
      </c>
      <c r="G3040" t="str">
        <v>BCP</v>
      </c>
      <c r="H3040">
        <v>45861</v>
      </c>
    </row>
    <row r="3041">
      <c r="A3041" t="str">
        <v>BCP</v>
      </c>
      <c r="B3041" t="str">
        <v>Base</v>
      </c>
      <c r="C3041" t="str">
        <v>5042802/D</v>
      </c>
      <c r="D3041" t="str">
        <v>PC</v>
      </c>
      <c r="E3041">
        <v>15</v>
      </c>
      <c r="F3041" t="str">
        <v>BCP</v>
      </c>
      <c r="G3041" t="str">
        <v>BCP</v>
      </c>
      <c r="H3041">
        <v>45861</v>
      </c>
    </row>
    <row r="3042">
      <c r="A3042" t="str">
        <v>BCP</v>
      </c>
      <c r="B3042" t="str">
        <v>Base</v>
      </c>
      <c r="C3042" t="str">
        <v>5087756/D</v>
      </c>
      <c r="D3042" t="str">
        <v>PC</v>
      </c>
      <c r="E3042">
        <v>30</v>
      </c>
      <c r="F3042" t="str">
        <v>BCP</v>
      </c>
      <c r="G3042" t="str">
        <v>BCP</v>
      </c>
      <c r="H3042">
        <v>45861</v>
      </c>
    </row>
    <row r="3043">
      <c r="A3043" t="str">
        <v>BCP</v>
      </c>
      <c r="B3043" t="str">
        <v>Base</v>
      </c>
      <c r="C3043" t="str">
        <v>5088617/D</v>
      </c>
      <c r="D3043" t="str">
        <v>PC</v>
      </c>
      <c r="E3043">
        <v>10</v>
      </c>
      <c r="F3043" t="str">
        <v>BCP</v>
      </c>
      <c r="G3043" t="str">
        <v>BCP</v>
      </c>
      <c r="H3043">
        <v>45861</v>
      </c>
    </row>
    <row r="3044">
      <c r="A3044" t="str">
        <v>BCP</v>
      </c>
      <c r="B3044" t="str">
        <v>Base</v>
      </c>
      <c r="C3044" t="str">
        <v>5088618/D</v>
      </c>
      <c r="D3044" t="str">
        <v>PC</v>
      </c>
      <c r="E3044">
        <v>10</v>
      </c>
      <c r="F3044" t="str">
        <v>BCP</v>
      </c>
      <c r="G3044" t="str">
        <v>BCP</v>
      </c>
      <c r="H3044">
        <v>45861</v>
      </c>
    </row>
    <row r="3045">
      <c r="A3045" t="str">
        <v>BCP</v>
      </c>
      <c r="B3045" t="str">
        <v>Base</v>
      </c>
      <c r="C3045" t="str">
        <v>5088621/D</v>
      </c>
      <c r="D3045" t="str">
        <v>PC</v>
      </c>
      <c r="E3045">
        <v>10</v>
      </c>
      <c r="F3045" t="str">
        <v>BCP</v>
      </c>
      <c r="G3045" t="str">
        <v>BCP</v>
      </c>
      <c r="H3045">
        <v>45861</v>
      </c>
    </row>
    <row r="3046">
      <c r="A3046" t="str">
        <v>BCP</v>
      </c>
      <c r="B3046" t="str">
        <v>Base</v>
      </c>
      <c r="C3046" t="str">
        <v>5088623/D</v>
      </c>
      <c r="D3046" t="str">
        <v>PC</v>
      </c>
      <c r="E3046">
        <v>10</v>
      </c>
      <c r="F3046" t="str">
        <v>BCP</v>
      </c>
      <c r="G3046" t="str">
        <v>BCP</v>
      </c>
      <c r="H3046">
        <v>45861</v>
      </c>
    </row>
    <row r="3047">
      <c r="A3047" t="str">
        <v>BCP</v>
      </c>
      <c r="B3047" t="str">
        <v>Base</v>
      </c>
      <c r="C3047" t="str">
        <v>5088626/D</v>
      </c>
      <c r="D3047" t="str">
        <v>PC</v>
      </c>
      <c r="E3047">
        <v>10</v>
      </c>
      <c r="F3047" t="str">
        <v>BCP</v>
      </c>
      <c r="G3047" t="str">
        <v>BCP</v>
      </c>
      <c r="H3047">
        <v>45861</v>
      </c>
    </row>
    <row r="3048">
      <c r="A3048" t="str">
        <v>BCP</v>
      </c>
      <c r="B3048" t="str">
        <v>Base</v>
      </c>
      <c r="C3048" t="str">
        <v>5104367/D</v>
      </c>
      <c r="D3048" t="str">
        <v>PC</v>
      </c>
      <c r="E3048">
        <v>10</v>
      </c>
      <c r="F3048" t="str">
        <v>BCP</v>
      </c>
      <c r="G3048" t="str">
        <v>BCP</v>
      </c>
      <c r="H3048">
        <v>45861</v>
      </c>
    </row>
    <row r="3049">
      <c r="A3049" t="str">
        <v>BCP</v>
      </c>
      <c r="B3049" t="str">
        <v>Base</v>
      </c>
      <c r="C3049" t="str">
        <v>5115795/S</v>
      </c>
      <c r="D3049" t="str">
        <v>PC</v>
      </c>
      <c r="E3049">
        <v>15</v>
      </c>
      <c r="F3049" t="str">
        <v>BCP</v>
      </c>
      <c r="G3049" t="str">
        <v>BCP</v>
      </c>
      <c r="H3049">
        <v>45861</v>
      </c>
    </row>
    <row r="3050">
      <c r="A3050" t="str">
        <v>BCP</v>
      </c>
      <c r="B3050" t="str">
        <v>Base</v>
      </c>
      <c r="C3050" t="str">
        <v>5115796/S</v>
      </c>
      <c r="D3050" t="str">
        <v>PC</v>
      </c>
      <c r="E3050">
        <v>15</v>
      </c>
      <c r="F3050" t="str">
        <v>BCP</v>
      </c>
      <c r="G3050" t="str">
        <v>BCP</v>
      </c>
      <c r="H3050">
        <v>45861</v>
      </c>
    </row>
    <row r="3051">
      <c r="A3051" t="str">
        <v>BCP</v>
      </c>
      <c r="B3051" t="str">
        <v>Base</v>
      </c>
      <c r="C3051" t="str">
        <v>5158452</v>
      </c>
      <c r="D3051" t="str">
        <v>PC</v>
      </c>
      <c r="E3051">
        <v>10</v>
      </c>
      <c r="F3051" t="str">
        <v>BCP</v>
      </c>
      <c r="G3051" t="str">
        <v>BCP</v>
      </c>
      <c r="H3051">
        <v>45861</v>
      </c>
    </row>
    <row r="3052">
      <c r="A3052" t="str">
        <v>BCP</v>
      </c>
      <c r="B3052" t="str">
        <v>Base</v>
      </c>
      <c r="C3052" t="str">
        <v>5170071</v>
      </c>
      <c r="D3052" t="str">
        <v>PC</v>
      </c>
      <c r="E3052">
        <v>10</v>
      </c>
      <c r="F3052" t="str">
        <v>BCP</v>
      </c>
      <c r="G3052" t="str">
        <v>BCP</v>
      </c>
      <c r="H3052">
        <v>45861</v>
      </c>
    </row>
    <row r="3053">
      <c r="A3053" t="str">
        <v>BCP</v>
      </c>
      <c r="B3053" t="str">
        <v>Base</v>
      </c>
      <c r="C3053" t="str">
        <v>5637330</v>
      </c>
      <c r="D3053" t="str">
        <v>PC</v>
      </c>
      <c r="E3053">
        <v>10</v>
      </c>
      <c r="F3053" t="str">
        <v>BCP</v>
      </c>
      <c r="G3053" t="str">
        <v>BCP</v>
      </c>
      <c r="H3053">
        <v>45861</v>
      </c>
    </row>
    <row r="3054">
      <c r="A3054" t="str">
        <v>BCP</v>
      </c>
      <c r="B3054" t="str">
        <v>Base</v>
      </c>
      <c r="C3054" t="str">
        <v>5637331</v>
      </c>
      <c r="D3054" t="str">
        <v>PC</v>
      </c>
      <c r="E3054">
        <v>10</v>
      </c>
      <c r="F3054" t="str">
        <v>BCP</v>
      </c>
      <c r="G3054" t="str">
        <v>BCP</v>
      </c>
      <c r="H3054">
        <v>45861</v>
      </c>
    </row>
    <row r="3055">
      <c r="A3055" t="str">
        <v>BCP</v>
      </c>
      <c r="B3055" t="str">
        <v>Base</v>
      </c>
      <c r="C3055" t="str">
        <v>5684591</v>
      </c>
      <c r="D3055" t="str">
        <v>PC</v>
      </c>
      <c r="E3055">
        <v>10</v>
      </c>
      <c r="F3055" t="str">
        <v>BCP</v>
      </c>
      <c r="G3055" t="str">
        <v>BCP</v>
      </c>
      <c r="H3055">
        <v>45861</v>
      </c>
    </row>
    <row r="3056">
      <c r="A3056" t="str">
        <v>BCP</v>
      </c>
      <c r="B3056" t="str">
        <v>Base</v>
      </c>
      <c r="C3056" t="str">
        <v>5684731</v>
      </c>
      <c r="D3056" t="str">
        <v>PC</v>
      </c>
      <c r="E3056">
        <v>10</v>
      </c>
      <c r="F3056" t="str">
        <v>BCP</v>
      </c>
      <c r="G3056" t="str">
        <v>BCP</v>
      </c>
      <c r="H3056">
        <v>45861</v>
      </c>
    </row>
    <row r="3057">
      <c r="A3057" t="str">
        <v>BCP</v>
      </c>
      <c r="B3057" t="str">
        <v>Base</v>
      </c>
      <c r="C3057" t="str">
        <v>5684736</v>
      </c>
      <c r="D3057" t="str">
        <v>PC</v>
      </c>
      <c r="E3057">
        <v>10</v>
      </c>
      <c r="F3057" t="str">
        <v>BCP</v>
      </c>
      <c r="G3057" t="str">
        <v>BCP</v>
      </c>
      <c r="H3057">
        <v>45861</v>
      </c>
    </row>
    <row r="3058">
      <c r="A3058" t="str">
        <v>BCP</v>
      </c>
      <c r="B3058" t="str">
        <v>Base</v>
      </c>
      <c r="C3058" t="str">
        <v>5684737</v>
      </c>
      <c r="D3058" t="str">
        <v>PC</v>
      </c>
      <c r="E3058">
        <v>10</v>
      </c>
      <c r="F3058" t="str">
        <v>BCP</v>
      </c>
      <c r="G3058" t="str">
        <v>BCP</v>
      </c>
      <c r="H3058">
        <v>45861</v>
      </c>
    </row>
    <row r="3059">
      <c r="A3059" t="str">
        <v>BCP</v>
      </c>
      <c r="B3059" t="str">
        <v>Base</v>
      </c>
      <c r="C3059" t="str">
        <v>5813327</v>
      </c>
      <c r="D3059" t="str">
        <v>PC</v>
      </c>
      <c r="E3059">
        <v>10</v>
      </c>
      <c r="F3059" t="str">
        <v>BCP</v>
      </c>
      <c r="G3059" t="str">
        <v>BCP</v>
      </c>
      <c r="H3059">
        <v>45861</v>
      </c>
    </row>
    <row r="3060">
      <c r="A3060" t="str">
        <v>BCP</v>
      </c>
      <c r="B3060" t="str">
        <v>Base</v>
      </c>
      <c r="C3060" t="str">
        <v>5813333</v>
      </c>
      <c r="D3060" t="str">
        <v>PC</v>
      </c>
      <c r="E3060">
        <v>15</v>
      </c>
      <c r="F3060" t="str">
        <v>BCP</v>
      </c>
      <c r="G3060" t="str">
        <v>BCP</v>
      </c>
      <c r="H3060">
        <v>45861</v>
      </c>
    </row>
    <row r="3061">
      <c r="A3061" t="str">
        <v>BCP</v>
      </c>
      <c r="B3061" t="str">
        <v>Base</v>
      </c>
      <c r="C3061" t="str">
        <v>5813334</v>
      </c>
      <c r="D3061" t="str">
        <v>PC</v>
      </c>
      <c r="E3061">
        <v>15</v>
      </c>
      <c r="F3061" t="str">
        <v>BCP</v>
      </c>
      <c r="G3061" t="str">
        <v>BCP</v>
      </c>
      <c r="H3061">
        <v>45861</v>
      </c>
    </row>
    <row r="3062">
      <c r="A3062" t="str">
        <v>BCP</v>
      </c>
      <c r="B3062" t="str">
        <v>Base</v>
      </c>
      <c r="C3062" t="str">
        <v>5813341</v>
      </c>
      <c r="D3062" t="str">
        <v>PC</v>
      </c>
      <c r="E3062">
        <v>20</v>
      </c>
      <c r="F3062" t="str">
        <v>BCP</v>
      </c>
      <c r="G3062" t="str">
        <v>BCP</v>
      </c>
      <c r="H3062">
        <v>45861</v>
      </c>
    </row>
    <row r="3063">
      <c r="A3063" t="str">
        <v>BCP</v>
      </c>
      <c r="B3063" t="str">
        <v>Base</v>
      </c>
      <c r="C3063" t="str">
        <v>5813342</v>
      </c>
      <c r="D3063" t="str">
        <v>PC</v>
      </c>
      <c r="E3063">
        <v>15</v>
      </c>
      <c r="F3063" t="str">
        <v>BCP</v>
      </c>
      <c r="G3063" t="str">
        <v>BCP</v>
      </c>
      <c r="H3063">
        <v>45861</v>
      </c>
    </row>
    <row r="3064">
      <c r="A3064" t="str">
        <v>BCP</v>
      </c>
      <c r="B3064" t="str">
        <v>Base</v>
      </c>
      <c r="C3064" t="str">
        <v>5813343</v>
      </c>
      <c r="D3064" t="str">
        <v>PC</v>
      </c>
      <c r="E3064">
        <v>15</v>
      </c>
      <c r="F3064" t="str">
        <v>BCP</v>
      </c>
      <c r="G3064" t="str">
        <v>BCP</v>
      </c>
      <c r="H3064">
        <v>45861</v>
      </c>
    </row>
    <row r="3065">
      <c r="A3065" t="str">
        <v>BCP</v>
      </c>
      <c r="B3065" t="str">
        <v>Base</v>
      </c>
      <c r="C3065" t="str">
        <v>5813384</v>
      </c>
      <c r="D3065" t="str">
        <v>PC</v>
      </c>
      <c r="E3065">
        <v>10</v>
      </c>
      <c r="F3065" t="str">
        <v>BCP</v>
      </c>
      <c r="G3065" t="str">
        <v>BCP</v>
      </c>
      <c r="H3065">
        <v>45861</v>
      </c>
    </row>
    <row r="3066">
      <c r="A3066" t="str">
        <v>BCP</v>
      </c>
      <c r="B3066" t="str">
        <v>Base</v>
      </c>
      <c r="C3066" t="str">
        <v>5813394</v>
      </c>
      <c r="D3066" t="str">
        <v>PC</v>
      </c>
      <c r="E3066">
        <v>10</v>
      </c>
      <c r="F3066" t="str">
        <v>BCP</v>
      </c>
      <c r="G3066" t="str">
        <v>BCP</v>
      </c>
      <c r="H3066">
        <v>45861</v>
      </c>
    </row>
    <row r="3067">
      <c r="A3067" t="str">
        <v>BCP</v>
      </c>
      <c r="B3067" t="str">
        <v>Base</v>
      </c>
      <c r="C3067" t="str">
        <v>5813395</v>
      </c>
      <c r="D3067" t="str">
        <v>PC</v>
      </c>
      <c r="E3067">
        <v>10</v>
      </c>
      <c r="F3067" t="str">
        <v>BCP</v>
      </c>
      <c r="G3067" t="str">
        <v>BCP</v>
      </c>
      <c r="H3067">
        <v>45861</v>
      </c>
    </row>
    <row r="3068">
      <c r="A3068" t="str">
        <v>BCP</v>
      </c>
      <c r="B3068" t="str">
        <v>Base</v>
      </c>
      <c r="C3068" t="str">
        <v>5851063</v>
      </c>
      <c r="D3068" t="str">
        <v>PC</v>
      </c>
      <c r="E3068">
        <v>20</v>
      </c>
      <c r="F3068" t="str">
        <v>BCP</v>
      </c>
      <c r="G3068" t="str">
        <v>BCP</v>
      </c>
      <c r="H3068">
        <v>45861</v>
      </c>
    </row>
    <row r="3069">
      <c r="A3069" t="str">
        <v>BCP</v>
      </c>
      <c r="B3069" t="str">
        <v>Base</v>
      </c>
      <c r="C3069" t="str">
        <v>5856310</v>
      </c>
      <c r="D3069" t="str">
        <v>PC</v>
      </c>
      <c r="E3069">
        <v>20</v>
      </c>
      <c r="F3069" t="str">
        <v>BCP</v>
      </c>
      <c r="G3069" t="str">
        <v>BCP</v>
      </c>
      <c r="H3069">
        <v>45861</v>
      </c>
    </row>
    <row r="3070">
      <c r="A3070" t="str">
        <v>BCP</v>
      </c>
      <c r="B3070" t="str">
        <v>Base</v>
      </c>
      <c r="C3070" t="str">
        <v>5860944</v>
      </c>
      <c r="D3070" t="str">
        <v>PC</v>
      </c>
      <c r="E3070">
        <v>10</v>
      </c>
      <c r="F3070" t="str">
        <v>BCP</v>
      </c>
      <c r="G3070" t="str">
        <v>BCP</v>
      </c>
      <c r="H3070">
        <v>45861</v>
      </c>
    </row>
    <row r="3071">
      <c r="A3071" t="str">
        <v>BCP</v>
      </c>
      <c r="B3071" t="str">
        <v>Base</v>
      </c>
      <c r="C3071" t="str">
        <v>5884160</v>
      </c>
      <c r="D3071" t="str">
        <v>PC</v>
      </c>
      <c r="E3071">
        <v>10</v>
      </c>
      <c r="F3071" t="str">
        <v>BCP</v>
      </c>
      <c r="G3071" t="str">
        <v>BCP</v>
      </c>
      <c r="H3071">
        <v>45861</v>
      </c>
    </row>
    <row r="3072">
      <c r="A3072" t="str">
        <v>BCP</v>
      </c>
      <c r="B3072" t="str">
        <v>Base</v>
      </c>
      <c r="C3072" t="str">
        <v>5885642</v>
      </c>
      <c r="D3072" t="str">
        <v>PC</v>
      </c>
      <c r="E3072">
        <v>10</v>
      </c>
      <c r="F3072" t="str">
        <v>BCP</v>
      </c>
      <c r="G3072" t="str">
        <v>BCP</v>
      </c>
      <c r="H3072">
        <v>45861</v>
      </c>
    </row>
    <row r="3073">
      <c r="A3073" t="str">
        <v>BCP</v>
      </c>
      <c r="B3073" t="str">
        <v>Base</v>
      </c>
      <c r="C3073" t="str">
        <v>5931396</v>
      </c>
      <c r="D3073" t="str">
        <v>PC</v>
      </c>
      <c r="E3073">
        <v>10</v>
      </c>
      <c r="F3073" t="str">
        <v>BCP</v>
      </c>
      <c r="G3073" t="str">
        <v>BCP</v>
      </c>
      <c r="H3073">
        <v>45861</v>
      </c>
    </row>
    <row r="3074">
      <c r="A3074" t="str">
        <v>BCP</v>
      </c>
      <c r="B3074" t="str">
        <v>Base</v>
      </c>
      <c r="C3074" t="str">
        <v>5942641</v>
      </c>
      <c r="D3074" t="str">
        <v>PC</v>
      </c>
      <c r="E3074">
        <v>10</v>
      </c>
      <c r="F3074" t="str">
        <v>BCP</v>
      </c>
      <c r="G3074" t="str">
        <v>BCP</v>
      </c>
      <c r="H3074">
        <v>45861</v>
      </c>
    </row>
    <row r="3075">
      <c r="A3075" t="str">
        <v>BCP</v>
      </c>
      <c r="B3075" t="str">
        <v>Base</v>
      </c>
      <c r="C3075" t="str">
        <v>5987611</v>
      </c>
      <c r="D3075" t="str">
        <v>PC</v>
      </c>
      <c r="E3075">
        <v>10</v>
      </c>
      <c r="F3075" t="str">
        <v>BCP</v>
      </c>
      <c r="G3075" t="str">
        <v>BCP</v>
      </c>
      <c r="H3075">
        <v>45861</v>
      </c>
    </row>
    <row r="3076">
      <c r="A3076" t="str">
        <v>BCP</v>
      </c>
      <c r="B3076" t="str">
        <v>Base</v>
      </c>
      <c r="C3076" t="str">
        <v>5999098</v>
      </c>
      <c r="D3076" t="str">
        <v>PC</v>
      </c>
      <c r="E3076">
        <v>15</v>
      </c>
      <c r="F3076" t="str">
        <v>BCP</v>
      </c>
      <c r="G3076" t="str">
        <v>BCP</v>
      </c>
      <c r="H3076">
        <v>45861</v>
      </c>
    </row>
    <row r="3077">
      <c r="A3077" t="str">
        <v>BCP</v>
      </c>
      <c r="B3077" t="str">
        <v>Base</v>
      </c>
      <c r="C3077" t="str">
        <v>6011162</v>
      </c>
      <c r="D3077" t="str">
        <v>PC</v>
      </c>
      <c r="E3077">
        <v>15</v>
      </c>
      <c r="F3077" t="str">
        <v>BCP</v>
      </c>
      <c r="G3077" t="str">
        <v>BCP</v>
      </c>
      <c r="H3077">
        <v>45861</v>
      </c>
    </row>
    <row r="3078">
      <c r="A3078" t="str">
        <v>BCP</v>
      </c>
      <c r="B3078" t="str">
        <v>Base</v>
      </c>
      <c r="C3078" t="str">
        <v>6011165</v>
      </c>
      <c r="D3078" t="str">
        <v>PC</v>
      </c>
      <c r="E3078">
        <v>15</v>
      </c>
      <c r="F3078" t="str">
        <v>BCP</v>
      </c>
      <c r="G3078" t="str">
        <v>BCP</v>
      </c>
      <c r="H3078">
        <v>45861</v>
      </c>
    </row>
    <row r="3079">
      <c r="A3079" t="str">
        <v>BCP</v>
      </c>
      <c r="B3079" t="str">
        <v>Base</v>
      </c>
      <c r="C3079" t="str">
        <v>6011173</v>
      </c>
      <c r="D3079" t="str">
        <v>PC</v>
      </c>
      <c r="E3079">
        <v>15</v>
      </c>
      <c r="F3079" t="str">
        <v>BCP</v>
      </c>
      <c r="G3079" t="str">
        <v>BCP</v>
      </c>
      <c r="H3079">
        <v>45861</v>
      </c>
    </row>
    <row r="3080">
      <c r="A3080" t="str">
        <v>BCP</v>
      </c>
      <c r="B3080" t="str">
        <v>Base</v>
      </c>
      <c r="C3080" t="str">
        <v>6011174</v>
      </c>
      <c r="D3080" t="str">
        <v>PC</v>
      </c>
      <c r="E3080">
        <v>15</v>
      </c>
      <c r="F3080" t="str">
        <v>BCP</v>
      </c>
      <c r="G3080" t="str">
        <v>BCP</v>
      </c>
      <c r="H3080">
        <v>45861</v>
      </c>
    </row>
    <row r="3081">
      <c r="A3081" t="str">
        <v>BCP</v>
      </c>
      <c r="B3081" t="str">
        <v>Base</v>
      </c>
      <c r="C3081" t="str">
        <v>6011175</v>
      </c>
      <c r="D3081" t="str">
        <v>PC</v>
      </c>
      <c r="E3081">
        <v>15</v>
      </c>
      <c r="F3081" t="str">
        <v>BCP</v>
      </c>
      <c r="G3081" t="str">
        <v>BCP</v>
      </c>
      <c r="H3081">
        <v>45861</v>
      </c>
    </row>
    <row r="3082">
      <c r="A3082" t="str">
        <v>BCP</v>
      </c>
      <c r="B3082" t="str">
        <v>Base</v>
      </c>
      <c r="C3082" t="str">
        <v>6011176</v>
      </c>
      <c r="D3082" t="str">
        <v>PC</v>
      </c>
      <c r="E3082">
        <v>15</v>
      </c>
      <c r="F3082" t="str">
        <v>BCP</v>
      </c>
      <c r="G3082" t="str">
        <v>BCP</v>
      </c>
      <c r="H3082">
        <v>45861</v>
      </c>
    </row>
    <row r="3083">
      <c r="A3083" t="str">
        <v>BCP</v>
      </c>
      <c r="B3083" t="str">
        <v>Base</v>
      </c>
      <c r="C3083" t="str">
        <v>6032179</v>
      </c>
      <c r="D3083" t="str">
        <v>PC</v>
      </c>
      <c r="E3083">
        <v>10</v>
      </c>
      <c r="F3083" t="str">
        <v>BCP</v>
      </c>
      <c r="G3083" t="str">
        <v>BCP</v>
      </c>
      <c r="H3083">
        <v>45861</v>
      </c>
    </row>
    <row r="3084">
      <c r="A3084" t="str">
        <v>BCP</v>
      </c>
      <c r="B3084" t="str">
        <v>Base</v>
      </c>
      <c r="C3084" t="str">
        <v>6048162</v>
      </c>
      <c r="D3084" t="str">
        <v>PC</v>
      </c>
      <c r="E3084">
        <v>15</v>
      </c>
      <c r="F3084" t="str">
        <v>BCP</v>
      </c>
      <c r="G3084" t="str">
        <v>BCP</v>
      </c>
      <c r="H3084">
        <v>45861</v>
      </c>
    </row>
    <row r="3085">
      <c r="A3085" t="str">
        <v>BCP</v>
      </c>
      <c r="B3085" t="str">
        <v>Base</v>
      </c>
      <c r="C3085" t="str">
        <v>6048163</v>
      </c>
      <c r="D3085" t="str">
        <v>PC</v>
      </c>
      <c r="E3085">
        <v>15</v>
      </c>
      <c r="F3085" t="str">
        <v>BCP</v>
      </c>
      <c r="G3085" t="str">
        <v>BCP</v>
      </c>
      <c r="H3085">
        <v>45861</v>
      </c>
    </row>
    <row r="3086">
      <c r="A3086" t="str">
        <v>BCP</v>
      </c>
      <c r="B3086" t="str">
        <v>Base</v>
      </c>
      <c r="C3086" t="str">
        <v>6048167</v>
      </c>
      <c r="D3086" t="str">
        <v>PC</v>
      </c>
      <c r="E3086">
        <v>15</v>
      </c>
      <c r="F3086" t="str">
        <v>BCP</v>
      </c>
      <c r="G3086" t="str">
        <v>BCP</v>
      </c>
      <c r="H3086">
        <v>45861</v>
      </c>
    </row>
    <row r="3087">
      <c r="A3087" t="str">
        <v>BCP</v>
      </c>
      <c r="B3087" t="str">
        <v>Base</v>
      </c>
      <c r="C3087" t="str">
        <v>6048168</v>
      </c>
      <c r="D3087" t="str">
        <v>PC</v>
      </c>
      <c r="E3087">
        <v>30</v>
      </c>
      <c r="F3087" t="str">
        <v>BCP</v>
      </c>
      <c r="G3087" t="str">
        <v>BCP</v>
      </c>
      <c r="H3087">
        <v>45861</v>
      </c>
    </row>
    <row r="3088">
      <c r="A3088" t="str">
        <v>BCP</v>
      </c>
      <c r="B3088" t="str">
        <v>Base</v>
      </c>
      <c r="C3088" t="str">
        <v>6048169</v>
      </c>
      <c r="D3088" t="str">
        <v>PC</v>
      </c>
      <c r="E3088">
        <v>60</v>
      </c>
      <c r="F3088" t="str">
        <v>BCP</v>
      </c>
      <c r="G3088" t="str">
        <v>BCP</v>
      </c>
      <c r="H3088">
        <v>45861</v>
      </c>
    </row>
    <row r="3089">
      <c r="A3089" t="str">
        <v>BCP</v>
      </c>
      <c r="B3089" t="str">
        <v>Base</v>
      </c>
      <c r="C3089" t="str">
        <v>6138156</v>
      </c>
      <c r="D3089" t="str">
        <v>PC</v>
      </c>
      <c r="E3089">
        <v>10</v>
      </c>
      <c r="F3089" t="str">
        <v>BCP</v>
      </c>
      <c r="G3089" t="str">
        <v>BCP</v>
      </c>
      <c r="H3089">
        <v>45861</v>
      </c>
    </row>
    <row r="3090">
      <c r="A3090" t="str">
        <v>BCP</v>
      </c>
      <c r="B3090" t="str">
        <v>Base</v>
      </c>
      <c r="C3090" t="str">
        <v>6138157</v>
      </c>
      <c r="D3090" t="str">
        <v>PC</v>
      </c>
      <c r="E3090">
        <v>10</v>
      </c>
      <c r="F3090" t="str">
        <v>BCP</v>
      </c>
      <c r="G3090" t="str">
        <v>BCP</v>
      </c>
      <c r="H3090">
        <v>45861</v>
      </c>
    </row>
    <row r="3091">
      <c r="A3091" t="str">
        <v>BCP</v>
      </c>
      <c r="B3091" t="str">
        <v>Base</v>
      </c>
      <c r="C3091" t="str">
        <v>6150428</v>
      </c>
      <c r="D3091" t="str">
        <v>PC</v>
      </c>
      <c r="E3091">
        <v>10</v>
      </c>
      <c r="F3091" t="str">
        <v>BCP</v>
      </c>
      <c r="G3091" t="str">
        <v>BCP</v>
      </c>
      <c r="H3091">
        <v>45861</v>
      </c>
    </row>
    <row r="3092">
      <c r="A3092" t="str">
        <v>BCP</v>
      </c>
      <c r="B3092" t="str">
        <v>Base</v>
      </c>
      <c r="C3092" t="str">
        <v>6150429</v>
      </c>
      <c r="D3092" t="str">
        <v>PC</v>
      </c>
      <c r="E3092">
        <v>10</v>
      </c>
      <c r="F3092" t="str">
        <v>BCP</v>
      </c>
      <c r="G3092" t="str">
        <v>BCP</v>
      </c>
      <c r="H3092">
        <v>45861</v>
      </c>
    </row>
    <row r="3093">
      <c r="A3093" t="str">
        <v>BCP</v>
      </c>
      <c r="B3093" t="str">
        <v>Base</v>
      </c>
      <c r="C3093" t="str">
        <v>6177783</v>
      </c>
      <c r="D3093" t="str">
        <v>PC</v>
      </c>
      <c r="E3093">
        <v>15</v>
      </c>
      <c r="F3093" t="str">
        <v>BCP</v>
      </c>
      <c r="G3093" t="str">
        <v>BCP</v>
      </c>
      <c r="H3093">
        <v>45861</v>
      </c>
    </row>
    <row r="3094">
      <c r="A3094" t="str">
        <v>BCP</v>
      </c>
      <c r="B3094" t="str">
        <v>Base</v>
      </c>
      <c r="C3094" t="str">
        <v>6177784</v>
      </c>
      <c r="D3094" t="str">
        <v>PC</v>
      </c>
      <c r="E3094">
        <v>15</v>
      </c>
      <c r="F3094" t="str">
        <v>BCP</v>
      </c>
      <c r="G3094" t="str">
        <v>BCP</v>
      </c>
      <c r="H3094">
        <v>45861</v>
      </c>
    </row>
    <row r="3095">
      <c r="A3095" t="str">
        <v>BCP</v>
      </c>
      <c r="B3095" t="str">
        <v>Base</v>
      </c>
      <c r="C3095" t="str">
        <v>6177785</v>
      </c>
      <c r="D3095" t="str">
        <v>PC</v>
      </c>
      <c r="E3095">
        <v>15</v>
      </c>
      <c r="F3095" t="str">
        <v>BCP</v>
      </c>
      <c r="G3095" t="str">
        <v>BCP</v>
      </c>
      <c r="H3095">
        <v>45861</v>
      </c>
    </row>
    <row r="3096">
      <c r="A3096" t="str">
        <v>BCP</v>
      </c>
      <c r="B3096" t="str">
        <v>Base</v>
      </c>
      <c r="C3096" t="str">
        <v>6177787</v>
      </c>
      <c r="D3096" t="str">
        <v>PC</v>
      </c>
      <c r="E3096">
        <v>15</v>
      </c>
      <c r="F3096" t="str">
        <v>BCP</v>
      </c>
      <c r="G3096" t="str">
        <v>BCP</v>
      </c>
      <c r="H3096">
        <v>45861</v>
      </c>
    </row>
    <row r="3097">
      <c r="A3097" t="str">
        <v>BCP</v>
      </c>
      <c r="B3097" t="str">
        <v>Base</v>
      </c>
      <c r="C3097" t="str">
        <v>6210504</v>
      </c>
      <c r="D3097" t="str">
        <v>PC</v>
      </c>
      <c r="E3097">
        <v>10</v>
      </c>
      <c r="F3097" t="str">
        <v>BCP</v>
      </c>
      <c r="G3097" t="str">
        <v>BCP</v>
      </c>
      <c r="H3097">
        <v>45861</v>
      </c>
    </row>
    <row r="3098">
      <c r="A3098" t="str">
        <v>BCP</v>
      </c>
      <c r="B3098" t="str">
        <v>Base</v>
      </c>
      <c r="C3098" t="str">
        <v>6417888</v>
      </c>
      <c r="D3098" t="str">
        <v>PC</v>
      </c>
      <c r="E3098">
        <v>30</v>
      </c>
      <c r="F3098" t="str">
        <v>BCP</v>
      </c>
      <c r="G3098" t="str">
        <v>BCP</v>
      </c>
      <c r="H3098">
        <v>45861</v>
      </c>
    </row>
    <row r="3099">
      <c r="A3099" t="str">
        <v>BCP</v>
      </c>
      <c r="B3099" t="str">
        <v>Base</v>
      </c>
      <c r="C3099" t="str">
        <v>6417889</v>
      </c>
      <c r="D3099" t="str">
        <v>PC</v>
      </c>
      <c r="E3099">
        <v>30</v>
      </c>
      <c r="F3099" t="str">
        <v>BCP</v>
      </c>
      <c r="G3099" t="str">
        <v>BCP</v>
      </c>
      <c r="H3099">
        <v>45861</v>
      </c>
    </row>
    <row r="3100">
      <c r="A3100" t="str">
        <v>BCP</v>
      </c>
      <c r="B3100" t="str">
        <v>Base</v>
      </c>
      <c r="C3100" t="str">
        <v>1361953</v>
      </c>
      <c r="D3100" t="str">
        <v>CM</v>
      </c>
      <c r="E3100">
        <v>4600</v>
      </c>
      <c r="F3100" t="str">
        <v>BCP</v>
      </c>
      <c r="G3100" t="str">
        <v>BCP</v>
      </c>
      <c r="H3100">
        <v>45862</v>
      </c>
    </row>
    <row r="3101">
      <c r="A3101" t="str">
        <v>BCP</v>
      </c>
      <c r="B3101" t="str">
        <v>Base</v>
      </c>
      <c r="C3101" t="str">
        <v>1361955</v>
      </c>
      <c r="D3101" t="str">
        <v>CM</v>
      </c>
      <c r="E3101">
        <v>22600</v>
      </c>
      <c r="F3101" t="str">
        <v>BCP</v>
      </c>
      <c r="G3101" t="str">
        <v>BCP</v>
      </c>
      <c r="H3101">
        <v>45862</v>
      </c>
    </row>
    <row r="3102">
      <c r="A3102" t="str">
        <v>BCP</v>
      </c>
      <c r="B3102" t="str">
        <v>Base</v>
      </c>
      <c r="C3102" t="str">
        <v>1497371</v>
      </c>
      <c r="D3102" t="str">
        <v>CM</v>
      </c>
      <c r="E3102">
        <v>13900</v>
      </c>
      <c r="F3102" t="str">
        <v>BCP</v>
      </c>
      <c r="G3102" t="str">
        <v>BCP</v>
      </c>
      <c r="H3102">
        <v>45862</v>
      </c>
    </row>
    <row r="3103">
      <c r="A3103" t="str">
        <v>BCP</v>
      </c>
      <c r="B3103" t="str">
        <v>Base</v>
      </c>
      <c r="C3103" t="str">
        <v>1938313</v>
      </c>
      <c r="D3103" t="str">
        <v>PC</v>
      </c>
      <c r="E3103">
        <v>8</v>
      </c>
      <c r="F3103" t="str">
        <v>BCP</v>
      </c>
      <c r="G3103" t="str">
        <v>BCP</v>
      </c>
      <c r="H3103">
        <v>45862</v>
      </c>
    </row>
    <row r="3104">
      <c r="A3104" t="str">
        <v>BCP</v>
      </c>
      <c r="B3104" t="str">
        <v>Base</v>
      </c>
      <c r="C3104" t="str">
        <v>2062724</v>
      </c>
      <c r="D3104" t="str">
        <v>CM</v>
      </c>
      <c r="E3104">
        <v>1500</v>
      </c>
      <c r="F3104" t="str">
        <v>BCP</v>
      </c>
      <c r="G3104" t="str">
        <v>BCP</v>
      </c>
      <c r="H3104">
        <v>45862</v>
      </c>
    </row>
    <row r="3105">
      <c r="A3105" t="str">
        <v>BCP</v>
      </c>
      <c r="B3105" t="str">
        <v>Base</v>
      </c>
      <c r="C3105" t="str">
        <v>2185571</v>
      </c>
      <c r="D3105" t="str">
        <v>PC</v>
      </c>
      <c r="E3105">
        <v>16</v>
      </c>
      <c r="F3105" t="str">
        <v>BCP</v>
      </c>
      <c r="G3105" t="str">
        <v>BCP</v>
      </c>
      <c r="H3105">
        <v>45862</v>
      </c>
    </row>
    <row r="3106">
      <c r="A3106" t="str">
        <v>BCP</v>
      </c>
      <c r="B3106" t="str">
        <v>Base</v>
      </c>
      <c r="C3106" t="str">
        <v>2186095</v>
      </c>
      <c r="D3106" t="str">
        <v>PC</v>
      </c>
      <c r="E3106">
        <v>35</v>
      </c>
      <c r="F3106" t="str">
        <v>BCP</v>
      </c>
      <c r="G3106" t="str">
        <v>BCP</v>
      </c>
      <c r="H3106">
        <v>45862</v>
      </c>
    </row>
    <row r="3107">
      <c r="A3107" t="str">
        <v>BCP</v>
      </c>
      <c r="B3107" t="str">
        <v>Base</v>
      </c>
      <c r="C3107" t="str">
        <v>2186109</v>
      </c>
      <c r="D3107" t="str">
        <v>PC</v>
      </c>
      <c r="E3107">
        <v>35</v>
      </c>
      <c r="F3107" t="str">
        <v>BCP</v>
      </c>
      <c r="G3107" t="str">
        <v>BCP</v>
      </c>
      <c r="H3107">
        <v>45862</v>
      </c>
    </row>
    <row r="3108">
      <c r="A3108" t="str">
        <v>BCP</v>
      </c>
      <c r="B3108" t="str">
        <v>Base</v>
      </c>
      <c r="C3108" t="str">
        <v>2186231</v>
      </c>
      <c r="D3108" t="str">
        <v>PC</v>
      </c>
      <c r="E3108">
        <v>35</v>
      </c>
      <c r="F3108" t="str">
        <v>BCP</v>
      </c>
      <c r="G3108" t="str">
        <v>BCP</v>
      </c>
      <c r="H3108">
        <v>45862</v>
      </c>
    </row>
    <row r="3109">
      <c r="A3109" t="str">
        <v>BCP</v>
      </c>
      <c r="B3109" t="str">
        <v>Base</v>
      </c>
      <c r="C3109" t="str">
        <v>2186677</v>
      </c>
      <c r="D3109" t="str">
        <v>PC</v>
      </c>
      <c r="E3109">
        <v>35</v>
      </c>
      <c r="F3109" t="str">
        <v>BCP</v>
      </c>
      <c r="G3109" t="str">
        <v>BCP</v>
      </c>
      <c r="H3109">
        <v>45862</v>
      </c>
    </row>
    <row r="3110">
      <c r="A3110" t="str">
        <v>BCP</v>
      </c>
      <c r="B3110" t="str">
        <v>Base</v>
      </c>
      <c r="C3110" t="str">
        <v>2186862</v>
      </c>
      <c r="D3110" t="str">
        <v>PC</v>
      </c>
      <c r="E3110">
        <v>40</v>
      </c>
      <c r="F3110" t="str">
        <v>BCP</v>
      </c>
      <c r="G3110" t="str">
        <v>BCP</v>
      </c>
      <c r="H3110">
        <v>45862</v>
      </c>
    </row>
    <row r="3111">
      <c r="A3111" t="str">
        <v>BCP</v>
      </c>
      <c r="B3111" t="str">
        <v>Base</v>
      </c>
      <c r="C3111" t="str">
        <v>2186864</v>
      </c>
      <c r="D3111" t="str">
        <v>PC</v>
      </c>
      <c r="E3111">
        <v>35</v>
      </c>
      <c r="F3111" t="str">
        <v>BCP</v>
      </c>
      <c r="G3111" t="str">
        <v>BCP</v>
      </c>
      <c r="H3111">
        <v>45862</v>
      </c>
    </row>
    <row r="3112">
      <c r="A3112" t="str">
        <v>BCP</v>
      </c>
      <c r="B3112" t="str">
        <v>Base</v>
      </c>
      <c r="C3112" t="str">
        <v>2335716</v>
      </c>
      <c r="D3112" t="str">
        <v>PC</v>
      </c>
      <c r="E3112">
        <v>40</v>
      </c>
      <c r="F3112" t="str">
        <v>BCP</v>
      </c>
      <c r="G3112" t="str">
        <v>BCP</v>
      </c>
      <c r="H3112">
        <v>45862</v>
      </c>
    </row>
    <row r="3113">
      <c r="A3113" t="str">
        <v>BCP</v>
      </c>
      <c r="B3113" t="str">
        <v>Base</v>
      </c>
      <c r="C3113" t="str">
        <v>2340782</v>
      </c>
      <c r="D3113" t="str">
        <v>PC</v>
      </c>
      <c r="E3113">
        <v>35</v>
      </c>
      <c r="F3113" t="str">
        <v>BCP</v>
      </c>
      <c r="G3113" t="str">
        <v>BCP</v>
      </c>
      <c r="H3113">
        <v>45862</v>
      </c>
    </row>
    <row r="3114">
      <c r="A3114" t="str">
        <v>BCP</v>
      </c>
      <c r="B3114" t="str">
        <v>Base</v>
      </c>
      <c r="C3114" t="str">
        <v>2340786</v>
      </c>
      <c r="D3114" t="str">
        <v>PC</v>
      </c>
      <c r="E3114">
        <v>16</v>
      </c>
      <c r="F3114" t="str">
        <v>BCP</v>
      </c>
      <c r="G3114" t="str">
        <v>BCP</v>
      </c>
      <c r="H3114">
        <v>45862</v>
      </c>
    </row>
    <row r="3115">
      <c r="A3115" t="str">
        <v>BCP</v>
      </c>
      <c r="B3115" t="str">
        <v>Base</v>
      </c>
      <c r="C3115" t="str">
        <v>2525542</v>
      </c>
      <c r="D3115" t="str">
        <v>PC</v>
      </c>
      <c r="E3115">
        <v>10</v>
      </c>
      <c r="F3115" t="str">
        <v>BCP</v>
      </c>
      <c r="G3115" t="str">
        <v>BCP</v>
      </c>
      <c r="H3115">
        <v>45862</v>
      </c>
    </row>
    <row r="3116">
      <c r="A3116" t="str">
        <v>BCP</v>
      </c>
      <c r="B3116" t="str">
        <v>Base</v>
      </c>
      <c r="C3116" t="str">
        <v>2622075</v>
      </c>
      <c r="D3116" t="str">
        <v>PC</v>
      </c>
      <c r="E3116">
        <v>10</v>
      </c>
      <c r="F3116" t="str">
        <v>BCP</v>
      </c>
      <c r="G3116" t="str">
        <v>BCP</v>
      </c>
      <c r="H3116">
        <v>45862</v>
      </c>
    </row>
    <row r="3117">
      <c r="A3117" t="str">
        <v>BCP</v>
      </c>
      <c r="B3117" t="str">
        <v>Base</v>
      </c>
      <c r="C3117" t="str">
        <v>2903357</v>
      </c>
      <c r="D3117" t="str">
        <v>PC</v>
      </c>
      <c r="E3117">
        <v>32</v>
      </c>
      <c r="F3117" t="str">
        <v>BCP</v>
      </c>
      <c r="G3117" t="str">
        <v>BCP</v>
      </c>
      <c r="H3117">
        <v>45862</v>
      </c>
    </row>
    <row r="3118">
      <c r="A3118" t="str">
        <v>BCP</v>
      </c>
      <c r="B3118" t="str">
        <v>Base</v>
      </c>
      <c r="C3118" t="str">
        <v>2903392</v>
      </c>
      <c r="D3118" t="str">
        <v>PC</v>
      </c>
      <c r="E3118">
        <v>32</v>
      </c>
      <c r="F3118" t="str">
        <v>BCP</v>
      </c>
      <c r="G3118" t="str">
        <v>BCP</v>
      </c>
      <c r="H3118">
        <v>45862</v>
      </c>
    </row>
    <row r="3119">
      <c r="A3119" t="str">
        <v>BCP</v>
      </c>
      <c r="B3119" t="str">
        <v>Base</v>
      </c>
      <c r="C3119" t="str">
        <v>3115899</v>
      </c>
      <c r="D3119" t="str">
        <v>PC</v>
      </c>
      <c r="E3119">
        <v>40</v>
      </c>
      <c r="F3119" t="str">
        <v>BCP</v>
      </c>
      <c r="G3119" t="str">
        <v>BCP</v>
      </c>
      <c r="H3119">
        <v>45862</v>
      </c>
    </row>
    <row r="3120">
      <c r="A3120" t="str">
        <v>BCP</v>
      </c>
      <c r="B3120" t="str">
        <v>Base</v>
      </c>
      <c r="C3120" t="str">
        <v>3115903</v>
      </c>
      <c r="D3120" t="str">
        <v>PC</v>
      </c>
      <c r="E3120">
        <v>35</v>
      </c>
      <c r="F3120" t="str">
        <v>BCP</v>
      </c>
      <c r="G3120" t="str">
        <v>BCP</v>
      </c>
      <c r="H3120">
        <v>45862</v>
      </c>
    </row>
    <row r="3121">
      <c r="A3121" t="str">
        <v>BCP</v>
      </c>
      <c r="B3121" t="str">
        <v>Base</v>
      </c>
      <c r="C3121" t="str">
        <v>3115909</v>
      </c>
      <c r="D3121" t="str">
        <v>PC</v>
      </c>
      <c r="E3121">
        <v>25</v>
      </c>
      <c r="F3121" t="str">
        <v>BCP</v>
      </c>
      <c r="G3121" t="str">
        <v>BCP</v>
      </c>
      <c r="H3121">
        <v>45862</v>
      </c>
    </row>
    <row r="3122">
      <c r="A3122" t="str">
        <v>BCP</v>
      </c>
      <c r="B3122" t="str">
        <v>Base</v>
      </c>
      <c r="C3122" t="str">
        <v>3265689</v>
      </c>
      <c r="D3122" t="str">
        <v>PC</v>
      </c>
      <c r="E3122">
        <v>8</v>
      </c>
      <c r="F3122" t="str">
        <v>BCP</v>
      </c>
      <c r="G3122" t="str">
        <v>BCP</v>
      </c>
      <c r="H3122">
        <v>45862</v>
      </c>
    </row>
    <row r="3123">
      <c r="A3123" t="str">
        <v>BCP</v>
      </c>
      <c r="B3123" t="str">
        <v>Base</v>
      </c>
      <c r="C3123" t="str">
        <v>3265791</v>
      </c>
      <c r="D3123" t="str">
        <v>PC</v>
      </c>
      <c r="E3123">
        <v>35</v>
      </c>
      <c r="F3123" t="str">
        <v>BCP</v>
      </c>
      <c r="G3123" t="str">
        <v>BCP</v>
      </c>
      <c r="H3123">
        <v>45862</v>
      </c>
    </row>
    <row r="3124">
      <c r="A3124" t="str">
        <v>BCP</v>
      </c>
      <c r="B3124" t="str">
        <v>Base</v>
      </c>
      <c r="C3124" t="str">
        <v>3454585</v>
      </c>
      <c r="D3124" t="str">
        <v>PC</v>
      </c>
      <c r="E3124">
        <v>55</v>
      </c>
      <c r="F3124" t="str">
        <v>BCP</v>
      </c>
      <c r="G3124" t="str">
        <v>BCP</v>
      </c>
      <c r="H3124">
        <v>45862</v>
      </c>
    </row>
    <row r="3125">
      <c r="A3125" t="str">
        <v>BCP</v>
      </c>
      <c r="B3125" t="str">
        <v>Base</v>
      </c>
      <c r="C3125" t="str">
        <v>3454596</v>
      </c>
      <c r="D3125" t="str">
        <v>PC</v>
      </c>
      <c r="E3125">
        <v>40</v>
      </c>
      <c r="F3125" t="str">
        <v>BCP</v>
      </c>
      <c r="G3125" t="str">
        <v>BCP</v>
      </c>
      <c r="H3125">
        <v>45862</v>
      </c>
    </row>
    <row r="3126">
      <c r="A3126" t="str">
        <v>BCP</v>
      </c>
      <c r="B3126" t="str">
        <v>Base</v>
      </c>
      <c r="C3126" t="str">
        <v>3454821</v>
      </c>
      <c r="D3126" t="str">
        <v>PC</v>
      </c>
      <c r="E3126">
        <v>45</v>
      </c>
      <c r="F3126" t="str">
        <v>BCP</v>
      </c>
      <c r="G3126" t="str">
        <v>BCP</v>
      </c>
      <c r="H3126">
        <v>45862</v>
      </c>
    </row>
    <row r="3127">
      <c r="A3127" t="str">
        <v>BCP</v>
      </c>
      <c r="B3127" t="str">
        <v>Base</v>
      </c>
      <c r="C3127" t="str">
        <v>3455496</v>
      </c>
      <c r="D3127" t="str">
        <v>PC</v>
      </c>
      <c r="E3127">
        <v>10</v>
      </c>
      <c r="F3127" t="str">
        <v>BCP</v>
      </c>
      <c r="G3127" t="str">
        <v>BCP</v>
      </c>
      <c r="H3127">
        <v>45862</v>
      </c>
    </row>
    <row r="3128">
      <c r="A3128" t="str">
        <v>BCP</v>
      </c>
      <c r="B3128" t="str">
        <v>Base</v>
      </c>
      <c r="C3128" t="str">
        <v>3478647</v>
      </c>
      <c r="D3128" t="str">
        <v>CM</v>
      </c>
      <c r="E3128">
        <v>400</v>
      </c>
      <c r="F3128" t="str">
        <v>BCP</v>
      </c>
      <c r="G3128" t="str">
        <v>BCP</v>
      </c>
      <c r="H3128">
        <v>45862</v>
      </c>
    </row>
    <row r="3129">
      <c r="A3129" t="str">
        <v>BCP</v>
      </c>
      <c r="B3129" t="str">
        <v>Base</v>
      </c>
      <c r="C3129" t="str">
        <v>3605611</v>
      </c>
      <c r="D3129" t="str">
        <v>CM</v>
      </c>
      <c r="E3129">
        <v>25100</v>
      </c>
      <c r="F3129" t="str">
        <v>BCP</v>
      </c>
      <c r="G3129" t="str">
        <v>BCP</v>
      </c>
      <c r="H3129">
        <v>45862</v>
      </c>
    </row>
    <row r="3130">
      <c r="A3130" t="str">
        <v>BCP</v>
      </c>
      <c r="B3130" t="str">
        <v>Base</v>
      </c>
      <c r="C3130" t="str">
        <v>3618158/S</v>
      </c>
      <c r="D3130" t="str">
        <v>PC</v>
      </c>
      <c r="E3130">
        <v>10</v>
      </c>
      <c r="F3130" t="str">
        <v>BCP</v>
      </c>
      <c r="G3130" t="str">
        <v>BCP</v>
      </c>
      <c r="H3130">
        <v>45862</v>
      </c>
    </row>
    <row r="3131">
      <c r="A3131" t="str">
        <v>BCP</v>
      </c>
      <c r="B3131" t="str">
        <v>Base</v>
      </c>
      <c r="C3131" t="str">
        <v>3625364/S</v>
      </c>
      <c r="D3131" t="str">
        <v>PC</v>
      </c>
      <c r="E3131">
        <v>15</v>
      </c>
      <c r="F3131" t="str">
        <v>BCP</v>
      </c>
      <c r="G3131" t="str">
        <v>BCP</v>
      </c>
      <c r="H3131">
        <v>45862</v>
      </c>
    </row>
    <row r="3132">
      <c r="A3132" t="str">
        <v>BCP</v>
      </c>
      <c r="B3132" t="str">
        <v>Base</v>
      </c>
      <c r="C3132" t="str">
        <v>3885551</v>
      </c>
      <c r="D3132" t="str">
        <v>PC</v>
      </c>
      <c r="E3132">
        <v>25</v>
      </c>
      <c r="F3132" t="str">
        <v>BCP</v>
      </c>
      <c r="G3132" t="str">
        <v>BCP</v>
      </c>
      <c r="H3132">
        <v>45862</v>
      </c>
    </row>
    <row r="3133">
      <c r="A3133" t="str">
        <v>BCP</v>
      </c>
      <c r="B3133" t="str">
        <v>Base</v>
      </c>
      <c r="C3133" t="str">
        <v>3906805</v>
      </c>
      <c r="D3133" t="str">
        <v>PC</v>
      </c>
      <c r="E3133">
        <v>40</v>
      </c>
      <c r="F3133" t="str">
        <v>BCP</v>
      </c>
      <c r="G3133" t="str">
        <v>BCP</v>
      </c>
      <c r="H3133">
        <v>45862</v>
      </c>
    </row>
    <row r="3134">
      <c r="A3134" t="str">
        <v>BCP</v>
      </c>
      <c r="B3134" t="str">
        <v>Base</v>
      </c>
      <c r="C3134" t="str">
        <v>3909220</v>
      </c>
      <c r="D3134" t="str">
        <v>PC</v>
      </c>
      <c r="E3134">
        <v>40</v>
      </c>
      <c r="F3134" t="str">
        <v>BCP</v>
      </c>
      <c r="G3134" t="str">
        <v>BCP</v>
      </c>
      <c r="H3134">
        <v>45862</v>
      </c>
    </row>
    <row r="3135">
      <c r="A3135" t="str">
        <v>BCP</v>
      </c>
      <c r="B3135" t="str">
        <v>Base</v>
      </c>
      <c r="C3135" t="str">
        <v>3909221</v>
      </c>
      <c r="D3135" t="str">
        <v>PC</v>
      </c>
      <c r="E3135">
        <v>40</v>
      </c>
      <c r="F3135" t="str">
        <v>BCP</v>
      </c>
      <c r="G3135" t="str">
        <v>BCP</v>
      </c>
      <c r="H3135">
        <v>45862</v>
      </c>
    </row>
    <row r="3136">
      <c r="A3136" t="str">
        <v>BCP</v>
      </c>
      <c r="B3136" t="str">
        <v>Base</v>
      </c>
      <c r="C3136" t="str">
        <v>3909223</v>
      </c>
      <c r="D3136" t="str">
        <v>PC</v>
      </c>
      <c r="E3136">
        <v>35</v>
      </c>
      <c r="F3136" t="str">
        <v>BCP</v>
      </c>
      <c r="G3136" t="str">
        <v>BCP</v>
      </c>
      <c r="H3136">
        <v>45862</v>
      </c>
    </row>
    <row r="3137">
      <c r="A3137" t="str">
        <v>BCP</v>
      </c>
      <c r="B3137" t="str">
        <v>Base</v>
      </c>
      <c r="C3137" t="str">
        <v>3934154/S</v>
      </c>
      <c r="D3137" t="str">
        <v>PC</v>
      </c>
      <c r="E3137">
        <v>25</v>
      </c>
      <c r="F3137" t="str">
        <v>BCP</v>
      </c>
      <c r="G3137" t="str">
        <v>BCP</v>
      </c>
      <c r="H3137">
        <v>45862</v>
      </c>
    </row>
    <row r="3138">
      <c r="A3138" t="str">
        <v>BCP</v>
      </c>
      <c r="B3138" t="str">
        <v>Base</v>
      </c>
      <c r="C3138" t="str">
        <v>3934155/S</v>
      </c>
      <c r="D3138" t="str">
        <v>PC</v>
      </c>
      <c r="E3138">
        <v>10</v>
      </c>
      <c r="F3138" t="str">
        <v>BCP</v>
      </c>
      <c r="G3138" t="str">
        <v>BCP</v>
      </c>
      <c r="H3138">
        <v>45862</v>
      </c>
    </row>
    <row r="3139">
      <c r="A3139" t="str">
        <v>BCP</v>
      </c>
      <c r="B3139" t="str">
        <v>Base</v>
      </c>
      <c r="C3139" t="str">
        <v>3946129</v>
      </c>
      <c r="D3139" t="str">
        <v>PC</v>
      </c>
      <c r="E3139">
        <v>35</v>
      </c>
      <c r="F3139" t="str">
        <v>BCP</v>
      </c>
      <c r="G3139" t="str">
        <v>BCP</v>
      </c>
      <c r="H3139">
        <v>45862</v>
      </c>
    </row>
    <row r="3140">
      <c r="A3140" t="str">
        <v>BCP</v>
      </c>
      <c r="B3140" t="str">
        <v>Base</v>
      </c>
      <c r="C3140" t="str">
        <v>3953445/S</v>
      </c>
      <c r="D3140" t="str">
        <v>PC</v>
      </c>
      <c r="E3140">
        <v>10</v>
      </c>
      <c r="F3140" t="str">
        <v>BCP</v>
      </c>
      <c r="G3140" t="str">
        <v>BCP</v>
      </c>
      <c r="H3140">
        <v>45862</v>
      </c>
    </row>
    <row r="3141">
      <c r="A3141" t="str">
        <v>BCP</v>
      </c>
      <c r="B3141" t="str">
        <v>Base</v>
      </c>
      <c r="C3141" t="str">
        <v>3987994</v>
      </c>
      <c r="D3141" t="str">
        <v>PC</v>
      </c>
      <c r="E3141">
        <v>40</v>
      </c>
      <c r="F3141" t="str">
        <v>BCP</v>
      </c>
      <c r="G3141" t="str">
        <v>BCP</v>
      </c>
      <c r="H3141">
        <v>45862</v>
      </c>
    </row>
    <row r="3142">
      <c r="A3142" t="str">
        <v>BCP</v>
      </c>
      <c r="B3142" t="str">
        <v>Base</v>
      </c>
      <c r="C3142" t="str">
        <v>4175600</v>
      </c>
      <c r="D3142" t="str">
        <v>PC</v>
      </c>
      <c r="E3142">
        <v>35</v>
      </c>
      <c r="F3142" t="str">
        <v>BCP</v>
      </c>
      <c r="G3142" t="str">
        <v>BCP</v>
      </c>
      <c r="H3142">
        <v>45862</v>
      </c>
    </row>
    <row r="3143">
      <c r="A3143" t="str">
        <v>BCP</v>
      </c>
      <c r="B3143" t="str">
        <v>Base</v>
      </c>
      <c r="C3143" t="str">
        <v>4183502</v>
      </c>
      <c r="D3143" t="str">
        <v>PC</v>
      </c>
      <c r="E3143">
        <v>10</v>
      </c>
      <c r="F3143" t="str">
        <v>BCP</v>
      </c>
      <c r="G3143" t="str">
        <v>BCP</v>
      </c>
      <c r="H3143">
        <v>45862</v>
      </c>
    </row>
    <row r="3144">
      <c r="A3144" t="str">
        <v>BCP</v>
      </c>
      <c r="B3144" t="str">
        <v>Base</v>
      </c>
      <c r="C3144" t="str">
        <v>4183504</v>
      </c>
      <c r="D3144" t="str">
        <v>PC</v>
      </c>
      <c r="E3144">
        <v>20</v>
      </c>
      <c r="F3144" t="str">
        <v>BCP</v>
      </c>
      <c r="G3144" t="str">
        <v>BCP</v>
      </c>
      <c r="H3144">
        <v>45862</v>
      </c>
    </row>
    <row r="3145">
      <c r="A3145" t="str">
        <v>BCP</v>
      </c>
      <c r="B3145" t="str">
        <v>Base</v>
      </c>
      <c r="C3145" t="str">
        <v>4183509</v>
      </c>
      <c r="D3145" t="str">
        <v>PC</v>
      </c>
      <c r="E3145">
        <v>25</v>
      </c>
      <c r="F3145" t="str">
        <v>BCP</v>
      </c>
      <c r="G3145" t="str">
        <v>BCP</v>
      </c>
      <c r="H3145">
        <v>45862</v>
      </c>
    </row>
    <row r="3146">
      <c r="A3146" t="str">
        <v>BCP</v>
      </c>
      <c r="B3146" t="str">
        <v>Base</v>
      </c>
      <c r="C3146" t="str">
        <v>4183510</v>
      </c>
      <c r="D3146" t="str">
        <v>PC</v>
      </c>
      <c r="E3146">
        <v>30</v>
      </c>
      <c r="F3146" t="str">
        <v>BCP</v>
      </c>
      <c r="G3146" t="str">
        <v>BCP</v>
      </c>
      <c r="H3146">
        <v>45862</v>
      </c>
    </row>
    <row r="3147">
      <c r="A3147" t="str">
        <v>BCP</v>
      </c>
      <c r="B3147" t="str">
        <v>Base</v>
      </c>
      <c r="C3147" t="str">
        <v>4183512</v>
      </c>
      <c r="D3147" t="str">
        <v>PC</v>
      </c>
      <c r="E3147">
        <v>45</v>
      </c>
      <c r="F3147" t="str">
        <v>BCP</v>
      </c>
      <c r="G3147" t="str">
        <v>BCP</v>
      </c>
      <c r="H3147">
        <v>45862</v>
      </c>
    </row>
    <row r="3148">
      <c r="A3148" t="str">
        <v>BCP</v>
      </c>
      <c r="B3148" t="str">
        <v>Base</v>
      </c>
      <c r="C3148" t="str">
        <v>4185594</v>
      </c>
      <c r="D3148" t="str">
        <v>PC</v>
      </c>
      <c r="E3148">
        <v>10</v>
      </c>
      <c r="F3148" t="str">
        <v>BCP</v>
      </c>
      <c r="G3148" t="str">
        <v>BCP</v>
      </c>
      <c r="H3148">
        <v>45862</v>
      </c>
    </row>
    <row r="3149">
      <c r="A3149" t="str">
        <v>BCP</v>
      </c>
      <c r="B3149" t="str">
        <v>Base</v>
      </c>
      <c r="C3149" t="str">
        <v>4185674</v>
      </c>
      <c r="D3149" t="str">
        <v>PC</v>
      </c>
      <c r="E3149">
        <v>40</v>
      </c>
      <c r="F3149" t="str">
        <v>BCP</v>
      </c>
      <c r="G3149" t="str">
        <v>BCP</v>
      </c>
      <c r="H3149">
        <v>45862</v>
      </c>
    </row>
    <row r="3150">
      <c r="A3150" t="str">
        <v>BCP</v>
      </c>
      <c r="B3150" t="str">
        <v>Base</v>
      </c>
      <c r="C3150" t="str">
        <v>4185678</v>
      </c>
      <c r="D3150" t="str">
        <v>PC</v>
      </c>
      <c r="E3150">
        <v>40</v>
      </c>
      <c r="F3150" t="str">
        <v>BCP</v>
      </c>
      <c r="G3150" t="str">
        <v>BCP</v>
      </c>
      <c r="H3150">
        <v>45862</v>
      </c>
    </row>
    <row r="3151">
      <c r="A3151" t="str">
        <v>BCP</v>
      </c>
      <c r="B3151" t="str">
        <v>Base</v>
      </c>
      <c r="C3151" t="str">
        <v>4209958</v>
      </c>
      <c r="D3151" t="str">
        <v>PC</v>
      </c>
      <c r="E3151">
        <v>10</v>
      </c>
      <c r="F3151" t="str">
        <v>BCP</v>
      </c>
      <c r="G3151" t="str">
        <v>BCP</v>
      </c>
      <c r="H3151">
        <v>45862</v>
      </c>
    </row>
    <row r="3152">
      <c r="A3152" t="str">
        <v>BCP</v>
      </c>
      <c r="B3152" t="str">
        <v>Base</v>
      </c>
      <c r="C3152" t="str">
        <v>4210053</v>
      </c>
      <c r="D3152" t="str">
        <v>PC</v>
      </c>
      <c r="E3152">
        <v>10</v>
      </c>
      <c r="F3152" t="str">
        <v>BCP</v>
      </c>
      <c r="G3152" t="str">
        <v>BCP</v>
      </c>
      <c r="H3152">
        <v>45862</v>
      </c>
    </row>
    <row r="3153">
      <c r="A3153" t="str">
        <v>BCP</v>
      </c>
      <c r="B3153" t="str">
        <v>Base</v>
      </c>
      <c r="C3153" t="str">
        <v>4210095</v>
      </c>
      <c r="D3153" t="str">
        <v>PC</v>
      </c>
      <c r="E3153">
        <v>10</v>
      </c>
      <c r="F3153" t="str">
        <v>BCP</v>
      </c>
      <c r="G3153" t="str">
        <v>BCP</v>
      </c>
      <c r="H3153">
        <v>45862</v>
      </c>
    </row>
    <row r="3154">
      <c r="A3154" t="str">
        <v>BCP</v>
      </c>
      <c r="B3154" t="str">
        <v>Base</v>
      </c>
      <c r="C3154" t="str">
        <v>4210105</v>
      </c>
      <c r="D3154" t="str">
        <v>PC</v>
      </c>
      <c r="E3154">
        <v>20</v>
      </c>
      <c r="F3154" t="str">
        <v>BCP</v>
      </c>
      <c r="G3154" t="str">
        <v>BCP</v>
      </c>
      <c r="H3154">
        <v>45862</v>
      </c>
    </row>
    <row r="3155">
      <c r="A3155" t="str">
        <v>BCP</v>
      </c>
      <c r="B3155" t="str">
        <v>Base</v>
      </c>
      <c r="C3155" t="str">
        <v>4210295</v>
      </c>
      <c r="D3155" t="str">
        <v>PC</v>
      </c>
      <c r="E3155">
        <v>20</v>
      </c>
      <c r="F3155" t="str">
        <v>BCP</v>
      </c>
      <c r="G3155" t="str">
        <v>BCP</v>
      </c>
      <c r="H3155">
        <v>45862</v>
      </c>
    </row>
    <row r="3156">
      <c r="A3156" t="str">
        <v>BCP</v>
      </c>
      <c r="B3156" t="str">
        <v>Base</v>
      </c>
      <c r="C3156" t="str">
        <v>4210296</v>
      </c>
      <c r="D3156" t="str">
        <v>PC</v>
      </c>
      <c r="E3156">
        <v>10</v>
      </c>
      <c r="F3156" t="str">
        <v>BCP</v>
      </c>
      <c r="G3156" t="str">
        <v>BCP</v>
      </c>
      <c r="H3156">
        <v>45862</v>
      </c>
    </row>
    <row r="3157">
      <c r="A3157" t="str">
        <v>BCP</v>
      </c>
      <c r="B3157" t="str">
        <v>Base</v>
      </c>
      <c r="C3157" t="str">
        <v>4210297</v>
      </c>
      <c r="D3157" t="str">
        <v>PC</v>
      </c>
      <c r="E3157">
        <v>10</v>
      </c>
      <c r="F3157" t="str">
        <v>BCP</v>
      </c>
      <c r="G3157" t="str">
        <v>BCP</v>
      </c>
      <c r="H3157">
        <v>45862</v>
      </c>
    </row>
    <row r="3158">
      <c r="A3158" t="str">
        <v>BCP</v>
      </c>
      <c r="B3158" t="str">
        <v>Base</v>
      </c>
      <c r="C3158" t="str">
        <v>4210298</v>
      </c>
      <c r="D3158" t="str">
        <v>PC</v>
      </c>
      <c r="E3158">
        <v>10</v>
      </c>
      <c r="F3158" t="str">
        <v>BCP</v>
      </c>
      <c r="G3158" t="str">
        <v>BCP</v>
      </c>
      <c r="H3158">
        <v>45862</v>
      </c>
    </row>
    <row r="3159">
      <c r="A3159" t="str">
        <v>BCP</v>
      </c>
      <c r="B3159" t="str">
        <v>Base</v>
      </c>
      <c r="C3159" t="str">
        <v>4210310</v>
      </c>
      <c r="D3159" t="str">
        <v>PC</v>
      </c>
      <c r="E3159">
        <v>10</v>
      </c>
      <c r="F3159" t="str">
        <v>BCP</v>
      </c>
      <c r="G3159" t="str">
        <v>BCP</v>
      </c>
      <c r="H3159">
        <v>45862</v>
      </c>
    </row>
    <row r="3160">
      <c r="A3160" t="str">
        <v>BCP</v>
      </c>
      <c r="B3160" t="str">
        <v>Base</v>
      </c>
      <c r="C3160" t="str">
        <v>4210329</v>
      </c>
      <c r="D3160" t="str">
        <v>PC</v>
      </c>
      <c r="E3160">
        <v>10</v>
      </c>
      <c r="F3160" t="str">
        <v>BCP</v>
      </c>
      <c r="G3160" t="str">
        <v>BCP</v>
      </c>
      <c r="H3160">
        <v>45862</v>
      </c>
    </row>
    <row r="3161">
      <c r="A3161" t="str">
        <v>BCP</v>
      </c>
      <c r="B3161" t="str">
        <v>Base</v>
      </c>
      <c r="C3161" t="str">
        <v>4210333</v>
      </c>
      <c r="D3161" t="str">
        <v>PC</v>
      </c>
      <c r="E3161">
        <v>10</v>
      </c>
      <c r="F3161" t="str">
        <v>BCP</v>
      </c>
      <c r="G3161" t="str">
        <v>BCP</v>
      </c>
      <c r="H3161">
        <v>45862</v>
      </c>
    </row>
    <row r="3162">
      <c r="A3162" t="str">
        <v>BCP</v>
      </c>
      <c r="B3162" t="str">
        <v>Base</v>
      </c>
      <c r="C3162" t="str">
        <v>4210334</v>
      </c>
      <c r="D3162" t="str">
        <v>PC</v>
      </c>
      <c r="E3162">
        <v>15</v>
      </c>
      <c r="F3162" t="str">
        <v>BCP</v>
      </c>
      <c r="G3162" t="str">
        <v>BCP</v>
      </c>
      <c r="H3162">
        <v>45862</v>
      </c>
    </row>
    <row r="3163">
      <c r="A3163" t="str">
        <v>BCP</v>
      </c>
      <c r="B3163" t="str">
        <v>Base</v>
      </c>
      <c r="C3163" t="str">
        <v>4210344</v>
      </c>
      <c r="D3163" t="str">
        <v>PC</v>
      </c>
      <c r="E3163">
        <v>10</v>
      </c>
      <c r="F3163" t="str">
        <v>BCP</v>
      </c>
      <c r="G3163" t="str">
        <v>BCP</v>
      </c>
      <c r="H3163">
        <v>45862</v>
      </c>
    </row>
    <row r="3164">
      <c r="A3164" t="str">
        <v>BCP</v>
      </c>
      <c r="B3164" t="str">
        <v>Base</v>
      </c>
      <c r="C3164" t="str">
        <v>4210370</v>
      </c>
      <c r="D3164" t="str">
        <v>PC</v>
      </c>
      <c r="E3164">
        <v>10</v>
      </c>
      <c r="F3164" t="str">
        <v>BCP</v>
      </c>
      <c r="G3164" t="str">
        <v>BCP</v>
      </c>
      <c r="H3164">
        <v>45862</v>
      </c>
    </row>
    <row r="3165">
      <c r="A3165" t="str">
        <v>BCP</v>
      </c>
      <c r="B3165" t="str">
        <v>Base</v>
      </c>
      <c r="C3165" t="str">
        <v>4229871</v>
      </c>
      <c r="D3165" t="str">
        <v>PC</v>
      </c>
      <c r="E3165">
        <v>15</v>
      </c>
      <c r="F3165" t="str">
        <v>BCP</v>
      </c>
      <c r="G3165" t="str">
        <v>BCP</v>
      </c>
      <c r="H3165">
        <v>45862</v>
      </c>
    </row>
    <row r="3166">
      <c r="A3166" t="str">
        <v>BCP</v>
      </c>
      <c r="B3166" t="str">
        <v>Base</v>
      </c>
      <c r="C3166" t="str">
        <v>4349463</v>
      </c>
      <c r="D3166" t="str">
        <v>PC</v>
      </c>
      <c r="E3166">
        <v>8</v>
      </c>
      <c r="F3166" t="str">
        <v>BCP</v>
      </c>
      <c r="G3166" t="str">
        <v>BCP</v>
      </c>
      <c r="H3166">
        <v>45862</v>
      </c>
    </row>
    <row r="3167">
      <c r="A3167" t="str">
        <v>BCP</v>
      </c>
      <c r="B3167" t="str">
        <v>Base</v>
      </c>
      <c r="C3167" t="str">
        <v>4358855</v>
      </c>
      <c r="D3167" t="str">
        <v>PC</v>
      </c>
      <c r="E3167">
        <v>45</v>
      </c>
      <c r="F3167" t="str">
        <v>BCP</v>
      </c>
      <c r="G3167" t="str">
        <v>BCP</v>
      </c>
      <c r="H3167">
        <v>45862</v>
      </c>
    </row>
    <row r="3168">
      <c r="A3168" t="str">
        <v>BCP</v>
      </c>
      <c r="B3168" t="str">
        <v>Base</v>
      </c>
      <c r="C3168" t="str">
        <v>4510042</v>
      </c>
      <c r="D3168" t="str">
        <v>PC</v>
      </c>
      <c r="E3168">
        <v>25</v>
      </c>
      <c r="F3168" t="str">
        <v>BCP</v>
      </c>
      <c r="G3168" t="str">
        <v>BCP</v>
      </c>
      <c r="H3168">
        <v>45862</v>
      </c>
    </row>
    <row r="3169">
      <c r="A3169" t="str">
        <v>BCP</v>
      </c>
      <c r="B3169" t="str">
        <v>Base</v>
      </c>
      <c r="C3169" t="str">
        <v>4731337/S</v>
      </c>
      <c r="D3169" t="str">
        <v>PC</v>
      </c>
      <c r="E3169">
        <v>10</v>
      </c>
      <c r="F3169" t="str">
        <v>BCP</v>
      </c>
      <c r="G3169" t="str">
        <v>BCP</v>
      </c>
      <c r="H3169">
        <v>45862</v>
      </c>
    </row>
    <row r="3170">
      <c r="A3170" t="str">
        <v>BCP</v>
      </c>
      <c r="B3170" t="str">
        <v>Base</v>
      </c>
      <c r="C3170" t="str">
        <v>4731339/S</v>
      </c>
      <c r="D3170" t="str">
        <v>PC</v>
      </c>
      <c r="E3170">
        <v>10</v>
      </c>
      <c r="F3170" t="str">
        <v>BCP</v>
      </c>
      <c r="G3170" t="str">
        <v>BCP</v>
      </c>
      <c r="H3170">
        <v>45862</v>
      </c>
    </row>
    <row r="3171">
      <c r="A3171" t="str">
        <v>BCP</v>
      </c>
      <c r="B3171" t="str">
        <v>Base</v>
      </c>
      <c r="C3171" t="str">
        <v>4808225/S</v>
      </c>
      <c r="D3171" t="str">
        <v>PC</v>
      </c>
      <c r="E3171">
        <v>10</v>
      </c>
      <c r="F3171" t="str">
        <v>BCP</v>
      </c>
      <c r="G3171" t="str">
        <v>BCP</v>
      </c>
      <c r="H3171">
        <v>45862</v>
      </c>
    </row>
    <row r="3172">
      <c r="A3172" t="str">
        <v>BCP</v>
      </c>
      <c r="B3172" t="str">
        <v>Base</v>
      </c>
      <c r="C3172" t="str">
        <v>4808226/S</v>
      </c>
      <c r="D3172" t="str">
        <v>PC</v>
      </c>
      <c r="E3172">
        <v>10</v>
      </c>
      <c r="F3172" t="str">
        <v>BCP</v>
      </c>
      <c r="G3172" t="str">
        <v>BCP</v>
      </c>
      <c r="H3172">
        <v>45862</v>
      </c>
    </row>
    <row r="3173">
      <c r="A3173" t="str">
        <v>BCP</v>
      </c>
      <c r="B3173" t="str">
        <v>Base</v>
      </c>
      <c r="C3173" t="str">
        <v>4812152/S</v>
      </c>
      <c r="D3173" t="str">
        <v>PC</v>
      </c>
      <c r="E3173">
        <v>10</v>
      </c>
      <c r="F3173" t="str">
        <v>BCP</v>
      </c>
      <c r="G3173" t="str">
        <v>BCP</v>
      </c>
      <c r="H3173">
        <v>45862</v>
      </c>
    </row>
    <row r="3174">
      <c r="A3174" t="str">
        <v>BCP</v>
      </c>
      <c r="B3174" t="str">
        <v>Base</v>
      </c>
      <c r="C3174" t="str">
        <v>4812153/S</v>
      </c>
      <c r="D3174" t="str">
        <v>PC</v>
      </c>
      <c r="E3174">
        <v>10</v>
      </c>
      <c r="F3174" t="str">
        <v>BCP</v>
      </c>
      <c r="G3174" t="str">
        <v>BCP</v>
      </c>
      <c r="H3174">
        <v>45862</v>
      </c>
    </row>
    <row r="3175">
      <c r="A3175" t="str">
        <v>BCP</v>
      </c>
      <c r="B3175" t="str">
        <v>Base</v>
      </c>
      <c r="C3175" t="str">
        <v>4812154/S</v>
      </c>
      <c r="D3175" t="str">
        <v>PC</v>
      </c>
      <c r="E3175">
        <v>10</v>
      </c>
      <c r="F3175" t="str">
        <v>BCP</v>
      </c>
      <c r="G3175" t="str">
        <v>BCP</v>
      </c>
      <c r="H3175">
        <v>45862</v>
      </c>
    </row>
    <row r="3176">
      <c r="A3176" t="str">
        <v>BCP</v>
      </c>
      <c r="B3176" t="str">
        <v>Base</v>
      </c>
      <c r="C3176" t="str">
        <v>4813123</v>
      </c>
      <c r="D3176" t="str">
        <v>PC</v>
      </c>
      <c r="E3176">
        <v>10</v>
      </c>
      <c r="F3176" t="str">
        <v>BCP</v>
      </c>
      <c r="G3176" t="str">
        <v>BCP</v>
      </c>
      <c r="H3176">
        <v>45862</v>
      </c>
    </row>
    <row r="3177">
      <c r="A3177" t="str">
        <v>BCP</v>
      </c>
      <c r="B3177" t="str">
        <v>Base</v>
      </c>
      <c r="C3177" t="str">
        <v>4813132</v>
      </c>
      <c r="D3177" t="str">
        <v>PC</v>
      </c>
      <c r="E3177">
        <v>10</v>
      </c>
      <c r="F3177" t="str">
        <v>BCP</v>
      </c>
      <c r="G3177" t="str">
        <v>BCP</v>
      </c>
      <c r="H3177">
        <v>45862</v>
      </c>
    </row>
    <row r="3178">
      <c r="A3178" t="str">
        <v>BCP</v>
      </c>
      <c r="B3178" t="str">
        <v>Base</v>
      </c>
      <c r="C3178" t="str">
        <v>4814459/S</v>
      </c>
      <c r="D3178" t="str">
        <v>PC</v>
      </c>
      <c r="E3178">
        <v>15</v>
      </c>
      <c r="F3178" t="str">
        <v>BCP</v>
      </c>
      <c r="G3178" t="str">
        <v>BCP</v>
      </c>
      <c r="H3178">
        <v>45862</v>
      </c>
    </row>
    <row r="3179">
      <c r="A3179" t="str">
        <v>BCP</v>
      </c>
      <c r="B3179" t="str">
        <v>Base</v>
      </c>
      <c r="C3179" t="str">
        <v>4815108/D</v>
      </c>
      <c r="D3179" t="str">
        <v>PC</v>
      </c>
      <c r="E3179">
        <v>15</v>
      </c>
      <c r="F3179" t="str">
        <v>BCP</v>
      </c>
      <c r="G3179" t="str">
        <v>BCP</v>
      </c>
      <c r="H3179">
        <v>45862</v>
      </c>
    </row>
    <row r="3180">
      <c r="A3180" t="str">
        <v>BCP</v>
      </c>
      <c r="B3180" t="str">
        <v>Base</v>
      </c>
      <c r="C3180" t="str">
        <v>4815109/D</v>
      </c>
      <c r="D3180" t="str">
        <v>PC</v>
      </c>
      <c r="E3180">
        <v>15</v>
      </c>
      <c r="F3180" t="str">
        <v>BCP</v>
      </c>
      <c r="G3180" t="str">
        <v>BCP</v>
      </c>
      <c r="H3180">
        <v>45862</v>
      </c>
    </row>
    <row r="3181">
      <c r="A3181" t="str">
        <v>BCP</v>
      </c>
      <c r="B3181" t="str">
        <v>Base</v>
      </c>
      <c r="C3181" t="str">
        <v>4815131/D</v>
      </c>
      <c r="D3181" t="str">
        <v>PC</v>
      </c>
      <c r="E3181">
        <v>10</v>
      </c>
      <c r="F3181" t="str">
        <v>BCP</v>
      </c>
      <c r="G3181" t="str">
        <v>BCP</v>
      </c>
      <c r="H3181">
        <v>45862</v>
      </c>
    </row>
    <row r="3182">
      <c r="A3182" t="str">
        <v>BCP</v>
      </c>
      <c r="B3182" t="str">
        <v>Base</v>
      </c>
      <c r="C3182" t="str">
        <v>4815153/D</v>
      </c>
      <c r="D3182" t="str">
        <v>PC</v>
      </c>
      <c r="E3182">
        <v>10</v>
      </c>
      <c r="F3182" t="str">
        <v>BCP</v>
      </c>
      <c r="G3182" t="str">
        <v>BCP</v>
      </c>
      <c r="H3182">
        <v>45862</v>
      </c>
    </row>
    <row r="3183">
      <c r="A3183" t="str">
        <v>BCP</v>
      </c>
      <c r="B3183" t="str">
        <v>Base</v>
      </c>
      <c r="C3183" t="str">
        <v>4830875</v>
      </c>
      <c r="D3183" t="str">
        <v>PC</v>
      </c>
      <c r="E3183">
        <v>45</v>
      </c>
      <c r="F3183" t="str">
        <v>BCP</v>
      </c>
      <c r="G3183" t="str">
        <v>BCP</v>
      </c>
      <c r="H3183">
        <v>45862</v>
      </c>
    </row>
    <row r="3184">
      <c r="A3184" t="str">
        <v>BCP</v>
      </c>
      <c r="B3184" t="str">
        <v>Base</v>
      </c>
      <c r="C3184" t="str">
        <v>4848154/D</v>
      </c>
      <c r="D3184" t="str">
        <v>PC</v>
      </c>
      <c r="E3184">
        <v>10</v>
      </c>
      <c r="F3184" t="str">
        <v>BCP</v>
      </c>
      <c r="G3184" t="str">
        <v>BCP</v>
      </c>
      <c r="H3184">
        <v>45862</v>
      </c>
    </row>
    <row r="3185">
      <c r="A3185" t="str">
        <v>BCP</v>
      </c>
      <c r="B3185" t="str">
        <v>Base</v>
      </c>
      <c r="C3185" t="str">
        <v>4848156/D</v>
      </c>
      <c r="D3185" t="str">
        <v>PC</v>
      </c>
      <c r="E3185">
        <v>10</v>
      </c>
      <c r="F3185" t="str">
        <v>BCP</v>
      </c>
      <c r="G3185" t="str">
        <v>BCP</v>
      </c>
      <c r="H3185">
        <v>45862</v>
      </c>
    </row>
    <row r="3186">
      <c r="A3186" t="str">
        <v>BCP</v>
      </c>
      <c r="B3186" t="str">
        <v>Base</v>
      </c>
      <c r="C3186" t="str">
        <v>4848159/D</v>
      </c>
      <c r="D3186" t="str">
        <v>PC</v>
      </c>
      <c r="E3186">
        <v>10</v>
      </c>
      <c r="F3186" t="str">
        <v>BCP</v>
      </c>
      <c r="G3186" t="str">
        <v>BCP</v>
      </c>
      <c r="H3186">
        <v>45862</v>
      </c>
    </row>
    <row r="3187">
      <c r="A3187" t="str">
        <v>BCP</v>
      </c>
      <c r="B3187" t="str">
        <v>Base</v>
      </c>
      <c r="C3187" t="str">
        <v>4848160/D</v>
      </c>
      <c r="D3187" t="str">
        <v>PC</v>
      </c>
      <c r="E3187">
        <v>10</v>
      </c>
      <c r="F3187" t="str">
        <v>BCP</v>
      </c>
      <c r="G3187" t="str">
        <v>BCP</v>
      </c>
      <c r="H3187">
        <v>45862</v>
      </c>
    </row>
    <row r="3188">
      <c r="A3188" t="str">
        <v>BCP</v>
      </c>
      <c r="B3188" t="str">
        <v>Base</v>
      </c>
      <c r="C3188" t="str">
        <v>4848162/D</v>
      </c>
      <c r="D3188" t="str">
        <v>PC</v>
      </c>
      <c r="E3188">
        <v>10</v>
      </c>
      <c r="F3188" t="str">
        <v>BCP</v>
      </c>
      <c r="G3188" t="str">
        <v>BCP</v>
      </c>
      <c r="H3188">
        <v>45862</v>
      </c>
    </row>
    <row r="3189">
      <c r="A3189" t="str">
        <v>BCP</v>
      </c>
      <c r="B3189" t="str">
        <v>Base</v>
      </c>
      <c r="C3189" t="str">
        <v>4848163/D</v>
      </c>
      <c r="D3189" t="str">
        <v>PC</v>
      </c>
      <c r="E3189">
        <v>10</v>
      </c>
      <c r="F3189" t="str">
        <v>BCP</v>
      </c>
      <c r="G3189" t="str">
        <v>BCP</v>
      </c>
      <c r="H3189">
        <v>45862</v>
      </c>
    </row>
    <row r="3190">
      <c r="A3190" t="str">
        <v>BCP</v>
      </c>
      <c r="B3190" t="str">
        <v>Base</v>
      </c>
      <c r="C3190" t="str">
        <v>4851746/D</v>
      </c>
      <c r="D3190" t="str">
        <v>PC</v>
      </c>
      <c r="E3190">
        <v>10</v>
      </c>
      <c r="F3190" t="str">
        <v>BCP</v>
      </c>
      <c r="G3190" t="str">
        <v>BCP</v>
      </c>
      <c r="H3190">
        <v>45862</v>
      </c>
    </row>
    <row r="3191">
      <c r="A3191" t="str">
        <v>BCP</v>
      </c>
      <c r="B3191" t="str">
        <v>Base</v>
      </c>
      <c r="C3191" t="str">
        <v>4883209/D</v>
      </c>
      <c r="D3191" t="str">
        <v>PC</v>
      </c>
      <c r="E3191">
        <v>10</v>
      </c>
      <c r="F3191" t="str">
        <v>BCP</v>
      </c>
      <c r="G3191" t="str">
        <v>BCP</v>
      </c>
      <c r="H3191">
        <v>45862</v>
      </c>
    </row>
    <row r="3192">
      <c r="A3192" t="str">
        <v>BCP</v>
      </c>
      <c r="B3192" t="str">
        <v>Base</v>
      </c>
      <c r="C3192" t="str">
        <v>4883210/D</v>
      </c>
      <c r="D3192" t="str">
        <v>PC</v>
      </c>
      <c r="E3192">
        <v>10</v>
      </c>
      <c r="F3192" t="str">
        <v>BCP</v>
      </c>
      <c r="G3192" t="str">
        <v>BCP</v>
      </c>
      <c r="H3192">
        <v>45862</v>
      </c>
    </row>
    <row r="3193">
      <c r="A3193" t="str">
        <v>BCP</v>
      </c>
      <c r="B3193" t="str">
        <v>Base</v>
      </c>
      <c r="C3193" t="str">
        <v>4889825/S</v>
      </c>
      <c r="D3193" t="str">
        <v>PC</v>
      </c>
      <c r="E3193">
        <v>10</v>
      </c>
      <c r="F3193" t="str">
        <v>BCP</v>
      </c>
      <c r="G3193" t="str">
        <v>BCP</v>
      </c>
      <c r="H3193">
        <v>45862</v>
      </c>
    </row>
    <row r="3194">
      <c r="A3194" t="str">
        <v>BCP</v>
      </c>
      <c r="B3194" t="str">
        <v>Base</v>
      </c>
      <c r="C3194" t="str">
        <v>4889826/S</v>
      </c>
      <c r="D3194" t="str">
        <v>PC</v>
      </c>
      <c r="E3194">
        <v>10</v>
      </c>
      <c r="F3194" t="str">
        <v>BCP</v>
      </c>
      <c r="G3194" t="str">
        <v>BCP</v>
      </c>
      <c r="H3194">
        <v>45862</v>
      </c>
    </row>
    <row r="3195">
      <c r="A3195" t="str">
        <v>BCP</v>
      </c>
      <c r="B3195" t="str">
        <v>Base</v>
      </c>
      <c r="C3195" t="str">
        <v>4914267/D</v>
      </c>
      <c r="D3195" t="str">
        <v>PC</v>
      </c>
      <c r="E3195">
        <v>10</v>
      </c>
      <c r="F3195" t="str">
        <v>BCP</v>
      </c>
      <c r="G3195" t="str">
        <v>BCP</v>
      </c>
      <c r="H3195">
        <v>45862</v>
      </c>
    </row>
    <row r="3196">
      <c r="A3196" t="str">
        <v>BCP</v>
      </c>
      <c r="B3196" t="str">
        <v>Base</v>
      </c>
      <c r="C3196" t="str">
        <v>5042802/D</v>
      </c>
      <c r="D3196" t="str">
        <v>PC</v>
      </c>
      <c r="E3196">
        <v>15</v>
      </c>
      <c r="F3196" t="str">
        <v>BCP</v>
      </c>
      <c r="G3196" t="str">
        <v>BCP</v>
      </c>
      <c r="H3196">
        <v>45862</v>
      </c>
    </row>
    <row r="3197">
      <c r="A3197" t="str">
        <v>BCP</v>
      </c>
      <c r="B3197" t="str">
        <v>Base</v>
      </c>
      <c r="C3197" t="str">
        <v>5042803/D</v>
      </c>
      <c r="D3197" t="str">
        <v>PC</v>
      </c>
      <c r="E3197">
        <v>10</v>
      </c>
      <c r="F3197" t="str">
        <v>BCP</v>
      </c>
      <c r="G3197" t="str">
        <v>BCP</v>
      </c>
      <c r="H3197">
        <v>45862</v>
      </c>
    </row>
    <row r="3198">
      <c r="A3198" t="str">
        <v>BCP</v>
      </c>
      <c r="B3198" t="str">
        <v>Base</v>
      </c>
      <c r="C3198" t="str">
        <v>5087756/D</v>
      </c>
      <c r="D3198" t="str">
        <v>PC</v>
      </c>
      <c r="E3198">
        <v>30</v>
      </c>
      <c r="F3198" t="str">
        <v>BCP</v>
      </c>
      <c r="G3198" t="str">
        <v>BCP</v>
      </c>
      <c r="H3198">
        <v>45862</v>
      </c>
    </row>
    <row r="3199">
      <c r="A3199" t="str">
        <v>BCP</v>
      </c>
      <c r="B3199" t="str">
        <v>Base</v>
      </c>
      <c r="C3199" t="str">
        <v>5088617/D</v>
      </c>
      <c r="D3199" t="str">
        <v>PC</v>
      </c>
      <c r="E3199">
        <v>10</v>
      </c>
      <c r="F3199" t="str">
        <v>BCP</v>
      </c>
      <c r="G3199" t="str">
        <v>BCP</v>
      </c>
      <c r="H3199">
        <v>45862</v>
      </c>
    </row>
    <row r="3200">
      <c r="A3200" t="str">
        <v>BCP</v>
      </c>
      <c r="B3200" t="str">
        <v>Base</v>
      </c>
      <c r="C3200" t="str">
        <v>5088618/D</v>
      </c>
      <c r="D3200" t="str">
        <v>PC</v>
      </c>
      <c r="E3200">
        <v>10</v>
      </c>
      <c r="F3200" t="str">
        <v>BCP</v>
      </c>
      <c r="G3200" t="str">
        <v>BCP</v>
      </c>
      <c r="H3200">
        <v>45862</v>
      </c>
    </row>
    <row r="3201">
      <c r="A3201" t="str">
        <v>BCP</v>
      </c>
      <c r="B3201" t="str">
        <v>Base</v>
      </c>
      <c r="C3201" t="str">
        <v>5088622/D</v>
      </c>
      <c r="D3201" t="str">
        <v>PC</v>
      </c>
      <c r="E3201">
        <v>10</v>
      </c>
      <c r="F3201" t="str">
        <v>BCP</v>
      </c>
      <c r="G3201" t="str">
        <v>BCP</v>
      </c>
      <c r="H3201">
        <v>45862</v>
      </c>
    </row>
    <row r="3202">
      <c r="A3202" t="str">
        <v>BCP</v>
      </c>
      <c r="B3202" t="str">
        <v>Base</v>
      </c>
      <c r="C3202" t="str">
        <v>5088623/D</v>
      </c>
      <c r="D3202" t="str">
        <v>PC</v>
      </c>
      <c r="E3202">
        <v>10</v>
      </c>
      <c r="F3202" t="str">
        <v>BCP</v>
      </c>
      <c r="G3202" t="str">
        <v>BCP</v>
      </c>
      <c r="H3202">
        <v>45862</v>
      </c>
    </row>
    <row r="3203">
      <c r="A3203" t="str">
        <v>BCP</v>
      </c>
      <c r="B3203" t="str">
        <v>Base</v>
      </c>
      <c r="C3203" t="str">
        <v>5088626/D</v>
      </c>
      <c r="D3203" t="str">
        <v>PC</v>
      </c>
      <c r="E3203">
        <v>10</v>
      </c>
      <c r="F3203" t="str">
        <v>BCP</v>
      </c>
      <c r="G3203" t="str">
        <v>BCP</v>
      </c>
      <c r="H3203">
        <v>45862</v>
      </c>
    </row>
    <row r="3204">
      <c r="A3204" t="str">
        <v>BCP</v>
      </c>
      <c r="B3204" t="str">
        <v>Base</v>
      </c>
      <c r="C3204" t="str">
        <v>5104367/D</v>
      </c>
      <c r="D3204" t="str">
        <v>PC</v>
      </c>
      <c r="E3204">
        <v>10</v>
      </c>
      <c r="F3204" t="str">
        <v>BCP</v>
      </c>
      <c r="G3204" t="str">
        <v>BCP</v>
      </c>
      <c r="H3204">
        <v>45862</v>
      </c>
    </row>
    <row r="3205">
      <c r="A3205" t="str">
        <v>BCP</v>
      </c>
      <c r="B3205" t="str">
        <v>Base</v>
      </c>
      <c r="C3205" t="str">
        <v>5115795/S</v>
      </c>
      <c r="D3205" t="str">
        <v>PC</v>
      </c>
      <c r="E3205">
        <v>15</v>
      </c>
      <c r="F3205" t="str">
        <v>BCP</v>
      </c>
      <c r="G3205" t="str">
        <v>BCP</v>
      </c>
      <c r="H3205">
        <v>45862</v>
      </c>
    </row>
    <row r="3206">
      <c r="A3206" t="str">
        <v>BCP</v>
      </c>
      <c r="B3206" t="str">
        <v>Base</v>
      </c>
      <c r="C3206" t="str">
        <v>5115796/S</v>
      </c>
      <c r="D3206" t="str">
        <v>PC</v>
      </c>
      <c r="E3206">
        <v>15</v>
      </c>
      <c r="F3206" t="str">
        <v>BCP</v>
      </c>
      <c r="G3206" t="str">
        <v>BCP</v>
      </c>
      <c r="H3206">
        <v>45862</v>
      </c>
    </row>
    <row r="3207">
      <c r="A3207" t="str">
        <v>BCP</v>
      </c>
      <c r="B3207" t="str">
        <v>Base</v>
      </c>
      <c r="C3207" t="str">
        <v>5124453</v>
      </c>
      <c r="D3207" t="str">
        <v>PC</v>
      </c>
      <c r="E3207">
        <v>25</v>
      </c>
      <c r="F3207" t="str">
        <v>BCP</v>
      </c>
      <c r="G3207" t="str">
        <v>BCP</v>
      </c>
      <c r="H3207">
        <v>45862</v>
      </c>
    </row>
    <row r="3208">
      <c r="A3208" t="str">
        <v>BCP</v>
      </c>
      <c r="B3208" t="str">
        <v>Base</v>
      </c>
      <c r="C3208" t="str">
        <v>5158452</v>
      </c>
      <c r="D3208" t="str">
        <v>PC</v>
      </c>
      <c r="E3208">
        <v>10</v>
      </c>
      <c r="F3208" t="str">
        <v>BCP</v>
      </c>
      <c r="G3208" t="str">
        <v>BCP</v>
      </c>
      <c r="H3208">
        <v>45862</v>
      </c>
    </row>
    <row r="3209">
      <c r="A3209" t="str">
        <v>BCP</v>
      </c>
      <c r="B3209" t="str">
        <v>Base</v>
      </c>
      <c r="C3209" t="str">
        <v>5158453</v>
      </c>
      <c r="D3209" t="str">
        <v>PC</v>
      </c>
      <c r="E3209">
        <v>10</v>
      </c>
      <c r="F3209" t="str">
        <v>BCP</v>
      </c>
      <c r="G3209" t="str">
        <v>BCP</v>
      </c>
      <c r="H3209">
        <v>45862</v>
      </c>
    </row>
    <row r="3210">
      <c r="A3210" t="str">
        <v>BCP</v>
      </c>
      <c r="B3210" t="str">
        <v>Base</v>
      </c>
      <c r="C3210" t="str">
        <v>5170070</v>
      </c>
      <c r="D3210" t="str">
        <v>PC</v>
      </c>
      <c r="E3210">
        <v>10</v>
      </c>
      <c r="F3210" t="str">
        <v>BCP</v>
      </c>
      <c r="G3210" t="str">
        <v>BCP</v>
      </c>
      <c r="H3210">
        <v>45862</v>
      </c>
    </row>
    <row r="3211">
      <c r="A3211" t="str">
        <v>BCP</v>
      </c>
      <c r="B3211" t="str">
        <v>Base</v>
      </c>
      <c r="C3211" t="str">
        <v>5170071</v>
      </c>
      <c r="D3211" t="str">
        <v>PC</v>
      </c>
      <c r="E3211">
        <v>10</v>
      </c>
      <c r="F3211" t="str">
        <v>BCP</v>
      </c>
      <c r="G3211" t="str">
        <v>BCP</v>
      </c>
      <c r="H3211">
        <v>45862</v>
      </c>
    </row>
    <row r="3212">
      <c r="A3212" t="str">
        <v>BCP</v>
      </c>
      <c r="B3212" t="str">
        <v>Base</v>
      </c>
      <c r="C3212" t="str">
        <v>5218003</v>
      </c>
      <c r="D3212" t="str">
        <v>PC</v>
      </c>
      <c r="E3212">
        <v>30</v>
      </c>
      <c r="F3212" t="str">
        <v>BCP</v>
      </c>
      <c r="G3212" t="str">
        <v>BCP</v>
      </c>
      <c r="H3212">
        <v>45862</v>
      </c>
    </row>
    <row r="3213">
      <c r="A3213" t="str">
        <v>BCP</v>
      </c>
      <c r="B3213" t="str">
        <v>Base</v>
      </c>
      <c r="C3213" t="str">
        <v>5393383</v>
      </c>
      <c r="D3213" t="str">
        <v>PC</v>
      </c>
      <c r="E3213">
        <v>25</v>
      </c>
      <c r="F3213" t="str">
        <v>BCP</v>
      </c>
      <c r="G3213" t="str">
        <v>BCP</v>
      </c>
      <c r="H3213">
        <v>45862</v>
      </c>
    </row>
    <row r="3214">
      <c r="A3214" t="str">
        <v>BCP</v>
      </c>
      <c r="B3214" t="str">
        <v>Base</v>
      </c>
      <c r="C3214" t="str">
        <v>5419147</v>
      </c>
      <c r="D3214" t="str">
        <v>PC</v>
      </c>
      <c r="E3214">
        <v>30</v>
      </c>
      <c r="F3214" t="str">
        <v>BCP</v>
      </c>
      <c r="G3214" t="str">
        <v>BCP</v>
      </c>
      <c r="H3214">
        <v>45862</v>
      </c>
    </row>
    <row r="3215">
      <c r="A3215" t="str">
        <v>BCP</v>
      </c>
      <c r="B3215" t="str">
        <v>Base</v>
      </c>
      <c r="C3215" t="str">
        <v>5507395</v>
      </c>
      <c r="D3215" t="str">
        <v>PC</v>
      </c>
      <c r="E3215">
        <v>55</v>
      </c>
      <c r="F3215" t="str">
        <v>BCP</v>
      </c>
      <c r="G3215" t="str">
        <v>BCP</v>
      </c>
      <c r="H3215">
        <v>45862</v>
      </c>
    </row>
    <row r="3216">
      <c r="A3216" t="str">
        <v>BCP</v>
      </c>
      <c r="B3216" t="str">
        <v>Base</v>
      </c>
      <c r="C3216" t="str">
        <v>5617142</v>
      </c>
      <c r="D3216" t="str">
        <v>PC</v>
      </c>
      <c r="E3216">
        <v>25</v>
      </c>
      <c r="F3216" t="str">
        <v>BCP</v>
      </c>
      <c r="G3216" t="str">
        <v>BCP</v>
      </c>
      <c r="H3216">
        <v>45862</v>
      </c>
    </row>
    <row r="3217">
      <c r="A3217" t="str">
        <v>BCP</v>
      </c>
      <c r="B3217" t="str">
        <v>Base</v>
      </c>
      <c r="C3217" t="str">
        <v>5617144</v>
      </c>
      <c r="D3217" t="str">
        <v>PC</v>
      </c>
      <c r="E3217">
        <v>30</v>
      </c>
      <c r="F3217" t="str">
        <v>BCP</v>
      </c>
      <c r="G3217" t="str">
        <v>BCP</v>
      </c>
      <c r="H3217">
        <v>45862</v>
      </c>
    </row>
    <row r="3218">
      <c r="A3218" t="str">
        <v>BCP</v>
      </c>
      <c r="B3218" t="str">
        <v>Base</v>
      </c>
      <c r="C3218" t="str">
        <v>5637330</v>
      </c>
      <c r="D3218" t="str">
        <v>PC</v>
      </c>
      <c r="E3218">
        <v>10</v>
      </c>
      <c r="F3218" t="str">
        <v>BCP</v>
      </c>
      <c r="G3218" t="str">
        <v>BCP</v>
      </c>
      <c r="H3218">
        <v>45862</v>
      </c>
    </row>
    <row r="3219">
      <c r="A3219" t="str">
        <v>BCP</v>
      </c>
      <c r="B3219" t="str">
        <v>Base</v>
      </c>
      <c r="C3219" t="str">
        <v>5637331</v>
      </c>
      <c r="D3219" t="str">
        <v>PC</v>
      </c>
      <c r="E3219">
        <v>15</v>
      </c>
      <c r="F3219" t="str">
        <v>BCP</v>
      </c>
      <c r="G3219" t="str">
        <v>BCP</v>
      </c>
      <c r="H3219">
        <v>45862</v>
      </c>
    </row>
    <row r="3220">
      <c r="A3220" t="str">
        <v>BCP</v>
      </c>
      <c r="B3220" t="str">
        <v>Base</v>
      </c>
      <c r="C3220" t="str">
        <v>5684732</v>
      </c>
      <c r="D3220" t="str">
        <v>PC</v>
      </c>
      <c r="E3220">
        <v>10</v>
      </c>
      <c r="F3220" t="str">
        <v>BCP</v>
      </c>
      <c r="G3220" t="str">
        <v>BCP</v>
      </c>
      <c r="H3220">
        <v>45862</v>
      </c>
    </row>
    <row r="3221">
      <c r="A3221" t="str">
        <v>BCP</v>
      </c>
      <c r="B3221" t="str">
        <v>Base</v>
      </c>
      <c r="C3221" t="str">
        <v>5684741</v>
      </c>
      <c r="D3221" t="str">
        <v>PC</v>
      </c>
      <c r="E3221">
        <v>40</v>
      </c>
      <c r="F3221" t="str">
        <v>BCP</v>
      </c>
      <c r="G3221" t="str">
        <v>BCP</v>
      </c>
      <c r="H3221">
        <v>45862</v>
      </c>
    </row>
    <row r="3222">
      <c r="A3222" t="str">
        <v>BCP</v>
      </c>
      <c r="B3222" t="str">
        <v>Base</v>
      </c>
      <c r="C3222" t="str">
        <v>5684742</v>
      </c>
      <c r="D3222" t="str">
        <v>PC</v>
      </c>
      <c r="E3222">
        <v>40</v>
      </c>
      <c r="F3222" t="str">
        <v>BCP</v>
      </c>
      <c r="G3222" t="str">
        <v>BCP</v>
      </c>
      <c r="H3222">
        <v>45862</v>
      </c>
    </row>
    <row r="3223">
      <c r="A3223" t="str">
        <v>BCP</v>
      </c>
      <c r="B3223" t="str">
        <v>Base</v>
      </c>
      <c r="C3223" t="str">
        <v>5684746</v>
      </c>
      <c r="D3223" t="str">
        <v>PC</v>
      </c>
      <c r="E3223">
        <v>30</v>
      </c>
      <c r="F3223" t="str">
        <v>BCP</v>
      </c>
      <c r="G3223" t="str">
        <v>BCP</v>
      </c>
      <c r="H3223">
        <v>45862</v>
      </c>
    </row>
    <row r="3224">
      <c r="A3224" t="str">
        <v>BCP</v>
      </c>
      <c r="B3224" t="str">
        <v>Base</v>
      </c>
      <c r="C3224" t="str">
        <v>5793426</v>
      </c>
      <c r="D3224" t="str">
        <v>PC</v>
      </c>
      <c r="E3224">
        <v>10</v>
      </c>
      <c r="F3224" t="str">
        <v>BCP</v>
      </c>
      <c r="G3224" t="str">
        <v>BCP</v>
      </c>
      <c r="H3224">
        <v>45862</v>
      </c>
    </row>
    <row r="3225">
      <c r="A3225" t="str">
        <v>BCP</v>
      </c>
      <c r="B3225" t="str">
        <v>Base</v>
      </c>
      <c r="C3225" t="str">
        <v>5793429</v>
      </c>
      <c r="D3225" t="str">
        <v>PC</v>
      </c>
      <c r="E3225">
        <v>10</v>
      </c>
      <c r="F3225" t="str">
        <v>BCP</v>
      </c>
      <c r="G3225" t="str">
        <v>BCP</v>
      </c>
      <c r="H3225">
        <v>45862</v>
      </c>
    </row>
    <row r="3226">
      <c r="A3226" t="str">
        <v>BCP</v>
      </c>
      <c r="B3226" t="str">
        <v>Base</v>
      </c>
      <c r="C3226" t="str">
        <v>5813339</v>
      </c>
      <c r="D3226" t="str">
        <v>PC</v>
      </c>
      <c r="E3226">
        <v>15</v>
      </c>
      <c r="F3226" t="str">
        <v>BCP</v>
      </c>
      <c r="G3226" t="str">
        <v>BCP</v>
      </c>
      <c r="H3226">
        <v>45862</v>
      </c>
    </row>
    <row r="3227">
      <c r="A3227" t="str">
        <v>BCP</v>
      </c>
      <c r="B3227" t="str">
        <v>Base</v>
      </c>
      <c r="C3227" t="str">
        <v>5813396</v>
      </c>
      <c r="D3227" t="str">
        <v>PC</v>
      </c>
      <c r="E3227">
        <v>10</v>
      </c>
      <c r="F3227" t="str">
        <v>BCP</v>
      </c>
      <c r="G3227" t="str">
        <v>BCP</v>
      </c>
      <c r="H3227">
        <v>45862</v>
      </c>
    </row>
    <row r="3228">
      <c r="A3228" t="str">
        <v>BCP</v>
      </c>
      <c r="B3228" t="str">
        <v>Base</v>
      </c>
      <c r="C3228" t="str">
        <v>5843346</v>
      </c>
      <c r="D3228" t="str">
        <v>PC</v>
      </c>
      <c r="E3228">
        <v>30</v>
      </c>
      <c r="F3228" t="str">
        <v>BCP</v>
      </c>
      <c r="G3228" t="str">
        <v>BCP</v>
      </c>
      <c r="H3228">
        <v>45862</v>
      </c>
    </row>
    <row r="3229">
      <c r="A3229" t="str">
        <v>BCP</v>
      </c>
      <c r="B3229" t="str">
        <v>Base</v>
      </c>
      <c r="C3229" t="str">
        <v>5843347</v>
      </c>
      <c r="D3229" t="str">
        <v>PC</v>
      </c>
      <c r="E3229">
        <v>25</v>
      </c>
      <c r="F3229" t="str">
        <v>BCP</v>
      </c>
      <c r="G3229" t="str">
        <v>BCP</v>
      </c>
      <c r="H3229">
        <v>45862</v>
      </c>
    </row>
    <row r="3230">
      <c r="A3230" t="str">
        <v>BCP</v>
      </c>
      <c r="B3230" t="str">
        <v>Base</v>
      </c>
      <c r="C3230" t="str">
        <v>5843348</v>
      </c>
      <c r="D3230" t="str">
        <v>PC</v>
      </c>
      <c r="E3230">
        <v>25</v>
      </c>
      <c r="F3230" t="str">
        <v>BCP</v>
      </c>
      <c r="G3230" t="str">
        <v>BCP</v>
      </c>
      <c r="H3230">
        <v>45862</v>
      </c>
    </row>
    <row r="3231">
      <c r="A3231" t="str">
        <v>BCP</v>
      </c>
      <c r="B3231" t="str">
        <v>Base</v>
      </c>
      <c r="C3231" t="str">
        <v>5843349</v>
      </c>
      <c r="D3231" t="str">
        <v>PC</v>
      </c>
      <c r="E3231">
        <v>25</v>
      </c>
      <c r="F3231" t="str">
        <v>BCP</v>
      </c>
      <c r="G3231" t="str">
        <v>BCP</v>
      </c>
      <c r="H3231">
        <v>45862</v>
      </c>
    </row>
    <row r="3232">
      <c r="A3232" t="str">
        <v>BCP</v>
      </c>
      <c r="B3232" t="str">
        <v>Base</v>
      </c>
      <c r="C3232" t="str">
        <v>5851063</v>
      </c>
      <c r="D3232" t="str">
        <v>PC</v>
      </c>
      <c r="E3232">
        <v>20</v>
      </c>
      <c r="F3232" t="str">
        <v>BCP</v>
      </c>
      <c r="G3232" t="str">
        <v>BCP</v>
      </c>
      <c r="H3232">
        <v>45862</v>
      </c>
    </row>
    <row r="3233">
      <c r="A3233" t="str">
        <v>BCP</v>
      </c>
      <c r="B3233" t="str">
        <v>Base</v>
      </c>
      <c r="C3233" t="str">
        <v>5856310</v>
      </c>
      <c r="D3233" t="str">
        <v>PC</v>
      </c>
      <c r="E3233">
        <v>20</v>
      </c>
      <c r="F3233" t="str">
        <v>BCP</v>
      </c>
      <c r="G3233" t="str">
        <v>BCP</v>
      </c>
      <c r="H3233">
        <v>45862</v>
      </c>
    </row>
    <row r="3234">
      <c r="A3234" t="str">
        <v>BCP</v>
      </c>
      <c r="B3234" t="str">
        <v>Base</v>
      </c>
      <c r="C3234" t="str">
        <v>5860944</v>
      </c>
      <c r="D3234" t="str">
        <v>PC</v>
      </c>
      <c r="E3234">
        <v>10</v>
      </c>
      <c r="F3234" t="str">
        <v>BCP</v>
      </c>
      <c r="G3234" t="str">
        <v>BCP</v>
      </c>
      <c r="H3234">
        <v>45862</v>
      </c>
    </row>
    <row r="3235">
      <c r="A3235" t="str">
        <v>BCP</v>
      </c>
      <c r="B3235" t="str">
        <v>Base</v>
      </c>
      <c r="C3235" t="str">
        <v>5884006</v>
      </c>
      <c r="D3235" t="str">
        <v>PC</v>
      </c>
      <c r="E3235">
        <v>15</v>
      </c>
      <c r="F3235" t="str">
        <v>BCP</v>
      </c>
      <c r="G3235" t="str">
        <v>BCP</v>
      </c>
      <c r="H3235">
        <v>45862</v>
      </c>
    </row>
    <row r="3236">
      <c r="A3236" t="str">
        <v>BCP</v>
      </c>
      <c r="B3236" t="str">
        <v>Base</v>
      </c>
      <c r="C3236" t="str">
        <v>5885642</v>
      </c>
      <c r="D3236" t="str">
        <v>PC</v>
      </c>
      <c r="E3236">
        <v>10</v>
      </c>
      <c r="F3236" t="str">
        <v>BCP</v>
      </c>
      <c r="G3236" t="str">
        <v>BCP</v>
      </c>
      <c r="H3236">
        <v>45862</v>
      </c>
    </row>
    <row r="3237">
      <c r="A3237" t="str">
        <v>BCP</v>
      </c>
      <c r="B3237" t="str">
        <v>Base</v>
      </c>
      <c r="C3237" t="str">
        <v>5920886</v>
      </c>
      <c r="D3237" t="str">
        <v>PC</v>
      </c>
      <c r="E3237">
        <v>25</v>
      </c>
      <c r="F3237" t="str">
        <v>BCP</v>
      </c>
      <c r="G3237" t="str">
        <v>BCP</v>
      </c>
      <c r="H3237">
        <v>45862</v>
      </c>
    </row>
    <row r="3238">
      <c r="A3238" t="str">
        <v>BCP</v>
      </c>
      <c r="B3238" t="str">
        <v>Base</v>
      </c>
      <c r="C3238" t="str">
        <v>5920887</v>
      </c>
      <c r="D3238" t="str">
        <v>PC</v>
      </c>
      <c r="E3238">
        <v>25</v>
      </c>
      <c r="F3238" t="str">
        <v>BCP</v>
      </c>
      <c r="G3238" t="str">
        <v>BCP</v>
      </c>
      <c r="H3238">
        <v>45862</v>
      </c>
    </row>
    <row r="3239">
      <c r="A3239" t="str">
        <v>BCP</v>
      </c>
      <c r="B3239" t="str">
        <v>Base</v>
      </c>
      <c r="C3239" t="str">
        <v>5920888</v>
      </c>
      <c r="D3239" t="str">
        <v>PC</v>
      </c>
      <c r="E3239">
        <v>25</v>
      </c>
      <c r="F3239" t="str">
        <v>BCP</v>
      </c>
      <c r="G3239" t="str">
        <v>BCP</v>
      </c>
      <c r="H3239">
        <v>45862</v>
      </c>
    </row>
    <row r="3240">
      <c r="A3240" t="str">
        <v>BCP</v>
      </c>
      <c r="B3240" t="str">
        <v>Base</v>
      </c>
      <c r="C3240" t="str">
        <v>5931396</v>
      </c>
      <c r="D3240" t="str">
        <v>PC</v>
      </c>
      <c r="E3240">
        <v>10</v>
      </c>
      <c r="F3240" t="str">
        <v>BCP</v>
      </c>
      <c r="G3240" t="str">
        <v>BCP</v>
      </c>
      <c r="H3240">
        <v>45862</v>
      </c>
    </row>
    <row r="3241">
      <c r="A3241" t="str">
        <v>BCP</v>
      </c>
      <c r="B3241" t="str">
        <v>Base</v>
      </c>
      <c r="C3241" t="str">
        <v>5933782</v>
      </c>
      <c r="D3241" t="str">
        <v>PC</v>
      </c>
      <c r="E3241">
        <v>30</v>
      </c>
      <c r="F3241" t="str">
        <v>BCP</v>
      </c>
      <c r="G3241" t="str">
        <v>BCP</v>
      </c>
      <c r="H3241">
        <v>45862</v>
      </c>
    </row>
    <row r="3242">
      <c r="A3242" t="str">
        <v>BCP</v>
      </c>
      <c r="B3242" t="str">
        <v>Base</v>
      </c>
      <c r="C3242" t="str">
        <v>5999014</v>
      </c>
      <c r="D3242" t="str">
        <v>PC</v>
      </c>
      <c r="E3242">
        <v>15</v>
      </c>
      <c r="F3242" t="str">
        <v>BCP</v>
      </c>
      <c r="G3242" t="str">
        <v>BCP</v>
      </c>
      <c r="H3242">
        <v>45862</v>
      </c>
    </row>
    <row r="3243">
      <c r="A3243" t="str">
        <v>BCP</v>
      </c>
      <c r="B3243" t="str">
        <v>Base</v>
      </c>
      <c r="C3243" t="str">
        <v>5P0743</v>
      </c>
      <c r="D3243" t="str">
        <v>CM</v>
      </c>
      <c r="E3243">
        <v>11600</v>
      </c>
      <c r="F3243" t="str">
        <v>BCP</v>
      </c>
      <c r="G3243" t="str">
        <v>BCP</v>
      </c>
      <c r="H3243">
        <v>45862</v>
      </c>
    </row>
    <row r="3244">
      <c r="A3244" t="str">
        <v>BCP</v>
      </c>
      <c r="B3244" t="str">
        <v>Base</v>
      </c>
      <c r="C3244" t="str">
        <v>5P0767</v>
      </c>
      <c r="D3244" t="str">
        <v>CM</v>
      </c>
      <c r="E3244">
        <v>48200</v>
      </c>
      <c r="F3244" t="str">
        <v>BCP</v>
      </c>
      <c r="G3244" t="str">
        <v>BCP</v>
      </c>
      <c r="H3244">
        <v>45862</v>
      </c>
    </row>
    <row r="3245">
      <c r="A3245" t="str">
        <v>BCP</v>
      </c>
      <c r="B3245" t="str">
        <v>Base</v>
      </c>
      <c r="C3245" t="str">
        <v>5P1420</v>
      </c>
      <c r="D3245" t="str">
        <v>CM</v>
      </c>
      <c r="E3245">
        <v>19800</v>
      </c>
      <c r="F3245" t="str">
        <v>BCP</v>
      </c>
      <c r="G3245" t="str">
        <v>BCP</v>
      </c>
      <c r="H3245">
        <v>45862</v>
      </c>
    </row>
    <row r="3246">
      <c r="A3246" t="str">
        <v>BCP</v>
      </c>
      <c r="B3246" t="str">
        <v>Base</v>
      </c>
      <c r="C3246" t="str">
        <v>5P1442</v>
      </c>
      <c r="D3246" t="str">
        <v>CM</v>
      </c>
      <c r="E3246">
        <v>29000</v>
      </c>
      <c r="F3246" t="str">
        <v>BCP</v>
      </c>
      <c r="G3246" t="str">
        <v>BCP</v>
      </c>
      <c r="H3246">
        <v>45862</v>
      </c>
    </row>
    <row r="3247">
      <c r="A3247" t="str">
        <v>BCP</v>
      </c>
      <c r="B3247" t="str">
        <v>Base</v>
      </c>
      <c r="C3247" t="str">
        <v>5P1505</v>
      </c>
      <c r="D3247" t="str">
        <v>CM</v>
      </c>
      <c r="E3247">
        <v>2900</v>
      </c>
      <c r="F3247" t="str">
        <v>BCP</v>
      </c>
      <c r="G3247" t="str">
        <v>BCP</v>
      </c>
      <c r="H3247">
        <v>45862</v>
      </c>
    </row>
    <row r="3248">
      <c r="A3248" t="str">
        <v>BCP</v>
      </c>
      <c r="B3248" t="str">
        <v>Base</v>
      </c>
      <c r="C3248" t="str">
        <v>5P1507/D</v>
      </c>
      <c r="D3248" t="str">
        <v>CM</v>
      </c>
      <c r="E3248">
        <v>2400</v>
      </c>
      <c r="F3248" t="str">
        <v>BCP</v>
      </c>
      <c r="G3248" t="str">
        <v>BCP</v>
      </c>
      <c r="H3248">
        <v>45862</v>
      </c>
    </row>
    <row r="3249">
      <c r="A3249" t="str">
        <v>BCP</v>
      </c>
      <c r="B3249" t="str">
        <v>Base</v>
      </c>
      <c r="C3249" t="str">
        <v>5P9770</v>
      </c>
      <c r="D3249" t="str">
        <v>CM</v>
      </c>
      <c r="E3249">
        <v>1600</v>
      </c>
      <c r="F3249" t="str">
        <v>BCP</v>
      </c>
      <c r="G3249" t="str">
        <v>BCP</v>
      </c>
      <c r="H3249">
        <v>45862</v>
      </c>
    </row>
    <row r="3250">
      <c r="A3250" t="str">
        <v>BCP</v>
      </c>
      <c r="B3250" t="str">
        <v>Base</v>
      </c>
      <c r="C3250" t="str">
        <v>6011162</v>
      </c>
      <c r="D3250" t="str">
        <v>PC</v>
      </c>
      <c r="E3250">
        <v>15</v>
      </c>
      <c r="F3250" t="str">
        <v>BCP</v>
      </c>
      <c r="G3250" t="str">
        <v>BCP</v>
      </c>
      <c r="H3250">
        <v>45862</v>
      </c>
    </row>
    <row r="3251">
      <c r="A3251" t="str">
        <v>BCP</v>
      </c>
      <c r="B3251" t="str">
        <v>Base</v>
      </c>
      <c r="C3251" t="str">
        <v>6011165</v>
      </c>
      <c r="D3251" t="str">
        <v>PC</v>
      </c>
      <c r="E3251">
        <v>15</v>
      </c>
      <c r="F3251" t="str">
        <v>BCP</v>
      </c>
      <c r="G3251" t="str">
        <v>BCP</v>
      </c>
      <c r="H3251">
        <v>45862</v>
      </c>
    </row>
    <row r="3252">
      <c r="A3252" t="str">
        <v>BCP</v>
      </c>
      <c r="B3252" t="str">
        <v>Base</v>
      </c>
      <c r="C3252" t="str">
        <v>6011173</v>
      </c>
      <c r="D3252" t="str">
        <v>PC</v>
      </c>
      <c r="E3252">
        <v>15</v>
      </c>
      <c r="F3252" t="str">
        <v>BCP</v>
      </c>
      <c r="G3252" t="str">
        <v>BCP</v>
      </c>
      <c r="H3252">
        <v>45862</v>
      </c>
    </row>
    <row r="3253">
      <c r="A3253" t="str">
        <v>BCP</v>
      </c>
      <c r="B3253" t="str">
        <v>Base</v>
      </c>
      <c r="C3253" t="str">
        <v>6011174</v>
      </c>
      <c r="D3253" t="str">
        <v>PC</v>
      </c>
      <c r="E3253">
        <v>15</v>
      </c>
      <c r="F3253" t="str">
        <v>BCP</v>
      </c>
      <c r="G3253" t="str">
        <v>BCP</v>
      </c>
      <c r="H3253">
        <v>45862</v>
      </c>
    </row>
    <row r="3254">
      <c r="A3254" t="str">
        <v>BCP</v>
      </c>
      <c r="B3254" t="str">
        <v>Base</v>
      </c>
      <c r="C3254" t="str">
        <v>6011175</v>
      </c>
      <c r="D3254" t="str">
        <v>PC</v>
      </c>
      <c r="E3254">
        <v>15</v>
      </c>
      <c r="F3254" t="str">
        <v>BCP</v>
      </c>
      <c r="G3254" t="str">
        <v>BCP</v>
      </c>
      <c r="H3254">
        <v>45862</v>
      </c>
    </row>
    <row r="3255">
      <c r="A3255" t="str">
        <v>BCP</v>
      </c>
      <c r="B3255" t="str">
        <v>Base</v>
      </c>
      <c r="C3255" t="str">
        <v>6011176</v>
      </c>
      <c r="D3255" t="str">
        <v>PC</v>
      </c>
      <c r="E3255">
        <v>15</v>
      </c>
      <c r="F3255" t="str">
        <v>BCP</v>
      </c>
      <c r="G3255" t="str">
        <v>BCP</v>
      </c>
      <c r="H3255">
        <v>45862</v>
      </c>
    </row>
    <row r="3256">
      <c r="A3256" t="str">
        <v>BCP</v>
      </c>
      <c r="B3256" t="str">
        <v>Base</v>
      </c>
      <c r="C3256" t="str">
        <v>6012490</v>
      </c>
      <c r="D3256" t="str">
        <v>PC</v>
      </c>
      <c r="E3256">
        <v>10</v>
      </c>
      <c r="F3256" t="str">
        <v>BCP</v>
      </c>
      <c r="G3256" t="str">
        <v>BCP</v>
      </c>
      <c r="H3256">
        <v>45862</v>
      </c>
    </row>
    <row r="3257">
      <c r="A3257" t="str">
        <v>BCP</v>
      </c>
      <c r="B3257" t="str">
        <v>Base</v>
      </c>
      <c r="C3257" t="str">
        <v>6032174</v>
      </c>
      <c r="D3257" t="str">
        <v>PC</v>
      </c>
      <c r="E3257">
        <v>10</v>
      </c>
      <c r="F3257" t="str">
        <v>BCP</v>
      </c>
      <c r="G3257" t="str">
        <v>BCP</v>
      </c>
      <c r="H3257">
        <v>45862</v>
      </c>
    </row>
    <row r="3258">
      <c r="A3258" t="str">
        <v>BCP</v>
      </c>
      <c r="B3258" t="str">
        <v>Base</v>
      </c>
      <c r="C3258" t="str">
        <v>6048162</v>
      </c>
      <c r="D3258" t="str">
        <v>PC</v>
      </c>
      <c r="E3258">
        <v>15</v>
      </c>
      <c r="F3258" t="str">
        <v>BCP</v>
      </c>
      <c r="G3258" t="str">
        <v>BCP</v>
      </c>
      <c r="H3258">
        <v>45862</v>
      </c>
    </row>
    <row r="3259">
      <c r="A3259" t="str">
        <v>BCP</v>
      </c>
      <c r="B3259" t="str">
        <v>Base</v>
      </c>
      <c r="C3259" t="str">
        <v>6048163</v>
      </c>
      <c r="D3259" t="str">
        <v>PC</v>
      </c>
      <c r="E3259">
        <v>15</v>
      </c>
      <c r="F3259" t="str">
        <v>BCP</v>
      </c>
      <c r="G3259" t="str">
        <v>BCP</v>
      </c>
      <c r="H3259">
        <v>45862</v>
      </c>
    </row>
    <row r="3260">
      <c r="A3260" t="str">
        <v>BCP</v>
      </c>
      <c r="B3260" t="str">
        <v>Base</v>
      </c>
      <c r="C3260" t="str">
        <v>6048167</v>
      </c>
      <c r="D3260" t="str">
        <v>PC</v>
      </c>
      <c r="E3260">
        <v>15</v>
      </c>
      <c r="F3260" t="str">
        <v>BCP</v>
      </c>
      <c r="G3260" t="str">
        <v>BCP</v>
      </c>
      <c r="H3260">
        <v>45862</v>
      </c>
    </row>
    <row r="3261">
      <c r="A3261" t="str">
        <v>BCP</v>
      </c>
      <c r="B3261" t="str">
        <v>Base</v>
      </c>
      <c r="C3261" t="str">
        <v>6048168</v>
      </c>
      <c r="D3261" t="str">
        <v>PC</v>
      </c>
      <c r="E3261">
        <v>30</v>
      </c>
      <c r="F3261" t="str">
        <v>BCP</v>
      </c>
      <c r="G3261" t="str">
        <v>BCP</v>
      </c>
      <c r="H3261">
        <v>45862</v>
      </c>
    </row>
    <row r="3262">
      <c r="A3262" t="str">
        <v>BCP</v>
      </c>
      <c r="B3262" t="str">
        <v>Base</v>
      </c>
      <c r="C3262" t="str">
        <v>6048169</v>
      </c>
      <c r="D3262" t="str">
        <v>PC</v>
      </c>
      <c r="E3262">
        <v>60</v>
      </c>
      <c r="F3262" t="str">
        <v>BCP</v>
      </c>
      <c r="G3262" t="str">
        <v>BCP</v>
      </c>
      <c r="H3262">
        <v>45862</v>
      </c>
    </row>
    <row r="3263">
      <c r="A3263" t="str">
        <v>BCP</v>
      </c>
      <c r="B3263" t="str">
        <v>Base</v>
      </c>
      <c r="C3263" t="str">
        <v>6084445</v>
      </c>
      <c r="D3263" t="str">
        <v>PC</v>
      </c>
      <c r="E3263">
        <v>55</v>
      </c>
      <c r="F3263" t="str">
        <v>BCP</v>
      </c>
      <c r="G3263" t="str">
        <v>BCP</v>
      </c>
      <c r="H3263">
        <v>45862</v>
      </c>
    </row>
    <row r="3264">
      <c r="A3264" t="str">
        <v>BCP</v>
      </c>
      <c r="B3264" t="str">
        <v>Base</v>
      </c>
      <c r="C3264" t="str">
        <v>6096358</v>
      </c>
      <c r="D3264" t="str">
        <v>PC</v>
      </c>
      <c r="E3264">
        <v>45</v>
      </c>
      <c r="F3264" t="str">
        <v>BCP</v>
      </c>
      <c r="G3264" t="str">
        <v>BCP</v>
      </c>
      <c r="H3264">
        <v>45862</v>
      </c>
    </row>
    <row r="3265">
      <c r="A3265" t="str">
        <v>BCP</v>
      </c>
      <c r="B3265" t="str">
        <v>Base</v>
      </c>
      <c r="C3265" t="str">
        <v>6138157</v>
      </c>
      <c r="D3265" t="str">
        <v>PC</v>
      </c>
      <c r="E3265">
        <v>10</v>
      </c>
      <c r="F3265" t="str">
        <v>BCP</v>
      </c>
      <c r="G3265" t="str">
        <v>BCP</v>
      </c>
      <c r="H3265">
        <v>45862</v>
      </c>
    </row>
    <row r="3266">
      <c r="A3266" t="str">
        <v>BCP</v>
      </c>
      <c r="B3266" t="str">
        <v>Base</v>
      </c>
      <c r="C3266" t="str">
        <v>6150428</v>
      </c>
      <c r="D3266" t="str">
        <v>PC</v>
      </c>
      <c r="E3266">
        <v>10</v>
      </c>
      <c r="F3266" t="str">
        <v>BCP</v>
      </c>
      <c r="G3266" t="str">
        <v>BCP</v>
      </c>
      <c r="H3266">
        <v>45862</v>
      </c>
    </row>
    <row r="3267">
      <c r="A3267" t="str">
        <v>BCP</v>
      </c>
      <c r="B3267" t="str">
        <v>Base</v>
      </c>
      <c r="C3267" t="str">
        <v>6150429</v>
      </c>
      <c r="D3267" t="str">
        <v>PC</v>
      </c>
      <c r="E3267">
        <v>10</v>
      </c>
      <c r="F3267" t="str">
        <v>BCP</v>
      </c>
      <c r="G3267" t="str">
        <v>BCP</v>
      </c>
      <c r="H3267">
        <v>45862</v>
      </c>
    </row>
    <row r="3268">
      <c r="A3268" t="str">
        <v>BCP</v>
      </c>
      <c r="B3268" t="str">
        <v>Base</v>
      </c>
      <c r="C3268" t="str">
        <v>6151009</v>
      </c>
      <c r="D3268" t="str">
        <v>PC</v>
      </c>
      <c r="E3268">
        <v>45</v>
      </c>
      <c r="F3268" t="str">
        <v>BCP</v>
      </c>
      <c r="G3268" t="str">
        <v>BCP</v>
      </c>
      <c r="H3268">
        <v>45862</v>
      </c>
    </row>
    <row r="3269">
      <c r="A3269" t="str">
        <v>BCP</v>
      </c>
      <c r="B3269" t="str">
        <v>Base</v>
      </c>
      <c r="C3269" t="str">
        <v>6160763</v>
      </c>
      <c r="D3269" t="str">
        <v>PC</v>
      </c>
      <c r="E3269">
        <v>45</v>
      </c>
      <c r="F3269" t="str">
        <v>BCP</v>
      </c>
      <c r="G3269" t="str">
        <v>BCP</v>
      </c>
      <c r="H3269">
        <v>45862</v>
      </c>
    </row>
    <row r="3270">
      <c r="A3270" t="str">
        <v>BCP</v>
      </c>
      <c r="B3270" t="str">
        <v>Base</v>
      </c>
      <c r="C3270" t="str">
        <v>6160764</v>
      </c>
      <c r="D3270" t="str">
        <v>PC</v>
      </c>
      <c r="E3270">
        <v>45</v>
      </c>
      <c r="F3270" t="str">
        <v>BCP</v>
      </c>
      <c r="G3270" t="str">
        <v>BCP</v>
      </c>
      <c r="H3270">
        <v>45862</v>
      </c>
    </row>
    <row r="3271">
      <c r="A3271" t="str">
        <v>BCP</v>
      </c>
      <c r="B3271" t="str">
        <v>Base</v>
      </c>
      <c r="C3271" t="str">
        <v>6168967</v>
      </c>
      <c r="D3271" t="str">
        <v>PC</v>
      </c>
      <c r="E3271">
        <v>55</v>
      </c>
      <c r="F3271" t="str">
        <v>BCP</v>
      </c>
      <c r="G3271" t="str">
        <v>BCP</v>
      </c>
      <c r="H3271">
        <v>45862</v>
      </c>
    </row>
    <row r="3272">
      <c r="A3272" t="str">
        <v>BCP</v>
      </c>
      <c r="B3272" t="str">
        <v>Base</v>
      </c>
      <c r="C3272" t="str">
        <v>6168969</v>
      </c>
      <c r="D3272" t="str">
        <v>PC</v>
      </c>
      <c r="E3272">
        <v>55</v>
      </c>
      <c r="F3272" t="str">
        <v>BCP</v>
      </c>
      <c r="G3272" t="str">
        <v>BCP</v>
      </c>
      <c r="H3272">
        <v>45862</v>
      </c>
    </row>
    <row r="3273">
      <c r="A3273" t="str">
        <v>BCP</v>
      </c>
      <c r="B3273" t="str">
        <v>Base</v>
      </c>
      <c r="C3273" t="str">
        <v>6177782</v>
      </c>
      <c r="D3273" t="str">
        <v>PC</v>
      </c>
      <c r="E3273">
        <v>10</v>
      </c>
      <c r="F3273" t="str">
        <v>BCP</v>
      </c>
      <c r="G3273" t="str">
        <v>BCP</v>
      </c>
      <c r="H3273">
        <v>45862</v>
      </c>
    </row>
    <row r="3274">
      <c r="A3274" t="str">
        <v>BCP</v>
      </c>
      <c r="B3274" t="str">
        <v>Base</v>
      </c>
      <c r="C3274" t="str">
        <v>6177783</v>
      </c>
      <c r="D3274" t="str">
        <v>PC</v>
      </c>
      <c r="E3274">
        <v>15</v>
      </c>
      <c r="F3274" t="str">
        <v>BCP</v>
      </c>
      <c r="G3274" t="str">
        <v>BCP</v>
      </c>
      <c r="H3274">
        <v>45862</v>
      </c>
    </row>
    <row r="3275">
      <c r="A3275" t="str">
        <v>BCP</v>
      </c>
      <c r="B3275" t="str">
        <v>Base</v>
      </c>
      <c r="C3275" t="str">
        <v>6177784</v>
      </c>
      <c r="D3275" t="str">
        <v>PC</v>
      </c>
      <c r="E3275">
        <v>15</v>
      </c>
      <c r="F3275" t="str">
        <v>BCP</v>
      </c>
      <c r="G3275" t="str">
        <v>BCP</v>
      </c>
      <c r="H3275">
        <v>45862</v>
      </c>
    </row>
    <row r="3276">
      <c r="A3276" t="str">
        <v>BCP</v>
      </c>
      <c r="B3276" t="str">
        <v>Base</v>
      </c>
      <c r="C3276" t="str">
        <v>6177785</v>
      </c>
      <c r="D3276" t="str">
        <v>PC</v>
      </c>
      <c r="E3276">
        <v>15</v>
      </c>
      <c r="F3276" t="str">
        <v>BCP</v>
      </c>
      <c r="G3276" t="str">
        <v>BCP</v>
      </c>
      <c r="H3276">
        <v>45862</v>
      </c>
    </row>
    <row r="3277">
      <c r="A3277" t="str">
        <v>BCP</v>
      </c>
      <c r="B3277" t="str">
        <v>Base</v>
      </c>
      <c r="C3277" t="str">
        <v>6177787</v>
      </c>
      <c r="D3277" t="str">
        <v>PC</v>
      </c>
      <c r="E3277">
        <v>15</v>
      </c>
      <c r="F3277" t="str">
        <v>BCP</v>
      </c>
      <c r="G3277" t="str">
        <v>BCP</v>
      </c>
      <c r="H3277">
        <v>45862</v>
      </c>
    </row>
    <row r="3278">
      <c r="A3278" t="str">
        <v>BCP</v>
      </c>
      <c r="B3278" t="str">
        <v>Base</v>
      </c>
      <c r="C3278" t="str">
        <v>6210502</v>
      </c>
      <c r="D3278" t="str">
        <v>PC</v>
      </c>
      <c r="E3278">
        <v>10</v>
      </c>
      <c r="F3278" t="str">
        <v>BCP</v>
      </c>
      <c r="G3278" t="str">
        <v>BCP</v>
      </c>
      <c r="H3278">
        <v>45862</v>
      </c>
    </row>
    <row r="3279">
      <c r="A3279" t="str">
        <v>BCP</v>
      </c>
      <c r="B3279" t="str">
        <v>Base</v>
      </c>
      <c r="C3279" t="str">
        <v>6210503</v>
      </c>
      <c r="D3279" t="str">
        <v>PC</v>
      </c>
      <c r="E3279">
        <v>55</v>
      </c>
      <c r="F3279" t="str">
        <v>BCP</v>
      </c>
      <c r="G3279" t="str">
        <v>BCP</v>
      </c>
      <c r="H3279">
        <v>45862</v>
      </c>
    </row>
    <row r="3280">
      <c r="A3280" t="str">
        <v>BCP</v>
      </c>
      <c r="B3280" t="str">
        <v>Base</v>
      </c>
      <c r="C3280" t="str">
        <v>6210506</v>
      </c>
      <c r="D3280" t="str">
        <v>PC</v>
      </c>
      <c r="E3280">
        <v>55</v>
      </c>
      <c r="F3280" t="str">
        <v>BCP</v>
      </c>
      <c r="G3280" t="str">
        <v>BCP</v>
      </c>
      <c r="H3280">
        <v>45862</v>
      </c>
    </row>
    <row r="3281">
      <c r="A3281" t="str">
        <v>BCP</v>
      </c>
      <c r="B3281" t="str">
        <v>Base</v>
      </c>
      <c r="C3281" t="str">
        <v>6313172</v>
      </c>
      <c r="D3281" t="str">
        <v>PC</v>
      </c>
      <c r="E3281">
        <v>55</v>
      </c>
      <c r="F3281" t="str">
        <v>BCP</v>
      </c>
      <c r="G3281" t="str">
        <v>BCP</v>
      </c>
      <c r="H3281">
        <v>45862</v>
      </c>
    </row>
    <row r="3282">
      <c r="A3282" t="str">
        <v>BCP</v>
      </c>
      <c r="B3282" t="str">
        <v>Base</v>
      </c>
      <c r="C3282" t="str">
        <v>6417888</v>
      </c>
      <c r="D3282" t="str">
        <v>PC</v>
      </c>
      <c r="E3282">
        <v>30</v>
      </c>
      <c r="F3282" t="str">
        <v>BCP</v>
      </c>
      <c r="G3282" t="str">
        <v>BCP</v>
      </c>
      <c r="H3282">
        <v>45862</v>
      </c>
    </row>
    <row r="3283">
      <c r="A3283" t="str">
        <v>BCP</v>
      </c>
      <c r="B3283" t="str">
        <v>Base</v>
      </c>
      <c r="C3283" t="str">
        <v>6417889</v>
      </c>
      <c r="D3283" t="str">
        <v>PC</v>
      </c>
      <c r="E3283">
        <v>30</v>
      </c>
      <c r="F3283" t="str">
        <v>BCP</v>
      </c>
      <c r="G3283" t="str">
        <v>BCP</v>
      </c>
      <c r="H3283">
        <v>45862</v>
      </c>
    </row>
    <row r="3284">
      <c r="A3284" t="str">
        <v>BCP</v>
      </c>
      <c r="B3284" t="str">
        <v>Base</v>
      </c>
      <c r="C3284" t="str">
        <v>6R2050</v>
      </c>
      <c r="D3284" t="str">
        <v>CM</v>
      </c>
      <c r="E3284">
        <v>4200</v>
      </c>
      <c r="F3284" t="str">
        <v>BCP</v>
      </c>
      <c r="G3284" t="str">
        <v>BCP</v>
      </c>
      <c r="H3284">
        <v>45862</v>
      </c>
    </row>
    <row r="3285">
      <c r="A3285" t="str">
        <v>BCP</v>
      </c>
      <c r="B3285" t="str">
        <v>Base</v>
      </c>
      <c r="C3285" t="str">
        <v>1429234</v>
      </c>
      <c r="D3285" t="str">
        <v>PC</v>
      </c>
      <c r="E3285">
        <v>25</v>
      </c>
      <c r="F3285" t="str">
        <v>BCP</v>
      </c>
      <c r="G3285" t="str">
        <v>BCP</v>
      </c>
      <c r="H3285">
        <v>45863</v>
      </c>
    </row>
    <row r="3286">
      <c r="A3286" t="str">
        <v>BCP</v>
      </c>
      <c r="B3286" t="str">
        <v>Base</v>
      </c>
      <c r="C3286" t="str">
        <v>2185572</v>
      </c>
      <c r="D3286" t="str">
        <v>PC</v>
      </c>
      <c r="E3286">
        <v>16</v>
      </c>
      <c r="F3286" t="str">
        <v>BCP</v>
      </c>
      <c r="G3286" t="str">
        <v>BCP</v>
      </c>
      <c r="H3286">
        <v>45863</v>
      </c>
    </row>
    <row r="3287">
      <c r="A3287" t="str">
        <v>BCP</v>
      </c>
      <c r="B3287" t="str">
        <v>Base</v>
      </c>
      <c r="C3287" t="str">
        <v>2186063</v>
      </c>
      <c r="D3287" t="str">
        <v>PC</v>
      </c>
      <c r="E3287">
        <v>10</v>
      </c>
      <c r="F3287" t="str">
        <v>BCP</v>
      </c>
      <c r="G3287" t="str">
        <v>BCP</v>
      </c>
      <c r="H3287">
        <v>45863</v>
      </c>
    </row>
    <row r="3288">
      <c r="A3288" t="str">
        <v>BCP</v>
      </c>
      <c r="B3288" t="str">
        <v>Base</v>
      </c>
      <c r="C3288" t="str">
        <v>2186644</v>
      </c>
      <c r="D3288" t="str">
        <v>PC</v>
      </c>
      <c r="E3288">
        <v>8</v>
      </c>
      <c r="F3288" t="str">
        <v>BCP</v>
      </c>
      <c r="G3288" t="str">
        <v>BCP</v>
      </c>
      <c r="H3288">
        <v>45863</v>
      </c>
    </row>
    <row r="3289">
      <c r="A3289" t="str">
        <v>BCP</v>
      </c>
      <c r="B3289" t="str">
        <v>Base</v>
      </c>
      <c r="C3289" t="str">
        <v>2335997</v>
      </c>
      <c r="D3289" t="str">
        <v>PC</v>
      </c>
      <c r="E3289">
        <v>8</v>
      </c>
      <c r="F3289" t="str">
        <v>BCP</v>
      </c>
      <c r="G3289" t="str">
        <v>BCP</v>
      </c>
      <c r="H3289">
        <v>45863</v>
      </c>
    </row>
    <row r="3290">
      <c r="A3290" t="str">
        <v>BCP</v>
      </c>
      <c r="B3290" t="str">
        <v>Base</v>
      </c>
      <c r="C3290" t="str">
        <v>2942489</v>
      </c>
      <c r="D3290" t="str">
        <v>PC</v>
      </c>
      <c r="E3290">
        <v>10</v>
      </c>
      <c r="F3290" t="str">
        <v>BCP</v>
      </c>
      <c r="G3290" t="str">
        <v>BCP</v>
      </c>
      <c r="H3290">
        <v>45863</v>
      </c>
    </row>
    <row r="3291">
      <c r="A3291" t="str">
        <v>BCP</v>
      </c>
      <c r="B3291" t="str">
        <v>Base</v>
      </c>
      <c r="C3291" t="str">
        <v>3247817/S</v>
      </c>
      <c r="D3291" t="str">
        <v>PC</v>
      </c>
      <c r="E3291">
        <v>50</v>
      </c>
      <c r="F3291" t="str">
        <v>BCP</v>
      </c>
      <c r="G3291" t="str">
        <v>BCP</v>
      </c>
      <c r="H3291">
        <v>45863</v>
      </c>
    </row>
    <row r="3292">
      <c r="A3292" t="str">
        <v>BCP</v>
      </c>
      <c r="B3292" t="str">
        <v>Base</v>
      </c>
      <c r="C3292" t="str">
        <v>3265689</v>
      </c>
      <c r="D3292" t="str">
        <v>PC</v>
      </c>
      <c r="E3292">
        <v>8</v>
      </c>
      <c r="F3292" t="str">
        <v>BCP</v>
      </c>
      <c r="G3292" t="str">
        <v>BCP</v>
      </c>
      <c r="H3292">
        <v>45863</v>
      </c>
    </row>
    <row r="3293">
      <c r="A3293" t="str">
        <v>BCP</v>
      </c>
      <c r="B3293" t="str">
        <v>Base</v>
      </c>
      <c r="C3293" t="str">
        <v>3454651</v>
      </c>
      <c r="D3293" t="str">
        <v>PC</v>
      </c>
      <c r="E3293">
        <v>20</v>
      </c>
      <c r="F3293" t="str">
        <v>BCP</v>
      </c>
      <c r="G3293" t="str">
        <v>BCP</v>
      </c>
      <c r="H3293">
        <v>45863</v>
      </c>
    </row>
    <row r="3294">
      <c r="A3294" t="str">
        <v>BCP</v>
      </c>
      <c r="B3294" t="str">
        <v>Base</v>
      </c>
      <c r="C3294" t="str">
        <v>3454652</v>
      </c>
      <c r="D3294" t="str">
        <v>PC</v>
      </c>
      <c r="E3294">
        <v>20</v>
      </c>
      <c r="F3294" t="str">
        <v>BCP</v>
      </c>
      <c r="G3294" t="str">
        <v>BCP</v>
      </c>
      <c r="H3294">
        <v>45863</v>
      </c>
    </row>
    <row r="3295">
      <c r="A3295" t="str">
        <v>BCP</v>
      </c>
      <c r="B3295" t="str">
        <v>Base</v>
      </c>
      <c r="C3295" t="str">
        <v>3454654</v>
      </c>
      <c r="D3295" t="str">
        <v>PC</v>
      </c>
      <c r="E3295">
        <v>40</v>
      </c>
      <c r="F3295" t="str">
        <v>BCP</v>
      </c>
      <c r="G3295" t="str">
        <v>BCP</v>
      </c>
      <c r="H3295">
        <v>45863</v>
      </c>
    </row>
    <row r="3296">
      <c r="A3296" t="str">
        <v>BCP</v>
      </c>
      <c r="B3296" t="str">
        <v>Base</v>
      </c>
      <c r="C3296" t="str">
        <v>3454657</v>
      </c>
      <c r="D3296" t="str">
        <v>PC</v>
      </c>
      <c r="E3296">
        <v>25</v>
      </c>
      <c r="F3296" t="str">
        <v>BCP</v>
      </c>
      <c r="G3296" t="str">
        <v>BCP</v>
      </c>
      <c r="H3296">
        <v>45863</v>
      </c>
    </row>
    <row r="3297">
      <c r="A3297" t="str">
        <v>BCP</v>
      </c>
      <c r="B3297" t="str">
        <v>Base</v>
      </c>
      <c r="C3297" t="str">
        <v>3454822</v>
      </c>
      <c r="D3297" t="str">
        <v>PC</v>
      </c>
      <c r="E3297">
        <v>45</v>
      </c>
      <c r="F3297" t="str">
        <v>BCP</v>
      </c>
      <c r="G3297" t="str">
        <v>BCP</v>
      </c>
      <c r="H3297">
        <v>45863</v>
      </c>
    </row>
    <row r="3298">
      <c r="A3298" t="str">
        <v>BCP</v>
      </c>
      <c r="B3298" t="str">
        <v>Base</v>
      </c>
      <c r="C3298" t="str">
        <v>3455043</v>
      </c>
      <c r="D3298" t="str">
        <v>PC</v>
      </c>
      <c r="E3298">
        <v>30</v>
      </c>
      <c r="F3298" t="str">
        <v>BCP</v>
      </c>
      <c r="G3298" t="str">
        <v>BCP</v>
      </c>
      <c r="H3298">
        <v>45863</v>
      </c>
    </row>
    <row r="3299">
      <c r="A3299" t="str">
        <v>BCP</v>
      </c>
      <c r="B3299" t="str">
        <v>Base</v>
      </c>
      <c r="C3299" t="str">
        <v>3455496</v>
      </c>
      <c r="D3299" t="str">
        <v>PC</v>
      </c>
      <c r="E3299">
        <v>35</v>
      </c>
      <c r="F3299" t="str">
        <v>BCP</v>
      </c>
      <c r="G3299" t="str">
        <v>BCP</v>
      </c>
      <c r="H3299">
        <v>45863</v>
      </c>
    </row>
    <row r="3300">
      <c r="A3300" t="str">
        <v>BCP</v>
      </c>
      <c r="B3300" t="str">
        <v>Base</v>
      </c>
      <c r="C3300" t="str">
        <v>3455752</v>
      </c>
      <c r="D3300" t="str">
        <v>PC</v>
      </c>
      <c r="E3300">
        <v>65</v>
      </c>
      <c r="F3300" t="str">
        <v>BCP</v>
      </c>
      <c r="G3300" t="str">
        <v>BCP</v>
      </c>
      <c r="H3300">
        <v>45863</v>
      </c>
    </row>
    <row r="3301">
      <c r="A3301" t="str">
        <v>BCP</v>
      </c>
      <c r="B3301" t="str">
        <v>Base</v>
      </c>
      <c r="C3301" t="str">
        <v>3456491</v>
      </c>
      <c r="D3301" t="str">
        <v>PC</v>
      </c>
      <c r="E3301">
        <v>65</v>
      </c>
      <c r="F3301" t="str">
        <v>BCP</v>
      </c>
      <c r="G3301" t="str">
        <v>BCP</v>
      </c>
      <c r="H3301">
        <v>45863</v>
      </c>
    </row>
    <row r="3302">
      <c r="A3302" t="str">
        <v>BCP</v>
      </c>
      <c r="B3302" t="str">
        <v>Base</v>
      </c>
      <c r="C3302" t="str">
        <v>3618158/S</v>
      </c>
      <c r="D3302" t="str">
        <v>PC</v>
      </c>
      <c r="E3302">
        <v>10</v>
      </c>
      <c r="F3302" t="str">
        <v>BCP</v>
      </c>
      <c r="G3302" t="str">
        <v>BCP</v>
      </c>
      <c r="H3302">
        <v>45863</v>
      </c>
    </row>
    <row r="3303">
      <c r="A3303" t="str">
        <v>BCP</v>
      </c>
      <c r="B3303" t="str">
        <v>Base</v>
      </c>
      <c r="C3303" t="str">
        <v>3625364/S</v>
      </c>
      <c r="D3303" t="str">
        <v>PC</v>
      </c>
      <c r="E3303">
        <v>15</v>
      </c>
      <c r="F3303" t="str">
        <v>BCP</v>
      </c>
      <c r="G3303" t="str">
        <v>BCP</v>
      </c>
      <c r="H3303">
        <v>45863</v>
      </c>
    </row>
    <row r="3304">
      <c r="A3304" t="str">
        <v>BCP</v>
      </c>
      <c r="B3304" t="str">
        <v>Base</v>
      </c>
      <c r="C3304" t="str">
        <v>3887948</v>
      </c>
      <c r="D3304" t="str">
        <v>PC</v>
      </c>
      <c r="E3304">
        <v>45</v>
      </c>
      <c r="F3304" t="str">
        <v>BCP</v>
      </c>
      <c r="G3304" t="str">
        <v>BCP</v>
      </c>
      <c r="H3304">
        <v>45863</v>
      </c>
    </row>
    <row r="3305">
      <c r="A3305" t="str">
        <v>BCP</v>
      </c>
      <c r="B3305" t="str">
        <v>Base</v>
      </c>
      <c r="C3305" t="str">
        <v>3934155/S</v>
      </c>
      <c r="D3305" t="str">
        <v>PC</v>
      </c>
      <c r="E3305">
        <v>10</v>
      </c>
      <c r="F3305" t="str">
        <v>BCP</v>
      </c>
      <c r="G3305" t="str">
        <v>BCP</v>
      </c>
      <c r="H3305">
        <v>45863</v>
      </c>
    </row>
    <row r="3306">
      <c r="A3306" t="str">
        <v>BCP</v>
      </c>
      <c r="B3306" t="str">
        <v>Base</v>
      </c>
      <c r="C3306" t="str">
        <v>3953445/S</v>
      </c>
      <c r="D3306" t="str">
        <v>PC</v>
      </c>
      <c r="E3306">
        <v>10</v>
      </c>
      <c r="F3306" t="str">
        <v>BCP</v>
      </c>
      <c r="G3306" t="str">
        <v>BCP</v>
      </c>
      <c r="H3306">
        <v>45863</v>
      </c>
    </row>
    <row r="3307">
      <c r="A3307" t="str">
        <v>BCP</v>
      </c>
      <c r="B3307" t="str">
        <v>Base</v>
      </c>
      <c r="C3307" t="str">
        <v>3967542</v>
      </c>
      <c r="D3307" t="str">
        <v>PC</v>
      </c>
      <c r="E3307">
        <v>8</v>
      </c>
      <c r="F3307" t="str">
        <v>BCP</v>
      </c>
      <c r="G3307" t="str">
        <v>BCP</v>
      </c>
      <c r="H3307">
        <v>45863</v>
      </c>
    </row>
    <row r="3308">
      <c r="A3308" t="str">
        <v>BCP</v>
      </c>
      <c r="B3308" t="str">
        <v>Base</v>
      </c>
      <c r="C3308" t="str">
        <v>4183504</v>
      </c>
      <c r="D3308" t="str">
        <v>PC</v>
      </c>
      <c r="E3308">
        <v>30</v>
      </c>
      <c r="F3308" t="str">
        <v>BCP</v>
      </c>
      <c r="G3308" t="str">
        <v>BCP</v>
      </c>
      <c r="H3308">
        <v>45863</v>
      </c>
    </row>
    <row r="3309">
      <c r="A3309" t="str">
        <v>BCP</v>
      </c>
      <c r="B3309" t="str">
        <v>Base</v>
      </c>
      <c r="C3309" t="str">
        <v>4185594</v>
      </c>
      <c r="D3309" t="str">
        <v>PC</v>
      </c>
      <c r="E3309">
        <v>15</v>
      </c>
      <c r="F3309" t="str">
        <v>BCP</v>
      </c>
      <c r="G3309" t="str">
        <v>BCP</v>
      </c>
      <c r="H3309">
        <v>45863</v>
      </c>
    </row>
    <row r="3310">
      <c r="A3310" t="str">
        <v>BCP</v>
      </c>
      <c r="B3310" t="str">
        <v>Base</v>
      </c>
      <c r="C3310" t="str">
        <v>4205588</v>
      </c>
      <c r="D3310" t="str">
        <v>PC</v>
      </c>
      <c r="E3310">
        <v>10</v>
      </c>
      <c r="F3310" t="str">
        <v>BCP</v>
      </c>
      <c r="G3310" t="str">
        <v>BCP</v>
      </c>
      <c r="H3310">
        <v>45863</v>
      </c>
    </row>
    <row r="3311">
      <c r="A3311" t="str">
        <v>BCP</v>
      </c>
      <c r="B3311" t="str">
        <v>Base</v>
      </c>
      <c r="C3311" t="str">
        <v>4209958</v>
      </c>
      <c r="D3311" t="str">
        <v>PC</v>
      </c>
      <c r="E3311">
        <v>10</v>
      </c>
      <c r="F3311" t="str">
        <v>BCP</v>
      </c>
      <c r="G3311" t="str">
        <v>BCP</v>
      </c>
      <c r="H3311">
        <v>45863</v>
      </c>
    </row>
    <row r="3312">
      <c r="A3312" t="str">
        <v>BCP</v>
      </c>
      <c r="B3312" t="str">
        <v>Base</v>
      </c>
      <c r="C3312" t="str">
        <v>4210053</v>
      </c>
      <c r="D3312" t="str">
        <v>PC</v>
      </c>
      <c r="E3312">
        <v>10</v>
      </c>
      <c r="F3312" t="str">
        <v>BCP</v>
      </c>
      <c r="G3312" t="str">
        <v>BCP</v>
      </c>
      <c r="H3312">
        <v>45863</v>
      </c>
    </row>
    <row r="3313">
      <c r="A3313" t="str">
        <v>BCP</v>
      </c>
      <c r="B3313" t="str">
        <v>Base</v>
      </c>
      <c r="C3313" t="str">
        <v>4210095</v>
      </c>
      <c r="D3313" t="str">
        <v>PC</v>
      </c>
      <c r="E3313">
        <v>15</v>
      </c>
      <c r="F3313" t="str">
        <v>BCP</v>
      </c>
      <c r="G3313" t="str">
        <v>BCP</v>
      </c>
      <c r="H3313">
        <v>45863</v>
      </c>
    </row>
    <row r="3314">
      <c r="A3314" t="str">
        <v>BCP</v>
      </c>
      <c r="B3314" t="str">
        <v>Base</v>
      </c>
      <c r="C3314" t="str">
        <v>4210210</v>
      </c>
      <c r="D3314" t="str">
        <v>PC</v>
      </c>
      <c r="E3314">
        <v>10</v>
      </c>
      <c r="F3314" t="str">
        <v>BCP</v>
      </c>
      <c r="G3314" t="str">
        <v>BCP</v>
      </c>
      <c r="H3314">
        <v>45863</v>
      </c>
    </row>
    <row r="3315">
      <c r="A3315" t="str">
        <v>BCP</v>
      </c>
      <c r="B3315" t="str">
        <v>Base</v>
      </c>
      <c r="C3315" t="str">
        <v>4210211</v>
      </c>
      <c r="D3315" t="str">
        <v>PC</v>
      </c>
      <c r="E3315">
        <v>10</v>
      </c>
      <c r="F3315" t="str">
        <v>BCP</v>
      </c>
      <c r="G3315" t="str">
        <v>BCP</v>
      </c>
      <c r="H3315">
        <v>45863</v>
      </c>
    </row>
    <row r="3316">
      <c r="A3316" t="str">
        <v>BCP</v>
      </c>
      <c r="B3316" t="str">
        <v>Base</v>
      </c>
      <c r="C3316" t="str">
        <v>4210296</v>
      </c>
      <c r="D3316" t="str">
        <v>PC</v>
      </c>
      <c r="E3316">
        <v>10</v>
      </c>
      <c r="F3316" t="str">
        <v>BCP</v>
      </c>
      <c r="G3316" t="str">
        <v>BCP</v>
      </c>
      <c r="H3316">
        <v>45863</v>
      </c>
    </row>
    <row r="3317">
      <c r="A3317" t="str">
        <v>BCP</v>
      </c>
      <c r="B3317" t="str">
        <v>Base</v>
      </c>
      <c r="C3317" t="str">
        <v>4210297</v>
      </c>
      <c r="D3317" t="str">
        <v>PC</v>
      </c>
      <c r="E3317">
        <v>10</v>
      </c>
      <c r="F3317" t="str">
        <v>BCP</v>
      </c>
      <c r="G3317" t="str">
        <v>BCP</v>
      </c>
      <c r="H3317">
        <v>45863</v>
      </c>
    </row>
    <row r="3318">
      <c r="A3318" t="str">
        <v>BCP</v>
      </c>
      <c r="B3318" t="str">
        <v>Base</v>
      </c>
      <c r="C3318" t="str">
        <v>4210298</v>
      </c>
      <c r="D3318" t="str">
        <v>PC</v>
      </c>
      <c r="E3318">
        <v>15</v>
      </c>
      <c r="F3318" t="str">
        <v>BCP</v>
      </c>
      <c r="G3318" t="str">
        <v>BCP</v>
      </c>
      <c r="H3318">
        <v>45863</v>
      </c>
    </row>
    <row r="3319">
      <c r="A3319" t="str">
        <v>BCP</v>
      </c>
      <c r="B3319" t="str">
        <v>Base</v>
      </c>
      <c r="C3319" t="str">
        <v>4210309</v>
      </c>
      <c r="D3319" t="str">
        <v>PC</v>
      </c>
      <c r="E3319">
        <v>10</v>
      </c>
      <c r="F3319" t="str">
        <v>BCP</v>
      </c>
      <c r="G3319" t="str">
        <v>BCP</v>
      </c>
      <c r="H3319">
        <v>45863</v>
      </c>
    </row>
    <row r="3320">
      <c r="A3320" t="str">
        <v>BCP</v>
      </c>
      <c r="B3320" t="str">
        <v>Base</v>
      </c>
      <c r="C3320" t="str">
        <v>4210310</v>
      </c>
      <c r="D3320" t="str">
        <v>PC</v>
      </c>
      <c r="E3320">
        <v>10</v>
      </c>
      <c r="F3320" t="str">
        <v>BCP</v>
      </c>
      <c r="G3320" t="str">
        <v>BCP</v>
      </c>
      <c r="H3320">
        <v>45863</v>
      </c>
    </row>
    <row r="3321">
      <c r="A3321" t="str">
        <v>BCP</v>
      </c>
      <c r="B3321" t="str">
        <v>Base</v>
      </c>
      <c r="C3321" t="str">
        <v>4210329</v>
      </c>
      <c r="D3321" t="str">
        <v>PC</v>
      </c>
      <c r="E3321">
        <v>15</v>
      </c>
      <c r="F3321" t="str">
        <v>BCP</v>
      </c>
      <c r="G3321" t="str">
        <v>BCP</v>
      </c>
      <c r="H3321">
        <v>45863</v>
      </c>
    </row>
    <row r="3322">
      <c r="A3322" t="str">
        <v>BCP</v>
      </c>
      <c r="B3322" t="str">
        <v>Base</v>
      </c>
      <c r="C3322" t="str">
        <v>4210333</v>
      </c>
      <c r="D3322" t="str">
        <v>PC</v>
      </c>
      <c r="E3322">
        <v>15</v>
      </c>
      <c r="F3322" t="str">
        <v>BCP</v>
      </c>
      <c r="G3322" t="str">
        <v>BCP</v>
      </c>
      <c r="H3322">
        <v>45863</v>
      </c>
    </row>
    <row r="3323">
      <c r="A3323" t="str">
        <v>BCP</v>
      </c>
      <c r="B3323" t="str">
        <v>Base</v>
      </c>
      <c r="C3323" t="str">
        <v>4210335</v>
      </c>
      <c r="D3323" t="str">
        <v>PC</v>
      </c>
      <c r="E3323">
        <v>15</v>
      </c>
      <c r="F3323" t="str">
        <v>BCP</v>
      </c>
      <c r="G3323" t="str">
        <v>BCP</v>
      </c>
      <c r="H3323">
        <v>45863</v>
      </c>
    </row>
    <row r="3324">
      <c r="A3324" t="str">
        <v>BCP</v>
      </c>
      <c r="B3324" t="str">
        <v>Base</v>
      </c>
      <c r="C3324" t="str">
        <v>4210344</v>
      </c>
      <c r="D3324" t="str">
        <v>PC</v>
      </c>
      <c r="E3324">
        <v>10</v>
      </c>
      <c r="F3324" t="str">
        <v>BCP</v>
      </c>
      <c r="G3324" t="str">
        <v>BCP</v>
      </c>
      <c r="H3324">
        <v>45863</v>
      </c>
    </row>
    <row r="3325">
      <c r="A3325" t="str">
        <v>BCP</v>
      </c>
      <c r="B3325" t="str">
        <v>Base</v>
      </c>
      <c r="C3325" t="str">
        <v>4210370</v>
      </c>
      <c r="D3325" t="str">
        <v>PC</v>
      </c>
      <c r="E3325">
        <v>10</v>
      </c>
      <c r="F3325" t="str">
        <v>BCP</v>
      </c>
      <c r="G3325" t="str">
        <v>BCP</v>
      </c>
      <c r="H3325">
        <v>45863</v>
      </c>
    </row>
    <row r="3326">
      <c r="A3326" t="str">
        <v>BCP</v>
      </c>
      <c r="B3326" t="str">
        <v>Base</v>
      </c>
      <c r="C3326" t="str">
        <v>4223352</v>
      </c>
      <c r="D3326" t="str">
        <v>PC</v>
      </c>
      <c r="E3326">
        <v>30</v>
      </c>
      <c r="F3326" t="str">
        <v>BCP</v>
      </c>
      <c r="G3326" t="str">
        <v>BCP</v>
      </c>
      <c r="H3326">
        <v>45863</v>
      </c>
    </row>
    <row r="3327">
      <c r="A3327" t="str">
        <v>BCP</v>
      </c>
      <c r="B3327" t="str">
        <v>Base</v>
      </c>
      <c r="C3327" t="str">
        <v>4229871</v>
      </c>
      <c r="D3327" t="str">
        <v>PC</v>
      </c>
      <c r="E3327">
        <v>125</v>
      </c>
      <c r="F3327" t="str">
        <v>BCP</v>
      </c>
      <c r="G3327" t="str">
        <v>BCP</v>
      </c>
      <c r="H3327">
        <v>45863</v>
      </c>
    </row>
    <row r="3328">
      <c r="A3328" t="str">
        <v>BCP</v>
      </c>
      <c r="B3328" t="str">
        <v>Base</v>
      </c>
      <c r="C3328" t="str">
        <v>4358849</v>
      </c>
      <c r="D3328" t="str">
        <v>PC</v>
      </c>
      <c r="E3328">
        <v>45</v>
      </c>
      <c r="F3328" t="str">
        <v>BCP</v>
      </c>
      <c r="G3328" t="str">
        <v>BCP</v>
      </c>
      <c r="H3328">
        <v>45863</v>
      </c>
    </row>
    <row r="3329">
      <c r="A3329" t="str">
        <v>BCP</v>
      </c>
      <c r="B3329" t="str">
        <v>Base</v>
      </c>
      <c r="C3329" t="str">
        <v>4396228</v>
      </c>
      <c r="D3329" t="str">
        <v>PC</v>
      </c>
      <c r="E3329">
        <v>10</v>
      </c>
      <c r="F3329" t="str">
        <v>BCP</v>
      </c>
      <c r="G3329" t="str">
        <v>BCP</v>
      </c>
      <c r="H3329">
        <v>45863</v>
      </c>
    </row>
    <row r="3330">
      <c r="A3330" t="str">
        <v>BCP</v>
      </c>
      <c r="B3330" t="str">
        <v>Base</v>
      </c>
      <c r="C3330" t="str">
        <v>4510041</v>
      </c>
      <c r="D3330" t="str">
        <v>PC</v>
      </c>
      <c r="E3330">
        <v>25</v>
      </c>
      <c r="F3330" t="str">
        <v>BCP</v>
      </c>
      <c r="G3330" t="str">
        <v>BCP</v>
      </c>
      <c r="H3330">
        <v>45863</v>
      </c>
    </row>
    <row r="3331">
      <c r="A3331" t="str">
        <v>BCP</v>
      </c>
      <c r="B3331" t="str">
        <v>Base</v>
      </c>
      <c r="C3331" t="str">
        <v>4731337/S</v>
      </c>
      <c r="D3331" t="str">
        <v>PC</v>
      </c>
      <c r="E3331">
        <v>10</v>
      </c>
      <c r="F3331" t="str">
        <v>BCP</v>
      </c>
      <c r="G3331" t="str">
        <v>BCP</v>
      </c>
      <c r="H3331">
        <v>45863</v>
      </c>
    </row>
    <row r="3332">
      <c r="A3332" t="str">
        <v>BCP</v>
      </c>
      <c r="B3332" t="str">
        <v>Base</v>
      </c>
      <c r="C3332" t="str">
        <v>4731339/S</v>
      </c>
      <c r="D3332" t="str">
        <v>PC</v>
      </c>
      <c r="E3332">
        <v>10</v>
      </c>
      <c r="F3332" t="str">
        <v>BCP</v>
      </c>
      <c r="G3332" t="str">
        <v>BCP</v>
      </c>
      <c r="H3332">
        <v>45863</v>
      </c>
    </row>
    <row r="3333">
      <c r="A3333" t="str">
        <v>BCP</v>
      </c>
      <c r="B3333" t="str">
        <v>Base</v>
      </c>
      <c r="C3333" t="str">
        <v>4742114</v>
      </c>
      <c r="D3333" t="str">
        <v>PC</v>
      </c>
      <c r="E3333">
        <v>4</v>
      </c>
      <c r="F3333" t="str">
        <v>BCP</v>
      </c>
      <c r="G3333" t="str">
        <v>BCP</v>
      </c>
      <c r="H3333">
        <v>45863</v>
      </c>
    </row>
    <row r="3334">
      <c r="A3334" t="str">
        <v>BCP</v>
      </c>
      <c r="B3334" t="str">
        <v>Base</v>
      </c>
      <c r="C3334" t="str">
        <v>4808226/S</v>
      </c>
      <c r="D3334" t="str">
        <v>PC</v>
      </c>
      <c r="E3334">
        <v>10</v>
      </c>
      <c r="F3334" t="str">
        <v>BCP</v>
      </c>
      <c r="G3334" t="str">
        <v>BCP</v>
      </c>
      <c r="H3334">
        <v>45863</v>
      </c>
    </row>
    <row r="3335">
      <c r="A3335" t="str">
        <v>BCP</v>
      </c>
      <c r="B3335" t="str">
        <v>Base</v>
      </c>
      <c r="C3335" t="str">
        <v>4812152/S</v>
      </c>
      <c r="D3335" t="str">
        <v>PC</v>
      </c>
      <c r="E3335">
        <v>10</v>
      </c>
      <c r="F3335" t="str">
        <v>BCP</v>
      </c>
      <c r="G3335" t="str">
        <v>BCP</v>
      </c>
      <c r="H3335">
        <v>45863</v>
      </c>
    </row>
    <row r="3336">
      <c r="A3336" t="str">
        <v>BCP</v>
      </c>
      <c r="B3336" t="str">
        <v>Base</v>
      </c>
      <c r="C3336" t="str">
        <v>4812153/S</v>
      </c>
      <c r="D3336" t="str">
        <v>PC</v>
      </c>
      <c r="E3336">
        <v>10</v>
      </c>
      <c r="F3336" t="str">
        <v>BCP</v>
      </c>
      <c r="G3336" t="str">
        <v>BCP</v>
      </c>
      <c r="H3336">
        <v>45863</v>
      </c>
    </row>
    <row r="3337">
      <c r="A3337" t="str">
        <v>BCP</v>
      </c>
      <c r="B3337" t="str">
        <v>Base</v>
      </c>
      <c r="C3337" t="str">
        <v>4812154/S</v>
      </c>
      <c r="D3337" t="str">
        <v>PC</v>
      </c>
      <c r="E3337">
        <v>10</v>
      </c>
      <c r="F3337" t="str">
        <v>BCP</v>
      </c>
      <c r="G3337" t="str">
        <v>BCP</v>
      </c>
      <c r="H3337">
        <v>45863</v>
      </c>
    </row>
    <row r="3338">
      <c r="A3338" t="str">
        <v>BCP</v>
      </c>
      <c r="B3338" t="str">
        <v>Base</v>
      </c>
      <c r="C3338" t="str">
        <v>4812155/S</v>
      </c>
      <c r="D3338" t="str">
        <v>PC</v>
      </c>
      <c r="E3338">
        <v>10</v>
      </c>
      <c r="F3338" t="str">
        <v>BCP</v>
      </c>
      <c r="G3338" t="str">
        <v>BCP</v>
      </c>
      <c r="H3338">
        <v>45863</v>
      </c>
    </row>
    <row r="3339">
      <c r="A3339" t="str">
        <v>BCP</v>
      </c>
      <c r="B3339" t="str">
        <v>Base</v>
      </c>
      <c r="C3339" t="str">
        <v>4814459/S</v>
      </c>
      <c r="D3339" t="str">
        <v>PC</v>
      </c>
      <c r="E3339">
        <v>15</v>
      </c>
      <c r="F3339" t="str">
        <v>BCP</v>
      </c>
      <c r="G3339" t="str">
        <v>BCP</v>
      </c>
      <c r="H3339">
        <v>45863</v>
      </c>
    </row>
    <row r="3340">
      <c r="A3340" t="str">
        <v>BCP</v>
      </c>
      <c r="B3340" t="str">
        <v>Base</v>
      </c>
      <c r="C3340" t="str">
        <v>4815108/D</v>
      </c>
      <c r="D3340" t="str">
        <v>PC</v>
      </c>
      <c r="E3340">
        <v>15</v>
      </c>
      <c r="F3340" t="str">
        <v>BCP</v>
      </c>
      <c r="G3340" t="str">
        <v>BCP</v>
      </c>
      <c r="H3340">
        <v>45863</v>
      </c>
    </row>
    <row r="3341">
      <c r="A3341" t="str">
        <v>BCP</v>
      </c>
      <c r="B3341" t="str">
        <v>Base</v>
      </c>
      <c r="C3341" t="str">
        <v>4815109/D</v>
      </c>
      <c r="D3341" t="str">
        <v>PC</v>
      </c>
      <c r="E3341">
        <v>15</v>
      </c>
      <c r="F3341" t="str">
        <v>BCP</v>
      </c>
      <c r="G3341" t="str">
        <v>BCP</v>
      </c>
      <c r="H3341">
        <v>45863</v>
      </c>
    </row>
    <row r="3342">
      <c r="A3342" t="str">
        <v>BCP</v>
      </c>
      <c r="B3342" t="str">
        <v>Base</v>
      </c>
      <c r="C3342" t="str">
        <v>4815131/D</v>
      </c>
      <c r="D3342" t="str">
        <v>PC</v>
      </c>
      <c r="E3342">
        <v>10</v>
      </c>
      <c r="F3342" t="str">
        <v>BCP</v>
      </c>
      <c r="G3342" t="str">
        <v>BCP</v>
      </c>
      <c r="H3342">
        <v>45863</v>
      </c>
    </row>
    <row r="3343">
      <c r="A3343" t="str">
        <v>BCP</v>
      </c>
      <c r="B3343" t="str">
        <v>Base</v>
      </c>
      <c r="C3343" t="str">
        <v>4815138/D</v>
      </c>
      <c r="D3343" t="str">
        <v>PC</v>
      </c>
      <c r="E3343">
        <v>10</v>
      </c>
      <c r="F3343" t="str">
        <v>BCP</v>
      </c>
      <c r="G3343" t="str">
        <v>BCP</v>
      </c>
      <c r="H3343">
        <v>45863</v>
      </c>
    </row>
    <row r="3344">
      <c r="A3344" t="str">
        <v>BCP</v>
      </c>
      <c r="B3344" t="str">
        <v>Base</v>
      </c>
      <c r="C3344" t="str">
        <v>4815139/D</v>
      </c>
      <c r="D3344" t="str">
        <v>PC</v>
      </c>
      <c r="E3344">
        <v>10</v>
      </c>
      <c r="F3344" t="str">
        <v>BCP</v>
      </c>
      <c r="G3344" t="str">
        <v>BCP</v>
      </c>
      <c r="H3344">
        <v>45863</v>
      </c>
    </row>
    <row r="3345">
      <c r="A3345" t="str">
        <v>BCP</v>
      </c>
      <c r="B3345" t="str">
        <v>Base</v>
      </c>
      <c r="C3345" t="str">
        <v>4815153/D</v>
      </c>
      <c r="D3345" t="str">
        <v>PC</v>
      </c>
      <c r="E3345">
        <v>10</v>
      </c>
      <c r="F3345" t="str">
        <v>BCP</v>
      </c>
      <c r="G3345" t="str">
        <v>BCP</v>
      </c>
      <c r="H3345">
        <v>45863</v>
      </c>
    </row>
    <row r="3346">
      <c r="A3346" t="str">
        <v>BCP</v>
      </c>
      <c r="B3346" t="str">
        <v>Base</v>
      </c>
      <c r="C3346" t="str">
        <v>4848154/D</v>
      </c>
      <c r="D3346" t="str">
        <v>PC</v>
      </c>
      <c r="E3346">
        <v>10</v>
      </c>
      <c r="F3346" t="str">
        <v>BCP</v>
      </c>
      <c r="G3346" t="str">
        <v>BCP</v>
      </c>
      <c r="H3346">
        <v>45863</v>
      </c>
    </row>
    <row r="3347">
      <c r="A3347" t="str">
        <v>BCP</v>
      </c>
      <c r="B3347" t="str">
        <v>Base</v>
      </c>
      <c r="C3347" t="str">
        <v>4848156/D</v>
      </c>
      <c r="D3347" t="str">
        <v>PC</v>
      </c>
      <c r="E3347">
        <v>10</v>
      </c>
      <c r="F3347" t="str">
        <v>BCP</v>
      </c>
      <c r="G3347" t="str">
        <v>BCP</v>
      </c>
      <c r="H3347">
        <v>45863</v>
      </c>
    </row>
    <row r="3348">
      <c r="A3348" t="str">
        <v>BCP</v>
      </c>
      <c r="B3348" t="str">
        <v>Base</v>
      </c>
      <c r="C3348" t="str">
        <v>4848159/D</v>
      </c>
      <c r="D3348" t="str">
        <v>PC</v>
      </c>
      <c r="E3348">
        <v>10</v>
      </c>
      <c r="F3348" t="str">
        <v>BCP</v>
      </c>
      <c r="G3348" t="str">
        <v>BCP</v>
      </c>
      <c r="H3348">
        <v>45863</v>
      </c>
    </row>
    <row r="3349">
      <c r="A3349" t="str">
        <v>BCP</v>
      </c>
      <c r="B3349" t="str">
        <v>Base</v>
      </c>
      <c r="C3349" t="str">
        <v>4848160/D</v>
      </c>
      <c r="D3349" t="str">
        <v>PC</v>
      </c>
      <c r="E3349">
        <v>10</v>
      </c>
      <c r="F3349" t="str">
        <v>BCP</v>
      </c>
      <c r="G3349" t="str">
        <v>BCP</v>
      </c>
      <c r="H3349">
        <v>45863</v>
      </c>
    </row>
    <row r="3350">
      <c r="A3350" t="str">
        <v>BCP</v>
      </c>
      <c r="B3350" t="str">
        <v>Base</v>
      </c>
      <c r="C3350" t="str">
        <v>4889825/S</v>
      </c>
      <c r="D3350" t="str">
        <v>PC</v>
      </c>
      <c r="E3350">
        <v>10</v>
      </c>
      <c r="F3350" t="str">
        <v>BCP</v>
      </c>
      <c r="G3350" t="str">
        <v>BCP</v>
      </c>
      <c r="H3350">
        <v>45863</v>
      </c>
    </row>
    <row r="3351">
      <c r="A3351" t="str">
        <v>BCP</v>
      </c>
      <c r="B3351" t="str">
        <v>Base</v>
      </c>
      <c r="C3351" t="str">
        <v>4889826/S</v>
      </c>
      <c r="D3351" t="str">
        <v>PC</v>
      </c>
      <c r="E3351">
        <v>10</v>
      </c>
      <c r="F3351" t="str">
        <v>BCP</v>
      </c>
      <c r="G3351" t="str">
        <v>BCP</v>
      </c>
      <c r="H3351">
        <v>45863</v>
      </c>
    </row>
    <row r="3352">
      <c r="A3352" t="str">
        <v>BCP</v>
      </c>
      <c r="B3352" t="str">
        <v>Base</v>
      </c>
      <c r="C3352" t="str">
        <v>4914267/D</v>
      </c>
      <c r="D3352" t="str">
        <v>PC</v>
      </c>
      <c r="E3352">
        <v>10</v>
      </c>
      <c r="F3352" t="str">
        <v>BCP</v>
      </c>
      <c r="G3352" t="str">
        <v>BCP</v>
      </c>
      <c r="H3352">
        <v>45863</v>
      </c>
    </row>
    <row r="3353">
      <c r="A3353" t="str">
        <v>BCP</v>
      </c>
      <c r="B3353" t="str">
        <v>Base</v>
      </c>
      <c r="C3353" t="str">
        <v>4943835/D</v>
      </c>
      <c r="D3353" t="str">
        <v>PC</v>
      </c>
      <c r="E3353">
        <v>10</v>
      </c>
      <c r="F3353" t="str">
        <v>BCP</v>
      </c>
      <c r="G3353" t="str">
        <v>BCP</v>
      </c>
      <c r="H3353">
        <v>45863</v>
      </c>
    </row>
    <row r="3354">
      <c r="A3354" t="str">
        <v>BCP</v>
      </c>
      <c r="B3354" t="str">
        <v>Base</v>
      </c>
      <c r="C3354" t="str">
        <v>5042802/D</v>
      </c>
      <c r="D3354" t="str">
        <v>PC</v>
      </c>
      <c r="E3354">
        <v>15</v>
      </c>
      <c r="F3354" t="str">
        <v>BCP</v>
      </c>
      <c r="G3354" t="str">
        <v>BCP</v>
      </c>
      <c r="H3354">
        <v>45863</v>
      </c>
    </row>
    <row r="3355">
      <c r="A3355" t="str">
        <v>BCP</v>
      </c>
      <c r="B3355" t="str">
        <v>Base</v>
      </c>
      <c r="C3355" t="str">
        <v>5042803/D</v>
      </c>
      <c r="D3355" t="str">
        <v>PC</v>
      </c>
      <c r="E3355">
        <v>10</v>
      </c>
      <c r="F3355" t="str">
        <v>BCP</v>
      </c>
      <c r="G3355" t="str">
        <v>BCP</v>
      </c>
      <c r="H3355">
        <v>45863</v>
      </c>
    </row>
    <row r="3356">
      <c r="A3356" t="str">
        <v>BCP</v>
      </c>
      <c r="B3356" t="str">
        <v>Base</v>
      </c>
      <c r="C3356" t="str">
        <v>5087756/D</v>
      </c>
      <c r="D3356" t="str">
        <v>PC</v>
      </c>
      <c r="E3356">
        <v>30</v>
      </c>
      <c r="F3356" t="str">
        <v>BCP</v>
      </c>
      <c r="G3356" t="str">
        <v>BCP</v>
      </c>
      <c r="H3356">
        <v>45863</v>
      </c>
    </row>
    <row r="3357">
      <c r="A3357" t="str">
        <v>BCP</v>
      </c>
      <c r="B3357" t="str">
        <v>Base</v>
      </c>
      <c r="C3357" t="str">
        <v>5088621/D</v>
      </c>
      <c r="D3357" t="str">
        <v>PC</v>
      </c>
      <c r="E3357">
        <v>30</v>
      </c>
      <c r="F3357" t="str">
        <v>BCP</v>
      </c>
      <c r="G3357" t="str">
        <v>BCP</v>
      </c>
      <c r="H3357">
        <v>45863</v>
      </c>
    </row>
    <row r="3358">
      <c r="A3358" t="str">
        <v>BCP</v>
      </c>
      <c r="B3358" t="str">
        <v>Base</v>
      </c>
      <c r="C3358" t="str">
        <v>5088622/D</v>
      </c>
      <c r="D3358" t="str">
        <v>PC</v>
      </c>
      <c r="E3358">
        <v>10</v>
      </c>
      <c r="F3358" t="str">
        <v>BCP</v>
      </c>
      <c r="G3358" t="str">
        <v>BCP</v>
      </c>
      <c r="H3358">
        <v>45863</v>
      </c>
    </row>
    <row r="3359">
      <c r="A3359" t="str">
        <v>BCP</v>
      </c>
      <c r="B3359" t="str">
        <v>Base</v>
      </c>
      <c r="C3359" t="str">
        <v>5088626/D</v>
      </c>
      <c r="D3359" t="str">
        <v>PC</v>
      </c>
      <c r="E3359">
        <v>10</v>
      </c>
      <c r="F3359" t="str">
        <v>BCP</v>
      </c>
      <c r="G3359" t="str">
        <v>BCP</v>
      </c>
      <c r="H3359">
        <v>45863</v>
      </c>
    </row>
    <row r="3360">
      <c r="A3360" t="str">
        <v>BCP</v>
      </c>
      <c r="B3360" t="str">
        <v>Base</v>
      </c>
      <c r="C3360" t="str">
        <v>5104367/D</v>
      </c>
      <c r="D3360" t="str">
        <v>PC</v>
      </c>
      <c r="E3360">
        <v>10</v>
      </c>
      <c r="F3360" t="str">
        <v>BCP</v>
      </c>
      <c r="G3360" t="str">
        <v>BCP</v>
      </c>
      <c r="H3360">
        <v>45863</v>
      </c>
    </row>
    <row r="3361">
      <c r="A3361" t="str">
        <v>BCP</v>
      </c>
      <c r="B3361" t="str">
        <v>Base</v>
      </c>
      <c r="C3361" t="str">
        <v>5115795/S</v>
      </c>
      <c r="D3361" t="str">
        <v>PC</v>
      </c>
      <c r="E3361">
        <v>15</v>
      </c>
      <c r="F3361" t="str">
        <v>BCP</v>
      </c>
      <c r="G3361" t="str">
        <v>BCP</v>
      </c>
      <c r="H3361">
        <v>45863</v>
      </c>
    </row>
    <row r="3362">
      <c r="A3362" t="str">
        <v>BCP</v>
      </c>
      <c r="B3362" t="str">
        <v>Base</v>
      </c>
      <c r="C3362" t="str">
        <v>5115796/S</v>
      </c>
      <c r="D3362" t="str">
        <v>PC</v>
      </c>
      <c r="E3362">
        <v>15</v>
      </c>
      <c r="F3362" t="str">
        <v>BCP</v>
      </c>
      <c r="G3362" t="str">
        <v>BCP</v>
      </c>
      <c r="H3362">
        <v>45863</v>
      </c>
    </row>
    <row r="3363">
      <c r="A3363" t="str">
        <v>BCP</v>
      </c>
      <c r="B3363" t="str">
        <v>Base</v>
      </c>
      <c r="C3363" t="str">
        <v>5158452</v>
      </c>
      <c r="D3363" t="str">
        <v>PC</v>
      </c>
      <c r="E3363">
        <v>10</v>
      </c>
      <c r="F3363" t="str">
        <v>BCP</v>
      </c>
      <c r="G3363" t="str">
        <v>BCP</v>
      </c>
      <c r="H3363">
        <v>45863</v>
      </c>
    </row>
    <row r="3364">
      <c r="A3364" t="str">
        <v>BCP</v>
      </c>
      <c r="B3364" t="str">
        <v>Base</v>
      </c>
      <c r="C3364" t="str">
        <v>5158453</v>
      </c>
      <c r="D3364" t="str">
        <v>PC</v>
      </c>
      <c r="E3364">
        <v>10</v>
      </c>
      <c r="F3364" t="str">
        <v>BCP</v>
      </c>
      <c r="G3364" t="str">
        <v>BCP</v>
      </c>
      <c r="H3364">
        <v>45863</v>
      </c>
    </row>
    <row r="3365">
      <c r="A3365" t="str">
        <v>BCP</v>
      </c>
      <c r="B3365" t="str">
        <v>Base</v>
      </c>
      <c r="C3365" t="str">
        <v>5170070</v>
      </c>
      <c r="D3365" t="str">
        <v>PC</v>
      </c>
      <c r="E3365">
        <v>10</v>
      </c>
      <c r="F3365" t="str">
        <v>BCP</v>
      </c>
      <c r="G3365" t="str">
        <v>BCP</v>
      </c>
      <c r="H3365">
        <v>45863</v>
      </c>
    </row>
    <row r="3366">
      <c r="A3366" t="str">
        <v>BCP</v>
      </c>
      <c r="B3366" t="str">
        <v>Base</v>
      </c>
      <c r="C3366" t="str">
        <v>5170071</v>
      </c>
      <c r="D3366" t="str">
        <v>PC</v>
      </c>
      <c r="E3366">
        <v>10</v>
      </c>
      <c r="F3366" t="str">
        <v>BCP</v>
      </c>
      <c r="G3366" t="str">
        <v>BCP</v>
      </c>
      <c r="H3366">
        <v>45863</v>
      </c>
    </row>
    <row r="3367">
      <c r="A3367" t="str">
        <v>BCP</v>
      </c>
      <c r="B3367" t="str">
        <v>Base</v>
      </c>
      <c r="C3367" t="str">
        <v>5218000</v>
      </c>
      <c r="D3367" t="str">
        <v>PC</v>
      </c>
      <c r="E3367">
        <v>30</v>
      </c>
      <c r="F3367" t="str">
        <v>BCP</v>
      </c>
      <c r="G3367" t="str">
        <v>BCP</v>
      </c>
      <c r="H3367">
        <v>45863</v>
      </c>
    </row>
    <row r="3368">
      <c r="A3368" t="str">
        <v>BCP</v>
      </c>
      <c r="B3368" t="str">
        <v>Base</v>
      </c>
      <c r="C3368" t="str">
        <v>5218001</v>
      </c>
      <c r="D3368" t="str">
        <v>PC</v>
      </c>
      <c r="E3368">
        <v>30</v>
      </c>
      <c r="F3368" t="str">
        <v>BCP</v>
      </c>
      <c r="G3368" t="str">
        <v>BCP</v>
      </c>
      <c r="H3368">
        <v>45863</v>
      </c>
    </row>
    <row r="3369">
      <c r="A3369" t="str">
        <v>BCP</v>
      </c>
      <c r="B3369" t="str">
        <v>Base</v>
      </c>
      <c r="C3369" t="str">
        <v>5218002</v>
      </c>
      <c r="D3369" t="str">
        <v>PC</v>
      </c>
      <c r="E3369">
        <v>30</v>
      </c>
      <c r="F3369" t="str">
        <v>BCP</v>
      </c>
      <c r="G3369" t="str">
        <v>BCP</v>
      </c>
      <c r="H3369">
        <v>45863</v>
      </c>
    </row>
    <row r="3370">
      <c r="A3370" t="str">
        <v>BCP</v>
      </c>
      <c r="B3370" t="str">
        <v>Base</v>
      </c>
      <c r="C3370" t="str">
        <v>5222663</v>
      </c>
      <c r="D3370" t="str">
        <v>PC</v>
      </c>
      <c r="E3370">
        <v>25</v>
      </c>
      <c r="F3370" t="str">
        <v>BCP</v>
      </c>
      <c r="G3370" t="str">
        <v>BCP</v>
      </c>
      <c r="H3370">
        <v>45863</v>
      </c>
    </row>
    <row r="3371">
      <c r="A3371" t="str">
        <v>BCP</v>
      </c>
      <c r="B3371" t="str">
        <v>Base</v>
      </c>
      <c r="C3371" t="str">
        <v>5393384</v>
      </c>
      <c r="D3371" t="str">
        <v>PC</v>
      </c>
      <c r="E3371">
        <v>25</v>
      </c>
      <c r="F3371" t="str">
        <v>BCP</v>
      </c>
      <c r="G3371" t="str">
        <v>BCP</v>
      </c>
      <c r="H3371">
        <v>45863</v>
      </c>
    </row>
    <row r="3372">
      <c r="A3372" t="str">
        <v>BCP</v>
      </c>
      <c r="B3372" t="str">
        <v>Base</v>
      </c>
      <c r="C3372" t="str">
        <v>5411622</v>
      </c>
      <c r="D3372" t="str">
        <v>PC</v>
      </c>
      <c r="E3372">
        <v>25</v>
      </c>
      <c r="F3372" t="str">
        <v>BCP</v>
      </c>
      <c r="G3372" t="str">
        <v>BCP</v>
      </c>
      <c r="H3372">
        <v>45863</v>
      </c>
    </row>
    <row r="3373">
      <c r="A3373" t="str">
        <v>BCP</v>
      </c>
      <c r="B3373" t="str">
        <v>Base</v>
      </c>
      <c r="C3373" t="str">
        <v>5419146</v>
      </c>
      <c r="D3373" t="str">
        <v>PC</v>
      </c>
      <c r="E3373">
        <v>30</v>
      </c>
      <c r="F3373" t="str">
        <v>BCP</v>
      </c>
      <c r="G3373" t="str">
        <v>BCP</v>
      </c>
      <c r="H3373">
        <v>45863</v>
      </c>
    </row>
    <row r="3374">
      <c r="A3374" t="str">
        <v>BCP</v>
      </c>
      <c r="B3374" t="str">
        <v>Base</v>
      </c>
      <c r="C3374" t="str">
        <v>5637330</v>
      </c>
      <c r="D3374" t="str">
        <v>PC</v>
      </c>
      <c r="E3374">
        <v>20</v>
      </c>
      <c r="F3374" t="str">
        <v>BCP</v>
      </c>
      <c r="G3374" t="str">
        <v>BCP</v>
      </c>
      <c r="H3374">
        <v>45863</v>
      </c>
    </row>
    <row r="3375">
      <c r="A3375" t="str">
        <v>BCP</v>
      </c>
      <c r="B3375" t="str">
        <v>Base</v>
      </c>
      <c r="C3375" t="str">
        <v>5637331</v>
      </c>
      <c r="D3375" t="str">
        <v>PC</v>
      </c>
      <c r="E3375">
        <v>15</v>
      </c>
      <c r="F3375" t="str">
        <v>BCP</v>
      </c>
      <c r="G3375" t="str">
        <v>BCP</v>
      </c>
      <c r="H3375">
        <v>45863</v>
      </c>
    </row>
    <row r="3376">
      <c r="A3376" t="str">
        <v>BCP</v>
      </c>
      <c r="B3376" t="str">
        <v>Base</v>
      </c>
      <c r="C3376" t="str">
        <v>5649045</v>
      </c>
      <c r="D3376" t="str">
        <v>PC</v>
      </c>
      <c r="E3376">
        <v>45</v>
      </c>
      <c r="F3376" t="str">
        <v>BCP</v>
      </c>
      <c r="G3376" t="str">
        <v>BCP</v>
      </c>
      <c r="H3376">
        <v>45863</v>
      </c>
    </row>
    <row r="3377">
      <c r="A3377" t="str">
        <v>BCP</v>
      </c>
      <c r="B3377" t="str">
        <v>Base</v>
      </c>
      <c r="C3377" t="str">
        <v>5684591</v>
      </c>
      <c r="D3377" t="str">
        <v>PC</v>
      </c>
      <c r="E3377">
        <v>10</v>
      </c>
      <c r="F3377" t="str">
        <v>BCP</v>
      </c>
      <c r="G3377" t="str">
        <v>BCP</v>
      </c>
      <c r="H3377">
        <v>45863</v>
      </c>
    </row>
    <row r="3378">
      <c r="A3378" t="str">
        <v>BCP</v>
      </c>
      <c r="B3378" t="str">
        <v>Base</v>
      </c>
      <c r="C3378" t="str">
        <v>5684731</v>
      </c>
      <c r="D3378" t="str">
        <v>PC</v>
      </c>
      <c r="E3378">
        <v>10</v>
      </c>
      <c r="F3378" t="str">
        <v>BCP</v>
      </c>
      <c r="G3378" t="str">
        <v>BCP</v>
      </c>
      <c r="H3378">
        <v>45863</v>
      </c>
    </row>
    <row r="3379">
      <c r="A3379" t="str">
        <v>BCP</v>
      </c>
      <c r="B3379" t="str">
        <v>Base</v>
      </c>
      <c r="C3379" t="str">
        <v>5684732</v>
      </c>
      <c r="D3379" t="str">
        <v>PC</v>
      </c>
      <c r="E3379">
        <v>10</v>
      </c>
      <c r="F3379" t="str">
        <v>BCP</v>
      </c>
      <c r="G3379" t="str">
        <v>BCP</v>
      </c>
      <c r="H3379">
        <v>45863</v>
      </c>
    </row>
    <row r="3380">
      <c r="A3380" t="str">
        <v>BCP</v>
      </c>
      <c r="B3380" t="str">
        <v>Base</v>
      </c>
      <c r="C3380" t="str">
        <v>5684736</v>
      </c>
      <c r="D3380" t="str">
        <v>PC</v>
      </c>
      <c r="E3380">
        <v>10</v>
      </c>
      <c r="F3380" t="str">
        <v>BCP</v>
      </c>
      <c r="G3380" t="str">
        <v>BCP</v>
      </c>
      <c r="H3380">
        <v>45863</v>
      </c>
    </row>
    <row r="3381">
      <c r="A3381" t="str">
        <v>BCP</v>
      </c>
      <c r="B3381" t="str">
        <v>Base</v>
      </c>
      <c r="C3381" t="str">
        <v>5684747</v>
      </c>
      <c r="D3381" t="str">
        <v>PC</v>
      </c>
      <c r="E3381">
        <v>25</v>
      </c>
      <c r="F3381" t="str">
        <v>BCP</v>
      </c>
      <c r="G3381" t="str">
        <v>BCP</v>
      </c>
      <c r="H3381">
        <v>45863</v>
      </c>
    </row>
    <row r="3382">
      <c r="A3382" t="str">
        <v>BCP</v>
      </c>
      <c r="B3382" t="str">
        <v>Base</v>
      </c>
      <c r="C3382" t="str">
        <v>5691115</v>
      </c>
      <c r="D3382" t="str">
        <v>PC</v>
      </c>
      <c r="E3382">
        <v>45</v>
      </c>
      <c r="F3382" t="str">
        <v>BCP</v>
      </c>
      <c r="G3382" t="str">
        <v>BCP</v>
      </c>
      <c r="H3382">
        <v>45863</v>
      </c>
    </row>
    <row r="3383">
      <c r="A3383" t="str">
        <v>BCP</v>
      </c>
      <c r="B3383" t="str">
        <v>Base</v>
      </c>
      <c r="C3383" t="str">
        <v>5793427</v>
      </c>
      <c r="D3383" t="str">
        <v>PC</v>
      </c>
      <c r="E3383">
        <v>10</v>
      </c>
      <c r="F3383" t="str">
        <v>BCP</v>
      </c>
      <c r="G3383" t="str">
        <v>BCP</v>
      </c>
      <c r="H3383">
        <v>45863</v>
      </c>
    </row>
    <row r="3384">
      <c r="A3384" t="str">
        <v>BCP</v>
      </c>
      <c r="B3384" t="str">
        <v>Base</v>
      </c>
      <c r="C3384" t="str">
        <v>5813327</v>
      </c>
      <c r="D3384" t="str">
        <v>PC</v>
      </c>
      <c r="E3384">
        <v>10</v>
      </c>
      <c r="F3384" t="str">
        <v>BCP</v>
      </c>
      <c r="G3384" t="str">
        <v>BCP</v>
      </c>
      <c r="H3384">
        <v>45863</v>
      </c>
    </row>
    <row r="3385">
      <c r="A3385" t="str">
        <v>BCP</v>
      </c>
      <c r="B3385" t="str">
        <v>Base</v>
      </c>
      <c r="C3385" t="str">
        <v>5813333</v>
      </c>
      <c r="D3385" t="str">
        <v>PC</v>
      </c>
      <c r="E3385">
        <v>15</v>
      </c>
      <c r="F3385" t="str">
        <v>BCP</v>
      </c>
      <c r="G3385" t="str">
        <v>BCP</v>
      </c>
      <c r="H3385">
        <v>45863</v>
      </c>
    </row>
    <row r="3386">
      <c r="A3386" t="str">
        <v>BCP</v>
      </c>
      <c r="B3386" t="str">
        <v>Base</v>
      </c>
      <c r="C3386" t="str">
        <v>5813334</v>
      </c>
      <c r="D3386" t="str">
        <v>PC</v>
      </c>
      <c r="E3386">
        <v>15</v>
      </c>
      <c r="F3386" t="str">
        <v>BCP</v>
      </c>
      <c r="G3386" t="str">
        <v>BCP</v>
      </c>
      <c r="H3386">
        <v>45863</v>
      </c>
    </row>
    <row r="3387">
      <c r="A3387" t="str">
        <v>BCP</v>
      </c>
      <c r="B3387" t="str">
        <v>Base</v>
      </c>
      <c r="C3387" t="str">
        <v>5813339</v>
      </c>
      <c r="D3387" t="str">
        <v>PC</v>
      </c>
      <c r="E3387">
        <v>15</v>
      </c>
      <c r="F3387" t="str">
        <v>BCP</v>
      </c>
      <c r="G3387" t="str">
        <v>BCP</v>
      </c>
      <c r="H3387">
        <v>45863</v>
      </c>
    </row>
    <row r="3388">
      <c r="A3388" t="str">
        <v>BCP</v>
      </c>
      <c r="B3388" t="str">
        <v>Base</v>
      </c>
      <c r="C3388" t="str">
        <v>5813341</v>
      </c>
      <c r="D3388" t="str">
        <v>PC</v>
      </c>
      <c r="E3388">
        <v>20</v>
      </c>
      <c r="F3388" t="str">
        <v>BCP</v>
      </c>
      <c r="G3388" t="str">
        <v>BCP</v>
      </c>
      <c r="H3388">
        <v>45863</v>
      </c>
    </row>
    <row r="3389">
      <c r="A3389" t="str">
        <v>BCP</v>
      </c>
      <c r="B3389" t="str">
        <v>Base</v>
      </c>
      <c r="C3389" t="str">
        <v>5813342</v>
      </c>
      <c r="D3389" t="str">
        <v>PC</v>
      </c>
      <c r="E3389">
        <v>15</v>
      </c>
      <c r="F3389" t="str">
        <v>BCP</v>
      </c>
      <c r="G3389" t="str">
        <v>BCP</v>
      </c>
      <c r="H3389">
        <v>45863</v>
      </c>
    </row>
    <row r="3390">
      <c r="A3390" t="str">
        <v>BCP</v>
      </c>
      <c r="B3390" t="str">
        <v>Base</v>
      </c>
      <c r="C3390" t="str">
        <v>5813343</v>
      </c>
      <c r="D3390" t="str">
        <v>PC</v>
      </c>
      <c r="E3390">
        <v>15</v>
      </c>
      <c r="F3390" t="str">
        <v>BCP</v>
      </c>
      <c r="G3390" t="str">
        <v>BCP</v>
      </c>
      <c r="H3390">
        <v>45863</v>
      </c>
    </row>
    <row r="3391">
      <c r="A3391" t="str">
        <v>BCP</v>
      </c>
      <c r="B3391" t="str">
        <v>Base</v>
      </c>
      <c r="C3391" t="str">
        <v>5813384</v>
      </c>
      <c r="D3391" t="str">
        <v>PC</v>
      </c>
      <c r="E3391">
        <v>10</v>
      </c>
      <c r="F3391" t="str">
        <v>BCP</v>
      </c>
      <c r="G3391" t="str">
        <v>BCP</v>
      </c>
      <c r="H3391">
        <v>45863</v>
      </c>
    </row>
    <row r="3392">
      <c r="A3392" t="str">
        <v>BCP</v>
      </c>
      <c r="B3392" t="str">
        <v>Base</v>
      </c>
      <c r="C3392" t="str">
        <v>5813394</v>
      </c>
      <c r="D3392" t="str">
        <v>PC</v>
      </c>
      <c r="E3392">
        <v>10</v>
      </c>
      <c r="F3392" t="str">
        <v>BCP</v>
      </c>
      <c r="G3392" t="str">
        <v>BCP</v>
      </c>
      <c r="H3392">
        <v>45863</v>
      </c>
    </row>
    <row r="3393">
      <c r="A3393" t="str">
        <v>BCP</v>
      </c>
      <c r="B3393" t="str">
        <v>Base</v>
      </c>
      <c r="C3393" t="str">
        <v>5813395</v>
      </c>
      <c r="D3393" t="str">
        <v>PC</v>
      </c>
      <c r="E3393">
        <v>10</v>
      </c>
      <c r="F3393" t="str">
        <v>BCP</v>
      </c>
      <c r="G3393" t="str">
        <v>BCP</v>
      </c>
      <c r="H3393">
        <v>45863</v>
      </c>
    </row>
    <row r="3394">
      <c r="A3394" t="str">
        <v>BCP</v>
      </c>
      <c r="B3394" t="str">
        <v>Base</v>
      </c>
      <c r="C3394" t="str">
        <v>5813397</v>
      </c>
      <c r="D3394" t="str">
        <v>PC</v>
      </c>
      <c r="E3394">
        <v>10</v>
      </c>
      <c r="F3394" t="str">
        <v>BCP</v>
      </c>
      <c r="G3394" t="str">
        <v>BCP</v>
      </c>
      <c r="H3394">
        <v>45863</v>
      </c>
    </row>
    <row r="3395">
      <c r="A3395" t="str">
        <v>BCP</v>
      </c>
      <c r="B3395" t="str">
        <v>Base</v>
      </c>
      <c r="C3395" t="str">
        <v>5851063</v>
      </c>
      <c r="D3395" t="str">
        <v>PC</v>
      </c>
      <c r="E3395">
        <v>30</v>
      </c>
      <c r="F3395" t="str">
        <v>BCP</v>
      </c>
      <c r="G3395" t="str">
        <v>BCP</v>
      </c>
      <c r="H3395">
        <v>45863</v>
      </c>
    </row>
    <row r="3396">
      <c r="A3396" t="str">
        <v>BCP</v>
      </c>
      <c r="B3396" t="str">
        <v>Base</v>
      </c>
      <c r="C3396" t="str">
        <v>5856310</v>
      </c>
      <c r="D3396" t="str">
        <v>PC</v>
      </c>
      <c r="E3396">
        <v>30</v>
      </c>
      <c r="F3396" t="str">
        <v>BCP</v>
      </c>
      <c r="G3396" t="str">
        <v>BCP</v>
      </c>
      <c r="H3396">
        <v>45863</v>
      </c>
    </row>
    <row r="3397">
      <c r="A3397" t="str">
        <v>BCP</v>
      </c>
      <c r="B3397" t="str">
        <v>Base</v>
      </c>
      <c r="C3397" t="str">
        <v>5860944</v>
      </c>
      <c r="D3397" t="str">
        <v>PC</v>
      </c>
      <c r="E3397">
        <v>15</v>
      </c>
      <c r="F3397" t="str">
        <v>BCP</v>
      </c>
      <c r="G3397" t="str">
        <v>BCP</v>
      </c>
      <c r="H3397">
        <v>45863</v>
      </c>
    </row>
    <row r="3398">
      <c r="A3398" t="str">
        <v>BCP</v>
      </c>
      <c r="B3398" t="str">
        <v>Base</v>
      </c>
      <c r="C3398" t="str">
        <v>5884006</v>
      </c>
      <c r="D3398" t="str">
        <v>PC</v>
      </c>
      <c r="E3398">
        <v>15</v>
      </c>
      <c r="F3398" t="str">
        <v>BCP</v>
      </c>
      <c r="G3398" t="str">
        <v>BCP</v>
      </c>
      <c r="H3398">
        <v>45863</v>
      </c>
    </row>
    <row r="3399">
      <c r="A3399" t="str">
        <v>BCP</v>
      </c>
      <c r="B3399" t="str">
        <v>Base</v>
      </c>
      <c r="C3399" t="str">
        <v>5884160</v>
      </c>
      <c r="D3399" t="str">
        <v>PC</v>
      </c>
      <c r="E3399">
        <v>10</v>
      </c>
      <c r="F3399" t="str">
        <v>BCP</v>
      </c>
      <c r="G3399" t="str">
        <v>BCP</v>
      </c>
      <c r="H3399">
        <v>45863</v>
      </c>
    </row>
    <row r="3400">
      <c r="A3400" t="str">
        <v>BCP</v>
      </c>
      <c r="B3400" t="str">
        <v>Base</v>
      </c>
      <c r="C3400" t="str">
        <v>5885642</v>
      </c>
      <c r="D3400" t="str">
        <v>PC</v>
      </c>
      <c r="E3400">
        <v>10</v>
      </c>
      <c r="F3400" t="str">
        <v>BCP</v>
      </c>
      <c r="G3400" t="str">
        <v>BCP</v>
      </c>
      <c r="H3400">
        <v>45863</v>
      </c>
    </row>
    <row r="3401">
      <c r="A3401" t="str">
        <v>BCP</v>
      </c>
      <c r="B3401" t="str">
        <v>Base</v>
      </c>
      <c r="C3401" t="str">
        <v>5931396</v>
      </c>
      <c r="D3401" t="str">
        <v>PC</v>
      </c>
      <c r="E3401">
        <v>15</v>
      </c>
      <c r="F3401" t="str">
        <v>BCP</v>
      </c>
      <c r="G3401" t="str">
        <v>BCP</v>
      </c>
      <c r="H3401">
        <v>45863</v>
      </c>
    </row>
    <row r="3402">
      <c r="A3402" t="str">
        <v>BCP</v>
      </c>
      <c r="B3402" t="str">
        <v>Base</v>
      </c>
      <c r="C3402" t="str">
        <v>5942641</v>
      </c>
      <c r="D3402" t="str">
        <v>PC</v>
      </c>
      <c r="E3402">
        <v>10</v>
      </c>
      <c r="F3402" t="str">
        <v>BCP</v>
      </c>
      <c r="G3402" t="str">
        <v>BCP</v>
      </c>
      <c r="H3402">
        <v>45863</v>
      </c>
    </row>
    <row r="3403">
      <c r="A3403" t="str">
        <v>BCP</v>
      </c>
      <c r="B3403" t="str">
        <v>Base</v>
      </c>
      <c r="C3403" t="str">
        <v>5969175</v>
      </c>
      <c r="D3403" t="str">
        <v>PC</v>
      </c>
      <c r="E3403">
        <v>10</v>
      </c>
      <c r="F3403" t="str">
        <v>BCP</v>
      </c>
      <c r="G3403" t="str">
        <v>BCP</v>
      </c>
      <c r="H3403">
        <v>45863</v>
      </c>
    </row>
    <row r="3404">
      <c r="A3404" t="str">
        <v>BCP</v>
      </c>
      <c r="B3404" t="str">
        <v>Base</v>
      </c>
      <c r="C3404" t="str">
        <v>5969176</v>
      </c>
      <c r="D3404" t="str">
        <v>PC</v>
      </c>
      <c r="E3404">
        <v>25</v>
      </c>
      <c r="F3404" t="str">
        <v>BCP</v>
      </c>
      <c r="G3404" t="str">
        <v>BCP</v>
      </c>
      <c r="H3404">
        <v>45863</v>
      </c>
    </row>
    <row r="3405">
      <c r="A3405" t="str">
        <v>BCP</v>
      </c>
      <c r="B3405" t="str">
        <v>Base</v>
      </c>
      <c r="C3405" t="str">
        <v>5987611</v>
      </c>
      <c r="D3405" t="str">
        <v>PC</v>
      </c>
      <c r="E3405">
        <v>10</v>
      </c>
      <c r="F3405" t="str">
        <v>BCP</v>
      </c>
      <c r="G3405" t="str">
        <v>BCP</v>
      </c>
      <c r="H3405">
        <v>45863</v>
      </c>
    </row>
    <row r="3406">
      <c r="A3406" t="str">
        <v>BCP</v>
      </c>
      <c r="B3406" t="str">
        <v>Base</v>
      </c>
      <c r="C3406" t="str">
        <v>5999014</v>
      </c>
      <c r="D3406" t="str">
        <v>PC</v>
      </c>
      <c r="E3406">
        <v>15</v>
      </c>
      <c r="F3406" t="str">
        <v>BCP</v>
      </c>
      <c r="G3406" t="str">
        <v>BCP</v>
      </c>
      <c r="H3406">
        <v>45863</v>
      </c>
    </row>
    <row r="3407">
      <c r="A3407" t="str">
        <v>BCP</v>
      </c>
      <c r="B3407" t="str">
        <v>Base</v>
      </c>
      <c r="C3407" t="str">
        <v>5999098</v>
      </c>
      <c r="D3407" t="str">
        <v>PC</v>
      </c>
      <c r="E3407">
        <v>15</v>
      </c>
      <c r="F3407" t="str">
        <v>BCP</v>
      </c>
      <c r="G3407" t="str">
        <v>BCP</v>
      </c>
      <c r="H3407">
        <v>45863</v>
      </c>
    </row>
    <row r="3408">
      <c r="A3408" t="str">
        <v>BCP</v>
      </c>
      <c r="B3408" t="str">
        <v>Base</v>
      </c>
      <c r="C3408" t="str">
        <v>6011165</v>
      </c>
      <c r="D3408" t="str">
        <v>PC</v>
      </c>
      <c r="E3408">
        <v>15</v>
      </c>
      <c r="F3408" t="str">
        <v>BCP</v>
      </c>
      <c r="G3408" t="str">
        <v>BCP</v>
      </c>
      <c r="H3408">
        <v>45863</v>
      </c>
    </row>
    <row r="3409">
      <c r="A3409" t="str">
        <v>BCP</v>
      </c>
      <c r="B3409" t="str">
        <v>Base</v>
      </c>
      <c r="C3409" t="str">
        <v>6011170</v>
      </c>
      <c r="D3409" t="str">
        <v>PC</v>
      </c>
      <c r="E3409">
        <v>20</v>
      </c>
      <c r="F3409" t="str">
        <v>BCP</v>
      </c>
      <c r="G3409" t="str">
        <v>BCP</v>
      </c>
      <c r="H3409">
        <v>45863</v>
      </c>
    </row>
    <row r="3410">
      <c r="A3410" t="str">
        <v>BCP</v>
      </c>
      <c r="B3410" t="str">
        <v>Base</v>
      </c>
      <c r="C3410" t="str">
        <v>6011173</v>
      </c>
      <c r="D3410" t="str">
        <v>PC</v>
      </c>
      <c r="E3410">
        <v>15</v>
      </c>
      <c r="F3410" t="str">
        <v>BCP</v>
      </c>
      <c r="G3410" t="str">
        <v>BCP</v>
      </c>
      <c r="H3410">
        <v>45863</v>
      </c>
    </row>
    <row r="3411">
      <c r="A3411" t="str">
        <v>BCP</v>
      </c>
      <c r="B3411" t="str">
        <v>Base</v>
      </c>
      <c r="C3411" t="str">
        <v>6011174</v>
      </c>
      <c r="D3411" t="str">
        <v>PC</v>
      </c>
      <c r="E3411">
        <v>15</v>
      </c>
      <c r="F3411" t="str">
        <v>BCP</v>
      </c>
      <c r="G3411" t="str">
        <v>BCP</v>
      </c>
      <c r="H3411">
        <v>45863</v>
      </c>
    </row>
    <row r="3412">
      <c r="A3412" t="str">
        <v>BCP</v>
      </c>
      <c r="B3412" t="str">
        <v>Base</v>
      </c>
      <c r="C3412" t="str">
        <v>6011175</v>
      </c>
      <c r="D3412" t="str">
        <v>PC</v>
      </c>
      <c r="E3412">
        <v>15</v>
      </c>
      <c r="F3412" t="str">
        <v>BCP</v>
      </c>
      <c r="G3412" t="str">
        <v>BCP</v>
      </c>
      <c r="H3412">
        <v>45863</v>
      </c>
    </row>
    <row r="3413">
      <c r="A3413" t="str">
        <v>BCP</v>
      </c>
      <c r="B3413" t="str">
        <v>Base</v>
      </c>
      <c r="C3413" t="str">
        <v>6011176</v>
      </c>
      <c r="D3413" t="str">
        <v>PC</v>
      </c>
      <c r="E3413">
        <v>15</v>
      </c>
      <c r="F3413" t="str">
        <v>BCP</v>
      </c>
      <c r="G3413" t="str">
        <v>BCP</v>
      </c>
      <c r="H3413">
        <v>45863</v>
      </c>
    </row>
    <row r="3414">
      <c r="A3414" t="str">
        <v>BCP</v>
      </c>
      <c r="B3414" t="str">
        <v>Base</v>
      </c>
      <c r="C3414" t="str">
        <v>6032174</v>
      </c>
      <c r="D3414" t="str">
        <v>PC</v>
      </c>
      <c r="E3414">
        <v>10</v>
      </c>
      <c r="F3414" t="str">
        <v>BCP</v>
      </c>
      <c r="G3414" t="str">
        <v>BCP</v>
      </c>
      <c r="H3414">
        <v>45863</v>
      </c>
    </row>
    <row r="3415">
      <c r="A3415" t="str">
        <v>BCP</v>
      </c>
      <c r="B3415" t="str">
        <v>Base</v>
      </c>
      <c r="C3415" t="str">
        <v>6032179</v>
      </c>
      <c r="D3415" t="str">
        <v>PC</v>
      </c>
      <c r="E3415">
        <v>10</v>
      </c>
      <c r="F3415" t="str">
        <v>BCP</v>
      </c>
      <c r="G3415" t="str">
        <v>BCP</v>
      </c>
      <c r="H3415">
        <v>45863</v>
      </c>
    </row>
    <row r="3416">
      <c r="A3416" t="str">
        <v>BCP</v>
      </c>
      <c r="B3416" t="str">
        <v>Base</v>
      </c>
      <c r="C3416" t="str">
        <v>6048162</v>
      </c>
      <c r="D3416" t="str">
        <v>PC</v>
      </c>
      <c r="E3416">
        <v>15</v>
      </c>
      <c r="F3416" t="str">
        <v>BCP</v>
      </c>
      <c r="G3416" t="str">
        <v>BCP</v>
      </c>
      <c r="H3416">
        <v>45863</v>
      </c>
    </row>
    <row r="3417">
      <c r="A3417" t="str">
        <v>BCP</v>
      </c>
      <c r="B3417" t="str">
        <v>Base</v>
      </c>
      <c r="C3417" t="str">
        <v>6048163</v>
      </c>
      <c r="D3417" t="str">
        <v>PC</v>
      </c>
      <c r="E3417">
        <v>15</v>
      </c>
      <c r="F3417" t="str">
        <v>BCP</v>
      </c>
      <c r="G3417" t="str">
        <v>BCP</v>
      </c>
      <c r="H3417">
        <v>45863</v>
      </c>
    </row>
    <row r="3418">
      <c r="A3418" t="str">
        <v>BCP</v>
      </c>
      <c r="B3418" t="str">
        <v>Base</v>
      </c>
      <c r="C3418" t="str">
        <v>6048168</v>
      </c>
      <c r="D3418" t="str">
        <v>PC</v>
      </c>
      <c r="E3418">
        <v>30</v>
      </c>
      <c r="F3418" t="str">
        <v>BCP</v>
      </c>
      <c r="G3418" t="str">
        <v>BCP</v>
      </c>
      <c r="H3418">
        <v>45863</v>
      </c>
    </row>
    <row r="3419">
      <c r="A3419" t="str">
        <v>BCP</v>
      </c>
      <c r="B3419" t="str">
        <v>Base</v>
      </c>
      <c r="C3419" t="str">
        <v>6048169</v>
      </c>
      <c r="D3419" t="str">
        <v>PC</v>
      </c>
      <c r="E3419">
        <v>60</v>
      </c>
      <c r="F3419" t="str">
        <v>BCP</v>
      </c>
      <c r="G3419" t="str">
        <v>BCP</v>
      </c>
      <c r="H3419">
        <v>45863</v>
      </c>
    </row>
    <row r="3420">
      <c r="A3420" t="str">
        <v>BCP</v>
      </c>
      <c r="B3420" t="str">
        <v>Base</v>
      </c>
      <c r="C3420" t="str">
        <v>6086534</v>
      </c>
      <c r="D3420" t="str">
        <v>PC</v>
      </c>
      <c r="E3420">
        <v>30</v>
      </c>
      <c r="F3420" t="str">
        <v>BCP</v>
      </c>
      <c r="G3420" t="str">
        <v>BCP</v>
      </c>
      <c r="H3420">
        <v>45863</v>
      </c>
    </row>
    <row r="3421">
      <c r="A3421" t="str">
        <v>BCP</v>
      </c>
      <c r="B3421" t="str">
        <v>Base</v>
      </c>
      <c r="C3421" t="str">
        <v>6086802</v>
      </c>
      <c r="D3421" t="str">
        <v>PC</v>
      </c>
      <c r="E3421">
        <v>40</v>
      </c>
      <c r="F3421" t="str">
        <v>BCP</v>
      </c>
      <c r="G3421" t="str">
        <v>BCP</v>
      </c>
      <c r="H3421">
        <v>45863</v>
      </c>
    </row>
    <row r="3422">
      <c r="A3422" t="str">
        <v>BCP</v>
      </c>
      <c r="B3422" t="str">
        <v>Base</v>
      </c>
      <c r="C3422" t="str">
        <v>6092349</v>
      </c>
      <c r="D3422" t="str">
        <v>PC</v>
      </c>
      <c r="E3422">
        <v>30</v>
      </c>
      <c r="F3422" t="str">
        <v>BCP</v>
      </c>
      <c r="G3422" t="str">
        <v>BCP</v>
      </c>
      <c r="H3422">
        <v>45863</v>
      </c>
    </row>
    <row r="3423">
      <c r="A3423" t="str">
        <v>BCP</v>
      </c>
      <c r="B3423" t="str">
        <v>Base</v>
      </c>
      <c r="C3423" t="str">
        <v>6096357</v>
      </c>
      <c r="D3423" t="str">
        <v>PC</v>
      </c>
      <c r="E3423">
        <v>45</v>
      </c>
      <c r="F3423" t="str">
        <v>BCP</v>
      </c>
      <c r="G3423" t="str">
        <v>BCP</v>
      </c>
      <c r="H3423">
        <v>45863</v>
      </c>
    </row>
    <row r="3424">
      <c r="A3424" t="str">
        <v>BCP</v>
      </c>
      <c r="B3424" t="str">
        <v>Base</v>
      </c>
      <c r="C3424" t="str">
        <v>6138156</v>
      </c>
      <c r="D3424" t="str">
        <v>PC</v>
      </c>
      <c r="E3424">
        <v>10</v>
      </c>
      <c r="F3424" t="str">
        <v>BCP</v>
      </c>
      <c r="G3424" t="str">
        <v>BCP</v>
      </c>
      <c r="H3424">
        <v>45863</v>
      </c>
    </row>
    <row r="3425">
      <c r="A3425" t="str">
        <v>BCP</v>
      </c>
      <c r="B3425" t="str">
        <v>Base</v>
      </c>
      <c r="C3425" t="str">
        <v>6150428</v>
      </c>
      <c r="D3425" t="str">
        <v>PC</v>
      </c>
      <c r="E3425">
        <v>10</v>
      </c>
      <c r="F3425" t="str">
        <v>BCP</v>
      </c>
      <c r="G3425" t="str">
        <v>BCP</v>
      </c>
      <c r="H3425">
        <v>45863</v>
      </c>
    </row>
    <row r="3426">
      <c r="A3426" t="str">
        <v>BCP</v>
      </c>
      <c r="B3426" t="str">
        <v>Base</v>
      </c>
      <c r="C3426" t="str">
        <v>6150429</v>
      </c>
      <c r="D3426" t="str">
        <v>PC</v>
      </c>
      <c r="E3426">
        <v>10</v>
      </c>
      <c r="F3426" t="str">
        <v>BCP</v>
      </c>
      <c r="G3426" t="str">
        <v>BCP</v>
      </c>
      <c r="H3426">
        <v>45863</v>
      </c>
    </row>
    <row r="3427">
      <c r="A3427" t="str">
        <v>BCP</v>
      </c>
      <c r="B3427" t="str">
        <v>Base</v>
      </c>
      <c r="C3427" t="str">
        <v>6151014</v>
      </c>
      <c r="D3427" t="str">
        <v>PC</v>
      </c>
      <c r="E3427">
        <v>40</v>
      </c>
      <c r="F3427" t="str">
        <v>BCP</v>
      </c>
      <c r="G3427" t="str">
        <v>BCP</v>
      </c>
      <c r="H3427">
        <v>45863</v>
      </c>
    </row>
    <row r="3428">
      <c r="A3428" t="str">
        <v>BCP</v>
      </c>
      <c r="B3428" t="str">
        <v>Base</v>
      </c>
      <c r="C3428" t="str">
        <v>6168968</v>
      </c>
      <c r="D3428" t="str">
        <v>PC</v>
      </c>
      <c r="E3428">
        <v>50</v>
      </c>
      <c r="F3428" t="str">
        <v>BCP</v>
      </c>
      <c r="G3428" t="str">
        <v>BCP</v>
      </c>
      <c r="H3428">
        <v>45863</v>
      </c>
    </row>
    <row r="3429">
      <c r="A3429" t="str">
        <v>BCP</v>
      </c>
      <c r="B3429" t="str">
        <v>Base</v>
      </c>
      <c r="C3429" t="str">
        <v>6177782</v>
      </c>
      <c r="D3429" t="str">
        <v>PC</v>
      </c>
      <c r="E3429">
        <v>10</v>
      </c>
      <c r="F3429" t="str">
        <v>BCP</v>
      </c>
      <c r="G3429" t="str">
        <v>BCP</v>
      </c>
      <c r="H3429">
        <v>45863</v>
      </c>
    </row>
    <row r="3430">
      <c r="A3430" t="str">
        <v>BCP</v>
      </c>
      <c r="B3430" t="str">
        <v>Base</v>
      </c>
      <c r="C3430" t="str">
        <v>6177783</v>
      </c>
      <c r="D3430" t="str">
        <v>PC</v>
      </c>
      <c r="E3430">
        <v>20</v>
      </c>
      <c r="F3430" t="str">
        <v>BCP</v>
      </c>
      <c r="G3430" t="str">
        <v>BCP</v>
      </c>
      <c r="H3430">
        <v>45863</v>
      </c>
    </row>
    <row r="3431">
      <c r="A3431" t="str">
        <v>BCP</v>
      </c>
      <c r="B3431" t="str">
        <v>Base</v>
      </c>
      <c r="C3431" t="str">
        <v>6177784</v>
      </c>
      <c r="D3431" t="str">
        <v>PC</v>
      </c>
      <c r="E3431">
        <v>20</v>
      </c>
      <c r="F3431" t="str">
        <v>BCP</v>
      </c>
      <c r="G3431" t="str">
        <v>BCP</v>
      </c>
      <c r="H3431">
        <v>45863</v>
      </c>
    </row>
    <row r="3432">
      <c r="A3432" t="str">
        <v>BCP</v>
      </c>
      <c r="B3432" t="str">
        <v>Base</v>
      </c>
      <c r="C3432" t="str">
        <v>6177785</v>
      </c>
      <c r="D3432" t="str">
        <v>PC</v>
      </c>
      <c r="E3432">
        <v>15</v>
      </c>
      <c r="F3432" t="str">
        <v>BCP</v>
      </c>
      <c r="G3432" t="str">
        <v>BCP</v>
      </c>
      <c r="H3432">
        <v>45863</v>
      </c>
    </row>
    <row r="3433">
      <c r="A3433" t="str">
        <v>BCP</v>
      </c>
      <c r="B3433" t="str">
        <v>Base</v>
      </c>
      <c r="C3433" t="str">
        <v>6210504</v>
      </c>
      <c r="D3433" t="str">
        <v>PC</v>
      </c>
      <c r="E3433">
        <v>50</v>
      </c>
      <c r="F3433" t="str">
        <v>BCP</v>
      </c>
      <c r="G3433" t="str">
        <v>BCP</v>
      </c>
      <c r="H3433">
        <v>45863</v>
      </c>
    </row>
    <row r="3434">
      <c r="A3434" t="str">
        <v>BCP</v>
      </c>
      <c r="B3434" t="str">
        <v>Base</v>
      </c>
      <c r="C3434" t="str">
        <v>6417887</v>
      </c>
      <c r="D3434" t="str">
        <v>PC</v>
      </c>
      <c r="E3434">
        <v>15</v>
      </c>
      <c r="F3434" t="str">
        <v>BCP</v>
      </c>
      <c r="G3434" t="str">
        <v>BCP</v>
      </c>
      <c r="H3434">
        <v>45863</v>
      </c>
    </row>
    <row r="3435">
      <c r="A3435" t="str">
        <v>BCP</v>
      </c>
      <c r="B3435" t="str">
        <v>Base</v>
      </c>
      <c r="C3435" t="str">
        <v>6417888</v>
      </c>
      <c r="D3435" t="str">
        <v>PC</v>
      </c>
      <c r="E3435">
        <v>30</v>
      </c>
      <c r="F3435" t="str">
        <v>BCP</v>
      </c>
      <c r="G3435" t="str">
        <v>BCP</v>
      </c>
      <c r="H3435">
        <v>45863</v>
      </c>
    </row>
    <row r="3436">
      <c r="A3436" t="str">
        <v>BCP</v>
      </c>
      <c r="B3436" t="str">
        <v>Base</v>
      </c>
      <c r="C3436" t="str">
        <v>6417889</v>
      </c>
      <c r="D3436" t="str">
        <v>PC</v>
      </c>
      <c r="E3436">
        <v>30</v>
      </c>
      <c r="F3436" t="str">
        <v>BCP</v>
      </c>
      <c r="G3436" t="str">
        <v>BCP</v>
      </c>
      <c r="H3436">
        <v>45863</v>
      </c>
    </row>
    <row r="3437">
      <c r="A3437" t="str">
        <v>BCP</v>
      </c>
      <c r="B3437" t="str">
        <v>Base</v>
      </c>
      <c r="C3437" t="str">
        <v>1429234</v>
      </c>
      <c r="D3437" t="str">
        <v>PC</v>
      </c>
      <c r="E3437">
        <v>70</v>
      </c>
      <c r="F3437" t="str">
        <v>BCP</v>
      </c>
      <c r="G3437" t="str">
        <v>BCP</v>
      </c>
      <c r="H3437">
        <v>45866</v>
      </c>
    </row>
    <row r="3438">
      <c r="A3438" t="str">
        <v>BCP</v>
      </c>
      <c r="B3438" t="str">
        <v>Base</v>
      </c>
      <c r="C3438" t="str">
        <v>1938313</v>
      </c>
      <c r="D3438" t="str">
        <v>PC</v>
      </c>
      <c r="E3438">
        <v>8</v>
      </c>
      <c r="F3438" t="str">
        <v>BCP</v>
      </c>
      <c r="G3438" t="str">
        <v>BCP</v>
      </c>
      <c r="H3438">
        <v>45866</v>
      </c>
    </row>
    <row r="3439">
      <c r="A3439" t="str">
        <v>BCP</v>
      </c>
      <c r="B3439" t="str">
        <v>Base</v>
      </c>
      <c r="C3439" t="str">
        <v>2185571</v>
      </c>
      <c r="D3439" t="str">
        <v>PC</v>
      </c>
      <c r="E3439">
        <v>16</v>
      </c>
      <c r="F3439" t="str">
        <v>BCP</v>
      </c>
      <c r="G3439" t="str">
        <v>BCP</v>
      </c>
      <c r="H3439">
        <v>45866</v>
      </c>
    </row>
    <row r="3440">
      <c r="A3440" t="str">
        <v>BCP</v>
      </c>
      <c r="B3440" t="str">
        <v>Base</v>
      </c>
      <c r="C3440" t="str">
        <v>2185686</v>
      </c>
      <c r="D3440" t="str">
        <v>PC</v>
      </c>
      <c r="E3440">
        <v>5</v>
      </c>
      <c r="F3440" t="str">
        <v>BCP</v>
      </c>
      <c r="G3440" t="str">
        <v>BCP</v>
      </c>
      <c r="H3440">
        <v>45866</v>
      </c>
    </row>
    <row r="3441">
      <c r="A3441" t="str">
        <v>BCP</v>
      </c>
      <c r="B3441" t="str">
        <v>Base</v>
      </c>
      <c r="C3441" t="str">
        <v>2186063</v>
      </c>
      <c r="D3441" t="str">
        <v>PC</v>
      </c>
      <c r="E3441">
        <v>20</v>
      </c>
      <c r="F3441" t="str">
        <v>BCP</v>
      </c>
      <c r="G3441" t="str">
        <v>BCP</v>
      </c>
      <c r="H3441">
        <v>45866</v>
      </c>
    </row>
    <row r="3442">
      <c r="A3442" t="str">
        <v>BCP</v>
      </c>
      <c r="B3442" t="str">
        <v>Base</v>
      </c>
      <c r="C3442" t="str">
        <v>2340786</v>
      </c>
      <c r="D3442" t="str">
        <v>PC</v>
      </c>
      <c r="E3442">
        <v>16</v>
      </c>
      <c r="F3442" t="str">
        <v>BCP</v>
      </c>
      <c r="G3442" t="str">
        <v>BCP</v>
      </c>
      <c r="H3442">
        <v>45866</v>
      </c>
    </row>
    <row r="3443">
      <c r="A3443" t="str">
        <v>BCP</v>
      </c>
      <c r="B3443" t="str">
        <v>Base</v>
      </c>
      <c r="C3443" t="str">
        <v>2525542</v>
      </c>
      <c r="D3443" t="str">
        <v>PC</v>
      </c>
      <c r="E3443">
        <v>30</v>
      </c>
      <c r="F3443" t="str">
        <v>BCP</v>
      </c>
      <c r="G3443" t="str">
        <v>BCP</v>
      </c>
      <c r="H3443">
        <v>45866</v>
      </c>
    </row>
    <row r="3444">
      <c r="A3444" t="str">
        <v>BCP</v>
      </c>
      <c r="B3444" t="str">
        <v>Base</v>
      </c>
      <c r="C3444" t="str">
        <v>2622075</v>
      </c>
      <c r="D3444" t="str">
        <v>PC</v>
      </c>
      <c r="E3444">
        <v>30</v>
      </c>
      <c r="F3444" t="str">
        <v>BCP</v>
      </c>
      <c r="G3444" t="str">
        <v>BCP</v>
      </c>
      <c r="H3444">
        <v>45866</v>
      </c>
    </row>
    <row r="3445">
      <c r="A3445" t="str">
        <v>BCP</v>
      </c>
      <c r="B3445" t="str">
        <v>Base</v>
      </c>
      <c r="C3445" t="str">
        <v>2903357</v>
      </c>
      <c r="D3445" t="str">
        <v>PC</v>
      </c>
      <c r="E3445">
        <v>32</v>
      </c>
      <c r="F3445" t="str">
        <v>BCP</v>
      </c>
      <c r="G3445" t="str">
        <v>BCP</v>
      </c>
      <c r="H3445">
        <v>45866</v>
      </c>
    </row>
    <row r="3446">
      <c r="A3446" t="str">
        <v>BCP</v>
      </c>
      <c r="B3446" t="str">
        <v>Base</v>
      </c>
      <c r="C3446" t="str">
        <v>2903392</v>
      </c>
      <c r="D3446" t="str">
        <v>PC</v>
      </c>
      <c r="E3446">
        <v>32</v>
      </c>
      <c r="F3446" t="str">
        <v>BCP</v>
      </c>
      <c r="G3446" t="str">
        <v>BCP</v>
      </c>
      <c r="H3446">
        <v>45866</v>
      </c>
    </row>
    <row r="3447">
      <c r="A3447" t="str">
        <v>BCP</v>
      </c>
      <c r="B3447" t="str">
        <v>Base</v>
      </c>
      <c r="C3447" t="str">
        <v>2942489</v>
      </c>
      <c r="D3447" t="str">
        <v>PC</v>
      </c>
      <c r="E3447">
        <v>30</v>
      </c>
      <c r="F3447" t="str">
        <v>BCP</v>
      </c>
      <c r="G3447" t="str">
        <v>BCP</v>
      </c>
      <c r="H3447">
        <v>45866</v>
      </c>
    </row>
    <row r="3448">
      <c r="A3448" t="str">
        <v>BCP</v>
      </c>
      <c r="B3448" t="str">
        <v>Base</v>
      </c>
      <c r="C3448" t="str">
        <v>3247817/S</v>
      </c>
      <c r="D3448" t="str">
        <v>PC</v>
      </c>
      <c r="E3448">
        <v>185</v>
      </c>
      <c r="F3448" t="str">
        <v>BCP</v>
      </c>
      <c r="G3448" t="str">
        <v>BCP</v>
      </c>
      <c r="H3448">
        <v>45866</v>
      </c>
    </row>
    <row r="3449">
      <c r="A3449" t="str">
        <v>BCP</v>
      </c>
      <c r="B3449" t="str">
        <v>Base</v>
      </c>
      <c r="C3449" t="str">
        <v>3265636</v>
      </c>
      <c r="D3449" t="str">
        <v>PC</v>
      </c>
      <c r="E3449">
        <v>25</v>
      </c>
      <c r="F3449" t="str">
        <v>BCP</v>
      </c>
      <c r="G3449" t="str">
        <v>BCP</v>
      </c>
      <c r="H3449">
        <v>45866</v>
      </c>
    </row>
    <row r="3450">
      <c r="A3450" t="str">
        <v>BCP</v>
      </c>
      <c r="B3450" t="str">
        <v>Base</v>
      </c>
      <c r="C3450" t="str">
        <v>3454641</v>
      </c>
      <c r="D3450" t="str">
        <v>PC</v>
      </c>
      <c r="E3450">
        <v>20</v>
      </c>
      <c r="F3450" t="str">
        <v>BCP</v>
      </c>
      <c r="G3450" t="str">
        <v>BCP</v>
      </c>
      <c r="H3450">
        <v>45866</v>
      </c>
    </row>
    <row r="3451">
      <c r="A3451" t="str">
        <v>BCP</v>
      </c>
      <c r="B3451" t="str">
        <v>Base</v>
      </c>
      <c r="C3451" t="str">
        <v>3454646</v>
      </c>
      <c r="D3451" t="str">
        <v>PC</v>
      </c>
      <c r="E3451">
        <v>35</v>
      </c>
      <c r="F3451" t="str">
        <v>BCP</v>
      </c>
      <c r="G3451" t="str">
        <v>BCP</v>
      </c>
      <c r="H3451">
        <v>45866</v>
      </c>
    </row>
    <row r="3452">
      <c r="A3452" t="str">
        <v>BCP</v>
      </c>
      <c r="B3452" t="str">
        <v>Base</v>
      </c>
      <c r="C3452" t="str">
        <v>3454653</v>
      </c>
      <c r="D3452" t="str">
        <v>PC</v>
      </c>
      <c r="E3452">
        <v>15</v>
      </c>
      <c r="F3452" t="str">
        <v>BCP</v>
      </c>
      <c r="G3452" t="str">
        <v>BCP</v>
      </c>
      <c r="H3452">
        <v>45866</v>
      </c>
    </row>
    <row r="3453">
      <c r="A3453" t="str">
        <v>BCP</v>
      </c>
      <c r="B3453" t="str">
        <v>Base</v>
      </c>
      <c r="C3453" t="str">
        <v>3455046</v>
      </c>
      <c r="D3453" t="str">
        <v>PC</v>
      </c>
      <c r="E3453">
        <v>30</v>
      </c>
      <c r="F3453" t="str">
        <v>BCP</v>
      </c>
      <c r="G3453" t="str">
        <v>BCP</v>
      </c>
      <c r="H3453">
        <v>45866</v>
      </c>
    </row>
    <row r="3454">
      <c r="A3454" t="str">
        <v>BCP</v>
      </c>
      <c r="B3454" t="str">
        <v>Base</v>
      </c>
      <c r="C3454" t="str">
        <v>3455496</v>
      </c>
      <c r="D3454" t="str">
        <v>PC</v>
      </c>
      <c r="E3454">
        <v>35</v>
      </c>
      <c r="F3454" t="str">
        <v>BCP</v>
      </c>
      <c r="G3454" t="str">
        <v>BCP</v>
      </c>
      <c r="H3454">
        <v>45866</v>
      </c>
    </row>
    <row r="3455">
      <c r="A3455" t="str">
        <v>BCP</v>
      </c>
      <c r="B3455" t="str">
        <v>Base</v>
      </c>
      <c r="C3455" t="str">
        <v>3455752</v>
      </c>
      <c r="D3455" t="str">
        <v>PC</v>
      </c>
      <c r="E3455">
        <v>10</v>
      </c>
      <c r="F3455" t="str">
        <v>BCP</v>
      </c>
      <c r="G3455" t="str">
        <v>BCP</v>
      </c>
      <c r="H3455">
        <v>45866</v>
      </c>
    </row>
    <row r="3456">
      <c r="A3456" t="str">
        <v>BCP</v>
      </c>
      <c r="B3456" t="str">
        <v>Base</v>
      </c>
      <c r="C3456" t="str">
        <v>3456491</v>
      </c>
      <c r="D3456" t="str">
        <v>PC</v>
      </c>
      <c r="E3456">
        <v>10</v>
      </c>
      <c r="F3456" t="str">
        <v>BCP</v>
      </c>
      <c r="G3456" t="str">
        <v>BCP</v>
      </c>
      <c r="H3456">
        <v>45866</v>
      </c>
    </row>
    <row r="3457">
      <c r="A3457" t="str">
        <v>BCP</v>
      </c>
      <c r="B3457" t="str">
        <v>Base</v>
      </c>
      <c r="C3457" t="str">
        <v>3618158/S</v>
      </c>
      <c r="D3457" t="str">
        <v>PC</v>
      </c>
      <c r="E3457">
        <v>20</v>
      </c>
      <c r="F3457" t="str">
        <v>BCP</v>
      </c>
      <c r="G3457" t="str">
        <v>BCP</v>
      </c>
      <c r="H3457">
        <v>45866</v>
      </c>
    </row>
    <row r="3458">
      <c r="A3458" t="str">
        <v>BCP</v>
      </c>
      <c r="B3458" t="str">
        <v>Base</v>
      </c>
      <c r="C3458" t="str">
        <v>3625364/S</v>
      </c>
      <c r="D3458" t="str">
        <v>PC</v>
      </c>
      <c r="E3458">
        <v>55</v>
      </c>
      <c r="F3458" t="str">
        <v>BCP</v>
      </c>
      <c r="G3458" t="str">
        <v>BCP</v>
      </c>
      <c r="H3458">
        <v>45866</v>
      </c>
    </row>
    <row r="3459">
      <c r="A3459" t="str">
        <v>BCP</v>
      </c>
      <c r="B3459" t="str">
        <v>Base</v>
      </c>
      <c r="C3459" t="str">
        <v>3715659/S</v>
      </c>
      <c r="D3459" t="str">
        <v>PC</v>
      </c>
      <c r="E3459">
        <v>25</v>
      </c>
      <c r="F3459" t="str">
        <v>BCP</v>
      </c>
      <c r="G3459" t="str">
        <v>BCP</v>
      </c>
      <c r="H3459">
        <v>45866</v>
      </c>
    </row>
    <row r="3460">
      <c r="A3460" t="str">
        <v>BCP</v>
      </c>
      <c r="B3460" t="str">
        <v>Base</v>
      </c>
      <c r="C3460" t="str">
        <v>3934154/S</v>
      </c>
      <c r="D3460" t="str">
        <v>PC</v>
      </c>
      <c r="E3460">
        <v>90</v>
      </c>
      <c r="F3460" t="str">
        <v>BCP</v>
      </c>
      <c r="G3460" t="str">
        <v>BCP</v>
      </c>
      <c r="H3460">
        <v>45866</v>
      </c>
    </row>
    <row r="3461">
      <c r="A3461" t="str">
        <v>BCP</v>
      </c>
      <c r="B3461" t="str">
        <v>Base</v>
      </c>
      <c r="C3461" t="str">
        <v>3934155/S</v>
      </c>
      <c r="D3461" t="str">
        <v>PC</v>
      </c>
      <c r="E3461">
        <v>30</v>
      </c>
      <c r="F3461" t="str">
        <v>BCP</v>
      </c>
      <c r="G3461" t="str">
        <v>BCP</v>
      </c>
      <c r="H3461">
        <v>45866</v>
      </c>
    </row>
    <row r="3462">
      <c r="A3462" t="str">
        <v>BCP</v>
      </c>
      <c r="B3462" t="str">
        <v>Base</v>
      </c>
      <c r="C3462" t="str">
        <v>3953445/S</v>
      </c>
      <c r="D3462" t="str">
        <v>PC</v>
      </c>
      <c r="E3462">
        <v>25</v>
      </c>
      <c r="F3462" t="str">
        <v>BCP</v>
      </c>
      <c r="G3462" t="str">
        <v>BCP</v>
      </c>
      <c r="H3462">
        <v>45866</v>
      </c>
    </row>
    <row r="3463">
      <c r="A3463" t="str">
        <v>BCP</v>
      </c>
      <c r="B3463" t="str">
        <v>Base</v>
      </c>
      <c r="C3463" t="str">
        <v>4171227</v>
      </c>
      <c r="D3463" t="str">
        <v>PC</v>
      </c>
      <c r="E3463">
        <v>5</v>
      </c>
      <c r="F3463" t="str">
        <v>BCP</v>
      </c>
      <c r="G3463" t="str">
        <v>BCP</v>
      </c>
      <c r="H3463">
        <v>45866</v>
      </c>
    </row>
    <row r="3464">
      <c r="A3464" t="str">
        <v>BCP</v>
      </c>
      <c r="B3464" t="str">
        <v>Base</v>
      </c>
      <c r="C3464" t="str">
        <v>4183502</v>
      </c>
      <c r="D3464" t="str">
        <v>PC</v>
      </c>
      <c r="E3464">
        <v>30</v>
      </c>
      <c r="F3464" t="str">
        <v>BCP</v>
      </c>
      <c r="G3464" t="str">
        <v>BCP</v>
      </c>
      <c r="H3464">
        <v>45866</v>
      </c>
    </row>
    <row r="3465">
      <c r="A3465" t="str">
        <v>BCP</v>
      </c>
      <c r="B3465" t="str">
        <v>Base</v>
      </c>
      <c r="C3465" t="str">
        <v>4183504</v>
      </c>
      <c r="D3465" t="str">
        <v>PC</v>
      </c>
      <c r="E3465">
        <v>75</v>
      </c>
      <c r="F3465" t="str">
        <v>BCP</v>
      </c>
      <c r="G3465" t="str">
        <v>BCP</v>
      </c>
      <c r="H3465">
        <v>45866</v>
      </c>
    </row>
    <row r="3466">
      <c r="A3466" t="str">
        <v>BCP</v>
      </c>
      <c r="B3466" t="str">
        <v>Base</v>
      </c>
      <c r="C3466" t="str">
        <v>4185594</v>
      </c>
      <c r="D3466" t="str">
        <v>PC</v>
      </c>
      <c r="E3466">
        <v>35</v>
      </c>
      <c r="F3466" t="str">
        <v>BCP</v>
      </c>
      <c r="G3466" t="str">
        <v>BCP</v>
      </c>
      <c r="H3466">
        <v>45866</v>
      </c>
    </row>
    <row r="3467">
      <c r="A3467" t="str">
        <v>BCP</v>
      </c>
      <c r="B3467" t="str">
        <v>Base</v>
      </c>
      <c r="C3467" t="str">
        <v>4205588</v>
      </c>
      <c r="D3467" t="str">
        <v>PC</v>
      </c>
      <c r="E3467">
        <v>25</v>
      </c>
      <c r="F3467" t="str">
        <v>BCP</v>
      </c>
      <c r="G3467" t="str">
        <v>BCP</v>
      </c>
      <c r="H3467">
        <v>45866</v>
      </c>
    </row>
    <row r="3468">
      <c r="A3468" t="str">
        <v>BCP</v>
      </c>
      <c r="B3468" t="str">
        <v>Base</v>
      </c>
      <c r="C3468" t="str">
        <v>4209958</v>
      </c>
      <c r="D3468" t="str">
        <v>PC</v>
      </c>
      <c r="E3468">
        <v>40</v>
      </c>
      <c r="F3468" t="str">
        <v>BCP</v>
      </c>
      <c r="G3468" t="str">
        <v>BCP</v>
      </c>
      <c r="H3468">
        <v>45866</v>
      </c>
    </row>
    <row r="3469">
      <c r="A3469" t="str">
        <v>BCP</v>
      </c>
      <c r="B3469" t="str">
        <v>Base</v>
      </c>
      <c r="C3469" t="str">
        <v>4210053</v>
      </c>
      <c r="D3469" t="str">
        <v>PC</v>
      </c>
      <c r="E3469">
        <v>45</v>
      </c>
      <c r="F3469" t="str">
        <v>BCP</v>
      </c>
      <c r="G3469" t="str">
        <v>BCP</v>
      </c>
      <c r="H3469">
        <v>45866</v>
      </c>
    </row>
    <row r="3470">
      <c r="A3470" t="str">
        <v>BCP</v>
      </c>
      <c r="B3470" t="str">
        <v>Base</v>
      </c>
      <c r="C3470" t="str">
        <v>4210095</v>
      </c>
      <c r="D3470" t="str">
        <v>PC</v>
      </c>
      <c r="E3470">
        <v>35</v>
      </c>
      <c r="F3470" t="str">
        <v>BCP</v>
      </c>
      <c r="G3470" t="str">
        <v>BCP</v>
      </c>
      <c r="H3470">
        <v>45866</v>
      </c>
    </row>
    <row r="3471">
      <c r="A3471" t="str">
        <v>BCP</v>
      </c>
      <c r="B3471" t="str">
        <v>Base</v>
      </c>
      <c r="C3471" t="str">
        <v>4210101</v>
      </c>
      <c r="D3471" t="str">
        <v>PC</v>
      </c>
      <c r="E3471">
        <v>14</v>
      </c>
      <c r="F3471" t="str">
        <v>BCP</v>
      </c>
      <c r="G3471" t="str">
        <v>BCP</v>
      </c>
      <c r="H3471">
        <v>45866</v>
      </c>
    </row>
    <row r="3472">
      <c r="A3472" t="str">
        <v>BCP</v>
      </c>
      <c r="B3472" t="str">
        <v>Base</v>
      </c>
      <c r="C3472" t="str">
        <v>4210210</v>
      </c>
      <c r="D3472" t="str">
        <v>PC</v>
      </c>
      <c r="E3472">
        <v>35</v>
      </c>
      <c r="F3472" t="str">
        <v>BCP</v>
      </c>
      <c r="G3472" t="str">
        <v>BCP</v>
      </c>
      <c r="H3472">
        <v>45866</v>
      </c>
    </row>
    <row r="3473">
      <c r="A3473" t="str">
        <v>BCP</v>
      </c>
      <c r="B3473" t="str">
        <v>Base</v>
      </c>
      <c r="C3473" t="str">
        <v>4210211</v>
      </c>
      <c r="D3473" t="str">
        <v>PC</v>
      </c>
      <c r="E3473">
        <v>35</v>
      </c>
      <c r="F3473" t="str">
        <v>BCP</v>
      </c>
      <c r="G3473" t="str">
        <v>BCP</v>
      </c>
      <c r="H3473">
        <v>45866</v>
      </c>
    </row>
    <row r="3474">
      <c r="A3474" t="str">
        <v>BCP</v>
      </c>
      <c r="B3474" t="str">
        <v>Base</v>
      </c>
      <c r="C3474" t="str">
        <v>4210285</v>
      </c>
      <c r="D3474" t="str">
        <v>PC</v>
      </c>
      <c r="E3474">
        <v>20</v>
      </c>
      <c r="F3474" t="str">
        <v>BCP</v>
      </c>
      <c r="G3474" t="str">
        <v>BCP</v>
      </c>
      <c r="H3474">
        <v>45866</v>
      </c>
    </row>
    <row r="3475">
      <c r="A3475" t="str">
        <v>BCP</v>
      </c>
      <c r="B3475" t="str">
        <v>Base</v>
      </c>
      <c r="C3475" t="str">
        <v>4210296</v>
      </c>
      <c r="D3475" t="str">
        <v>PC</v>
      </c>
      <c r="E3475">
        <v>25</v>
      </c>
      <c r="F3475" t="str">
        <v>BCP</v>
      </c>
      <c r="G3475" t="str">
        <v>BCP</v>
      </c>
      <c r="H3475">
        <v>45866</v>
      </c>
    </row>
    <row r="3476">
      <c r="A3476" t="str">
        <v>BCP</v>
      </c>
      <c r="B3476" t="str">
        <v>Base</v>
      </c>
      <c r="C3476" t="str">
        <v>4210297</v>
      </c>
      <c r="D3476" t="str">
        <v>PC</v>
      </c>
      <c r="E3476">
        <v>25</v>
      </c>
      <c r="F3476" t="str">
        <v>BCP</v>
      </c>
      <c r="G3476" t="str">
        <v>BCP</v>
      </c>
      <c r="H3476">
        <v>45866</v>
      </c>
    </row>
    <row r="3477">
      <c r="A3477" t="str">
        <v>BCP</v>
      </c>
      <c r="B3477" t="str">
        <v>Base</v>
      </c>
      <c r="C3477" t="str">
        <v>4210298</v>
      </c>
      <c r="D3477" t="str">
        <v>PC</v>
      </c>
      <c r="E3477">
        <v>35</v>
      </c>
      <c r="F3477" t="str">
        <v>BCP</v>
      </c>
      <c r="G3477" t="str">
        <v>BCP</v>
      </c>
      <c r="H3477">
        <v>45866</v>
      </c>
    </row>
    <row r="3478">
      <c r="A3478" t="str">
        <v>BCP</v>
      </c>
      <c r="B3478" t="str">
        <v>Base</v>
      </c>
      <c r="C3478" t="str">
        <v>4210309</v>
      </c>
      <c r="D3478" t="str">
        <v>PC</v>
      </c>
      <c r="E3478">
        <v>35</v>
      </c>
      <c r="F3478" t="str">
        <v>BCP</v>
      </c>
      <c r="G3478" t="str">
        <v>BCP</v>
      </c>
      <c r="H3478">
        <v>45866</v>
      </c>
    </row>
    <row r="3479">
      <c r="A3479" t="str">
        <v>BCP</v>
      </c>
      <c r="B3479" t="str">
        <v>Base</v>
      </c>
      <c r="C3479" t="str">
        <v>4210310</v>
      </c>
      <c r="D3479" t="str">
        <v>PC</v>
      </c>
      <c r="E3479">
        <v>35</v>
      </c>
      <c r="F3479" t="str">
        <v>BCP</v>
      </c>
      <c r="G3479" t="str">
        <v>BCP</v>
      </c>
      <c r="H3479">
        <v>45866</v>
      </c>
    </row>
    <row r="3480">
      <c r="A3480" t="str">
        <v>BCP</v>
      </c>
      <c r="B3480" t="str">
        <v>Base</v>
      </c>
      <c r="C3480" t="str">
        <v>4210329</v>
      </c>
      <c r="D3480" t="str">
        <v>PC</v>
      </c>
      <c r="E3480">
        <v>35</v>
      </c>
      <c r="F3480" t="str">
        <v>BCP</v>
      </c>
      <c r="G3480" t="str">
        <v>BCP</v>
      </c>
      <c r="H3480">
        <v>45866</v>
      </c>
    </row>
    <row r="3481">
      <c r="A3481" t="str">
        <v>BCP</v>
      </c>
      <c r="B3481" t="str">
        <v>Base</v>
      </c>
      <c r="C3481" t="str">
        <v>4210333</v>
      </c>
      <c r="D3481" t="str">
        <v>PC</v>
      </c>
      <c r="E3481">
        <v>35</v>
      </c>
      <c r="F3481" t="str">
        <v>BCP</v>
      </c>
      <c r="G3481" t="str">
        <v>BCP</v>
      </c>
      <c r="H3481">
        <v>45866</v>
      </c>
    </row>
    <row r="3482">
      <c r="A3482" t="str">
        <v>BCP</v>
      </c>
      <c r="B3482" t="str">
        <v>Base</v>
      </c>
      <c r="C3482" t="str">
        <v>4210334</v>
      </c>
      <c r="D3482" t="str">
        <v>PC</v>
      </c>
      <c r="E3482">
        <v>55</v>
      </c>
      <c r="F3482" t="str">
        <v>BCP</v>
      </c>
      <c r="G3482" t="str">
        <v>BCP</v>
      </c>
      <c r="H3482">
        <v>45866</v>
      </c>
    </row>
    <row r="3483">
      <c r="A3483" t="str">
        <v>BCP</v>
      </c>
      <c r="B3483" t="str">
        <v>Base</v>
      </c>
      <c r="C3483" t="str">
        <v>4210335</v>
      </c>
      <c r="D3483" t="str">
        <v>PC</v>
      </c>
      <c r="E3483">
        <v>45</v>
      </c>
      <c r="F3483" t="str">
        <v>BCP</v>
      </c>
      <c r="G3483" t="str">
        <v>BCP</v>
      </c>
      <c r="H3483">
        <v>45866</v>
      </c>
    </row>
    <row r="3484">
      <c r="A3484" t="str">
        <v>BCP</v>
      </c>
      <c r="B3484" t="str">
        <v>Base</v>
      </c>
      <c r="C3484" t="str">
        <v>4210344</v>
      </c>
      <c r="D3484" t="str">
        <v>PC</v>
      </c>
      <c r="E3484">
        <v>40</v>
      </c>
      <c r="F3484" t="str">
        <v>BCP</v>
      </c>
      <c r="G3484" t="str">
        <v>BCP</v>
      </c>
      <c r="H3484">
        <v>45866</v>
      </c>
    </row>
    <row r="3485">
      <c r="A3485" t="str">
        <v>BCP</v>
      </c>
      <c r="B3485" t="str">
        <v>Base</v>
      </c>
      <c r="C3485" t="str">
        <v>4210370</v>
      </c>
      <c r="D3485" t="str">
        <v>PC</v>
      </c>
      <c r="E3485">
        <v>35</v>
      </c>
      <c r="F3485" t="str">
        <v>BCP</v>
      </c>
      <c r="G3485" t="str">
        <v>BCP</v>
      </c>
      <c r="H3485">
        <v>45866</v>
      </c>
    </row>
    <row r="3486">
      <c r="A3486" t="str">
        <v>BCP</v>
      </c>
      <c r="B3486" t="str">
        <v>Base</v>
      </c>
      <c r="C3486" t="str">
        <v>4229871</v>
      </c>
      <c r="D3486" t="str">
        <v>PC</v>
      </c>
      <c r="E3486">
        <v>20</v>
      </c>
      <c r="F3486" t="str">
        <v>BCP</v>
      </c>
      <c r="G3486" t="str">
        <v>BCP</v>
      </c>
      <c r="H3486">
        <v>45866</v>
      </c>
    </row>
    <row r="3487">
      <c r="A3487" t="str">
        <v>BCP</v>
      </c>
      <c r="B3487" t="str">
        <v>Base</v>
      </c>
      <c r="C3487" t="str">
        <v>4349463</v>
      </c>
      <c r="D3487" t="str">
        <v>PC</v>
      </c>
      <c r="E3487">
        <v>8</v>
      </c>
      <c r="F3487" t="str">
        <v>BCP</v>
      </c>
      <c r="G3487" t="str">
        <v>BCP</v>
      </c>
      <c r="H3487">
        <v>45866</v>
      </c>
    </row>
    <row r="3488">
      <c r="A3488" t="str">
        <v>BCP</v>
      </c>
      <c r="B3488" t="str">
        <v>Base</v>
      </c>
      <c r="C3488" t="str">
        <v>4396228</v>
      </c>
      <c r="D3488" t="str">
        <v>PC</v>
      </c>
      <c r="E3488">
        <v>25</v>
      </c>
      <c r="F3488" t="str">
        <v>BCP</v>
      </c>
      <c r="G3488" t="str">
        <v>BCP</v>
      </c>
      <c r="H3488">
        <v>45866</v>
      </c>
    </row>
    <row r="3489">
      <c r="A3489" t="str">
        <v>BCP</v>
      </c>
      <c r="B3489" t="str">
        <v>Base</v>
      </c>
      <c r="C3489" t="str">
        <v>4708336</v>
      </c>
      <c r="D3489" t="str">
        <v>PC</v>
      </c>
      <c r="E3489">
        <v>30</v>
      </c>
      <c r="F3489" t="str">
        <v>BCP</v>
      </c>
      <c r="G3489" t="str">
        <v>BCP</v>
      </c>
      <c r="H3489">
        <v>45866</v>
      </c>
    </row>
    <row r="3490">
      <c r="A3490" t="str">
        <v>BCP</v>
      </c>
      <c r="B3490" t="str">
        <v>Base</v>
      </c>
      <c r="C3490" t="str">
        <v>4731337/S</v>
      </c>
      <c r="D3490" t="str">
        <v>PC</v>
      </c>
      <c r="E3490">
        <v>20</v>
      </c>
      <c r="F3490" t="str">
        <v>BCP</v>
      </c>
      <c r="G3490" t="str">
        <v>BCP</v>
      </c>
      <c r="H3490">
        <v>45866</v>
      </c>
    </row>
    <row r="3491">
      <c r="A3491" t="str">
        <v>BCP</v>
      </c>
      <c r="B3491" t="str">
        <v>Base</v>
      </c>
      <c r="C3491" t="str">
        <v>4731339/S</v>
      </c>
      <c r="D3491" t="str">
        <v>PC</v>
      </c>
      <c r="E3491">
        <v>20</v>
      </c>
      <c r="F3491" t="str">
        <v>BCP</v>
      </c>
      <c r="G3491" t="str">
        <v>BCP</v>
      </c>
      <c r="H3491">
        <v>45866</v>
      </c>
    </row>
    <row r="3492">
      <c r="A3492" t="str">
        <v>BCP</v>
      </c>
      <c r="B3492" t="str">
        <v>Base</v>
      </c>
      <c r="C3492" t="str">
        <v>4808225/S</v>
      </c>
      <c r="D3492" t="str">
        <v>PC</v>
      </c>
      <c r="E3492">
        <v>30</v>
      </c>
      <c r="F3492" t="str">
        <v>BCP</v>
      </c>
      <c r="G3492" t="str">
        <v>BCP</v>
      </c>
      <c r="H3492">
        <v>45866</v>
      </c>
    </row>
    <row r="3493">
      <c r="A3493" t="str">
        <v>BCP</v>
      </c>
      <c r="B3493" t="str">
        <v>Base</v>
      </c>
      <c r="C3493" t="str">
        <v>4808226/S</v>
      </c>
      <c r="D3493" t="str">
        <v>PC</v>
      </c>
      <c r="E3493">
        <v>25</v>
      </c>
      <c r="F3493" t="str">
        <v>BCP</v>
      </c>
      <c r="G3493" t="str">
        <v>BCP</v>
      </c>
      <c r="H3493">
        <v>45866</v>
      </c>
    </row>
    <row r="3494">
      <c r="A3494" t="str">
        <v>BCP</v>
      </c>
      <c r="B3494" t="str">
        <v>Base</v>
      </c>
      <c r="C3494" t="str">
        <v>4812152/S</v>
      </c>
      <c r="D3494" t="str">
        <v>PC</v>
      </c>
      <c r="E3494">
        <v>25</v>
      </c>
      <c r="F3494" t="str">
        <v>BCP</v>
      </c>
      <c r="G3494" t="str">
        <v>BCP</v>
      </c>
      <c r="H3494">
        <v>45866</v>
      </c>
    </row>
    <row r="3495">
      <c r="A3495" t="str">
        <v>BCP</v>
      </c>
      <c r="B3495" t="str">
        <v>Base</v>
      </c>
      <c r="C3495" t="str">
        <v>4812153/S</v>
      </c>
      <c r="D3495" t="str">
        <v>PC</v>
      </c>
      <c r="E3495">
        <v>25</v>
      </c>
      <c r="F3495" t="str">
        <v>BCP</v>
      </c>
      <c r="G3495" t="str">
        <v>BCP</v>
      </c>
      <c r="H3495">
        <v>45866</v>
      </c>
    </row>
    <row r="3496">
      <c r="A3496" t="str">
        <v>BCP</v>
      </c>
      <c r="B3496" t="str">
        <v>Base</v>
      </c>
      <c r="C3496" t="str">
        <v>4812154/S</v>
      </c>
      <c r="D3496" t="str">
        <v>PC</v>
      </c>
      <c r="E3496">
        <v>30</v>
      </c>
      <c r="F3496" t="str">
        <v>BCP</v>
      </c>
      <c r="G3496" t="str">
        <v>BCP</v>
      </c>
      <c r="H3496">
        <v>45866</v>
      </c>
    </row>
    <row r="3497">
      <c r="A3497" t="str">
        <v>BCP</v>
      </c>
      <c r="B3497" t="str">
        <v>Base</v>
      </c>
      <c r="C3497" t="str">
        <v>4812155/S</v>
      </c>
      <c r="D3497" t="str">
        <v>PC</v>
      </c>
      <c r="E3497">
        <v>30</v>
      </c>
      <c r="F3497" t="str">
        <v>BCP</v>
      </c>
      <c r="G3497" t="str">
        <v>BCP</v>
      </c>
      <c r="H3497">
        <v>45866</v>
      </c>
    </row>
    <row r="3498">
      <c r="A3498" t="str">
        <v>BCP</v>
      </c>
      <c r="B3498" t="str">
        <v>Base</v>
      </c>
      <c r="C3498" t="str">
        <v>4814459/S</v>
      </c>
      <c r="D3498" t="str">
        <v>PC</v>
      </c>
      <c r="E3498">
        <v>50</v>
      </c>
      <c r="F3498" t="str">
        <v>BCP</v>
      </c>
      <c r="G3498" t="str">
        <v>BCP</v>
      </c>
      <c r="H3498">
        <v>45866</v>
      </c>
    </row>
    <row r="3499">
      <c r="A3499" t="str">
        <v>BCP</v>
      </c>
      <c r="B3499" t="str">
        <v>Base</v>
      </c>
      <c r="C3499" t="str">
        <v>4815108/D</v>
      </c>
      <c r="D3499" t="str">
        <v>PC</v>
      </c>
      <c r="E3499">
        <v>55</v>
      </c>
      <c r="F3499" t="str">
        <v>BCP</v>
      </c>
      <c r="G3499" t="str">
        <v>BCP</v>
      </c>
      <c r="H3499">
        <v>45866</v>
      </c>
    </row>
    <row r="3500">
      <c r="A3500" t="str">
        <v>BCP</v>
      </c>
      <c r="B3500" t="str">
        <v>Base</v>
      </c>
      <c r="C3500" t="str">
        <v>4815109/D</v>
      </c>
      <c r="D3500" t="str">
        <v>PC</v>
      </c>
      <c r="E3500">
        <v>55</v>
      </c>
      <c r="F3500" t="str">
        <v>BCP</v>
      </c>
      <c r="G3500" t="str">
        <v>BCP</v>
      </c>
      <c r="H3500">
        <v>45866</v>
      </c>
    </row>
    <row r="3501">
      <c r="A3501" t="str">
        <v>BCP</v>
      </c>
      <c r="B3501" t="str">
        <v>Base</v>
      </c>
      <c r="C3501" t="str">
        <v>4815131/D</v>
      </c>
      <c r="D3501" t="str">
        <v>PC</v>
      </c>
      <c r="E3501">
        <v>30</v>
      </c>
      <c r="F3501" t="str">
        <v>BCP</v>
      </c>
      <c r="G3501" t="str">
        <v>BCP</v>
      </c>
      <c r="H3501">
        <v>45866</v>
      </c>
    </row>
    <row r="3502">
      <c r="A3502" t="str">
        <v>BCP</v>
      </c>
      <c r="B3502" t="str">
        <v>Base</v>
      </c>
      <c r="C3502" t="str">
        <v>4815138/D</v>
      </c>
      <c r="D3502" t="str">
        <v>PC</v>
      </c>
      <c r="E3502">
        <v>25</v>
      </c>
      <c r="F3502" t="str">
        <v>BCP</v>
      </c>
      <c r="G3502" t="str">
        <v>BCP</v>
      </c>
      <c r="H3502">
        <v>45866</v>
      </c>
    </row>
    <row r="3503">
      <c r="A3503" t="str">
        <v>BCP</v>
      </c>
      <c r="B3503" t="str">
        <v>Base</v>
      </c>
      <c r="C3503" t="str">
        <v>4815139/D</v>
      </c>
      <c r="D3503" t="str">
        <v>PC</v>
      </c>
      <c r="E3503">
        <v>25</v>
      </c>
      <c r="F3503" t="str">
        <v>BCP</v>
      </c>
      <c r="G3503" t="str">
        <v>BCP</v>
      </c>
      <c r="H3503">
        <v>45866</v>
      </c>
    </row>
    <row r="3504">
      <c r="A3504" t="str">
        <v>BCP</v>
      </c>
      <c r="B3504" t="str">
        <v>Base</v>
      </c>
      <c r="C3504" t="str">
        <v>4815153/D</v>
      </c>
      <c r="D3504" t="str">
        <v>PC</v>
      </c>
      <c r="E3504">
        <v>30</v>
      </c>
      <c r="F3504" t="str">
        <v>BCP</v>
      </c>
      <c r="G3504" t="str">
        <v>BCP</v>
      </c>
      <c r="H3504">
        <v>45866</v>
      </c>
    </row>
    <row r="3505">
      <c r="A3505" t="str">
        <v>BCP</v>
      </c>
      <c r="B3505" t="str">
        <v>Base</v>
      </c>
      <c r="C3505" t="str">
        <v>4848154/D</v>
      </c>
      <c r="D3505" t="str">
        <v>PC</v>
      </c>
      <c r="E3505">
        <v>25</v>
      </c>
      <c r="F3505" t="str">
        <v>BCP</v>
      </c>
      <c r="G3505" t="str">
        <v>BCP</v>
      </c>
      <c r="H3505">
        <v>45866</v>
      </c>
    </row>
    <row r="3506">
      <c r="A3506" t="str">
        <v>BCP</v>
      </c>
      <c r="B3506" t="str">
        <v>Base</v>
      </c>
      <c r="C3506" t="str">
        <v>4848156/D</v>
      </c>
      <c r="D3506" t="str">
        <v>PC</v>
      </c>
      <c r="E3506">
        <v>20</v>
      </c>
      <c r="F3506" t="str">
        <v>BCP</v>
      </c>
      <c r="G3506" t="str">
        <v>BCP</v>
      </c>
      <c r="H3506">
        <v>45866</v>
      </c>
    </row>
    <row r="3507">
      <c r="A3507" t="str">
        <v>BCP</v>
      </c>
      <c r="B3507" t="str">
        <v>Base</v>
      </c>
      <c r="C3507" t="str">
        <v>4848159/D</v>
      </c>
      <c r="D3507" t="str">
        <v>PC</v>
      </c>
      <c r="E3507">
        <v>30</v>
      </c>
      <c r="F3507" t="str">
        <v>BCP</v>
      </c>
      <c r="G3507" t="str">
        <v>BCP</v>
      </c>
      <c r="H3507">
        <v>45866</v>
      </c>
    </row>
    <row r="3508">
      <c r="A3508" t="str">
        <v>BCP</v>
      </c>
      <c r="B3508" t="str">
        <v>Base</v>
      </c>
      <c r="C3508" t="str">
        <v>4848160/D</v>
      </c>
      <c r="D3508" t="str">
        <v>PC</v>
      </c>
      <c r="E3508">
        <v>35</v>
      </c>
      <c r="F3508" t="str">
        <v>BCP</v>
      </c>
      <c r="G3508" t="str">
        <v>BCP</v>
      </c>
      <c r="H3508">
        <v>45866</v>
      </c>
    </row>
    <row r="3509">
      <c r="A3509" t="str">
        <v>BCP</v>
      </c>
      <c r="B3509" t="str">
        <v>Base</v>
      </c>
      <c r="C3509" t="str">
        <v>4848162/D</v>
      </c>
      <c r="D3509" t="str">
        <v>PC</v>
      </c>
      <c r="E3509">
        <v>35</v>
      </c>
      <c r="F3509" t="str">
        <v>BCP</v>
      </c>
      <c r="G3509" t="str">
        <v>BCP</v>
      </c>
      <c r="H3509">
        <v>45866</v>
      </c>
    </row>
    <row r="3510">
      <c r="A3510" t="str">
        <v>BCP</v>
      </c>
      <c r="B3510" t="str">
        <v>Base</v>
      </c>
      <c r="C3510" t="str">
        <v>4848163/D</v>
      </c>
      <c r="D3510" t="str">
        <v>PC</v>
      </c>
      <c r="E3510">
        <v>40</v>
      </c>
      <c r="F3510" t="str">
        <v>BCP</v>
      </c>
      <c r="G3510" t="str">
        <v>BCP</v>
      </c>
      <c r="H3510">
        <v>45866</v>
      </c>
    </row>
    <row r="3511">
      <c r="A3511" t="str">
        <v>BCP</v>
      </c>
      <c r="B3511" t="str">
        <v>Base</v>
      </c>
      <c r="C3511" t="str">
        <v>4851746/D</v>
      </c>
      <c r="D3511" t="str">
        <v>PC</v>
      </c>
      <c r="E3511">
        <v>30</v>
      </c>
      <c r="F3511" t="str">
        <v>BCP</v>
      </c>
      <c r="G3511" t="str">
        <v>BCP</v>
      </c>
      <c r="H3511">
        <v>45866</v>
      </c>
    </row>
    <row r="3512">
      <c r="A3512" t="str">
        <v>BCP</v>
      </c>
      <c r="B3512" t="str">
        <v>Base</v>
      </c>
      <c r="C3512" t="str">
        <v>4861307</v>
      </c>
      <c r="D3512" t="str">
        <v>PC</v>
      </c>
      <c r="E3512">
        <v>25</v>
      </c>
      <c r="F3512" t="str">
        <v>BCP</v>
      </c>
      <c r="G3512" t="str">
        <v>BCP</v>
      </c>
      <c r="H3512">
        <v>45866</v>
      </c>
    </row>
    <row r="3513">
      <c r="A3513" t="str">
        <v>BCP</v>
      </c>
      <c r="B3513" t="str">
        <v>Base</v>
      </c>
      <c r="C3513" t="str">
        <v>4883209/D</v>
      </c>
      <c r="D3513" t="str">
        <v>PC</v>
      </c>
      <c r="E3513">
        <v>30</v>
      </c>
      <c r="F3513" t="str">
        <v>BCP</v>
      </c>
      <c r="G3513" t="str">
        <v>BCP</v>
      </c>
      <c r="H3513">
        <v>45866</v>
      </c>
    </row>
    <row r="3514">
      <c r="A3514" t="str">
        <v>BCP</v>
      </c>
      <c r="B3514" t="str">
        <v>Base</v>
      </c>
      <c r="C3514" t="str">
        <v>4883210/D</v>
      </c>
      <c r="D3514" t="str">
        <v>PC</v>
      </c>
      <c r="E3514">
        <v>30</v>
      </c>
      <c r="F3514" t="str">
        <v>BCP</v>
      </c>
      <c r="G3514" t="str">
        <v>BCP</v>
      </c>
      <c r="H3514">
        <v>45866</v>
      </c>
    </row>
    <row r="3515">
      <c r="A3515" t="str">
        <v>BCP</v>
      </c>
      <c r="B3515" t="str">
        <v>Base</v>
      </c>
      <c r="C3515" t="str">
        <v>4889825/S</v>
      </c>
      <c r="D3515" t="str">
        <v>PC</v>
      </c>
      <c r="E3515">
        <v>25</v>
      </c>
      <c r="F3515" t="str">
        <v>BCP</v>
      </c>
      <c r="G3515" t="str">
        <v>BCP</v>
      </c>
      <c r="H3515">
        <v>45866</v>
      </c>
    </row>
    <row r="3516">
      <c r="A3516" t="str">
        <v>BCP</v>
      </c>
      <c r="B3516" t="str">
        <v>Base</v>
      </c>
      <c r="C3516" t="str">
        <v>4889826/S</v>
      </c>
      <c r="D3516" t="str">
        <v>PC</v>
      </c>
      <c r="E3516">
        <v>20</v>
      </c>
      <c r="F3516" t="str">
        <v>BCP</v>
      </c>
      <c r="G3516" t="str">
        <v>BCP</v>
      </c>
      <c r="H3516">
        <v>45866</v>
      </c>
    </row>
    <row r="3517">
      <c r="A3517" t="str">
        <v>BCP</v>
      </c>
      <c r="B3517" t="str">
        <v>Base</v>
      </c>
      <c r="C3517" t="str">
        <v>4914267/D</v>
      </c>
      <c r="D3517" t="str">
        <v>PC</v>
      </c>
      <c r="E3517">
        <v>30</v>
      </c>
      <c r="F3517" t="str">
        <v>BCP</v>
      </c>
      <c r="G3517" t="str">
        <v>BCP</v>
      </c>
      <c r="H3517">
        <v>45866</v>
      </c>
    </row>
    <row r="3518">
      <c r="A3518" t="str">
        <v>BCP</v>
      </c>
      <c r="B3518" t="str">
        <v>Base</v>
      </c>
      <c r="C3518" t="str">
        <v>4943835/D</v>
      </c>
      <c r="D3518" t="str">
        <v>PC</v>
      </c>
      <c r="E3518">
        <v>30</v>
      </c>
      <c r="F3518" t="str">
        <v>BCP</v>
      </c>
      <c r="G3518" t="str">
        <v>BCP</v>
      </c>
      <c r="H3518">
        <v>45866</v>
      </c>
    </row>
    <row r="3519">
      <c r="A3519" t="str">
        <v>BCP</v>
      </c>
      <c r="B3519" t="str">
        <v>Base</v>
      </c>
      <c r="C3519" t="str">
        <v>5042802/D</v>
      </c>
      <c r="D3519" t="str">
        <v>PC</v>
      </c>
      <c r="E3519">
        <v>50</v>
      </c>
      <c r="F3519" t="str">
        <v>BCP</v>
      </c>
      <c r="G3519" t="str">
        <v>BCP</v>
      </c>
      <c r="H3519">
        <v>45866</v>
      </c>
    </row>
    <row r="3520">
      <c r="A3520" t="str">
        <v>BCP</v>
      </c>
      <c r="B3520" t="str">
        <v>Base</v>
      </c>
      <c r="C3520" t="str">
        <v>5042803/D</v>
      </c>
      <c r="D3520" t="str">
        <v>PC</v>
      </c>
      <c r="E3520">
        <v>25</v>
      </c>
      <c r="F3520" t="str">
        <v>BCP</v>
      </c>
      <c r="G3520" t="str">
        <v>BCP</v>
      </c>
      <c r="H3520">
        <v>45866</v>
      </c>
    </row>
    <row r="3521">
      <c r="A3521" t="str">
        <v>BCP</v>
      </c>
      <c r="B3521" t="str">
        <v>Base</v>
      </c>
      <c r="C3521" t="str">
        <v>5087756/D</v>
      </c>
      <c r="D3521" t="str">
        <v>PC</v>
      </c>
      <c r="E3521">
        <v>100</v>
      </c>
      <c r="F3521" t="str">
        <v>BCP</v>
      </c>
      <c r="G3521" t="str">
        <v>BCP</v>
      </c>
      <c r="H3521">
        <v>45866</v>
      </c>
    </row>
    <row r="3522">
      <c r="A3522" t="str">
        <v>BCP</v>
      </c>
      <c r="B3522" t="str">
        <v>Base</v>
      </c>
      <c r="C3522" t="str">
        <v>5088614/D</v>
      </c>
      <c r="D3522" t="str">
        <v>PC</v>
      </c>
      <c r="E3522">
        <v>20</v>
      </c>
      <c r="F3522" t="str">
        <v>BCP</v>
      </c>
      <c r="G3522" t="str">
        <v>BCP</v>
      </c>
      <c r="H3522">
        <v>45866</v>
      </c>
    </row>
    <row r="3523">
      <c r="A3523" t="str">
        <v>BCP</v>
      </c>
      <c r="B3523" t="str">
        <v>Base</v>
      </c>
      <c r="C3523" t="str">
        <v>5088617/D</v>
      </c>
      <c r="D3523" t="str">
        <v>PC</v>
      </c>
      <c r="E3523">
        <v>30</v>
      </c>
      <c r="F3523" t="str">
        <v>BCP</v>
      </c>
      <c r="G3523" t="str">
        <v>BCP</v>
      </c>
      <c r="H3523">
        <v>45866</v>
      </c>
    </row>
    <row r="3524">
      <c r="A3524" t="str">
        <v>BCP</v>
      </c>
      <c r="B3524" t="str">
        <v>Base</v>
      </c>
      <c r="C3524" t="str">
        <v>5088618/D</v>
      </c>
      <c r="D3524" t="str">
        <v>PC</v>
      </c>
      <c r="E3524">
        <v>30</v>
      </c>
      <c r="F3524" t="str">
        <v>BCP</v>
      </c>
      <c r="G3524" t="str">
        <v>BCP</v>
      </c>
      <c r="H3524">
        <v>45866</v>
      </c>
    </row>
    <row r="3525">
      <c r="A3525" t="str">
        <v>BCP</v>
      </c>
      <c r="B3525" t="str">
        <v>Base</v>
      </c>
      <c r="C3525" t="str">
        <v>5088621/D</v>
      </c>
      <c r="D3525" t="str">
        <v>PC</v>
      </c>
      <c r="E3525">
        <v>10</v>
      </c>
      <c r="F3525" t="str">
        <v>BCP</v>
      </c>
      <c r="G3525" t="str">
        <v>BCP</v>
      </c>
      <c r="H3525">
        <v>45866</v>
      </c>
    </row>
    <row r="3526">
      <c r="A3526" t="str">
        <v>BCP</v>
      </c>
      <c r="B3526" t="str">
        <v>Base</v>
      </c>
      <c r="C3526" t="str">
        <v>5088622/D</v>
      </c>
      <c r="D3526" t="str">
        <v>PC</v>
      </c>
      <c r="E3526">
        <v>30</v>
      </c>
      <c r="F3526" t="str">
        <v>BCP</v>
      </c>
      <c r="G3526" t="str">
        <v>BCP</v>
      </c>
      <c r="H3526">
        <v>45866</v>
      </c>
    </row>
    <row r="3527">
      <c r="A3527" t="str">
        <v>BCP</v>
      </c>
      <c r="B3527" t="str">
        <v>Base</v>
      </c>
      <c r="C3527" t="str">
        <v>5088623/D</v>
      </c>
      <c r="D3527" t="str">
        <v>PC</v>
      </c>
      <c r="E3527">
        <v>30</v>
      </c>
      <c r="F3527" t="str">
        <v>BCP</v>
      </c>
      <c r="G3527" t="str">
        <v>BCP</v>
      </c>
      <c r="H3527">
        <v>45866</v>
      </c>
    </row>
    <row r="3528">
      <c r="A3528" t="str">
        <v>BCP</v>
      </c>
      <c r="B3528" t="str">
        <v>Base</v>
      </c>
      <c r="C3528" t="str">
        <v>5088624/D</v>
      </c>
      <c r="D3528" t="str">
        <v>PC</v>
      </c>
      <c r="E3528">
        <v>15</v>
      </c>
      <c r="F3528" t="str">
        <v>BCP</v>
      </c>
      <c r="G3528" t="str">
        <v>BCP</v>
      </c>
      <c r="H3528">
        <v>45866</v>
      </c>
    </row>
    <row r="3529">
      <c r="A3529" t="str">
        <v>BCP</v>
      </c>
      <c r="B3529" t="str">
        <v>Base</v>
      </c>
      <c r="C3529" t="str">
        <v>5088626/D</v>
      </c>
      <c r="D3529" t="str">
        <v>PC</v>
      </c>
      <c r="E3529">
        <v>25</v>
      </c>
      <c r="F3529" t="str">
        <v>BCP</v>
      </c>
      <c r="G3529" t="str">
        <v>BCP</v>
      </c>
      <c r="H3529">
        <v>45866</v>
      </c>
    </row>
    <row r="3530">
      <c r="A3530" t="str">
        <v>BCP</v>
      </c>
      <c r="B3530" t="str">
        <v>Base</v>
      </c>
      <c r="C3530" t="str">
        <v>5104367/D</v>
      </c>
      <c r="D3530" t="str">
        <v>PC</v>
      </c>
      <c r="E3530">
        <v>30</v>
      </c>
      <c r="F3530" t="str">
        <v>BCP</v>
      </c>
      <c r="G3530" t="str">
        <v>BCP</v>
      </c>
      <c r="H3530">
        <v>45866</v>
      </c>
    </row>
    <row r="3531">
      <c r="A3531" t="str">
        <v>BCP</v>
      </c>
      <c r="B3531" t="str">
        <v>Base</v>
      </c>
      <c r="C3531" t="str">
        <v>5115795/S</v>
      </c>
      <c r="D3531" t="str">
        <v>PC</v>
      </c>
      <c r="E3531">
        <v>50</v>
      </c>
      <c r="F3531" t="str">
        <v>BCP</v>
      </c>
      <c r="G3531" t="str">
        <v>BCP</v>
      </c>
      <c r="H3531">
        <v>45866</v>
      </c>
    </row>
    <row r="3532">
      <c r="A3532" t="str">
        <v>BCP</v>
      </c>
      <c r="B3532" t="str">
        <v>Base</v>
      </c>
      <c r="C3532" t="str">
        <v>5115796/S</v>
      </c>
      <c r="D3532" t="str">
        <v>PC</v>
      </c>
      <c r="E3532">
        <v>50</v>
      </c>
      <c r="F3532" t="str">
        <v>BCP</v>
      </c>
      <c r="G3532" t="str">
        <v>BCP</v>
      </c>
      <c r="H3532">
        <v>45866</v>
      </c>
    </row>
    <row r="3533">
      <c r="A3533" t="str">
        <v>BCP</v>
      </c>
      <c r="B3533" t="str">
        <v>Base</v>
      </c>
      <c r="C3533" t="str">
        <v>5158452</v>
      </c>
      <c r="D3533" t="str">
        <v>PC</v>
      </c>
      <c r="E3533">
        <v>30</v>
      </c>
      <c r="F3533" t="str">
        <v>BCP</v>
      </c>
      <c r="G3533" t="str">
        <v>BCP</v>
      </c>
      <c r="H3533">
        <v>45866</v>
      </c>
    </row>
    <row r="3534">
      <c r="A3534" t="str">
        <v>BCP</v>
      </c>
      <c r="B3534" t="str">
        <v>Base</v>
      </c>
      <c r="C3534" t="str">
        <v>5158453</v>
      </c>
      <c r="D3534" t="str">
        <v>PC</v>
      </c>
      <c r="E3534">
        <v>35</v>
      </c>
      <c r="F3534" t="str">
        <v>BCP</v>
      </c>
      <c r="G3534" t="str">
        <v>BCP</v>
      </c>
      <c r="H3534">
        <v>45866</v>
      </c>
    </row>
    <row r="3535">
      <c r="A3535" t="str">
        <v>BCP</v>
      </c>
      <c r="B3535" t="str">
        <v>Base</v>
      </c>
      <c r="C3535" t="str">
        <v>5170070</v>
      </c>
      <c r="D3535" t="str">
        <v>PC</v>
      </c>
      <c r="E3535">
        <v>35</v>
      </c>
      <c r="F3535" t="str">
        <v>BCP</v>
      </c>
      <c r="G3535" t="str">
        <v>BCP</v>
      </c>
      <c r="H3535">
        <v>45866</v>
      </c>
    </row>
    <row r="3536">
      <c r="A3536" t="str">
        <v>BCP</v>
      </c>
      <c r="B3536" t="str">
        <v>Base</v>
      </c>
      <c r="C3536" t="str">
        <v>5170071</v>
      </c>
      <c r="D3536" t="str">
        <v>PC</v>
      </c>
      <c r="E3536">
        <v>30</v>
      </c>
      <c r="F3536" t="str">
        <v>BCP</v>
      </c>
      <c r="G3536" t="str">
        <v>BCP</v>
      </c>
      <c r="H3536">
        <v>45866</v>
      </c>
    </row>
    <row r="3537">
      <c r="A3537" t="str">
        <v>BCP</v>
      </c>
      <c r="B3537" t="str">
        <v>Base</v>
      </c>
      <c r="C3537" t="str">
        <v>5357342</v>
      </c>
      <c r="D3537" t="str">
        <v>PC</v>
      </c>
      <c r="E3537">
        <v>30</v>
      </c>
      <c r="F3537" t="str">
        <v>BCP</v>
      </c>
      <c r="G3537" t="str">
        <v>BCP</v>
      </c>
      <c r="H3537">
        <v>45866</v>
      </c>
    </row>
    <row r="3538">
      <c r="A3538" t="str">
        <v>BCP</v>
      </c>
      <c r="B3538" t="str">
        <v>Base</v>
      </c>
      <c r="C3538" t="str">
        <v>5411623</v>
      </c>
      <c r="D3538" t="str">
        <v>PC</v>
      </c>
      <c r="E3538">
        <v>25</v>
      </c>
      <c r="F3538" t="str">
        <v>BCP</v>
      </c>
      <c r="G3538" t="str">
        <v>BCP</v>
      </c>
      <c r="H3538">
        <v>45866</v>
      </c>
    </row>
    <row r="3539">
      <c r="A3539" t="str">
        <v>BCP</v>
      </c>
      <c r="B3539" t="str">
        <v>Base</v>
      </c>
      <c r="C3539" t="str">
        <v>5637330</v>
      </c>
      <c r="D3539" t="str">
        <v>PC</v>
      </c>
      <c r="E3539">
        <v>10</v>
      </c>
      <c r="F3539" t="str">
        <v>BCP</v>
      </c>
      <c r="G3539" t="str">
        <v>BCP</v>
      </c>
      <c r="H3539">
        <v>45866</v>
      </c>
    </row>
    <row r="3540">
      <c r="A3540" t="str">
        <v>BCP</v>
      </c>
      <c r="B3540" t="str">
        <v>Base</v>
      </c>
      <c r="C3540" t="str">
        <v>5637331</v>
      </c>
      <c r="D3540" t="str">
        <v>PC</v>
      </c>
      <c r="E3540">
        <v>15</v>
      </c>
      <c r="F3540" t="str">
        <v>BCP</v>
      </c>
      <c r="G3540" t="str">
        <v>BCP</v>
      </c>
      <c r="H3540">
        <v>45866</v>
      </c>
    </row>
    <row r="3541">
      <c r="A3541" t="str">
        <v>BCP</v>
      </c>
      <c r="B3541" t="str">
        <v>Base</v>
      </c>
      <c r="C3541" t="str">
        <v>5684591</v>
      </c>
      <c r="D3541" t="str">
        <v>PC</v>
      </c>
      <c r="E3541">
        <v>35</v>
      </c>
      <c r="F3541" t="str">
        <v>BCP</v>
      </c>
      <c r="G3541" t="str">
        <v>BCP</v>
      </c>
      <c r="H3541">
        <v>45866</v>
      </c>
    </row>
    <row r="3542">
      <c r="A3542" t="str">
        <v>BCP</v>
      </c>
      <c r="B3542" t="str">
        <v>Base</v>
      </c>
      <c r="C3542" t="str">
        <v>5684731</v>
      </c>
      <c r="D3542" t="str">
        <v>PC</v>
      </c>
      <c r="E3542">
        <v>30</v>
      </c>
      <c r="F3542" t="str">
        <v>BCP</v>
      </c>
      <c r="G3542" t="str">
        <v>BCP</v>
      </c>
      <c r="H3542">
        <v>45866</v>
      </c>
    </row>
    <row r="3543">
      <c r="A3543" t="str">
        <v>BCP</v>
      </c>
      <c r="B3543" t="str">
        <v>Base</v>
      </c>
      <c r="C3543" t="str">
        <v>5684732</v>
      </c>
      <c r="D3543" t="str">
        <v>PC</v>
      </c>
      <c r="E3543">
        <v>25</v>
      </c>
      <c r="F3543" t="str">
        <v>BCP</v>
      </c>
      <c r="G3543" t="str">
        <v>BCP</v>
      </c>
      <c r="H3543">
        <v>45866</v>
      </c>
    </row>
    <row r="3544">
      <c r="A3544" t="str">
        <v>BCP</v>
      </c>
      <c r="B3544" t="str">
        <v>Base</v>
      </c>
      <c r="C3544" t="str">
        <v>5684736</v>
      </c>
      <c r="D3544" t="str">
        <v>PC</v>
      </c>
      <c r="E3544">
        <v>20</v>
      </c>
      <c r="F3544" t="str">
        <v>BCP</v>
      </c>
      <c r="G3544" t="str">
        <v>BCP</v>
      </c>
      <c r="H3544">
        <v>45866</v>
      </c>
    </row>
    <row r="3545">
      <c r="A3545" t="str">
        <v>BCP</v>
      </c>
      <c r="B3545" t="str">
        <v>Base</v>
      </c>
      <c r="C3545" t="str">
        <v>5684737</v>
      </c>
      <c r="D3545" t="str">
        <v>PC</v>
      </c>
      <c r="E3545">
        <v>30</v>
      </c>
      <c r="F3545" t="str">
        <v>BCP</v>
      </c>
      <c r="G3545" t="str">
        <v>BCP</v>
      </c>
      <c r="H3545">
        <v>45866</v>
      </c>
    </row>
    <row r="3546">
      <c r="A3546" t="str">
        <v>BCP</v>
      </c>
      <c r="B3546" t="str">
        <v>Base</v>
      </c>
      <c r="C3546" t="str">
        <v>5793426</v>
      </c>
      <c r="D3546" t="str">
        <v>PC</v>
      </c>
      <c r="E3546">
        <v>30</v>
      </c>
      <c r="F3546" t="str">
        <v>BCP</v>
      </c>
      <c r="G3546" t="str">
        <v>BCP</v>
      </c>
      <c r="H3546">
        <v>45866</v>
      </c>
    </row>
    <row r="3547">
      <c r="A3547" t="str">
        <v>BCP</v>
      </c>
      <c r="B3547" t="str">
        <v>Base</v>
      </c>
      <c r="C3547" t="str">
        <v>5793427</v>
      </c>
      <c r="D3547" t="str">
        <v>PC</v>
      </c>
      <c r="E3547">
        <v>30</v>
      </c>
      <c r="F3547" t="str">
        <v>BCP</v>
      </c>
      <c r="G3547" t="str">
        <v>BCP</v>
      </c>
      <c r="H3547">
        <v>45866</v>
      </c>
    </row>
    <row r="3548">
      <c r="A3548" t="str">
        <v>BCP</v>
      </c>
      <c r="B3548" t="str">
        <v>Base</v>
      </c>
      <c r="C3548" t="str">
        <v>5793429</v>
      </c>
      <c r="D3548" t="str">
        <v>PC</v>
      </c>
      <c r="E3548">
        <v>30</v>
      </c>
      <c r="F3548" t="str">
        <v>BCP</v>
      </c>
      <c r="G3548" t="str">
        <v>BCP</v>
      </c>
      <c r="H3548">
        <v>45866</v>
      </c>
    </row>
    <row r="3549">
      <c r="A3549" t="str">
        <v>BCP</v>
      </c>
      <c r="B3549" t="str">
        <v>Base</v>
      </c>
      <c r="C3549" t="str">
        <v>5813327</v>
      </c>
      <c r="D3549" t="str">
        <v>PC</v>
      </c>
      <c r="E3549">
        <v>25</v>
      </c>
      <c r="F3549" t="str">
        <v>BCP</v>
      </c>
      <c r="G3549" t="str">
        <v>BCP</v>
      </c>
      <c r="H3549">
        <v>45866</v>
      </c>
    </row>
    <row r="3550">
      <c r="A3550" t="str">
        <v>BCP</v>
      </c>
      <c r="B3550" t="str">
        <v>Base</v>
      </c>
      <c r="C3550" t="str">
        <v>5813333</v>
      </c>
      <c r="D3550" t="str">
        <v>PC</v>
      </c>
      <c r="E3550">
        <v>55</v>
      </c>
      <c r="F3550" t="str">
        <v>BCP</v>
      </c>
      <c r="G3550" t="str">
        <v>BCP</v>
      </c>
      <c r="H3550">
        <v>45866</v>
      </c>
    </row>
    <row r="3551">
      <c r="A3551" t="str">
        <v>BCP</v>
      </c>
      <c r="B3551" t="str">
        <v>Base</v>
      </c>
      <c r="C3551" t="str">
        <v>5813334</v>
      </c>
      <c r="D3551" t="str">
        <v>PC</v>
      </c>
      <c r="E3551">
        <v>55</v>
      </c>
      <c r="F3551" t="str">
        <v>BCP</v>
      </c>
      <c r="G3551" t="str">
        <v>BCP</v>
      </c>
      <c r="H3551">
        <v>45866</v>
      </c>
    </row>
    <row r="3552">
      <c r="A3552" t="str">
        <v>BCP</v>
      </c>
      <c r="B3552" t="str">
        <v>Base</v>
      </c>
      <c r="C3552" t="str">
        <v>5813339</v>
      </c>
      <c r="D3552" t="str">
        <v>PC</v>
      </c>
      <c r="E3552">
        <v>50</v>
      </c>
      <c r="F3552" t="str">
        <v>BCP</v>
      </c>
      <c r="G3552" t="str">
        <v>BCP</v>
      </c>
      <c r="H3552">
        <v>45866</v>
      </c>
    </row>
    <row r="3553">
      <c r="A3553" t="str">
        <v>BCP</v>
      </c>
      <c r="B3553" t="str">
        <v>Base</v>
      </c>
      <c r="C3553" t="str">
        <v>5813341</v>
      </c>
      <c r="D3553" t="str">
        <v>PC</v>
      </c>
      <c r="E3553">
        <v>20</v>
      </c>
      <c r="F3553" t="str">
        <v>BCP</v>
      </c>
      <c r="G3553" t="str">
        <v>BCP</v>
      </c>
      <c r="H3553">
        <v>45866</v>
      </c>
    </row>
    <row r="3554">
      <c r="A3554" t="str">
        <v>BCP</v>
      </c>
      <c r="B3554" t="str">
        <v>Base</v>
      </c>
      <c r="C3554" t="str">
        <v>5813342</v>
      </c>
      <c r="D3554" t="str">
        <v>PC</v>
      </c>
      <c r="E3554">
        <v>55</v>
      </c>
      <c r="F3554" t="str">
        <v>BCP</v>
      </c>
      <c r="G3554" t="str">
        <v>BCP</v>
      </c>
      <c r="H3554">
        <v>45866</v>
      </c>
    </row>
    <row r="3555">
      <c r="A3555" t="str">
        <v>BCP</v>
      </c>
      <c r="B3555" t="str">
        <v>Base</v>
      </c>
      <c r="C3555" t="str">
        <v>5813343</v>
      </c>
      <c r="D3555" t="str">
        <v>PC</v>
      </c>
      <c r="E3555">
        <v>55</v>
      </c>
      <c r="F3555" t="str">
        <v>BCP</v>
      </c>
      <c r="G3555" t="str">
        <v>BCP</v>
      </c>
      <c r="H3555">
        <v>45866</v>
      </c>
    </row>
    <row r="3556">
      <c r="A3556" t="str">
        <v>BCP</v>
      </c>
      <c r="B3556" t="str">
        <v>Base</v>
      </c>
      <c r="C3556" t="str">
        <v>5813384</v>
      </c>
      <c r="D3556" t="str">
        <v>PC</v>
      </c>
      <c r="E3556">
        <v>25</v>
      </c>
      <c r="F3556" t="str">
        <v>BCP</v>
      </c>
      <c r="G3556" t="str">
        <v>BCP</v>
      </c>
      <c r="H3556">
        <v>45866</v>
      </c>
    </row>
    <row r="3557">
      <c r="A3557" t="str">
        <v>BCP</v>
      </c>
      <c r="B3557" t="str">
        <v>Base</v>
      </c>
      <c r="C3557" t="str">
        <v>5813394</v>
      </c>
      <c r="D3557" t="str">
        <v>PC</v>
      </c>
      <c r="E3557">
        <v>25</v>
      </c>
      <c r="F3557" t="str">
        <v>BCP</v>
      </c>
      <c r="G3557" t="str">
        <v>BCP</v>
      </c>
      <c r="H3557">
        <v>45866</v>
      </c>
    </row>
    <row r="3558">
      <c r="A3558" t="str">
        <v>BCP</v>
      </c>
      <c r="B3558" t="str">
        <v>Base</v>
      </c>
      <c r="C3558" t="str">
        <v>5813395</v>
      </c>
      <c r="D3558" t="str">
        <v>PC</v>
      </c>
      <c r="E3558">
        <v>25</v>
      </c>
      <c r="F3558" t="str">
        <v>BCP</v>
      </c>
      <c r="G3558" t="str">
        <v>BCP</v>
      </c>
      <c r="H3558">
        <v>45866</v>
      </c>
    </row>
    <row r="3559">
      <c r="A3559" t="str">
        <v>BCP</v>
      </c>
      <c r="B3559" t="str">
        <v>Base</v>
      </c>
      <c r="C3559" t="str">
        <v>5813396</v>
      </c>
      <c r="D3559" t="str">
        <v>PC</v>
      </c>
      <c r="E3559">
        <v>10</v>
      </c>
      <c r="F3559" t="str">
        <v>BCP</v>
      </c>
      <c r="G3559" t="str">
        <v>BCP</v>
      </c>
      <c r="H3559">
        <v>45866</v>
      </c>
    </row>
    <row r="3560">
      <c r="A3560" t="str">
        <v>BCP</v>
      </c>
      <c r="B3560" t="str">
        <v>Base</v>
      </c>
      <c r="C3560" t="str">
        <v>5813397</v>
      </c>
      <c r="D3560" t="str">
        <v>PC</v>
      </c>
      <c r="E3560">
        <v>20</v>
      </c>
      <c r="F3560" t="str">
        <v>BCP</v>
      </c>
      <c r="G3560" t="str">
        <v>BCP</v>
      </c>
      <c r="H3560">
        <v>45866</v>
      </c>
    </row>
    <row r="3561">
      <c r="A3561" t="str">
        <v>BCP</v>
      </c>
      <c r="B3561" t="str">
        <v>Base</v>
      </c>
      <c r="C3561" t="str">
        <v>5851063</v>
      </c>
      <c r="D3561" t="str">
        <v>PC</v>
      </c>
      <c r="E3561">
        <v>65</v>
      </c>
      <c r="F3561" t="str">
        <v>BCP</v>
      </c>
      <c r="G3561" t="str">
        <v>BCP</v>
      </c>
      <c r="H3561">
        <v>45866</v>
      </c>
    </row>
    <row r="3562">
      <c r="A3562" t="str">
        <v>BCP</v>
      </c>
      <c r="B3562" t="str">
        <v>Base</v>
      </c>
      <c r="C3562" t="str">
        <v>5856310</v>
      </c>
      <c r="D3562" t="str">
        <v>PC</v>
      </c>
      <c r="E3562">
        <v>65</v>
      </c>
      <c r="F3562" t="str">
        <v>BCP</v>
      </c>
      <c r="G3562" t="str">
        <v>BCP</v>
      </c>
      <c r="H3562">
        <v>45866</v>
      </c>
    </row>
    <row r="3563">
      <c r="A3563" t="str">
        <v>BCP</v>
      </c>
      <c r="B3563" t="str">
        <v>Base</v>
      </c>
      <c r="C3563" t="str">
        <v>5860944</v>
      </c>
      <c r="D3563" t="str">
        <v>PC</v>
      </c>
      <c r="E3563">
        <v>35</v>
      </c>
      <c r="F3563" t="str">
        <v>BCP</v>
      </c>
      <c r="G3563" t="str">
        <v>BCP</v>
      </c>
      <c r="H3563">
        <v>45866</v>
      </c>
    </row>
    <row r="3564">
      <c r="A3564" t="str">
        <v>BCP</v>
      </c>
      <c r="B3564" t="str">
        <v>Base</v>
      </c>
      <c r="C3564" t="str">
        <v>5884006</v>
      </c>
      <c r="D3564" t="str">
        <v>PC</v>
      </c>
      <c r="E3564">
        <v>50</v>
      </c>
      <c r="F3564" t="str">
        <v>BCP</v>
      </c>
      <c r="G3564" t="str">
        <v>BCP</v>
      </c>
      <c r="H3564">
        <v>45866</v>
      </c>
    </row>
    <row r="3565">
      <c r="A3565" t="str">
        <v>BCP</v>
      </c>
      <c r="B3565" t="str">
        <v>Base</v>
      </c>
      <c r="C3565" t="str">
        <v>5884160</v>
      </c>
      <c r="D3565" t="str">
        <v>PC</v>
      </c>
      <c r="E3565">
        <v>25</v>
      </c>
      <c r="F3565" t="str">
        <v>BCP</v>
      </c>
      <c r="G3565" t="str">
        <v>BCP</v>
      </c>
      <c r="H3565">
        <v>45866</v>
      </c>
    </row>
    <row r="3566">
      <c r="A3566" t="str">
        <v>BCP</v>
      </c>
      <c r="B3566" t="str">
        <v>Base</v>
      </c>
      <c r="C3566" t="str">
        <v>5885642</v>
      </c>
      <c r="D3566" t="str">
        <v>PC</v>
      </c>
      <c r="E3566">
        <v>30</v>
      </c>
      <c r="F3566" t="str">
        <v>BCP</v>
      </c>
      <c r="G3566" t="str">
        <v>BCP</v>
      </c>
      <c r="H3566">
        <v>45866</v>
      </c>
    </row>
    <row r="3567">
      <c r="A3567" t="str">
        <v>BCP</v>
      </c>
      <c r="B3567" t="str">
        <v>Base</v>
      </c>
      <c r="C3567" t="str">
        <v>5931396</v>
      </c>
      <c r="D3567" t="str">
        <v>PC</v>
      </c>
      <c r="E3567">
        <v>50</v>
      </c>
      <c r="F3567" t="str">
        <v>BCP</v>
      </c>
      <c r="G3567" t="str">
        <v>BCP</v>
      </c>
      <c r="H3567">
        <v>45866</v>
      </c>
    </row>
    <row r="3568">
      <c r="A3568" t="str">
        <v>BCP</v>
      </c>
      <c r="B3568" t="str">
        <v>Base</v>
      </c>
      <c r="C3568" t="str">
        <v>5942641</v>
      </c>
      <c r="D3568" t="str">
        <v>PC</v>
      </c>
      <c r="E3568">
        <v>25</v>
      </c>
      <c r="F3568" t="str">
        <v>BCP</v>
      </c>
      <c r="G3568" t="str">
        <v>BCP</v>
      </c>
      <c r="H3568">
        <v>45866</v>
      </c>
    </row>
    <row r="3569">
      <c r="A3569" t="str">
        <v>BCP</v>
      </c>
      <c r="B3569" t="str">
        <v>Base</v>
      </c>
      <c r="C3569" t="str">
        <v>5987611</v>
      </c>
      <c r="D3569" t="str">
        <v>PC</v>
      </c>
      <c r="E3569">
        <v>25</v>
      </c>
      <c r="F3569" t="str">
        <v>BCP</v>
      </c>
      <c r="G3569" t="str">
        <v>BCP</v>
      </c>
      <c r="H3569">
        <v>45866</v>
      </c>
    </row>
    <row r="3570">
      <c r="A3570" t="str">
        <v>BCP</v>
      </c>
      <c r="B3570" t="str">
        <v>Base</v>
      </c>
      <c r="C3570" t="str">
        <v>5999014</v>
      </c>
      <c r="D3570" t="str">
        <v>PC</v>
      </c>
      <c r="E3570">
        <v>50</v>
      </c>
      <c r="F3570" t="str">
        <v>BCP</v>
      </c>
      <c r="G3570" t="str">
        <v>BCP</v>
      </c>
      <c r="H3570">
        <v>45866</v>
      </c>
    </row>
    <row r="3571">
      <c r="A3571" t="str">
        <v>BCP</v>
      </c>
      <c r="B3571" t="str">
        <v>Base</v>
      </c>
      <c r="C3571" t="str">
        <v>5999098</v>
      </c>
      <c r="D3571" t="str">
        <v>PC</v>
      </c>
      <c r="E3571">
        <v>45</v>
      </c>
      <c r="F3571" t="str">
        <v>BCP</v>
      </c>
      <c r="G3571" t="str">
        <v>BCP</v>
      </c>
      <c r="H3571">
        <v>45866</v>
      </c>
    </row>
    <row r="3572">
      <c r="A3572" t="str">
        <v>BCP</v>
      </c>
      <c r="B3572" t="str">
        <v>Base</v>
      </c>
      <c r="C3572" t="str">
        <v>6011162</v>
      </c>
      <c r="D3572" t="str">
        <v>PC</v>
      </c>
      <c r="E3572">
        <v>55</v>
      </c>
      <c r="F3572" t="str">
        <v>BCP</v>
      </c>
      <c r="G3572" t="str">
        <v>BCP</v>
      </c>
      <c r="H3572">
        <v>45866</v>
      </c>
    </row>
    <row r="3573">
      <c r="A3573" t="str">
        <v>BCP</v>
      </c>
      <c r="B3573" t="str">
        <v>Base</v>
      </c>
      <c r="C3573" t="str">
        <v>6011165</v>
      </c>
      <c r="D3573" t="str">
        <v>PC</v>
      </c>
      <c r="E3573">
        <v>45</v>
      </c>
      <c r="F3573" t="str">
        <v>BCP</v>
      </c>
      <c r="G3573" t="str">
        <v>BCP</v>
      </c>
      <c r="H3573">
        <v>45866</v>
      </c>
    </row>
    <row r="3574">
      <c r="A3574" t="str">
        <v>BCP</v>
      </c>
      <c r="B3574" t="str">
        <v>Base</v>
      </c>
      <c r="C3574" t="str">
        <v>6011166</v>
      </c>
      <c r="D3574" t="str">
        <v>PC</v>
      </c>
      <c r="E3574">
        <v>15</v>
      </c>
      <c r="F3574" t="str">
        <v>BCP</v>
      </c>
      <c r="G3574" t="str">
        <v>BCP</v>
      </c>
      <c r="H3574">
        <v>45866</v>
      </c>
    </row>
    <row r="3575">
      <c r="A3575" t="str">
        <v>BCP</v>
      </c>
      <c r="B3575" t="str">
        <v>Base</v>
      </c>
      <c r="C3575" t="str">
        <v>6011170</v>
      </c>
      <c r="D3575" t="str">
        <v>PC</v>
      </c>
      <c r="E3575">
        <v>30</v>
      </c>
      <c r="F3575" t="str">
        <v>BCP</v>
      </c>
      <c r="G3575" t="str">
        <v>BCP</v>
      </c>
      <c r="H3575">
        <v>45866</v>
      </c>
    </row>
    <row r="3576">
      <c r="A3576" t="str">
        <v>BCP</v>
      </c>
      <c r="B3576" t="str">
        <v>Base</v>
      </c>
      <c r="C3576" t="str">
        <v>6011172</v>
      </c>
      <c r="D3576" t="str">
        <v>PC</v>
      </c>
      <c r="E3576">
        <v>20</v>
      </c>
      <c r="F3576" t="str">
        <v>BCP</v>
      </c>
      <c r="G3576" t="str">
        <v>BCP</v>
      </c>
      <c r="H3576">
        <v>45866</v>
      </c>
    </row>
    <row r="3577">
      <c r="A3577" t="str">
        <v>BCP</v>
      </c>
      <c r="B3577" t="str">
        <v>Base</v>
      </c>
      <c r="C3577" t="str">
        <v>6011173</v>
      </c>
      <c r="D3577" t="str">
        <v>PC</v>
      </c>
      <c r="E3577">
        <v>50</v>
      </c>
      <c r="F3577" t="str">
        <v>BCP</v>
      </c>
      <c r="G3577" t="str">
        <v>BCP</v>
      </c>
      <c r="H3577">
        <v>45866</v>
      </c>
    </row>
    <row r="3578">
      <c r="A3578" t="str">
        <v>BCP</v>
      </c>
      <c r="B3578" t="str">
        <v>Base</v>
      </c>
      <c r="C3578" t="str">
        <v>6011174</v>
      </c>
      <c r="D3578" t="str">
        <v>PC</v>
      </c>
      <c r="E3578">
        <v>50</v>
      </c>
      <c r="F3578" t="str">
        <v>BCP</v>
      </c>
      <c r="G3578" t="str">
        <v>BCP</v>
      </c>
      <c r="H3578">
        <v>45866</v>
      </c>
    </row>
    <row r="3579">
      <c r="A3579" t="str">
        <v>BCP</v>
      </c>
      <c r="B3579" t="str">
        <v>Base</v>
      </c>
      <c r="C3579" t="str">
        <v>6011175</v>
      </c>
      <c r="D3579" t="str">
        <v>PC</v>
      </c>
      <c r="E3579">
        <v>50</v>
      </c>
      <c r="F3579" t="str">
        <v>BCP</v>
      </c>
      <c r="G3579" t="str">
        <v>BCP</v>
      </c>
      <c r="H3579">
        <v>45866</v>
      </c>
    </row>
    <row r="3580">
      <c r="A3580" t="str">
        <v>BCP</v>
      </c>
      <c r="B3580" t="str">
        <v>Base</v>
      </c>
      <c r="C3580" t="str">
        <v>6011176</v>
      </c>
      <c r="D3580" t="str">
        <v>PC</v>
      </c>
      <c r="E3580">
        <v>50</v>
      </c>
      <c r="F3580" t="str">
        <v>BCP</v>
      </c>
      <c r="G3580" t="str">
        <v>BCP</v>
      </c>
      <c r="H3580">
        <v>45866</v>
      </c>
    </row>
    <row r="3581">
      <c r="A3581" t="str">
        <v>BCP</v>
      </c>
      <c r="B3581" t="str">
        <v>Base</v>
      </c>
      <c r="C3581" t="str">
        <v>6012490</v>
      </c>
      <c r="D3581" t="str">
        <v>PC</v>
      </c>
      <c r="E3581">
        <v>25</v>
      </c>
      <c r="F3581" t="str">
        <v>BCP</v>
      </c>
      <c r="G3581" t="str">
        <v>BCP</v>
      </c>
      <c r="H3581">
        <v>45866</v>
      </c>
    </row>
    <row r="3582">
      <c r="A3582" t="str">
        <v>BCP</v>
      </c>
      <c r="B3582" t="str">
        <v>Base</v>
      </c>
      <c r="C3582" t="str">
        <v>6032174</v>
      </c>
      <c r="D3582" t="str">
        <v>PC</v>
      </c>
      <c r="E3582">
        <v>20</v>
      </c>
      <c r="F3582" t="str">
        <v>BCP</v>
      </c>
      <c r="G3582" t="str">
        <v>BCP</v>
      </c>
      <c r="H3582">
        <v>45866</v>
      </c>
    </row>
    <row r="3583">
      <c r="A3583" t="str">
        <v>BCP</v>
      </c>
      <c r="B3583" t="str">
        <v>Base</v>
      </c>
      <c r="C3583" t="str">
        <v>6032179</v>
      </c>
      <c r="D3583" t="str">
        <v>PC</v>
      </c>
      <c r="E3583">
        <v>30</v>
      </c>
      <c r="F3583" t="str">
        <v>BCP</v>
      </c>
      <c r="G3583" t="str">
        <v>BCP</v>
      </c>
      <c r="H3583">
        <v>45866</v>
      </c>
    </row>
    <row r="3584">
      <c r="A3584" t="str">
        <v>BCP</v>
      </c>
      <c r="B3584" t="str">
        <v>Base</v>
      </c>
      <c r="C3584" t="str">
        <v>6048162</v>
      </c>
      <c r="D3584" t="str">
        <v>PC</v>
      </c>
      <c r="E3584">
        <v>50</v>
      </c>
      <c r="F3584" t="str">
        <v>BCP</v>
      </c>
      <c r="G3584" t="str">
        <v>BCP</v>
      </c>
      <c r="H3584">
        <v>45866</v>
      </c>
    </row>
    <row r="3585">
      <c r="A3585" t="str">
        <v>BCP</v>
      </c>
      <c r="B3585" t="str">
        <v>Base</v>
      </c>
      <c r="C3585" t="str">
        <v>6048163</v>
      </c>
      <c r="D3585" t="str">
        <v>PC</v>
      </c>
      <c r="E3585">
        <v>50</v>
      </c>
      <c r="F3585" t="str">
        <v>BCP</v>
      </c>
      <c r="G3585" t="str">
        <v>BCP</v>
      </c>
      <c r="H3585">
        <v>45866</v>
      </c>
    </row>
    <row r="3586">
      <c r="A3586" t="str">
        <v>BCP</v>
      </c>
      <c r="B3586" t="str">
        <v>Base</v>
      </c>
      <c r="C3586" t="str">
        <v>6048167</v>
      </c>
      <c r="D3586" t="str">
        <v>PC</v>
      </c>
      <c r="E3586">
        <v>55</v>
      </c>
      <c r="F3586" t="str">
        <v>BCP</v>
      </c>
      <c r="G3586" t="str">
        <v>BCP</v>
      </c>
      <c r="H3586">
        <v>45866</v>
      </c>
    </row>
    <row r="3587">
      <c r="A3587" t="str">
        <v>BCP</v>
      </c>
      <c r="B3587" t="str">
        <v>Base</v>
      </c>
      <c r="C3587" t="str">
        <v>6048168</v>
      </c>
      <c r="D3587" t="str">
        <v>PC</v>
      </c>
      <c r="E3587">
        <v>100</v>
      </c>
      <c r="F3587" t="str">
        <v>BCP</v>
      </c>
      <c r="G3587" t="str">
        <v>BCP</v>
      </c>
      <c r="H3587">
        <v>45866</v>
      </c>
    </row>
    <row r="3588">
      <c r="A3588" t="str">
        <v>BCP</v>
      </c>
      <c r="B3588" t="str">
        <v>Base</v>
      </c>
      <c r="C3588" t="str">
        <v>6048169</v>
      </c>
      <c r="D3588" t="str">
        <v>PC</v>
      </c>
      <c r="E3588">
        <v>220</v>
      </c>
      <c r="F3588" t="str">
        <v>BCP</v>
      </c>
      <c r="G3588" t="str">
        <v>BCP</v>
      </c>
      <c r="H3588">
        <v>45866</v>
      </c>
    </row>
    <row r="3589">
      <c r="A3589" t="str">
        <v>BCP</v>
      </c>
      <c r="B3589" t="str">
        <v>Base</v>
      </c>
      <c r="C3589" t="str">
        <v>6092351</v>
      </c>
      <c r="D3589" t="str">
        <v>PC</v>
      </c>
      <c r="E3589">
        <v>25</v>
      </c>
      <c r="F3589" t="str">
        <v>BCP</v>
      </c>
      <c r="G3589" t="str">
        <v>BCP</v>
      </c>
      <c r="H3589">
        <v>45866</v>
      </c>
    </row>
    <row r="3590">
      <c r="A3590" t="str">
        <v>BCP</v>
      </c>
      <c r="B3590" t="str">
        <v>Base</v>
      </c>
      <c r="C3590" t="str">
        <v>6138156</v>
      </c>
      <c r="D3590" t="str">
        <v>PC</v>
      </c>
      <c r="E3590">
        <v>30</v>
      </c>
      <c r="F3590" t="str">
        <v>BCP</v>
      </c>
      <c r="G3590" t="str">
        <v>BCP</v>
      </c>
      <c r="H3590">
        <v>45866</v>
      </c>
    </row>
    <row r="3591">
      <c r="A3591" t="str">
        <v>BCP</v>
      </c>
      <c r="B3591" t="str">
        <v>Base</v>
      </c>
      <c r="C3591" t="str">
        <v>6138157</v>
      </c>
      <c r="D3591" t="str">
        <v>PC</v>
      </c>
      <c r="E3591">
        <v>30</v>
      </c>
      <c r="F3591" t="str">
        <v>BCP</v>
      </c>
      <c r="G3591" t="str">
        <v>BCP</v>
      </c>
      <c r="H3591">
        <v>45866</v>
      </c>
    </row>
    <row r="3592">
      <c r="A3592" t="str">
        <v>BCP</v>
      </c>
      <c r="B3592" t="str">
        <v>Base</v>
      </c>
      <c r="C3592" t="str">
        <v>6150428</v>
      </c>
      <c r="D3592" t="str">
        <v>PC</v>
      </c>
      <c r="E3592">
        <v>25</v>
      </c>
      <c r="F3592" t="str">
        <v>BCP</v>
      </c>
      <c r="G3592" t="str">
        <v>BCP</v>
      </c>
      <c r="H3592">
        <v>45866</v>
      </c>
    </row>
    <row r="3593">
      <c r="A3593" t="str">
        <v>BCP</v>
      </c>
      <c r="B3593" t="str">
        <v>Base</v>
      </c>
      <c r="C3593" t="str">
        <v>6150429</v>
      </c>
      <c r="D3593" t="str">
        <v>PC</v>
      </c>
      <c r="E3593">
        <v>25</v>
      </c>
      <c r="F3593" t="str">
        <v>BCP</v>
      </c>
      <c r="G3593" t="str">
        <v>BCP</v>
      </c>
      <c r="H3593">
        <v>45866</v>
      </c>
    </row>
    <row r="3594">
      <c r="A3594" t="str">
        <v>BCP</v>
      </c>
      <c r="B3594" t="str">
        <v>Base</v>
      </c>
      <c r="C3594" t="str">
        <v>6177782</v>
      </c>
      <c r="D3594" t="str">
        <v>PC</v>
      </c>
      <c r="E3594">
        <v>25</v>
      </c>
      <c r="F3594" t="str">
        <v>BCP</v>
      </c>
      <c r="G3594" t="str">
        <v>BCP</v>
      </c>
      <c r="H3594">
        <v>45866</v>
      </c>
    </row>
    <row r="3595">
      <c r="A3595" t="str">
        <v>BCP</v>
      </c>
      <c r="B3595" t="str">
        <v>Base</v>
      </c>
      <c r="C3595" t="str">
        <v>6177783</v>
      </c>
      <c r="D3595" t="str">
        <v>PC</v>
      </c>
      <c r="E3595">
        <v>65</v>
      </c>
      <c r="F3595" t="str">
        <v>BCP</v>
      </c>
      <c r="G3595" t="str">
        <v>BCP</v>
      </c>
      <c r="H3595">
        <v>45866</v>
      </c>
    </row>
    <row r="3596">
      <c r="A3596" t="str">
        <v>BCP</v>
      </c>
      <c r="B3596" t="str">
        <v>Base</v>
      </c>
      <c r="C3596" t="str">
        <v>6177784</v>
      </c>
      <c r="D3596" t="str">
        <v>PC</v>
      </c>
      <c r="E3596">
        <v>65</v>
      </c>
      <c r="F3596" t="str">
        <v>BCP</v>
      </c>
      <c r="G3596" t="str">
        <v>BCP</v>
      </c>
      <c r="H3596">
        <v>45866</v>
      </c>
    </row>
    <row r="3597">
      <c r="A3597" t="str">
        <v>BCP</v>
      </c>
      <c r="B3597" t="str">
        <v>Base</v>
      </c>
      <c r="C3597" t="str">
        <v>6177785</v>
      </c>
      <c r="D3597" t="str">
        <v>PC</v>
      </c>
      <c r="E3597">
        <v>60</v>
      </c>
      <c r="F3597" t="str">
        <v>BCP</v>
      </c>
      <c r="G3597" t="str">
        <v>BCP</v>
      </c>
      <c r="H3597">
        <v>45866</v>
      </c>
    </row>
    <row r="3598">
      <c r="A3598" t="str">
        <v>BCP</v>
      </c>
      <c r="B3598" t="str">
        <v>Base</v>
      </c>
      <c r="C3598" t="str">
        <v>6177787</v>
      </c>
      <c r="D3598" t="str">
        <v>PC</v>
      </c>
      <c r="E3598">
        <v>55</v>
      </c>
      <c r="F3598" t="str">
        <v>BCP</v>
      </c>
      <c r="G3598" t="str">
        <v>BCP</v>
      </c>
      <c r="H3598">
        <v>45866</v>
      </c>
    </row>
    <row r="3599">
      <c r="A3599" t="str">
        <v>BCP</v>
      </c>
      <c r="B3599" t="str">
        <v>Base</v>
      </c>
      <c r="C3599" t="str">
        <v>6177793</v>
      </c>
      <c r="D3599" t="str">
        <v>PC</v>
      </c>
      <c r="E3599">
        <v>10</v>
      </c>
      <c r="F3599" t="str">
        <v>BCP</v>
      </c>
      <c r="G3599" t="str">
        <v>BCP</v>
      </c>
      <c r="H3599">
        <v>45866</v>
      </c>
    </row>
    <row r="3600">
      <c r="A3600" t="str">
        <v>BCP</v>
      </c>
      <c r="B3600" t="str">
        <v>Base</v>
      </c>
      <c r="C3600" t="str">
        <v>6210504</v>
      </c>
      <c r="D3600" t="str">
        <v>PC</v>
      </c>
      <c r="E3600">
        <v>10</v>
      </c>
      <c r="F3600" t="str">
        <v>BCP</v>
      </c>
      <c r="G3600" t="str">
        <v>BCP</v>
      </c>
      <c r="H3600">
        <v>45866</v>
      </c>
    </row>
    <row r="3601">
      <c r="A3601" t="str">
        <v>BCP</v>
      </c>
      <c r="B3601" t="str">
        <v>Base</v>
      </c>
      <c r="C3601" t="str">
        <v>6417887</v>
      </c>
      <c r="D3601" t="str">
        <v>PC</v>
      </c>
      <c r="E3601">
        <v>40</v>
      </c>
      <c r="F3601" t="str">
        <v>BCP</v>
      </c>
      <c r="G3601" t="str">
        <v>BCP</v>
      </c>
      <c r="H3601">
        <v>45866</v>
      </c>
    </row>
    <row r="3602">
      <c r="A3602" t="str">
        <v>BCP</v>
      </c>
      <c r="B3602" t="str">
        <v>Base</v>
      </c>
      <c r="C3602" t="str">
        <v>6417888</v>
      </c>
      <c r="D3602" t="str">
        <v>PC</v>
      </c>
      <c r="E3602">
        <v>30</v>
      </c>
      <c r="F3602" t="str">
        <v>BCP</v>
      </c>
      <c r="G3602" t="str">
        <v>BCP</v>
      </c>
      <c r="H3602">
        <v>45866</v>
      </c>
    </row>
    <row r="3603">
      <c r="A3603" t="str">
        <v>BCP</v>
      </c>
      <c r="B3603" t="str">
        <v>Base</v>
      </c>
      <c r="C3603" t="str">
        <v>6417889</v>
      </c>
      <c r="D3603" t="str">
        <v>PC</v>
      </c>
      <c r="E3603">
        <v>110</v>
      </c>
      <c r="F3603" t="str">
        <v>BCP</v>
      </c>
      <c r="G3603" t="str">
        <v>BCP</v>
      </c>
      <c r="H3603">
        <v>45866</v>
      </c>
    </row>
    <row r="3604">
      <c r="A3604" t="str">
        <v>BCP</v>
      </c>
      <c r="B3604" t="str">
        <v>Base</v>
      </c>
      <c r="C3604" t="str">
        <v>1440195</v>
      </c>
      <c r="D3604" t="str">
        <v>CM</v>
      </c>
      <c r="E3604">
        <v>500</v>
      </c>
      <c r="F3604" t="str">
        <v>BCP</v>
      </c>
      <c r="G3604" t="str">
        <v>BCP</v>
      </c>
      <c r="H3604">
        <v>45867</v>
      </c>
    </row>
    <row r="3605">
      <c r="A3605" t="str">
        <v>BCP</v>
      </c>
      <c r="B3605" t="str">
        <v>Base</v>
      </c>
      <c r="C3605" t="str">
        <v>1938313</v>
      </c>
      <c r="D3605" t="str">
        <v>PC</v>
      </c>
      <c r="E3605">
        <v>8</v>
      </c>
      <c r="F3605" t="str">
        <v>BCP</v>
      </c>
      <c r="G3605" t="str">
        <v>BCP</v>
      </c>
      <c r="H3605">
        <v>45867</v>
      </c>
    </row>
    <row r="3606">
      <c r="A3606" t="str">
        <v>BCP</v>
      </c>
      <c r="B3606" t="str">
        <v>Base</v>
      </c>
      <c r="C3606" t="str">
        <v>2185571</v>
      </c>
      <c r="D3606" t="str">
        <v>PC</v>
      </c>
      <c r="E3606">
        <v>16</v>
      </c>
      <c r="F3606" t="str">
        <v>BCP</v>
      </c>
      <c r="G3606" t="str">
        <v>BCP</v>
      </c>
      <c r="H3606">
        <v>45867</v>
      </c>
    </row>
    <row r="3607">
      <c r="A3607" t="str">
        <v>BCP</v>
      </c>
      <c r="B3607" t="str">
        <v>Base</v>
      </c>
      <c r="C3607" t="str">
        <v>2185572</v>
      </c>
      <c r="D3607" t="str">
        <v>PC</v>
      </c>
      <c r="E3607">
        <v>32</v>
      </c>
      <c r="F3607" t="str">
        <v>BCP</v>
      </c>
      <c r="G3607" t="str">
        <v>BCP</v>
      </c>
      <c r="H3607">
        <v>45867</v>
      </c>
    </row>
    <row r="3608">
      <c r="A3608" t="str">
        <v>BCP</v>
      </c>
      <c r="B3608" t="str">
        <v>Base</v>
      </c>
      <c r="C3608" t="str">
        <v>2186644</v>
      </c>
      <c r="D3608" t="str">
        <v>PC</v>
      </c>
      <c r="E3608">
        <v>16</v>
      </c>
      <c r="F3608" t="str">
        <v>BCP</v>
      </c>
      <c r="G3608" t="str">
        <v>BCP</v>
      </c>
      <c r="H3608">
        <v>45867</v>
      </c>
    </row>
    <row r="3609">
      <c r="A3609" t="str">
        <v>BCP</v>
      </c>
      <c r="B3609" t="str">
        <v>Base</v>
      </c>
      <c r="C3609" t="str">
        <v>2335997</v>
      </c>
      <c r="D3609" t="str">
        <v>PC</v>
      </c>
      <c r="E3609">
        <v>16</v>
      </c>
      <c r="F3609" t="str">
        <v>BCP</v>
      </c>
      <c r="G3609" t="str">
        <v>BCP</v>
      </c>
      <c r="H3609">
        <v>45867</v>
      </c>
    </row>
    <row r="3610">
      <c r="A3610" t="str">
        <v>BCP</v>
      </c>
      <c r="B3610" t="str">
        <v>Base</v>
      </c>
      <c r="C3610" t="str">
        <v>2340786</v>
      </c>
      <c r="D3610" t="str">
        <v>PC</v>
      </c>
      <c r="E3610">
        <v>16</v>
      </c>
      <c r="F3610" t="str">
        <v>BCP</v>
      </c>
      <c r="G3610" t="str">
        <v>BCP</v>
      </c>
      <c r="H3610">
        <v>45867</v>
      </c>
    </row>
    <row r="3611">
      <c r="A3611" t="str">
        <v>BCP</v>
      </c>
      <c r="B3611" t="str">
        <v>Base</v>
      </c>
      <c r="C3611" t="str">
        <v>2525542</v>
      </c>
      <c r="D3611" t="str">
        <v>PC</v>
      </c>
      <c r="E3611">
        <v>10</v>
      </c>
      <c r="F3611" t="str">
        <v>BCP</v>
      </c>
      <c r="G3611" t="str">
        <v>BCP</v>
      </c>
      <c r="H3611">
        <v>45867</v>
      </c>
    </row>
    <row r="3612">
      <c r="A3612" t="str">
        <v>BCP</v>
      </c>
      <c r="B3612" t="str">
        <v>Base</v>
      </c>
      <c r="C3612" t="str">
        <v>2622075</v>
      </c>
      <c r="D3612" t="str">
        <v>PC</v>
      </c>
      <c r="E3612">
        <v>10</v>
      </c>
      <c r="F3612" t="str">
        <v>BCP</v>
      </c>
      <c r="G3612" t="str">
        <v>BCP</v>
      </c>
      <c r="H3612">
        <v>45867</v>
      </c>
    </row>
    <row r="3613">
      <c r="A3613" t="str">
        <v>BCP</v>
      </c>
      <c r="B3613" t="str">
        <v>Base</v>
      </c>
      <c r="C3613" t="str">
        <v>2903357</v>
      </c>
      <c r="D3613" t="str">
        <v>PC</v>
      </c>
      <c r="E3613">
        <v>32</v>
      </c>
      <c r="F3613" t="str">
        <v>BCP</v>
      </c>
      <c r="G3613" t="str">
        <v>BCP</v>
      </c>
      <c r="H3613">
        <v>45867</v>
      </c>
    </row>
    <row r="3614">
      <c r="A3614" t="str">
        <v>BCP</v>
      </c>
      <c r="B3614" t="str">
        <v>Base</v>
      </c>
      <c r="C3614" t="str">
        <v>3247817/S</v>
      </c>
      <c r="D3614" t="str">
        <v>PC</v>
      </c>
      <c r="E3614">
        <v>50</v>
      </c>
      <c r="F3614" t="str">
        <v>BCP</v>
      </c>
      <c r="G3614" t="str">
        <v>BCP</v>
      </c>
      <c r="H3614">
        <v>45867</v>
      </c>
    </row>
    <row r="3615">
      <c r="A3615" t="str">
        <v>BCP</v>
      </c>
      <c r="B3615" t="str">
        <v>Base</v>
      </c>
      <c r="C3615" t="str">
        <v>3265689</v>
      </c>
      <c r="D3615" t="str">
        <v>PC</v>
      </c>
      <c r="E3615">
        <v>8</v>
      </c>
      <c r="F3615" t="str">
        <v>BCP</v>
      </c>
      <c r="G3615" t="str">
        <v>BCP</v>
      </c>
      <c r="H3615">
        <v>45867</v>
      </c>
    </row>
    <row r="3616">
      <c r="A3616" t="str">
        <v>BCP</v>
      </c>
      <c r="B3616" t="str">
        <v>Base</v>
      </c>
      <c r="C3616" t="str">
        <v>3455496</v>
      </c>
      <c r="D3616" t="str">
        <v>PC</v>
      </c>
      <c r="E3616">
        <v>10</v>
      </c>
      <c r="F3616" t="str">
        <v>BCP</v>
      </c>
      <c r="G3616" t="str">
        <v>BCP</v>
      </c>
      <c r="H3616">
        <v>45867</v>
      </c>
    </row>
    <row r="3617">
      <c r="A3617" t="str">
        <v>BCP</v>
      </c>
      <c r="B3617" t="str">
        <v>Base</v>
      </c>
      <c r="C3617" t="str">
        <v>3456491</v>
      </c>
      <c r="D3617" t="str">
        <v>PC</v>
      </c>
      <c r="E3617">
        <v>10</v>
      </c>
      <c r="F3617" t="str">
        <v>BCP</v>
      </c>
      <c r="G3617" t="str">
        <v>BCP</v>
      </c>
      <c r="H3617">
        <v>45867</v>
      </c>
    </row>
    <row r="3618">
      <c r="A3618" t="str">
        <v>BCP</v>
      </c>
      <c r="B3618" t="str">
        <v>Base</v>
      </c>
      <c r="C3618" t="str">
        <v>3618158/S</v>
      </c>
      <c r="D3618" t="str">
        <v>PC</v>
      </c>
      <c r="E3618">
        <v>10</v>
      </c>
      <c r="F3618" t="str">
        <v>BCP</v>
      </c>
      <c r="G3618" t="str">
        <v>BCP</v>
      </c>
      <c r="H3618">
        <v>45867</v>
      </c>
    </row>
    <row r="3619">
      <c r="A3619" t="str">
        <v>BCP</v>
      </c>
      <c r="B3619" t="str">
        <v>Base</v>
      </c>
      <c r="C3619" t="str">
        <v>3625364/S</v>
      </c>
      <c r="D3619" t="str">
        <v>PC</v>
      </c>
      <c r="E3619">
        <v>15</v>
      </c>
      <c r="F3619" t="str">
        <v>BCP</v>
      </c>
      <c r="G3619" t="str">
        <v>BCP</v>
      </c>
      <c r="H3619">
        <v>45867</v>
      </c>
    </row>
    <row r="3620">
      <c r="A3620" t="str">
        <v>BCP</v>
      </c>
      <c r="B3620" t="str">
        <v>Base</v>
      </c>
      <c r="C3620" t="str">
        <v>3883305</v>
      </c>
      <c r="D3620" t="str">
        <v>PC</v>
      </c>
      <c r="E3620">
        <v>25</v>
      </c>
      <c r="F3620" t="str">
        <v>BCP</v>
      </c>
      <c r="G3620" t="str">
        <v>BCP</v>
      </c>
      <c r="H3620">
        <v>45867</v>
      </c>
    </row>
    <row r="3621">
      <c r="A3621" t="str">
        <v>BCP</v>
      </c>
      <c r="B3621" t="str">
        <v>Base</v>
      </c>
      <c r="C3621" t="str">
        <v>3934154/S</v>
      </c>
      <c r="D3621" t="str">
        <v>PC</v>
      </c>
      <c r="E3621">
        <v>25</v>
      </c>
      <c r="F3621" t="str">
        <v>BCP</v>
      </c>
      <c r="G3621" t="str">
        <v>BCP</v>
      </c>
      <c r="H3621">
        <v>45867</v>
      </c>
    </row>
    <row r="3622">
      <c r="A3622" t="str">
        <v>BCP</v>
      </c>
      <c r="B3622" t="str">
        <v>Base</v>
      </c>
      <c r="C3622" t="str">
        <v>3934155/S</v>
      </c>
      <c r="D3622" t="str">
        <v>PC</v>
      </c>
      <c r="E3622">
        <v>10</v>
      </c>
      <c r="F3622" t="str">
        <v>BCP</v>
      </c>
      <c r="G3622" t="str">
        <v>BCP</v>
      </c>
      <c r="H3622">
        <v>45867</v>
      </c>
    </row>
    <row r="3623">
      <c r="A3623" t="str">
        <v>BCP</v>
      </c>
      <c r="B3623" t="str">
        <v>Base</v>
      </c>
      <c r="C3623" t="str">
        <v>3953445/S</v>
      </c>
      <c r="D3623" t="str">
        <v>PC</v>
      </c>
      <c r="E3623">
        <v>10</v>
      </c>
      <c r="F3623" t="str">
        <v>BCP</v>
      </c>
      <c r="G3623" t="str">
        <v>BCP</v>
      </c>
      <c r="H3623">
        <v>45867</v>
      </c>
    </row>
    <row r="3624">
      <c r="A3624" t="str">
        <v>BCP</v>
      </c>
      <c r="B3624" t="str">
        <v>Base</v>
      </c>
      <c r="C3624" t="str">
        <v>3967542</v>
      </c>
      <c r="D3624" t="str">
        <v>PC</v>
      </c>
      <c r="E3624">
        <v>16</v>
      </c>
      <c r="F3624" t="str">
        <v>BCP</v>
      </c>
      <c r="G3624" t="str">
        <v>BCP</v>
      </c>
      <c r="H3624">
        <v>45867</v>
      </c>
    </row>
    <row r="3625">
      <c r="A3625" t="str">
        <v>BCP</v>
      </c>
      <c r="B3625" t="str">
        <v>Base</v>
      </c>
      <c r="C3625" t="str">
        <v>4209958</v>
      </c>
      <c r="D3625" t="str">
        <v>PC</v>
      </c>
      <c r="E3625">
        <v>10</v>
      </c>
      <c r="F3625" t="str">
        <v>BCP</v>
      </c>
      <c r="G3625" t="str">
        <v>BCP</v>
      </c>
      <c r="H3625">
        <v>45867</v>
      </c>
    </row>
    <row r="3626">
      <c r="A3626" t="str">
        <v>BCP</v>
      </c>
      <c r="B3626" t="str">
        <v>Base</v>
      </c>
      <c r="C3626" t="str">
        <v>4210296</v>
      </c>
      <c r="D3626" t="str">
        <v>PC</v>
      </c>
      <c r="E3626">
        <v>10</v>
      </c>
      <c r="F3626" t="str">
        <v>BCP</v>
      </c>
      <c r="G3626" t="str">
        <v>BCP</v>
      </c>
      <c r="H3626">
        <v>45867</v>
      </c>
    </row>
    <row r="3627">
      <c r="A3627" t="str">
        <v>BCP</v>
      </c>
      <c r="B3627" t="str">
        <v>Base</v>
      </c>
      <c r="C3627" t="str">
        <v>4210297</v>
      </c>
      <c r="D3627" t="str">
        <v>PC</v>
      </c>
      <c r="E3627">
        <v>10</v>
      </c>
      <c r="F3627" t="str">
        <v>BCP</v>
      </c>
      <c r="G3627" t="str">
        <v>BCP</v>
      </c>
      <c r="H3627">
        <v>45867</v>
      </c>
    </row>
    <row r="3628">
      <c r="A3628" t="str">
        <v>BCP</v>
      </c>
      <c r="B3628" t="str">
        <v>Base</v>
      </c>
      <c r="C3628" t="str">
        <v>4210309</v>
      </c>
      <c r="D3628" t="str">
        <v>PC</v>
      </c>
      <c r="E3628">
        <v>10</v>
      </c>
      <c r="F3628" t="str">
        <v>BCP</v>
      </c>
      <c r="G3628" t="str">
        <v>BCP</v>
      </c>
      <c r="H3628">
        <v>45867</v>
      </c>
    </row>
    <row r="3629">
      <c r="A3629" t="str">
        <v>BCP</v>
      </c>
      <c r="B3629" t="str">
        <v>Base</v>
      </c>
      <c r="C3629" t="str">
        <v>4229871</v>
      </c>
      <c r="D3629" t="str">
        <v>PC</v>
      </c>
      <c r="E3629">
        <v>15</v>
      </c>
      <c r="F3629" t="str">
        <v>BCP</v>
      </c>
      <c r="G3629" t="str">
        <v>BCP</v>
      </c>
      <c r="H3629">
        <v>45867</v>
      </c>
    </row>
    <row r="3630">
      <c r="A3630" t="str">
        <v>BCP</v>
      </c>
      <c r="B3630" t="str">
        <v>Base</v>
      </c>
      <c r="C3630" t="str">
        <v>4349463</v>
      </c>
      <c r="D3630" t="str">
        <v>PC</v>
      </c>
      <c r="E3630">
        <v>8</v>
      </c>
      <c r="F3630" t="str">
        <v>BCP</v>
      </c>
      <c r="G3630" t="str">
        <v>BCP</v>
      </c>
      <c r="H3630">
        <v>45867</v>
      </c>
    </row>
    <row r="3631">
      <c r="A3631" t="str">
        <v>BCP</v>
      </c>
      <c r="B3631" t="str">
        <v>Base</v>
      </c>
      <c r="C3631" t="str">
        <v>4632273</v>
      </c>
      <c r="D3631" t="str">
        <v>PC</v>
      </c>
      <c r="E3631">
        <v>4</v>
      </c>
      <c r="F3631" t="str">
        <v>BCP</v>
      </c>
      <c r="G3631" t="str">
        <v>BCP</v>
      </c>
      <c r="H3631">
        <v>45867</v>
      </c>
    </row>
    <row r="3632">
      <c r="A3632" t="str">
        <v>BCP</v>
      </c>
      <c r="B3632" t="str">
        <v>Base</v>
      </c>
      <c r="C3632" t="str">
        <v>4731337/S</v>
      </c>
      <c r="D3632" t="str">
        <v>PC</v>
      </c>
      <c r="E3632">
        <v>10</v>
      </c>
      <c r="F3632" t="str">
        <v>BCP</v>
      </c>
      <c r="G3632" t="str">
        <v>BCP</v>
      </c>
      <c r="H3632">
        <v>45867</v>
      </c>
    </row>
    <row r="3633">
      <c r="A3633" t="str">
        <v>BCP</v>
      </c>
      <c r="B3633" t="str">
        <v>Base</v>
      </c>
      <c r="C3633" t="str">
        <v>4731339/S</v>
      </c>
      <c r="D3633" t="str">
        <v>PC</v>
      </c>
      <c r="E3633">
        <v>10</v>
      </c>
      <c r="F3633" t="str">
        <v>BCP</v>
      </c>
      <c r="G3633" t="str">
        <v>BCP</v>
      </c>
      <c r="H3633">
        <v>45867</v>
      </c>
    </row>
    <row r="3634">
      <c r="A3634" t="str">
        <v>BCP</v>
      </c>
      <c r="B3634" t="str">
        <v>Base</v>
      </c>
      <c r="C3634" t="str">
        <v>4808225/S</v>
      </c>
      <c r="D3634" t="str">
        <v>PC</v>
      </c>
      <c r="E3634">
        <v>10</v>
      </c>
      <c r="F3634" t="str">
        <v>BCP</v>
      </c>
      <c r="G3634" t="str">
        <v>BCP</v>
      </c>
      <c r="H3634">
        <v>45867</v>
      </c>
    </row>
    <row r="3635">
      <c r="A3635" t="str">
        <v>BCP</v>
      </c>
      <c r="B3635" t="str">
        <v>Base</v>
      </c>
      <c r="C3635" t="str">
        <v>4808226/S</v>
      </c>
      <c r="D3635" t="str">
        <v>PC</v>
      </c>
      <c r="E3635">
        <v>10</v>
      </c>
      <c r="F3635" t="str">
        <v>BCP</v>
      </c>
      <c r="G3635" t="str">
        <v>BCP</v>
      </c>
      <c r="H3635">
        <v>45867</v>
      </c>
    </row>
    <row r="3636">
      <c r="A3636" t="str">
        <v>BCP</v>
      </c>
      <c r="B3636" t="str">
        <v>Base</v>
      </c>
      <c r="C3636" t="str">
        <v>4812152/S</v>
      </c>
      <c r="D3636" t="str">
        <v>PC</v>
      </c>
      <c r="E3636">
        <v>10</v>
      </c>
      <c r="F3636" t="str">
        <v>BCP</v>
      </c>
      <c r="G3636" t="str">
        <v>BCP</v>
      </c>
      <c r="H3636">
        <v>45867</v>
      </c>
    </row>
    <row r="3637">
      <c r="A3637" t="str">
        <v>BCP</v>
      </c>
      <c r="B3637" t="str">
        <v>Base</v>
      </c>
      <c r="C3637" t="str">
        <v>4812153/S</v>
      </c>
      <c r="D3637" t="str">
        <v>PC</v>
      </c>
      <c r="E3637">
        <v>10</v>
      </c>
      <c r="F3637" t="str">
        <v>BCP</v>
      </c>
      <c r="G3637" t="str">
        <v>BCP</v>
      </c>
      <c r="H3637">
        <v>45867</v>
      </c>
    </row>
    <row r="3638">
      <c r="A3638" t="str">
        <v>BCP</v>
      </c>
      <c r="B3638" t="str">
        <v>Base</v>
      </c>
      <c r="C3638" t="str">
        <v>4812154/S</v>
      </c>
      <c r="D3638" t="str">
        <v>PC</v>
      </c>
      <c r="E3638">
        <v>10</v>
      </c>
      <c r="F3638" t="str">
        <v>BCP</v>
      </c>
      <c r="G3638" t="str">
        <v>BCP</v>
      </c>
      <c r="H3638">
        <v>45867</v>
      </c>
    </row>
    <row r="3639">
      <c r="A3639" t="str">
        <v>BCP</v>
      </c>
      <c r="B3639" t="str">
        <v>Base</v>
      </c>
      <c r="C3639" t="str">
        <v>4812155/S</v>
      </c>
      <c r="D3639" t="str">
        <v>PC</v>
      </c>
      <c r="E3639">
        <v>10</v>
      </c>
      <c r="F3639" t="str">
        <v>BCP</v>
      </c>
      <c r="G3639" t="str">
        <v>BCP</v>
      </c>
      <c r="H3639">
        <v>45867</v>
      </c>
    </row>
    <row r="3640">
      <c r="A3640" t="str">
        <v>BCP</v>
      </c>
      <c r="B3640" t="str">
        <v>Base</v>
      </c>
      <c r="C3640" t="str">
        <v>4814459/S</v>
      </c>
      <c r="D3640" t="str">
        <v>PC</v>
      </c>
      <c r="E3640">
        <v>15</v>
      </c>
      <c r="F3640" t="str">
        <v>BCP</v>
      </c>
      <c r="G3640" t="str">
        <v>BCP</v>
      </c>
      <c r="H3640">
        <v>45867</v>
      </c>
    </row>
    <row r="3641">
      <c r="A3641" t="str">
        <v>BCP</v>
      </c>
      <c r="B3641" t="str">
        <v>Base</v>
      </c>
      <c r="C3641" t="str">
        <v>4815108/D</v>
      </c>
      <c r="D3641" t="str">
        <v>PC</v>
      </c>
      <c r="E3641">
        <v>15</v>
      </c>
      <c r="F3641" t="str">
        <v>BCP</v>
      </c>
      <c r="G3641" t="str">
        <v>BCP</v>
      </c>
      <c r="H3641">
        <v>45867</v>
      </c>
    </row>
    <row r="3642">
      <c r="A3642" t="str">
        <v>BCP</v>
      </c>
      <c r="B3642" t="str">
        <v>Base</v>
      </c>
      <c r="C3642" t="str">
        <v>4815109/D</v>
      </c>
      <c r="D3642" t="str">
        <v>PC</v>
      </c>
      <c r="E3642">
        <v>15</v>
      </c>
      <c r="F3642" t="str">
        <v>BCP</v>
      </c>
      <c r="G3642" t="str">
        <v>BCP</v>
      </c>
      <c r="H3642">
        <v>45867</v>
      </c>
    </row>
    <row r="3643">
      <c r="A3643" t="str">
        <v>BCP</v>
      </c>
      <c r="B3643" t="str">
        <v>Base</v>
      </c>
      <c r="C3643" t="str">
        <v>4815131/D</v>
      </c>
      <c r="D3643" t="str">
        <v>PC</v>
      </c>
      <c r="E3643">
        <v>10</v>
      </c>
      <c r="F3643" t="str">
        <v>BCP</v>
      </c>
      <c r="G3643" t="str">
        <v>BCP</v>
      </c>
      <c r="H3643">
        <v>45867</v>
      </c>
    </row>
    <row r="3644">
      <c r="A3644" t="str">
        <v>BCP</v>
      </c>
      <c r="B3644" t="str">
        <v>Base</v>
      </c>
      <c r="C3644" t="str">
        <v>4815153/D</v>
      </c>
      <c r="D3644" t="str">
        <v>PC</v>
      </c>
      <c r="E3644">
        <v>10</v>
      </c>
      <c r="F3644" t="str">
        <v>BCP</v>
      </c>
      <c r="G3644" t="str">
        <v>BCP</v>
      </c>
      <c r="H3644">
        <v>45867</v>
      </c>
    </row>
    <row r="3645">
      <c r="A3645" t="str">
        <v>BCP</v>
      </c>
      <c r="B3645" t="str">
        <v>Base</v>
      </c>
      <c r="C3645" t="str">
        <v>4848156/D</v>
      </c>
      <c r="D3645" t="str">
        <v>PC</v>
      </c>
      <c r="E3645">
        <v>10</v>
      </c>
      <c r="F3645" t="str">
        <v>BCP</v>
      </c>
      <c r="G3645" t="str">
        <v>BCP</v>
      </c>
      <c r="H3645">
        <v>45867</v>
      </c>
    </row>
    <row r="3646">
      <c r="A3646" t="str">
        <v>BCP</v>
      </c>
      <c r="B3646" t="str">
        <v>Base</v>
      </c>
      <c r="C3646" t="str">
        <v>4848159/D</v>
      </c>
      <c r="D3646" t="str">
        <v>PC</v>
      </c>
      <c r="E3646">
        <v>10</v>
      </c>
      <c r="F3646" t="str">
        <v>BCP</v>
      </c>
      <c r="G3646" t="str">
        <v>BCP</v>
      </c>
      <c r="H3646">
        <v>45867</v>
      </c>
    </row>
    <row r="3647">
      <c r="A3647" t="str">
        <v>BCP</v>
      </c>
      <c r="B3647" t="str">
        <v>Base</v>
      </c>
      <c r="C3647" t="str">
        <v>4848160/D</v>
      </c>
      <c r="D3647" t="str">
        <v>PC</v>
      </c>
      <c r="E3647">
        <v>10</v>
      </c>
      <c r="F3647" t="str">
        <v>BCP</v>
      </c>
      <c r="G3647" t="str">
        <v>BCP</v>
      </c>
      <c r="H3647">
        <v>45867</v>
      </c>
    </row>
    <row r="3648">
      <c r="A3648" t="str">
        <v>BCP</v>
      </c>
      <c r="B3648" t="str">
        <v>Base</v>
      </c>
      <c r="C3648" t="str">
        <v>4848162/D</v>
      </c>
      <c r="D3648" t="str">
        <v>PC</v>
      </c>
      <c r="E3648">
        <v>10</v>
      </c>
      <c r="F3648" t="str">
        <v>BCP</v>
      </c>
      <c r="G3648" t="str">
        <v>BCP</v>
      </c>
      <c r="H3648">
        <v>45867</v>
      </c>
    </row>
    <row r="3649">
      <c r="A3649" t="str">
        <v>BCP</v>
      </c>
      <c r="B3649" t="str">
        <v>Base</v>
      </c>
      <c r="C3649" t="str">
        <v>4848163/D</v>
      </c>
      <c r="D3649" t="str">
        <v>PC</v>
      </c>
      <c r="E3649">
        <v>10</v>
      </c>
      <c r="F3649" t="str">
        <v>BCP</v>
      </c>
      <c r="G3649" t="str">
        <v>BCP</v>
      </c>
      <c r="H3649">
        <v>45867</v>
      </c>
    </row>
    <row r="3650">
      <c r="A3650" t="str">
        <v>BCP</v>
      </c>
      <c r="B3650" t="str">
        <v>Base</v>
      </c>
      <c r="C3650" t="str">
        <v>4851746/D</v>
      </c>
      <c r="D3650" t="str">
        <v>PC</v>
      </c>
      <c r="E3650">
        <v>10</v>
      </c>
      <c r="F3650" t="str">
        <v>BCP</v>
      </c>
      <c r="G3650" t="str">
        <v>BCP</v>
      </c>
      <c r="H3650">
        <v>45867</v>
      </c>
    </row>
    <row r="3651">
      <c r="A3651" t="str">
        <v>BCP</v>
      </c>
      <c r="B3651" t="str">
        <v>Base</v>
      </c>
      <c r="C3651" t="str">
        <v>4883209/D</v>
      </c>
      <c r="D3651" t="str">
        <v>PC</v>
      </c>
      <c r="E3651">
        <v>10</v>
      </c>
      <c r="F3651" t="str">
        <v>BCP</v>
      </c>
      <c r="G3651" t="str">
        <v>BCP</v>
      </c>
      <c r="H3651">
        <v>45867</v>
      </c>
    </row>
    <row r="3652">
      <c r="A3652" t="str">
        <v>BCP</v>
      </c>
      <c r="B3652" t="str">
        <v>Base</v>
      </c>
      <c r="C3652" t="str">
        <v>4883210/D</v>
      </c>
      <c r="D3652" t="str">
        <v>PC</v>
      </c>
      <c r="E3652">
        <v>10</v>
      </c>
      <c r="F3652" t="str">
        <v>BCP</v>
      </c>
      <c r="G3652" t="str">
        <v>BCP</v>
      </c>
      <c r="H3652">
        <v>45867</v>
      </c>
    </row>
    <row r="3653">
      <c r="A3653" t="str">
        <v>BCP</v>
      </c>
      <c r="B3653" t="str">
        <v>Base</v>
      </c>
      <c r="C3653" t="str">
        <v>4889825/S</v>
      </c>
      <c r="D3653" t="str">
        <v>PC</v>
      </c>
      <c r="E3653">
        <v>10</v>
      </c>
      <c r="F3653" t="str">
        <v>BCP</v>
      </c>
      <c r="G3653" t="str">
        <v>BCP</v>
      </c>
      <c r="H3653">
        <v>45867</v>
      </c>
    </row>
    <row r="3654">
      <c r="A3654" t="str">
        <v>BCP</v>
      </c>
      <c r="B3654" t="str">
        <v>Base</v>
      </c>
      <c r="C3654" t="str">
        <v>4889826/S</v>
      </c>
      <c r="D3654" t="str">
        <v>PC</v>
      </c>
      <c r="E3654">
        <v>10</v>
      </c>
      <c r="F3654" t="str">
        <v>BCP</v>
      </c>
      <c r="G3654" t="str">
        <v>BCP</v>
      </c>
      <c r="H3654">
        <v>45867</v>
      </c>
    </row>
    <row r="3655">
      <c r="A3655" t="str">
        <v>BCP</v>
      </c>
      <c r="B3655" t="str">
        <v>Base</v>
      </c>
      <c r="C3655" t="str">
        <v>4914267/D</v>
      </c>
      <c r="D3655" t="str">
        <v>PC</v>
      </c>
      <c r="E3655">
        <v>10</v>
      </c>
      <c r="F3655" t="str">
        <v>BCP</v>
      </c>
      <c r="G3655" t="str">
        <v>BCP</v>
      </c>
      <c r="H3655">
        <v>45867</v>
      </c>
    </row>
    <row r="3656">
      <c r="A3656" t="str">
        <v>BCP</v>
      </c>
      <c r="B3656" t="str">
        <v>Base</v>
      </c>
      <c r="C3656" t="str">
        <v>5042802/D</v>
      </c>
      <c r="D3656" t="str">
        <v>PC</v>
      </c>
      <c r="E3656">
        <v>15</v>
      </c>
      <c r="F3656" t="str">
        <v>BCP</v>
      </c>
      <c r="G3656" t="str">
        <v>BCP</v>
      </c>
      <c r="H3656">
        <v>45867</v>
      </c>
    </row>
    <row r="3657">
      <c r="A3657" t="str">
        <v>BCP</v>
      </c>
      <c r="B3657" t="str">
        <v>Base</v>
      </c>
      <c r="C3657" t="str">
        <v>5042803/D</v>
      </c>
      <c r="D3657" t="str">
        <v>PC</v>
      </c>
      <c r="E3657">
        <v>10</v>
      </c>
      <c r="F3657" t="str">
        <v>BCP</v>
      </c>
      <c r="G3657" t="str">
        <v>BCP</v>
      </c>
      <c r="H3657">
        <v>45867</v>
      </c>
    </row>
    <row r="3658">
      <c r="A3658" t="str">
        <v>BCP</v>
      </c>
      <c r="B3658" t="str">
        <v>Base</v>
      </c>
      <c r="C3658" t="str">
        <v>5087756/D</v>
      </c>
      <c r="D3658" t="str">
        <v>PC</v>
      </c>
      <c r="E3658">
        <v>30</v>
      </c>
      <c r="F3658" t="str">
        <v>BCP</v>
      </c>
      <c r="G3658" t="str">
        <v>BCP</v>
      </c>
      <c r="H3658">
        <v>45867</v>
      </c>
    </row>
    <row r="3659">
      <c r="A3659" t="str">
        <v>BCP</v>
      </c>
      <c r="B3659" t="str">
        <v>Base</v>
      </c>
      <c r="C3659" t="str">
        <v>5088617/D</v>
      </c>
      <c r="D3659" t="str">
        <v>PC</v>
      </c>
      <c r="E3659">
        <v>10</v>
      </c>
      <c r="F3659" t="str">
        <v>BCP</v>
      </c>
      <c r="G3659" t="str">
        <v>BCP</v>
      </c>
      <c r="H3659">
        <v>45867</v>
      </c>
    </row>
    <row r="3660">
      <c r="A3660" t="str">
        <v>BCP</v>
      </c>
      <c r="B3660" t="str">
        <v>Base</v>
      </c>
      <c r="C3660" t="str">
        <v>5088618/D</v>
      </c>
      <c r="D3660" t="str">
        <v>PC</v>
      </c>
      <c r="E3660">
        <v>10</v>
      </c>
      <c r="F3660" t="str">
        <v>BCP</v>
      </c>
      <c r="G3660" t="str">
        <v>BCP</v>
      </c>
      <c r="H3660">
        <v>45867</v>
      </c>
    </row>
    <row r="3661">
      <c r="A3661" t="str">
        <v>BCP</v>
      </c>
      <c r="B3661" t="str">
        <v>Base</v>
      </c>
      <c r="C3661" t="str">
        <v>5088622/D</v>
      </c>
      <c r="D3661" t="str">
        <v>PC</v>
      </c>
      <c r="E3661">
        <v>10</v>
      </c>
      <c r="F3661" t="str">
        <v>BCP</v>
      </c>
      <c r="G3661" t="str">
        <v>BCP</v>
      </c>
      <c r="H3661">
        <v>45867</v>
      </c>
    </row>
    <row r="3662">
      <c r="A3662" t="str">
        <v>BCP</v>
      </c>
      <c r="B3662" t="str">
        <v>Base</v>
      </c>
      <c r="C3662" t="str">
        <v>5088623/D</v>
      </c>
      <c r="D3662" t="str">
        <v>PC</v>
      </c>
      <c r="E3662">
        <v>10</v>
      </c>
      <c r="F3662" t="str">
        <v>BCP</v>
      </c>
      <c r="G3662" t="str">
        <v>BCP</v>
      </c>
      <c r="H3662">
        <v>45867</v>
      </c>
    </row>
    <row r="3663">
      <c r="A3663" t="str">
        <v>BCP</v>
      </c>
      <c r="B3663" t="str">
        <v>Base</v>
      </c>
      <c r="C3663" t="str">
        <v>5088626/D</v>
      </c>
      <c r="D3663" t="str">
        <v>PC</v>
      </c>
      <c r="E3663">
        <v>10</v>
      </c>
      <c r="F3663" t="str">
        <v>BCP</v>
      </c>
      <c r="G3663" t="str">
        <v>BCP</v>
      </c>
      <c r="H3663">
        <v>45867</v>
      </c>
    </row>
    <row r="3664">
      <c r="A3664" t="str">
        <v>BCP</v>
      </c>
      <c r="B3664" t="str">
        <v>Base</v>
      </c>
      <c r="C3664" t="str">
        <v>5104367/D</v>
      </c>
      <c r="D3664" t="str">
        <v>PC</v>
      </c>
      <c r="E3664">
        <v>10</v>
      </c>
      <c r="F3664" t="str">
        <v>BCP</v>
      </c>
      <c r="G3664" t="str">
        <v>BCP</v>
      </c>
      <c r="H3664">
        <v>45867</v>
      </c>
    </row>
    <row r="3665">
      <c r="A3665" t="str">
        <v>BCP</v>
      </c>
      <c r="B3665" t="str">
        <v>Base</v>
      </c>
      <c r="C3665" t="str">
        <v>5115795/S</v>
      </c>
      <c r="D3665" t="str">
        <v>PC</v>
      </c>
      <c r="E3665">
        <v>15</v>
      </c>
      <c r="F3665" t="str">
        <v>BCP</v>
      </c>
      <c r="G3665" t="str">
        <v>BCP</v>
      </c>
      <c r="H3665">
        <v>45867</v>
      </c>
    </row>
    <row r="3666">
      <c r="A3666" t="str">
        <v>BCP</v>
      </c>
      <c r="B3666" t="str">
        <v>Base</v>
      </c>
      <c r="C3666" t="str">
        <v>5115796/S</v>
      </c>
      <c r="D3666" t="str">
        <v>PC</v>
      </c>
      <c r="E3666">
        <v>15</v>
      </c>
      <c r="F3666" t="str">
        <v>BCP</v>
      </c>
      <c r="G3666" t="str">
        <v>BCP</v>
      </c>
      <c r="H3666">
        <v>45867</v>
      </c>
    </row>
    <row r="3667">
      <c r="A3667" t="str">
        <v>BCP</v>
      </c>
      <c r="B3667" t="str">
        <v>Base</v>
      </c>
      <c r="C3667" t="str">
        <v>5170071</v>
      </c>
      <c r="D3667" t="str">
        <v>PC</v>
      </c>
      <c r="E3667">
        <v>10</v>
      </c>
      <c r="F3667" t="str">
        <v>BCP</v>
      </c>
      <c r="G3667" t="str">
        <v>BCP</v>
      </c>
      <c r="H3667">
        <v>45867</v>
      </c>
    </row>
    <row r="3668">
      <c r="A3668" t="str">
        <v>BCP</v>
      </c>
      <c r="B3668" t="str">
        <v>Base</v>
      </c>
      <c r="C3668" t="str">
        <v>5637330</v>
      </c>
      <c r="D3668" t="str">
        <v>PC</v>
      </c>
      <c r="E3668">
        <v>10</v>
      </c>
      <c r="F3668" t="str">
        <v>BCP</v>
      </c>
      <c r="G3668" t="str">
        <v>BCP</v>
      </c>
      <c r="H3668">
        <v>45867</v>
      </c>
    </row>
    <row r="3669">
      <c r="A3669" t="str">
        <v>BCP</v>
      </c>
      <c r="B3669" t="str">
        <v>Base</v>
      </c>
      <c r="C3669" t="str">
        <v>5637331</v>
      </c>
      <c r="D3669" t="str">
        <v>PC</v>
      </c>
      <c r="E3669">
        <v>10</v>
      </c>
      <c r="F3669" t="str">
        <v>BCP</v>
      </c>
      <c r="G3669" t="str">
        <v>BCP</v>
      </c>
      <c r="H3669">
        <v>45867</v>
      </c>
    </row>
    <row r="3670">
      <c r="A3670" t="str">
        <v>BCP</v>
      </c>
      <c r="B3670" t="str">
        <v>Base</v>
      </c>
      <c r="C3670" t="str">
        <v>5684591</v>
      </c>
      <c r="D3670" t="str">
        <v>PC</v>
      </c>
      <c r="E3670">
        <v>10</v>
      </c>
      <c r="F3670" t="str">
        <v>BCP</v>
      </c>
      <c r="G3670" t="str">
        <v>BCP</v>
      </c>
      <c r="H3670">
        <v>45867</v>
      </c>
    </row>
    <row r="3671">
      <c r="A3671" t="str">
        <v>BCP</v>
      </c>
      <c r="B3671" t="str">
        <v>Base</v>
      </c>
      <c r="C3671" t="str">
        <v>5813341</v>
      </c>
      <c r="D3671" t="str">
        <v>PC</v>
      </c>
      <c r="E3671">
        <v>40</v>
      </c>
      <c r="F3671" t="str">
        <v>BCP</v>
      </c>
      <c r="G3671" t="str">
        <v>BCP</v>
      </c>
      <c r="H3671">
        <v>45867</v>
      </c>
    </row>
    <row r="3672">
      <c r="A3672" t="str">
        <v>BCP</v>
      </c>
      <c r="B3672" t="str">
        <v>Base</v>
      </c>
      <c r="C3672" t="str">
        <v>5813396</v>
      </c>
      <c r="D3672" t="str">
        <v>PC</v>
      </c>
      <c r="E3672">
        <v>15</v>
      </c>
      <c r="F3672" t="str">
        <v>BCP</v>
      </c>
      <c r="G3672" t="str">
        <v>BCP</v>
      </c>
      <c r="H3672">
        <v>45867</v>
      </c>
    </row>
    <row r="3673">
      <c r="A3673" t="str">
        <v>BCP</v>
      </c>
      <c r="B3673" t="str">
        <v>Base</v>
      </c>
      <c r="C3673" t="str">
        <v>5851063</v>
      </c>
      <c r="D3673" t="str">
        <v>PC</v>
      </c>
      <c r="E3673">
        <v>20</v>
      </c>
      <c r="F3673" t="str">
        <v>BCP</v>
      </c>
      <c r="G3673" t="str">
        <v>BCP</v>
      </c>
      <c r="H3673">
        <v>45867</v>
      </c>
    </row>
    <row r="3674">
      <c r="A3674" t="str">
        <v>BCP</v>
      </c>
      <c r="B3674" t="str">
        <v>Base</v>
      </c>
      <c r="C3674" t="str">
        <v>5856310</v>
      </c>
      <c r="D3674" t="str">
        <v>PC</v>
      </c>
      <c r="E3674">
        <v>20</v>
      </c>
      <c r="F3674" t="str">
        <v>BCP</v>
      </c>
      <c r="G3674" t="str">
        <v>BCP</v>
      </c>
      <c r="H3674">
        <v>45867</v>
      </c>
    </row>
    <row r="3675">
      <c r="A3675" t="str">
        <v>BCP</v>
      </c>
      <c r="B3675" t="str">
        <v>Base</v>
      </c>
      <c r="C3675" t="str">
        <v>6011162</v>
      </c>
      <c r="D3675" t="str">
        <v>PC</v>
      </c>
      <c r="E3675">
        <v>15</v>
      </c>
      <c r="F3675" t="str">
        <v>BCP</v>
      </c>
      <c r="G3675" t="str">
        <v>BCP</v>
      </c>
      <c r="H3675">
        <v>45867</v>
      </c>
    </row>
    <row r="3676">
      <c r="A3676" t="str">
        <v>BCP</v>
      </c>
      <c r="B3676" t="str">
        <v>Base</v>
      </c>
      <c r="C3676" t="str">
        <v>6011165</v>
      </c>
      <c r="D3676" t="str">
        <v>PC</v>
      </c>
      <c r="E3676">
        <v>15</v>
      </c>
      <c r="F3676" t="str">
        <v>BCP</v>
      </c>
      <c r="G3676" t="str">
        <v>BCP</v>
      </c>
      <c r="H3676">
        <v>45867</v>
      </c>
    </row>
    <row r="3677">
      <c r="A3677" t="str">
        <v>BCP</v>
      </c>
      <c r="B3677" t="str">
        <v>Base</v>
      </c>
      <c r="C3677" t="str">
        <v>6011173</v>
      </c>
      <c r="D3677" t="str">
        <v>PC</v>
      </c>
      <c r="E3677">
        <v>15</v>
      </c>
      <c r="F3677" t="str">
        <v>BCP</v>
      </c>
      <c r="G3677" t="str">
        <v>BCP</v>
      </c>
      <c r="H3677">
        <v>45867</v>
      </c>
    </row>
    <row r="3678">
      <c r="A3678" t="str">
        <v>BCP</v>
      </c>
      <c r="B3678" t="str">
        <v>Base</v>
      </c>
      <c r="C3678" t="str">
        <v>6011174</v>
      </c>
      <c r="D3678" t="str">
        <v>PC</v>
      </c>
      <c r="E3678">
        <v>15</v>
      </c>
      <c r="F3678" t="str">
        <v>BCP</v>
      </c>
      <c r="G3678" t="str">
        <v>BCP</v>
      </c>
      <c r="H3678">
        <v>45867</v>
      </c>
    </row>
    <row r="3679">
      <c r="A3679" t="str">
        <v>BCP</v>
      </c>
      <c r="B3679" t="str">
        <v>Base</v>
      </c>
      <c r="C3679" t="str">
        <v>6011175</v>
      </c>
      <c r="D3679" t="str">
        <v>PC</v>
      </c>
      <c r="E3679">
        <v>15</v>
      </c>
      <c r="F3679" t="str">
        <v>BCP</v>
      </c>
      <c r="G3679" t="str">
        <v>BCP</v>
      </c>
      <c r="H3679">
        <v>45867</v>
      </c>
    </row>
    <row r="3680">
      <c r="A3680" t="str">
        <v>BCP</v>
      </c>
      <c r="B3680" t="str">
        <v>Base</v>
      </c>
      <c r="C3680" t="str">
        <v>6011176</v>
      </c>
      <c r="D3680" t="str">
        <v>PC</v>
      </c>
      <c r="E3680">
        <v>15</v>
      </c>
      <c r="F3680" t="str">
        <v>BCP</v>
      </c>
      <c r="G3680" t="str">
        <v>BCP</v>
      </c>
      <c r="H3680">
        <v>45867</v>
      </c>
    </row>
    <row r="3681">
      <c r="A3681" t="str">
        <v>BCP</v>
      </c>
      <c r="B3681" t="str">
        <v>Base</v>
      </c>
      <c r="C3681" t="str">
        <v>6048162</v>
      </c>
      <c r="D3681" t="str">
        <v>PC</v>
      </c>
      <c r="E3681">
        <v>15</v>
      </c>
      <c r="F3681" t="str">
        <v>BCP</v>
      </c>
      <c r="G3681" t="str">
        <v>BCP</v>
      </c>
      <c r="H3681">
        <v>45867</v>
      </c>
    </row>
    <row r="3682">
      <c r="A3682" t="str">
        <v>BCP</v>
      </c>
      <c r="B3682" t="str">
        <v>Base</v>
      </c>
      <c r="C3682" t="str">
        <v>6048163</v>
      </c>
      <c r="D3682" t="str">
        <v>PC</v>
      </c>
      <c r="E3682">
        <v>15</v>
      </c>
      <c r="F3682" t="str">
        <v>BCP</v>
      </c>
      <c r="G3682" t="str">
        <v>BCP</v>
      </c>
      <c r="H3682">
        <v>45867</v>
      </c>
    </row>
    <row r="3683">
      <c r="A3683" t="str">
        <v>BCP</v>
      </c>
      <c r="B3683" t="str">
        <v>Base</v>
      </c>
      <c r="C3683" t="str">
        <v>6048167</v>
      </c>
      <c r="D3683" t="str">
        <v>PC</v>
      </c>
      <c r="E3683">
        <v>15</v>
      </c>
      <c r="F3683" t="str">
        <v>BCP</v>
      </c>
      <c r="G3683" t="str">
        <v>BCP</v>
      </c>
      <c r="H3683">
        <v>45867</v>
      </c>
    </row>
    <row r="3684">
      <c r="A3684" t="str">
        <v>BCP</v>
      </c>
      <c r="B3684" t="str">
        <v>Base</v>
      </c>
      <c r="C3684" t="str">
        <v>6048168</v>
      </c>
      <c r="D3684" t="str">
        <v>PC</v>
      </c>
      <c r="E3684">
        <v>30</v>
      </c>
      <c r="F3684" t="str">
        <v>BCP</v>
      </c>
      <c r="G3684" t="str">
        <v>BCP</v>
      </c>
      <c r="H3684">
        <v>45867</v>
      </c>
    </row>
    <row r="3685">
      <c r="A3685" t="str">
        <v>BCP</v>
      </c>
      <c r="B3685" t="str">
        <v>Base</v>
      </c>
      <c r="C3685" t="str">
        <v>6048169</v>
      </c>
      <c r="D3685" t="str">
        <v>PC</v>
      </c>
      <c r="E3685">
        <v>60</v>
      </c>
      <c r="F3685" t="str">
        <v>BCP</v>
      </c>
      <c r="G3685" t="str">
        <v>BCP</v>
      </c>
      <c r="H3685">
        <v>45867</v>
      </c>
    </row>
    <row r="3686">
      <c r="A3686" t="str">
        <v>BCP</v>
      </c>
      <c r="B3686" t="str">
        <v>Base</v>
      </c>
      <c r="C3686" t="str">
        <v>6113663</v>
      </c>
      <c r="D3686" t="str">
        <v>PC</v>
      </c>
      <c r="E3686">
        <v>4</v>
      </c>
      <c r="F3686" t="str">
        <v>BCP</v>
      </c>
      <c r="G3686" t="str">
        <v>BCP</v>
      </c>
      <c r="H3686">
        <v>45867</v>
      </c>
    </row>
    <row r="3687">
      <c r="A3687" t="str">
        <v>BCP</v>
      </c>
      <c r="B3687" t="str">
        <v>Base</v>
      </c>
      <c r="C3687" t="str">
        <v>6138156</v>
      </c>
      <c r="D3687" t="str">
        <v>PC</v>
      </c>
      <c r="E3687">
        <v>10</v>
      </c>
      <c r="F3687" t="str">
        <v>BCP</v>
      </c>
      <c r="G3687" t="str">
        <v>BCP</v>
      </c>
      <c r="H3687">
        <v>45867</v>
      </c>
    </row>
    <row r="3688">
      <c r="A3688" t="str">
        <v>BCP</v>
      </c>
      <c r="B3688" t="str">
        <v>Base</v>
      </c>
      <c r="C3688" t="str">
        <v>6138157</v>
      </c>
      <c r="D3688" t="str">
        <v>PC</v>
      </c>
      <c r="E3688">
        <v>10</v>
      </c>
      <c r="F3688" t="str">
        <v>BCP</v>
      </c>
      <c r="G3688" t="str">
        <v>BCP</v>
      </c>
      <c r="H3688">
        <v>45867</v>
      </c>
    </row>
    <row r="3689">
      <c r="A3689" t="str">
        <v>BCP</v>
      </c>
      <c r="B3689" t="str">
        <v>Base</v>
      </c>
      <c r="C3689" t="str">
        <v>6150428</v>
      </c>
      <c r="D3689" t="str">
        <v>PC</v>
      </c>
      <c r="E3689">
        <v>10</v>
      </c>
      <c r="F3689" t="str">
        <v>BCP</v>
      </c>
      <c r="G3689" t="str">
        <v>BCP</v>
      </c>
      <c r="H3689">
        <v>45867</v>
      </c>
    </row>
    <row r="3690">
      <c r="A3690" t="str">
        <v>BCP</v>
      </c>
      <c r="B3690" t="str">
        <v>Base</v>
      </c>
      <c r="C3690" t="str">
        <v>6150429</v>
      </c>
      <c r="D3690" t="str">
        <v>PC</v>
      </c>
      <c r="E3690">
        <v>10</v>
      </c>
      <c r="F3690" t="str">
        <v>BCP</v>
      </c>
      <c r="G3690" t="str">
        <v>BCP</v>
      </c>
      <c r="H3690">
        <v>45867</v>
      </c>
    </row>
    <row r="3691">
      <c r="A3691" t="str">
        <v>BCP</v>
      </c>
      <c r="B3691" t="str">
        <v>Base</v>
      </c>
      <c r="C3691" t="str">
        <v>6177782</v>
      </c>
      <c r="D3691" t="str">
        <v>PC</v>
      </c>
      <c r="E3691">
        <v>10</v>
      </c>
      <c r="F3691" t="str">
        <v>BCP</v>
      </c>
      <c r="G3691" t="str">
        <v>BCP</v>
      </c>
      <c r="H3691">
        <v>45867</v>
      </c>
    </row>
    <row r="3692">
      <c r="A3692" t="str">
        <v>BCP</v>
      </c>
      <c r="B3692" t="str">
        <v>Base</v>
      </c>
      <c r="C3692" t="str">
        <v>6177783</v>
      </c>
      <c r="D3692" t="str">
        <v>PC</v>
      </c>
      <c r="E3692">
        <v>15</v>
      </c>
      <c r="F3692" t="str">
        <v>BCP</v>
      </c>
      <c r="G3692" t="str">
        <v>BCP</v>
      </c>
      <c r="H3692">
        <v>45867</v>
      </c>
    </row>
    <row r="3693">
      <c r="A3693" t="str">
        <v>BCP</v>
      </c>
      <c r="B3693" t="str">
        <v>Base</v>
      </c>
      <c r="C3693" t="str">
        <v>6177784</v>
      </c>
      <c r="D3693" t="str">
        <v>PC</v>
      </c>
      <c r="E3693">
        <v>15</v>
      </c>
      <c r="F3693" t="str">
        <v>BCP</v>
      </c>
      <c r="G3693" t="str">
        <v>BCP</v>
      </c>
      <c r="H3693">
        <v>45867</v>
      </c>
    </row>
    <row r="3694">
      <c r="A3694" t="str">
        <v>BCP</v>
      </c>
      <c r="B3694" t="str">
        <v>Base</v>
      </c>
      <c r="C3694" t="str">
        <v>6177785</v>
      </c>
      <c r="D3694" t="str">
        <v>PC</v>
      </c>
      <c r="E3694">
        <v>15</v>
      </c>
      <c r="F3694" t="str">
        <v>BCP</v>
      </c>
      <c r="G3694" t="str">
        <v>BCP</v>
      </c>
      <c r="H3694">
        <v>45867</v>
      </c>
    </row>
    <row r="3695">
      <c r="A3695" t="str">
        <v>BCP</v>
      </c>
      <c r="B3695" t="str">
        <v>Base</v>
      </c>
      <c r="C3695" t="str">
        <v>6177786</v>
      </c>
      <c r="D3695" t="str">
        <v>PC</v>
      </c>
      <c r="E3695">
        <v>10</v>
      </c>
      <c r="F3695" t="str">
        <v>BCP</v>
      </c>
      <c r="G3695" t="str">
        <v>BCP</v>
      </c>
      <c r="H3695">
        <v>45867</v>
      </c>
    </row>
    <row r="3696">
      <c r="A3696" t="str">
        <v>BCP</v>
      </c>
      <c r="B3696" t="str">
        <v>Base</v>
      </c>
      <c r="C3696" t="str">
        <v>6177787</v>
      </c>
      <c r="D3696" t="str">
        <v>PC</v>
      </c>
      <c r="E3696">
        <v>15</v>
      </c>
      <c r="F3696" t="str">
        <v>BCP</v>
      </c>
      <c r="G3696" t="str">
        <v>BCP</v>
      </c>
      <c r="H3696">
        <v>45867</v>
      </c>
    </row>
    <row r="3697">
      <c r="A3697" t="str">
        <v>BCP</v>
      </c>
      <c r="B3697" t="str">
        <v>Base</v>
      </c>
      <c r="C3697" t="str">
        <v>6210504</v>
      </c>
      <c r="D3697" t="str">
        <v>PC</v>
      </c>
      <c r="E3697">
        <v>40</v>
      </c>
      <c r="F3697" t="str">
        <v>BCP</v>
      </c>
      <c r="G3697" t="str">
        <v>BCP</v>
      </c>
      <c r="H3697">
        <v>45867</v>
      </c>
    </row>
    <row r="3698">
      <c r="A3698" t="str">
        <v>BCP</v>
      </c>
      <c r="B3698" t="str">
        <v>Base</v>
      </c>
      <c r="C3698" t="str">
        <v>6417887</v>
      </c>
      <c r="D3698" t="str">
        <v>PC</v>
      </c>
      <c r="E3698">
        <v>10</v>
      </c>
      <c r="F3698" t="str">
        <v>BCP</v>
      </c>
      <c r="G3698" t="str">
        <v>BCP</v>
      </c>
      <c r="H3698">
        <v>45867</v>
      </c>
    </row>
    <row r="3699">
      <c r="A3699" t="str">
        <v>BCP</v>
      </c>
      <c r="B3699" t="str">
        <v>Base</v>
      </c>
      <c r="C3699" t="str">
        <v>6417888</v>
      </c>
      <c r="D3699" t="str">
        <v>PC</v>
      </c>
      <c r="E3699">
        <v>110</v>
      </c>
      <c r="F3699" t="str">
        <v>BCP</v>
      </c>
      <c r="G3699" t="str">
        <v>BCP</v>
      </c>
      <c r="H3699">
        <v>45867</v>
      </c>
    </row>
    <row r="3700">
      <c r="A3700" t="str">
        <v>BCP</v>
      </c>
      <c r="B3700" t="str">
        <v>Base</v>
      </c>
      <c r="C3700" t="str">
        <v>6417889</v>
      </c>
      <c r="D3700" t="str">
        <v>PC</v>
      </c>
      <c r="E3700">
        <v>30</v>
      </c>
      <c r="F3700" t="str">
        <v>BCP</v>
      </c>
      <c r="G3700" t="str">
        <v>BCP</v>
      </c>
      <c r="H3700">
        <v>45867</v>
      </c>
    </row>
    <row r="3701">
      <c r="A3701" t="str">
        <v>BCP</v>
      </c>
      <c r="B3701" t="str">
        <v>Base</v>
      </c>
      <c r="C3701" t="str">
        <v>1497372</v>
      </c>
      <c r="D3701" t="str">
        <v>CM</v>
      </c>
      <c r="E3701">
        <v>8500</v>
      </c>
      <c r="F3701" t="str">
        <v>BCP</v>
      </c>
      <c r="G3701" t="str">
        <v>BCP</v>
      </c>
      <c r="H3701">
        <v>45868</v>
      </c>
    </row>
    <row r="3702">
      <c r="A3702" t="str">
        <v>BCP</v>
      </c>
      <c r="B3702" t="str">
        <v>Base</v>
      </c>
      <c r="C3702" t="str">
        <v>1938313</v>
      </c>
      <c r="D3702" t="str">
        <v>PC</v>
      </c>
      <c r="E3702">
        <v>16</v>
      </c>
      <c r="F3702" t="str">
        <v>BCP</v>
      </c>
      <c r="G3702" t="str">
        <v>BCP</v>
      </c>
      <c r="H3702">
        <v>45868</v>
      </c>
    </row>
    <row r="3703">
      <c r="A3703" t="str">
        <v>BCP</v>
      </c>
      <c r="B3703" t="str">
        <v>Base</v>
      </c>
      <c r="C3703" t="str">
        <v>2185571</v>
      </c>
      <c r="D3703" t="str">
        <v>PC</v>
      </c>
      <c r="E3703">
        <v>32</v>
      </c>
      <c r="F3703" t="str">
        <v>BCP</v>
      </c>
      <c r="G3703" t="str">
        <v>BCP</v>
      </c>
      <c r="H3703">
        <v>45868</v>
      </c>
    </row>
    <row r="3704">
      <c r="A3704" t="str">
        <v>BCP</v>
      </c>
      <c r="B3704" t="str">
        <v>Base</v>
      </c>
      <c r="C3704" t="str">
        <v>2185572</v>
      </c>
      <c r="D3704" t="str">
        <v>PC</v>
      </c>
      <c r="E3704">
        <v>32</v>
      </c>
      <c r="F3704" t="str">
        <v>BCP</v>
      </c>
      <c r="G3704" t="str">
        <v>BCP</v>
      </c>
      <c r="H3704">
        <v>45868</v>
      </c>
    </row>
    <row r="3705">
      <c r="A3705" t="str">
        <v>BCP</v>
      </c>
      <c r="B3705" t="str">
        <v>Base</v>
      </c>
      <c r="C3705" t="str">
        <v>2186108</v>
      </c>
      <c r="D3705" t="str">
        <v>PC</v>
      </c>
      <c r="E3705">
        <v>40</v>
      </c>
      <c r="F3705" t="str">
        <v>BCP</v>
      </c>
      <c r="G3705" t="str">
        <v>BCP</v>
      </c>
      <c r="H3705">
        <v>45868</v>
      </c>
    </row>
    <row r="3706">
      <c r="A3706" t="str">
        <v>BCP</v>
      </c>
      <c r="B3706" t="str">
        <v>Base</v>
      </c>
      <c r="C3706" t="str">
        <v>2186584</v>
      </c>
      <c r="D3706" t="str">
        <v>PC</v>
      </c>
      <c r="E3706">
        <v>40</v>
      </c>
      <c r="F3706" t="str">
        <v>BCP</v>
      </c>
      <c r="G3706" t="str">
        <v>BCP</v>
      </c>
      <c r="H3706">
        <v>45868</v>
      </c>
    </row>
    <row r="3707">
      <c r="A3707" t="str">
        <v>BCP</v>
      </c>
      <c r="B3707" t="str">
        <v>Base</v>
      </c>
      <c r="C3707" t="str">
        <v>2186644</v>
      </c>
      <c r="D3707" t="str">
        <v>PC</v>
      </c>
      <c r="E3707">
        <v>16</v>
      </c>
      <c r="F3707" t="str">
        <v>BCP</v>
      </c>
      <c r="G3707" t="str">
        <v>BCP</v>
      </c>
      <c r="H3707">
        <v>45868</v>
      </c>
    </row>
    <row r="3708">
      <c r="A3708" t="str">
        <v>BCP</v>
      </c>
      <c r="B3708" t="str">
        <v>Base</v>
      </c>
      <c r="C3708" t="str">
        <v>2335951</v>
      </c>
      <c r="D3708" t="str">
        <v>PC</v>
      </c>
      <c r="E3708">
        <v>40</v>
      </c>
      <c r="F3708" t="str">
        <v>BCP</v>
      </c>
      <c r="G3708" t="str">
        <v>BCP</v>
      </c>
      <c r="H3708">
        <v>45868</v>
      </c>
    </row>
    <row r="3709">
      <c r="A3709" t="str">
        <v>BCP</v>
      </c>
      <c r="B3709" t="str">
        <v>Base</v>
      </c>
      <c r="C3709" t="str">
        <v>2335997</v>
      </c>
      <c r="D3709" t="str">
        <v>PC</v>
      </c>
      <c r="E3709">
        <v>16</v>
      </c>
      <c r="F3709" t="str">
        <v>BCP</v>
      </c>
      <c r="G3709" t="str">
        <v>BCP</v>
      </c>
      <c r="H3709">
        <v>45868</v>
      </c>
    </row>
    <row r="3710">
      <c r="A3710" t="str">
        <v>BCP</v>
      </c>
      <c r="B3710" t="str">
        <v>Base</v>
      </c>
      <c r="C3710" t="str">
        <v>2340786</v>
      </c>
      <c r="D3710" t="str">
        <v>PC</v>
      </c>
      <c r="E3710">
        <v>32</v>
      </c>
      <c r="F3710" t="str">
        <v>BCP</v>
      </c>
      <c r="G3710" t="str">
        <v>BCP</v>
      </c>
      <c r="H3710">
        <v>45868</v>
      </c>
    </row>
    <row r="3711">
      <c r="A3711" t="str">
        <v>BCP</v>
      </c>
      <c r="B3711" t="str">
        <v>Base</v>
      </c>
      <c r="C3711" t="str">
        <v>2903357</v>
      </c>
      <c r="D3711" t="str">
        <v>PC</v>
      </c>
      <c r="E3711">
        <v>32</v>
      </c>
      <c r="F3711" t="str">
        <v>BCP</v>
      </c>
      <c r="G3711" t="str">
        <v>BCP</v>
      </c>
      <c r="H3711">
        <v>45868</v>
      </c>
    </row>
    <row r="3712">
      <c r="A3712" t="str">
        <v>BCP</v>
      </c>
      <c r="B3712" t="str">
        <v>Base</v>
      </c>
      <c r="C3712" t="str">
        <v>2903392</v>
      </c>
      <c r="D3712" t="str">
        <v>PC</v>
      </c>
      <c r="E3712">
        <v>32</v>
      </c>
      <c r="F3712" t="str">
        <v>BCP</v>
      </c>
      <c r="G3712" t="str">
        <v>BCP</v>
      </c>
      <c r="H3712">
        <v>45868</v>
      </c>
    </row>
    <row r="3713">
      <c r="A3713" t="str">
        <v>BCP</v>
      </c>
      <c r="B3713" t="str">
        <v>Base</v>
      </c>
      <c r="C3713" t="str">
        <v>3115906</v>
      </c>
      <c r="D3713" t="str">
        <v>PC</v>
      </c>
      <c r="E3713">
        <v>45</v>
      </c>
      <c r="F3713" t="str">
        <v>BCP</v>
      </c>
      <c r="G3713" t="str">
        <v>BCP</v>
      </c>
      <c r="H3713">
        <v>45868</v>
      </c>
    </row>
    <row r="3714">
      <c r="A3714" t="str">
        <v>BCP</v>
      </c>
      <c r="B3714" t="str">
        <v>Base</v>
      </c>
      <c r="C3714" t="str">
        <v>3265694</v>
      </c>
      <c r="D3714" t="str">
        <v>PC</v>
      </c>
      <c r="E3714">
        <v>40</v>
      </c>
      <c r="F3714" t="str">
        <v>BCP</v>
      </c>
      <c r="G3714" t="str">
        <v>BCP</v>
      </c>
      <c r="H3714">
        <v>45868</v>
      </c>
    </row>
    <row r="3715">
      <c r="A3715" t="str">
        <v>BCP</v>
      </c>
      <c r="B3715" t="str">
        <v>Base</v>
      </c>
      <c r="C3715" t="str">
        <v>3455496</v>
      </c>
      <c r="D3715" t="str">
        <v>PC</v>
      </c>
      <c r="E3715">
        <v>10</v>
      </c>
      <c r="F3715" t="str">
        <v>BCP</v>
      </c>
      <c r="G3715" t="str">
        <v>BCP</v>
      </c>
      <c r="H3715">
        <v>45868</v>
      </c>
    </row>
    <row r="3716">
      <c r="A3716" t="str">
        <v>BCP</v>
      </c>
      <c r="B3716" t="str">
        <v>Base</v>
      </c>
      <c r="C3716" t="str">
        <v>3455752</v>
      </c>
      <c r="D3716" t="str">
        <v>PC</v>
      </c>
      <c r="E3716">
        <v>10</v>
      </c>
      <c r="F3716" t="str">
        <v>BCP</v>
      </c>
      <c r="G3716" t="str">
        <v>BCP</v>
      </c>
      <c r="H3716">
        <v>45868</v>
      </c>
    </row>
    <row r="3717">
      <c r="A3717" t="str">
        <v>BCP</v>
      </c>
      <c r="B3717" t="str">
        <v>Base</v>
      </c>
      <c r="C3717" t="str">
        <v>3619951</v>
      </c>
      <c r="D3717" t="str">
        <v>PC</v>
      </c>
      <c r="E3717">
        <v>10</v>
      </c>
      <c r="F3717" t="str">
        <v>BCP</v>
      </c>
      <c r="G3717" t="str">
        <v>BCP</v>
      </c>
      <c r="H3717">
        <v>45868</v>
      </c>
    </row>
    <row r="3718">
      <c r="A3718" t="str">
        <v>BCP</v>
      </c>
      <c r="B3718" t="str">
        <v>Base</v>
      </c>
      <c r="C3718" t="str">
        <v>3805749</v>
      </c>
      <c r="D3718" t="str">
        <v>PC</v>
      </c>
      <c r="E3718">
        <v>15</v>
      </c>
      <c r="F3718" t="str">
        <v>BCP</v>
      </c>
      <c r="G3718" t="str">
        <v>BCP</v>
      </c>
      <c r="H3718">
        <v>45868</v>
      </c>
    </row>
    <row r="3719">
      <c r="A3719" t="str">
        <v>BCP</v>
      </c>
      <c r="B3719" t="str">
        <v>Base</v>
      </c>
      <c r="C3719" t="str">
        <v>3967542</v>
      </c>
      <c r="D3719" t="str">
        <v>PC</v>
      </c>
      <c r="E3719">
        <v>16</v>
      </c>
      <c r="F3719" t="str">
        <v>BCP</v>
      </c>
      <c r="G3719" t="str">
        <v>BCP</v>
      </c>
      <c r="H3719">
        <v>45868</v>
      </c>
    </row>
    <row r="3720">
      <c r="A3720" t="str">
        <v>BCP</v>
      </c>
      <c r="B3720" t="str">
        <v>Base</v>
      </c>
      <c r="C3720" t="str">
        <v>4183502</v>
      </c>
      <c r="D3720" t="str">
        <v>PC</v>
      </c>
      <c r="E3720">
        <v>15</v>
      </c>
      <c r="F3720" t="str">
        <v>BCP</v>
      </c>
      <c r="G3720" t="str">
        <v>BCP</v>
      </c>
      <c r="H3720">
        <v>45868</v>
      </c>
    </row>
    <row r="3721">
      <c r="A3721" t="str">
        <v>BCP</v>
      </c>
      <c r="B3721" t="str">
        <v>Base</v>
      </c>
      <c r="C3721" t="str">
        <v>4183504</v>
      </c>
      <c r="D3721" t="str">
        <v>PC</v>
      </c>
      <c r="E3721">
        <v>20</v>
      </c>
      <c r="F3721" t="str">
        <v>BCP</v>
      </c>
      <c r="G3721" t="str">
        <v>BCP</v>
      </c>
      <c r="H3721">
        <v>45868</v>
      </c>
    </row>
    <row r="3722">
      <c r="A3722" t="str">
        <v>BCP</v>
      </c>
      <c r="B3722" t="str">
        <v>Base</v>
      </c>
      <c r="C3722" t="str">
        <v>4185594</v>
      </c>
      <c r="D3722" t="str">
        <v>PC</v>
      </c>
      <c r="E3722">
        <v>10</v>
      </c>
      <c r="F3722" t="str">
        <v>BCP</v>
      </c>
      <c r="G3722" t="str">
        <v>BCP</v>
      </c>
      <c r="H3722">
        <v>45868</v>
      </c>
    </row>
    <row r="3723">
      <c r="A3723" t="str">
        <v>BCP</v>
      </c>
      <c r="B3723" t="str">
        <v>Base</v>
      </c>
      <c r="C3723" t="str">
        <v>4210053</v>
      </c>
      <c r="D3723" t="str">
        <v>PC</v>
      </c>
      <c r="E3723">
        <v>10</v>
      </c>
      <c r="F3723" t="str">
        <v>BCP</v>
      </c>
      <c r="G3723" t="str">
        <v>BCP</v>
      </c>
      <c r="H3723">
        <v>45868</v>
      </c>
    </row>
    <row r="3724">
      <c r="A3724" t="str">
        <v>BCP</v>
      </c>
      <c r="B3724" t="str">
        <v>Base</v>
      </c>
      <c r="C3724" t="str">
        <v>4210059</v>
      </c>
      <c r="D3724" t="str">
        <v>PC</v>
      </c>
      <c r="E3724">
        <v>45</v>
      </c>
      <c r="F3724" t="str">
        <v>BCP</v>
      </c>
      <c r="G3724" t="str">
        <v>BCP</v>
      </c>
      <c r="H3724">
        <v>45868</v>
      </c>
    </row>
    <row r="3725">
      <c r="A3725" t="str">
        <v>BCP</v>
      </c>
      <c r="B3725" t="str">
        <v>Base</v>
      </c>
      <c r="C3725" t="str">
        <v>4210094</v>
      </c>
      <c r="D3725" t="str">
        <v>PC</v>
      </c>
      <c r="E3725">
        <v>45</v>
      </c>
      <c r="F3725" t="str">
        <v>BCP</v>
      </c>
      <c r="G3725" t="str">
        <v>BCP</v>
      </c>
      <c r="H3725">
        <v>45868</v>
      </c>
    </row>
    <row r="3726">
      <c r="A3726" t="str">
        <v>BCP</v>
      </c>
      <c r="B3726" t="str">
        <v>Base</v>
      </c>
      <c r="C3726" t="str">
        <v>4210095</v>
      </c>
      <c r="D3726" t="str">
        <v>PC</v>
      </c>
      <c r="E3726">
        <v>10</v>
      </c>
      <c r="F3726" t="str">
        <v>BCP</v>
      </c>
      <c r="G3726" t="str">
        <v>BCP</v>
      </c>
      <c r="H3726">
        <v>45868</v>
      </c>
    </row>
    <row r="3727">
      <c r="A3727" t="str">
        <v>BCP</v>
      </c>
      <c r="B3727" t="str">
        <v>Base</v>
      </c>
      <c r="C3727" t="str">
        <v>4210101</v>
      </c>
      <c r="D3727" t="str">
        <v>PC</v>
      </c>
      <c r="E3727">
        <v>14</v>
      </c>
      <c r="F3727" t="str">
        <v>BCP</v>
      </c>
      <c r="G3727" t="str">
        <v>BCP</v>
      </c>
      <c r="H3727">
        <v>45868</v>
      </c>
    </row>
    <row r="3728">
      <c r="A3728" t="str">
        <v>BCP</v>
      </c>
      <c r="B3728" t="str">
        <v>Base</v>
      </c>
      <c r="C3728" t="str">
        <v>4210102</v>
      </c>
      <c r="D3728" t="str">
        <v>PC</v>
      </c>
      <c r="E3728">
        <v>14</v>
      </c>
      <c r="F3728" t="str">
        <v>BCP</v>
      </c>
      <c r="G3728" t="str">
        <v>BCP</v>
      </c>
      <c r="H3728">
        <v>45868</v>
      </c>
    </row>
    <row r="3729">
      <c r="A3729" t="str">
        <v>BCP</v>
      </c>
      <c r="B3729" t="str">
        <v>Base</v>
      </c>
      <c r="C3729" t="str">
        <v>4210298</v>
      </c>
      <c r="D3729" t="str">
        <v>PC</v>
      </c>
      <c r="E3729">
        <v>10</v>
      </c>
      <c r="F3729" t="str">
        <v>BCP</v>
      </c>
      <c r="G3729" t="str">
        <v>BCP</v>
      </c>
      <c r="H3729">
        <v>45868</v>
      </c>
    </row>
    <row r="3730">
      <c r="A3730" t="str">
        <v>BCP</v>
      </c>
      <c r="B3730" t="str">
        <v>Base</v>
      </c>
      <c r="C3730" t="str">
        <v>4210310</v>
      </c>
      <c r="D3730" t="str">
        <v>PC</v>
      </c>
      <c r="E3730">
        <v>10</v>
      </c>
      <c r="F3730" t="str">
        <v>BCP</v>
      </c>
      <c r="G3730" t="str">
        <v>BCP</v>
      </c>
      <c r="H3730">
        <v>45868</v>
      </c>
    </row>
    <row r="3731">
      <c r="A3731" t="str">
        <v>BCP</v>
      </c>
      <c r="B3731" t="str">
        <v>Base</v>
      </c>
      <c r="C3731" t="str">
        <v>4210324</v>
      </c>
      <c r="D3731" t="str">
        <v>PC</v>
      </c>
      <c r="E3731">
        <v>45</v>
      </c>
      <c r="F3731" t="str">
        <v>BCP</v>
      </c>
      <c r="G3731" t="str">
        <v>BCP</v>
      </c>
      <c r="H3731">
        <v>45868</v>
      </c>
    </row>
    <row r="3732">
      <c r="A3732" t="str">
        <v>BCP</v>
      </c>
      <c r="B3732" t="str">
        <v>Base</v>
      </c>
      <c r="C3732" t="str">
        <v>4210329</v>
      </c>
      <c r="D3732" t="str">
        <v>PC</v>
      </c>
      <c r="E3732">
        <v>10</v>
      </c>
      <c r="F3732" t="str">
        <v>BCP</v>
      </c>
      <c r="G3732" t="str">
        <v>BCP</v>
      </c>
      <c r="H3732">
        <v>45868</v>
      </c>
    </row>
    <row r="3733">
      <c r="A3733" t="str">
        <v>BCP</v>
      </c>
      <c r="B3733" t="str">
        <v>Base</v>
      </c>
      <c r="C3733" t="str">
        <v>4210333</v>
      </c>
      <c r="D3733" t="str">
        <v>PC</v>
      </c>
      <c r="E3733">
        <v>10</v>
      </c>
      <c r="F3733" t="str">
        <v>BCP</v>
      </c>
      <c r="G3733" t="str">
        <v>BCP</v>
      </c>
      <c r="H3733">
        <v>45868</v>
      </c>
    </row>
    <row r="3734">
      <c r="A3734" t="str">
        <v>BCP</v>
      </c>
      <c r="B3734" t="str">
        <v>Base</v>
      </c>
      <c r="C3734" t="str">
        <v>4210334</v>
      </c>
      <c r="D3734" t="str">
        <v>PC</v>
      </c>
      <c r="E3734">
        <v>15</v>
      </c>
      <c r="F3734" t="str">
        <v>BCP</v>
      </c>
      <c r="G3734" t="str">
        <v>BCP</v>
      </c>
      <c r="H3734">
        <v>45868</v>
      </c>
    </row>
    <row r="3735">
      <c r="A3735" t="str">
        <v>BCP</v>
      </c>
      <c r="B3735" t="str">
        <v>Base</v>
      </c>
      <c r="C3735" t="str">
        <v>4210335</v>
      </c>
      <c r="D3735" t="str">
        <v>PC</v>
      </c>
      <c r="E3735">
        <v>15</v>
      </c>
      <c r="F3735" t="str">
        <v>BCP</v>
      </c>
      <c r="G3735" t="str">
        <v>BCP</v>
      </c>
      <c r="H3735">
        <v>45868</v>
      </c>
    </row>
    <row r="3736">
      <c r="A3736" t="str">
        <v>BCP</v>
      </c>
      <c r="B3736" t="str">
        <v>Base</v>
      </c>
      <c r="C3736" t="str">
        <v>4210344</v>
      </c>
      <c r="D3736" t="str">
        <v>PC</v>
      </c>
      <c r="E3736">
        <v>10</v>
      </c>
      <c r="F3736" t="str">
        <v>BCP</v>
      </c>
      <c r="G3736" t="str">
        <v>BCP</v>
      </c>
      <c r="H3736">
        <v>45868</v>
      </c>
    </row>
    <row r="3737">
      <c r="A3737" t="str">
        <v>BCP</v>
      </c>
      <c r="B3737" t="str">
        <v>Base</v>
      </c>
      <c r="C3737" t="str">
        <v>4210370</v>
      </c>
      <c r="D3737" t="str">
        <v>PC</v>
      </c>
      <c r="E3737">
        <v>10</v>
      </c>
      <c r="F3737" t="str">
        <v>BCP</v>
      </c>
      <c r="G3737" t="str">
        <v>BCP</v>
      </c>
      <c r="H3737">
        <v>45868</v>
      </c>
    </row>
    <row r="3738">
      <c r="A3738" t="str">
        <v>BCP</v>
      </c>
      <c r="B3738" t="str">
        <v>Base</v>
      </c>
      <c r="C3738" t="str">
        <v>4349463</v>
      </c>
      <c r="D3738" t="str">
        <v>PC</v>
      </c>
      <c r="E3738">
        <v>16</v>
      </c>
      <c r="F3738" t="str">
        <v>BCP</v>
      </c>
      <c r="G3738" t="str">
        <v>BCP</v>
      </c>
      <c r="H3738">
        <v>45868</v>
      </c>
    </row>
    <row r="3739">
      <c r="A3739" t="str">
        <v>BCP</v>
      </c>
      <c r="B3739" t="str">
        <v>Base</v>
      </c>
      <c r="C3739" t="str">
        <v>4632273</v>
      </c>
      <c r="D3739" t="str">
        <v>PC</v>
      </c>
      <c r="E3739">
        <v>4</v>
      </c>
      <c r="F3739" t="str">
        <v>BCP</v>
      </c>
      <c r="G3739" t="str">
        <v>BCP</v>
      </c>
      <c r="H3739">
        <v>45868</v>
      </c>
    </row>
    <row r="3740">
      <c r="A3740" t="str">
        <v>BCP</v>
      </c>
      <c r="B3740" t="str">
        <v>Base</v>
      </c>
      <c r="C3740" t="str">
        <v>4742114</v>
      </c>
      <c r="D3740" t="str">
        <v>PC</v>
      </c>
      <c r="E3740">
        <v>4</v>
      </c>
      <c r="F3740" t="str">
        <v>BCP</v>
      </c>
      <c r="G3740" t="str">
        <v>BCP</v>
      </c>
      <c r="H3740">
        <v>45868</v>
      </c>
    </row>
    <row r="3741">
      <c r="A3741" t="str">
        <v>BCP</v>
      </c>
      <c r="B3741" t="str">
        <v>Base</v>
      </c>
      <c r="C3741" t="str">
        <v>4851744</v>
      </c>
      <c r="D3741" t="str">
        <v>PC</v>
      </c>
      <c r="E3741">
        <v>25</v>
      </c>
      <c r="F3741" t="str">
        <v>BCP</v>
      </c>
      <c r="G3741" t="str">
        <v>BCP</v>
      </c>
      <c r="H3741">
        <v>45868</v>
      </c>
    </row>
    <row r="3742">
      <c r="A3742" t="str">
        <v>BCP</v>
      </c>
      <c r="B3742" t="str">
        <v>Base</v>
      </c>
      <c r="C3742" t="str">
        <v>4861602/D</v>
      </c>
      <c r="D3742" t="str">
        <v>PC</v>
      </c>
      <c r="E3742">
        <v>5</v>
      </c>
      <c r="F3742" t="str">
        <v>BCP</v>
      </c>
      <c r="G3742" t="str">
        <v>BCP</v>
      </c>
      <c r="H3742">
        <v>45868</v>
      </c>
    </row>
    <row r="3743">
      <c r="A3743" t="str">
        <v>BCP</v>
      </c>
      <c r="B3743" t="str">
        <v>Base</v>
      </c>
      <c r="C3743" t="str">
        <v>5034003</v>
      </c>
      <c r="D3743" t="str">
        <v>PC</v>
      </c>
      <c r="E3743">
        <v>10</v>
      </c>
      <c r="F3743" t="str">
        <v>BCP</v>
      </c>
      <c r="G3743" t="str">
        <v>BCP</v>
      </c>
      <c r="H3743">
        <v>45868</v>
      </c>
    </row>
    <row r="3744">
      <c r="A3744" t="str">
        <v>BCP</v>
      </c>
      <c r="B3744" t="str">
        <v>Base</v>
      </c>
      <c r="C3744" t="str">
        <v>5042810/D</v>
      </c>
      <c r="D3744" t="str">
        <v>PC</v>
      </c>
      <c r="E3744">
        <v>10</v>
      </c>
      <c r="F3744" t="str">
        <v>BCP</v>
      </c>
      <c r="G3744" t="str">
        <v>BCP</v>
      </c>
      <c r="H3744">
        <v>45868</v>
      </c>
    </row>
    <row r="3745">
      <c r="A3745" t="str">
        <v>BCP</v>
      </c>
      <c r="B3745" t="str">
        <v>Base</v>
      </c>
      <c r="C3745" t="str">
        <v>5113233/D</v>
      </c>
      <c r="D3745" t="str">
        <v>PC</v>
      </c>
      <c r="E3745">
        <v>15</v>
      </c>
      <c r="F3745" t="str">
        <v>BCP</v>
      </c>
      <c r="G3745" t="str">
        <v>BCP</v>
      </c>
      <c r="H3745">
        <v>45868</v>
      </c>
    </row>
    <row r="3746">
      <c r="A3746" t="str">
        <v>BCP</v>
      </c>
      <c r="B3746" t="str">
        <v>Base</v>
      </c>
      <c r="C3746" t="str">
        <v>5158452</v>
      </c>
      <c r="D3746" t="str">
        <v>PC</v>
      </c>
      <c r="E3746">
        <v>10</v>
      </c>
      <c r="F3746" t="str">
        <v>BCP</v>
      </c>
      <c r="G3746" t="str">
        <v>BCP</v>
      </c>
      <c r="H3746">
        <v>45868</v>
      </c>
    </row>
    <row r="3747">
      <c r="A3747" t="str">
        <v>BCP</v>
      </c>
      <c r="B3747" t="str">
        <v>Base</v>
      </c>
      <c r="C3747" t="str">
        <v>5158453</v>
      </c>
      <c r="D3747" t="str">
        <v>PC</v>
      </c>
      <c r="E3747">
        <v>10</v>
      </c>
      <c r="F3747" t="str">
        <v>BCP</v>
      </c>
      <c r="G3747" t="str">
        <v>BCP</v>
      </c>
      <c r="H3747">
        <v>45868</v>
      </c>
    </row>
    <row r="3748">
      <c r="A3748" t="str">
        <v>BCP</v>
      </c>
      <c r="B3748" t="str">
        <v>Base</v>
      </c>
      <c r="C3748" t="str">
        <v>5170070</v>
      </c>
      <c r="D3748" t="str">
        <v>PC</v>
      </c>
      <c r="E3748">
        <v>10</v>
      </c>
      <c r="F3748" t="str">
        <v>BCP</v>
      </c>
      <c r="G3748" t="str">
        <v>BCP</v>
      </c>
      <c r="H3748">
        <v>45868</v>
      </c>
    </row>
    <row r="3749">
      <c r="A3749" t="str">
        <v>BCP</v>
      </c>
      <c r="B3749" t="str">
        <v>Base</v>
      </c>
      <c r="C3749" t="str">
        <v>5266886</v>
      </c>
      <c r="D3749" t="str">
        <v>PC</v>
      </c>
      <c r="E3749">
        <v>10</v>
      </c>
      <c r="F3749" t="str">
        <v>BCP</v>
      </c>
      <c r="G3749" t="str">
        <v>BCP</v>
      </c>
      <c r="H3749">
        <v>45868</v>
      </c>
    </row>
    <row r="3750">
      <c r="A3750" t="str">
        <v>BCP</v>
      </c>
      <c r="B3750" t="str">
        <v>Base</v>
      </c>
      <c r="C3750" t="str">
        <v>5458838/D</v>
      </c>
      <c r="D3750" t="str">
        <v>PC</v>
      </c>
      <c r="E3750">
        <v>25</v>
      </c>
      <c r="F3750" t="str">
        <v>BCP</v>
      </c>
      <c r="G3750" t="str">
        <v>BCP</v>
      </c>
      <c r="H3750">
        <v>45868</v>
      </c>
    </row>
    <row r="3751">
      <c r="A3751" t="str">
        <v>BCP</v>
      </c>
      <c r="B3751" t="str">
        <v>Base</v>
      </c>
      <c r="C3751" t="str">
        <v>5503487</v>
      </c>
      <c r="D3751" t="str">
        <v>PC</v>
      </c>
      <c r="E3751">
        <v>15</v>
      </c>
      <c r="F3751" t="str">
        <v>BCP</v>
      </c>
      <c r="G3751" t="str">
        <v>BCP</v>
      </c>
      <c r="H3751">
        <v>45868</v>
      </c>
    </row>
    <row r="3752">
      <c r="A3752" t="str">
        <v>BCP</v>
      </c>
      <c r="B3752" t="str">
        <v>Base</v>
      </c>
      <c r="C3752" t="str">
        <v>5637330</v>
      </c>
      <c r="D3752" t="str">
        <v>PC</v>
      </c>
      <c r="E3752">
        <v>10</v>
      </c>
      <c r="F3752" t="str">
        <v>BCP</v>
      </c>
      <c r="G3752" t="str">
        <v>BCP</v>
      </c>
      <c r="H3752">
        <v>45868</v>
      </c>
    </row>
    <row r="3753">
      <c r="A3753" t="str">
        <v>BCP</v>
      </c>
      <c r="B3753" t="str">
        <v>Base</v>
      </c>
      <c r="C3753" t="str">
        <v>5656084</v>
      </c>
      <c r="D3753" t="str">
        <v>PC</v>
      </c>
      <c r="E3753">
        <v>20</v>
      </c>
      <c r="F3753" t="str">
        <v>BCP</v>
      </c>
      <c r="G3753" t="str">
        <v>BCP</v>
      </c>
      <c r="H3753">
        <v>45868</v>
      </c>
    </row>
    <row r="3754">
      <c r="A3754" t="str">
        <v>BCP</v>
      </c>
      <c r="B3754" t="str">
        <v>Base</v>
      </c>
      <c r="C3754" t="str">
        <v>5684731</v>
      </c>
      <c r="D3754" t="str">
        <v>PC</v>
      </c>
      <c r="E3754">
        <v>10</v>
      </c>
      <c r="F3754" t="str">
        <v>BCP</v>
      </c>
      <c r="G3754" t="str">
        <v>BCP</v>
      </c>
      <c r="H3754">
        <v>45868</v>
      </c>
    </row>
    <row r="3755">
      <c r="A3755" t="str">
        <v>BCP</v>
      </c>
      <c r="B3755" t="str">
        <v>Base</v>
      </c>
      <c r="C3755" t="str">
        <v>5684732</v>
      </c>
      <c r="D3755" t="str">
        <v>PC</v>
      </c>
      <c r="E3755">
        <v>10</v>
      </c>
      <c r="F3755" t="str">
        <v>BCP</v>
      </c>
      <c r="G3755" t="str">
        <v>BCP</v>
      </c>
      <c r="H3755">
        <v>45868</v>
      </c>
    </row>
    <row r="3756">
      <c r="A3756" t="str">
        <v>BCP</v>
      </c>
      <c r="B3756" t="str">
        <v>Base</v>
      </c>
      <c r="C3756" t="str">
        <v>5684736</v>
      </c>
      <c r="D3756" t="str">
        <v>PC</v>
      </c>
      <c r="E3756">
        <v>10</v>
      </c>
      <c r="F3756" t="str">
        <v>BCP</v>
      </c>
      <c r="G3756" t="str">
        <v>BCP</v>
      </c>
      <c r="H3756">
        <v>45868</v>
      </c>
    </row>
    <row r="3757">
      <c r="A3757" t="str">
        <v>BCP</v>
      </c>
      <c r="B3757" t="str">
        <v>Base</v>
      </c>
      <c r="C3757" t="str">
        <v>5684737</v>
      </c>
      <c r="D3757" t="str">
        <v>PC</v>
      </c>
      <c r="E3757">
        <v>10</v>
      </c>
      <c r="F3757" t="str">
        <v>BCP</v>
      </c>
      <c r="G3757" t="str">
        <v>BCP</v>
      </c>
      <c r="H3757">
        <v>45868</v>
      </c>
    </row>
    <row r="3758">
      <c r="A3758" t="str">
        <v>BCP</v>
      </c>
      <c r="B3758" t="str">
        <v>Base</v>
      </c>
      <c r="C3758" t="str">
        <v>5706299</v>
      </c>
      <c r="D3758" t="str">
        <v>PC</v>
      </c>
      <c r="E3758">
        <v>5</v>
      </c>
      <c r="F3758" t="str">
        <v>BCP</v>
      </c>
      <c r="G3758" t="str">
        <v>BCP</v>
      </c>
      <c r="H3758">
        <v>45868</v>
      </c>
    </row>
    <row r="3759">
      <c r="A3759" t="str">
        <v>BCP</v>
      </c>
      <c r="B3759" t="str">
        <v>Base</v>
      </c>
      <c r="C3759" t="str">
        <v>5813332</v>
      </c>
      <c r="D3759" t="str">
        <v>PC</v>
      </c>
      <c r="E3759">
        <v>20</v>
      </c>
      <c r="F3759" t="str">
        <v>BCP</v>
      </c>
      <c r="G3759" t="str">
        <v>BCP</v>
      </c>
      <c r="H3759">
        <v>45868</v>
      </c>
    </row>
    <row r="3760">
      <c r="A3760" t="str">
        <v>BCP</v>
      </c>
      <c r="B3760" t="str">
        <v>Base</v>
      </c>
      <c r="C3760" t="str">
        <v>5813350</v>
      </c>
      <c r="D3760" t="str">
        <v>PC</v>
      </c>
      <c r="E3760">
        <v>15</v>
      </c>
      <c r="F3760" t="str">
        <v>BCP</v>
      </c>
      <c r="G3760" t="str">
        <v>BCP</v>
      </c>
      <c r="H3760">
        <v>45868</v>
      </c>
    </row>
    <row r="3761">
      <c r="A3761" t="str">
        <v>BCP</v>
      </c>
      <c r="B3761" t="str">
        <v>Base</v>
      </c>
      <c r="C3761" t="str">
        <v>5813390</v>
      </c>
      <c r="D3761" t="str">
        <v>PC</v>
      </c>
      <c r="E3761">
        <v>10</v>
      </c>
      <c r="F3761" t="str">
        <v>BCP</v>
      </c>
      <c r="G3761" t="str">
        <v>BCP</v>
      </c>
      <c r="H3761">
        <v>45868</v>
      </c>
    </row>
    <row r="3762">
      <c r="A3762" t="str">
        <v>BCP</v>
      </c>
      <c r="B3762" t="str">
        <v>Base</v>
      </c>
      <c r="C3762" t="str">
        <v>5860944</v>
      </c>
      <c r="D3762" t="str">
        <v>PC</v>
      </c>
      <c r="E3762">
        <v>10</v>
      </c>
      <c r="F3762" t="str">
        <v>BCP</v>
      </c>
      <c r="G3762" t="str">
        <v>BCP</v>
      </c>
      <c r="H3762">
        <v>45868</v>
      </c>
    </row>
    <row r="3763">
      <c r="A3763" t="str">
        <v>BCP</v>
      </c>
      <c r="B3763" t="str">
        <v>Base</v>
      </c>
      <c r="C3763" t="str">
        <v>5885642</v>
      </c>
      <c r="D3763" t="str">
        <v>PC</v>
      </c>
      <c r="E3763">
        <v>10</v>
      </c>
      <c r="F3763" t="str">
        <v>BCP</v>
      </c>
      <c r="G3763" t="str">
        <v>BCP</v>
      </c>
      <c r="H3763">
        <v>45868</v>
      </c>
    </row>
    <row r="3764">
      <c r="A3764" t="str">
        <v>BCP</v>
      </c>
      <c r="B3764" t="str">
        <v>Base</v>
      </c>
      <c r="C3764" t="str">
        <v>5924004</v>
      </c>
      <c r="D3764" t="str">
        <v>PC</v>
      </c>
      <c r="E3764">
        <v>15</v>
      </c>
      <c r="F3764" t="str">
        <v>BCP</v>
      </c>
      <c r="G3764" t="str">
        <v>BCP</v>
      </c>
      <c r="H3764">
        <v>45868</v>
      </c>
    </row>
    <row r="3765">
      <c r="A3765" t="str">
        <v>BCP</v>
      </c>
      <c r="B3765" t="str">
        <v>Base</v>
      </c>
      <c r="C3765" t="str">
        <v>5931396</v>
      </c>
      <c r="D3765" t="str">
        <v>PC</v>
      </c>
      <c r="E3765">
        <v>10</v>
      </c>
      <c r="F3765" t="str">
        <v>BCP</v>
      </c>
      <c r="G3765" t="str">
        <v>BCP</v>
      </c>
      <c r="H3765">
        <v>45868</v>
      </c>
    </row>
    <row r="3766">
      <c r="A3766" t="str">
        <v>BCP</v>
      </c>
      <c r="B3766" t="str">
        <v>Base</v>
      </c>
      <c r="C3766" t="str">
        <v>6000876</v>
      </c>
      <c r="D3766" t="str">
        <v>PC</v>
      </c>
      <c r="E3766">
        <v>10</v>
      </c>
      <c r="F3766" t="str">
        <v>BCP</v>
      </c>
      <c r="G3766" t="str">
        <v>BCP</v>
      </c>
      <c r="H3766">
        <v>45868</v>
      </c>
    </row>
    <row r="3767">
      <c r="A3767" t="str">
        <v>BCP</v>
      </c>
      <c r="B3767" t="str">
        <v>Base</v>
      </c>
      <c r="C3767" t="str">
        <v>6013742</v>
      </c>
      <c r="D3767" t="str">
        <v>PC</v>
      </c>
      <c r="E3767">
        <v>15</v>
      </c>
      <c r="F3767" t="str">
        <v>BCP</v>
      </c>
      <c r="G3767" t="str">
        <v>BCP</v>
      </c>
      <c r="H3767">
        <v>45868</v>
      </c>
    </row>
    <row r="3768">
      <c r="A3768" t="str">
        <v>BCP</v>
      </c>
      <c r="B3768" t="str">
        <v>Base</v>
      </c>
      <c r="C3768" t="str">
        <v>6013745</v>
      </c>
      <c r="D3768" t="str">
        <v>PC</v>
      </c>
      <c r="E3768">
        <v>15</v>
      </c>
      <c r="F3768" t="str">
        <v>BCP</v>
      </c>
      <c r="G3768" t="str">
        <v>BCP</v>
      </c>
      <c r="H3768">
        <v>45868</v>
      </c>
    </row>
    <row r="3769">
      <c r="A3769" t="str">
        <v>BCP</v>
      </c>
      <c r="B3769" t="str">
        <v>Base</v>
      </c>
      <c r="C3769" t="str">
        <v>6113663</v>
      </c>
      <c r="D3769" t="str">
        <v>PC</v>
      </c>
      <c r="E3769">
        <v>8</v>
      </c>
      <c r="F3769" t="str">
        <v>BCP</v>
      </c>
      <c r="G3769" t="str">
        <v>BCP</v>
      </c>
      <c r="H3769">
        <v>45868</v>
      </c>
    </row>
    <row r="3770">
      <c r="A3770" t="str">
        <v>BCP</v>
      </c>
      <c r="B3770" t="str">
        <v>Base</v>
      </c>
      <c r="C3770" t="str">
        <v>6151013</v>
      </c>
      <c r="D3770" t="str">
        <v>PC</v>
      </c>
      <c r="E3770">
        <v>35</v>
      </c>
      <c r="F3770" t="str">
        <v>BCP</v>
      </c>
      <c r="G3770" t="str">
        <v>BCP</v>
      </c>
      <c r="H3770">
        <v>45868</v>
      </c>
    </row>
    <row r="3771">
      <c r="A3771" t="str">
        <v>BCP</v>
      </c>
      <c r="B3771" t="str">
        <v>Base</v>
      </c>
      <c r="C3771" t="str">
        <v>6177788</v>
      </c>
      <c r="D3771" t="str">
        <v>PC</v>
      </c>
      <c r="E3771">
        <v>10</v>
      </c>
      <c r="F3771" t="str">
        <v>BCP</v>
      </c>
      <c r="G3771" t="str">
        <v>BCP</v>
      </c>
      <c r="H3771">
        <v>45868</v>
      </c>
    </row>
    <row r="3772">
      <c r="A3772" t="str">
        <v>BCP</v>
      </c>
      <c r="B3772" t="str">
        <v>Base</v>
      </c>
      <c r="C3772" t="str">
        <v>6177790</v>
      </c>
      <c r="D3772" t="str">
        <v>PC</v>
      </c>
      <c r="E3772">
        <v>10</v>
      </c>
      <c r="F3772" t="str">
        <v>BCP</v>
      </c>
      <c r="G3772" t="str">
        <v>BCP</v>
      </c>
      <c r="H3772">
        <v>45868</v>
      </c>
    </row>
    <row r="3773">
      <c r="A3773" t="str">
        <v>BCP</v>
      </c>
      <c r="B3773" t="str">
        <v>Base</v>
      </c>
      <c r="C3773" t="str">
        <v>6177791</v>
      </c>
      <c r="D3773" t="str">
        <v>PC</v>
      </c>
      <c r="E3773">
        <v>10</v>
      </c>
      <c r="F3773" t="str">
        <v>BCP</v>
      </c>
      <c r="G3773" t="str">
        <v>BCP</v>
      </c>
      <c r="H3773">
        <v>45868</v>
      </c>
    </row>
    <row r="3774">
      <c r="A3774" t="str">
        <v>BCP</v>
      </c>
      <c r="B3774" t="str">
        <v>Base</v>
      </c>
      <c r="C3774" t="str">
        <v>6177792</v>
      </c>
      <c r="D3774" t="str">
        <v>PC</v>
      </c>
      <c r="E3774">
        <v>15</v>
      </c>
      <c r="F3774" t="str">
        <v>BCP</v>
      </c>
      <c r="G3774" t="str">
        <v>BCP</v>
      </c>
      <c r="H3774">
        <v>45868</v>
      </c>
    </row>
    <row r="3775">
      <c r="A3775" t="str">
        <v>BCP</v>
      </c>
      <c r="B3775" t="str">
        <v>Base</v>
      </c>
      <c r="C3775" t="str">
        <v>6177794</v>
      </c>
      <c r="D3775" t="str">
        <v>PC</v>
      </c>
      <c r="E3775">
        <v>10</v>
      </c>
      <c r="F3775" t="str">
        <v>BCP</v>
      </c>
      <c r="G3775" t="str">
        <v>BCP</v>
      </c>
      <c r="H3775">
        <v>45868</v>
      </c>
    </row>
    <row r="3776">
      <c r="A3776" t="str">
        <v>BCP</v>
      </c>
      <c r="B3776" t="str">
        <v>Base</v>
      </c>
      <c r="C3776" t="str">
        <v>6177795</v>
      </c>
      <c r="D3776" t="str">
        <v>PC</v>
      </c>
      <c r="E3776">
        <v>15</v>
      </c>
      <c r="F3776" t="str">
        <v>BCP</v>
      </c>
      <c r="G3776" t="str">
        <v>BCP</v>
      </c>
      <c r="H3776">
        <v>45868</v>
      </c>
    </row>
    <row r="3777">
      <c r="A3777" t="str">
        <v>BCP</v>
      </c>
      <c r="B3777" t="str">
        <v>Base</v>
      </c>
      <c r="C3777" t="str">
        <v>6177796</v>
      </c>
      <c r="D3777" t="str">
        <v>PC</v>
      </c>
      <c r="E3777">
        <v>15</v>
      </c>
      <c r="F3777" t="str">
        <v>BCP</v>
      </c>
      <c r="G3777" t="str">
        <v>BCP</v>
      </c>
      <c r="H3777">
        <v>45868</v>
      </c>
    </row>
    <row r="3778">
      <c r="A3778" t="str">
        <v>BCP</v>
      </c>
      <c r="B3778" t="str">
        <v>Base</v>
      </c>
      <c r="C3778" t="str">
        <v>6177797</v>
      </c>
      <c r="D3778" t="str">
        <v>PC</v>
      </c>
      <c r="E3778">
        <v>15</v>
      </c>
      <c r="F3778" t="str">
        <v>BCP</v>
      </c>
      <c r="G3778" t="str">
        <v>BCP</v>
      </c>
      <c r="H3778">
        <v>45868</v>
      </c>
    </row>
    <row r="3779">
      <c r="A3779" t="str">
        <v>BCP</v>
      </c>
      <c r="B3779" t="str">
        <v>Base</v>
      </c>
      <c r="C3779" t="str">
        <v>6177798</v>
      </c>
      <c r="D3779" t="str">
        <v>PC</v>
      </c>
      <c r="E3779">
        <v>20</v>
      </c>
      <c r="F3779" t="str">
        <v>BCP</v>
      </c>
      <c r="G3779" t="str">
        <v>BCP</v>
      </c>
      <c r="H3779">
        <v>45868</v>
      </c>
    </row>
    <row r="3780">
      <c r="A3780" t="str">
        <v>BCP</v>
      </c>
      <c r="B3780" t="str">
        <v>Base</v>
      </c>
      <c r="C3780" t="str">
        <v>6177799</v>
      </c>
      <c r="D3780" t="str">
        <v>PC</v>
      </c>
      <c r="E3780">
        <v>15</v>
      </c>
      <c r="F3780" t="str">
        <v>BCP</v>
      </c>
      <c r="G3780" t="str">
        <v>BCP</v>
      </c>
      <c r="H3780">
        <v>45868</v>
      </c>
    </row>
    <row r="3781">
      <c r="A3781" t="str">
        <v>BCP</v>
      </c>
      <c r="B3781" t="str">
        <v>Base</v>
      </c>
      <c r="C3781" t="str">
        <v>6177800</v>
      </c>
      <c r="D3781" t="str">
        <v>PC</v>
      </c>
      <c r="E3781">
        <v>15</v>
      </c>
      <c r="F3781" t="str">
        <v>BCP</v>
      </c>
      <c r="G3781" t="str">
        <v>BCP</v>
      </c>
      <c r="H3781">
        <v>45868</v>
      </c>
    </row>
    <row r="3782">
      <c r="A3782" t="str">
        <v>BCP</v>
      </c>
      <c r="B3782" t="str">
        <v>Base</v>
      </c>
      <c r="C3782" t="str">
        <v>6209342</v>
      </c>
      <c r="D3782" t="str">
        <v>PC</v>
      </c>
      <c r="E3782">
        <v>25</v>
      </c>
      <c r="F3782" t="str">
        <v>BCP</v>
      </c>
      <c r="G3782" t="str">
        <v>BCP</v>
      </c>
      <c r="H3782">
        <v>45868</v>
      </c>
    </row>
    <row r="3783">
      <c r="A3783" t="str">
        <v>BCP</v>
      </c>
      <c r="B3783" t="str">
        <v>Base</v>
      </c>
      <c r="C3783" t="str">
        <v>6210504</v>
      </c>
      <c r="D3783" t="str">
        <v>PC</v>
      </c>
      <c r="E3783">
        <v>10</v>
      </c>
      <c r="F3783" t="str">
        <v>BCP</v>
      </c>
      <c r="G3783" t="str">
        <v>BCP</v>
      </c>
      <c r="H3783">
        <v>45868</v>
      </c>
    </row>
    <row r="3784">
      <c r="A3784" t="str">
        <v>BCP</v>
      </c>
      <c r="B3784" t="str">
        <v>Base</v>
      </c>
      <c r="C3784" t="str">
        <v>6210505</v>
      </c>
      <c r="D3784" t="str">
        <v>PC</v>
      </c>
      <c r="E3784">
        <v>15</v>
      </c>
      <c r="F3784" t="str">
        <v>BCP</v>
      </c>
      <c r="G3784" t="str">
        <v>BCP</v>
      </c>
      <c r="H3784">
        <v>45868</v>
      </c>
    </row>
    <row r="3785">
      <c r="A3785" t="str">
        <v>BCP</v>
      </c>
      <c r="B3785" t="str">
        <v>Base</v>
      </c>
      <c r="C3785" t="str">
        <v>6252258</v>
      </c>
      <c r="D3785" t="str">
        <v>PC</v>
      </c>
      <c r="E3785">
        <v>10</v>
      </c>
      <c r="F3785" t="str">
        <v>BCP</v>
      </c>
      <c r="G3785" t="str">
        <v>BCP</v>
      </c>
      <c r="H3785">
        <v>45868</v>
      </c>
    </row>
    <row r="3786">
      <c r="A3786" t="str">
        <v>BCP</v>
      </c>
      <c r="B3786" t="str">
        <v>Base</v>
      </c>
      <c r="C3786" t="str">
        <v>6255897</v>
      </c>
      <c r="D3786" t="str">
        <v>PC</v>
      </c>
      <c r="E3786">
        <v>10</v>
      </c>
      <c r="F3786" t="str">
        <v>BCP</v>
      </c>
      <c r="G3786" t="str">
        <v>BCP</v>
      </c>
      <c r="H3786">
        <v>45868</v>
      </c>
    </row>
    <row r="3787">
      <c r="A3787" t="str">
        <v>BCP</v>
      </c>
      <c r="B3787" t="str">
        <v>Base</v>
      </c>
      <c r="C3787" t="str">
        <v>6417888</v>
      </c>
      <c r="D3787" t="str">
        <v>PC</v>
      </c>
      <c r="E3787">
        <v>30</v>
      </c>
      <c r="F3787" t="str">
        <v>BCP</v>
      </c>
      <c r="G3787" t="str">
        <v>BCP</v>
      </c>
      <c r="H3787">
        <v>45868</v>
      </c>
    </row>
    <row r="3788">
      <c r="A3788" t="str">
        <v>BCP</v>
      </c>
      <c r="B3788" t="str">
        <v>Base</v>
      </c>
      <c r="C3788" t="str">
        <v>8C6959</v>
      </c>
      <c r="D3788" t="str">
        <v>CM</v>
      </c>
      <c r="E3788">
        <v>3048</v>
      </c>
      <c r="F3788" t="str">
        <v>BCP</v>
      </c>
      <c r="G3788" t="str">
        <v>BCP</v>
      </c>
      <c r="H3788">
        <v>45868</v>
      </c>
    </row>
    <row r="3789">
      <c r="A3789" t="str">
        <v>BCP</v>
      </c>
      <c r="B3789" t="str">
        <v>Base</v>
      </c>
      <c r="C3789" t="str">
        <v>1361955</v>
      </c>
      <c r="D3789" t="str">
        <v>CM</v>
      </c>
      <c r="E3789">
        <v>13700</v>
      </c>
      <c r="F3789" t="str">
        <v>BCP</v>
      </c>
      <c r="G3789" t="str">
        <v>BCP</v>
      </c>
      <c r="H3789">
        <v>45869</v>
      </c>
    </row>
    <row r="3790">
      <c r="A3790" t="str">
        <v>BCP</v>
      </c>
      <c r="B3790" t="str">
        <v>Base</v>
      </c>
      <c r="C3790" t="str">
        <v>1938313</v>
      </c>
      <c r="D3790" t="str">
        <v>PC</v>
      </c>
      <c r="E3790">
        <v>8</v>
      </c>
      <c r="F3790" t="str">
        <v>BCP</v>
      </c>
      <c r="G3790" t="str">
        <v>BCP</v>
      </c>
      <c r="H3790">
        <v>45869</v>
      </c>
    </row>
    <row r="3791">
      <c r="A3791" t="str">
        <v>BCP</v>
      </c>
      <c r="B3791" t="str">
        <v>Base</v>
      </c>
      <c r="C3791" t="str">
        <v>2185571</v>
      </c>
      <c r="D3791" t="str">
        <v>PC</v>
      </c>
      <c r="E3791">
        <v>16</v>
      </c>
      <c r="F3791" t="str">
        <v>BCP</v>
      </c>
      <c r="G3791" t="str">
        <v>BCP</v>
      </c>
      <c r="H3791">
        <v>45869</v>
      </c>
    </row>
    <row r="3792">
      <c r="A3792" t="str">
        <v>BCP</v>
      </c>
      <c r="B3792" t="str">
        <v>Base</v>
      </c>
      <c r="C3792" t="str">
        <v>2185686</v>
      </c>
      <c r="D3792" t="str">
        <v>PC</v>
      </c>
      <c r="E3792">
        <v>10</v>
      </c>
      <c r="F3792" t="str">
        <v>BCP</v>
      </c>
      <c r="G3792" t="str">
        <v>BCP</v>
      </c>
      <c r="H3792">
        <v>45869</v>
      </c>
    </row>
    <row r="3793">
      <c r="A3793" t="str">
        <v>BCP</v>
      </c>
      <c r="B3793" t="str">
        <v>Base</v>
      </c>
      <c r="C3793" t="str">
        <v>2340786</v>
      </c>
      <c r="D3793" t="str">
        <v>PC</v>
      </c>
      <c r="E3793">
        <v>16</v>
      </c>
      <c r="F3793" t="str">
        <v>BCP</v>
      </c>
      <c r="G3793" t="str">
        <v>BCP</v>
      </c>
      <c r="H3793">
        <v>45869</v>
      </c>
    </row>
    <row r="3794">
      <c r="A3794" t="str">
        <v>BCP</v>
      </c>
      <c r="B3794" t="str">
        <v>Base</v>
      </c>
      <c r="C3794" t="str">
        <v>2903357</v>
      </c>
      <c r="D3794" t="str">
        <v>PC</v>
      </c>
      <c r="E3794">
        <v>64</v>
      </c>
      <c r="F3794" t="str">
        <v>BCP</v>
      </c>
      <c r="G3794" t="str">
        <v>BCP</v>
      </c>
      <c r="H3794">
        <v>45869</v>
      </c>
    </row>
    <row r="3795">
      <c r="A3795" t="str">
        <v>BCP</v>
      </c>
      <c r="B3795" t="str">
        <v>Base</v>
      </c>
      <c r="C3795" t="str">
        <v>2903392</v>
      </c>
      <c r="D3795" t="str">
        <v>PC</v>
      </c>
      <c r="E3795">
        <v>96</v>
      </c>
      <c r="F3795" t="str">
        <v>BCP</v>
      </c>
      <c r="G3795" t="str">
        <v>BCP</v>
      </c>
      <c r="H3795">
        <v>45869</v>
      </c>
    </row>
    <row r="3796">
      <c r="A3796" t="str">
        <v>BCP</v>
      </c>
      <c r="B3796" t="str">
        <v>Base</v>
      </c>
      <c r="C3796" t="str">
        <v>3265689</v>
      </c>
      <c r="D3796" t="str">
        <v>PC</v>
      </c>
      <c r="E3796">
        <v>24</v>
      </c>
      <c r="F3796" t="str">
        <v>BCP</v>
      </c>
      <c r="G3796" t="str">
        <v>BCP</v>
      </c>
      <c r="H3796">
        <v>45869</v>
      </c>
    </row>
    <row r="3797">
      <c r="A3797" t="str">
        <v>BCP</v>
      </c>
      <c r="B3797" t="str">
        <v>Base</v>
      </c>
      <c r="C3797" t="str">
        <v>3454585</v>
      </c>
      <c r="D3797" t="str">
        <v>PC</v>
      </c>
      <c r="E3797">
        <v>15</v>
      </c>
      <c r="F3797" t="str">
        <v>BCP</v>
      </c>
      <c r="G3797" t="str">
        <v>BCP</v>
      </c>
      <c r="H3797">
        <v>45869</v>
      </c>
    </row>
    <row r="3798">
      <c r="A3798" t="str">
        <v>BCP</v>
      </c>
      <c r="B3798" t="str">
        <v>Base</v>
      </c>
      <c r="C3798" t="str">
        <v>3454646</v>
      </c>
      <c r="D3798" t="str">
        <v>PC</v>
      </c>
      <c r="E3798">
        <v>15</v>
      </c>
      <c r="F3798" t="str">
        <v>BCP</v>
      </c>
      <c r="G3798" t="str">
        <v>BCP</v>
      </c>
      <c r="H3798">
        <v>45869</v>
      </c>
    </row>
    <row r="3799">
      <c r="A3799" t="str">
        <v>BCP</v>
      </c>
      <c r="B3799" t="str">
        <v>Base</v>
      </c>
      <c r="C3799" t="str">
        <v>3454653</v>
      </c>
      <c r="D3799" t="str">
        <v>PC</v>
      </c>
      <c r="E3799">
        <v>10</v>
      </c>
      <c r="F3799" t="str">
        <v>BCP</v>
      </c>
      <c r="G3799" t="str">
        <v>BCP</v>
      </c>
      <c r="H3799">
        <v>45869</v>
      </c>
    </row>
    <row r="3800">
      <c r="A3800" t="str">
        <v>BCP</v>
      </c>
      <c r="B3800" t="str">
        <v>Base</v>
      </c>
      <c r="C3800" t="str">
        <v>3455752</v>
      </c>
      <c r="D3800" t="str">
        <v>PC</v>
      </c>
      <c r="E3800">
        <v>10</v>
      </c>
      <c r="F3800" t="str">
        <v>BCP</v>
      </c>
      <c r="G3800" t="str">
        <v>BCP</v>
      </c>
      <c r="H3800">
        <v>45869</v>
      </c>
    </row>
    <row r="3801">
      <c r="A3801" t="str">
        <v>BCP</v>
      </c>
      <c r="B3801" t="str">
        <v>Base</v>
      </c>
      <c r="C3801" t="str">
        <v>3456491</v>
      </c>
      <c r="D3801" t="str">
        <v>PC</v>
      </c>
      <c r="E3801">
        <v>10</v>
      </c>
      <c r="F3801" t="str">
        <v>BCP</v>
      </c>
      <c r="G3801" t="str">
        <v>BCP</v>
      </c>
      <c r="H3801">
        <v>45869</v>
      </c>
    </row>
    <row r="3802">
      <c r="A3802" t="str">
        <v>BCP</v>
      </c>
      <c r="B3802" t="str">
        <v>Base</v>
      </c>
      <c r="C3802" t="str">
        <v>3478647</v>
      </c>
      <c r="D3802" t="str">
        <v>CM</v>
      </c>
      <c r="E3802">
        <v>400</v>
      </c>
      <c r="F3802" t="str">
        <v>BCP</v>
      </c>
      <c r="G3802" t="str">
        <v>BCP</v>
      </c>
      <c r="H3802">
        <v>45869</v>
      </c>
    </row>
    <row r="3803">
      <c r="A3803" t="str">
        <v>BCP</v>
      </c>
      <c r="B3803" t="str">
        <v>Base</v>
      </c>
      <c r="C3803" t="str">
        <v>3605611</v>
      </c>
      <c r="D3803" t="str">
        <v>CM</v>
      </c>
      <c r="E3803">
        <v>16800</v>
      </c>
      <c r="F3803" t="str">
        <v>BCP</v>
      </c>
      <c r="G3803" t="str">
        <v>BCP</v>
      </c>
      <c r="H3803">
        <v>45869</v>
      </c>
    </row>
    <row r="3804">
      <c r="A3804" t="str">
        <v>BCP</v>
      </c>
      <c r="B3804" t="str">
        <v>Base</v>
      </c>
      <c r="C3804" t="str">
        <v>4171227</v>
      </c>
      <c r="D3804" t="str">
        <v>PC</v>
      </c>
      <c r="E3804">
        <v>10</v>
      </c>
      <c r="F3804" t="str">
        <v>BCP</v>
      </c>
      <c r="G3804" t="str">
        <v>BCP</v>
      </c>
      <c r="H3804">
        <v>45869</v>
      </c>
    </row>
    <row r="3805">
      <c r="A3805" t="str">
        <v>BCP</v>
      </c>
      <c r="B3805" t="str">
        <v>Base</v>
      </c>
      <c r="C3805" t="str">
        <v>4183509</v>
      </c>
      <c r="D3805" t="str">
        <v>PC</v>
      </c>
      <c r="E3805">
        <v>20</v>
      </c>
      <c r="F3805" t="str">
        <v>BCP</v>
      </c>
      <c r="G3805" t="str">
        <v>BCP</v>
      </c>
      <c r="H3805">
        <v>45869</v>
      </c>
    </row>
    <row r="3806">
      <c r="A3806" t="str">
        <v>BCP</v>
      </c>
      <c r="B3806" t="str">
        <v>Base</v>
      </c>
      <c r="C3806" t="str">
        <v>4183510</v>
      </c>
      <c r="D3806" t="str">
        <v>PC</v>
      </c>
      <c r="E3806">
        <v>15</v>
      </c>
      <c r="F3806" t="str">
        <v>BCP</v>
      </c>
      <c r="G3806" t="str">
        <v>BCP</v>
      </c>
      <c r="H3806">
        <v>45869</v>
      </c>
    </row>
    <row r="3807">
      <c r="A3807" t="str">
        <v>BCP</v>
      </c>
      <c r="B3807" t="str">
        <v>Base</v>
      </c>
      <c r="C3807" t="str">
        <v>4183512</v>
      </c>
      <c r="D3807" t="str">
        <v>PC</v>
      </c>
      <c r="E3807">
        <v>30</v>
      </c>
      <c r="F3807" t="str">
        <v>BCP</v>
      </c>
      <c r="G3807" t="str">
        <v>BCP</v>
      </c>
      <c r="H3807">
        <v>45869</v>
      </c>
    </row>
    <row r="3808">
      <c r="A3808" t="str">
        <v>BCP</v>
      </c>
      <c r="B3808" t="str">
        <v>Base</v>
      </c>
      <c r="C3808" t="str">
        <v>4185594</v>
      </c>
      <c r="D3808" t="str">
        <v>PC</v>
      </c>
      <c r="E3808">
        <v>10</v>
      </c>
      <c r="F3808" t="str">
        <v>BCP</v>
      </c>
      <c r="G3808" t="str">
        <v>BCP</v>
      </c>
      <c r="H3808">
        <v>45869</v>
      </c>
    </row>
    <row r="3809">
      <c r="A3809" t="str">
        <v>BCP</v>
      </c>
      <c r="B3809" t="str">
        <v>Base</v>
      </c>
      <c r="C3809" t="str">
        <v>4185674</v>
      </c>
      <c r="D3809" t="str">
        <v>PC</v>
      </c>
      <c r="E3809">
        <v>20</v>
      </c>
      <c r="F3809" t="str">
        <v>BCP</v>
      </c>
      <c r="G3809" t="str">
        <v>BCP</v>
      </c>
      <c r="H3809">
        <v>45869</v>
      </c>
    </row>
    <row r="3810">
      <c r="A3810" t="str">
        <v>BCP</v>
      </c>
      <c r="B3810" t="str">
        <v>Base</v>
      </c>
      <c r="C3810" t="str">
        <v>4185678</v>
      </c>
      <c r="D3810" t="str">
        <v>PC</v>
      </c>
      <c r="E3810">
        <v>20</v>
      </c>
      <c r="F3810" t="str">
        <v>BCP</v>
      </c>
      <c r="G3810" t="str">
        <v>BCP</v>
      </c>
      <c r="H3810">
        <v>45869</v>
      </c>
    </row>
    <row r="3811">
      <c r="A3811" t="str">
        <v>BCP</v>
      </c>
      <c r="B3811" t="str">
        <v>Base</v>
      </c>
      <c r="C3811" t="str">
        <v>4209958</v>
      </c>
      <c r="D3811" t="str">
        <v>PC</v>
      </c>
      <c r="E3811">
        <v>10</v>
      </c>
      <c r="F3811" t="str">
        <v>BCP</v>
      </c>
      <c r="G3811" t="str">
        <v>BCP</v>
      </c>
      <c r="H3811">
        <v>45869</v>
      </c>
    </row>
    <row r="3812">
      <c r="A3812" t="str">
        <v>BCP</v>
      </c>
      <c r="B3812" t="str">
        <v>Base</v>
      </c>
      <c r="C3812" t="str">
        <v>4210095</v>
      </c>
      <c r="D3812" t="str">
        <v>PC</v>
      </c>
      <c r="E3812">
        <v>10</v>
      </c>
      <c r="F3812" t="str">
        <v>BCP</v>
      </c>
      <c r="G3812" t="str">
        <v>BCP</v>
      </c>
      <c r="H3812">
        <v>45869</v>
      </c>
    </row>
    <row r="3813">
      <c r="A3813" t="str">
        <v>BCP</v>
      </c>
      <c r="B3813" t="str">
        <v>Base</v>
      </c>
      <c r="C3813" t="str">
        <v>4210298</v>
      </c>
      <c r="D3813" t="str">
        <v>PC</v>
      </c>
      <c r="E3813">
        <v>10</v>
      </c>
      <c r="F3813" t="str">
        <v>BCP</v>
      </c>
      <c r="G3813" t="str">
        <v>BCP</v>
      </c>
      <c r="H3813">
        <v>45869</v>
      </c>
    </row>
    <row r="3814">
      <c r="A3814" t="str">
        <v>BCP</v>
      </c>
      <c r="B3814" t="str">
        <v>Base</v>
      </c>
      <c r="C3814" t="str">
        <v>4210329</v>
      </c>
      <c r="D3814" t="str">
        <v>PC</v>
      </c>
      <c r="E3814">
        <v>10</v>
      </c>
      <c r="F3814" t="str">
        <v>BCP</v>
      </c>
      <c r="G3814" t="str">
        <v>BCP</v>
      </c>
      <c r="H3814">
        <v>45869</v>
      </c>
    </row>
    <row r="3815">
      <c r="A3815" t="str">
        <v>BCP</v>
      </c>
      <c r="B3815" t="str">
        <v>Base</v>
      </c>
      <c r="C3815" t="str">
        <v>4210333</v>
      </c>
      <c r="D3815" t="str">
        <v>PC</v>
      </c>
      <c r="E3815">
        <v>10</v>
      </c>
      <c r="F3815" t="str">
        <v>BCP</v>
      </c>
      <c r="G3815" t="str">
        <v>BCP</v>
      </c>
      <c r="H3815">
        <v>45869</v>
      </c>
    </row>
    <row r="3816">
      <c r="A3816" t="str">
        <v>BCP</v>
      </c>
      <c r="B3816" t="str">
        <v>Base</v>
      </c>
      <c r="C3816" t="str">
        <v>4210344</v>
      </c>
      <c r="D3816" t="str">
        <v>PC</v>
      </c>
      <c r="E3816">
        <v>10</v>
      </c>
      <c r="F3816" t="str">
        <v>BCP</v>
      </c>
      <c r="G3816" t="str">
        <v>BCP</v>
      </c>
      <c r="H3816">
        <v>45869</v>
      </c>
    </row>
    <row r="3817">
      <c r="A3817" t="str">
        <v>BCP</v>
      </c>
      <c r="B3817" t="str">
        <v>Base</v>
      </c>
      <c r="C3817" t="str">
        <v>4229871</v>
      </c>
      <c r="D3817" t="str">
        <v>PC</v>
      </c>
      <c r="E3817">
        <v>20</v>
      </c>
      <c r="F3817" t="str">
        <v>BCP</v>
      </c>
      <c r="G3817" t="str">
        <v>BCP</v>
      </c>
      <c r="H3817">
        <v>45869</v>
      </c>
    </row>
    <row r="3818">
      <c r="A3818" t="str">
        <v>BCP</v>
      </c>
      <c r="B3818" t="str">
        <v>Base</v>
      </c>
      <c r="C3818" t="str">
        <v>4349463</v>
      </c>
      <c r="D3818" t="str">
        <v>PC</v>
      </c>
      <c r="E3818">
        <v>8</v>
      </c>
      <c r="F3818" t="str">
        <v>BCP</v>
      </c>
      <c r="G3818" t="str">
        <v>BCP</v>
      </c>
      <c r="H3818">
        <v>45869</v>
      </c>
    </row>
    <row r="3819">
      <c r="A3819" t="str">
        <v>BCP</v>
      </c>
      <c r="B3819" t="str">
        <v>Base</v>
      </c>
      <c r="C3819" t="str">
        <v>4632273</v>
      </c>
      <c r="D3819" t="str">
        <v>PC</v>
      </c>
      <c r="E3819">
        <v>4</v>
      </c>
      <c r="F3819" t="str">
        <v>BCP</v>
      </c>
      <c r="G3819" t="str">
        <v>BCP</v>
      </c>
      <c r="H3819">
        <v>45869</v>
      </c>
    </row>
    <row r="3820">
      <c r="A3820" t="str">
        <v>BCP</v>
      </c>
      <c r="B3820" t="str">
        <v>Base</v>
      </c>
      <c r="C3820" t="str">
        <v>4742114</v>
      </c>
      <c r="D3820" t="str">
        <v>PC</v>
      </c>
      <c r="E3820">
        <v>4</v>
      </c>
      <c r="F3820" t="str">
        <v>BCP</v>
      </c>
      <c r="G3820" t="str">
        <v>BCP</v>
      </c>
      <c r="H3820">
        <v>45869</v>
      </c>
    </row>
    <row r="3821">
      <c r="A3821" t="str">
        <v>BCP</v>
      </c>
      <c r="B3821" t="str">
        <v>Base</v>
      </c>
      <c r="C3821" t="str">
        <v>4815108/D</v>
      </c>
      <c r="D3821" t="str">
        <v>PC</v>
      </c>
      <c r="E3821">
        <v>15</v>
      </c>
      <c r="F3821" t="str">
        <v>BCP</v>
      </c>
      <c r="G3821" t="str">
        <v>BCP</v>
      </c>
      <c r="H3821">
        <v>45869</v>
      </c>
    </row>
    <row r="3822">
      <c r="A3822" t="str">
        <v>BCP</v>
      </c>
      <c r="B3822" t="str">
        <v>Base</v>
      </c>
      <c r="C3822" t="str">
        <v>4815109/D</v>
      </c>
      <c r="D3822" t="str">
        <v>PC</v>
      </c>
      <c r="E3822">
        <v>15</v>
      </c>
      <c r="F3822" t="str">
        <v>BCP</v>
      </c>
      <c r="G3822" t="str">
        <v>BCP</v>
      </c>
      <c r="H3822">
        <v>45869</v>
      </c>
    </row>
    <row r="3823">
      <c r="A3823" t="str">
        <v>BCP</v>
      </c>
      <c r="B3823" t="str">
        <v>Base</v>
      </c>
      <c r="C3823" t="str">
        <v>4848154/D</v>
      </c>
      <c r="D3823" t="str">
        <v>PC</v>
      </c>
      <c r="E3823">
        <v>10</v>
      </c>
      <c r="F3823" t="str">
        <v>BCP</v>
      </c>
      <c r="G3823" t="str">
        <v>BCP</v>
      </c>
      <c r="H3823">
        <v>45869</v>
      </c>
    </row>
    <row r="3824">
      <c r="A3824" t="str">
        <v>BCP</v>
      </c>
      <c r="B3824" t="str">
        <v>Base</v>
      </c>
      <c r="C3824" t="str">
        <v>4861307</v>
      </c>
      <c r="D3824" t="str">
        <v>PC</v>
      </c>
      <c r="E3824">
        <v>30</v>
      </c>
      <c r="F3824" t="str">
        <v>BCP</v>
      </c>
      <c r="G3824" t="str">
        <v>BCP</v>
      </c>
      <c r="H3824">
        <v>45869</v>
      </c>
    </row>
    <row r="3825">
      <c r="A3825" t="str">
        <v>BCP</v>
      </c>
      <c r="B3825" t="str">
        <v>Base</v>
      </c>
      <c r="C3825" t="str">
        <v>5218000</v>
      </c>
      <c r="D3825" t="str">
        <v>PC</v>
      </c>
      <c r="E3825">
        <v>15</v>
      </c>
      <c r="F3825" t="str">
        <v>BCP</v>
      </c>
      <c r="G3825" t="str">
        <v>BCP</v>
      </c>
      <c r="H3825">
        <v>45869</v>
      </c>
    </row>
    <row r="3826">
      <c r="A3826" t="str">
        <v>BCP</v>
      </c>
      <c r="B3826" t="str">
        <v>Base</v>
      </c>
      <c r="C3826" t="str">
        <v>5218001</v>
      </c>
      <c r="D3826" t="str">
        <v>PC</v>
      </c>
      <c r="E3826">
        <v>15</v>
      </c>
      <c r="F3826" t="str">
        <v>BCP</v>
      </c>
      <c r="G3826" t="str">
        <v>BCP</v>
      </c>
      <c r="H3826">
        <v>45869</v>
      </c>
    </row>
    <row r="3827">
      <c r="A3827" t="str">
        <v>BCP</v>
      </c>
      <c r="B3827" t="str">
        <v>Base</v>
      </c>
      <c r="C3827" t="str">
        <v>5218002</v>
      </c>
      <c r="D3827" t="str">
        <v>PC</v>
      </c>
      <c r="E3827">
        <v>15</v>
      </c>
      <c r="F3827" t="str">
        <v>BCP</v>
      </c>
      <c r="G3827" t="str">
        <v>BCP</v>
      </c>
      <c r="H3827">
        <v>45869</v>
      </c>
    </row>
    <row r="3828">
      <c r="A3828" t="str">
        <v>BCP</v>
      </c>
      <c r="B3828" t="str">
        <v>Base</v>
      </c>
      <c r="C3828" t="str">
        <v>5218003</v>
      </c>
      <c r="D3828" t="str">
        <v>PC</v>
      </c>
      <c r="E3828">
        <v>15</v>
      </c>
      <c r="F3828" t="str">
        <v>BCP</v>
      </c>
      <c r="G3828" t="str">
        <v>BCP</v>
      </c>
      <c r="H3828">
        <v>45869</v>
      </c>
    </row>
    <row r="3829">
      <c r="A3829" t="str">
        <v>BCP</v>
      </c>
      <c r="B3829" t="str">
        <v>Base</v>
      </c>
      <c r="C3829" t="str">
        <v>5222663</v>
      </c>
      <c r="D3829" t="str">
        <v>PC</v>
      </c>
      <c r="E3829">
        <v>25</v>
      </c>
      <c r="F3829" t="str">
        <v>BCP</v>
      </c>
      <c r="G3829" t="str">
        <v>BCP</v>
      </c>
      <c r="H3829">
        <v>45869</v>
      </c>
    </row>
    <row r="3830">
      <c r="A3830" t="str">
        <v>BCP</v>
      </c>
      <c r="B3830" t="str">
        <v>Base</v>
      </c>
      <c r="C3830" t="str">
        <v>5393384</v>
      </c>
      <c r="D3830" t="str">
        <v>PC</v>
      </c>
      <c r="E3830">
        <v>20</v>
      </c>
      <c r="F3830" t="str">
        <v>BCP</v>
      </c>
      <c r="G3830" t="str">
        <v>BCP</v>
      </c>
      <c r="H3830">
        <v>45869</v>
      </c>
    </row>
    <row r="3831">
      <c r="A3831" t="str">
        <v>BCP</v>
      </c>
      <c r="B3831" t="str">
        <v>Base</v>
      </c>
      <c r="C3831" t="str">
        <v>5411622</v>
      </c>
      <c r="D3831" t="str">
        <v>PC</v>
      </c>
      <c r="E3831">
        <v>25</v>
      </c>
      <c r="F3831" t="str">
        <v>BCP</v>
      </c>
      <c r="G3831" t="str">
        <v>BCP</v>
      </c>
      <c r="H3831">
        <v>45869</v>
      </c>
    </row>
    <row r="3832">
      <c r="A3832" t="str">
        <v>BCP</v>
      </c>
      <c r="B3832" t="str">
        <v>Base</v>
      </c>
      <c r="C3832" t="str">
        <v>5507395</v>
      </c>
      <c r="D3832" t="str">
        <v>PC</v>
      </c>
      <c r="E3832">
        <v>15</v>
      </c>
      <c r="F3832" t="str">
        <v>BCP</v>
      </c>
      <c r="G3832" t="str">
        <v>BCP</v>
      </c>
      <c r="H3832">
        <v>45869</v>
      </c>
    </row>
    <row r="3833">
      <c r="A3833" t="str">
        <v>BCP</v>
      </c>
      <c r="B3833" t="str">
        <v>Base</v>
      </c>
      <c r="C3833" t="str">
        <v>5637330</v>
      </c>
      <c r="D3833" t="str">
        <v>PC</v>
      </c>
      <c r="E3833">
        <v>10</v>
      </c>
      <c r="F3833" t="str">
        <v>BCP</v>
      </c>
      <c r="G3833" t="str">
        <v>BCP</v>
      </c>
      <c r="H3833">
        <v>45869</v>
      </c>
    </row>
    <row r="3834">
      <c r="A3834" t="str">
        <v>BCP</v>
      </c>
      <c r="B3834" t="str">
        <v>Base</v>
      </c>
      <c r="C3834" t="str">
        <v>5637331</v>
      </c>
      <c r="D3834" t="str">
        <v>PC</v>
      </c>
      <c r="E3834">
        <v>20</v>
      </c>
      <c r="F3834" t="str">
        <v>BCP</v>
      </c>
      <c r="G3834" t="str">
        <v>BCP</v>
      </c>
      <c r="H3834">
        <v>45869</v>
      </c>
    </row>
    <row r="3835">
      <c r="A3835" t="str">
        <v>BCP</v>
      </c>
      <c r="B3835" t="str">
        <v>Base</v>
      </c>
      <c r="C3835" t="str">
        <v>5649045</v>
      </c>
      <c r="D3835" t="str">
        <v>PC</v>
      </c>
      <c r="E3835">
        <v>30</v>
      </c>
      <c r="F3835" t="str">
        <v>BCP</v>
      </c>
      <c r="G3835" t="str">
        <v>BCP</v>
      </c>
      <c r="H3835">
        <v>45869</v>
      </c>
    </row>
    <row r="3836">
      <c r="A3836" t="str">
        <v>BCP</v>
      </c>
      <c r="B3836" t="str">
        <v>Base</v>
      </c>
      <c r="C3836" t="str">
        <v>5684741</v>
      </c>
      <c r="D3836" t="str">
        <v>PC</v>
      </c>
      <c r="E3836">
        <v>20</v>
      </c>
      <c r="F3836" t="str">
        <v>BCP</v>
      </c>
      <c r="G3836" t="str">
        <v>BCP</v>
      </c>
      <c r="H3836">
        <v>45869</v>
      </c>
    </row>
    <row r="3837">
      <c r="A3837" t="str">
        <v>BCP</v>
      </c>
      <c r="B3837" t="str">
        <v>Base</v>
      </c>
      <c r="C3837" t="str">
        <v>5684742</v>
      </c>
      <c r="D3837" t="str">
        <v>PC</v>
      </c>
      <c r="E3837">
        <v>20</v>
      </c>
      <c r="F3837" t="str">
        <v>BCP</v>
      </c>
      <c r="G3837" t="str">
        <v>BCP</v>
      </c>
      <c r="H3837">
        <v>45869</v>
      </c>
    </row>
    <row r="3838">
      <c r="A3838" t="str">
        <v>BCP</v>
      </c>
      <c r="B3838" t="str">
        <v>Base</v>
      </c>
      <c r="C3838" t="str">
        <v>5684746</v>
      </c>
      <c r="D3838" t="str">
        <v>PC</v>
      </c>
      <c r="E3838">
        <v>15</v>
      </c>
      <c r="F3838" t="str">
        <v>BCP</v>
      </c>
      <c r="G3838" t="str">
        <v>BCP</v>
      </c>
      <c r="H3838">
        <v>45869</v>
      </c>
    </row>
    <row r="3839">
      <c r="A3839" t="str">
        <v>BCP</v>
      </c>
      <c r="B3839" t="str">
        <v>Base</v>
      </c>
      <c r="C3839" t="str">
        <v>5684747</v>
      </c>
      <c r="D3839" t="str">
        <v>PC</v>
      </c>
      <c r="E3839">
        <v>20</v>
      </c>
      <c r="F3839" t="str">
        <v>BCP</v>
      </c>
      <c r="G3839" t="str">
        <v>BCP</v>
      </c>
      <c r="H3839">
        <v>45869</v>
      </c>
    </row>
    <row r="3840">
      <c r="A3840" t="str">
        <v>BCP</v>
      </c>
      <c r="B3840" t="str">
        <v>Base</v>
      </c>
      <c r="C3840" t="str">
        <v>5851063</v>
      </c>
      <c r="D3840" t="str">
        <v>PC</v>
      </c>
      <c r="E3840">
        <v>20</v>
      </c>
      <c r="F3840" t="str">
        <v>BCP</v>
      </c>
      <c r="G3840" t="str">
        <v>BCP</v>
      </c>
      <c r="H3840">
        <v>45869</v>
      </c>
    </row>
    <row r="3841">
      <c r="A3841" t="str">
        <v>BCP</v>
      </c>
      <c r="B3841" t="str">
        <v>Base</v>
      </c>
      <c r="C3841" t="str">
        <v>5856310</v>
      </c>
      <c r="D3841" t="str">
        <v>PC</v>
      </c>
      <c r="E3841">
        <v>20</v>
      </c>
      <c r="F3841" t="str">
        <v>BCP</v>
      </c>
      <c r="G3841" t="str">
        <v>BCP</v>
      </c>
      <c r="H3841">
        <v>45869</v>
      </c>
    </row>
    <row r="3842">
      <c r="A3842" t="str">
        <v>BCP</v>
      </c>
      <c r="B3842" t="str">
        <v>Base</v>
      </c>
      <c r="C3842" t="str">
        <v>5860944</v>
      </c>
      <c r="D3842" t="str">
        <v>PC</v>
      </c>
      <c r="E3842">
        <v>10</v>
      </c>
      <c r="F3842" t="str">
        <v>BCP</v>
      </c>
      <c r="G3842" t="str">
        <v>BCP</v>
      </c>
      <c r="H3842">
        <v>45869</v>
      </c>
    </row>
    <row r="3843">
      <c r="A3843" t="str">
        <v>BCP</v>
      </c>
      <c r="B3843" t="str">
        <v>Base</v>
      </c>
      <c r="C3843" t="str">
        <v>5885642</v>
      </c>
      <c r="D3843" t="str">
        <v>PC</v>
      </c>
      <c r="E3843">
        <v>10</v>
      </c>
      <c r="F3843" t="str">
        <v>BCP</v>
      </c>
      <c r="G3843" t="str">
        <v>BCP</v>
      </c>
      <c r="H3843">
        <v>45869</v>
      </c>
    </row>
    <row r="3844">
      <c r="A3844" t="str">
        <v>BCP</v>
      </c>
      <c r="B3844" t="str">
        <v>Base</v>
      </c>
      <c r="C3844" t="str">
        <v>5969175</v>
      </c>
      <c r="D3844" t="str">
        <v>PC</v>
      </c>
      <c r="E3844">
        <v>30</v>
      </c>
      <c r="F3844" t="str">
        <v>BCP</v>
      </c>
      <c r="G3844" t="str">
        <v>BCP</v>
      </c>
      <c r="H3844">
        <v>45869</v>
      </c>
    </row>
    <row r="3845">
      <c r="A3845" t="str">
        <v>BCP</v>
      </c>
      <c r="B3845" t="str">
        <v>Base</v>
      </c>
      <c r="C3845" t="str">
        <v>5969176</v>
      </c>
      <c r="D3845" t="str">
        <v>PC</v>
      </c>
      <c r="E3845">
        <v>25</v>
      </c>
      <c r="F3845" t="str">
        <v>BCP</v>
      </c>
      <c r="G3845" t="str">
        <v>BCP</v>
      </c>
      <c r="H3845">
        <v>45869</v>
      </c>
    </row>
    <row r="3846">
      <c r="A3846" t="str">
        <v>BCP</v>
      </c>
      <c r="B3846" t="str">
        <v>Base</v>
      </c>
      <c r="C3846" t="str">
        <v>5P0743</v>
      </c>
      <c r="D3846" t="str">
        <v>CM</v>
      </c>
      <c r="E3846">
        <v>6900</v>
      </c>
      <c r="F3846" t="str">
        <v>BCP</v>
      </c>
      <c r="G3846" t="str">
        <v>BCP</v>
      </c>
      <c r="H3846">
        <v>45869</v>
      </c>
    </row>
    <row r="3847">
      <c r="A3847" t="str">
        <v>BCP</v>
      </c>
      <c r="B3847" t="str">
        <v>Base</v>
      </c>
      <c r="C3847" t="str">
        <v>5P0767</v>
      </c>
      <c r="D3847" t="str">
        <v>CM</v>
      </c>
      <c r="E3847">
        <v>31400</v>
      </c>
      <c r="F3847" t="str">
        <v>BCP</v>
      </c>
      <c r="G3847" t="str">
        <v>BCP</v>
      </c>
      <c r="H3847">
        <v>45869</v>
      </c>
    </row>
    <row r="3848">
      <c r="A3848" t="str">
        <v>BCP</v>
      </c>
      <c r="B3848" t="str">
        <v>Base</v>
      </c>
      <c r="C3848" t="str">
        <v>5P1420</v>
      </c>
      <c r="D3848" t="str">
        <v>CM</v>
      </c>
      <c r="E3848">
        <v>11800</v>
      </c>
      <c r="F3848" t="str">
        <v>BCP</v>
      </c>
      <c r="G3848" t="str">
        <v>BCP</v>
      </c>
      <c r="H3848">
        <v>45869</v>
      </c>
    </row>
    <row r="3849">
      <c r="A3849" t="str">
        <v>BCP</v>
      </c>
      <c r="B3849" t="str">
        <v>Base</v>
      </c>
      <c r="C3849" t="str">
        <v>5P1442</v>
      </c>
      <c r="D3849" t="str">
        <v>CM</v>
      </c>
      <c r="E3849">
        <v>18800</v>
      </c>
      <c r="F3849" t="str">
        <v>BCP</v>
      </c>
      <c r="G3849" t="str">
        <v>BCP</v>
      </c>
      <c r="H3849">
        <v>45869</v>
      </c>
    </row>
    <row r="3850">
      <c r="A3850" t="str">
        <v>BCP</v>
      </c>
      <c r="B3850" t="str">
        <v>Base</v>
      </c>
      <c r="C3850" t="str">
        <v>5P1507/D</v>
      </c>
      <c r="D3850" t="str">
        <v>CM</v>
      </c>
      <c r="E3850">
        <v>1200</v>
      </c>
      <c r="F3850" t="str">
        <v>BCP</v>
      </c>
      <c r="G3850" t="str">
        <v>BCP</v>
      </c>
      <c r="H3850">
        <v>45869</v>
      </c>
    </row>
    <row r="3851">
      <c r="A3851" t="str">
        <v>BCP</v>
      </c>
      <c r="B3851" t="str">
        <v>Base</v>
      </c>
      <c r="C3851" t="str">
        <v>6092351</v>
      </c>
      <c r="D3851" t="str">
        <v>PC</v>
      </c>
      <c r="E3851">
        <v>30</v>
      </c>
      <c r="F3851" t="str">
        <v>BCP</v>
      </c>
      <c r="G3851" t="str">
        <v>BCP</v>
      </c>
      <c r="H3851">
        <v>45869</v>
      </c>
    </row>
    <row r="3852">
      <c r="A3852" t="str">
        <v>BCP</v>
      </c>
      <c r="B3852" t="str">
        <v>Base</v>
      </c>
      <c r="C3852" t="str">
        <v>6151014</v>
      </c>
      <c r="D3852" t="str">
        <v>PC</v>
      </c>
      <c r="E3852">
        <v>35</v>
      </c>
      <c r="F3852" t="str">
        <v>BCP</v>
      </c>
      <c r="G3852" t="str">
        <v>BCP</v>
      </c>
      <c r="H3852">
        <v>45869</v>
      </c>
    </row>
    <row r="3853">
      <c r="A3853" t="str">
        <v>BCP</v>
      </c>
      <c r="B3853" t="str">
        <v>Base</v>
      </c>
      <c r="C3853" t="str">
        <v>6177783</v>
      </c>
      <c r="D3853" t="str">
        <v>PC</v>
      </c>
      <c r="E3853">
        <v>15</v>
      </c>
      <c r="F3853" t="str">
        <v>BCP</v>
      </c>
      <c r="G3853" t="str">
        <v>BCP</v>
      </c>
      <c r="H3853">
        <v>45869</v>
      </c>
    </row>
    <row r="3854">
      <c r="A3854" t="str">
        <v>BCP</v>
      </c>
      <c r="B3854" t="str">
        <v>Base</v>
      </c>
      <c r="C3854" t="str">
        <v>6177784</v>
      </c>
      <c r="D3854" t="str">
        <v>PC</v>
      </c>
      <c r="E3854">
        <v>15</v>
      </c>
      <c r="F3854" t="str">
        <v>BCP</v>
      </c>
      <c r="G3854" t="str">
        <v>BCP</v>
      </c>
      <c r="H3854">
        <v>45869</v>
      </c>
    </row>
    <row r="3855">
      <c r="A3855" t="str">
        <v>BCP</v>
      </c>
      <c r="B3855" t="str">
        <v>Base</v>
      </c>
      <c r="C3855" t="str">
        <v>6177785</v>
      </c>
      <c r="D3855" t="str">
        <v>PC</v>
      </c>
      <c r="E3855">
        <v>15</v>
      </c>
      <c r="F3855" t="str">
        <v>BCP</v>
      </c>
      <c r="G3855" t="str">
        <v>BCP</v>
      </c>
      <c r="H3855">
        <v>45869</v>
      </c>
    </row>
    <row r="3856">
      <c r="A3856" t="str">
        <v>BCP</v>
      </c>
      <c r="B3856" t="str">
        <v>Base</v>
      </c>
      <c r="C3856" t="str">
        <v>6177787</v>
      </c>
      <c r="D3856" t="str">
        <v>PC</v>
      </c>
      <c r="E3856">
        <v>15</v>
      </c>
      <c r="F3856" t="str">
        <v>BCP</v>
      </c>
      <c r="G3856" t="str">
        <v>BCP</v>
      </c>
      <c r="H3856">
        <v>45869</v>
      </c>
    </row>
    <row r="3857">
      <c r="A3857" t="str">
        <v>BCP</v>
      </c>
      <c r="B3857" t="str">
        <v>Base</v>
      </c>
      <c r="C3857" t="str">
        <v>6177789</v>
      </c>
      <c r="D3857" t="str">
        <v>PC</v>
      </c>
      <c r="E3857">
        <v>9</v>
      </c>
      <c r="F3857" t="str">
        <v>BCP</v>
      </c>
      <c r="G3857" t="str">
        <v>BCP</v>
      </c>
      <c r="H3857">
        <v>45869</v>
      </c>
    </row>
    <row r="3858">
      <c r="A3858" t="str">
        <v>BCP</v>
      </c>
      <c r="B3858" t="str">
        <v>Base</v>
      </c>
      <c r="C3858" t="str">
        <v>6210503</v>
      </c>
      <c r="D3858" t="str">
        <v>PC</v>
      </c>
      <c r="E3858">
        <v>15</v>
      </c>
      <c r="F3858" t="str">
        <v>BCP</v>
      </c>
      <c r="G3858" t="str">
        <v>BCP</v>
      </c>
      <c r="H3858">
        <v>45869</v>
      </c>
    </row>
    <row r="3859">
      <c r="A3859" t="str">
        <v>BCP</v>
      </c>
      <c r="B3859" t="str">
        <v>Base</v>
      </c>
      <c r="C3859" t="str">
        <v>6210504</v>
      </c>
      <c r="D3859" t="str">
        <v>PC</v>
      </c>
      <c r="E3859">
        <v>10</v>
      </c>
      <c r="F3859" t="str">
        <v>BCP</v>
      </c>
      <c r="G3859" t="str">
        <v>BCP</v>
      </c>
      <c r="H3859">
        <v>45869</v>
      </c>
    </row>
    <row r="3860">
      <c r="A3860" t="str">
        <v>BCP</v>
      </c>
      <c r="B3860" t="str">
        <v>Base</v>
      </c>
      <c r="C3860" t="str">
        <v>6313172</v>
      </c>
      <c r="D3860" t="str">
        <v>PC</v>
      </c>
      <c r="E3860">
        <v>15</v>
      </c>
      <c r="F3860" t="str">
        <v>BCP</v>
      </c>
      <c r="G3860" t="str">
        <v>BCP</v>
      </c>
      <c r="H3860">
        <v>45869</v>
      </c>
    </row>
    <row r="3861">
      <c r="A3861" t="str">
        <v>BCP</v>
      </c>
      <c r="B3861" t="str">
        <v>Base</v>
      </c>
      <c r="C3861" t="str">
        <v>6565123</v>
      </c>
      <c r="D3861" t="str">
        <v>PC</v>
      </c>
      <c r="E3861">
        <v>6</v>
      </c>
      <c r="F3861" t="str">
        <v>BCP</v>
      </c>
      <c r="G3861" t="str">
        <v>BCP</v>
      </c>
      <c r="H3861">
        <v>45869</v>
      </c>
    </row>
    <row r="3862">
      <c r="A3862" t="str">
        <v>BCP</v>
      </c>
      <c r="B3862" t="str">
        <v>Base</v>
      </c>
      <c r="C3862" t="str">
        <v>6565125</v>
      </c>
      <c r="D3862" t="str">
        <v>PC</v>
      </c>
      <c r="E3862">
        <v>6</v>
      </c>
      <c r="F3862" t="str">
        <v>BCP</v>
      </c>
      <c r="G3862" t="str">
        <v>BCP</v>
      </c>
      <c r="H3862">
        <v>45869</v>
      </c>
    </row>
    <row r="3863">
      <c r="A3863" t="str">
        <v>BCP</v>
      </c>
      <c r="B3863" t="str">
        <v>Base</v>
      </c>
      <c r="C3863" t="str">
        <v>6582195</v>
      </c>
      <c r="D3863" t="str">
        <v>PC</v>
      </c>
      <c r="E3863">
        <v>6</v>
      </c>
      <c r="F3863" t="str">
        <v>BCP</v>
      </c>
      <c r="G3863" t="str">
        <v>BCP</v>
      </c>
      <c r="H3863">
        <v>45869</v>
      </c>
    </row>
    <row r="3864">
      <c r="A3864" t="str">
        <v>CQ12</v>
      </c>
      <c r="B3864" t="str">
        <v>Base</v>
      </c>
      <c r="C3864" t="str">
        <v>1666126_S1</v>
      </c>
      <c r="D3864" t="str">
        <v>PC</v>
      </c>
      <c r="E3864">
        <v>54</v>
      </c>
      <c r="F3864" t="str">
        <v>CQ12</v>
      </c>
      <c r="G3864" t="str">
        <v>CQ12</v>
      </c>
      <c r="H3864">
        <v>45849</v>
      </c>
    </row>
    <row r="3865">
      <c r="A3865" t="str">
        <v>CQ12</v>
      </c>
      <c r="B3865" t="str">
        <v>Base</v>
      </c>
      <c r="C3865" t="str">
        <v>1666126_S2</v>
      </c>
      <c r="D3865" t="str">
        <v>PC</v>
      </c>
      <c r="E3865">
        <v>72</v>
      </c>
      <c r="F3865" t="str">
        <v>CQ12</v>
      </c>
      <c r="G3865" t="str">
        <v>CQ12</v>
      </c>
      <c r="H3865">
        <v>45849</v>
      </c>
    </row>
    <row r="3866">
      <c r="A3866" t="str">
        <v>CQ12</v>
      </c>
      <c r="B3866" t="str">
        <v>Base</v>
      </c>
      <c r="C3866" t="str">
        <v>1666126_S3</v>
      </c>
      <c r="D3866" t="str">
        <v>PC</v>
      </c>
      <c r="E3866">
        <v>72</v>
      </c>
      <c r="F3866" t="str">
        <v>CQ12</v>
      </c>
      <c r="G3866" t="str">
        <v>CQ12</v>
      </c>
      <c r="H3866">
        <v>45849</v>
      </c>
    </row>
    <row r="3867">
      <c r="A3867" t="str">
        <v>CQ12</v>
      </c>
      <c r="B3867" t="str">
        <v>Base</v>
      </c>
      <c r="C3867" t="str">
        <v>1666126_S4</v>
      </c>
      <c r="D3867" t="str">
        <v>PC</v>
      </c>
      <c r="E3867">
        <v>33</v>
      </c>
      <c r="F3867" t="str">
        <v>CQ12</v>
      </c>
      <c r="G3867" t="str">
        <v>CQ12</v>
      </c>
      <c r="H3867">
        <v>45849</v>
      </c>
    </row>
    <row r="3868">
      <c r="A3868" t="str">
        <v>CQ12</v>
      </c>
      <c r="B3868" t="str">
        <v>Base</v>
      </c>
      <c r="C3868">
        <v>2684815</v>
      </c>
      <c r="D3868" t="str">
        <v>PC</v>
      </c>
      <c r="E3868">
        <v>60</v>
      </c>
      <c r="F3868" t="str">
        <v>CQ12</v>
      </c>
      <c r="G3868" t="str">
        <v>CQ12</v>
      </c>
      <c r="H3868">
        <v>45849</v>
      </c>
    </row>
    <row r="3869">
      <c r="A3869" t="str">
        <v>CQ12</v>
      </c>
      <c r="B3869" t="str">
        <v>Base</v>
      </c>
      <c r="C3869">
        <v>3525050</v>
      </c>
      <c r="D3869" t="str">
        <v>PC</v>
      </c>
      <c r="E3869">
        <v>20</v>
      </c>
      <c r="F3869" t="str">
        <v>CQ12</v>
      </c>
      <c r="G3869" t="str">
        <v>CQ12</v>
      </c>
      <c r="H3869">
        <v>45849</v>
      </c>
    </row>
    <row r="3870">
      <c r="A3870" t="str">
        <v>CQ12</v>
      </c>
      <c r="B3870" t="str">
        <v>Base</v>
      </c>
      <c r="C3870">
        <v>3660087</v>
      </c>
      <c r="D3870" t="str">
        <v>PC</v>
      </c>
      <c r="E3870">
        <v>30</v>
      </c>
      <c r="F3870" t="str">
        <v>CQ12</v>
      </c>
      <c r="G3870" t="str">
        <v>CQ12</v>
      </c>
      <c r="H3870">
        <v>45849</v>
      </c>
    </row>
    <row r="3871">
      <c r="A3871" t="str">
        <v>CQ12</v>
      </c>
      <c r="B3871" t="str">
        <v>Base</v>
      </c>
      <c r="C3871">
        <v>3660089</v>
      </c>
      <c r="D3871" t="str">
        <v>PC</v>
      </c>
      <c r="E3871">
        <v>50</v>
      </c>
      <c r="F3871" t="str">
        <v>CQ12</v>
      </c>
      <c r="G3871" t="str">
        <v>CQ12</v>
      </c>
      <c r="H3871">
        <v>45849</v>
      </c>
    </row>
    <row r="3872">
      <c r="A3872" t="str">
        <v>CQ12</v>
      </c>
      <c r="B3872" t="str">
        <v>Base</v>
      </c>
      <c r="C3872">
        <v>3711798</v>
      </c>
      <c r="D3872" t="str">
        <v>PC</v>
      </c>
      <c r="E3872">
        <v>130</v>
      </c>
      <c r="F3872" t="str">
        <v>CQ12</v>
      </c>
      <c r="G3872" t="str">
        <v>CQ12</v>
      </c>
      <c r="H3872">
        <v>45849</v>
      </c>
    </row>
    <row r="3873">
      <c r="A3873" t="str">
        <v>CQ12</v>
      </c>
      <c r="B3873" t="str">
        <v>Base</v>
      </c>
      <c r="C3873">
        <v>3711802</v>
      </c>
      <c r="D3873" t="str">
        <v>PC</v>
      </c>
      <c r="E3873">
        <v>50</v>
      </c>
      <c r="F3873" t="str">
        <v>CQ12</v>
      </c>
      <c r="G3873" t="str">
        <v>CQ12</v>
      </c>
      <c r="H3873">
        <v>45849</v>
      </c>
    </row>
    <row r="3874">
      <c r="A3874" t="str">
        <v>CQ12</v>
      </c>
      <c r="B3874" t="str">
        <v>Base</v>
      </c>
      <c r="C3874">
        <v>4215119</v>
      </c>
      <c r="D3874" t="str">
        <v>PC</v>
      </c>
      <c r="E3874">
        <v>20</v>
      </c>
      <c r="F3874" t="str">
        <v>CQ12</v>
      </c>
      <c r="G3874" t="str">
        <v>CQ12</v>
      </c>
      <c r="H3874">
        <v>45849</v>
      </c>
    </row>
    <row r="3875">
      <c r="A3875" t="str">
        <v>CQ12</v>
      </c>
      <c r="B3875" t="str">
        <v>Base</v>
      </c>
      <c r="C3875">
        <v>4215203</v>
      </c>
      <c r="D3875" t="str">
        <v>PC</v>
      </c>
      <c r="E3875">
        <v>50</v>
      </c>
      <c r="F3875" t="str">
        <v>CQ12</v>
      </c>
      <c r="G3875" t="str">
        <v>CQ12</v>
      </c>
      <c r="H3875">
        <v>45849</v>
      </c>
    </row>
    <row r="3876">
      <c r="A3876" t="str">
        <v>CQ12</v>
      </c>
      <c r="B3876" t="str">
        <v>Base</v>
      </c>
      <c r="C3876">
        <v>4215269</v>
      </c>
      <c r="D3876" t="str">
        <v>PC</v>
      </c>
      <c r="E3876">
        <v>30</v>
      </c>
      <c r="F3876" t="str">
        <v>CQ12</v>
      </c>
      <c r="G3876" t="str">
        <v>CQ12</v>
      </c>
      <c r="H3876">
        <v>45849</v>
      </c>
    </row>
    <row r="3877">
      <c r="A3877" t="str">
        <v>CQ12</v>
      </c>
      <c r="B3877" t="str">
        <v>Base</v>
      </c>
      <c r="C3877">
        <v>6424299</v>
      </c>
      <c r="D3877" t="str">
        <v>PC</v>
      </c>
      <c r="E3877">
        <v>49</v>
      </c>
      <c r="F3877" t="str">
        <v>CQ12</v>
      </c>
      <c r="G3877" t="str">
        <v>CQ12</v>
      </c>
      <c r="H3877">
        <v>45849</v>
      </c>
    </row>
    <row r="3878">
      <c r="A3878" t="str">
        <v>CQ12</v>
      </c>
      <c r="B3878" t="str">
        <v>Base</v>
      </c>
      <c r="C3878">
        <v>6424300</v>
      </c>
      <c r="D3878" t="str">
        <v>PC</v>
      </c>
      <c r="E3878">
        <v>14</v>
      </c>
      <c r="F3878" t="str">
        <v>CQ12</v>
      </c>
      <c r="G3878" t="str">
        <v>CQ12</v>
      </c>
      <c r="H3878">
        <v>45849</v>
      </c>
    </row>
    <row r="3879">
      <c r="A3879" t="str">
        <v>CQ12</v>
      </c>
      <c r="B3879" t="str">
        <v>Base</v>
      </c>
      <c r="C3879" t="str">
        <v>8N1186</v>
      </c>
      <c r="D3879" t="str">
        <v>PC</v>
      </c>
      <c r="E3879">
        <v>40</v>
      </c>
      <c r="F3879" t="str">
        <v>CQ12</v>
      </c>
      <c r="G3879" t="str">
        <v>CQ12</v>
      </c>
      <c r="H3879">
        <v>45849</v>
      </c>
    </row>
    <row r="3880">
      <c r="A3880" t="str">
        <v>Perkins</v>
      </c>
      <c r="B3880" t="str">
        <v>Base</v>
      </c>
      <c r="C3880">
        <v>1093262</v>
      </c>
      <c r="D3880" t="str">
        <v>PC</v>
      </c>
      <c r="E3880">
        <v>25</v>
      </c>
      <c r="F3880" t="str">
        <v>Perkins</v>
      </c>
      <c r="G3880" t="str">
        <v>Perkins</v>
      </c>
      <c r="H3880">
        <v>45849</v>
      </c>
    </row>
    <row r="3881">
      <c r="A3881" t="str">
        <v>Perkins</v>
      </c>
      <c r="B3881" t="str">
        <v>Base</v>
      </c>
      <c r="C3881">
        <v>1226880</v>
      </c>
      <c r="D3881" t="str">
        <v>CM</v>
      </c>
      <c r="E3881">
        <v>40</v>
      </c>
      <c r="F3881" t="str">
        <v>Perkins</v>
      </c>
      <c r="G3881" t="str">
        <v>Perkins</v>
      </c>
      <c r="H3881">
        <v>45849</v>
      </c>
    </row>
    <row r="3882">
      <c r="A3882" t="str">
        <v>Perkins</v>
      </c>
      <c r="B3882" t="str">
        <v>Base</v>
      </c>
      <c r="C3882">
        <v>1260199</v>
      </c>
      <c r="D3882" t="str">
        <v>PC</v>
      </c>
      <c r="E3882">
        <v>25</v>
      </c>
      <c r="F3882" t="str">
        <v>Perkins</v>
      </c>
      <c r="G3882" t="str">
        <v>Perkins</v>
      </c>
      <c r="H3882">
        <v>45849</v>
      </c>
    </row>
    <row r="3883">
      <c r="A3883" t="str">
        <v>Perkins</v>
      </c>
      <c r="B3883" t="str">
        <v>Base</v>
      </c>
      <c r="C3883">
        <v>3520140</v>
      </c>
      <c r="D3883" t="str">
        <v>PC</v>
      </c>
      <c r="E3883">
        <v>100</v>
      </c>
      <c r="F3883" t="str">
        <v>Perkins</v>
      </c>
      <c r="G3883" t="str">
        <v>Perkins</v>
      </c>
      <c r="H3883">
        <v>45849</v>
      </c>
    </row>
    <row r="3884">
      <c r="A3884" t="str">
        <v>Perkins</v>
      </c>
      <c r="B3884" t="str">
        <v>Base</v>
      </c>
      <c r="C3884">
        <v>3525050</v>
      </c>
      <c r="D3884" t="str">
        <v>PC</v>
      </c>
      <c r="E3884">
        <v>50</v>
      </c>
      <c r="F3884" t="str">
        <v>Perkins</v>
      </c>
      <c r="G3884" t="str">
        <v>Perkins</v>
      </c>
      <c r="H3884">
        <v>45849</v>
      </c>
    </row>
    <row r="3885">
      <c r="A3885" t="str">
        <v>Perkins</v>
      </c>
      <c r="B3885" t="str">
        <v>Base</v>
      </c>
      <c r="C3885">
        <v>6070610</v>
      </c>
      <c r="D3885" t="str">
        <v>PC</v>
      </c>
      <c r="E3885">
        <v>100</v>
      </c>
      <c r="F3885" t="str">
        <v>Perkins</v>
      </c>
      <c r="G3885" t="str">
        <v>Perkins</v>
      </c>
      <c r="H3885">
        <v>45849</v>
      </c>
    </row>
    <row r="3886">
      <c r="A3886" t="str">
        <v>Perkins</v>
      </c>
      <c r="B3886" t="str">
        <v>Base</v>
      </c>
      <c r="C3886">
        <v>6086895</v>
      </c>
      <c r="D3886" t="str">
        <v>PC</v>
      </c>
      <c r="E3886">
        <v>100</v>
      </c>
      <c r="F3886" t="str">
        <v>Perkins</v>
      </c>
      <c r="G3886" t="str">
        <v>Perkins</v>
      </c>
      <c r="H3886">
        <v>45849</v>
      </c>
    </row>
    <row r="3887">
      <c r="A3887" t="str">
        <v>Perkins</v>
      </c>
      <c r="B3887" t="str">
        <v>Base</v>
      </c>
      <c r="C3887">
        <v>6108930</v>
      </c>
      <c r="D3887" t="str">
        <v>PC</v>
      </c>
      <c r="E3887">
        <v>40</v>
      </c>
      <c r="F3887" t="str">
        <v>Perkins</v>
      </c>
      <c r="G3887" t="str">
        <v>Perkins</v>
      </c>
      <c r="H3887">
        <v>45849</v>
      </c>
    </row>
    <row r="3888">
      <c r="A3888" t="str">
        <v>ILC</v>
      </c>
      <c r="B3888" t="str">
        <v>Base</v>
      </c>
      <c r="C3888" t="str">
        <v>2T1888</v>
      </c>
      <c r="D3888" t="str">
        <v>PC</v>
      </c>
      <c r="E3888">
        <v>50</v>
      </c>
      <c r="F3888" t="str">
        <v>ILC</v>
      </c>
      <c r="G3888" t="str">
        <v>ILC</v>
      </c>
      <c r="H3888">
        <v>45849</v>
      </c>
    </row>
    <row r="3889">
      <c r="A3889" t="str">
        <v>ILC</v>
      </c>
      <c r="B3889" t="str">
        <v>Base</v>
      </c>
      <c r="C3889">
        <v>4597275</v>
      </c>
      <c r="D3889" t="str">
        <v>PC</v>
      </c>
      <c r="E3889">
        <v>300</v>
      </c>
      <c r="F3889" t="str">
        <v>ILC</v>
      </c>
      <c r="G3889" t="str">
        <v>ILC</v>
      </c>
      <c r="H3889">
        <v>45849</v>
      </c>
    </row>
    <row r="3890">
      <c r="A3890" t="str">
        <v>ILC</v>
      </c>
      <c r="B3890" t="str">
        <v>Base</v>
      </c>
      <c r="C3890" t="str">
        <v>4S7560</v>
      </c>
      <c r="D3890" t="str">
        <v>PC</v>
      </c>
      <c r="E3890">
        <v>40</v>
      </c>
      <c r="F3890" t="str">
        <v>ILC</v>
      </c>
      <c r="G3890" t="str">
        <v>ILC</v>
      </c>
      <c r="H3890">
        <v>45849</v>
      </c>
    </row>
    <row r="3891">
      <c r="A3891" t="str">
        <v>ILC</v>
      </c>
      <c r="B3891" t="str">
        <v>Base</v>
      </c>
      <c r="C3891" t="str">
        <v>7D6096</v>
      </c>
      <c r="D3891" t="str">
        <v>PC</v>
      </c>
      <c r="E3891">
        <v>20</v>
      </c>
      <c r="F3891" t="str">
        <v>ILC</v>
      </c>
      <c r="G3891" t="str">
        <v>ILC</v>
      </c>
      <c r="H3891">
        <v>45849</v>
      </c>
    </row>
    <row r="3892">
      <c r="A3892" t="str">
        <v>CMS</v>
      </c>
      <c r="B3892" t="str">
        <v>Base</v>
      </c>
      <c r="C3892" t="str">
        <v>5P1420</v>
      </c>
      <c r="D3892" t="str">
        <v>CM</v>
      </c>
      <c r="E3892">
        <v>20</v>
      </c>
      <c r="F3892" t="str">
        <v>CMS</v>
      </c>
      <c r="G3892" t="str">
        <v>CMS</v>
      </c>
      <c r="H3892">
        <v>45849</v>
      </c>
    </row>
    <row r="3893">
      <c r="A3893" t="str">
        <v>CMS</v>
      </c>
      <c r="B3893" t="str">
        <v>Base</v>
      </c>
      <c r="C3893" t="str">
        <v>6R2052</v>
      </c>
      <c r="D3893" t="str">
        <v>CM</v>
      </c>
      <c r="E3893">
        <v>50</v>
      </c>
      <c r="F3893" t="str">
        <v>CMS</v>
      </c>
      <c r="G3893" t="str">
        <v>CMS</v>
      </c>
      <c r="H3893">
        <v>45849</v>
      </c>
    </row>
    <row r="3894">
      <c r="A3894" t="str">
        <v>CMS</v>
      </c>
      <c r="B3894" t="str">
        <v>Base</v>
      </c>
      <c r="C3894">
        <v>6363391</v>
      </c>
      <c r="D3894" t="str">
        <v>PC</v>
      </c>
      <c r="E3894">
        <v>70</v>
      </c>
      <c r="F3894" t="str">
        <v>CMS</v>
      </c>
      <c r="G3894" t="str">
        <v>CMS</v>
      </c>
      <c r="H3894">
        <v>45849</v>
      </c>
    </row>
    <row r="3895">
      <c r="A3895" t="str">
        <v>CMS</v>
      </c>
      <c r="B3895" t="str">
        <v>Base</v>
      </c>
      <c r="C3895">
        <v>1497371</v>
      </c>
      <c r="D3895" t="str">
        <v>CM</v>
      </c>
      <c r="E3895">
        <v>31</v>
      </c>
      <c r="F3895" t="str">
        <v>CMS</v>
      </c>
      <c r="G3895" t="str">
        <v>CMS</v>
      </c>
      <c r="H3895">
        <v>45849</v>
      </c>
    </row>
    <row r="3896">
      <c r="A3896" t="str">
        <v>Steel 1</v>
      </c>
      <c r="B3896" t="str">
        <v>Base</v>
      </c>
      <c r="C3896">
        <v>1565508</v>
      </c>
      <c r="D3896" t="str">
        <v>PC</v>
      </c>
      <c r="E3896">
        <v>2</v>
      </c>
      <c r="F3896" t="str">
        <v>Steel 1</v>
      </c>
      <c r="G3896" t="str">
        <v>Steel 1</v>
      </c>
      <c r="H3896">
        <v>45849</v>
      </c>
    </row>
    <row r="3897">
      <c r="A3897" t="str">
        <v>Steel 1</v>
      </c>
      <c r="B3897" t="str">
        <v>Base</v>
      </c>
      <c r="C3897">
        <v>1565509</v>
      </c>
      <c r="D3897" t="str">
        <v>PC</v>
      </c>
      <c r="E3897">
        <v>4</v>
      </c>
      <c r="F3897" t="str">
        <v>Steel 1</v>
      </c>
      <c r="G3897" t="str">
        <v>Steel 1</v>
      </c>
      <c r="H3897">
        <v>45849</v>
      </c>
    </row>
    <row r="3898">
      <c r="A3898" t="str">
        <v>Steel 1</v>
      </c>
      <c r="B3898" t="str">
        <v>Base</v>
      </c>
      <c r="C3898">
        <v>1565510</v>
      </c>
      <c r="D3898" t="str">
        <v>PC</v>
      </c>
      <c r="E3898">
        <v>2</v>
      </c>
      <c r="F3898" t="str">
        <v>Steel 1</v>
      </c>
      <c r="G3898" t="str">
        <v>Steel 1</v>
      </c>
      <c r="H3898">
        <v>45849</v>
      </c>
    </row>
    <row r="3899">
      <c r="A3899" t="str">
        <v>Steel 1</v>
      </c>
      <c r="B3899" t="str">
        <v>Base</v>
      </c>
      <c r="C3899">
        <v>1594535</v>
      </c>
      <c r="D3899" t="str">
        <v>PC</v>
      </c>
      <c r="E3899">
        <v>4</v>
      </c>
      <c r="F3899" t="str">
        <v>Steel 1</v>
      </c>
      <c r="G3899" t="str">
        <v>Steel 1</v>
      </c>
      <c r="H3899">
        <v>45849</v>
      </c>
    </row>
    <row r="3900">
      <c r="A3900" t="str">
        <v>Steel 1</v>
      </c>
      <c r="B3900" t="str">
        <v>Base</v>
      </c>
      <c r="C3900">
        <v>1594536</v>
      </c>
      <c r="D3900" t="str">
        <v>PC</v>
      </c>
      <c r="E3900">
        <v>8</v>
      </c>
      <c r="F3900" t="str">
        <v>Steel 1</v>
      </c>
      <c r="G3900" t="str">
        <v>Steel 1</v>
      </c>
      <c r="H3900">
        <v>45849</v>
      </c>
    </row>
    <row r="3901">
      <c r="A3901" t="str">
        <v>Steel 1</v>
      </c>
      <c r="B3901" t="str">
        <v>Base</v>
      </c>
      <c r="C3901">
        <v>1594537</v>
      </c>
      <c r="D3901" t="str">
        <v>PC</v>
      </c>
      <c r="E3901">
        <v>4</v>
      </c>
      <c r="F3901" t="str">
        <v>Steel 1</v>
      </c>
      <c r="G3901" t="str">
        <v>Steel 1</v>
      </c>
      <c r="H3901">
        <v>45849</v>
      </c>
    </row>
    <row r="3902">
      <c r="A3902" t="str">
        <v>Steel 1</v>
      </c>
      <c r="B3902" t="str">
        <v>Base</v>
      </c>
      <c r="C3902">
        <v>6477992</v>
      </c>
      <c r="D3902" t="str">
        <v>PC</v>
      </c>
      <c r="E3902">
        <v>14</v>
      </c>
      <c r="F3902" t="str">
        <v>Steel 1</v>
      </c>
      <c r="G3902" t="str">
        <v>Steel 1</v>
      </c>
      <c r="H3902">
        <v>45849</v>
      </c>
    </row>
    <row r="3903">
      <c r="A3903" t="str">
        <v>Steel 1</v>
      </c>
      <c r="B3903" t="str">
        <v>Base</v>
      </c>
      <c r="C3903">
        <v>6477993</v>
      </c>
      <c r="D3903" t="str">
        <v>PC</v>
      </c>
      <c r="E3903">
        <v>14</v>
      </c>
      <c r="F3903" t="str">
        <v>Steel 1</v>
      </c>
      <c r="G3903" t="str">
        <v>Steel 1</v>
      </c>
      <c r="H3903">
        <v>45849</v>
      </c>
    </row>
    <row r="3904">
      <c r="A3904" t="str">
        <v>Steel 1</v>
      </c>
      <c r="B3904" t="str">
        <v>Base</v>
      </c>
      <c r="C3904">
        <v>6477994</v>
      </c>
      <c r="D3904" t="str">
        <v>PC</v>
      </c>
      <c r="E3904">
        <v>14</v>
      </c>
      <c r="F3904" t="str">
        <v>Steel 1</v>
      </c>
      <c r="G3904" t="str">
        <v>Steel 1</v>
      </c>
      <c r="H3904">
        <v>45849</v>
      </c>
    </row>
    <row r="3905">
      <c r="A3905" t="str">
        <v>Steel 1</v>
      </c>
      <c r="B3905" t="str">
        <v>Base</v>
      </c>
      <c r="C3905">
        <v>6485806</v>
      </c>
      <c r="D3905" t="str">
        <v>PC</v>
      </c>
      <c r="E3905">
        <v>5</v>
      </c>
      <c r="F3905" t="str">
        <v>Steel 1</v>
      </c>
      <c r="G3905" t="str">
        <v>Steel 1</v>
      </c>
      <c r="H3905">
        <v>45849</v>
      </c>
    </row>
    <row r="3906">
      <c r="A3906" t="str">
        <v>Steel 1</v>
      </c>
      <c r="B3906" t="str">
        <v>Base</v>
      </c>
      <c r="C3906">
        <v>6485808</v>
      </c>
      <c r="D3906" t="str">
        <v>PC</v>
      </c>
      <c r="E3906">
        <v>5</v>
      </c>
      <c r="F3906" t="str">
        <v>Steel 1</v>
      </c>
      <c r="G3906" t="str">
        <v>Steel 1</v>
      </c>
      <c r="H3906">
        <v>45849</v>
      </c>
    </row>
    <row r="3907">
      <c r="A3907" t="str">
        <v>Steel 1</v>
      </c>
      <c r="B3907" t="str">
        <v>Base</v>
      </c>
      <c r="C3907">
        <v>6485809</v>
      </c>
      <c r="D3907" t="str">
        <v>PC</v>
      </c>
      <c r="E3907">
        <v>5</v>
      </c>
      <c r="F3907" t="str">
        <v>Steel 1</v>
      </c>
      <c r="G3907" t="str">
        <v>Steel 1</v>
      </c>
      <c r="H3907">
        <v>45849</v>
      </c>
    </row>
    <row r="3908">
      <c r="A3908" t="str">
        <v>Steel 1</v>
      </c>
      <c r="B3908" t="str">
        <v>Base</v>
      </c>
      <c r="C3908">
        <v>6490775</v>
      </c>
      <c r="D3908" t="str">
        <v>PC</v>
      </c>
      <c r="E3908">
        <v>5</v>
      </c>
      <c r="F3908" t="str">
        <v>Steel 1</v>
      </c>
      <c r="G3908" t="str">
        <v>Steel 1</v>
      </c>
      <c r="H3908">
        <v>45849</v>
      </c>
    </row>
    <row r="3909">
      <c r="A3909" t="str">
        <v>Steel 1</v>
      </c>
      <c r="B3909" t="str">
        <v>Base</v>
      </c>
      <c r="C3909">
        <v>6591768</v>
      </c>
      <c r="D3909" t="str">
        <v>PC</v>
      </c>
      <c r="E3909">
        <v>14</v>
      </c>
      <c r="F3909" t="str">
        <v>Steel 1</v>
      </c>
      <c r="G3909" t="str">
        <v>Steel 1</v>
      </c>
      <c r="H3909">
        <v>45849</v>
      </c>
    </row>
    <row r="3910">
      <c r="A3910" t="str">
        <v>MSWIL</v>
      </c>
      <c r="B3910" t="str">
        <v>Base</v>
      </c>
      <c r="C3910" t="str">
        <v>5P0181</v>
      </c>
      <c r="D3910" t="str">
        <v>PC</v>
      </c>
      <c r="E3910">
        <v>80</v>
      </c>
      <c r="F3910" t="str">
        <v>MSWIL</v>
      </c>
      <c r="G3910" t="str">
        <v>MSWIL</v>
      </c>
      <c r="H3910">
        <v>45849</v>
      </c>
    </row>
    <row r="3911">
      <c r="A3911" t="str">
        <v>IDC</v>
      </c>
      <c r="B3911" t="str">
        <v>Base</v>
      </c>
      <c r="C3911">
        <v>5961371</v>
      </c>
      <c r="D3911" t="str">
        <v>PC</v>
      </c>
      <c r="E3911">
        <v>120</v>
      </c>
      <c r="F3911" t="str">
        <v>IDC</v>
      </c>
      <c r="G3911" t="str">
        <v>IDC</v>
      </c>
      <c r="H3911">
        <v>45849</v>
      </c>
    </row>
    <row r="3912">
      <c r="A3912" t="str">
        <v>IDC</v>
      </c>
      <c r="B3912" t="str">
        <v>Base</v>
      </c>
      <c r="C3912" t="str">
        <v>4736116/D</v>
      </c>
      <c r="D3912" t="str">
        <v>PC</v>
      </c>
      <c r="E3912">
        <v>20</v>
      </c>
      <c r="F3912" t="str">
        <v>IDC</v>
      </c>
      <c r="G3912" t="str">
        <v>IDC</v>
      </c>
      <c r="H3912">
        <v>45849</v>
      </c>
    </row>
    <row r="3913">
      <c r="A3913" t="str">
        <v>IDC</v>
      </c>
      <c r="B3913" t="str">
        <v>Base</v>
      </c>
      <c r="C3913" t="str">
        <v>6011175</v>
      </c>
      <c r="D3913" t="str">
        <v>PC</v>
      </c>
      <c r="E3913">
        <v>50</v>
      </c>
      <c r="F3913" t="str">
        <v>IDC</v>
      </c>
      <c r="G3913" t="str">
        <v>IDC</v>
      </c>
      <c r="H3913">
        <v>45849</v>
      </c>
    </row>
    <row r="3914">
      <c r="A3914" t="str">
        <v>IDC</v>
      </c>
      <c r="B3914" t="str">
        <v>Base</v>
      </c>
      <c r="C3914" t="str">
        <v>4736115/D</v>
      </c>
      <c r="D3914" t="str">
        <v>PC</v>
      </c>
      <c r="E3914">
        <v>50</v>
      </c>
      <c r="F3914" t="str">
        <v>IDC</v>
      </c>
      <c r="G3914" t="str">
        <v>IDC</v>
      </c>
      <c r="H3914">
        <v>45849</v>
      </c>
    </row>
    <row r="3915">
      <c r="A3915" t="str">
        <v>IDC</v>
      </c>
      <c r="B3915" t="str">
        <v>Base</v>
      </c>
      <c r="C3915">
        <v>6417888</v>
      </c>
      <c r="D3915" t="str">
        <v>PC</v>
      </c>
      <c r="E3915">
        <v>200</v>
      </c>
      <c r="F3915" t="str">
        <v>IDC</v>
      </c>
      <c r="G3915" t="str">
        <v>IDC</v>
      </c>
      <c r="H3915">
        <v>45849</v>
      </c>
    </row>
    <row r="3916">
      <c r="A3916" t="str">
        <v>IDC</v>
      </c>
      <c r="B3916" t="str">
        <v>Base</v>
      </c>
      <c r="C3916">
        <v>6417889</v>
      </c>
      <c r="D3916" t="str">
        <v>PC</v>
      </c>
      <c r="E3916">
        <v>200</v>
      </c>
      <c r="F3916" t="str">
        <v>IDC</v>
      </c>
      <c r="G3916" t="str">
        <v>IDC</v>
      </c>
      <c r="H3916">
        <v>45849</v>
      </c>
    </row>
    <row r="3917">
      <c r="A3917" t="str">
        <v>CQ11</v>
      </c>
      <c r="B3917" t="str">
        <v>Base</v>
      </c>
      <c r="C3917">
        <v>3018378</v>
      </c>
      <c r="D3917" t="str">
        <v>PC</v>
      </c>
      <c r="E3917">
        <v>70</v>
      </c>
      <c r="F3917" t="str">
        <v>CQ11</v>
      </c>
      <c r="G3917" t="str">
        <v>CQ11</v>
      </c>
      <c r="H3917">
        <v>45849</v>
      </c>
    </row>
    <row r="3918">
      <c r="A3918" t="str">
        <v>LEONI</v>
      </c>
      <c r="B3918" t="str">
        <v>Base</v>
      </c>
      <c r="C3918">
        <v>5620192</v>
      </c>
      <c r="D3918" t="str">
        <v>PC</v>
      </c>
      <c r="E3918">
        <v>800</v>
      </c>
      <c r="F3918" t="str">
        <v>LEONI</v>
      </c>
      <c r="G3918" t="str">
        <v>LEONI</v>
      </c>
      <c r="H3918">
        <v>45849</v>
      </c>
    </row>
    <row r="3919">
      <c r="A3919" t="str">
        <v>JREW</v>
      </c>
      <c r="B3919" t="str">
        <v>Base</v>
      </c>
      <c r="C3919">
        <v>6417097</v>
      </c>
      <c r="D3919" t="str">
        <v>PC</v>
      </c>
      <c r="E3919">
        <v>288</v>
      </c>
      <c r="F3919" t="str">
        <v>JREW</v>
      </c>
      <c r="G3919" t="str">
        <v>JREW</v>
      </c>
      <c r="H3919">
        <v>45849</v>
      </c>
    </row>
    <row r="3920">
      <c r="A3920" t="str">
        <v>JREW</v>
      </c>
      <c r="B3920" t="str">
        <v>Base</v>
      </c>
      <c r="C3920">
        <v>6528519</v>
      </c>
      <c r="D3920" t="str">
        <v>PC</v>
      </c>
      <c r="E3920">
        <v>296</v>
      </c>
      <c r="F3920" t="str">
        <v>JREW</v>
      </c>
      <c r="G3920" t="str">
        <v>JREW</v>
      </c>
      <c r="H3920">
        <v>45849</v>
      </c>
    </row>
    <row r="3921">
      <c r="A3921" t="str">
        <v>JREW</v>
      </c>
      <c r="B3921" t="str">
        <v>Base</v>
      </c>
      <c r="C3921">
        <v>6460485</v>
      </c>
      <c r="D3921" t="str">
        <v>PC</v>
      </c>
      <c r="E3921">
        <v>8</v>
      </c>
      <c r="F3921" t="str">
        <v>JREW</v>
      </c>
      <c r="G3921" t="str">
        <v>JREW</v>
      </c>
      <c r="H3921">
        <v>45849</v>
      </c>
    </row>
    <row r="3922">
      <c r="A3922" t="str">
        <v>JREW</v>
      </c>
      <c r="B3922" t="str">
        <v>Base</v>
      </c>
      <c r="C3922">
        <v>6460486</v>
      </c>
      <c r="D3922" t="str">
        <v>PC</v>
      </c>
      <c r="E3922">
        <v>4</v>
      </c>
      <c r="F3922" t="str">
        <v>JREW</v>
      </c>
      <c r="G3922" t="str">
        <v>JREW</v>
      </c>
      <c r="H3922">
        <v>45849</v>
      </c>
    </row>
    <row r="3923">
      <c r="A3923" t="str">
        <v>JREW</v>
      </c>
      <c r="B3923" t="str">
        <v>Base</v>
      </c>
      <c r="C3923">
        <v>6460487</v>
      </c>
      <c r="D3923" t="str">
        <v>PC</v>
      </c>
      <c r="E3923">
        <v>4</v>
      </c>
      <c r="F3923" t="str">
        <v>JREW</v>
      </c>
      <c r="G3923" t="str">
        <v>JREW</v>
      </c>
      <c r="H3923">
        <v>45849</v>
      </c>
    </row>
    <row r="3924">
      <c r="A3924" t="str">
        <v>JREW</v>
      </c>
      <c r="B3924" t="str">
        <v>Base</v>
      </c>
      <c r="C3924">
        <v>6460488</v>
      </c>
      <c r="D3924" t="str">
        <v>PC</v>
      </c>
      <c r="E3924">
        <v>8</v>
      </c>
      <c r="F3924" t="str">
        <v>JREW</v>
      </c>
      <c r="G3924" t="str">
        <v>JREW</v>
      </c>
      <c r="H3924">
        <v>45849</v>
      </c>
    </row>
    <row r="3925">
      <c r="A3925" t="str">
        <v>OHT</v>
      </c>
      <c r="B3925" t="str">
        <v>OPTION</v>
      </c>
      <c r="C3925" t="str">
        <v>7D3973</v>
      </c>
      <c r="D3925" t="str">
        <v>PC</v>
      </c>
      <c r="E3925">
        <v>10</v>
      </c>
      <c r="F3925" t="str">
        <v>7W805344-64</v>
      </c>
      <c r="G3925" t="str">
        <v>777-05C</v>
      </c>
      <c r="H3925">
        <v>45839</v>
      </c>
    </row>
    <row r="3926">
      <c r="A3926" t="str">
        <v>OHT</v>
      </c>
      <c r="B3926" t="str">
        <v>OPTION</v>
      </c>
      <c r="C3926" t="str">
        <v>7D3973</v>
      </c>
      <c r="D3926" t="str">
        <v>PC</v>
      </c>
      <c r="E3926">
        <v>10</v>
      </c>
      <c r="F3926" t="str">
        <v>7W805344-64</v>
      </c>
      <c r="G3926" t="str">
        <v>777-05C</v>
      </c>
      <c r="H3926">
        <v>45839</v>
      </c>
    </row>
    <row r="3927">
      <c r="A3927" t="str">
        <v>OHT</v>
      </c>
      <c r="B3927" t="str">
        <v>OPTION</v>
      </c>
      <c r="C3927" t="str">
        <v>6039082</v>
      </c>
      <c r="D3927" t="str">
        <v>PC</v>
      </c>
      <c r="E3927">
        <v>21</v>
      </c>
      <c r="F3927" t="str">
        <v>7W805344-64</v>
      </c>
      <c r="G3927" t="str">
        <v>777-05C</v>
      </c>
      <c r="H3927">
        <v>45839</v>
      </c>
    </row>
    <row r="3928">
      <c r="A3928" t="str">
        <v>OHT</v>
      </c>
      <c r="B3928" t="str">
        <v>OPTION</v>
      </c>
      <c r="C3928" t="str">
        <v>6039084</v>
      </c>
      <c r="D3928" t="str">
        <v>PC</v>
      </c>
      <c r="E3928">
        <v>21</v>
      </c>
      <c r="F3928" t="str">
        <v>7W805344-64</v>
      </c>
      <c r="G3928" t="str">
        <v>777-05C</v>
      </c>
      <c r="H3928">
        <v>45839</v>
      </c>
    </row>
    <row r="3929">
      <c r="A3929" t="str">
        <v>OHT</v>
      </c>
      <c r="B3929" t="str">
        <v>OPTION</v>
      </c>
      <c r="C3929" t="str">
        <v>6008802</v>
      </c>
      <c r="D3929" t="str">
        <v>PC</v>
      </c>
      <c r="E3929">
        <v>21</v>
      </c>
      <c r="F3929" t="str">
        <v>7W805344-64</v>
      </c>
      <c r="G3929" t="str">
        <v>777-05C</v>
      </c>
      <c r="H3929">
        <v>45839</v>
      </c>
    </row>
    <row r="3930">
      <c r="A3930" t="str">
        <v>OHT</v>
      </c>
      <c r="B3930" t="str">
        <v>OPTION</v>
      </c>
      <c r="C3930" t="str">
        <v>5744778</v>
      </c>
      <c r="D3930" t="str">
        <v>PC</v>
      </c>
      <c r="E3930">
        <v>21</v>
      </c>
      <c r="F3930" t="str">
        <v>7W805344-64</v>
      </c>
      <c r="G3930" t="str">
        <v>777-05C</v>
      </c>
      <c r="H3930">
        <v>45839</v>
      </c>
    </row>
    <row r="3931">
      <c r="A3931" t="str">
        <v>OHT</v>
      </c>
      <c r="B3931" t="str">
        <v>OPTION</v>
      </c>
      <c r="C3931" t="str">
        <v>5744779</v>
      </c>
      <c r="D3931" t="str">
        <v>PC</v>
      </c>
      <c r="E3931">
        <v>21</v>
      </c>
      <c r="F3931" t="str">
        <v>7W805344-64</v>
      </c>
      <c r="G3931" t="str">
        <v>777-05C</v>
      </c>
      <c r="H3931">
        <v>45839</v>
      </c>
    </row>
    <row r="3932">
      <c r="A3932" t="str">
        <v>OHT</v>
      </c>
      <c r="B3932" t="str">
        <v>OPTION</v>
      </c>
      <c r="C3932" t="str">
        <v>5744780</v>
      </c>
      <c r="D3932" t="str">
        <v>PC</v>
      </c>
      <c r="E3932">
        <v>21</v>
      </c>
      <c r="F3932" t="str">
        <v>7W805344-64</v>
      </c>
      <c r="G3932" t="str">
        <v>777-05C</v>
      </c>
      <c r="H3932">
        <v>45839</v>
      </c>
    </row>
    <row r="3933">
      <c r="A3933" t="str">
        <v>OHT</v>
      </c>
      <c r="B3933" t="str">
        <v>OPTION</v>
      </c>
      <c r="C3933" t="str">
        <v>5849180</v>
      </c>
      <c r="D3933" t="str">
        <v>PC</v>
      </c>
      <c r="E3933">
        <v>11</v>
      </c>
      <c r="F3933" t="str">
        <v>7W805344-64</v>
      </c>
      <c r="G3933" t="str">
        <v>777-05C</v>
      </c>
      <c r="H3933">
        <v>45839</v>
      </c>
    </row>
    <row r="3934">
      <c r="A3934" t="str">
        <v>OHT</v>
      </c>
      <c r="B3934" t="str">
        <v>OPTION</v>
      </c>
      <c r="C3934" t="str">
        <v>6107581</v>
      </c>
      <c r="D3934" t="str">
        <v>PC</v>
      </c>
      <c r="E3934">
        <v>11</v>
      </c>
      <c r="F3934" t="str">
        <v>7W805344-64</v>
      </c>
      <c r="G3934" t="str">
        <v>777-05C</v>
      </c>
      <c r="H3934">
        <v>45839</v>
      </c>
    </row>
    <row r="3935">
      <c r="A3935" t="str">
        <v>OHT</v>
      </c>
      <c r="B3935" t="str">
        <v>OPTION</v>
      </c>
      <c r="C3935" t="str">
        <v>6046561</v>
      </c>
      <c r="D3935" t="str">
        <v>PC</v>
      </c>
      <c r="E3935">
        <v>11</v>
      </c>
      <c r="F3935" t="str">
        <v>7W805344-64</v>
      </c>
      <c r="G3935" t="str">
        <v>777-05C</v>
      </c>
      <c r="H3935">
        <v>45839</v>
      </c>
    </row>
    <row r="3936">
      <c r="A3936" t="str">
        <v>OHT</v>
      </c>
      <c r="B3936" t="str">
        <v>OPTION</v>
      </c>
      <c r="C3936" t="str">
        <v>5833916</v>
      </c>
      <c r="D3936" t="str">
        <v>PC</v>
      </c>
      <c r="E3936">
        <v>11</v>
      </c>
      <c r="F3936" t="str">
        <v>7W805344-64</v>
      </c>
      <c r="G3936" t="str">
        <v>777-05C</v>
      </c>
      <c r="H3936">
        <v>45839</v>
      </c>
    </row>
    <row r="3937">
      <c r="A3937" t="str">
        <v>OHT</v>
      </c>
      <c r="B3937" t="str">
        <v>OPTION</v>
      </c>
      <c r="C3937" t="str">
        <v>5833917</v>
      </c>
      <c r="D3937" t="str">
        <v>PC</v>
      </c>
      <c r="E3937">
        <v>11</v>
      </c>
      <c r="F3937" t="str">
        <v>7W805344-64</v>
      </c>
      <c r="G3937" t="str">
        <v>777-05C</v>
      </c>
      <c r="H3937">
        <v>45839</v>
      </c>
    </row>
    <row r="3938">
      <c r="A3938" t="str">
        <v>OHT</v>
      </c>
      <c r="B3938" t="str">
        <v>OPTION</v>
      </c>
      <c r="C3938" t="str">
        <v>5833918</v>
      </c>
      <c r="D3938" t="str">
        <v>PC</v>
      </c>
      <c r="E3938">
        <v>11</v>
      </c>
      <c r="F3938" t="str">
        <v>7W805344-64</v>
      </c>
      <c r="G3938" t="str">
        <v>777-05C</v>
      </c>
      <c r="H3938">
        <v>45839</v>
      </c>
    </row>
    <row r="3939">
      <c r="A3939" t="str">
        <v>OHT</v>
      </c>
      <c r="B3939" t="str">
        <v>OPTION</v>
      </c>
      <c r="C3939" t="str">
        <v>6008798</v>
      </c>
      <c r="D3939" t="str">
        <v>PC</v>
      </c>
      <c r="E3939">
        <v>11</v>
      </c>
      <c r="F3939" t="str">
        <v>7W805344-64</v>
      </c>
      <c r="G3939" t="str">
        <v>777-05C</v>
      </c>
      <c r="H3939">
        <v>45839</v>
      </c>
    </row>
    <row r="3940">
      <c r="A3940" t="str">
        <v>OHT</v>
      </c>
      <c r="B3940" t="str">
        <v>OPTION</v>
      </c>
      <c r="C3940" t="str">
        <v>2464110</v>
      </c>
      <c r="D3940" t="str">
        <v>PC</v>
      </c>
      <c r="E3940">
        <v>6</v>
      </c>
      <c r="F3940" t="str">
        <v>7W805344-64</v>
      </c>
      <c r="G3940" t="str">
        <v>777-05C</v>
      </c>
      <c r="H3940">
        <v>45839</v>
      </c>
    </row>
    <row r="3941">
      <c r="A3941" t="str">
        <v>OHT</v>
      </c>
      <c r="B3941" t="str">
        <v>BASE</v>
      </c>
      <c r="C3941" t="str">
        <v>3272533</v>
      </c>
      <c r="D3941" t="str">
        <v>PC</v>
      </c>
      <c r="E3941">
        <v>21</v>
      </c>
      <c r="F3941" t="str">
        <v>7W805344-64</v>
      </c>
      <c r="G3941" t="str">
        <v>777-05C</v>
      </c>
      <c r="H3941">
        <v>45839</v>
      </c>
    </row>
    <row r="3942">
      <c r="A3942" t="str">
        <v>OHT</v>
      </c>
      <c r="B3942" t="str">
        <v>BASE</v>
      </c>
      <c r="C3942" t="str">
        <v>5P1292_S1</v>
      </c>
      <c r="D3942" t="str">
        <v>PC</v>
      </c>
      <c r="E3942">
        <v>21</v>
      </c>
      <c r="F3942" t="str">
        <v>7W805344-64</v>
      </c>
      <c r="G3942" t="str">
        <v>777-05C</v>
      </c>
      <c r="H3942">
        <v>45839</v>
      </c>
    </row>
    <row r="3943">
      <c r="A3943" t="str">
        <v>OHT</v>
      </c>
      <c r="B3943" t="str">
        <v>BASE</v>
      </c>
      <c r="C3943" t="str">
        <v>5P1255_S1</v>
      </c>
      <c r="D3943" t="str">
        <v>PC</v>
      </c>
      <c r="E3943">
        <v>21</v>
      </c>
      <c r="F3943" t="str">
        <v>7W805344-64</v>
      </c>
      <c r="G3943" t="str">
        <v>777-05C</v>
      </c>
      <c r="H3943">
        <v>45839</v>
      </c>
    </row>
    <row r="3944">
      <c r="A3944" t="str">
        <v>OHT</v>
      </c>
      <c r="B3944" t="str">
        <v>BASE</v>
      </c>
      <c r="C3944" t="str">
        <v>5719824</v>
      </c>
      <c r="D3944" t="str">
        <v>PC</v>
      </c>
      <c r="E3944">
        <v>21</v>
      </c>
      <c r="F3944" t="str">
        <v>7W805344-64</v>
      </c>
      <c r="G3944" t="str">
        <v>777-05C</v>
      </c>
      <c r="H3944">
        <v>45839</v>
      </c>
    </row>
    <row r="3945">
      <c r="A3945" t="str">
        <v>OHT</v>
      </c>
      <c r="B3945" t="str">
        <v>BASE</v>
      </c>
      <c r="C3945" t="str">
        <v>6V8523_S1</v>
      </c>
      <c r="D3945" t="str">
        <v>PC</v>
      </c>
      <c r="E3945">
        <v>21</v>
      </c>
      <c r="F3945" t="str">
        <v>7W805344-64</v>
      </c>
      <c r="G3945" t="str">
        <v>777-05C</v>
      </c>
      <c r="H3945">
        <v>45839</v>
      </c>
    </row>
    <row r="3946">
      <c r="A3946" t="str">
        <v>OHT</v>
      </c>
      <c r="B3946" t="str">
        <v>BASE</v>
      </c>
      <c r="C3946" t="str">
        <v>5P0767_S7</v>
      </c>
      <c r="D3946" t="str">
        <v>PC</v>
      </c>
      <c r="E3946">
        <v>21</v>
      </c>
      <c r="F3946" t="str">
        <v>7W805344-64</v>
      </c>
      <c r="G3946" t="str">
        <v>777-05C</v>
      </c>
      <c r="H3946">
        <v>45839</v>
      </c>
    </row>
    <row r="3947">
      <c r="A3947" t="str">
        <v>OHT</v>
      </c>
      <c r="B3947" t="str">
        <v>BASE</v>
      </c>
      <c r="C3947" t="str">
        <v>1666129_S1</v>
      </c>
      <c r="D3947" t="str">
        <v>PC</v>
      </c>
      <c r="E3947">
        <v>21</v>
      </c>
      <c r="F3947" t="str">
        <v>7W805344-64</v>
      </c>
      <c r="G3947" t="str">
        <v>777-05C</v>
      </c>
      <c r="H3947">
        <v>45839</v>
      </c>
    </row>
    <row r="3948">
      <c r="A3948" t="str">
        <v>OHT</v>
      </c>
      <c r="B3948" t="str">
        <v>BASE</v>
      </c>
      <c r="C3948" t="str">
        <v>5P0767_S7</v>
      </c>
      <c r="D3948" t="str">
        <v>PC</v>
      </c>
      <c r="E3948">
        <v>21</v>
      </c>
      <c r="F3948" t="str">
        <v>7W805344-64</v>
      </c>
      <c r="G3948" t="str">
        <v>777-05C</v>
      </c>
      <c r="H3948">
        <v>45839</v>
      </c>
    </row>
    <row r="3949">
      <c r="A3949" t="str">
        <v>OHT</v>
      </c>
      <c r="B3949" t="str">
        <v>BASE</v>
      </c>
      <c r="C3949" t="str">
        <v>8C6959_S4</v>
      </c>
      <c r="D3949" t="str">
        <v>PC</v>
      </c>
      <c r="E3949">
        <v>21</v>
      </c>
      <c r="F3949" t="str">
        <v>7W805344-64</v>
      </c>
      <c r="G3949" t="str">
        <v>777-05C</v>
      </c>
      <c r="H3949">
        <v>45839</v>
      </c>
    </row>
    <row r="3950">
      <c r="A3950" t="str">
        <v>OHT</v>
      </c>
      <c r="B3950" t="str">
        <v>BASE</v>
      </c>
      <c r="C3950" t="str">
        <v>5P1420_S1</v>
      </c>
      <c r="D3950" t="str">
        <v>PC</v>
      </c>
      <c r="E3950">
        <v>21</v>
      </c>
      <c r="F3950" t="str">
        <v>7W805344-64</v>
      </c>
      <c r="G3950" t="str">
        <v>777-05C</v>
      </c>
      <c r="H3950">
        <v>45839</v>
      </c>
    </row>
    <row r="3951">
      <c r="A3951" t="str">
        <v>OHT</v>
      </c>
      <c r="B3951" t="str">
        <v>BASE</v>
      </c>
      <c r="C3951" t="str">
        <v>5P1251_S5</v>
      </c>
      <c r="D3951" t="str">
        <v>PC</v>
      </c>
      <c r="E3951">
        <v>21</v>
      </c>
      <c r="F3951" t="str">
        <v>7W805344-64</v>
      </c>
      <c r="G3951" t="str">
        <v>777-05C</v>
      </c>
      <c r="H3951">
        <v>45839</v>
      </c>
    </row>
    <row r="3952">
      <c r="A3952" t="str">
        <v>OHT</v>
      </c>
      <c r="B3952" t="str">
        <v>BASE</v>
      </c>
      <c r="C3952" t="str">
        <v>5786820</v>
      </c>
      <c r="D3952" t="str">
        <v>PC</v>
      </c>
      <c r="E3952">
        <v>21</v>
      </c>
      <c r="F3952" t="str">
        <v>7W805344-64</v>
      </c>
      <c r="G3952" t="str">
        <v>777-05C</v>
      </c>
      <c r="H3952">
        <v>45839</v>
      </c>
    </row>
    <row r="3953">
      <c r="A3953" t="str">
        <v>OHT</v>
      </c>
      <c r="B3953" t="str">
        <v>BASE</v>
      </c>
      <c r="C3953" t="str">
        <v>1361953_S5</v>
      </c>
      <c r="D3953" t="str">
        <v>PC</v>
      </c>
      <c r="E3953">
        <v>21</v>
      </c>
      <c r="F3953" t="str">
        <v>7W805344-64</v>
      </c>
      <c r="G3953" t="str">
        <v>777-05C</v>
      </c>
      <c r="H3953">
        <v>45839</v>
      </c>
    </row>
    <row r="3954">
      <c r="A3954" t="str">
        <v>OHT</v>
      </c>
      <c r="B3954" t="str">
        <v>BASE</v>
      </c>
      <c r="C3954" t="str">
        <v>1361953_S6</v>
      </c>
      <c r="D3954" t="str">
        <v>PC</v>
      </c>
      <c r="E3954">
        <v>21</v>
      </c>
      <c r="F3954" t="str">
        <v>7W805344-64</v>
      </c>
      <c r="G3954" t="str">
        <v>777-05C</v>
      </c>
      <c r="H3954">
        <v>45839</v>
      </c>
    </row>
    <row r="3955">
      <c r="A3955" t="str">
        <v>OHT</v>
      </c>
      <c r="B3955" t="str">
        <v>BASE</v>
      </c>
      <c r="C3955" t="str">
        <v>5786821</v>
      </c>
      <c r="D3955" t="str">
        <v>PC</v>
      </c>
      <c r="E3955">
        <v>21</v>
      </c>
      <c r="F3955" t="str">
        <v>7W805344-64</v>
      </c>
      <c r="G3955" t="str">
        <v>777-05C</v>
      </c>
      <c r="H3955">
        <v>45839</v>
      </c>
    </row>
    <row r="3956">
      <c r="A3956" t="str">
        <v>OHT</v>
      </c>
      <c r="B3956" t="str">
        <v>BASE</v>
      </c>
      <c r="C3956" t="str">
        <v>1440195_S6</v>
      </c>
      <c r="D3956" t="str">
        <v>PC</v>
      </c>
      <c r="E3956">
        <v>21</v>
      </c>
      <c r="F3956" t="str">
        <v>7W805344-64</v>
      </c>
      <c r="G3956" t="str">
        <v>777-05C</v>
      </c>
      <c r="H3956">
        <v>45839</v>
      </c>
    </row>
    <row r="3957">
      <c r="A3957" t="str">
        <v>OHT</v>
      </c>
      <c r="B3957" t="str">
        <v>BASE</v>
      </c>
      <c r="C3957" t="str">
        <v>3420692</v>
      </c>
      <c r="D3957" t="str">
        <v>PC</v>
      </c>
      <c r="E3957">
        <v>21</v>
      </c>
      <c r="F3957" t="str">
        <v>7W805344-64</v>
      </c>
      <c r="G3957" t="str">
        <v>777-05C</v>
      </c>
      <c r="H3957">
        <v>45839</v>
      </c>
    </row>
    <row r="3958">
      <c r="A3958" t="str">
        <v>OHT</v>
      </c>
      <c r="B3958" t="str">
        <v>BASE</v>
      </c>
      <c r="C3958" t="str">
        <v>5P1295_S1</v>
      </c>
      <c r="D3958" t="str">
        <v>PC</v>
      </c>
      <c r="E3958">
        <v>21</v>
      </c>
      <c r="F3958" t="str">
        <v>7W805344-64</v>
      </c>
      <c r="G3958" t="str">
        <v>777-05C</v>
      </c>
      <c r="H3958">
        <v>45839</v>
      </c>
    </row>
    <row r="3959">
      <c r="A3959" t="str">
        <v>OHT</v>
      </c>
      <c r="B3959" t="str">
        <v>BASE</v>
      </c>
      <c r="C3959" t="str">
        <v>5P1295_S1</v>
      </c>
      <c r="D3959" t="str">
        <v>PC</v>
      </c>
      <c r="E3959">
        <v>21</v>
      </c>
      <c r="F3959" t="str">
        <v>7W805344-64</v>
      </c>
      <c r="G3959" t="str">
        <v>777-05C</v>
      </c>
      <c r="H3959">
        <v>45839</v>
      </c>
    </row>
    <row r="3960">
      <c r="A3960" t="str">
        <v>OHT</v>
      </c>
      <c r="B3960" t="str">
        <v>BASE</v>
      </c>
      <c r="C3960" t="str">
        <v>4606616</v>
      </c>
      <c r="D3960" t="str">
        <v>PC</v>
      </c>
      <c r="E3960">
        <v>21</v>
      </c>
      <c r="F3960" t="str">
        <v>7W805344-64</v>
      </c>
      <c r="G3960" t="str">
        <v>777-05C</v>
      </c>
      <c r="H3960">
        <v>45839</v>
      </c>
    </row>
    <row r="3961">
      <c r="A3961" t="str">
        <v>OHT</v>
      </c>
      <c r="B3961" t="str">
        <v>BASE</v>
      </c>
      <c r="C3961" t="str">
        <v>6039087</v>
      </c>
      <c r="D3961" t="str">
        <v>PC</v>
      </c>
      <c r="E3961">
        <v>21</v>
      </c>
      <c r="F3961" t="str">
        <v>7W805344-64</v>
      </c>
      <c r="G3961" t="str">
        <v>777-05C</v>
      </c>
      <c r="H3961">
        <v>45839</v>
      </c>
    </row>
    <row r="3962">
      <c r="A3962" t="str">
        <v>OHT</v>
      </c>
      <c r="B3962" t="str">
        <v>BASE</v>
      </c>
      <c r="C3962" t="str">
        <v>3869545</v>
      </c>
      <c r="D3962" t="str">
        <v>PC</v>
      </c>
      <c r="E3962">
        <v>21</v>
      </c>
      <c r="F3962" t="str">
        <v>7W805344-64</v>
      </c>
      <c r="G3962" t="str">
        <v>777-05C</v>
      </c>
      <c r="H3962">
        <v>45839</v>
      </c>
    </row>
    <row r="3963">
      <c r="A3963" t="str">
        <v>OHT</v>
      </c>
      <c r="B3963" t="str">
        <v>BASE</v>
      </c>
      <c r="C3963" t="str">
        <v>4235655</v>
      </c>
      <c r="D3963" t="str">
        <v>PC</v>
      </c>
      <c r="E3963">
        <v>21</v>
      </c>
      <c r="F3963" t="str">
        <v>7W805344-64</v>
      </c>
      <c r="G3963" t="str">
        <v>777-05C</v>
      </c>
      <c r="H3963">
        <v>45839</v>
      </c>
    </row>
    <row r="3964">
      <c r="A3964" t="str">
        <v>OHT</v>
      </c>
      <c r="B3964" t="str">
        <v>BASE</v>
      </c>
      <c r="C3964" t="str">
        <v>4606674</v>
      </c>
      <c r="D3964" t="str">
        <v>PC</v>
      </c>
      <c r="E3964">
        <v>21</v>
      </c>
      <c r="F3964" t="str">
        <v>7W805344-64</v>
      </c>
      <c r="G3964" t="str">
        <v>777-05C</v>
      </c>
      <c r="H3964">
        <v>45839</v>
      </c>
    </row>
    <row r="3965">
      <c r="A3965" t="str">
        <v>OHT</v>
      </c>
      <c r="B3965" t="str">
        <v>BASE</v>
      </c>
      <c r="C3965" t="str">
        <v>5041818</v>
      </c>
      <c r="D3965" t="str">
        <v>PC</v>
      </c>
      <c r="E3965">
        <v>21</v>
      </c>
      <c r="F3965" t="str">
        <v>7W805344-64</v>
      </c>
      <c r="G3965" t="str">
        <v>777-05C</v>
      </c>
      <c r="H3965">
        <v>45839</v>
      </c>
    </row>
    <row r="3966">
      <c r="A3966" t="str">
        <v>OHT</v>
      </c>
      <c r="B3966" t="str">
        <v>BASE</v>
      </c>
      <c r="C3966" t="str">
        <v>5723959</v>
      </c>
      <c r="D3966" t="str">
        <v>PC</v>
      </c>
      <c r="E3966">
        <v>21</v>
      </c>
      <c r="F3966" t="str">
        <v>7W805344-64</v>
      </c>
      <c r="G3966" t="str">
        <v>777-05C</v>
      </c>
      <c r="H3966">
        <v>45839</v>
      </c>
    </row>
    <row r="3967">
      <c r="A3967" t="str">
        <v>OHT</v>
      </c>
      <c r="B3967" t="str">
        <v>BASE</v>
      </c>
      <c r="C3967" t="str">
        <v>5723960</v>
      </c>
      <c r="D3967" t="str">
        <v>PC</v>
      </c>
      <c r="E3967">
        <v>21</v>
      </c>
      <c r="F3967" t="str">
        <v>7W805344-64</v>
      </c>
      <c r="G3967" t="str">
        <v>777-05C</v>
      </c>
      <c r="H3967">
        <v>45839</v>
      </c>
    </row>
    <row r="3968">
      <c r="A3968" t="str">
        <v>OHT</v>
      </c>
      <c r="B3968" t="str">
        <v>BASE</v>
      </c>
      <c r="C3968" t="str">
        <v>5723961</v>
      </c>
      <c r="D3968" t="str">
        <v>PC</v>
      </c>
      <c r="E3968">
        <v>21</v>
      </c>
      <c r="F3968" t="str">
        <v>7W805344-64</v>
      </c>
      <c r="G3968" t="str">
        <v>777-05C</v>
      </c>
      <c r="H3968">
        <v>45839</v>
      </c>
    </row>
    <row r="3969">
      <c r="A3969" t="str">
        <v>OHT</v>
      </c>
      <c r="B3969" t="str">
        <v>BASE</v>
      </c>
      <c r="C3969" t="str">
        <v>5723962</v>
      </c>
      <c r="D3969" t="str">
        <v>PC</v>
      </c>
      <c r="E3969">
        <v>21</v>
      </c>
      <c r="F3969" t="str">
        <v>7W805344-64</v>
      </c>
      <c r="G3969" t="str">
        <v>777-05C</v>
      </c>
      <c r="H3969">
        <v>45839</v>
      </c>
    </row>
    <row r="3970">
      <c r="A3970" t="str">
        <v>OHT</v>
      </c>
      <c r="B3970" t="str">
        <v>BASE</v>
      </c>
      <c r="C3970" t="str">
        <v>5723963</v>
      </c>
      <c r="D3970" t="str">
        <v>PC</v>
      </c>
      <c r="E3970">
        <v>21</v>
      </c>
      <c r="F3970" t="str">
        <v>7W805344-64</v>
      </c>
      <c r="G3970" t="str">
        <v>777-05C</v>
      </c>
      <c r="H3970">
        <v>45839</v>
      </c>
    </row>
    <row r="3971">
      <c r="A3971" t="str">
        <v>OHT</v>
      </c>
      <c r="B3971" t="str">
        <v>BASE</v>
      </c>
      <c r="C3971" t="str">
        <v>5723966</v>
      </c>
      <c r="D3971" t="str">
        <v>PC</v>
      </c>
      <c r="E3971">
        <v>21</v>
      </c>
      <c r="F3971" t="str">
        <v>7W805344-64</v>
      </c>
      <c r="G3971" t="str">
        <v>777-05C</v>
      </c>
      <c r="H3971">
        <v>45839</v>
      </c>
    </row>
    <row r="3972">
      <c r="A3972" t="str">
        <v>OHT</v>
      </c>
      <c r="B3972" t="str">
        <v>BASE</v>
      </c>
      <c r="C3972" t="str">
        <v>5723967</v>
      </c>
      <c r="D3972" t="str">
        <v>PC</v>
      </c>
      <c r="E3972">
        <v>21</v>
      </c>
      <c r="F3972" t="str">
        <v>7W805344-64</v>
      </c>
      <c r="G3972" t="str">
        <v>777-05C</v>
      </c>
      <c r="H3972">
        <v>45839</v>
      </c>
    </row>
    <row r="3973">
      <c r="A3973" t="str">
        <v>OHT</v>
      </c>
      <c r="B3973" t="str">
        <v>BASE</v>
      </c>
      <c r="C3973" t="str">
        <v>5744788</v>
      </c>
      <c r="D3973" t="str">
        <v>PC</v>
      </c>
      <c r="E3973">
        <v>21</v>
      </c>
      <c r="F3973" t="str">
        <v>7W805344-64</v>
      </c>
      <c r="G3973" t="str">
        <v>777-05C</v>
      </c>
      <c r="H3973">
        <v>45839</v>
      </c>
    </row>
    <row r="3974">
      <c r="A3974" t="str">
        <v>OHT</v>
      </c>
      <c r="B3974" t="str">
        <v>BASE</v>
      </c>
      <c r="C3974" t="str">
        <v>5972697</v>
      </c>
      <c r="D3974" t="str">
        <v>PC</v>
      </c>
      <c r="E3974">
        <v>21</v>
      </c>
      <c r="F3974" t="str">
        <v>7W805344-64</v>
      </c>
      <c r="G3974" t="str">
        <v>777-05C</v>
      </c>
      <c r="H3974">
        <v>45839</v>
      </c>
    </row>
    <row r="3975">
      <c r="A3975" t="str">
        <v>OHT</v>
      </c>
      <c r="B3975" t="str">
        <v>BASE</v>
      </c>
      <c r="C3975" t="str">
        <v>5P0767_S6</v>
      </c>
      <c r="D3975" t="str">
        <v>PC</v>
      </c>
      <c r="E3975">
        <v>21</v>
      </c>
      <c r="F3975" t="str">
        <v>7W805344-64</v>
      </c>
      <c r="G3975" t="str">
        <v>777-05C</v>
      </c>
      <c r="H3975">
        <v>45839</v>
      </c>
    </row>
    <row r="3976">
      <c r="A3976" t="str">
        <v>OHT</v>
      </c>
      <c r="B3976" t="str">
        <v>BASE</v>
      </c>
      <c r="C3976" t="str">
        <v>5723964</v>
      </c>
      <c r="D3976" t="str">
        <v>PC</v>
      </c>
      <c r="E3976">
        <v>21</v>
      </c>
      <c r="F3976" t="str">
        <v>7W805344-64</v>
      </c>
      <c r="G3976" t="str">
        <v>777-05C</v>
      </c>
      <c r="H3976">
        <v>45839</v>
      </c>
    </row>
    <row r="3977">
      <c r="A3977" t="str">
        <v>OHT</v>
      </c>
      <c r="B3977" t="str">
        <v>BASE</v>
      </c>
      <c r="C3977" t="str">
        <v>5P0767_S17</v>
      </c>
      <c r="D3977" t="str">
        <v>PC</v>
      </c>
      <c r="E3977">
        <v>21</v>
      </c>
      <c r="F3977" t="str">
        <v>7W805344-64</v>
      </c>
      <c r="G3977" t="str">
        <v>777-05C</v>
      </c>
      <c r="H3977">
        <v>45839</v>
      </c>
    </row>
    <row r="3978">
      <c r="A3978" t="str">
        <v>OHT</v>
      </c>
      <c r="B3978" t="str">
        <v>BASE</v>
      </c>
      <c r="C3978" t="str">
        <v>5P0767_S16</v>
      </c>
      <c r="D3978" t="str">
        <v>PC</v>
      </c>
      <c r="E3978">
        <v>21</v>
      </c>
      <c r="F3978" t="str">
        <v>7W805344-64</v>
      </c>
      <c r="G3978" t="str">
        <v>777-05C</v>
      </c>
      <c r="H3978">
        <v>45839</v>
      </c>
    </row>
    <row r="3979">
      <c r="A3979" t="str">
        <v>OHT</v>
      </c>
      <c r="B3979" t="str">
        <v>BASE</v>
      </c>
      <c r="C3979" t="str">
        <v>1730645</v>
      </c>
      <c r="D3979" t="str">
        <v>PC</v>
      </c>
      <c r="E3979">
        <v>21</v>
      </c>
      <c r="F3979" t="str">
        <v>7W805344-64</v>
      </c>
      <c r="G3979" t="str">
        <v>777-05C</v>
      </c>
      <c r="H3979">
        <v>45839</v>
      </c>
    </row>
    <row r="3980">
      <c r="A3980" t="str">
        <v>OHT</v>
      </c>
      <c r="B3980" t="str">
        <v>BASE</v>
      </c>
      <c r="C3980" t="str">
        <v>2956087</v>
      </c>
      <c r="D3980" t="str">
        <v>PC</v>
      </c>
      <c r="E3980">
        <v>21</v>
      </c>
      <c r="F3980" t="str">
        <v>7W805344-64</v>
      </c>
      <c r="G3980" t="str">
        <v>777-05C</v>
      </c>
      <c r="H3980">
        <v>45839</v>
      </c>
    </row>
    <row r="3981">
      <c r="A3981" t="str">
        <v>OHT</v>
      </c>
      <c r="B3981" t="str">
        <v>BASE</v>
      </c>
      <c r="C3981" t="str">
        <v>5149396</v>
      </c>
      <c r="D3981" t="str">
        <v>PC</v>
      </c>
      <c r="E3981">
        <v>21</v>
      </c>
      <c r="F3981" t="str">
        <v>7W805344-64</v>
      </c>
      <c r="G3981" t="str">
        <v>777-05C</v>
      </c>
      <c r="H3981">
        <v>45839</v>
      </c>
    </row>
    <row r="3982">
      <c r="A3982" t="str">
        <v>OHT</v>
      </c>
      <c r="B3982" t="str">
        <v>BASE</v>
      </c>
      <c r="C3982" t="str">
        <v>5744785</v>
      </c>
      <c r="D3982" t="str">
        <v>PC</v>
      </c>
      <c r="E3982">
        <v>21</v>
      </c>
      <c r="F3982" t="str">
        <v>7W805344-64</v>
      </c>
      <c r="G3982" t="str">
        <v>777-05C</v>
      </c>
      <c r="H3982">
        <v>45839</v>
      </c>
    </row>
    <row r="3983">
      <c r="A3983" t="str">
        <v>OHT</v>
      </c>
      <c r="B3983" t="str">
        <v>BASE</v>
      </c>
      <c r="C3983" t="str">
        <v>5917777</v>
      </c>
      <c r="D3983" t="str">
        <v>PC</v>
      </c>
      <c r="E3983">
        <v>21</v>
      </c>
      <c r="F3983" t="str">
        <v>7W805344-64</v>
      </c>
      <c r="G3983" t="str">
        <v>777-05C</v>
      </c>
      <c r="H3983">
        <v>45839</v>
      </c>
    </row>
    <row r="3984">
      <c r="A3984" t="str">
        <v>OHT</v>
      </c>
      <c r="B3984" t="str">
        <v>BASE</v>
      </c>
      <c r="C3984" t="str">
        <v>5917778</v>
      </c>
      <c r="D3984" t="str">
        <v>PC</v>
      </c>
      <c r="E3984">
        <v>21</v>
      </c>
      <c r="F3984" t="str">
        <v>7W805344-64</v>
      </c>
      <c r="G3984" t="str">
        <v>777-05C</v>
      </c>
      <c r="H3984">
        <v>45839</v>
      </c>
    </row>
    <row r="3985">
      <c r="A3985" t="str">
        <v>OHT</v>
      </c>
      <c r="B3985" t="str">
        <v>BASE</v>
      </c>
      <c r="C3985" t="str">
        <v>5917779</v>
      </c>
      <c r="D3985" t="str">
        <v>PC</v>
      </c>
      <c r="E3985">
        <v>21</v>
      </c>
      <c r="F3985" t="str">
        <v>7W805344-64</v>
      </c>
      <c r="G3985" t="str">
        <v>777-05C</v>
      </c>
      <c r="H3985">
        <v>45839</v>
      </c>
    </row>
    <row r="3986">
      <c r="A3986" t="str">
        <v>OHT</v>
      </c>
      <c r="B3986" t="str">
        <v>BASE</v>
      </c>
      <c r="C3986" t="str">
        <v>5983068</v>
      </c>
      <c r="D3986" t="str">
        <v>PC</v>
      </c>
      <c r="E3986">
        <v>21</v>
      </c>
      <c r="F3986" t="str">
        <v>7W805344-64</v>
      </c>
      <c r="G3986" t="str">
        <v>777-05C</v>
      </c>
      <c r="H3986">
        <v>45839</v>
      </c>
    </row>
    <row r="3987">
      <c r="A3987" t="str">
        <v>OHT</v>
      </c>
      <c r="B3987" t="str">
        <v>BASE</v>
      </c>
      <c r="C3987" t="str">
        <v>6117929</v>
      </c>
      <c r="D3987" t="str">
        <v>PC</v>
      </c>
      <c r="E3987">
        <v>21</v>
      </c>
      <c r="F3987" t="str">
        <v>7W805344-64</v>
      </c>
      <c r="G3987" t="str">
        <v>777-05C</v>
      </c>
      <c r="H3987">
        <v>45839</v>
      </c>
    </row>
    <row r="3988">
      <c r="A3988" t="str">
        <v>OHT</v>
      </c>
      <c r="B3988" t="str">
        <v>BASE</v>
      </c>
      <c r="C3988" t="str">
        <v>3187305</v>
      </c>
      <c r="D3988" t="str">
        <v>PC</v>
      </c>
      <c r="E3988">
        <v>21</v>
      </c>
      <c r="F3988" t="str">
        <v>7W805344-64</v>
      </c>
      <c r="G3988" t="str">
        <v>777-05C</v>
      </c>
      <c r="H3988">
        <v>45839</v>
      </c>
    </row>
    <row r="3989">
      <c r="A3989" t="str">
        <v>OHT</v>
      </c>
      <c r="B3989" t="str">
        <v>BASE</v>
      </c>
      <c r="C3989" t="str">
        <v>5723947</v>
      </c>
      <c r="D3989" t="str">
        <v>PC</v>
      </c>
      <c r="E3989">
        <v>21</v>
      </c>
      <c r="F3989" t="str">
        <v>7W805344-64</v>
      </c>
      <c r="G3989" t="str">
        <v>777-05C</v>
      </c>
      <c r="H3989">
        <v>45839</v>
      </c>
    </row>
    <row r="3990">
      <c r="A3990" t="str">
        <v>OHT</v>
      </c>
      <c r="B3990" t="str">
        <v>BASE</v>
      </c>
      <c r="C3990" t="str">
        <v>5723948</v>
      </c>
      <c r="D3990" t="str">
        <v>PC</v>
      </c>
      <c r="E3990">
        <v>21</v>
      </c>
      <c r="F3990" t="str">
        <v>7W805344-64</v>
      </c>
      <c r="G3990" t="str">
        <v>777-05C</v>
      </c>
      <c r="H3990">
        <v>45839</v>
      </c>
    </row>
    <row r="3991">
      <c r="A3991" t="str">
        <v>OHT</v>
      </c>
      <c r="B3991" t="str">
        <v>BASE</v>
      </c>
      <c r="C3991" t="str">
        <v>5723950</v>
      </c>
      <c r="D3991" t="str">
        <v>PC</v>
      </c>
      <c r="E3991">
        <v>21</v>
      </c>
      <c r="F3991" t="str">
        <v>7W805344-64</v>
      </c>
      <c r="G3991" t="str">
        <v>777-05C</v>
      </c>
      <c r="H3991">
        <v>45839</v>
      </c>
    </row>
    <row r="3992">
      <c r="A3992" t="str">
        <v>OHT</v>
      </c>
      <c r="B3992" t="str">
        <v>BASE</v>
      </c>
      <c r="C3992" t="str">
        <v>5723952</v>
      </c>
      <c r="D3992" t="str">
        <v>PC</v>
      </c>
      <c r="E3992">
        <v>21</v>
      </c>
      <c r="F3992" t="str">
        <v>7W805344-64</v>
      </c>
      <c r="G3992" t="str">
        <v>777-05C</v>
      </c>
      <c r="H3992">
        <v>45839</v>
      </c>
    </row>
    <row r="3993">
      <c r="A3993" t="str">
        <v>OHT</v>
      </c>
      <c r="B3993" t="str">
        <v>BASE</v>
      </c>
      <c r="C3993" t="str">
        <v>5723954</v>
      </c>
      <c r="D3993" t="str">
        <v>PC</v>
      </c>
      <c r="E3993">
        <v>21</v>
      </c>
      <c r="F3993" t="str">
        <v>7W805344-64</v>
      </c>
      <c r="G3993" t="str">
        <v>777-05C</v>
      </c>
      <c r="H3993">
        <v>45839</v>
      </c>
    </row>
    <row r="3994">
      <c r="A3994" t="str">
        <v>OHT</v>
      </c>
      <c r="B3994" t="str">
        <v>BASE</v>
      </c>
      <c r="C3994" t="str">
        <v>5723972</v>
      </c>
      <c r="D3994" t="str">
        <v>PC</v>
      </c>
      <c r="E3994">
        <v>21</v>
      </c>
      <c r="F3994" t="str">
        <v>7W805344-64</v>
      </c>
      <c r="G3994" t="str">
        <v>777-05C</v>
      </c>
      <c r="H3994">
        <v>45839</v>
      </c>
    </row>
    <row r="3995">
      <c r="A3995" t="str">
        <v>OHT</v>
      </c>
      <c r="B3995" t="str">
        <v>BASE</v>
      </c>
      <c r="C3995" t="str">
        <v>5723973</v>
      </c>
      <c r="D3995" t="str">
        <v>PC</v>
      </c>
      <c r="E3995">
        <v>21</v>
      </c>
      <c r="F3995" t="str">
        <v>7W805344-64</v>
      </c>
      <c r="G3995" t="str">
        <v>777-05C</v>
      </c>
      <c r="H3995">
        <v>45839</v>
      </c>
    </row>
    <row r="3996">
      <c r="A3996" t="str">
        <v>OHT</v>
      </c>
      <c r="B3996" t="str">
        <v>BASE</v>
      </c>
      <c r="C3996" t="str">
        <v>5723975</v>
      </c>
      <c r="D3996" t="str">
        <v>PC</v>
      </c>
      <c r="E3996">
        <v>21</v>
      </c>
      <c r="F3996" t="str">
        <v>7W805344-64</v>
      </c>
      <c r="G3996" t="str">
        <v>777-05C</v>
      </c>
      <c r="H3996">
        <v>45839</v>
      </c>
    </row>
    <row r="3997">
      <c r="A3997" t="str">
        <v>OHT</v>
      </c>
      <c r="B3997" t="str">
        <v>BASE</v>
      </c>
      <c r="C3997" t="str">
        <v>5845958</v>
      </c>
      <c r="D3997" t="str">
        <v>PC</v>
      </c>
      <c r="E3997">
        <v>21</v>
      </c>
      <c r="F3997" t="str">
        <v>7W805344-64</v>
      </c>
      <c r="G3997" t="str">
        <v>777-05C</v>
      </c>
      <c r="H3997">
        <v>45839</v>
      </c>
    </row>
    <row r="3998">
      <c r="A3998" t="str">
        <v>OHT</v>
      </c>
      <c r="B3998" t="str">
        <v>BASE</v>
      </c>
      <c r="C3998" t="str">
        <v>5981929</v>
      </c>
      <c r="D3998" t="str">
        <v>PC</v>
      </c>
      <c r="E3998">
        <v>21</v>
      </c>
      <c r="F3998" t="str">
        <v>7W805344-64</v>
      </c>
      <c r="G3998" t="str">
        <v>777-05C</v>
      </c>
      <c r="H3998">
        <v>45839</v>
      </c>
    </row>
    <row r="3999">
      <c r="A3999" t="str">
        <v>OHT</v>
      </c>
      <c r="B3999" t="str">
        <v>BASE</v>
      </c>
      <c r="C3999" t="str">
        <v>5981931</v>
      </c>
      <c r="D3999" t="str">
        <v>PC</v>
      </c>
      <c r="E3999">
        <v>21</v>
      </c>
      <c r="F3999" t="str">
        <v>7W805344-64</v>
      </c>
      <c r="G3999" t="str">
        <v>777-05C</v>
      </c>
      <c r="H3999">
        <v>45839</v>
      </c>
    </row>
    <row r="4000">
      <c r="A4000" t="str">
        <v>OHT</v>
      </c>
      <c r="B4000" t="str">
        <v>BASE</v>
      </c>
      <c r="C4000" t="str">
        <v>5981932</v>
      </c>
      <c r="D4000" t="str">
        <v>PC</v>
      </c>
      <c r="E4000">
        <v>21</v>
      </c>
      <c r="F4000" t="str">
        <v>7W805344-64</v>
      </c>
      <c r="G4000" t="str">
        <v>777-05C</v>
      </c>
      <c r="H4000">
        <v>45839</v>
      </c>
    </row>
    <row r="4001">
      <c r="A4001" t="str">
        <v>OHT</v>
      </c>
      <c r="B4001" t="str">
        <v>BASE</v>
      </c>
      <c r="C4001" t="str">
        <v>6133117</v>
      </c>
      <c r="D4001" t="str">
        <v>PC</v>
      </c>
      <c r="E4001">
        <v>21</v>
      </c>
      <c r="F4001" t="str">
        <v>7W805344-64</v>
      </c>
      <c r="G4001" t="str">
        <v>777-05C</v>
      </c>
      <c r="H4001">
        <v>45839</v>
      </c>
    </row>
    <row r="4002">
      <c r="A4002" t="str">
        <v>OHT</v>
      </c>
      <c r="B4002" t="str">
        <v>BASE</v>
      </c>
      <c r="C4002" t="str">
        <v>6263644</v>
      </c>
      <c r="D4002" t="str">
        <v>PC</v>
      </c>
      <c r="E4002">
        <v>21</v>
      </c>
      <c r="F4002" t="str">
        <v>7W805344-64</v>
      </c>
      <c r="G4002" t="str">
        <v>777-05C</v>
      </c>
      <c r="H4002">
        <v>45839</v>
      </c>
    </row>
    <row r="4003">
      <c r="A4003" t="str">
        <v>OHT</v>
      </c>
      <c r="B4003" t="str">
        <v>BASE</v>
      </c>
      <c r="C4003" t="str">
        <v>6528904</v>
      </c>
      <c r="D4003" t="str">
        <v>PC</v>
      </c>
      <c r="E4003">
        <v>21</v>
      </c>
      <c r="F4003" t="str">
        <v>7W805344-64</v>
      </c>
      <c r="G4003" t="str">
        <v>777-05C</v>
      </c>
      <c r="H4003">
        <v>45839</v>
      </c>
    </row>
    <row r="4004">
      <c r="A4004" t="str">
        <v>OHT</v>
      </c>
      <c r="B4004" t="str">
        <v>BASE</v>
      </c>
      <c r="C4004" t="str">
        <v>4606667</v>
      </c>
      <c r="D4004" t="str">
        <v>PC</v>
      </c>
      <c r="E4004">
        <v>21</v>
      </c>
      <c r="F4004" t="str">
        <v>7W805344-64</v>
      </c>
      <c r="G4004" t="str">
        <v>777-05C</v>
      </c>
      <c r="H4004">
        <v>45839</v>
      </c>
    </row>
    <row r="4005">
      <c r="A4005" t="str">
        <v>OHT</v>
      </c>
      <c r="B4005" t="str">
        <v>BASE</v>
      </c>
      <c r="C4005" t="str">
        <v>5744774</v>
      </c>
      <c r="D4005" t="str">
        <v>PC</v>
      </c>
      <c r="E4005">
        <v>21</v>
      </c>
      <c r="F4005" t="str">
        <v>7W805344-64</v>
      </c>
      <c r="G4005" t="str">
        <v>777-05C</v>
      </c>
      <c r="H4005">
        <v>45839</v>
      </c>
    </row>
    <row r="4006">
      <c r="A4006" t="str">
        <v>OHT</v>
      </c>
      <c r="B4006" t="str">
        <v>BASE</v>
      </c>
      <c r="C4006" t="str">
        <v>5744783</v>
      </c>
      <c r="D4006" t="str">
        <v>PC</v>
      </c>
      <c r="E4006">
        <v>21</v>
      </c>
      <c r="F4006" t="str">
        <v>7W805344-64</v>
      </c>
      <c r="G4006" t="str">
        <v>777-05C</v>
      </c>
      <c r="H4006">
        <v>45839</v>
      </c>
    </row>
    <row r="4007">
      <c r="A4007" t="str">
        <v>OHT</v>
      </c>
      <c r="B4007" t="str">
        <v>BASE</v>
      </c>
      <c r="C4007" t="str">
        <v>5744784</v>
      </c>
      <c r="D4007" t="str">
        <v>PC</v>
      </c>
      <c r="E4007">
        <v>21</v>
      </c>
      <c r="F4007" t="str">
        <v>7W805344-64</v>
      </c>
      <c r="G4007" t="str">
        <v>777-05C</v>
      </c>
      <c r="H4007">
        <v>45839</v>
      </c>
    </row>
    <row r="4008">
      <c r="A4008" t="str">
        <v>OHT</v>
      </c>
      <c r="B4008" t="str">
        <v>BASE</v>
      </c>
      <c r="C4008" t="str">
        <v>1729280</v>
      </c>
      <c r="D4008" t="str">
        <v>PC</v>
      </c>
      <c r="E4008">
        <v>21</v>
      </c>
      <c r="F4008" t="str">
        <v>7W805344-64</v>
      </c>
      <c r="G4008" t="str">
        <v>777-05C</v>
      </c>
      <c r="H4008">
        <v>45839</v>
      </c>
    </row>
    <row r="4009">
      <c r="A4009" t="str">
        <v>OHT</v>
      </c>
      <c r="B4009" t="str">
        <v>BASE</v>
      </c>
      <c r="C4009" t="str">
        <v>2847637</v>
      </c>
      <c r="D4009" t="str">
        <v>PC</v>
      </c>
      <c r="E4009">
        <v>21</v>
      </c>
      <c r="F4009" t="str">
        <v>7W805344-64</v>
      </c>
      <c r="G4009" t="str">
        <v>777-05C</v>
      </c>
      <c r="H4009">
        <v>45839</v>
      </c>
    </row>
    <row r="4010">
      <c r="A4010" t="str">
        <v>OHT</v>
      </c>
      <c r="B4010" t="str">
        <v>BASE</v>
      </c>
      <c r="C4010" t="str">
        <v>3436279</v>
      </c>
      <c r="D4010" t="str">
        <v>PC</v>
      </c>
      <c r="E4010">
        <v>21</v>
      </c>
      <c r="F4010" t="str">
        <v>7W805344-64</v>
      </c>
      <c r="G4010" t="str">
        <v>777-05C</v>
      </c>
      <c r="H4010">
        <v>45839</v>
      </c>
    </row>
    <row r="4011">
      <c r="A4011" t="str">
        <v>OHT</v>
      </c>
      <c r="B4011" t="str">
        <v>BASE</v>
      </c>
      <c r="C4011" t="str">
        <v>3693942</v>
      </c>
      <c r="D4011" t="str">
        <v>PC</v>
      </c>
      <c r="E4011">
        <v>21</v>
      </c>
      <c r="F4011" t="str">
        <v>7W805344-64</v>
      </c>
      <c r="G4011" t="str">
        <v>777-05C</v>
      </c>
      <c r="H4011">
        <v>45839</v>
      </c>
    </row>
    <row r="4012">
      <c r="A4012" t="str">
        <v>OHT</v>
      </c>
      <c r="B4012" t="str">
        <v>BASE</v>
      </c>
      <c r="C4012" t="str">
        <v>5723977</v>
      </c>
      <c r="D4012" t="str">
        <v>PC</v>
      </c>
      <c r="E4012">
        <v>21</v>
      </c>
      <c r="F4012" t="str">
        <v>7W805344-64</v>
      </c>
      <c r="G4012" t="str">
        <v>777-05C</v>
      </c>
      <c r="H4012">
        <v>45839</v>
      </c>
    </row>
    <row r="4013">
      <c r="A4013" t="str">
        <v>OHT</v>
      </c>
      <c r="B4013" t="str">
        <v>BASE</v>
      </c>
      <c r="C4013" t="str">
        <v>6135349</v>
      </c>
      <c r="D4013" t="str">
        <v>PC</v>
      </c>
      <c r="E4013">
        <v>21</v>
      </c>
      <c r="F4013" t="str">
        <v>7W805344-64</v>
      </c>
      <c r="G4013" t="str">
        <v>777-05C</v>
      </c>
      <c r="H4013">
        <v>45839</v>
      </c>
    </row>
    <row r="4014">
      <c r="A4014" t="str">
        <v>OHT</v>
      </c>
      <c r="B4014" t="str">
        <v>OPTION</v>
      </c>
      <c r="C4014" t="str">
        <v>3418317</v>
      </c>
      <c r="D4014" t="str">
        <v>PC</v>
      </c>
      <c r="E4014">
        <v>21</v>
      </c>
      <c r="F4014" t="str">
        <v>7W805344-64</v>
      </c>
      <c r="G4014" t="str">
        <v>777-05C</v>
      </c>
      <c r="H4014">
        <v>45839</v>
      </c>
    </row>
    <row r="4015">
      <c r="A4015" t="str">
        <v>OHT</v>
      </c>
      <c r="B4015" t="str">
        <v>OPTION</v>
      </c>
      <c r="C4015" t="str">
        <v>3556298</v>
      </c>
      <c r="D4015" t="str">
        <v>PC</v>
      </c>
      <c r="E4015">
        <v>21</v>
      </c>
      <c r="F4015" t="str">
        <v>7W805344-64</v>
      </c>
      <c r="G4015" t="str">
        <v>777-05C</v>
      </c>
      <c r="H4015">
        <v>45839</v>
      </c>
    </row>
    <row r="4016">
      <c r="A4016" t="str">
        <v>OHT</v>
      </c>
      <c r="B4016" t="str">
        <v>OPTION</v>
      </c>
      <c r="C4016" t="str">
        <v>3556299</v>
      </c>
      <c r="D4016" t="str">
        <v>PC</v>
      </c>
      <c r="E4016">
        <v>21</v>
      </c>
      <c r="F4016" t="str">
        <v>7W805344-64</v>
      </c>
      <c r="G4016" t="str">
        <v>777-05C</v>
      </c>
      <c r="H4016">
        <v>45839</v>
      </c>
    </row>
    <row r="4017">
      <c r="A4017" t="str">
        <v>OHT</v>
      </c>
      <c r="B4017" t="str">
        <v>OPTION</v>
      </c>
      <c r="C4017" t="str">
        <v>4246335</v>
      </c>
      <c r="D4017" t="str">
        <v>PC</v>
      </c>
      <c r="E4017">
        <v>21</v>
      </c>
      <c r="F4017" t="str">
        <v>7W805344-64</v>
      </c>
      <c r="G4017" t="str">
        <v>777-05C</v>
      </c>
      <c r="H4017">
        <v>45839</v>
      </c>
    </row>
    <row r="4018">
      <c r="A4018" t="str">
        <v>OHT</v>
      </c>
      <c r="B4018" t="str">
        <v>OPTION</v>
      </c>
      <c r="C4018" t="str">
        <v>4255959</v>
      </c>
      <c r="D4018" t="str">
        <v>PC</v>
      </c>
      <c r="E4018">
        <v>21</v>
      </c>
      <c r="F4018" t="str">
        <v>7W805344-64</v>
      </c>
      <c r="G4018" t="str">
        <v>777-05C</v>
      </c>
      <c r="H4018">
        <v>45839</v>
      </c>
    </row>
    <row r="4019">
      <c r="A4019" t="str">
        <v>OHT</v>
      </c>
      <c r="B4019" t="str">
        <v>OPTION</v>
      </c>
      <c r="C4019" t="str">
        <v>5723970</v>
      </c>
      <c r="D4019" t="str">
        <v>PC</v>
      </c>
      <c r="E4019">
        <v>21</v>
      </c>
      <c r="F4019" t="str">
        <v>7W805344-64</v>
      </c>
      <c r="G4019" t="str">
        <v>777-05C</v>
      </c>
      <c r="H4019">
        <v>45839</v>
      </c>
    </row>
    <row r="4020">
      <c r="A4020" t="str">
        <v>OHT</v>
      </c>
      <c r="B4020" t="str">
        <v>OPTION</v>
      </c>
      <c r="C4020" t="str">
        <v>5781071</v>
      </c>
      <c r="D4020" t="str">
        <v>PC</v>
      </c>
      <c r="E4020">
        <v>21</v>
      </c>
      <c r="F4020" t="str">
        <v>7W805344-64</v>
      </c>
      <c r="G4020" t="str">
        <v>777-05C</v>
      </c>
      <c r="H4020">
        <v>45839</v>
      </c>
    </row>
    <row r="4021">
      <c r="A4021" t="str">
        <v>OHT</v>
      </c>
      <c r="B4021" t="str">
        <v>OPTION</v>
      </c>
      <c r="C4021" t="str">
        <v>5041818</v>
      </c>
      <c r="D4021" t="str">
        <v>PC</v>
      </c>
      <c r="E4021">
        <v>21</v>
      </c>
      <c r="F4021" t="str">
        <v>7W805344-64</v>
      </c>
      <c r="G4021" t="str">
        <v>777-05C</v>
      </c>
      <c r="H4021">
        <v>45839</v>
      </c>
    </row>
    <row r="4022">
      <c r="A4022" t="str">
        <v>OHT</v>
      </c>
      <c r="B4022" t="str">
        <v>OPTION</v>
      </c>
      <c r="C4022" t="str">
        <v>5983066</v>
      </c>
      <c r="D4022" t="str">
        <v>PC</v>
      </c>
      <c r="E4022">
        <v>21</v>
      </c>
      <c r="F4022" t="str">
        <v>7W805344-64</v>
      </c>
      <c r="G4022" t="str">
        <v>777-05C</v>
      </c>
      <c r="H4022">
        <v>45839</v>
      </c>
    </row>
    <row r="4023">
      <c r="A4023" t="str">
        <v>OHT</v>
      </c>
      <c r="B4023" t="str">
        <v>OPTION</v>
      </c>
      <c r="C4023" t="str">
        <v>6171345</v>
      </c>
      <c r="D4023" t="str">
        <v>PC</v>
      </c>
      <c r="E4023">
        <v>21</v>
      </c>
      <c r="F4023" t="str">
        <v>7W805344-64</v>
      </c>
      <c r="G4023" t="str">
        <v>777-05C</v>
      </c>
      <c r="H4023">
        <v>45839</v>
      </c>
    </row>
    <row r="4024">
      <c r="A4024" t="str">
        <v>OHT</v>
      </c>
      <c r="B4024" t="str">
        <v>OPTION</v>
      </c>
      <c r="C4024" t="str">
        <v>6253913</v>
      </c>
      <c r="D4024" t="str">
        <v>PC</v>
      </c>
      <c r="E4024">
        <v>21</v>
      </c>
      <c r="F4024" t="str">
        <v>7W805344-64</v>
      </c>
      <c r="G4024" t="str">
        <v>777-05C</v>
      </c>
      <c r="H4024">
        <v>45839</v>
      </c>
    </row>
    <row r="4025">
      <c r="A4025" t="str">
        <v>OHT</v>
      </c>
      <c r="B4025" t="str">
        <v>OPTION</v>
      </c>
      <c r="C4025" t="str">
        <v>6232061</v>
      </c>
      <c r="D4025" t="str">
        <v>PC</v>
      </c>
      <c r="E4025">
        <v>21</v>
      </c>
      <c r="F4025" t="str">
        <v>7W805344-64</v>
      </c>
      <c r="G4025" t="str">
        <v>777-05C</v>
      </c>
      <c r="H4025">
        <v>45839</v>
      </c>
    </row>
    <row r="4026">
      <c r="A4026" t="str">
        <v>OHT</v>
      </c>
      <c r="B4026" t="str">
        <v>OPTION</v>
      </c>
      <c r="C4026" t="str">
        <v>6528953</v>
      </c>
      <c r="D4026" t="str">
        <v>PC</v>
      </c>
      <c r="E4026">
        <v>21</v>
      </c>
      <c r="F4026" t="str">
        <v>7W805344-64</v>
      </c>
      <c r="G4026" t="str">
        <v>777-05C</v>
      </c>
      <c r="H4026">
        <v>45839</v>
      </c>
    </row>
    <row r="4027">
      <c r="A4027" t="str">
        <v>OHT</v>
      </c>
      <c r="B4027" t="str">
        <v>OPTION</v>
      </c>
      <c r="C4027" t="str">
        <v>2878885</v>
      </c>
      <c r="D4027" t="str">
        <v>PC</v>
      </c>
      <c r="E4027">
        <v>12</v>
      </c>
      <c r="F4027" t="str">
        <v>7W805344-64</v>
      </c>
      <c r="G4027" t="str">
        <v>777-05C</v>
      </c>
      <c r="H4027">
        <v>45839</v>
      </c>
    </row>
    <row r="4028">
      <c r="A4028" t="str">
        <v>OHT</v>
      </c>
      <c r="B4028" t="str">
        <v>OPTION</v>
      </c>
      <c r="C4028" t="str">
        <v>4903770</v>
      </c>
      <c r="D4028" t="str">
        <v>PC</v>
      </c>
      <c r="E4028">
        <v>12</v>
      </c>
      <c r="F4028" t="str">
        <v>7W805344-64</v>
      </c>
      <c r="G4028" t="str">
        <v>777-05C</v>
      </c>
      <c r="H4028">
        <v>45839</v>
      </c>
    </row>
    <row r="4029">
      <c r="A4029" t="str">
        <v>OHT</v>
      </c>
      <c r="B4029" t="str">
        <v>OPTION</v>
      </c>
      <c r="C4029" t="str">
        <v>7D3973</v>
      </c>
      <c r="D4029" t="str">
        <v>PC</v>
      </c>
      <c r="E4029">
        <v>5</v>
      </c>
      <c r="F4029" t="str">
        <v>7W805365-82</v>
      </c>
      <c r="G4029" t="str">
        <v>777-05C</v>
      </c>
      <c r="H4029">
        <v>45850</v>
      </c>
    </row>
    <row r="4030">
      <c r="A4030" t="str">
        <v>OHT</v>
      </c>
      <c r="B4030" t="str">
        <v>OPTION</v>
      </c>
      <c r="C4030" t="str">
        <v>7D3973</v>
      </c>
      <c r="D4030" t="str">
        <v>PC</v>
      </c>
      <c r="E4030">
        <v>5</v>
      </c>
      <c r="F4030" t="str">
        <v>7W805365-82</v>
      </c>
      <c r="G4030" t="str">
        <v>777-05C</v>
      </c>
      <c r="H4030">
        <v>45850</v>
      </c>
    </row>
    <row r="4031">
      <c r="A4031" t="str">
        <v>OHT</v>
      </c>
      <c r="B4031" t="str">
        <v>OPTION</v>
      </c>
      <c r="C4031" t="str">
        <v>6039082</v>
      </c>
      <c r="D4031" t="str">
        <v>PC</v>
      </c>
      <c r="E4031">
        <v>9</v>
      </c>
      <c r="F4031" t="str">
        <v>7W805365-82</v>
      </c>
      <c r="G4031" t="str">
        <v>777-05C</v>
      </c>
      <c r="H4031">
        <v>45850</v>
      </c>
    </row>
    <row r="4032">
      <c r="A4032" t="str">
        <v>OHT</v>
      </c>
      <c r="B4032" t="str">
        <v>OPTION</v>
      </c>
      <c r="C4032" t="str">
        <v>6039084</v>
      </c>
      <c r="D4032" t="str">
        <v>PC</v>
      </c>
      <c r="E4032">
        <v>9</v>
      </c>
      <c r="F4032" t="str">
        <v>7W805365-82</v>
      </c>
      <c r="G4032" t="str">
        <v>777-05C</v>
      </c>
      <c r="H4032">
        <v>45850</v>
      </c>
    </row>
    <row r="4033">
      <c r="A4033" t="str">
        <v>OHT</v>
      </c>
      <c r="B4033" t="str">
        <v>OPTION</v>
      </c>
      <c r="C4033" t="str">
        <v>6008802</v>
      </c>
      <c r="D4033" t="str">
        <v>PC</v>
      </c>
      <c r="E4033">
        <v>9</v>
      </c>
      <c r="F4033" t="str">
        <v>7W805365-82</v>
      </c>
      <c r="G4033" t="str">
        <v>777-05C</v>
      </c>
      <c r="H4033">
        <v>45850</v>
      </c>
    </row>
    <row r="4034">
      <c r="A4034" t="str">
        <v>OHT</v>
      </c>
      <c r="B4034" t="str">
        <v>OPTION</v>
      </c>
      <c r="C4034" t="str">
        <v>5744778</v>
      </c>
      <c r="D4034" t="str">
        <v>PC</v>
      </c>
      <c r="E4034">
        <v>9</v>
      </c>
      <c r="F4034" t="str">
        <v>7W805365-82</v>
      </c>
      <c r="G4034" t="str">
        <v>777-05C</v>
      </c>
      <c r="H4034">
        <v>45850</v>
      </c>
    </row>
    <row r="4035">
      <c r="A4035" t="str">
        <v>OHT</v>
      </c>
      <c r="B4035" t="str">
        <v>OPTION</v>
      </c>
      <c r="C4035" t="str">
        <v>5744779</v>
      </c>
      <c r="D4035" t="str">
        <v>PC</v>
      </c>
      <c r="E4035">
        <v>9</v>
      </c>
      <c r="F4035" t="str">
        <v>7W805365-82</v>
      </c>
      <c r="G4035" t="str">
        <v>777-05C</v>
      </c>
      <c r="H4035">
        <v>45850</v>
      </c>
    </row>
    <row r="4036">
      <c r="A4036" t="str">
        <v>OHT</v>
      </c>
      <c r="B4036" t="str">
        <v>OPTION</v>
      </c>
      <c r="C4036" t="str">
        <v>5744780</v>
      </c>
      <c r="D4036" t="str">
        <v>PC</v>
      </c>
      <c r="E4036">
        <v>9</v>
      </c>
      <c r="F4036" t="str">
        <v>7W805365-82</v>
      </c>
      <c r="G4036" t="str">
        <v>777-05C</v>
      </c>
      <c r="H4036">
        <v>45850</v>
      </c>
    </row>
    <row r="4037">
      <c r="A4037" t="str">
        <v>OHT</v>
      </c>
      <c r="B4037" t="str">
        <v>OPTION</v>
      </c>
      <c r="C4037" t="str">
        <v>5P1295_S1</v>
      </c>
      <c r="D4037" t="str">
        <v>PC</v>
      </c>
      <c r="E4037">
        <v>9</v>
      </c>
      <c r="F4037" t="str">
        <v>7W805365-82</v>
      </c>
      <c r="G4037" t="str">
        <v>777-05C</v>
      </c>
      <c r="H4037">
        <v>45850</v>
      </c>
    </row>
    <row r="4038">
      <c r="A4038" t="str">
        <v>OHT</v>
      </c>
      <c r="B4038" t="str">
        <v>OPTION</v>
      </c>
      <c r="C4038" t="str">
        <v>6039083</v>
      </c>
      <c r="D4038" t="str">
        <v>PC</v>
      </c>
      <c r="E4038">
        <v>9</v>
      </c>
      <c r="F4038" t="str">
        <v>7W805365-82</v>
      </c>
      <c r="G4038" t="str">
        <v>777-05C</v>
      </c>
      <c r="H4038">
        <v>45850</v>
      </c>
    </row>
    <row r="4039">
      <c r="A4039" t="str">
        <v>OHT</v>
      </c>
      <c r="B4039" t="str">
        <v>OPTION</v>
      </c>
      <c r="C4039" t="str">
        <v>6125445</v>
      </c>
      <c r="D4039" t="str">
        <v>PC</v>
      </c>
      <c r="E4039">
        <v>9</v>
      </c>
      <c r="F4039" t="str">
        <v>7W805365-82</v>
      </c>
      <c r="G4039" t="str">
        <v>777-05C</v>
      </c>
      <c r="H4039">
        <v>45850</v>
      </c>
    </row>
    <row r="4040">
      <c r="A4040" t="str">
        <v>OHT</v>
      </c>
      <c r="B4040" t="str">
        <v>OPTION</v>
      </c>
      <c r="C4040" t="str">
        <v>6039082</v>
      </c>
      <c r="D4040" t="str">
        <v>PC</v>
      </c>
      <c r="E4040">
        <v>9</v>
      </c>
      <c r="F4040" t="str">
        <v>7W805365-82</v>
      </c>
      <c r="G4040" t="str">
        <v>777-05C</v>
      </c>
      <c r="H4040">
        <v>45850</v>
      </c>
    </row>
    <row r="4041">
      <c r="A4041" t="str">
        <v>OHT</v>
      </c>
      <c r="B4041" t="str">
        <v>OPTION</v>
      </c>
      <c r="C4041" t="str">
        <v>6082449</v>
      </c>
      <c r="D4041" t="str">
        <v>PC</v>
      </c>
      <c r="E4041">
        <v>9</v>
      </c>
      <c r="F4041" t="str">
        <v>7W805365-82</v>
      </c>
      <c r="G4041" t="str">
        <v>777-05C</v>
      </c>
      <c r="H4041">
        <v>45850</v>
      </c>
    </row>
    <row r="4042">
      <c r="A4042" t="str">
        <v>OHT</v>
      </c>
      <c r="B4042" t="str">
        <v>OPTION</v>
      </c>
      <c r="C4042" t="str">
        <v>4688912</v>
      </c>
      <c r="D4042" t="str">
        <v>PC</v>
      </c>
      <c r="E4042">
        <v>9</v>
      </c>
      <c r="F4042" t="str">
        <v>7W805365-82</v>
      </c>
      <c r="G4042" t="str">
        <v>777-05C</v>
      </c>
      <c r="H4042">
        <v>45850</v>
      </c>
    </row>
    <row r="4043">
      <c r="A4043" t="str">
        <v>OHT</v>
      </c>
      <c r="B4043" t="str">
        <v>OPTION</v>
      </c>
      <c r="C4043" t="str">
        <v>5746358</v>
      </c>
      <c r="D4043" t="str">
        <v>PC</v>
      </c>
      <c r="E4043">
        <v>9</v>
      </c>
      <c r="F4043" t="str">
        <v>7W805365-82</v>
      </c>
      <c r="G4043" t="str">
        <v>777-05C</v>
      </c>
      <c r="H4043">
        <v>45850</v>
      </c>
    </row>
    <row r="4044">
      <c r="A4044" t="str">
        <v>OHT</v>
      </c>
      <c r="B4044" t="str">
        <v>OPTION</v>
      </c>
      <c r="C4044" t="str">
        <v>5746360</v>
      </c>
      <c r="D4044" t="str">
        <v>PC</v>
      </c>
      <c r="E4044">
        <v>9</v>
      </c>
      <c r="F4044" t="str">
        <v>7W805365-82</v>
      </c>
      <c r="G4044" t="str">
        <v>777-05C</v>
      </c>
      <c r="H4044">
        <v>45850</v>
      </c>
    </row>
    <row r="4045">
      <c r="A4045" t="str">
        <v>OHT</v>
      </c>
      <c r="B4045" t="str">
        <v>OPTION</v>
      </c>
      <c r="C4045" t="str">
        <v>6190735</v>
      </c>
      <c r="D4045" t="str">
        <v>PC</v>
      </c>
      <c r="E4045">
        <v>18</v>
      </c>
      <c r="F4045" t="str">
        <v>7W805365-82</v>
      </c>
      <c r="G4045" t="str">
        <v>777-05C</v>
      </c>
      <c r="H4045">
        <v>45850</v>
      </c>
    </row>
    <row r="4046">
      <c r="A4046" t="str">
        <v>OHT</v>
      </c>
      <c r="B4046" t="str">
        <v>OPTION</v>
      </c>
      <c r="C4046" t="str">
        <v>6190737</v>
      </c>
      <c r="D4046" t="str">
        <v>PC</v>
      </c>
      <c r="E4046">
        <v>9</v>
      </c>
      <c r="F4046" t="str">
        <v>7W805365-82</v>
      </c>
      <c r="G4046" t="str">
        <v>777-05C</v>
      </c>
      <c r="H4046">
        <v>45850</v>
      </c>
    </row>
    <row r="4047">
      <c r="A4047" t="str">
        <v>OHT</v>
      </c>
      <c r="B4047" t="str">
        <v>OPTION</v>
      </c>
      <c r="C4047" t="str">
        <v>6190738</v>
      </c>
      <c r="D4047" t="str">
        <v>PC</v>
      </c>
      <c r="E4047">
        <v>9</v>
      </c>
      <c r="F4047" t="str">
        <v>7W805365-82</v>
      </c>
      <c r="G4047" t="str">
        <v>777-05C</v>
      </c>
      <c r="H4047">
        <v>45850</v>
      </c>
    </row>
    <row r="4048">
      <c r="A4048" t="str">
        <v>OHT</v>
      </c>
      <c r="B4048" t="str">
        <v>OPTION</v>
      </c>
      <c r="C4048" t="str">
        <v>5744775</v>
      </c>
      <c r="D4048" t="str">
        <v>PC</v>
      </c>
      <c r="E4048">
        <v>9</v>
      </c>
      <c r="F4048" t="str">
        <v>7W805365-82</v>
      </c>
      <c r="G4048" t="str">
        <v>777-05C</v>
      </c>
      <c r="H4048">
        <v>45850</v>
      </c>
    </row>
    <row r="4049">
      <c r="A4049" t="str">
        <v>OHT</v>
      </c>
      <c r="B4049" t="str">
        <v>OPTION</v>
      </c>
      <c r="C4049" t="str">
        <v>5781077</v>
      </c>
      <c r="D4049" t="str">
        <v>PC</v>
      </c>
      <c r="E4049">
        <v>9</v>
      </c>
      <c r="F4049" t="str">
        <v>7W805365-82</v>
      </c>
      <c r="G4049" t="str">
        <v>777-05C</v>
      </c>
      <c r="H4049">
        <v>45850</v>
      </c>
    </row>
    <row r="4050">
      <c r="A4050" t="str">
        <v>OHT</v>
      </c>
      <c r="B4050" t="str">
        <v>OPTION</v>
      </c>
      <c r="C4050" t="str">
        <v>8X7920</v>
      </c>
      <c r="D4050" t="str">
        <v>PC</v>
      </c>
      <c r="E4050">
        <v>9</v>
      </c>
      <c r="F4050" t="str">
        <v>7W805365-82</v>
      </c>
      <c r="G4050" t="str">
        <v>777-05C</v>
      </c>
      <c r="H4050">
        <v>45850</v>
      </c>
    </row>
    <row r="4051">
      <c r="A4051" t="str">
        <v>OHT</v>
      </c>
      <c r="B4051" t="str">
        <v>OPTION</v>
      </c>
      <c r="C4051" t="str">
        <v>5849180</v>
      </c>
      <c r="D4051" t="str">
        <v>PC</v>
      </c>
      <c r="E4051">
        <v>10</v>
      </c>
      <c r="F4051" t="str">
        <v>7W805365-82</v>
      </c>
      <c r="G4051" t="str">
        <v>777-05C</v>
      </c>
      <c r="H4051">
        <v>45850</v>
      </c>
    </row>
    <row r="4052">
      <c r="A4052" t="str">
        <v>OHT</v>
      </c>
      <c r="B4052" t="str">
        <v>OPTION</v>
      </c>
      <c r="C4052" t="str">
        <v>6107581</v>
      </c>
      <c r="D4052" t="str">
        <v>PC</v>
      </c>
      <c r="E4052">
        <v>10</v>
      </c>
      <c r="F4052" t="str">
        <v>7W805365-82</v>
      </c>
      <c r="G4052" t="str">
        <v>777-05C</v>
      </c>
      <c r="H4052">
        <v>45850</v>
      </c>
    </row>
    <row r="4053">
      <c r="A4053" t="str">
        <v>OHT</v>
      </c>
      <c r="B4053" t="str">
        <v>OPTION</v>
      </c>
      <c r="C4053" t="str">
        <v>6046561</v>
      </c>
      <c r="D4053" t="str">
        <v>PC</v>
      </c>
      <c r="E4053">
        <v>10</v>
      </c>
      <c r="F4053" t="str">
        <v>7W805365-82</v>
      </c>
      <c r="G4053" t="str">
        <v>777-05C</v>
      </c>
      <c r="H4053">
        <v>45850</v>
      </c>
    </row>
    <row r="4054">
      <c r="A4054" t="str">
        <v>OHT</v>
      </c>
      <c r="B4054" t="str">
        <v>OPTION</v>
      </c>
      <c r="C4054" t="str">
        <v>5849180</v>
      </c>
      <c r="D4054" t="str">
        <v>PC</v>
      </c>
      <c r="E4054">
        <v>3</v>
      </c>
      <c r="F4054" t="str">
        <v>7W805365-82</v>
      </c>
      <c r="G4054" t="str">
        <v>777-05C</v>
      </c>
      <c r="H4054">
        <v>45850</v>
      </c>
    </row>
    <row r="4055">
      <c r="A4055" t="str">
        <v>OHT</v>
      </c>
      <c r="B4055" t="str">
        <v>OPTION</v>
      </c>
      <c r="C4055" t="str">
        <v>5833916</v>
      </c>
      <c r="D4055" t="str">
        <v>PC</v>
      </c>
      <c r="E4055">
        <v>9</v>
      </c>
      <c r="F4055" t="str">
        <v>7W805365-82</v>
      </c>
      <c r="G4055" t="str">
        <v>777-05C</v>
      </c>
      <c r="H4055">
        <v>45850</v>
      </c>
    </row>
    <row r="4056">
      <c r="A4056" t="str">
        <v>OHT</v>
      </c>
      <c r="B4056" t="str">
        <v>OPTION</v>
      </c>
      <c r="C4056" t="str">
        <v>5833917</v>
      </c>
      <c r="D4056" t="str">
        <v>PC</v>
      </c>
      <c r="E4056">
        <v>9</v>
      </c>
      <c r="F4056" t="str">
        <v>7W805365-82</v>
      </c>
      <c r="G4056" t="str">
        <v>777-05C</v>
      </c>
      <c r="H4056">
        <v>45850</v>
      </c>
    </row>
    <row r="4057">
      <c r="A4057" t="str">
        <v>OHT</v>
      </c>
      <c r="B4057" t="str">
        <v>OPTION</v>
      </c>
      <c r="C4057" t="str">
        <v>5833918</v>
      </c>
      <c r="D4057" t="str">
        <v>PC</v>
      </c>
      <c r="E4057">
        <v>9</v>
      </c>
      <c r="F4057" t="str">
        <v>7W805365-82</v>
      </c>
      <c r="G4057" t="str">
        <v>777-05C</v>
      </c>
      <c r="H4057">
        <v>45850</v>
      </c>
    </row>
    <row r="4058">
      <c r="A4058" t="str">
        <v>OHT</v>
      </c>
      <c r="B4058" t="str">
        <v>OPTION</v>
      </c>
      <c r="C4058" t="str">
        <v>6008798</v>
      </c>
      <c r="D4058" t="str">
        <v>PC</v>
      </c>
      <c r="E4058">
        <v>9</v>
      </c>
      <c r="F4058" t="str">
        <v>7W805365-82</v>
      </c>
      <c r="G4058" t="str">
        <v>777-05C</v>
      </c>
      <c r="H4058">
        <v>45850</v>
      </c>
    </row>
    <row r="4059">
      <c r="A4059" t="str">
        <v>OHT</v>
      </c>
      <c r="B4059" t="str">
        <v>OPTION</v>
      </c>
      <c r="C4059" t="str">
        <v>5833916</v>
      </c>
      <c r="D4059" t="str">
        <v>PC</v>
      </c>
      <c r="E4059">
        <v>4</v>
      </c>
      <c r="F4059" t="str">
        <v>7W805365-82</v>
      </c>
      <c r="G4059" t="str">
        <v>777-05C</v>
      </c>
      <c r="H4059">
        <v>45850</v>
      </c>
    </row>
    <row r="4060">
      <c r="A4060" t="str">
        <v>OHT</v>
      </c>
      <c r="B4060" t="str">
        <v>OPTION</v>
      </c>
      <c r="C4060" t="str">
        <v>5833917</v>
      </c>
      <c r="D4060" t="str">
        <v>PC</v>
      </c>
      <c r="E4060">
        <v>4</v>
      </c>
      <c r="F4060" t="str">
        <v>7W805365-82</v>
      </c>
      <c r="G4060" t="str">
        <v>777-05C</v>
      </c>
      <c r="H4060">
        <v>45850</v>
      </c>
    </row>
    <row r="4061">
      <c r="A4061" t="str">
        <v>OHT</v>
      </c>
      <c r="B4061" t="str">
        <v>OPTION</v>
      </c>
      <c r="C4061" t="str">
        <v>5833918</v>
      </c>
      <c r="D4061" t="str">
        <v>PC</v>
      </c>
      <c r="E4061">
        <v>4</v>
      </c>
      <c r="F4061" t="str">
        <v>7W805365-82</v>
      </c>
      <c r="G4061" t="str">
        <v>777-05C</v>
      </c>
      <c r="H4061">
        <v>45850</v>
      </c>
    </row>
    <row r="4062">
      <c r="A4062" t="str">
        <v>OHT</v>
      </c>
      <c r="B4062" t="str">
        <v>OPTION</v>
      </c>
      <c r="C4062" t="str">
        <v>6008798</v>
      </c>
      <c r="D4062" t="str">
        <v>PC</v>
      </c>
      <c r="E4062">
        <v>4</v>
      </c>
      <c r="F4062" t="str">
        <v>7W805365-82</v>
      </c>
      <c r="G4062" t="str">
        <v>777-05C</v>
      </c>
      <c r="H4062">
        <v>45850</v>
      </c>
    </row>
    <row r="4063">
      <c r="A4063" t="str">
        <v>OHT</v>
      </c>
      <c r="B4063" t="str">
        <v>OPTION</v>
      </c>
      <c r="C4063" t="str">
        <v>2464110</v>
      </c>
      <c r="D4063" t="str">
        <v>PC</v>
      </c>
      <c r="E4063">
        <v>1</v>
      </c>
      <c r="F4063" t="str">
        <v>7W805365-82</v>
      </c>
      <c r="G4063" t="str">
        <v>777-05C</v>
      </c>
      <c r="H4063">
        <v>45850</v>
      </c>
    </row>
    <row r="4064">
      <c r="A4064" t="str">
        <v>OHT</v>
      </c>
      <c r="B4064" t="str">
        <v>BASE</v>
      </c>
      <c r="C4064" t="str">
        <v>3272533</v>
      </c>
      <c r="D4064" t="str">
        <v>PC</v>
      </c>
      <c r="E4064">
        <v>18</v>
      </c>
      <c r="F4064" t="str">
        <v>7W805365-82</v>
      </c>
      <c r="G4064" t="str">
        <v>777-05C</v>
      </c>
      <c r="H4064">
        <v>45850</v>
      </c>
    </row>
    <row r="4065">
      <c r="A4065" t="str">
        <v>OHT</v>
      </c>
      <c r="B4065" t="str">
        <v>BASE</v>
      </c>
      <c r="C4065" t="str">
        <v>5P1292_S1</v>
      </c>
      <c r="D4065" t="str">
        <v>PC</v>
      </c>
      <c r="E4065">
        <v>18</v>
      </c>
      <c r="F4065" t="str">
        <v>7W805365-82</v>
      </c>
      <c r="G4065" t="str">
        <v>777-05C</v>
      </c>
      <c r="H4065">
        <v>45850</v>
      </c>
    </row>
    <row r="4066">
      <c r="A4066" t="str">
        <v>OHT</v>
      </c>
      <c r="B4066" t="str">
        <v>BASE</v>
      </c>
      <c r="C4066" t="str">
        <v>5P1255_S1</v>
      </c>
      <c r="D4066" t="str">
        <v>PC</v>
      </c>
      <c r="E4066">
        <v>18</v>
      </c>
      <c r="F4066" t="str">
        <v>7W805365-82</v>
      </c>
      <c r="G4066" t="str">
        <v>777-05C</v>
      </c>
      <c r="H4066">
        <v>45850</v>
      </c>
    </row>
    <row r="4067">
      <c r="A4067" t="str">
        <v>OHT</v>
      </c>
      <c r="B4067" t="str">
        <v>BASE</v>
      </c>
      <c r="C4067" t="str">
        <v>5719824</v>
      </c>
      <c r="D4067" t="str">
        <v>PC</v>
      </c>
      <c r="E4067">
        <v>18</v>
      </c>
      <c r="F4067" t="str">
        <v>7W805365-82</v>
      </c>
      <c r="G4067" t="str">
        <v>777-05C</v>
      </c>
      <c r="H4067">
        <v>45850</v>
      </c>
    </row>
    <row r="4068">
      <c r="A4068" t="str">
        <v>OHT</v>
      </c>
      <c r="B4068" t="str">
        <v>BASE</v>
      </c>
      <c r="C4068" t="str">
        <v>6V8523_S1</v>
      </c>
      <c r="D4068" t="str">
        <v>PC</v>
      </c>
      <c r="E4068">
        <v>18</v>
      </c>
      <c r="F4068" t="str">
        <v>7W805365-82</v>
      </c>
      <c r="G4068" t="str">
        <v>777-05C</v>
      </c>
      <c r="H4068">
        <v>45850</v>
      </c>
    </row>
    <row r="4069">
      <c r="A4069" t="str">
        <v>OHT</v>
      </c>
      <c r="B4069" t="str">
        <v>BASE</v>
      </c>
      <c r="C4069" t="str">
        <v>5P0767_S7</v>
      </c>
      <c r="D4069" t="str">
        <v>PC</v>
      </c>
      <c r="E4069">
        <v>18</v>
      </c>
      <c r="F4069" t="str">
        <v>7W805365-82</v>
      </c>
      <c r="G4069" t="str">
        <v>777-05C</v>
      </c>
      <c r="H4069">
        <v>45850</v>
      </c>
    </row>
    <row r="4070">
      <c r="A4070" t="str">
        <v>OHT</v>
      </c>
      <c r="B4070" t="str">
        <v>BASE</v>
      </c>
      <c r="C4070" t="str">
        <v>1666129_S1</v>
      </c>
      <c r="D4070" t="str">
        <v>PC</v>
      </c>
      <c r="E4070">
        <v>18</v>
      </c>
      <c r="F4070" t="str">
        <v>7W805365-82</v>
      </c>
      <c r="G4070" t="str">
        <v>777-05C</v>
      </c>
      <c r="H4070">
        <v>45850</v>
      </c>
    </row>
    <row r="4071">
      <c r="A4071" t="str">
        <v>OHT</v>
      </c>
      <c r="B4071" t="str">
        <v>BASE</v>
      </c>
      <c r="C4071" t="str">
        <v>5P0767_S7</v>
      </c>
      <c r="D4071" t="str">
        <v>PC</v>
      </c>
      <c r="E4071">
        <v>18</v>
      </c>
      <c r="F4071" t="str">
        <v>7W805365-82</v>
      </c>
      <c r="G4071" t="str">
        <v>777-05C</v>
      </c>
      <c r="H4071">
        <v>45850</v>
      </c>
    </row>
    <row r="4072">
      <c r="A4072" t="str">
        <v>OHT</v>
      </c>
      <c r="B4072" t="str">
        <v>BASE</v>
      </c>
      <c r="C4072" t="str">
        <v>8C6959_S4</v>
      </c>
      <c r="D4072" t="str">
        <v>PC</v>
      </c>
      <c r="E4072">
        <v>18</v>
      </c>
      <c r="F4072" t="str">
        <v>7W805365-82</v>
      </c>
      <c r="G4072" t="str">
        <v>777-05C</v>
      </c>
      <c r="H4072">
        <v>45850</v>
      </c>
    </row>
    <row r="4073">
      <c r="A4073" t="str">
        <v>OHT</v>
      </c>
      <c r="B4073" t="str">
        <v>BASE</v>
      </c>
      <c r="C4073" t="str">
        <v>5P1420_S1</v>
      </c>
      <c r="D4073" t="str">
        <v>PC</v>
      </c>
      <c r="E4073">
        <v>18</v>
      </c>
      <c r="F4073" t="str">
        <v>7W805365-82</v>
      </c>
      <c r="G4073" t="str">
        <v>777-05C</v>
      </c>
      <c r="H4073">
        <v>45850</v>
      </c>
    </row>
    <row r="4074">
      <c r="A4074" t="str">
        <v>OHT</v>
      </c>
      <c r="B4074" t="str">
        <v>BASE</v>
      </c>
      <c r="C4074" t="str">
        <v>5P1251_S5</v>
      </c>
      <c r="D4074" t="str">
        <v>PC</v>
      </c>
      <c r="E4074">
        <v>18</v>
      </c>
      <c r="F4074" t="str">
        <v>7W805365-82</v>
      </c>
      <c r="G4074" t="str">
        <v>777-05C</v>
      </c>
      <c r="H4074">
        <v>45850</v>
      </c>
    </row>
    <row r="4075">
      <c r="A4075" t="str">
        <v>OHT</v>
      </c>
      <c r="B4075" t="str">
        <v>BASE</v>
      </c>
      <c r="C4075" t="str">
        <v>5786820</v>
      </c>
      <c r="D4075" t="str">
        <v>PC</v>
      </c>
      <c r="E4075">
        <v>18</v>
      </c>
      <c r="F4075" t="str">
        <v>7W805365-82</v>
      </c>
      <c r="G4075" t="str">
        <v>777-05C</v>
      </c>
      <c r="H4075">
        <v>45850</v>
      </c>
    </row>
    <row r="4076">
      <c r="A4076" t="str">
        <v>OHT</v>
      </c>
      <c r="B4076" t="str">
        <v>BASE</v>
      </c>
      <c r="C4076" t="str">
        <v>1361953_S5</v>
      </c>
      <c r="D4076" t="str">
        <v>PC</v>
      </c>
      <c r="E4076">
        <v>18</v>
      </c>
      <c r="F4076" t="str">
        <v>7W805365-82</v>
      </c>
      <c r="G4076" t="str">
        <v>777-05C</v>
      </c>
      <c r="H4076">
        <v>45850</v>
      </c>
    </row>
    <row r="4077">
      <c r="A4077" t="str">
        <v>OHT</v>
      </c>
      <c r="B4077" t="str">
        <v>BASE</v>
      </c>
      <c r="C4077" t="str">
        <v>1361953_S6</v>
      </c>
      <c r="D4077" t="str">
        <v>PC</v>
      </c>
      <c r="E4077">
        <v>18</v>
      </c>
      <c r="F4077" t="str">
        <v>7W805365-82</v>
      </c>
      <c r="G4077" t="str">
        <v>777-05C</v>
      </c>
      <c r="H4077">
        <v>45850</v>
      </c>
    </row>
    <row r="4078">
      <c r="A4078" t="str">
        <v>OHT</v>
      </c>
      <c r="B4078" t="str">
        <v>BASE</v>
      </c>
      <c r="C4078" t="str">
        <v>5786821</v>
      </c>
      <c r="D4078" t="str">
        <v>PC</v>
      </c>
      <c r="E4078">
        <v>18</v>
      </c>
      <c r="F4078" t="str">
        <v>7W805365-82</v>
      </c>
      <c r="G4078" t="str">
        <v>777-05C</v>
      </c>
      <c r="H4078">
        <v>45850</v>
      </c>
    </row>
    <row r="4079">
      <c r="A4079" t="str">
        <v>OHT</v>
      </c>
      <c r="B4079" t="str">
        <v>BASE</v>
      </c>
      <c r="C4079" t="str">
        <v>1440195_S6</v>
      </c>
      <c r="D4079" t="str">
        <v>PC</v>
      </c>
      <c r="E4079">
        <v>18</v>
      </c>
      <c r="F4079" t="str">
        <v>7W805365-82</v>
      </c>
      <c r="G4079" t="str">
        <v>777-05C</v>
      </c>
      <c r="H4079">
        <v>45850</v>
      </c>
    </row>
    <row r="4080">
      <c r="A4080" t="str">
        <v>OHT</v>
      </c>
      <c r="B4080" t="str">
        <v>BASE</v>
      </c>
      <c r="C4080" t="str">
        <v>3420692</v>
      </c>
      <c r="D4080" t="str">
        <v>PC</v>
      </c>
      <c r="E4080">
        <v>18</v>
      </c>
      <c r="F4080" t="str">
        <v>7W805365-82</v>
      </c>
      <c r="G4080" t="str">
        <v>777-05C</v>
      </c>
      <c r="H4080">
        <v>45850</v>
      </c>
    </row>
    <row r="4081">
      <c r="A4081" t="str">
        <v>OHT</v>
      </c>
      <c r="B4081" t="str">
        <v>BASE</v>
      </c>
      <c r="C4081" t="str">
        <v>5P1295_S1</v>
      </c>
      <c r="D4081" t="str">
        <v>PC</v>
      </c>
      <c r="E4081">
        <v>18</v>
      </c>
      <c r="F4081" t="str">
        <v>7W805365-82</v>
      </c>
      <c r="G4081" t="str">
        <v>777-05C</v>
      </c>
      <c r="H4081">
        <v>45850</v>
      </c>
    </row>
    <row r="4082">
      <c r="A4082" t="str">
        <v>OHT</v>
      </c>
      <c r="B4082" t="str">
        <v>BASE</v>
      </c>
      <c r="C4082" t="str">
        <v>5P1295_S1</v>
      </c>
      <c r="D4082" t="str">
        <v>PC</v>
      </c>
      <c r="E4082">
        <v>18</v>
      </c>
      <c r="F4082" t="str">
        <v>7W805365-82</v>
      </c>
      <c r="G4082" t="str">
        <v>777-05C</v>
      </c>
      <c r="H4082">
        <v>45850</v>
      </c>
    </row>
    <row r="4083">
      <c r="A4083" t="str">
        <v>OHT</v>
      </c>
      <c r="B4083" t="str">
        <v>BASE</v>
      </c>
      <c r="C4083" t="str">
        <v>4606616</v>
      </c>
      <c r="D4083" t="str">
        <v>PC</v>
      </c>
      <c r="E4083">
        <v>18</v>
      </c>
      <c r="F4083" t="str">
        <v>7W805365-82</v>
      </c>
      <c r="G4083" t="str">
        <v>777-05C</v>
      </c>
      <c r="H4083">
        <v>45850</v>
      </c>
    </row>
    <row r="4084">
      <c r="A4084" t="str">
        <v>OHT</v>
      </c>
      <c r="B4084" t="str">
        <v>BASE</v>
      </c>
      <c r="C4084" t="str">
        <v>6039087</v>
      </c>
      <c r="D4084" t="str">
        <v>PC</v>
      </c>
      <c r="E4084">
        <v>18</v>
      </c>
      <c r="F4084" t="str">
        <v>7W805365-82</v>
      </c>
      <c r="G4084" t="str">
        <v>777-05C</v>
      </c>
      <c r="H4084">
        <v>45850</v>
      </c>
    </row>
    <row r="4085">
      <c r="A4085" t="str">
        <v>OHT</v>
      </c>
      <c r="B4085" t="str">
        <v>BASE</v>
      </c>
      <c r="C4085" t="str">
        <v>3869545</v>
      </c>
      <c r="D4085" t="str">
        <v>PC</v>
      </c>
      <c r="E4085">
        <v>18</v>
      </c>
      <c r="F4085" t="str">
        <v>7W805365-82</v>
      </c>
      <c r="G4085" t="str">
        <v>777-05C</v>
      </c>
      <c r="H4085">
        <v>45850</v>
      </c>
    </row>
    <row r="4086">
      <c r="A4086" t="str">
        <v>OHT</v>
      </c>
      <c r="B4086" t="str">
        <v>BASE</v>
      </c>
      <c r="C4086" t="str">
        <v>4235655</v>
      </c>
      <c r="D4086" t="str">
        <v>PC</v>
      </c>
      <c r="E4086">
        <v>18</v>
      </c>
      <c r="F4086" t="str">
        <v>7W805365-82</v>
      </c>
      <c r="G4086" t="str">
        <v>777-05C</v>
      </c>
      <c r="H4086">
        <v>45850</v>
      </c>
    </row>
    <row r="4087">
      <c r="A4087" t="str">
        <v>OHT</v>
      </c>
      <c r="B4087" t="str">
        <v>BASE</v>
      </c>
      <c r="C4087" t="str">
        <v>4606674</v>
      </c>
      <c r="D4087" t="str">
        <v>PC</v>
      </c>
      <c r="E4087">
        <v>18</v>
      </c>
      <c r="F4087" t="str">
        <v>7W805365-82</v>
      </c>
      <c r="G4087" t="str">
        <v>777-05C</v>
      </c>
      <c r="H4087">
        <v>45850</v>
      </c>
    </row>
    <row r="4088">
      <c r="A4088" t="str">
        <v>OHT</v>
      </c>
      <c r="B4088" t="str">
        <v>BASE</v>
      </c>
      <c r="C4088" t="str">
        <v>5041818</v>
      </c>
      <c r="D4088" t="str">
        <v>PC</v>
      </c>
      <c r="E4088">
        <v>18</v>
      </c>
      <c r="F4088" t="str">
        <v>7W805365-82</v>
      </c>
      <c r="G4088" t="str">
        <v>777-05C</v>
      </c>
      <c r="H4088">
        <v>45850</v>
      </c>
    </row>
    <row r="4089">
      <c r="A4089" t="str">
        <v>OHT</v>
      </c>
      <c r="B4089" t="str">
        <v>BASE</v>
      </c>
      <c r="C4089" t="str">
        <v>5723959</v>
      </c>
      <c r="D4089" t="str">
        <v>PC</v>
      </c>
      <c r="E4089">
        <v>18</v>
      </c>
      <c r="F4089" t="str">
        <v>7W805365-82</v>
      </c>
      <c r="G4089" t="str">
        <v>777-05C</v>
      </c>
      <c r="H4089">
        <v>45850</v>
      </c>
    </row>
    <row r="4090">
      <c r="A4090" t="str">
        <v>OHT</v>
      </c>
      <c r="B4090" t="str">
        <v>BASE</v>
      </c>
      <c r="C4090" t="str">
        <v>5723960</v>
      </c>
      <c r="D4090" t="str">
        <v>PC</v>
      </c>
      <c r="E4090">
        <v>18</v>
      </c>
      <c r="F4090" t="str">
        <v>7W805365-82</v>
      </c>
      <c r="G4090" t="str">
        <v>777-05C</v>
      </c>
      <c r="H4090">
        <v>45850</v>
      </c>
    </row>
    <row r="4091">
      <c r="A4091" t="str">
        <v>OHT</v>
      </c>
      <c r="B4091" t="str">
        <v>BASE</v>
      </c>
      <c r="C4091" t="str">
        <v>5723961</v>
      </c>
      <c r="D4091" t="str">
        <v>PC</v>
      </c>
      <c r="E4091">
        <v>18</v>
      </c>
      <c r="F4091" t="str">
        <v>7W805365-82</v>
      </c>
      <c r="G4091" t="str">
        <v>777-05C</v>
      </c>
      <c r="H4091">
        <v>45850</v>
      </c>
    </row>
    <row r="4092">
      <c r="A4092" t="str">
        <v>OHT</v>
      </c>
      <c r="B4092" t="str">
        <v>BASE</v>
      </c>
      <c r="C4092" t="str">
        <v>5723962</v>
      </c>
      <c r="D4092" t="str">
        <v>PC</v>
      </c>
      <c r="E4092">
        <v>18</v>
      </c>
      <c r="F4092" t="str">
        <v>7W805365-82</v>
      </c>
      <c r="G4092" t="str">
        <v>777-05C</v>
      </c>
      <c r="H4092">
        <v>45850</v>
      </c>
    </row>
    <row r="4093">
      <c r="A4093" t="str">
        <v>OHT</v>
      </c>
      <c r="B4093" t="str">
        <v>BASE</v>
      </c>
      <c r="C4093" t="str">
        <v>5723963</v>
      </c>
      <c r="D4093" t="str">
        <v>PC</v>
      </c>
      <c r="E4093">
        <v>18</v>
      </c>
      <c r="F4093" t="str">
        <v>7W805365-82</v>
      </c>
      <c r="G4093" t="str">
        <v>777-05C</v>
      </c>
      <c r="H4093">
        <v>45850</v>
      </c>
    </row>
    <row r="4094">
      <c r="A4094" t="str">
        <v>OHT</v>
      </c>
      <c r="B4094" t="str">
        <v>BASE</v>
      </c>
      <c r="C4094" t="str">
        <v>5723966</v>
      </c>
      <c r="D4094" t="str">
        <v>PC</v>
      </c>
      <c r="E4094">
        <v>18</v>
      </c>
      <c r="F4094" t="str">
        <v>7W805365-82</v>
      </c>
      <c r="G4094" t="str">
        <v>777-05C</v>
      </c>
      <c r="H4094">
        <v>45850</v>
      </c>
    </row>
    <row r="4095">
      <c r="A4095" t="str">
        <v>OHT</v>
      </c>
      <c r="B4095" t="str">
        <v>BASE</v>
      </c>
      <c r="C4095" t="str">
        <v>5723967</v>
      </c>
      <c r="D4095" t="str">
        <v>PC</v>
      </c>
      <c r="E4095">
        <v>18</v>
      </c>
      <c r="F4095" t="str">
        <v>7W805365-82</v>
      </c>
      <c r="G4095" t="str">
        <v>777-05C</v>
      </c>
      <c r="H4095">
        <v>45850</v>
      </c>
    </row>
    <row r="4096">
      <c r="A4096" t="str">
        <v>OHT</v>
      </c>
      <c r="B4096" t="str">
        <v>BASE</v>
      </c>
      <c r="C4096" t="str">
        <v>5744788</v>
      </c>
      <c r="D4096" t="str">
        <v>PC</v>
      </c>
      <c r="E4096">
        <v>18</v>
      </c>
      <c r="F4096" t="str">
        <v>7W805365-82</v>
      </c>
      <c r="G4096" t="str">
        <v>777-05C</v>
      </c>
      <c r="H4096">
        <v>45850</v>
      </c>
    </row>
    <row r="4097">
      <c r="A4097" t="str">
        <v>OHT</v>
      </c>
      <c r="B4097" t="str">
        <v>BASE</v>
      </c>
      <c r="C4097" t="str">
        <v>5972697</v>
      </c>
      <c r="D4097" t="str">
        <v>PC</v>
      </c>
      <c r="E4097">
        <v>18</v>
      </c>
      <c r="F4097" t="str">
        <v>7W805365-82</v>
      </c>
      <c r="G4097" t="str">
        <v>777-05C</v>
      </c>
      <c r="H4097">
        <v>45850</v>
      </c>
    </row>
    <row r="4098">
      <c r="A4098" t="str">
        <v>OHT</v>
      </c>
      <c r="B4098" t="str">
        <v>BASE</v>
      </c>
      <c r="C4098" t="str">
        <v>5P0767_S6</v>
      </c>
      <c r="D4098" t="str">
        <v>PC</v>
      </c>
      <c r="E4098">
        <v>18</v>
      </c>
      <c r="F4098" t="str">
        <v>7W805365-82</v>
      </c>
      <c r="G4098" t="str">
        <v>777-05C</v>
      </c>
      <c r="H4098">
        <v>45850</v>
      </c>
    </row>
    <row r="4099">
      <c r="A4099" t="str">
        <v>OHT</v>
      </c>
      <c r="B4099" t="str">
        <v>BASE</v>
      </c>
      <c r="C4099" t="str">
        <v>5723964</v>
      </c>
      <c r="D4099" t="str">
        <v>PC</v>
      </c>
      <c r="E4099">
        <v>18</v>
      </c>
      <c r="F4099" t="str">
        <v>7W805365-82</v>
      </c>
      <c r="G4099" t="str">
        <v>777-05C</v>
      </c>
      <c r="H4099">
        <v>45850</v>
      </c>
    </row>
    <row r="4100">
      <c r="A4100" t="str">
        <v>OHT</v>
      </c>
      <c r="B4100" t="str">
        <v>BASE</v>
      </c>
      <c r="C4100" t="str">
        <v>5P0767_S17</v>
      </c>
      <c r="D4100" t="str">
        <v>PC</v>
      </c>
      <c r="E4100">
        <v>18</v>
      </c>
      <c r="F4100" t="str">
        <v>7W805365-82</v>
      </c>
      <c r="G4100" t="str">
        <v>777-05C</v>
      </c>
      <c r="H4100">
        <v>45850</v>
      </c>
    </row>
    <row r="4101">
      <c r="A4101" t="str">
        <v>OHT</v>
      </c>
      <c r="B4101" t="str">
        <v>BASE</v>
      </c>
      <c r="C4101" t="str">
        <v>5P0767_S16</v>
      </c>
      <c r="D4101" t="str">
        <v>PC</v>
      </c>
      <c r="E4101">
        <v>18</v>
      </c>
      <c r="F4101" t="str">
        <v>7W805365-82</v>
      </c>
      <c r="G4101" t="str">
        <v>777-05C</v>
      </c>
      <c r="H4101">
        <v>45850</v>
      </c>
    </row>
    <row r="4102">
      <c r="A4102" t="str">
        <v>OHT</v>
      </c>
      <c r="B4102" t="str">
        <v>BASE</v>
      </c>
      <c r="C4102" t="str">
        <v>1730645</v>
      </c>
      <c r="D4102" t="str">
        <v>PC</v>
      </c>
      <c r="E4102">
        <v>18</v>
      </c>
      <c r="F4102" t="str">
        <v>7W805365-82</v>
      </c>
      <c r="G4102" t="str">
        <v>777-05C</v>
      </c>
      <c r="H4102">
        <v>45850</v>
      </c>
    </row>
    <row r="4103">
      <c r="A4103" t="str">
        <v>OHT</v>
      </c>
      <c r="B4103" t="str">
        <v>BASE</v>
      </c>
      <c r="C4103" t="str">
        <v>2956087</v>
      </c>
      <c r="D4103" t="str">
        <v>PC</v>
      </c>
      <c r="E4103">
        <v>18</v>
      </c>
      <c r="F4103" t="str">
        <v>7W805365-82</v>
      </c>
      <c r="G4103" t="str">
        <v>777-05C</v>
      </c>
      <c r="H4103">
        <v>45850</v>
      </c>
    </row>
    <row r="4104">
      <c r="A4104" t="str">
        <v>OHT</v>
      </c>
      <c r="B4104" t="str">
        <v>BASE</v>
      </c>
      <c r="C4104" t="str">
        <v>5149396</v>
      </c>
      <c r="D4104" t="str">
        <v>PC</v>
      </c>
      <c r="E4104">
        <v>18</v>
      </c>
      <c r="F4104" t="str">
        <v>7W805365-82</v>
      </c>
      <c r="G4104" t="str">
        <v>777-05C</v>
      </c>
      <c r="H4104">
        <v>45850</v>
      </c>
    </row>
    <row r="4105">
      <c r="A4105" t="str">
        <v>OHT</v>
      </c>
      <c r="B4105" t="str">
        <v>BASE</v>
      </c>
      <c r="C4105" t="str">
        <v>5744785</v>
      </c>
      <c r="D4105" t="str">
        <v>PC</v>
      </c>
      <c r="E4105">
        <v>18</v>
      </c>
      <c r="F4105" t="str">
        <v>7W805365-82</v>
      </c>
      <c r="G4105" t="str">
        <v>777-05C</v>
      </c>
      <c r="H4105">
        <v>45850</v>
      </c>
    </row>
    <row r="4106">
      <c r="A4106" t="str">
        <v>OHT</v>
      </c>
      <c r="B4106" t="str">
        <v>BASE</v>
      </c>
      <c r="C4106" t="str">
        <v>5917777</v>
      </c>
      <c r="D4106" t="str">
        <v>PC</v>
      </c>
      <c r="E4106">
        <v>18</v>
      </c>
      <c r="F4106" t="str">
        <v>7W805365-82</v>
      </c>
      <c r="G4106" t="str">
        <v>777-05C</v>
      </c>
      <c r="H4106">
        <v>45850</v>
      </c>
    </row>
    <row r="4107">
      <c r="A4107" t="str">
        <v>OHT</v>
      </c>
      <c r="B4107" t="str">
        <v>BASE</v>
      </c>
      <c r="C4107" t="str">
        <v>5917778</v>
      </c>
      <c r="D4107" t="str">
        <v>PC</v>
      </c>
      <c r="E4107">
        <v>18</v>
      </c>
      <c r="F4107" t="str">
        <v>7W805365-82</v>
      </c>
      <c r="G4107" t="str">
        <v>777-05C</v>
      </c>
      <c r="H4107">
        <v>45850</v>
      </c>
    </row>
    <row r="4108">
      <c r="A4108" t="str">
        <v>OHT</v>
      </c>
      <c r="B4108" t="str">
        <v>BASE</v>
      </c>
      <c r="C4108" t="str">
        <v>5917779</v>
      </c>
      <c r="D4108" t="str">
        <v>PC</v>
      </c>
      <c r="E4108">
        <v>18</v>
      </c>
      <c r="F4108" t="str">
        <v>7W805365-82</v>
      </c>
      <c r="G4108" t="str">
        <v>777-05C</v>
      </c>
      <c r="H4108">
        <v>45850</v>
      </c>
    </row>
    <row r="4109">
      <c r="A4109" t="str">
        <v>OHT</v>
      </c>
      <c r="B4109" t="str">
        <v>BASE</v>
      </c>
      <c r="C4109" t="str">
        <v>5983068</v>
      </c>
      <c r="D4109" t="str">
        <v>PC</v>
      </c>
      <c r="E4109">
        <v>18</v>
      </c>
      <c r="F4109" t="str">
        <v>7W805365-82</v>
      </c>
      <c r="G4109" t="str">
        <v>777-05C</v>
      </c>
      <c r="H4109">
        <v>45850</v>
      </c>
    </row>
    <row r="4110">
      <c r="A4110" t="str">
        <v>OHT</v>
      </c>
      <c r="B4110" t="str">
        <v>BASE</v>
      </c>
      <c r="C4110" t="str">
        <v>6117929</v>
      </c>
      <c r="D4110" t="str">
        <v>PC</v>
      </c>
      <c r="E4110">
        <v>18</v>
      </c>
      <c r="F4110" t="str">
        <v>7W805365-82</v>
      </c>
      <c r="G4110" t="str">
        <v>777-05C</v>
      </c>
      <c r="H4110">
        <v>45850</v>
      </c>
    </row>
    <row r="4111">
      <c r="A4111" t="str">
        <v>OHT</v>
      </c>
      <c r="B4111" t="str">
        <v>BASE</v>
      </c>
      <c r="C4111" t="str">
        <v>3187305</v>
      </c>
      <c r="D4111" t="str">
        <v>PC</v>
      </c>
      <c r="E4111">
        <v>18</v>
      </c>
      <c r="F4111" t="str">
        <v>7W805365-82</v>
      </c>
      <c r="G4111" t="str">
        <v>777-05C</v>
      </c>
      <c r="H4111">
        <v>45850</v>
      </c>
    </row>
    <row r="4112">
      <c r="A4112" t="str">
        <v>OHT</v>
      </c>
      <c r="B4112" t="str">
        <v>BASE</v>
      </c>
      <c r="C4112" t="str">
        <v>5723947</v>
      </c>
      <c r="D4112" t="str">
        <v>PC</v>
      </c>
      <c r="E4112">
        <v>18</v>
      </c>
      <c r="F4112" t="str">
        <v>7W805365-82</v>
      </c>
      <c r="G4112" t="str">
        <v>777-05C</v>
      </c>
      <c r="H4112">
        <v>45850</v>
      </c>
    </row>
    <row r="4113">
      <c r="A4113" t="str">
        <v>OHT</v>
      </c>
      <c r="B4113" t="str">
        <v>BASE</v>
      </c>
      <c r="C4113" t="str">
        <v>5723948</v>
      </c>
      <c r="D4113" t="str">
        <v>PC</v>
      </c>
      <c r="E4113">
        <v>18</v>
      </c>
      <c r="F4113" t="str">
        <v>7W805365-82</v>
      </c>
      <c r="G4113" t="str">
        <v>777-05C</v>
      </c>
      <c r="H4113">
        <v>45850</v>
      </c>
    </row>
    <row r="4114">
      <c r="A4114" t="str">
        <v>OHT</v>
      </c>
      <c r="B4114" t="str">
        <v>BASE</v>
      </c>
      <c r="C4114" t="str">
        <v>5723950</v>
      </c>
      <c r="D4114" t="str">
        <v>PC</v>
      </c>
      <c r="E4114">
        <v>18</v>
      </c>
      <c r="F4114" t="str">
        <v>7W805365-82</v>
      </c>
      <c r="G4114" t="str">
        <v>777-05C</v>
      </c>
      <c r="H4114">
        <v>45850</v>
      </c>
    </row>
    <row r="4115">
      <c r="A4115" t="str">
        <v>OHT</v>
      </c>
      <c r="B4115" t="str">
        <v>BASE</v>
      </c>
      <c r="C4115" t="str">
        <v>5723952</v>
      </c>
      <c r="D4115" t="str">
        <v>PC</v>
      </c>
      <c r="E4115">
        <v>18</v>
      </c>
      <c r="F4115" t="str">
        <v>7W805365-82</v>
      </c>
      <c r="G4115" t="str">
        <v>777-05C</v>
      </c>
      <c r="H4115">
        <v>45850</v>
      </c>
    </row>
    <row r="4116">
      <c r="A4116" t="str">
        <v>OHT</v>
      </c>
      <c r="B4116" t="str">
        <v>BASE</v>
      </c>
      <c r="C4116" t="str">
        <v>5723954</v>
      </c>
      <c r="D4116" t="str">
        <v>PC</v>
      </c>
      <c r="E4116">
        <v>18</v>
      </c>
      <c r="F4116" t="str">
        <v>7W805365-82</v>
      </c>
      <c r="G4116" t="str">
        <v>777-05C</v>
      </c>
      <c r="H4116">
        <v>45850</v>
      </c>
    </row>
    <row r="4117">
      <c r="A4117" t="str">
        <v>OHT</v>
      </c>
      <c r="B4117" t="str">
        <v>BASE</v>
      </c>
      <c r="C4117" t="str">
        <v>5723972</v>
      </c>
      <c r="D4117" t="str">
        <v>PC</v>
      </c>
      <c r="E4117">
        <v>18</v>
      </c>
      <c r="F4117" t="str">
        <v>7W805365-82</v>
      </c>
      <c r="G4117" t="str">
        <v>777-05C</v>
      </c>
      <c r="H4117">
        <v>45850</v>
      </c>
    </row>
    <row r="4118">
      <c r="A4118" t="str">
        <v>OHT</v>
      </c>
      <c r="B4118" t="str">
        <v>BASE</v>
      </c>
      <c r="C4118" t="str">
        <v>5723973</v>
      </c>
      <c r="D4118" t="str">
        <v>PC</v>
      </c>
      <c r="E4118">
        <v>18</v>
      </c>
      <c r="F4118" t="str">
        <v>7W805365-82</v>
      </c>
      <c r="G4118" t="str">
        <v>777-05C</v>
      </c>
      <c r="H4118">
        <v>45850</v>
      </c>
    </row>
    <row r="4119">
      <c r="A4119" t="str">
        <v>OHT</v>
      </c>
      <c r="B4119" t="str">
        <v>BASE</v>
      </c>
      <c r="C4119" t="str">
        <v>5723975</v>
      </c>
      <c r="D4119" t="str">
        <v>PC</v>
      </c>
      <c r="E4119">
        <v>18</v>
      </c>
      <c r="F4119" t="str">
        <v>7W805365-82</v>
      </c>
      <c r="G4119" t="str">
        <v>777-05C</v>
      </c>
      <c r="H4119">
        <v>45850</v>
      </c>
    </row>
    <row r="4120">
      <c r="A4120" t="str">
        <v>OHT</v>
      </c>
      <c r="B4120" t="str">
        <v>BASE</v>
      </c>
      <c r="C4120" t="str">
        <v>5845958</v>
      </c>
      <c r="D4120" t="str">
        <v>PC</v>
      </c>
      <c r="E4120">
        <v>18</v>
      </c>
      <c r="F4120" t="str">
        <v>7W805365-82</v>
      </c>
      <c r="G4120" t="str">
        <v>777-05C</v>
      </c>
      <c r="H4120">
        <v>45850</v>
      </c>
    </row>
    <row r="4121">
      <c r="A4121" t="str">
        <v>OHT</v>
      </c>
      <c r="B4121" t="str">
        <v>BASE</v>
      </c>
      <c r="C4121" t="str">
        <v>5981929</v>
      </c>
      <c r="D4121" t="str">
        <v>PC</v>
      </c>
      <c r="E4121">
        <v>18</v>
      </c>
      <c r="F4121" t="str">
        <v>7W805365-82</v>
      </c>
      <c r="G4121" t="str">
        <v>777-05C</v>
      </c>
      <c r="H4121">
        <v>45850</v>
      </c>
    </row>
    <row r="4122">
      <c r="A4122" t="str">
        <v>OHT</v>
      </c>
      <c r="B4122" t="str">
        <v>BASE</v>
      </c>
      <c r="C4122" t="str">
        <v>5981931</v>
      </c>
      <c r="D4122" t="str">
        <v>PC</v>
      </c>
      <c r="E4122">
        <v>18</v>
      </c>
      <c r="F4122" t="str">
        <v>7W805365-82</v>
      </c>
      <c r="G4122" t="str">
        <v>777-05C</v>
      </c>
      <c r="H4122">
        <v>45850</v>
      </c>
    </row>
    <row r="4123">
      <c r="A4123" t="str">
        <v>OHT</v>
      </c>
      <c r="B4123" t="str">
        <v>BASE</v>
      </c>
      <c r="C4123" t="str">
        <v>5981932</v>
      </c>
      <c r="D4123" t="str">
        <v>PC</v>
      </c>
      <c r="E4123">
        <v>18</v>
      </c>
      <c r="F4123" t="str">
        <v>7W805365-82</v>
      </c>
      <c r="G4123" t="str">
        <v>777-05C</v>
      </c>
      <c r="H4123">
        <v>45850</v>
      </c>
    </row>
    <row r="4124">
      <c r="A4124" t="str">
        <v>OHT</v>
      </c>
      <c r="B4124" t="str">
        <v>BASE</v>
      </c>
      <c r="C4124" t="str">
        <v>6133117</v>
      </c>
      <c r="D4124" t="str">
        <v>PC</v>
      </c>
      <c r="E4124">
        <v>18</v>
      </c>
      <c r="F4124" t="str">
        <v>7W805365-82</v>
      </c>
      <c r="G4124" t="str">
        <v>777-05C</v>
      </c>
      <c r="H4124">
        <v>45850</v>
      </c>
    </row>
    <row r="4125">
      <c r="A4125" t="str">
        <v>OHT</v>
      </c>
      <c r="B4125" t="str">
        <v>BASE</v>
      </c>
      <c r="C4125" t="str">
        <v>6263644</v>
      </c>
      <c r="D4125" t="str">
        <v>PC</v>
      </c>
      <c r="E4125">
        <v>18</v>
      </c>
      <c r="F4125" t="str">
        <v>7W805365-82</v>
      </c>
      <c r="G4125" t="str">
        <v>777-05C</v>
      </c>
      <c r="H4125">
        <v>45850</v>
      </c>
    </row>
    <row r="4126">
      <c r="A4126" t="str">
        <v>OHT</v>
      </c>
      <c r="B4126" t="str">
        <v>BASE</v>
      </c>
      <c r="C4126" t="str">
        <v>6528904</v>
      </c>
      <c r="D4126" t="str">
        <v>PC</v>
      </c>
      <c r="E4126">
        <v>18</v>
      </c>
      <c r="F4126" t="str">
        <v>7W805365-82</v>
      </c>
      <c r="G4126" t="str">
        <v>777-05C</v>
      </c>
      <c r="H4126">
        <v>45850</v>
      </c>
    </row>
    <row r="4127">
      <c r="A4127" t="str">
        <v>OHT</v>
      </c>
      <c r="B4127" t="str">
        <v>BASE</v>
      </c>
      <c r="C4127" t="str">
        <v>4606667</v>
      </c>
      <c r="D4127" t="str">
        <v>PC</v>
      </c>
      <c r="E4127">
        <v>18</v>
      </c>
      <c r="F4127" t="str">
        <v>7W805365-82</v>
      </c>
      <c r="G4127" t="str">
        <v>777-05C</v>
      </c>
      <c r="H4127">
        <v>45850</v>
      </c>
    </row>
    <row r="4128">
      <c r="A4128" t="str">
        <v>OHT</v>
      </c>
      <c r="B4128" t="str">
        <v>BASE</v>
      </c>
      <c r="C4128" t="str">
        <v>5744774</v>
      </c>
      <c r="D4128" t="str">
        <v>PC</v>
      </c>
      <c r="E4128">
        <v>18</v>
      </c>
      <c r="F4128" t="str">
        <v>7W805365-82</v>
      </c>
      <c r="G4128" t="str">
        <v>777-05C</v>
      </c>
      <c r="H4128">
        <v>45850</v>
      </c>
    </row>
    <row r="4129">
      <c r="A4129" t="str">
        <v>OHT</v>
      </c>
      <c r="B4129" t="str">
        <v>BASE</v>
      </c>
      <c r="C4129" t="str">
        <v>5744783</v>
      </c>
      <c r="D4129" t="str">
        <v>PC</v>
      </c>
      <c r="E4129">
        <v>18</v>
      </c>
      <c r="F4129" t="str">
        <v>7W805365-82</v>
      </c>
      <c r="G4129" t="str">
        <v>777-05C</v>
      </c>
      <c r="H4129">
        <v>45850</v>
      </c>
    </row>
    <row r="4130">
      <c r="A4130" t="str">
        <v>OHT</v>
      </c>
      <c r="B4130" t="str">
        <v>BASE</v>
      </c>
      <c r="C4130" t="str">
        <v>5744784</v>
      </c>
      <c r="D4130" t="str">
        <v>PC</v>
      </c>
      <c r="E4130">
        <v>18</v>
      </c>
      <c r="F4130" t="str">
        <v>7W805365-82</v>
      </c>
      <c r="G4130" t="str">
        <v>777-05C</v>
      </c>
      <c r="H4130">
        <v>45850</v>
      </c>
    </row>
    <row r="4131">
      <c r="A4131" t="str">
        <v>OHT</v>
      </c>
      <c r="B4131" t="str">
        <v>BASE</v>
      </c>
      <c r="C4131" t="str">
        <v>1729280</v>
      </c>
      <c r="D4131" t="str">
        <v>PC</v>
      </c>
      <c r="E4131">
        <v>18</v>
      </c>
      <c r="F4131" t="str">
        <v>7W805365-82</v>
      </c>
      <c r="G4131" t="str">
        <v>777-05C</v>
      </c>
      <c r="H4131">
        <v>45850</v>
      </c>
    </row>
    <row r="4132">
      <c r="A4132" t="str">
        <v>OHT</v>
      </c>
      <c r="B4132" t="str">
        <v>BASE</v>
      </c>
      <c r="C4132" t="str">
        <v>2847637</v>
      </c>
      <c r="D4132" t="str">
        <v>PC</v>
      </c>
      <c r="E4132">
        <v>18</v>
      </c>
      <c r="F4132" t="str">
        <v>7W805365-82</v>
      </c>
      <c r="G4132" t="str">
        <v>777-05C</v>
      </c>
      <c r="H4132">
        <v>45850</v>
      </c>
    </row>
    <row r="4133">
      <c r="A4133" t="str">
        <v>OHT</v>
      </c>
      <c r="B4133" t="str">
        <v>BASE</v>
      </c>
      <c r="C4133" t="str">
        <v>3436279</v>
      </c>
      <c r="D4133" t="str">
        <v>PC</v>
      </c>
      <c r="E4133">
        <v>18</v>
      </c>
      <c r="F4133" t="str">
        <v>7W805365-82</v>
      </c>
      <c r="G4133" t="str">
        <v>777-05C</v>
      </c>
      <c r="H4133">
        <v>45850</v>
      </c>
    </row>
    <row r="4134">
      <c r="A4134" t="str">
        <v>OHT</v>
      </c>
      <c r="B4134" t="str">
        <v>BASE</v>
      </c>
      <c r="C4134" t="str">
        <v>3693942</v>
      </c>
      <c r="D4134" t="str">
        <v>PC</v>
      </c>
      <c r="E4134">
        <v>18</v>
      </c>
      <c r="F4134" t="str">
        <v>7W805365-82</v>
      </c>
      <c r="G4134" t="str">
        <v>777-05C</v>
      </c>
      <c r="H4134">
        <v>45850</v>
      </c>
    </row>
    <row r="4135">
      <c r="A4135" t="str">
        <v>OHT</v>
      </c>
      <c r="B4135" t="str">
        <v>BASE</v>
      </c>
      <c r="C4135" t="str">
        <v>5723977</v>
      </c>
      <c r="D4135" t="str">
        <v>PC</v>
      </c>
      <c r="E4135">
        <v>18</v>
      </c>
      <c r="F4135" t="str">
        <v>7W805365-82</v>
      </c>
      <c r="G4135" t="str">
        <v>777-05C</v>
      </c>
      <c r="H4135">
        <v>45850</v>
      </c>
    </row>
    <row r="4136">
      <c r="A4136" t="str">
        <v>OHT</v>
      </c>
      <c r="B4136" t="str">
        <v>BASE</v>
      </c>
      <c r="C4136" t="str">
        <v>6135349</v>
      </c>
      <c r="D4136" t="str">
        <v>PC</v>
      </c>
      <c r="E4136">
        <v>18</v>
      </c>
      <c r="F4136" t="str">
        <v>7W805365-82</v>
      </c>
      <c r="G4136" t="str">
        <v>777-05C</v>
      </c>
      <c r="H4136">
        <v>45850</v>
      </c>
    </row>
    <row r="4137">
      <c r="A4137" t="str">
        <v>OHT</v>
      </c>
      <c r="B4137" t="str">
        <v>OPTION</v>
      </c>
      <c r="C4137" t="str">
        <v>3418317</v>
      </c>
      <c r="D4137" t="str">
        <v>PC</v>
      </c>
      <c r="E4137">
        <v>18</v>
      </c>
      <c r="F4137" t="str">
        <v>7W805365-82</v>
      </c>
      <c r="G4137" t="str">
        <v>777-05C</v>
      </c>
      <c r="H4137">
        <v>45850</v>
      </c>
    </row>
    <row r="4138">
      <c r="A4138" t="str">
        <v>OHT</v>
      </c>
      <c r="B4138" t="str">
        <v>OPTION</v>
      </c>
      <c r="C4138" t="str">
        <v>3556298</v>
      </c>
      <c r="D4138" t="str">
        <v>PC</v>
      </c>
      <c r="E4138">
        <v>18</v>
      </c>
      <c r="F4138" t="str">
        <v>7W805365-82</v>
      </c>
      <c r="G4138" t="str">
        <v>777-05C</v>
      </c>
      <c r="H4138">
        <v>45850</v>
      </c>
    </row>
    <row r="4139">
      <c r="A4139" t="str">
        <v>OHT</v>
      </c>
      <c r="B4139" t="str">
        <v>OPTION</v>
      </c>
      <c r="C4139" t="str">
        <v>3556299</v>
      </c>
      <c r="D4139" t="str">
        <v>PC</v>
      </c>
      <c r="E4139">
        <v>18</v>
      </c>
      <c r="F4139" t="str">
        <v>7W805365-82</v>
      </c>
      <c r="G4139" t="str">
        <v>777-05C</v>
      </c>
      <c r="H4139">
        <v>45850</v>
      </c>
    </row>
    <row r="4140">
      <c r="A4140" t="str">
        <v>OHT</v>
      </c>
      <c r="B4140" t="str">
        <v>OPTION</v>
      </c>
      <c r="C4140" t="str">
        <v>4246335</v>
      </c>
      <c r="D4140" t="str">
        <v>PC</v>
      </c>
      <c r="E4140">
        <v>18</v>
      </c>
      <c r="F4140" t="str">
        <v>7W805365-82</v>
      </c>
      <c r="G4140" t="str">
        <v>777-05C</v>
      </c>
      <c r="H4140">
        <v>45850</v>
      </c>
    </row>
    <row r="4141">
      <c r="A4141" t="str">
        <v>OHT</v>
      </c>
      <c r="B4141" t="str">
        <v>OPTION</v>
      </c>
      <c r="C4141" t="str">
        <v>4255959</v>
      </c>
      <c r="D4141" t="str">
        <v>PC</v>
      </c>
      <c r="E4141">
        <v>18</v>
      </c>
      <c r="F4141" t="str">
        <v>7W805365-82</v>
      </c>
      <c r="G4141" t="str">
        <v>777-05C</v>
      </c>
      <c r="H4141">
        <v>45850</v>
      </c>
    </row>
    <row r="4142">
      <c r="A4142" t="str">
        <v>OHT</v>
      </c>
      <c r="B4142" t="str">
        <v>OPTION</v>
      </c>
      <c r="C4142" t="str">
        <v>5723970</v>
      </c>
      <c r="D4142" t="str">
        <v>PC</v>
      </c>
      <c r="E4142">
        <v>18</v>
      </c>
      <c r="F4142" t="str">
        <v>7W805365-82</v>
      </c>
      <c r="G4142" t="str">
        <v>777-05C</v>
      </c>
      <c r="H4142">
        <v>45850</v>
      </c>
    </row>
    <row r="4143">
      <c r="A4143" t="str">
        <v>OHT</v>
      </c>
      <c r="B4143" t="str">
        <v>OPTION</v>
      </c>
      <c r="C4143" t="str">
        <v>5781071</v>
      </c>
      <c r="D4143" t="str">
        <v>PC</v>
      </c>
      <c r="E4143">
        <v>18</v>
      </c>
      <c r="F4143" t="str">
        <v>7W805365-82</v>
      </c>
      <c r="G4143" t="str">
        <v>777-05C</v>
      </c>
      <c r="H4143">
        <v>45850</v>
      </c>
    </row>
    <row r="4144">
      <c r="A4144" t="str">
        <v>OHT</v>
      </c>
      <c r="B4144" t="str">
        <v>OPTION</v>
      </c>
      <c r="C4144" t="str">
        <v>5041818</v>
      </c>
      <c r="D4144" t="str">
        <v>PC</v>
      </c>
      <c r="E4144">
        <v>18</v>
      </c>
      <c r="F4144" t="str">
        <v>7W805365-82</v>
      </c>
      <c r="G4144" t="str">
        <v>777-05C</v>
      </c>
      <c r="H4144">
        <v>45850</v>
      </c>
    </row>
    <row r="4145">
      <c r="A4145" t="str">
        <v>OHT</v>
      </c>
      <c r="B4145" t="str">
        <v>OPTION</v>
      </c>
      <c r="C4145" t="str">
        <v>5983066</v>
      </c>
      <c r="D4145" t="str">
        <v>PC</v>
      </c>
      <c r="E4145">
        <v>18</v>
      </c>
      <c r="F4145" t="str">
        <v>7W805365-82</v>
      </c>
      <c r="G4145" t="str">
        <v>777-05C</v>
      </c>
      <c r="H4145">
        <v>45850</v>
      </c>
    </row>
    <row r="4146">
      <c r="A4146" t="str">
        <v>OHT</v>
      </c>
      <c r="B4146" t="str">
        <v>OPTION</v>
      </c>
      <c r="C4146" t="str">
        <v>6171345</v>
      </c>
      <c r="D4146" t="str">
        <v>PC</v>
      </c>
      <c r="E4146">
        <v>18</v>
      </c>
      <c r="F4146" t="str">
        <v>7W805365-82</v>
      </c>
      <c r="G4146" t="str">
        <v>777-05C</v>
      </c>
      <c r="H4146">
        <v>45850</v>
      </c>
    </row>
    <row r="4147">
      <c r="A4147" t="str">
        <v>OHT</v>
      </c>
      <c r="B4147" t="str">
        <v>OPTION</v>
      </c>
      <c r="C4147" t="str">
        <v>6253913</v>
      </c>
      <c r="D4147" t="str">
        <v>PC</v>
      </c>
      <c r="E4147">
        <v>18</v>
      </c>
      <c r="F4147" t="str">
        <v>7W805365-82</v>
      </c>
      <c r="G4147" t="str">
        <v>777-05C</v>
      </c>
      <c r="H4147">
        <v>45850</v>
      </c>
    </row>
    <row r="4148">
      <c r="A4148" t="str">
        <v>OHT</v>
      </c>
      <c r="B4148" t="str">
        <v>OPTION</v>
      </c>
      <c r="C4148" t="str">
        <v>6232061</v>
      </c>
      <c r="D4148" t="str">
        <v>PC</v>
      </c>
      <c r="E4148">
        <v>18</v>
      </c>
      <c r="F4148" t="str">
        <v>7W805365-82</v>
      </c>
      <c r="G4148" t="str">
        <v>777-05C</v>
      </c>
      <c r="H4148">
        <v>45850</v>
      </c>
    </row>
    <row r="4149">
      <c r="A4149" t="str">
        <v>OHT</v>
      </c>
      <c r="B4149" t="str">
        <v>OPTION</v>
      </c>
      <c r="C4149" t="str">
        <v>6528953</v>
      </c>
      <c r="D4149" t="str">
        <v>PC</v>
      </c>
      <c r="E4149">
        <v>18</v>
      </c>
      <c r="F4149" t="str">
        <v>7W805365-82</v>
      </c>
      <c r="G4149" t="str">
        <v>777-05C</v>
      </c>
      <c r="H4149">
        <v>45850</v>
      </c>
    </row>
    <row r="4150">
      <c r="A4150" t="str">
        <v>OHT</v>
      </c>
      <c r="B4150" t="str">
        <v>OPTION</v>
      </c>
      <c r="C4150" t="str">
        <v>2878885</v>
      </c>
      <c r="D4150" t="str">
        <v>PC</v>
      </c>
      <c r="E4150">
        <v>13</v>
      </c>
      <c r="F4150" t="str">
        <v>7W805365-82</v>
      </c>
      <c r="G4150" t="str">
        <v>777-05C</v>
      </c>
      <c r="H4150">
        <v>45850</v>
      </c>
    </row>
    <row r="4151">
      <c r="A4151" t="str">
        <v>OHT</v>
      </c>
      <c r="B4151" t="str">
        <v>OPTION</v>
      </c>
      <c r="C4151" t="str">
        <v>4903770</v>
      </c>
      <c r="D4151" t="str">
        <v>PC</v>
      </c>
      <c r="E4151">
        <v>13</v>
      </c>
      <c r="F4151" t="str">
        <v>7W805365-82</v>
      </c>
      <c r="G4151" t="str">
        <v>777-05C</v>
      </c>
      <c r="H4151">
        <v>45850</v>
      </c>
    </row>
    <row r="4152">
      <c r="A4152" t="str">
        <v>OHT</v>
      </c>
      <c r="B4152" t="str">
        <v>OPTION</v>
      </c>
      <c r="C4152" t="str">
        <v>7D3973</v>
      </c>
      <c r="D4152" t="str">
        <v>PC</v>
      </c>
      <c r="E4152">
        <v>15</v>
      </c>
      <c r="F4152" t="str">
        <v>7W805383-99</v>
      </c>
      <c r="G4152" t="str">
        <v>777-05C</v>
      </c>
      <c r="H4152">
        <v>45852</v>
      </c>
    </row>
    <row r="4153">
      <c r="A4153" t="str">
        <v>OHT</v>
      </c>
      <c r="B4153" t="str">
        <v>OPTION</v>
      </c>
      <c r="C4153" t="str">
        <v>7D3973</v>
      </c>
      <c r="D4153" t="str">
        <v>PC</v>
      </c>
      <c r="E4153">
        <v>15</v>
      </c>
      <c r="F4153" t="str">
        <v>7W805383-99</v>
      </c>
      <c r="G4153" t="str">
        <v>777-05C</v>
      </c>
      <c r="H4153">
        <v>45852</v>
      </c>
    </row>
    <row r="4154">
      <c r="A4154" t="str">
        <v>OHT</v>
      </c>
      <c r="B4154" t="str">
        <v>OPTION</v>
      </c>
      <c r="C4154" t="str">
        <v>6039082</v>
      </c>
      <c r="D4154" t="str">
        <v>PC</v>
      </c>
      <c r="E4154">
        <v>17</v>
      </c>
      <c r="F4154" t="str">
        <v>7W805383-99</v>
      </c>
      <c r="G4154" t="str">
        <v>777-05C</v>
      </c>
      <c r="H4154">
        <v>45852</v>
      </c>
    </row>
    <row r="4155">
      <c r="A4155" t="str">
        <v>OHT</v>
      </c>
      <c r="B4155" t="str">
        <v>OPTION</v>
      </c>
      <c r="C4155" t="str">
        <v>6039084</v>
      </c>
      <c r="D4155" t="str">
        <v>PC</v>
      </c>
      <c r="E4155">
        <v>17</v>
      </c>
      <c r="F4155" t="str">
        <v>7W805383-99</v>
      </c>
      <c r="G4155" t="str">
        <v>777-05C</v>
      </c>
      <c r="H4155">
        <v>45852</v>
      </c>
    </row>
    <row r="4156">
      <c r="A4156" t="str">
        <v>OHT</v>
      </c>
      <c r="B4156" t="str">
        <v>OPTION</v>
      </c>
      <c r="C4156" t="str">
        <v>6008802</v>
      </c>
      <c r="D4156" t="str">
        <v>PC</v>
      </c>
      <c r="E4156">
        <v>17</v>
      </c>
      <c r="F4156" t="str">
        <v>7W805383-99</v>
      </c>
      <c r="G4156" t="str">
        <v>777-05C</v>
      </c>
      <c r="H4156">
        <v>45852</v>
      </c>
    </row>
    <row r="4157">
      <c r="A4157" t="str">
        <v>OHT</v>
      </c>
      <c r="B4157" t="str">
        <v>OPTION</v>
      </c>
      <c r="C4157" t="str">
        <v>5744778</v>
      </c>
      <c r="D4157" t="str">
        <v>PC</v>
      </c>
      <c r="E4157">
        <v>17</v>
      </c>
      <c r="F4157" t="str">
        <v>7W805383-99</v>
      </c>
      <c r="G4157" t="str">
        <v>777-05C</v>
      </c>
      <c r="H4157">
        <v>45852</v>
      </c>
    </row>
    <row r="4158">
      <c r="A4158" t="str">
        <v>OHT</v>
      </c>
      <c r="B4158" t="str">
        <v>OPTION</v>
      </c>
      <c r="C4158" t="str">
        <v>5744779</v>
      </c>
      <c r="D4158" t="str">
        <v>PC</v>
      </c>
      <c r="E4158">
        <v>17</v>
      </c>
      <c r="F4158" t="str">
        <v>7W805383-99</v>
      </c>
      <c r="G4158" t="str">
        <v>777-05C</v>
      </c>
      <c r="H4158">
        <v>45852</v>
      </c>
    </row>
    <row r="4159">
      <c r="A4159" t="str">
        <v>OHT</v>
      </c>
      <c r="B4159" t="str">
        <v>OPTION</v>
      </c>
      <c r="C4159" t="str">
        <v>5744780</v>
      </c>
      <c r="D4159" t="str">
        <v>PC</v>
      </c>
      <c r="E4159">
        <v>17</v>
      </c>
      <c r="F4159" t="str">
        <v>7W805383-99</v>
      </c>
      <c r="G4159" t="str">
        <v>777-05C</v>
      </c>
      <c r="H4159">
        <v>45852</v>
      </c>
    </row>
    <row r="4160">
      <c r="A4160" t="str">
        <v>OHT</v>
      </c>
      <c r="B4160" t="str">
        <v>OPTION</v>
      </c>
      <c r="C4160" t="str">
        <v>5849180</v>
      </c>
      <c r="D4160" t="str">
        <v>PC</v>
      </c>
      <c r="E4160">
        <v>15</v>
      </c>
      <c r="F4160" t="str">
        <v>7W805383-99</v>
      </c>
      <c r="G4160" t="str">
        <v>777-05C</v>
      </c>
      <c r="H4160">
        <v>45852</v>
      </c>
    </row>
    <row r="4161">
      <c r="A4161" t="str">
        <v>OHT</v>
      </c>
      <c r="B4161" t="str">
        <v>OPTION</v>
      </c>
      <c r="C4161" t="str">
        <v>6107581</v>
      </c>
      <c r="D4161" t="str">
        <v>PC</v>
      </c>
      <c r="E4161">
        <v>15</v>
      </c>
      <c r="F4161" t="str">
        <v>7W805383-99</v>
      </c>
      <c r="G4161" t="str">
        <v>777-05C</v>
      </c>
      <c r="H4161">
        <v>45852</v>
      </c>
    </row>
    <row r="4162">
      <c r="A4162" t="str">
        <v>OHT</v>
      </c>
      <c r="B4162" t="str">
        <v>OPTION</v>
      </c>
      <c r="C4162" t="str">
        <v>6046561</v>
      </c>
      <c r="D4162" t="str">
        <v>PC</v>
      </c>
      <c r="E4162">
        <v>15</v>
      </c>
      <c r="F4162" t="str">
        <v>7W805383-99</v>
      </c>
      <c r="G4162" t="str">
        <v>777-05C</v>
      </c>
      <c r="H4162">
        <v>45852</v>
      </c>
    </row>
    <row r="4163">
      <c r="A4163" t="str">
        <v>OHT</v>
      </c>
      <c r="B4163" t="str">
        <v>OPTION</v>
      </c>
      <c r="C4163" t="str">
        <v>5833916</v>
      </c>
      <c r="D4163" t="str">
        <v>PC</v>
      </c>
      <c r="E4163">
        <v>2</v>
      </c>
      <c r="F4163" t="str">
        <v>7W805383-99</v>
      </c>
      <c r="G4163" t="str">
        <v>777-05C</v>
      </c>
      <c r="H4163">
        <v>45852</v>
      </c>
    </row>
    <row r="4164">
      <c r="A4164" t="str">
        <v>OHT</v>
      </c>
      <c r="B4164" t="str">
        <v>OPTION</v>
      </c>
      <c r="C4164" t="str">
        <v>5833917</v>
      </c>
      <c r="D4164" t="str">
        <v>PC</v>
      </c>
      <c r="E4164">
        <v>2</v>
      </c>
      <c r="F4164" t="str">
        <v>7W805383-99</v>
      </c>
      <c r="G4164" t="str">
        <v>777-05C</v>
      </c>
      <c r="H4164">
        <v>45852</v>
      </c>
    </row>
    <row r="4165">
      <c r="A4165" t="str">
        <v>OHT</v>
      </c>
      <c r="B4165" t="str">
        <v>OPTION</v>
      </c>
      <c r="C4165" t="str">
        <v>5833918</v>
      </c>
      <c r="D4165" t="str">
        <v>PC</v>
      </c>
      <c r="E4165">
        <v>2</v>
      </c>
      <c r="F4165" t="str">
        <v>7W805383-99</v>
      </c>
      <c r="G4165" t="str">
        <v>777-05C</v>
      </c>
      <c r="H4165">
        <v>45852</v>
      </c>
    </row>
    <row r="4166">
      <c r="A4166" t="str">
        <v>OHT</v>
      </c>
      <c r="B4166" t="str">
        <v>OPTION</v>
      </c>
      <c r="C4166" t="str">
        <v>6008798</v>
      </c>
      <c r="D4166" t="str">
        <v>PC</v>
      </c>
      <c r="E4166">
        <v>2</v>
      </c>
      <c r="F4166" t="str">
        <v>7W805383-99</v>
      </c>
      <c r="G4166" t="str">
        <v>777-05C</v>
      </c>
      <c r="H4166">
        <v>45852</v>
      </c>
    </row>
    <row r="4167">
      <c r="A4167" t="str">
        <v>OHT</v>
      </c>
      <c r="B4167" t="str">
        <v>BASE</v>
      </c>
      <c r="C4167" t="str">
        <v>3272533</v>
      </c>
      <c r="D4167" t="str">
        <v>PC</v>
      </c>
      <c r="E4167">
        <v>17</v>
      </c>
      <c r="F4167" t="str">
        <v>7W805383-99</v>
      </c>
      <c r="G4167" t="str">
        <v>777-05C</v>
      </c>
      <c r="H4167">
        <v>45852</v>
      </c>
    </row>
    <row r="4168">
      <c r="A4168" t="str">
        <v>OHT</v>
      </c>
      <c r="B4168" t="str">
        <v>BASE</v>
      </c>
      <c r="C4168" t="str">
        <v>5P1292_S1</v>
      </c>
      <c r="D4168" t="str">
        <v>PC</v>
      </c>
      <c r="E4168">
        <v>17</v>
      </c>
      <c r="F4168" t="str">
        <v>7W805383-99</v>
      </c>
      <c r="G4168" t="str">
        <v>777-05C</v>
      </c>
      <c r="H4168">
        <v>45852</v>
      </c>
    </row>
    <row r="4169">
      <c r="A4169" t="str">
        <v>OHT</v>
      </c>
      <c r="B4169" t="str">
        <v>BASE</v>
      </c>
      <c r="C4169" t="str">
        <v>5P1255_S1</v>
      </c>
      <c r="D4169" t="str">
        <v>PC</v>
      </c>
      <c r="E4169">
        <v>17</v>
      </c>
      <c r="F4169" t="str">
        <v>7W805383-99</v>
      </c>
      <c r="G4169" t="str">
        <v>777-05C</v>
      </c>
      <c r="H4169">
        <v>45852</v>
      </c>
    </row>
    <row r="4170">
      <c r="A4170" t="str">
        <v>OHT</v>
      </c>
      <c r="B4170" t="str">
        <v>BASE</v>
      </c>
      <c r="C4170" t="str">
        <v>5719824</v>
      </c>
      <c r="D4170" t="str">
        <v>PC</v>
      </c>
      <c r="E4170">
        <v>17</v>
      </c>
      <c r="F4170" t="str">
        <v>7W805383-99</v>
      </c>
      <c r="G4170" t="str">
        <v>777-05C</v>
      </c>
      <c r="H4170">
        <v>45852</v>
      </c>
    </row>
    <row r="4171">
      <c r="A4171" t="str">
        <v>OHT</v>
      </c>
      <c r="B4171" t="str">
        <v>BASE</v>
      </c>
      <c r="C4171" t="str">
        <v>6V8523_S1</v>
      </c>
      <c r="D4171" t="str">
        <v>PC</v>
      </c>
      <c r="E4171">
        <v>17</v>
      </c>
      <c r="F4171" t="str">
        <v>7W805383-99</v>
      </c>
      <c r="G4171" t="str">
        <v>777-05C</v>
      </c>
      <c r="H4171">
        <v>45852</v>
      </c>
    </row>
    <row r="4172">
      <c r="A4172" t="str">
        <v>OHT</v>
      </c>
      <c r="B4172" t="str">
        <v>BASE</v>
      </c>
      <c r="C4172" t="str">
        <v>5P0767_S7</v>
      </c>
      <c r="D4172" t="str">
        <v>PC</v>
      </c>
      <c r="E4172">
        <v>17</v>
      </c>
      <c r="F4172" t="str">
        <v>7W805383-99</v>
      </c>
      <c r="G4172" t="str">
        <v>777-05C</v>
      </c>
      <c r="H4172">
        <v>45852</v>
      </c>
    </row>
    <row r="4173">
      <c r="A4173" t="str">
        <v>OHT</v>
      </c>
      <c r="B4173" t="str">
        <v>BASE</v>
      </c>
      <c r="C4173" t="str">
        <v>1666129_S1</v>
      </c>
      <c r="D4173" t="str">
        <v>PC</v>
      </c>
      <c r="E4173">
        <v>17</v>
      </c>
      <c r="F4173" t="str">
        <v>7W805383-99</v>
      </c>
      <c r="G4173" t="str">
        <v>777-05C</v>
      </c>
      <c r="H4173">
        <v>45852</v>
      </c>
    </row>
    <row r="4174">
      <c r="A4174" t="str">
        <v>OHT</v>
      </c>
      <c r="B4174" t="str">
        <v>BASE</v>
      </c>
      <c r="C4174" t="str">
        <v>5P0767_S7</v>
      </c>
      <c r="D4174" t="str">
        <v>PC</v>
      </c>
      <c r="E4174">
        <v>17</v>
      </c>
      <c r="F4174" t="str">
        <v>7W805383-99</v>
      </c>
      <c r="G4174" t="str">
        <v>777-05C</v>
      </c>
      <c r="H4174">
        <v>45852</v>
      </c>
    </row>
    <row r="4175">
      <c r="A4175" t="str">
        <v>OHT</v>
      </c>
      <c r="B4175" t="str">
        <v>BASE</v>
      </c>
      <c r="C4175" t="str">
        <v>8C6959_S4</v>
      </c>
      <c r="D4175" t="str">
        <v>PC</v>
      </c>
      <c r="E4175">
        <v>17</v>
      </c>
      <c r="F4175" t="str">
        <v>7W805383-99</v>
      </c>
      <c r="G4175" t="str">
        <v>777-05C</v>
      </c>
      <c r="H4175">
        <v>45852</v>
      </c>
    </row>
    <row r="4176">
      <c r="A4176" t="str">
        <v>OHT</v>
      </c>
      <c r="B4176" t="str">
        <v>BASE</v>
      </c>
      <c r="C4176" t="str">
        <v>5P1420_S1</v>
      </c>
      <c r="D4176" t="str">
        <v>PC</v>
      </c>
      <c r="E4176">
        <v>17</v>
      </c>
      <c r="F4176" t="str">
        <v>7W805383-99</v>
      </c>
      <c r="G4176" t="str">
        <v>777-05C</v>
      </c>
      <c r="H4176">
        <v>45852</v>
      </c>
    </row>
    <row r="4177">
      <c r="A4177" t="str">
        <v>OHT</v>
      </c>
      <c r="B4177" t="str">
        <v>BASE</v>
      </c>
      <c r="C4177" t="str">
        <v>5P1251_S5</v>
      </c>
      <c r="D4177" t="str">
        <v>PC</v>
      </c>
      <c r="E4177">
        <v>17</v>
      </c>
      <c r="F4177" t="str">
        <v>7W805383-99</v>
      </c>
      <c r="G4177" t="str">
        <v>777-05C</v>
      </c>
      <c r="H4177">
        <v>45852</v>
      </c>
    </row>
    <row r="4178">
      <c r="A4178" t="str">
        <v>OHT</v>
      </c>
      <c r="B4178" t="str">
        <v>BASE</v>
      </c>
      <c r="C4178" t="str">
        <v>5786820</v>
      </c>
      <c r="D4178" t="str">
        <v>PC</v>
      </c>
      <c r="E4178">
        <v>17</v>
      </c>
      <c r="F4178" t="str">
        <v>7W805383-99</v>
      </c>
      <c r="G4178" t="str">
        <v>777-05C</v>
      </c>
      <c r="H4178">
        <v>45852</v>
      </c>
    </row>
    <row r="4179">
      <c r="A4179" t="str">
        <v>OHT</v>
      </c>
      <c r="B4179" t="str">
        <v>BASE</v>
      </c>
      <c r="C4179" t="str">
        <v>1361953_S5</v>
      </c>
      <c r="D4179" t="str">
        <v>PC</v>
      </c>
      <c r="E4179">
        <v>17</v>
      </c>
      <c r="F4179" t="str">
        <v>7W805383-99</v>
      </c>
      <c r="G4179" t="str">
        <v>777-05C</v>
      </c>
      <c r="H4179">
        <v>45852</v>
      </c>
    </row>
    <row r="4180">
      <c r="A4180" t="str">
        <v>OHT</v>
      </c>
      <c r="B4180" t="str">
        <v>BASE</v>
      </c>
      <c r="C4180" t="str">
        <v>1361953_S6</v>
      </c>
      <c r="D4180" t="str">
        <v>PC</v>
      </c>
      <c r="E4180">
        <v>17</v>
      </c>
      <c r="F4180" t="str">
        <v>7W805383-99</v>
      </c>
      <c r="G4180" t="str">
        <v>777-05C</v>
      </c>
      <c r="H4180">
        <v>45852</v>
      </c>
    </row>
    <row r="4181">
      <c r="A4181" t="str">
        <v>OHT</v>
      </c>
      <c r="B4181" t="str">
        <v>BASE</v>
      </c>
      <c r="C4181" t="str">
        <v>5786821</v>
      </c>
      <c r="D4181" t="str">
        <v>PC</v>
      </c>
      <c r="E4181">
        <v>17</v>
      </c>
      <c r="F4181" t="str">
        <v>7W805383-99</v>
      </c>
      <c r="G4181" t="str">
        <v>777-05C</v>
      </c>
      <c r="H4181">
        <v>45852</v>
      </c>
    </row>
    <row r="4182">
      <c r="A4182" t="str">
        <v>OHT</v>
      </c>
      <c r="B4182" t="str">
        <v>BASE</v>
      </c>
      <c r="C4182" t="str">
        <v>1440195_S6</v>
      </c>
      <c r="D4182" t="str">
        <v>PC</v>
      </c>
      <c r="E4182">
        <v>17</v>
      </c>
      <c r="F4182" t="str">
        <v>7W805383-99</v>
      </c>
      <c r="G4182" t="str">
        <v>777-05C</v>
      </c>
      <c r="H4182">
        <v>45852</v>
      </c>
    </row>
    <row r="4183">
      <c r="A4183" t="str">
        <v>OHT</v>
      </c>
      <c r="B4183" t="str">
        <v>BASE</v>
      </c>
      <c r="C4183" t="str">
        <v>3420692</v>
      </c>
      <c r="D4183" t="str">
        <v>PC</v>
      </c>
      <c r="E4183">
        <v>17</v>
      </c>
      <c r="F4183" t="str">
        <v>7W805383-99</v>
      </c>
      <c r="G4183" t="str">
        <v>777-05C</v>
      </c>
      <c r="H4183">
        <v>45852</v>
      </c>
    </row>
    <row r="4184">
      <c r="A4184" t="str">
        <v>OHT</v>
      </c>
      <c r="B4184" t="str">
        <v>BASE</v>
      </c>
      <c r="C4184" t="str">
        <v>5P1295_S1</v>
      </c>
      <c r="D4184" t="str">
        <v>PC</v>
      </c>
      <c r="E4184">
        <v>17</v>
      </c>
      <c r="F4184" t="str">
        <v>7W805383-99</v>
      </c>
      <c r="G4184" t="str">
        <v>777-05C</v>
      </c>
      <c r="H4184">
        <v>45852</v>
      </c>
    </row>
    <row r="4185">
      <c r="A4185" t="str">
        <v>OHT</v>
      </c>
      <c r="B4185" t="str">
        <v>BASE</v>
      </c>
      <c r="C4185" t="str">
        <v>5P1295_S1</v>
      </c>
      <c r="D4185" t="str">
        <v>PC</v>
      </c>
      <c r="E4185">
        <v>17</v>
      </c>
      <c r="F4185" t="str">
        <v>7W805383-99</v>
      </c>
      <c r="G4185" t="str">
        <v>777-05C</v>
      </c>
      <c r="H4185">
        <v>45852</v>
      </c>
    </row>
    <row r="4186">
      <c r="A4186" t="str">
        <v>OHT</v>
      </c>
      <c r="B4186" t="str">
        <v>BASE</v>
      </c>
      <c r="C4186" t="str">
        <v>4606616</v>
      </c>
      <c r="D4186" t="str">
        <v>PC</v>
      </c>
      <c r="E4186">
        <v>17</v>
      </c>
      <c r="F4186" t="str">
        <v>7W805383-99</v>
      </c>
      <c r="G4186" t="str">
        <v>777-05C</v>
      </c>
      <c r="H4186">
        <v>45852</v>
      </c>
    </row>
    <row r="4187">
      <c r="A4187" t="str">
        <v>OHT</v>
      </c>
      <c r="B4187" t="str">
        <v>BASE</v>
      </c>
      <c r="C4187" t="str">
        <v>6039087</v>
      </c>
      <c r="D4187" t="str">
        <v>PC</v>
      </c>
      <c r="E4187">
        <v>17</v>
      </c>
      <c r="F4187" t="str">
        <v>7W805383-99</v>
      </c>
      <c r="G4187" t="str">
        <v>777-05C</v>
      </c>
      <c r="H4187">
        <v>45852</v>
      </c>
    </row>
    <row r="4188">
      <c r="A4188" t="str">
        <v>OHT</v>
      </c>
      <c r="B4188" t="str">
        <v>BASE</v>
      </c>
      <c r="C4188" t="str">
        <v>3869545</v>
      </c>
      <c r="D4188" t="str">
        <v>PC</v>
      </c>
      <c r="E4188">
        <v>17</v>
      </c>
      <c r="F4188" t="str">
        <v>7W805383-99</v>
      </c>
      <c r="G4188" t="str">
        <v>777-05C</v>
      </c>
      <c r="H4188">
        <v>45852</v>
      </c>
    </row>
    <row r="4189">
      <c r="A4189" t="str">
        <v>OHT</v>
      </c>
      <c r="B4189" t="str">
        <v>BASE</v>
      </c>
      <c r="C4189" t="str">
        <v>4235655</v>
      </c>
      <c r="D4189" t="str">
        <v>PC</v>
      </c>
      <c r="E4189">
        <v>17</v>
      </c>
      <c r="F4189" t="str">
        <v>7W805383-99</v>
      </c>
      <c r="G4189" t="str">
        <v>777-05C</v>
      </c>
      <c r="H4189">
        <v>45852</v>
      </c>
    </row>
    <row r="4190">
      <c r="A4190" t="str">
        <v>OHT</v>
      </c>
      <c r="B4190" t="str">
        <v>BASE</v>
      </c>
      <c r="C4190" t="str">
        <v>4606674</v>
      </c>
      <c r="D4190" t="str">
        <v>PC</v>
      </c>
      <c r="E4190">
        <v>17</v>
      </c>
      <c r="F4190" t="str">
        <v>7W805383-99</v>
      </c>
      <c r="G4190" t="str">
        <v>777-05C</v>
      </c>
      <c r="H4190">
        <v>45852</v>
      </c>
    </row>
    <row r="4191">
      <c r="A4191" t="str">
        <v>OHT</v>
      </c>
      <c r="B4191" t="str">
        <v>BASE</v>
      </c>
      <c r="C4191" t="str">
        <v>5041818</v>
      </c>
      <c r="D4191" t="str">
        <v>PC</v>
      </c>
      <c r="E4191">
        <v>17</v>
      </c>
      <c r="F4191" t="str">
        <v>7W805383-99</v>
      </c>
      <c r="G4191" t="str">
        <v>777-05C</v>
      </c>
      <c r="H4191">
        <v>45852</v>
      </c>
    </row>
    <row r="4192">
      <c r="A4192" t="str">
        <v>OHT</v>
      </c>
      <c r="B4192" t="str">
        <v>BASE</v>
      </c>
      <c r="C4192" t="str">
        <v>5723959</v>
      </c>
      <c r="D4192" t="str">
        <v>PC</v>
      </c>
      <c r="E4192">
        <v>17</v>
      </c>
      <c r="F4192" t="str">
        <v>7W805383-99</v>
      </c>
      <c r="G4192" t="str">
        <v>777-05C</v>
      </c>
      <c r="H4192">
        <v>45852</v>
      </c>
    </row>
    <row r="4193">
      <c r="A4193" t="str">
        <v>OHT</v>
      </c>
      <c r="B4193" t="str">
        <v>BASE</v>
      </c>
      <c r="C4193" t="str">
        <v>5723960</v>
      </c>
      <c r="D4193" t="str">
        <v>PC</v>
      </c>
      <c r="E4193">
        <v>17</v>
      </c>
      <c r="F4193" t="str">
        <v>7W805383-99</v>
      </c>
      <c r="G4193" t="str">
        <v>777-05C</v>
      </c>
      <c r="H4193">
        <v>45852</v>
      </c>
    </row>
    <row r="4194">
      <c r="A4194" t="str">
        <v>OHT</v>
      </c>
      <c r="B4194" t="str">
        <v>BASE</v>
      </c>
      <c r="C4194" t="str">
        <v>5723961</v>
      </c>
      <c r="D4194" t="str">
        <v>PC</v>
      </c>
      <c r="E4194">
        <v>17</v>
      </c>
      <c r="F4194" t="str">
        <v>7W805383-99</v>
      </c>
      <c r="G4194" t="str">
        <v>777-05C</v>
      </c>
      <c r="H4194">
        <v>45852</v>
      </c>
    </row>
    <row r="4195">
      <c r="A4195" t="str">
        <v>OHT</v>
      </c>
      <c r="B4195" t="str">
        <v>BASE</v>
      </c>
      <c r="C4195" t="str">
        <v>5723962</v>
      </c>
      <c r="D4195" t="str">
        <v>PC</v>
      </c>
      <c r="E4195">
        <v>17</v>
      </c>
      <c r="F4195" t="str">
        <v>7W805383-99</v>
      </c>
      <c r="G4195" t="str">
        <v>777-05C</v>
      </c>
      <c r="H4195">
        <v>45852</v>
      </c>
    </row>
    <row r="4196">
      <c r="A4196" t="str">
        <v>OHT</v>
      </c>
      <c r="B4196" t="str">
        <v>BASE</v>
      </c>
      <c r="C4196" t="str">
        <v>5723963</v>
      </c>
      <c r="D4196" t="str">
        <v>PC</v>
      </c>
      <c r="E4196">
        <v>17</v>
      </c>
      <c r="F4196" t="str">
        <v>7W805383-99</v>
      </c>
      <c r="G4196" t="str">
        <v>777-05C</v>
      </c>
      <c r="H4196">
        <v>45852</v>
      </c>
    </row>
    <row r="4197">
      <c r="A4197" t="str">
        <v>OHT</v>
      </c>
      <c r="B4197" t="str">
        <v>BASE</v>
      </c>
      <c r="C4197" t="str">
        <v>5723966</v>
      </c>
      <c r="D4197" t="str">
        <v>PC</v>
      </c>
      <c r="E4197">
        <v>17</v>
      </c>
      <c r="F4197" t="str">
        <v>7W805383-99</v>
      </c>
      <c r="G4197" t="str">
        <v>777-05C</v>
      </c>
      <c r="H4197">
        <v>45852</v>
      </c>
    </row>
    <row r="4198">
      <c r="A4198" t="str">
        <v>OHT</v>
      </c>
      <c r="B4198" t="str">
        <v>BASE</v>
      </c>
      <c r="C4198" t="str">
        <v>5723967</v>
      </c>
      <c r="D4198" t="str">
        <v>PC</v>
      </c>
      <c r="E4198">
        <v>17</v>
      </c>
      <c r="F4198" t="str">
        <v>7W805383-99</v>
      </c>
      <c r="G4198" t="str">
        <v>777-05C</v>
      </c>
      <c r="H4198">
        <v>45852</v>
      </c>
    </row>
    <row r="4199">
      <c r="A4199" t="str">
        <v>OHT</v>
      </c>
      <c r="B4199" t="str">
        <v>BASE</v>
      </c>
      <c r="C4199" t="str">
        <v>5744788</v>
      </c>
      <c r="D4199" t="str">
        <v>PC</v>
      </c>
      <c r="E4199">
        <v>17</v>
      </c>
      <c r="F4199" t="str">
        <v>7W805383-99</v>
      </c>
      <c r="G4199" t="str">
        <v>777-05C</v>
      </c>
      <c r="H4199">
        <v>45852</v>
      </c>
    </row>
    <row r="4200">
      <c r="A4200" t="str">
        <v>OHT</v>
      </c>
      <c r="B4200" t="str">
        <v>BASE</v>
      </c>
      <c r="C4200" t="str">
        <v>5972697</v>
      </c>
      <c r="D4200" t="str">
        <v>PC</v>
      </c>
      <c r="E4200">
        <v>17</v>
      </c>
      <c r="F4200" t="str">
        <v>7W805383-99</v>
      </c>
      <c r="G4200" t="str">
        <v>777-05C</v>
      </c>
      <c r="H4200">
        <v>45852</v>
      </c>
    </row>
    <row r="4201">
      <c r="A4201" t="str">
        <v>OHT</v>
      </c>
      <c r="B4201" t="str">
        <v>BASE</v>
      </c>
      <c r="C4201" t="str">
        <v>5P0767_S6</v>
      </c>
      <c r="D4201" t="str">
        <v>PC</v>
      </c>
      <c r="E4201">
        <v>17</v>
      </c>
      <c r="F4201" t="str">
        <v>7W805383-99</v>
      </c>
      <c r="G4201" t="str">
        <v>777-05C</v>
      </c>
      <c r="H4201">
        <v>45852</v>
      </c>
    </row>
    <row r="4202">
      <c r="A4202" t="str">
        <v>OHT</v>
      </c>
      <c r="B4202" t="str">
        <v>BASE</v>
      </c>
      <c r="C4202" t="str">
        <v>5723964</v>
      </c>
      <c r="D4202" t="str">
        <v>PC</v>
      </c>
      <c r="E4202">
        <v>17</v>
      </c>
      <c r="F4202" t="str">
        <v>7W805383-99</v>
      </c>
      <c r="G4202" t="str">
        <v>777-05C</v>
      </c>
      <c r="H4202">
        <v>45852</v>
      </c>
    </row>
    <row r="4203">
      <c r="A4203" t="str">
        <v>OHT</v>
      </c>
      <c r="B4203" t="str">
        <v>BASE</v>
      </c>
      <c r="C4203" t="str">
        <v>5P0767_S17</v>
      </c>
      <c r="D4203" t="str">
        <v>PC</v>
      </c>
      <c r="E4203">
        <v>17</v>
      </c>
      <c r="F4203" t="str">
        <v>7W805383-99</v>
      </c>
      <c r="G4203" t="str">
        <v>777-05C</v>
      </c>
      <c r="H4203">
        <v>45852</v>
      </c>
    </row>
    <row r="4204">
      <c r="A4204" t="str">
        <v>OHT</v>
      </c>
      <c r="B4204" t="str">
        <v>BASE</v>
      </c>
      <c r="C4204" t="str">
        <v>5P0767_S16</v>
      </c>
      <c r="D4204" t="str">
        <v>PC</v>
      </c>
      <c r="E4204">
        <v>17</v>
      </c>
      <c r="F4204" t="str">
        <v>7W805383-99</v>
      </c>
      <c r="G4204" t="str">
        <v>777-05C</v>
      </c>
      <c r="H4204">
        <v>45852</v>
      </c>
    </row>
    <row r="4205">
      <c r="A4205" t="str">
        <v>OHT</v>
      </c>
      <c r="B4205" t="str">
        <v>BASE</v>
      </c>
      <c r="C4205" t="str">
        <v>1730645</v>
      </c>
      <c r="D4205" t="str">
        <v>PC</v>
      </c>
      <c r="E4205">
        <v>17</v>
      </c>
      <c r="F4205" t="str">
        <v>7W805383-99</v>
      </c>
      <c r="G4205" t="str">
        <v>777-05C</v>
      </c>
      <c r="H4205">
        <v>45852</v>
      </c>
    </row>
    <row r="4206">
      <c r="A4206" t="str">
        <v>OHT</v>
      </c>
      <c r="B4206" t="str">
        <v>BASE</v>
      </c>
      <c r="C4206" t="str">
        <v>2956087</v>
      </c>
      <c r="D4206" t="str">
        <v>PC</v>
      </c>
      <c r="E4206">
        <v>17</v>
      </c>
      <c r="F4206" t="str">
        <v>7W805383-99</v>
      </c>
      <c r="G4206" t="str">
        <v>777-05C</v>
      </c>
      <c r="H4206">
        <v>45852</v>
      </c>
    </row>
    <row r="4207">
      <c r="A4207" t="str">
        <v>OHT</v>
      </c>
      <c r="B4207" t="str">
        <v>BASE</v>
      </c>
      <c r="C4207" t="str">
        <v>5149396</v>
      </c>
      <c r="D4207" t="str">
        <v>PC</v>
      </c>
      <c r="E4207">
        <v>17</v>
      </c>
      <c r="F4207" t="str">
        <v>7W805383-99</v>
      </c>
      <c r="G4207" t="str">
        <v>777-05C</v>
      </c>
      <c r="H4207">
        <v>45852</v>
      </c>
    </row>
    <row r="4208">
      <c r="A4208" t="str">
        <v>OHT</v>
      </c>
      <c r="B4208" t="str">
        <v>BASE</v>
      </c>
      <c r="C4208" t="str">
        <v>5744785</v>
      </c>
      <c r="D4208" t="str">
        <v>PC</v>
      </c>
      <c r="E4208">
        <v>17</v>
      </c>
      <c r="F4208" t="str">
        <v>7W805383-99</v>
      </c>
      <c r="G4208" t="str">
        <v>777-05C</v>
      </c>
      <c r="H4208">
        <v>45852</v>
      </c>
    </row>
    <row r="4209">
      <c r="A4209" t="str">
        <v>OHT</v>
      </c>
      <c r="B4209" t="str">
        <v>BASE</v>
      </c>
      <c r="C4209" t="str">
        <v>5917777</v>
      </c>
      <c r="D4209" t="str">
        <v>PC</v>
      </c>
      <c r="E4209">
        <v>17</v>
      </c>
      <c r="F4209" t="str">
        <v>7W805383-99</v>
      </c>
      <c r="G4209" t="str">
        <v>777-05C</v>
      </c>
      <c r="H4209">
        <v>45852</v>
      </c>
    </row>
    <row r="4210">
      <c r="A4210" t="str">
        <v>OHT</v>
      </c>
      <c r="B4210" t="str">
        <v>BASE</v>
      </c>
      <c r="C4210" t="str">
        <v>5917778</v>
      </c>
      <c r="D4210" t="str">
        <v>PC</v>
      </c>
      <c r="E4210">
        <v>17</v>
      </c>
      <c r="F4210" t="str">
        <v>7W805383-99</v>
      </c>
      <c r="G4210" t="str">
        <v>777-05C</v>
      </c>
      <c r="H4210">
        <v>45852</v>
      </c>
    </row>
    <row r="4211">
      <c r="A4211" t="str">
        <v>OHT</v>
      </c>
      <c r="B4211" t="str">
        <v>BASE</v>
      </c>
      <c r="C4211" t="str">
        <v>5917779</v>
      </c>
      <c r="D4211" t="str">
        <v>PC</v>
      </c>
      <c r="E4211">
        <v>17</v>
      </c>
      <c r="F4211" t="str">
        <v>7W805383-99</v>
      </c>
      <c r="G4211" t="str">
        <v>777-05C</v>
      </c>
      <c r="H4211">
        <v>45852</v>
      </c>
    </row>
    <row r="4212">
      <c r="A4212" t="str">
        <v>OHT</v>
      </c>
      <c r="B4212" t="str">
        <v>BASE</v>
      </c>
      <c r="C4212" t="str">
        <v>5983068</v>
      </c>
      <c r="D4212" t="str">
        <v>PC</v>
      </c>
      <c r="E4212">
        <v>17</v>
      </c>
      <c r="F4212" t="str">
        <v>7W805383-99</v>
      </c>
      <c r="G4212" t="str">
        <v>777-05C</v>
      </c>
      <c r="H4212">
        <v>45852</v>
      </c>
    </row>
    <row r="4213">
      <c r="A4213" t="str">
        <v>OHT</v>
      </c>
      <c r="B4213" t="str">
        <v>BASE</v>
      </c>
      <c r="C4213" t="str">
        <v>6117929</v>
      </c>
      <c r="D4213" t="str">
        <v>PC</v>
      </c>
      <c r="E4213">
        <v>17</v>
      </c>
      <c r="F4213" t="str">
        <v>7W805383-99</v>
      </c>
      <c r="G4213" t="str">
        <v>777-05C</v>
      </c>
      <c r="H4213">
        <v>45852</v>
      </c>
    </row>
    <row r="4214">
      <c r="A4214" t="str">
        <v>OHT</v>
      </c>
      <c r="B4214" t="str">
        <v>BASE</v>
      </c>
      <c r="C4214" t="str">
        <v>3187305</v>
      </c>
      <c r="D4214" t="str">
        <v>PC</v>
      </c>
      <c r="E4214">
        <v>17</v>
      </c>
      <c r="F4214" t="str">
        <v>7W805383-99</v>
      </c>
      <c r="G4214" t="str">
        <v>777-05C</v>
      </c>
      <c r="H4214">
        <v>45852</v>
      </c>
    </row>
    <row r="4215">
      <c r="A4215" t="str">
        <v>OHT</v>
      </c>
      <c r="B4215" t="str">
        <v>BASE</v>
      </c>
      <c r="C4215" t="str">
        <v>5723947</v>
      </c>
      <c r="D4215" t="str">
        <v>PC</v>
      </c>
      <c r="E4215">
        <v>17</v>
      </c>
      <c r="F4215" t="str">
        <v>7W805383-99</v>
      </c>
      <c r="G4215" t="str">
        <v>777-05C</v>
      </c>
      <c r="H4215">
        <v>45852</v>
      </c>
    </row>
    <row r="4216">
      <c r="A4216" t="str">
        <v>OHT</v>
      </c>
      <c r="B4216" t="str">
        <v>BASE</v>
      </c>
      <c r="C4216" t="str">
        <v>5723948</v>
      </c>
      <c r="D4216" t="str">
        <v>PC</v>
      </c>
      <c r="E4216">
        <v>17</v>
      </c>
      <c r="F4216" t="str">
        <v>7W805383-99</v>
      </c>
      <c r="G4216" t="str">
        <v>777-05C</v>
      </c>
      <c r="H4216">
        <v>45852</v>
      </c>
    </row>
    <row r="4217">
      <c r="A4217" t="str">
        <v>OHT</v>
      </c>
      <c r="B4217" t="str">
        <v>BASE</v>
      </c>
      <c r="C4217" t="str">
        <v>5723950</v>
      </c>
      <c r="D4217" t="str">
        <v>PC</v>
      </c>
      <c r="E4217">
        <v>17</v>
      </c>
      <c r="F4217" t="str">
        <v>7W805383-99</v>
      </c>
      <c r="G4217" t="str">
        <v>777-05C</v>
      </c>
      <c r="H4217">
        <v>45852</v>
      </c>
    </row>
    <row r="4218">
      <c r="A4218" t="str">
        <v>OHT</v>
      </c>
      <c r="B4218" t="str">
        <v>BASE</v>
      </c>
      <c r="C4218" t="str">
        <v>5723952</v>
      </c>
      <c r="D4218" t="str">
        <v>PC</v>
      </c>
      <c r="E4218">
        <v>17</v>
      </c>
      <c r="F4218" t="str">
        <v>7W805383-99</v>
      </c>
      <c r="G4218" t="str">
        <v>777-05C</v>
      </c>
      <c r="H4218">
        <v>45852</v>
      </c>
    </row>
    <row r="4219">
      <c r="A4219" t="str">
        <v>OHT</v>
      </c>
      <c r="B4219" t="str">
        <v>BASE</v>
      </c>
      <c r="C4219" t="str">
        <v>5723954</v>
      </c>
      <c r="D4219" t="str">
        <v>PC</v>
      </c>
      <c r="E4219">
        <v>17</v>
      </c>
      <c r="F4219" t="str">
        <v>7W805383-99</v>
      </c>
      <c r="G4219" t="str">
        <v>777-05C</v>
      </c>
      <c r="H4219">
        <v>45852</v>
      </c>
    </row>
    <row r="4220">
      <c r="A4220" t="str">
        <v>OHT</v>
      </c>
      <c r="B4220" t="str">
        <v>BASE</v>
      </c>
      <c r="C4220" t="str">
        <v>5723972</v>
      </c>
      <c r="D4220" t="str">
        <v>PC</v>
      </c>
      <c r="E4220">
        <v>17</v>
      </c>
      <c r="F4220" t="str">
        <v>7W805383-99</v>
      </c>
      <c r="G4220" t="str">
        <v>777-05C</v>
      </c>
      <c r="H4220">
        <v>45852</v>
      </c>
    </row>
    <row r="4221">
      <c r="A4221" t="str">
        <v>OHT</v>
      </c>
      <c r="B4221" t="str">
        <v>BASE</v>
      </c>
      <c r="C4221" t="str">
        <v>5723973</v>
      </c>
      <c r="D4221" t="str">
        <v>PC</v>
      </c>
      <c r="E4221">
        <v>17</v>
      </c>
      <c r="F4221" t="str">
        <v>7W805383-99</v>
      </c>
      <c r="G4221" t="str">
        <v>777-05C</v>
      </c>
      <c r="H4221">
        <v>45852</v>
      </c>
    </row>
    <row r="4222">
      <c r="A4222" t="str">
        <v>OHT</v>
      </c>
      <c r="B4222" t="str">
        <v>BASE</v>
      </c>
      <c r="C4222" t="str">
        <v>5723975</v>
      </c>
      <c r="D4222" t="str">
        <v>PC</v>
      </c>
      <c r="E4222">
        <v>17</v>
      </c>
      <c r="F4222" t="str">
        <v>7W805383-99</v>
      </c>
      <c r="G4222" t="str">
        <v>777-05C</v>
      </c>
      <c r="H4222">
        <v>45852</v>
      </c>
    </row>
    <row r="4223">
      <c r="A4223" t="str">
        <v>OHT</v>
      </c>
      <c r="B4223" t="str">
        <v>BASE</v>
      </c>
      <c r="C4223" t="str">
        <v>5845958</v>
      </c>
      <c r="D4223" t="str">
        <v>PC</v>
      </c>
      <c r="E4223">
        <v>17</v>
      </c>
      <c r="F4223" t="str">
        <v>7W805383-99</v>
      </c>
      <c r="G4223" t="str">
        <v>777-05C</v>
      </c>
      <c r="H4223">
        <v>45852</v>
      </c>
    </row>
    <row r="4224">
      <c r="A4224" t="str">
        <v>OHT</v>
      </c>
      <c r="B4224" t="str">
        <v>BASE</v>
      </c>
      <c r="C4224" t="str">
        <v>5981929</v>
      </c>
      <c r="D4224" t="str">
        <v>PC</v>
      </c>
      <c r="E4224">
        <v>17</v>
      </c>
      <c r="F4224" t="str">
        <v>7W805383-99</v>
      </c>
      <c r="G4224" t="str">
        <v>777-05C</v>
      </c>
      <c r="H4224">
        <v>45852</v>
      </c>
    </row>
    <row r="4225">
      <c r="A4225" t="str">
        <v>OHT</v>
      </c>
      <c r="B4225" t="str">
        <v>BASE</v>
      </c>
      <c r="C4225" t="str">
        <v>5981931</v>
      </c>
      <c r="D4225" t="str">
        <v>PC</v>
      </c>
      <c r="E4225">
        <v>17</v>
      </c>
      <c r="F4225" t="str">
        <v>7W805383-99</v>
      </c>
      <c r="G4225" t="str">
        <v>777-05C</v>
      </c>
      <c r="H4225">
        <v>45852</v>
      </c>
    </row>
    <row r="4226">
      <c r="A4226" t="str">
        <v>OHT</v>
      </c>
      <c r="B4226" t="str">
        <v>BASE</v>
      </c>
      <c r="C4226" t="str">
        <v>5981932</v>
      </c>
      <c r="D4226" t="str">
        <v>PC</v>
      </c>
      <c r="E4226">
        <v>17</v>
      </c>
      <c r="F4226" t="str">
        <v>7W805383-99</v>
      </c>
      <c r="G4226" t="str">
        <v>777-05C</v>
      </c>
      <c r="H4226">
        <v>45852</v>
      </c>
    </row>
    <row r="4227">
      <c r="A4227" t="str">
        <v>OHT</v>
      </c>
      <c r="B4227" t="str">
        <v>BASE</v>
      </c>
      <c r="C4227" t="str">
        <v>6133117</v>
      </c>
      <c r="D4227" t="str">
        <v>PC</v>
      </c>
      <c r="E4227">
        <v>17</v>
      </c>
      <c r="F4227" t="str">
        <v>7W805383-99</v>
      </c>
      <c r="G4227" t="str">
        <v>777-05C</v>
      </c>
      <c r="H4227">
        <v>45852</v>
      </c>
    </row>
    <row r="4228">
      <c r="A4228" t="str">
        <v>OHT</v>
      </c>
      <c r="B4228" t="str">
        <v>BASE</v>
      </c>
      <c r="C4228" t="str">
        <v>6263644</v>
      </c>
      <c r="D4228" t="str">
        <v>PC</v>
      </c>
      <c r="E4228">
        <v>17</v>
      </c>
      <c r="F4228" t="str">
        <v>7W805383-99</v>
      </c>
      <c r="G4228" t="str">
        <v>777-05C</v>
      </c>
      <c r="H4228">
        <v>45852</v>
      </c>
    </row>
    <row r="4229">
      <c r="A4229" t="str">
        <v>OHT</v>
      </c>
      <c r="B4229" t="str">
        <v>BASE</v>
      </c>
      <c r="C4229" t="str">
        <v>6528904</v>
      </c>
      <c r="D4229" t="str">
        <v>PC</v>
      </c>
      <c r="E4229">
        <v>17</v>
      </c>
      <c r="F4229" t="str">
        <v>7W805383-99</v>
      </c>
      <c r="G4229" t="str">
        <v>777-05C</v>
      </c>
      <c r="H4229">
        <v>45852</v>
      </c>
    </row>
    <row r="4230">
      <c r="A4230" t="str">
        <v>OHT</v>
      </c>
      <c r="B4230" t="str">
        <v>BASE</v>
      </c>
      <c r="C4230" t="str">
        <v>4606667</v>
      </c>
      <c r="D4230" t="str">
        <v>PC</v>
      </c>
      <c r="E4230">
        <v>17</v>
      </c>
      <c r="F4230" t="str">
        <v>7W805383-99</v>
      </c>
      <c r="G4230" t="str">
        <v>777-05C</v>
      </c>
      <c r="H4230">
        <v>45852</v>
      </c>
    </row>
    <row r="4231">
      <c r="A4231" t="str">
        <v>OHT</v>
      </c>
      <c r="B4231" t="str">
        <v>BASE</v>
      </c>
      <c r="C4231" t="str">
        <v>5744774</v>
      </c>
      <c r="D4231" t="str">
        <v>PC</v>
      </c>
      <c r="E4231">
        <v>17</v>
      </c>
      <c r="F4231" t="str">
        <v>7W805383-99</v>
      </c>
      <c r="G4231" t="str">
        <v>777-05C</v>
      </c>
      <c r="H4231">
        <v>45852</v>
      </c>
    </row>
    <row r="4232">
      <c r="A4232" t="str">
        <v>OHT</v>
      </c>
      <c r="B4232" t="str">
        <v>BASE</v>
      </c>
      <c r="C4232" t="str">
        <v>5744783</v>
      </c>
      <c r="D4232" t="str">
        <v>PC</v>
      </c>
      <c r="E4232">
        <v>17</v>
      </c>
      <c r="F4232" t="str">
        <v>7W805383-99</v>
      </c>
      <c r="G4232" t="str">
        <v>777-05C</v>
      </c>
      <c r="H4232">
        <v>45852</v>
      </c>
    </row>
    <row r="4233">
      <c r="A4233" t="str">
        <v>OHT</v>
      </c>
      <c r="B4233" t="str">
        <v>BASE</v>
      </c>
      <c r="C4233" t="str">
        <v>5744784</v>
      </c>
      <c r="D4233" t="str">
        <v>PC</v>
      </c>
      <c r="E4233">
        <v>17</v>
      </c>
      <c r="F4233" t="str">
        <v>7W805383-99</v>
      </c>
      <c r="G4233" t="str">
        <v>777-05C</v>
      </c>
      <c r="H4233">
        <v>45852</v>
      </c>
    </row>
    <row r="4234">
      <c r="A4234" t="str">
        <v>OHT</v>
      </c>
      <c r="B4234" t="str">
        <v>BASE</v>
      </c>
      <c r="C4234" t="str">
        <v>1729280</v>
      </c>
      <c r="D4234" t="str">
        <v>PC</v>
      </c>
      <c r="E4234">
        <v>17</v>
      </c>
      <c r="F4234" t="str">
        <v>7W805383-99</v>
      </c>
      <c r="G4234" t="str">
        <v>777-05C</v>
      </c>
      <c r="H4234">
        <v>45852</v>
      </c>
    </row>
    <row r="4235">
      <c r="A4235" t="str">
        <v>OHT</v>
      </c>
      <c r="B4235" t="str">
        <v>BASE</v>
      </c>
      <c r="C4235" t="str">
        <v>2847637</v>
      </c>
      <c r="D4235" t="str">
        <v>PC</v>
      </c>
      <c r="E4235">
        <v>17</v>
      </c>
      <c r="F4235" t="str">
        <v>7W805383-99</v>
      </c>
      <c r="G4235" t="str">
        <v>777-05C</v>
      </c>
      <c r="H4235">
        <v>45852</v>
      </c>
    </row>
    <row r="4236">
      <c r="A4236" t="str">
        <v>OHT</v>
      </c>
      <c r="B4236" t="str">
        <v>BASE</v>
      </c>
      <c r="C4236" t="str">
        <v>3436279</v>
      </c>
      <c r="D4236" t="str">
        <v>PC</v>
      </c>
      <c r="E4236">
        <v>17</v>
      </c>
      <c r="F4236" t="str">
        <v>7W805383-99</v>
      </c>
      <c r="G4236" t="str">
        <v>777-05C</v>
      </c>
      <c r="H4236">
        <v>45852</v>
      </c>
    </row>
    <row r="4237">
      <c r="A4237" t="str">
        <v>OHT</v>
      </c>
      <c r="B4237" t="str">
        <v>BASE</v>
      </c>
      <c r="C4237" t="str">
        <v>3693942</v>
      </c>
      <c r="D4237" t="str">
        <v>PC</v>
      </c>
      <c r="E4237">
        <v>17</v>
      </c>
      <c r="F4237" t="str">
        <v>7W805383-99</v>
      </c>
      <c r="G4237" t="str">
        <v>777-05C</v>
      </c>
      <c r="H4237">
        <v>45852</v>
      </c>
    </row>
    <row r="4238">
      <c r="A4238" t="str">
        <v>OHT</v>
      </c>
      <c r="B4238" t="str">
        <v>BASE</v>
      </c>
      <c r="C4238" t="str">
        <v>5723977</v>
      </c>
      <c r="D4238" t="str">
        <v>PC</v>
      </c>
      <c r="E4238">
        <v>17</v>
      </c>
      <c r="F4238" t="str">
        <v>7W805383-99</v>
      </c>
      <c r="G4238" t="str">
        <v>777-05C</v>
      </c>
      <c r="H4238">
        <v>45852</v>
      </c>
    </row>
    <row r="4239">
      <c r="A4239" t="str">
        <v>OHT</v>
      </c>
      <c r="B4239" t="str">
        <v>BASE</v>
      </c>
      <c r="C4239" t="str">
        <v>6135349</v>
      </c>
      <c r="D4239" t="str">
        <v>PC</v>
      </c>
      <c r="E4239">
        <v>17</v>
      </c>
      <c r="F4239" t="str">
        <v>7W805383-99</v>
      </c>
      <c r="G4239" t="str">
        <v>777-05C</v>
      </c>
      <c r="H4239">
        <v>45852</v>
      </c>
    </row>
    <row r="4240">
      <c r="A4240" t="str">
        <v>OHT</v>
      </c>
      <c r="B4240" t="str">
        <v>OPTION</v>
      </c>
      <c r="C4240" t="str">
        <v>3418317</v>
      </c>
      <c r="D4240" t="str">
        <v>PC</v>
      </c>
      <c r="E4240">
        <v>17</v>
      </c>
      <c r="F4240" t="str">
        <v>7W805383-99</v>
      </c>
      <c r="G4240" t="str">
        <v>777-05C</v>
      </c>
      <c r="H4240">
        <v>45852</v>
      </c>
    </row>
    <row r="4241">
      <c r="A4241" t="str">
        <v>OHT</v>
      </c>
      <c r="B4241" t="str">
        <v>OPTION</v>
      </c>
      <c r="C4241" t="str">
        <v>3556298</v>
      </c>
      <c r="D4241" t="str">
        <v>PC</v>
      </c>
      <c r="E4241">
        <v>17</v>
      </c>
      <c r="F4241" t="str">
        <v>7W805383-99</v>
      </c>
      <c r="G4241" t="str">
        <v>777-05C</v>
      </c>
      <c r="H4241">
        <v>45852</v>
      </c>
    </row>
    <row r="4242">
      <c r="A4242" t="str">
        <v>OHT</v>
      </c>
      <c r="B4242" t="str">
        <v>OPTION</v>
      </c>
      <c r="C4242" t="str">
        <v>3556299</v>
      </c>
      <c r="D4242" t="str">
        <v>PC</v>
      </c>
      <c r="E4242">
        <v>17</v>
      </c>
      <c r="F4242" t="str">
        <v>7W805383-99</v>
      </c>
      <c r="G4242" t="str">
        <v>777-05C</v>
      </c>
      <c r="H4242">
        <v>45852</v>
      </c>
    </row>
    <row r="4243">
      <c r="A4243" t="str">
        <v>OHT</v>
      </c>
      <c r="B4243" t="str">
        <v>OPTION</v>
      </c>
      <c r="C4243" t="str">
        <v>4246335</v>
      </c>
      <c r="D4243" t="str">
        <v>PC</v>
      </c>
      <c r="E4243">
        <v>17</v>
      </c>
      <c r="F4243" t="str">
        <v>7W805383-99</v>
      </c>
      <c r="G4243" t="str">
        <v>777-05C</v>
      </c>
      <c r="H4243">
        <v>45852</v>
      </c>
    </row>
    <row r="4244">
      <c r="A4244" t="str">
        <v>OHT</v>
      </c>
      <c r="B4244" t="str">
        <v>OPTION</v>
      </c>
      <c r="C4244" t="str">
        <v>4255959</v>
      </c>
      <c r="D4244" t="str">
        <v>PC</v>
      </c>
      <c r="E4244">
        <v>17</v>
      </c>
      <c r="F4244" t="str">
        <v>7W805383-99</v>
      </c>
      <c r="G4244" t="str">
        <v>777-05C</v>
      </c>
      <c r="H4244">
        <v>45852</v>
      </c>
    </row>
    <row r="4245">
      <c r="A4245" t="str">
        <v>OHT</v>
      </c>
      <c r="B4245" t="str">
        <v>OPTION</v>
      </c>
      <c r="C4245" t="str">
        <v>5723970</v>
      </c>
      <c r="D4245" t="str">
        <v>PC</v>
      </c>
      <c r="E4245">
        <v>17</v>
      </c>
      <c r="F4245" t="str">
        <v>7W805383-99</v>
      </c>
      <c r="G4245" t="str">
        <v>777-05C</v>
      </c>
      <c r="H4245">
        <v>45852</v>
      </c>
    </row>
    <row r="4246">
      <c r="A4246" t="str">
        <v>OHT</v>
      </c>
      <c r="B4246" t="str">
        <v>OPTION</v>
      </c>
      <c r="C4246" t="str">
        <v>5781071</v>
      </c>
      <c r="D4246" t="str">
        <v>PC</v>
      </c>
      <c r="E4246">
        <v>17</v>
      </c>
      <c r="F4246" t="str">
        <v>7W805383-99</v>
      </c>
      <c r="G4246" t="str">
        <v>777-05C</v>
      </c>
      <c r="H4246">
        <v>45852</v>
      </c>
    </row>
    <row r="4247">
      <c r="A4247" t="str">
        <v>OHT</v>
      </c>
      <c r="B4247" t="str">
        <v>OPTION</v>
      </c>
      <c r="C4247" t="str">
        <v>5041818</v>
      </c>
      <c r="D4247" t="str">
        <v>PC</v>
      </c>
      <c r="E4247">
        <v>17</v>
      </c>
      <c r="F4247" t="str">
        <v>7W805383-99</v>
      </c>
      <c r="G4247" t="str">
        <v>777-05C</v>
      </c>
      <c r="H4247">
        <v>45852</v>
      </c>
    </row>
    <row r="4248">
      <c r="A4248" t="str">
        <v>OHT</v>
      </c>
      <c r="B4248" t="str">
        <v>OPTION</v>
      </c>
      <c r="C4248" t="str">
        <v>5983066</v>
      </c>
      <c r="D4248" t="str">
        <v>PC</v>
      </c>
      <c r="E4248">
        <v>17</v>
      </c>
      <c r="F4248" t="str">
        <v>7W805383-99</v>
      </c>
      <c r="G4248" t="str">
        <v>777-05C</v>
      </c>
      <c r="H4248">
        <v>45852</v>
      </c>
    </row>
    <row r="4249">
      <c r="A4249" t="str">
        <v>OHT</v>
      </c>
      <c r="B4249" t="str">
        <v>OPTION</v>
      </c>
      <c r="C4249" t="str">
        <v>6171345</v>
      </c>
      <c r="D4249" t="str">
        <v>PC</v>
      </c>
      <c r="E4249">
        <v>17</v>
      </c>
      <c r="F4249" t="str">
        <v>7W805383-99</v>
      </c>
      <c r="G4249" t="str">
        <v>777-05C</v>
      </c>
      <c r="H4249">
        <v>45852</v>
      </c>
    </row>
    <row r="4250">
      <c r="A4250" t="str">
        <v>OHT</v>
      </c>
      <c r="B4250" t="str">
        <v>OPTION</v>
      </c>
      <c r="C4250" t="str">
        <v>6253913</v>
      </c>
      <c r="D4250" t="str">
        <v>PC</v>
      </c>
      <c r="E4250">
        <v>17</v>
      </c>
      <c r="F4250" t="str">
        <v>7W805383-99</v>
      </c>
      <c r="G4250" t="str">
        <v>777-05C</v>
      </c>
      <c r="H4250">
        <v>45852</v>
      </c>
    </row>
    <row r="4251">
      <c r="A4251" t="str">
        <v>OHT</v>
      </c>
      <c r="B4251" t="str">
        <v>OPTION</v>
      </c>
      <c r="C4251" t="str">
        <v>6232061</v>
      </c>
      <c r="D4251" t="str">
        <v>PC</v>
      </c>
      <c r="E4251">
        <v>17</v>
      </c>
      <c r="F4251" t="str">
        <v>7W805383-99</v>
      </c>
      <c r="G4251" t="str">
        <v>777-05C</v>
      </c>
      <c r="H4251">
        <v>45852</v>
      </c>
    </row>
    <row r="4252">
      <c r="A4252" t="str">
        <v>OHT</v>
      </c>
      <c r="B4252" t="str">
        <v>OPTION</v>
      </c>
      <c r="C4252" t="str">
        <v>6528953</v>
      </c>
      <c r="D4252" t="str">
        <v>PC</v>
      </c>
      <c r="E4252">
        <v>17</v>
      </c>
      <c r="F4252" t="str">
        <v>7W805383-99</v>
      </c>
      <c r="G4252" t="str">
        <v>777-05C</v>
      </c>
      <c r="H4252">
        <v>45852</v>
      </c>
    </row>
    <row r="4253">
      <c r="A4253" t="str">
        <v>OHT</v>
      </c>
      <c r="B4253" t="str">
        <v>OPTION</v>
      </c>
      <c r="C4253" t="str">
        <v>2878885</v>
      </c>
      <c r="D4253" t="str">
        <v>PC</v>
      </c>
      <c r="E4253">
        <v>14</v>
      </c>
      <c r="F4253" t="str">
        <v>7W805383-99</v>
      </c>
      <c r="G4253" t="str">
        <v>777-05C</v>
      </c>
      <c r="H4253">
        <v>45852</v>
      </c>
    </row>
    <row r="4254">
      <c r="A4254" t="str">
        <v>OHT</v>
      </c>
      <c r="B4254" t="str">
        <v>OPTION</v>
      </c>
      <c r="C4254" t="str">
        <v>4903770</v>
      </c>
      <c r="D4254" t="str">
        <v>PC</v>
      </c>
      <c r="E4254">
        <v>14</v>
      </c>
      <c r="F4254" t="str">
        <v>7W805383-99</v>
      </c>
      <c r="G4254" t="str">
        <v>777-05C</v>
      </c>
      <c r="H4254">
        <v>45852</v>
      </c>
    </row>
    <row r="4255">
      <c r="A4255" t="str">
        <v>OHT</v>
      </c>
      <c r="B4255" t="str">
        <v>OPTION</v>
      </c>
      <c r="C4255" t="str">
        <v>7D3973</v>
      </c>
      <c r="D4255" t="str">
        <v>PC</v>
      </c>
      <c r="E4255">
        <v>3</v>
      </c>
      <c r="F4255" t="str">
        <v>7W805400-02</v>
      </c>
      <c r="G4255" t="str">
        <v>777-05C</v>
      </c>
      <c r="H4255">
        <v>45859</v>
      </c>
    </row>
    <row r="4256">
      <c r="A4256" t="str">
        <v>OHT</v>
      </c>
      <c r="B4256" t="str">
        <v>OPTION</v>
      </c>
      <c r="C4256" t="str">
        <v>7D3973</v>
      </c>
      <c r="D4256" t="str">
        <v>PC</v>
      </c>
      <c r="E4256">
        <v>3</v>
      </c>
      <c r="F4256" t="str">
        <v>7W805400-02</v>
      </c>
      <c r="G4256" t="str">
        <v>777-05C</v>
      </c>
      <c r="H4256">
        <v>45859</v>
      </c>
    </row>
    <row r="4257">
      <c r="A4257" t="str">
        <v>OHT</v>
      </c>
      <c r="B4257" t="str">
        <v>OPTION</v>
      </c>
      <c r="C4257" t="str">
        <v>6039082</v>
      </c>
      <c r="D4257" t="str">
        <v>PC</v>
      </c>
      <c r="E4257">
        <v>3</v>
      </c>
      <c r="F4257" t="str">
        <v>7W805400-02</v>
      </c>
      <c r="G4257" t="str">
        <v>777-05C</v>
      </c>
      <c r="H4257">
        <v>45859</v>
      </c>
    </row>
    <row r="4258">
      <c r="A4258" t="str">
        <v>OHT</v>
      </c>
      <c r="B4258" t="str">
        <v>OPTION</v>
      </c>
      <c r="C4258" t="str">
        <v>6039084</v>
      </c>
      <c r="D4258" t="str">
        <v>PC</v>
      </c>
      <c r="E4258">
        <v>3</v>
      </c>
      <c r="F4258" t="str">
        <v>7W805400-02</v>
      </c>
      <c r="G4258" t="str">
        <v>777-05C</v>
      </c>
      <c r="H4258">
        <v>45859</v>
      </c>
    </row>
    <row r="4259">
      <c r="A4259" t="str">
        <v>OHT</v>
      </c>
      <c r="B4259" t="str">
        <v>OPTION</v>
      </c>
      <c r="C4259" t="str">
        <v>6008802</v>
      </c>
      <c r="D4259" t="str">
        <v>PC</v>
      </c>
      <c r="E4259">
        <v>3</v>
      </c>
      <c r="F4259" t="str">
        <v>7W805400-02</v>
      </c>
      <c r="G4259" t="str">
        <v>777-05C</v>
      </c>
      <c r="H4259">
        <v>45859</v>
      </c>
    </row>
    <row r="4260">
      <c r="A4260" t="str">
        <v>OHT</v>
      </c>
      <c r="B4260" t="str">
        <v>OPTION</v>
      </c>
      <c r="C4260" t="str">
        <v>5744778</v>
      </c>
      <c r="D4260" t="str">
        <v>PC</v>
      </c>
      <c r="E4260">
        <v>3</v>
      </c>
      <c r="F4260" t="str">
        <v>7W805400-02</v>
      </c>
      <c r="G4260" t="str">
        <v>777-05C</v>
      </c>
      <c r="H4260">
        <v>45859</v>
      </c>
    </row>
    <row r="4261">
      <c r="A4261" t="str">
        <v>OHT</v>
      </c>
      <c r="B4261" t="str">
        <v>OPTION</v>
      </c>
      <c r="C4261" t="str">
        <v>5744779</v>
      </c>
      <c r="D4261" t="str">
        <v>PC</v>
      </c>
      <c r="E4261">
        <v>3</v>
      </c>
      <c r="F4261" t="str">
        <v>7W805400-02</v>
      </c>
      <c r="G4261" t="str">
        <v>777-05C</v>
      </c>
      <c r="H4261">
        <v>45859</v>
      </c>
    </row>
    <row r="4262">
      <c r="A4262" t="str">
        <v>OHT</v>
      </c>
      <c r="B4262" t="str">
        <v>OPTION</v>
      </c>
      <c r="C4262" t="str">
        <v>5744780</v>
      </c>
      <c r="D4262" t="str">
        <v>PC</v>
      </c>
      <c r="E4262">
        <v>3</v>
      </c>
      <c r="F4262" t="str">
        <v>7W805400-02</v>
      </c>
      <c r="G4262" t="str">
        <v>777-05C</v>
      </c>
      <c r="H4262">
        <v>45859</v>
      </c>
    </row>
    <row r="4263">
      <c r="A4263" t="str">
        <v>OHT</v>
      </c>
      <c r="B4263" t="str">
        <v>OPTION</v>
      </c>
      <c r="C4263" t="str">
        <v>5849180</v>
      </c>
      <c r="D4263" t="str">
        <v>PC</v>
      </c>
      <c r="E4263">
        <v>3</v>
      </c>
      <c r="F4263" t="str">
        <v>7W805400-02</v>
      </c>
      <c r="G4263" t="str">
        <v>777-05C</v>
      </c>
      <c r="H4263">
        <v>45859</v>
      </c>
    </row>
    <row r="4264">
      <c r="A4264" t="str">
        <v>OHT</v>
      </c>
      <c r="B4264" t="str">
        <v>OPTION</v>
      </c>
      <c r="C4264" t="str">
        <v>6107581</v>
      </c>
      <c r="D4264" t="str">
        <v>PC</v>
      </c>
      <c r="E4264">
        <v>3</v>
      </c>
      <c r="F4264" t="str">
        <v>7W805400-02</v>
      </c>
      <c r="G4264" t="str">
        <v>777-05C</v>
      </c>
      <c r="H4264">
        <v>45859</v>
      </c>
    </row>
    <row r="4265">
      <c r="A4265" t="str">
        <v>OHT</v>
      </c>
      <c r="B4265" t="str">
        <v>OPTION</v>
      </c>
      <c r="C4265" t="str">
        <v>6046561</v>
      </c>
      <c r="D4265" t="str">
        <v>PC</v>
      </c>
      <c r="E4265">
        <v>3</v>
      </c>
      <c r="F4265" t="str">
        <v>7W805400-02</v>
      </c>
      <c r="G4265" t="str">
        <v>777-05C</v>
      </c>
      <c r="H4265">
        <v>45859</v>
      </c>
    </row>
    <row r="4266">
      <c r="A4266" t="str">
        <v>OHT</v>
      </c>
      <c r="B4266" t="str">
        <v>BASE</v>
      </c>
      <c r="C4266" t="str">
        <v>3272533</v>
      </c>
      <c r="D4266" t="str">
        <v>PC</v>
      </c>
      <c r="E4266">
        <v>3</v>
      </c>
      <c r="F4266" t="str">
        <v>7W805400-02</v>
      </c>
      <c r="G4266" t="str">
        <v>777-05C</v>
      </c>
      <c r="H4266">
        <v>45859</v>
      </c>
    </row>
    <row r="4267">
      <c r="A4267" t="str">
        <v>OHT</v>
      </c>
      <c r="B4267" t="str">
        <v>BASE</v>
      </c>
      <c r="C4267" t="str">
        <v>5P1292_S1</v>
      </c>
      <c r="D4267" t="str">
        <v>PC</v>
      </c>
      <c r="E4267">
        <v>3</v>
      </c>
      <c r="F4267" t="str">
        <v>7W805400-02</v>
      </c>
      <c r="G4267" t="str">
        <v>777-05C</v>
      </c>
      <c r="H4267">
        <v>45859</v>
      </c>
    </row>
    <row r="4268">
      <c r="A4268" t="str">
        <v>OHT</v>
      </c>
      <c r="B4268" t="str">
        <v>BASE</v>
      </c>
      <c r="C4268" t="str">
        <v>5P1255_S1</v>
      </c>
      <c r="D4268" t="str">
        <v>PC</v>
      </c>
      <c r="E4268">
        <v>3</v>
      </c>
      <c r="F4268" t="str">
        <v>7W805400-02</v>
      </c>
      <c r="G4268" t="str">
        <v>777-05C</v>
      </c>
      <c r="H4268">
        <v>45859</v>
      </c>
    </row>
    <row r="4269">
      <c r="A4269" t="str">
        <v>OHT</v>
      </c>
      <c r="B4269" t="str">
        <v>BASE</v>
      </c>
      <c r="C4269" t="str">
        <v>5719824</v>
      </c>
      <c r="D4269" t="str">
        <v>PC</v>
      </c>
      <c r="E4269">
        <v>3</v>
      </c>
      <c r="F4269" t="str">
        <v>7W805400-02</v>
      </c>
      <c r="G4269" t="str">
        <v>777-05C</v>
      </c>
      <c r="H4269">
        <v>45859</v>
      </c>
    </row>
    <row r="4270">
      <c r="A4270" t="str">
        <v>OHT</v>
      </c>
      <c r="B4270" t="str">
        <v>BASE</v>
      </c>
      <c r="C4270" t="str">
        <v>6V8523_S1</v>
      </c>
      <c r="D4270" t="str">
        <v>PC</v>
      </c>
      <c r="E4270">
        <v>3</v>
      </c>
      <c r="F4270" t="str">
        <v>7W805400-02</v>
      </c>
      <c r="G4270" t="str">
        <v>777-05C</v>
      </c>
      <c r="H4270">
        <v>45859</v>
      </c>
    </row>
    <row r="4271">
      <c r="A4271" t="str">
        <v>OHT</v>
      </c>
      <c r="B4271" t="str">
        <v>BASE</v>
      </c>
      <c r="C4271" t="str">
        <v>5P0767_S7</v>
      </c>
      <c r="D4271" t="str">
        <v>PC</v>
      </c>
      <c r="E4271">
        <v>3</v>
      </c>
      <c r="F4271" t="str">
        <v>7W805400-02</v>
      </c>
      <c r="G4271" t="str">
        <v>777-05C</v>
      </c>
      <c r="H4271">
        <v>45859</v>
      </c>
    </row>
    <row r="4272">
      <c r="A4272" t="str">
        <v>OHT</v>
      </c>
      <c r="B4272" t="str">
        <v>BASE</v>
      </c>
      <c r="C4272" t="str">
        <v>1666129_S1</v>
      </c>
      <c r="D4272" t="str">
        <v>PC</v>
      </c>
      <c r="E4272">
        <v>3</v>
      </c>
      <c r="F4272" t="str">
        <v>7W805400-02</v>
      </c>
      <c r="G4272" t="str">
        <v>777-05C</v>
      </c>
      <c r="H4272">
        <v>45859</v>
      </c>
    </row>
    <row r="4273">
      <c r="A4273" t="str">
        <v>OHT</v>
      </c>
      <c r="B4273" t="str">
        <v>BASE</v>
      </c>
      <c r="C4273" t="str">
        <v>5P0767_S7</v>
      </c>
      <c r="D4273" t="str">
        <v>PC</v>
      </c>
      <c r="E4273">
        <v>3</v>
      </c>
      <c r="F4273" t="str">
        <v>7W805400-02</v>
      </c>
      <c r="G4273" t="str">
        <v>777-05C</v>
      </c>
      <c r="H4273">
        <v>45859</v>
      </c>
    </row>
    <row r="4274">
      <c r="A4274" t="str">
        <v>OHT</v>
      </c>
      <c r="B4274" t="str">
        <v>BASE</v>
      </c>
      <c r="C4274" t="str">
        <v>8C6959_S4</v>
      </c>
      <c r="D4274" t="str">
        <v>PC</v>
      </c>
      <c r="E4274">
        <v>3</v>
      </c>
      <c r="F4274" t="str">
        <v>7W805400-02</v>
      </c>
      <c r="G4274" t="str">
        <v>777-05C</v>
      </c>
      <c r="H4274">
        <v>45859</v>
      </c>
    </row>
    <row r="4275">
      <c r="A4275" t="str">
        <v>OHT</v>
      </c>
      <c r="B4275" t="str">
        <v>BASE</v>
      </c>
      <c r="C4275" t="str">
        <v>5P1420_S1</v>
      </c>
      <c r="D4275" t="str">
        <v>PC</v>
      </c>
      <c r="E4275">
        <v>3</v>
      </c>
      <c r="F4275" t="str">
        <v>7W805400-02</v>
      </c>
      <c r="G4275" t="str">
        <v>777-05C</v>
      </c>
      <c r="H4275">
        <v>45859</v>
      </c>
    </row>
    <row r="4276">
      <c r="A4276" t="str">
        <v>OHT</v>
      </c>
      <c r="B4276" t="str">
        <v>BASE</v>
      </c>
      <c r="C4276" t="str">
        <v>5P1251_S5</v>
      </c>
      <c r="D4276" t="str">
        <v>PC</v>
      </c>
      <c r="E4276">
        <v>3</v>
      </c>
      <c r="F4276" t="str">
        <v>7W805400-02</v>
      </c>
      <c r="G4276" t="str">
        <v>777-05C</v>
      </c>
      <c r="H4276">
        <v>45859</v>
      </c>
    </row>
    <row r="4277">
      <c r="A4277" t="str">
        <v>OHT</v>
      </c>
      <c r="B4277" t="str">
        <v>BASE</v>
      </c>
      <c r="C4277" t="str">
        <v>5786820</v>
      </c>
      <c r="D4277" t="str">
        <v>PC</v>
      </c>
      <c r="E4277">
        <v>3</v>
      </c>
      <c r="F4277" t="str">
        <v>7W805400-02</v>
      </c>
      <c r="G4277" t="str">
        <v>777-05C</v>
      </c>
      <c r="H4277">
        <v>45859</v>
      </c>
    </row>
    <row r="4278">
      <c r="A4278" t="str">
        <v>OHT</v>
      </c>
      <c r="B4278" t="str">
        <v>BASE</v>
      </c>
      <c r="C4278" t="str">
        <v>1361953_S5</v>
      </c>
      <c r="D4278" t="str">
        <v>PC</v>
      </c>
      <c r="E4278">
        <v>3</v>
      </c>
      <c r="F4278" t="str">
        <v>7W805400-02</v>
      </c>
      <c r="G4278" t="str">
        <v>777-05C</v>
      </c>
      <c r="H4278">
        <v>45859</v>
      </c>
    </row>
    <row r="4279">
      <c r="A4279" t="str">
        <v>OHT</v>
      </c>
      <c r="B4279" t="str">
        <v>BASE</v>
      </c>
      <c r="C4279" t="str">
        <v>1361953_S6</v>
      </c>
      <c r="D4279" t="str">
        <v>PC</v>
      </c>
      <c r="E4279">
        <v>3</v>
      </c>
      <c r="F4279" t="str">
        <v>7W805400-02</v>
      </c>
      <c r="G4279" t="str">
        <v>777-05C</v>
      </c>
      <c r="H4279">
        <v>45859</v>
      </c>
    </row>
    <row r="4280">
      <c r="A4280" t="str">
        <v>OHT</v>
      </c>
      <c r="B4280" t="str">
        <v>BASE</v>
      </c>
      <c r="C4280" t="str">
        <v>5786821</v>
      </c>
      <c r="D4280" t="str">
        <v>PC</v>
      </c>
      <c r="E4280">
        <v>3</v>
      </c>
      <c r="F4280" t="str">
        <v>7W805400-02</v>
      </c>
      <c r="G4280" t="str">
        <v>777-05C</v>
      </c>
      <c r="H4280">
        <v>45859</v>
      </c>
    </row>
    <row r="4281">
      <c r="A4281" t="str">
        <v>OHT</v>
      </c>
      <c r="B4281" t="str">
        <v>BASE</v>
      </c>
      <c r="C4281" t="str">
        <v>1440195_S6</v>
      </c>
      <c r="D4281" t="str">
        <v>PC</v>
      </c>
      <c r="E4281">
        <v>3</v>
      </c>
      <c r="F4281" t="str">
        <v>7W805400-02</v>
      </c>
      <c r="G4281" t="str">
        <v>777-05C</v>
      </c>
      <c r="H4281">
        <v>45859</v>
      </c>
    </row>
    <row r="4282">
      <c r="A4282" t="str">
        <v>OHT</v>
      </c>
      <c r="B4282" t="str">
        <v>BASE</v>
      </c>
      <c r="C4282" t="str">
        <v>3420692</v>
      </c>
      <c r="D4282" t="str">
        <v>PC</v>
      </c>
      <c r="E4282">
        <v>3</v>
      </c>
      <c r="F4282" t="str">
        <v>7W805400-02</v>
      </c>
      <c r="G4282" t="str">
        <v>777-05C</v>
      </c>
      <c r="H4282">
        <v>45859</v>
      </c>
    </row>
    <row r="4283">
      <c r="A4283" t="str">
        <v>OHT</v>
      </c>
      <c r="B4283" t="str">
        <v>BASE</v>
      </c>
      <c r="C4283" t="str">
        <v>5P1295_S1</v>
      </c>
      <c r="D4283" t="str">
        <v>PC</v>
      </c>
      <c r="E4283">
        <v>3</v>
      </c>
      <c r="F4283" t="str">
        <v>7W805400-02</v>
      </c>
      <c r="G4283" t="str">
        <v>777-05C</v>
      </c>
      <c r="H4283">
        <v>45859</v>
      </c>
    </row>
    <row r="4284">
      <c r="A4284" t="str">
        <v>OHT</v>
      </c>
      <c r="B4284" t="str">
        <v>BASE</v>
      </c>
      <c r="C4284" t="str">
        <v>5P1295_S1</v>
      </c>
      <c r="D4284" t="str">
        <v>PC</v>
      </c>
      <c r="E4284">
        <v>3</v>
      </c>
      <c r="F4284" t="str">
        <v>7W805400-02</v>
      </c>
      <c r="G4284" t="str">
        <v>777-05C</v>
      </c>
      <c r="H4284">
        <v>45859</v>
      </c>
    </row>
    <row r="4285">
      <c r="A4285" t="str">
        <v>OHT</v>
      </c>
      <c r="B4285" t="str">
        <v>BASE</v>
      </c>
      <c r="C4285" t="str">
        <v>4606616</v>
      </c>
      <c r="D4285" t="str">
        <v>PC</v>
      </c>
      <c r="E4285">
        <v>3</v>
      </c>
      <c r="F4285" t="str">
        <v>7W805400-02</v>
      </c>
      <c r="G4285" t="str">
        <v>777-05C</v>
      </c>
      <c r="H4285">
        <v>45859</v>
      </c>
    </row>
    <row r="4286">
      <c r="A4286" t="str">
        <v>OHT</v>
      </c>
      <c r="B4286" t="str">
        <v>BASE</v>
      </c>
      <c r="C4286" t="str">
        <v>6039087</v>
      </c>
      <c r="D4286" t="str">
        <v>PC</v>
      </c>
      <c r="E4286">
        <v>3</v>
      </c>
      <c r="F4286" t="str">
        <v>7W805400-02</v>
      </c>
      <c r="G4286" t="str">
        <v>777-05C</v>
      </c>
      <c r="H4286">
        <v>45859</v>
      </c>
    </row>
    <row r="4287">
      <c r="A4287" t="str">
        <v>OHT</v>
      </c>
      <c r="B4287" t="str">
        <v>BASE</v>
      </c>
      <c r="C4287" t="str">
        <v>3869545</v>
      </c>
      <c r="D4287" t="str">
        <v>PC</v>
      </c>
      <c r="E4287">
        <v>3</v>
      </c>
      <c r="F4287" t="str">
        <v>7W805400-02</v>
      </c>
      <c r="G4287" t="str">
        <v>777-05C</v>
      </c>
      <c r="H4287">
        <v>45859</v>
      </c>
    </row>
    <row r="4288">
      <c r="A4288" t="str">
        <v>OHT</v>
      </c>
      <c r="B4288" t="str">
        <v>BASE</v>
      </c>
      <c r="C4288" t="str">
        <v>4235655</v>
      </c>
      <c r="D4288" t="str">
        <v>PC</v>
      </c>
      <c r="E4288">
        <v>3</v>
      </c>
      <c r="F4288" t="str">
        <v>7W805400-02</v>
      </c>
      <c r="G4288" t="str">
        <v>777-05C</v>
      </c>
      <c r="H4288">
        <v>45859</v>
      </c>
    </row>
    <row r="4289">
      <c r="A4289" t="str">
        <v>OHT</v>
      </c>
      <c r="B4289" t="str">
        <v>BASE</v>
      </c>
      <c r="C4289" t="str">
        <v>4606674</v>
      </c>
      <c r="D4289" t="str">
        <v>PC</v>
      </c>
      <c r="E4289">
        <v>3</v>
      </c>
      <c r="F4289" t="str">
        <v>7W805400-02</v>
      </c>
      <c r="G4289" t="str">
        <v>777-05C</v>
      </c>
      <c r="H4289">
        <v>45859</v>
      </c>
    </row>
    <row r="4290">
      <c r="A4290" t="str">
        <v>OHT</v>
      </c>
      <c r="B4290" t="str">
        <v>BASE</v>
      </c>
      <c r="C4290" t="str">
        <v>5041818</v>
      </c>
      <c r="D4290" t="str">
        <v>PC</v>
      </c>
      <c r="E4290">
        <v>3</v>
      </c>
      <c r="F4290" t="str">
        <v>7W805400-02</v>
      </c>
      <c r="G4290" t="str">
        <v>777-05C</v>
      </c>
      <c r="H4290">
        <v>45859</v>
      </c>
    </row>
    <row r="4291">
      <c r="A4291" t="str">
        <v>OHT</v>
      </c>
      <c r="B4291" t="str">
        <v>BASE</v>
      </c>
      <c r="C4291" t="str">
        <v>5723959</v>
      </c>
      <c r="D4291" t="str">
        <v>PC</v>
      </c>
      <c r="E4291">
        <v>3</v>
      </c>
      <c r="F4291" t="str">
        <v>7W805400-02</v>
      </c>
      <c r="G4291" t="str">
        <v>777-05C</v>
      </c>
      <c r="H4291">
        <v>45859</v>
      </c>
    </row>
    <row r="4292">
      <c r="A4292" t="str">
        <v>OHT</v>
      </c>
      <c r="B4292" t="str">
        <v>BASE</v>
      </c>
      <c r="C4292" t="str">
        <v>5723960</v>
      </c>
      <c r="D4292" t="str">
        <v>PC</v>
      </c>
      <c r="E4292">
        <v>3</v>
      </c>
      <c r="F4292" t="str">
        <v>7W805400-02</v>
      </c>
      <c r="G4292" t="str">
        <v>777-05C</v>
      </c>
      <c r="H4292">
        <v>45859</v>
      </c>
    </row>
    <row r="4293">
      <c r="A4293" t="str">
        <v>OHT</v>
      </c>
      <c r="B4293" t="str">
        <v>BASE</v>
      </c>
      <c r="C4293" t="str">
        <v>5723961</v>
      </c>
      <c r="D4293" t="str">
        <v>PC</v>
      </c>
      <c r="E4293">
        <v>3</v>
      </c>
      <c r="F4293" t="str">
        <v>7W805400-02</v>
      </c>
      <c r="G4293" t="str">
        <v>777-05C</v>
      </c>
      <c r="H4293">
        <v>45859</v>
      </c>
    </row>
    <row r="4294">
      <c r="A4294" t="str">
        <v>OHT</v>
      </c>
      <c r="B4294" t="str">
        <v>BASE</v>
      </c>
      <c r="C4294" t="str">
        <v>5723962</v>
      </c>
      <c r="D4294" t="str">
        <v>PC</v>
      </c>
      <c r="E4294">
        <v>3</v>
      </c>
      <c r="F4294" t="str">
        <v>7W805400-02</v>
      </c>
      <c r="G4294" t="str">
        <v>777-05C</v>
      </c>
      <c r="H4294">
        <v>45859</v>
      </c>
    </row>
    <row r="4295">
      <c r="A4295" t="str">
        <v>OHT</v>
      </c>
      <c r="B4295" t="str">
        <v>BASE</v>
      </c>
      <c r="C4295" t="str">
        <v>5723963</v>
      </c>
      <c r="D4295" t="str">
        <v>PC</v>
      </c>
      <c r="E4295">
        <v>3</v>
      </c>
      <c r="F4295" t="str">
        <v>7W805400-02</v>
      </c>
      <c r="G4295" t="str">
        <v>777-05C</v>
      </c>
      <c r="H4295">
        <v>45859</v>
      </c>
    </row>
    <row r="4296">
      <c r="A4296" t="str">
        <v>OHT</v>
      </c>
      <c r="B4296" t="str">
        <v>BASE</v>
      </c>
      <c r="C4296" t="str">
        <v>5723966</v>
      </c>
      <c r="D4296" t="str">
        <v>PC</v>
      </c>
      <c r="E4296">
        <v>3</v>
      </c>
      <c r="F4296" t="str">
        <v>7W805400-02</v>
      </c>
      <c r="G4296" t="str">
        <v>777-05C</v>
      </c>
      <c r="H4296">
        <v>45859</v>
      </c>
    </row>
    <row r="4297">
      <c r="A4297" t="str">
        <v>OHT</v>
      </c>
      <c r="B4297" t="str">
        <v>BASE</v>
      </c>
      <c r="C4297" t="str">
        <v>5723967</v>
      </c>
      <c r="D4297" t="str">
        <v>PC</v>
      </c>
      <c r="E4297">
        <v>3</v>
      </c>
      <c r="F4297" t="str">
        <v>7W805400-02</v>
      </c>
      <c r="G4297" t="str">
        <v>777-05C</v>
      </c>
      <c r="H4297">
        <v>45859</v>
      </c>
    </row>
    <row r="4298">
      <c r="A4298" t="str">
        <v>OHT</v>
      </c>
      <c r="B4298" t="str">
        <v>BASE</v>
      </c>
      <c r="C4298" t="str">
        <v>5744788</v>
      </c>
      <c r="D4298" t="str">
        <v>PC</v>
      </c>
      <c r="E4298">
        <v>3</v>
      </c>
      <c r="F4298" t="str">
        <v>7W805400-02</v>
      </c>
      <c r="G4298" t="str">
        <v>777-05C</v>
      </c>
      <c r="H4298">
        <v>45859</v>
      </c>
    </row>
    <row r="4299">
      <c r="A4299" t="str">
        <v>OHT</v>
      </c>
      <c r="B4299" t="str">
        <v>BASE</v>
      </c>
      <c r="C4299" t="str">
        <v>5972697</v>
      </c>
      <c r="D4299" t="str">
        <v>PC</v>
      </c>
      <c r="E4299">
        <v>3</v>
      </c>
      <c r="F4299" t="str">
        <v>7W805400-02</v>
      </c>
      <c r="G4299" t="str">
        <v>777-05C</v>
      </c>
      <c r="H4299">
        <v>45859</v>
      </c>
    </row>
    <row r="4300">
      <c r="A4300" t="str">
        <v>OHT</v>
      </c>
      <c r="B4300" t="str">
        <v>BASE</v>
      </c>
      <c r="C4300" t="str">
        <v>5P0767_S6</v>
      </c>
      <c r="D4300" t="str">
        <v>PC</v>
      </c>
      <c r="E4300">
        <v>3</v>
      </c>
      <c r="F4300" t="str">
        <v>7W805400-02</v>
      </c>
      <c r="G4300" t="str">
        <v>777-05C</v>
      </c>
      <c r="H4300">
        <v>45859</v>
      </c>
    </row>
    <row r="4301">
      <c r="A4301" t="str">
        <v>OHT</v>
      </c>
      <c r="B4301" t="str">
        <v>BASE</v>
      </c>
      <c r="C4301" t="str">
        <v>5723964</v>
      </c>
      <c r="D4301" t="str">
        <v>PC</v>
      </c>
      <c r="E4301">
        <v>3</v>
      </c>
      <c r="F4301" t="str">
        <v>7W805400-02</v>
      </c>
      <c r="G4301" t="str">
        <v>777-05C</v>
      </c>
      <c r="H4301">
        <v>45859</v>
      </c>
    </row>
    <row r="4302">
      <c r="A4302" t="str">
        <v>OHT</v>
      </c>
      <c r="B4302" t="str">
        <v>BASE</v>
      </c>
      <c r="C4302" t="str">
        <v>5P0767_S17</v>
      </c>
      <c r="D4302" t="str">
        <v>PC</v>
      </c>
      <c r="E4302">
        <v>3</v>
      </c>
      <c r="F4302" t="str">
        <v>7W805400-02</v>
      </c>
      <c r="G4302" t="str">
        <v>777-05C</v>
      </c>
      <c r="H4302">
        <v>45859</v>
      </c>
    </row>
    <row r="4303">
      <c r="A4303" t="str">
        <v>OHT</v>
      </c>
      <c r="B4303" t="str">
        <v>BASE</v>
      </c>
      <c r="C4303" t="str">
        <v>5P0767_S16</v>
      </c>
      <c r="D4303" t="str">
        <v>PC</v>
      </c>
      <c r="E4303">
        <v>3</v>
      </c>
      <c r="F4303" t="str">
        <v>7W805400-02</v>
      </c>
      <c r="G4303" t="str">
        <v>777-05C</v>
      </c>
      <c r="H4303">
        <v>45859</v>
      </c>
    </row>
    <row r="4304">
      <c r="A4304" t="str">
        <v>OHT</v>
      </c>
      <c r="B4304" t="str">
        <v>BASE</v>
      </c>
      <c r="C4304" t="str">
        <v>1730645</v>
      </c>
      <c r="D4304" t="str">
        <v>PC</v>
      </c>
      <c r="E4304">
        <v>3</v>
      </c>
      <c r="F4304" t="str">
        <v>7W805400-02</v>
      </c>
      <c r="G4304" t="str">
        <v>777-05C</v>
      </c>
      <c r="H4304">
        <v>45859</v>
      </c>
    </row>
    <row r="4305">
      <c r="A4305" t="str">
        <v>OHT</v>
      </c>
      <c r="B4305" t="str">
        <v>BASE</v>
      </c>
      <c r="C4305" t="str">
        <v>2956087</v>
      </c>
      <c r="D4305" t="str">
        <v>PC</v>
      </c>
      <c r="E4305">
        <v>3</v>
      </c>
      <c r="F4305" t="str">
        <v>7W805400-02</v>
      </c>
      <c r="G4305" t="str">
        <v>777-05C</v>
      </c>
      <c r="H4305">
        <v>45859</v>
      </c>
    </row>
    <row r="4306">
      <c r="A4306" t="str">
        <v>OHT</v>
      </c>
      <c r="B4306" t="str">
        <v>BASE</v>
      </c>
      <c r="C4306" t="str">
        <v>5149396</v>
      </c>
      <c r="D4306" t="str">
        <v>PC</v>
      </c>
      <c r="E4306">
        <v>3</v>
      </c>
      <c r="F4306" t="str">
        <v>7W805400-02</v>
      </c>
      <c r="G4306" t="str">
        <v>777-05C</v>
      </c>
      <c r="H4306">
        <v>45859</v>
      </c>
    </row>
    <row r="4307">
      <c r="A4307" t="str">
        <v>OHT</v>
      </c>
      <c r="B4307" t="str">
        <v>BASE</v>
      </c>
      <c r="C4307" t="str">
        <v>5744785</v>
      </c>
      <c r="D4307" t="str">
        <v>PC</v>
      </c>
      <c r="E4307">
        <v>3</v>
      </c>
      <c r="F4307" t="str">
        <v>7W805400-02</v>
      </c>
      <c r="G4307" t="str">
        <v>777-05C</v>
      </c>
      <c r="H4307">
        <v>45859</v>
      </c>
    </row>
    <row r="4308">
      <c r="A4308" t="str">
        <v>OHT</v>
      </c>
      <c r="B4308" t="str">
        <v>BASE</v>
      </c>
      <c r="C4308" t="str">
        <v>5917777</v>
      </c>
      <c r="D4308" t="str">
        <v>PC</v>
      </c>
      <c r="E4308">
        <v>3</v>
      </c>
      <c r="F4308" t="str">
        <v>7W805400-02</v>
      </c>
      <c r="G4308" t="str">
        <v>777-05C</v>
      </c>
      <c r="H4308">
        <v>45859</v>
      </c>
    </row>
    <row r="4309">
      <c r="A4309" t="str">
        <v>OHT</v>
      </c>
      <c r="B4309" t="str">
        <v>BASE</v>
      </c>
      <c r="C4309" t="str">
        <v>5917778</v>
      </c>
      <c r="D4309" t="str">
        <v>PC</v>
      </c>
      <c r="E4309">
        <v>3</v>
      </c>
      <c r="F4309" t="str">
        <v>7W805400-02</v>
      </c>
      <c r="G4309" t="str">
        <v>777-05C</v>
      </c>
      <c r="H4309">
        <v>45859</v>
      </c>
    </row>
    <row r="4310">
      <c r="A4310" t="str">
        <v>OHT</v>
      </c>
      <c r="B4310" t="str">
        <v>BASE</v>
      </c>
      <c r="C4310" t="str">
        <v>5917779</v>
      </c>
      <c r="D4310" t="str">
        <v>PC</v>
      </c>
      <c r="E4310">
        <v>3</v>
      </c>
      <c r="F4310" t="str">
        <v>7W805400-02</v>
      </c>
      <c r="G4310" t="str">
        <v>777-05C</v>
      </c>
      <c r="H4310">
        <v>45859</v>
      </c>
    </row>
    <row r="4311">
      <c r="A4311" t="str">
        <v>OHT</v>
      </c>
      <c r="B4311" t="str">
        <v>BASE</v>
      </c>
      <c r="C4311" t="str">
        <v>5983068</v>
      </c>
      <c r="D4311" t="str">
        <v>PC</v>
      </c>
      <c r="E4311">
        <v>3</v>
      </c>
      <c r="F4311" t="str">
        <v>7W805400-02</v>
      </c>
      <c r="G4311" t="str">
        <v>777-05C</v>
      </c>
      <c r="H4311">
        <v>45859</v>
      </c>
    </row>
    <row r="4312">
      <c r="A4312" t="str">
        <v>OHT</v>
      </c>
      <c r="B4312" t="str">
        <v>BASE</v>
      </c>
      <c r="C4312" t="str">
        <v>6117929</v>
      </c>
      <c r="D4312" t="str">
        <v>PC</v>
      </c>
      <c r="E4312">
        <v>3</v>
      </c>
      <c r="F4312" t="str">
        <v>7W805400-02</v>
      </c>
      <c r="G4312" t="str">
        <v>777-05C</v>
      </c>
      <c r="H4312">
        <v>45859</v>
      </c>
    </row>
    <row r="4313">
      <c r="A4313" t="str">
        <v>OHT</v>
      </c>
      <c r="B4313" t="str">
        <v>BASE</v>
      </c>
      <c r="C4313" t="str">
        <v>3187305</v>
      </c>
      <c r="D4313" t="str">
        <v>PC</v>
      </c>
      <c r="E4313">
        <v>3</v>
      </c>
      <c r="F4313" t="str">
        <v>7W805400-02</v>
      </c>
      <c r="G4313" t="str">
        <v>777-05C</v>
      </c>
      <c r="H4313">
        <v>45859</v>
      </c>
    </row>
    <row r="4314">
      <c r="A4314" t="str">
        <v>OHT</v>
      </c>
      <c r="B4314" t="str">
        <v>BASE</v>
      </c>
      <c r="C4314" t="str">
        <v>5723947</v>
      </c>
      <c r="D4314" t="str">
        <v>PC</v>
      </c>
      <c r="E4314">
        <v>3</v>
      </c>
      <c r="F4314" t="str">
        <v>7W805400-02</v>
      </c>
      <c r="G4314" t="str">
        <v>777-05C</v>
      </c>
      <c r="H4314">
        <v>45859</v>
      </c>
    </row>
    <row r="4315">
      <c r="A4315" t="str">
        <v>OHT</v>
      </c>
      <c r="B4315" t="str">
        <v>BASE</v>
      </c>
      <c r="C4315" t="str">
        <v>5723948</v>
      </c>
      <c r="D4315" t="str">
        <v>PC</v>
      </c>
      <c r="E4315">
        <v>3</v>
      </c>
      <c r="F4315" t="str">
        <v>7W805400-02</v>
      </c>
      <c r="G4315" t="str">
        <v>777-05C</v>
      </c>
      <c r="H4315">
        <v>45859</v>
      </c>
    </row>
    <row r="4316">
      <c r="A4316" t="str">
        <v>OHT</v>
      </c>
      <c r="B4316" t="str">
        <v>BASE</v>
      </c>
      <c r="C4316" t="str">
        <v>5723950</v>
      </c>
      <c r="D4316" t="str">
        <v>PC</v>
      </c>
      <c r="E4316">
        <v>3</v>
      </c>
      <c r="F4316" t="str">
        <v>7W805400-02</v>
      </c>
      <c r="G4316" t="str">
        <v>777-05C</v>
      </c>
      <c r="H4316">
        <v>45859</v>
      </c>
    </row>
    <row r="4317">
      <c r="A4317" t="str">
        <v>OHT</v>
      </c>
      <c r="B4317" t="str">
        <v>BASE</v>
      </c>
      <c r="C4317" t="str">
        <v>5723952</v>
      </c>
      <c r="D4317" t="str">
        <v>PC</v>
      </c>
      <c r="E4317">
        <v>3</v>
      </c>
      <c r="F4317" t="str">
        <v>7W805400-02</v>
      </c>
      <c r="G4317" t="str">
        <v>777-05C</v>
      </c>
      <c r="H4317">
        <v>45859</v>
      </c>
    </row>
    <row r="4318">
      <c r="A4318" t="str">
        <v>OHT</v>
      </c>
      <c r="B4318" t="str">
        <v>BASE</v>
      </c>
      <c r="C4318" t="str">
        <v>5723954</v>
      </c>
      <c r="D4318" t="str">
        <v>PC</v>
      </c>
      <c r="E4318">
        <v>3</v>
      </c>
      <c r="F4318" t="str">
        <v>7W805400-02</v>
      </c>
      <c r="G4318" t="str">
        <v>777-05C</v>
      </c>
      <c r="H4318">
        <v>45859</v>
      </c>
    </row>
    <row r="4319">
      <c r="A4319" t="str">
        <v>OHT</v>
      </c>
      <c r="B4319" t="str">
        <v>BASE</v>
      </c>
      <c r="C4319" t="str">
        <v>5723972</v>
      </c>
      <c r="D4319" t="str">
        <v>PC</v>
      </c>
      <c r="E4319">
        <v>3</v>
      </c>
      <c r="F4319" t="str">
        <v>7W805400-02</v>
      </c>
      <c r="G4319" t="str">
        <v>777-05C</v>
      </c>
      <c r="H4319">
        <v>45859</v>
      </c>
    </row>
    <row r="4320">
      <c r="A4320" t="str">
        <v>OHT</v>
      </c>
      <c r="B4320" t="str">
        <v>BASE</v>
      </c>
      <c r="C4320" t="str">
        <v>5723973</v>
      </c>
      <c r="D4320" t="str">
        <v>PC</v>
      </c>
      <c r="E4320">
        <v>3</v>
      </c>
      <c r="F4320" t="str">
        <v>7W805400-02</v>
      </c>
      <c r="G4320" t="str">
        <v>777-05C</v>
      </c>
      <c r="H4320">
        <v>45859</v>
      </c>
    </row>
    <row r="4321">
      <c r="A4321" t="str">
        <v>OHT</v>
      </c>
      <c r="B4321" t="str">
        <v>BASE</v>
      </c>
      <c r="C4321" t="str">
        <v>5723975</v>
      </c>
      <c r="D4321" t="str">
        <v>PC</v>
      </c>
      <c r="E4321">
        <v>3</v>
      </c>
      <c r="F4321" t="str">
        <v>7W805400-02</v>
      </c>
      <c r="G4321" t="str">
        <v>777-05C</v>
      </c>
      <c r="H4321">
        <v>45859</v>
      </c>
    </row>
    <row r="4322">
      <c r="A4322" t="str">
        <v>OHT</v>
      </c>
      <c r="B4322" t="str">
        <v>BASE</v>
      </c>
      <c r="C4322" t="str">
        <v>5845958</v>
      </c>
      <c r="D4322" t="str">
        <v>PC</v>
      </c>
      <c r="E4322">
        <v>3</v>
      </c>
      <c r="F4322" t="str">
        <v>7W805400-02</v>
      </c>
      <c r="G4322" t="str">
        <v>777-05C</v>
      </c>
      <c r="H4322">
        <v>45859</v>
      </c>
    </row>
    <row r="4323">
      <c r="A4323" t="str">
        <v>OHT</v>
      </c>
      <c r="B4323" t="str">
        <v>BASE</v>
      </c>
      <c r="C4323" t="str">
        <v>5981929</v>
      </c>
      <c r="D4323" t="str">
        <v>PC</v>
      </c>
      <c r="E4323">
        <v>3</v>
      </c>
      <c r="F4323" t="str">
        <v>7W805400-02</v>
      </c>
      <c r="G4323" t="str">
        <v>777-05C</v>
      </c>
      <c r="H4323">
        <v>45859</v>
      </c>
    </row>
    <row r="4324">
      <c r="A4324" t="str">
        <v>OHT</v>
      </c>
      <c r="B4324" t="str">
        <v>BASE</v>
      </c>
      <c r="C4324" t="str">
        <v>5981931</v>
      </c>
      <c r="D4324" t="str">
        <v>PC</v>
      </c>
      <c r="E4324">
        <v>3</v>
      </c>
      <c r="F4324" t="str">
        <v>7W805400-02</v>
      </c>
      <c r="G4324" t="str">
        <v>777-05C</v>
      </c>
      <c r="H4324">
        <v>45859</v>
      </c>
    </row>
    <row r="4325">
      <c r="A4325" t="str">
        <v>OHT</v>
      </c>
      <c r="B4325" t="str">
        <v>BASE</v>
      </c>
      <c r="C4325" t="str">
        <v>5981932</v>
      </c>
      <c r="D4325" t="str">
        <v>PC</v>
      </c>
      <c r="E4325">
        <v>3</v>
      </c>
      <c r="F4325" t="str">
        <v>7W805400-02</v>
      </c>
      <c r="G4325" t="str">
        <v>777-05C</v>
      </c>
      <c r="H4325">
        <v>45859</v>
      </c>
    </row>
    <row r="4326">
      <c r="A4326" t="str">
        <v>OHT</v>
      </c>
      <c r="B4326" t="str">
        <v>BASE</v>
      </c>
      <c r="C4326" t="str">
        <v>6133117</v>
      </c>
      <c r="D4326" t="str">
        <v>PC</v>
      </c>
      <c r="E4326">
        <v>3</v>
      </c>
      <c r="F4326" t="str">
        <v>7W805400-02</v>
      </c>
      <c r="G4326" t="str">
        <v>777-05C</v>
      </c>
      <c r="H4326">
        <v>45859</v>
      </c>
    </row>
    <row r="4327">
      <c r="A4327" t="str">
        <v>OHT</v>
      </c>
      <c r="B4327" t="str">
        <v>BASE</v>
      </c>
      <c r="C4327" t="str">
        <v>6263644</v>
      </c>
      <c r="D4327" t="str">
        <v>PC</v>
      </c>
      <c r="E4327">
        <v>3</v>
      </c>
      <c r="F4327" t="str">
        <v>7W805400-02</v>
      </c>
      <c r="G4327" t="str">
        <v>777-05C</v>
      </c>
      <c r="H4327">
        <v>45859</v>
      </c>
    </row>
    <row r="4328">
      <c r="A4328" t="str">
        <v>OHT</v>
      </c>
      <c r="B4328" t="str">
        <v>BASE</v>
      </c>
      <c r="C4328" t="str">
        <v>6528904</v>
      </c>
      <c r="D4328" t="str">
        <v>PC</v>
      </c>
      <c r="E4328">
        <v>3</v>
      </c>
      <c r="F4328" t="str">
        <v>7W805400-02</v>
      </c>
      <c r="G4328" t="str">
        <v>777-05C</v>
      </c>
      <c r="H4328">
        <v>45859</v>
      </c>
    </row>
    <row r="4329">
      <c r="A4329" t="str">
        <v>OHT</v>
      </c>
      <c r="B4329" t="str">
        <v>BASE</v>
      </c>
      <c r="C4329" t="str">
        <v>4606667</v>
      </c>
      <c r="D4329" t="str">
        <v>PC</v>
      </c>
      <c r="E4329">
        <v>3</v>
      </c>
      <c r="F4329" t="str">
        <v>7W805400-02</v>
      </c>
      <c r="G4329" t="str">
        <v>777-05C</v>
      </c>
      <c r="H4329">
        <v>45859</v>
      </c>
    </row>
    <row r="4330">
      <c r="A4330" t="str">
        <v>OHT</v>
      </c>
      <c r="B4330" t="str">
        <v>BASE</v>
      </c>
      <c r="C4330" t="str">
        <v>5744774</v>
      </c>
      <c r="D4330" t="str">
        <v>PC</v>
      </c>
      <c r="E4330">
        <v>3</v>
      </c>
      <c r="F4330" t="str">
        <v>7W805400-02</v>
      </c>
      <c r="G4330" t="str">
        <v>777-05C</v>
      </c>
      <c r="H4330">
        <v>45859</v>
      </c>
    </row>
    <row r="4331">
      <c r="A4331" t="str">
        <v>OHT</v>
      </c>
      <c r="B4331" t="str">
        <v>BASE</v>
      </c>
      <c r="C4331" t="str">
        <v>5744783</v>
      </c>
      <c r="D4331" t="str">
        <v>PC</v>
      </c>
      <c r="E4331">
        <v>3</v>
      </c>
      <c r="F4331" t="str">
        <v>7W805400-02</v>
      </c>
      <c r="G4331" t="str">
        <v>777-05C</v>
      </c>
      <c r="H4331">
        <v>45859</v>
      </c>
    </row>
    <row r="4332">
      <c r="A4332" t="str">
        <v>OHT</v>
      </c>
      <c r="B4332" t="str">
        <v>BASE</v>
      </c>
      <c r="C4332" t="str">
        <v>5744784</v>
      </c>
      <c r="D4332" t="str">
        <v>PC</v>
      </c>
      <c r="E4332">
        <v>3</v>
      </c>
      <c r="F4332" t="str">
        <v>7W805400-02</v>
      </c>
      <c r="G4332" t="str">
        <v>777-05C</v>
      </c>
      <c r="H4332">
        <v>45859</v>
      </c>
    </row>
    <row r="4333">
      <c r="A4333" t="str">
        <v>OHT</v>
      </c>
      <c r="B4333" t="str">
        <v>BASE</v>
      </c>
      <c r="C4333" t="str">
        <v>1729280</v>
      </c>
      <c r="D4333" t="str">
        <v>PC</v>
      </c>
      <c r="E4333">
        <v>3</v>
      </c>
      <c r="F4333" t="str">
        <v>7W805400-02</v>
      </c>
      <c r="G4333" t="str">
        <v>777-05C</v>
      </c>
      <c r="H4333">
        <v>45859</v>
      </c>
    </row>
    <row r="4334">
      <c r="A4334" t="str">
        <v>OHT</v>
      </c>
      <c r="B4334" t="str">
        <v>BASE</v>
      </c>
      <c r="C4334" t="str">
        <v>2847637</v>
      </c>
      <c r="D4334" t="str">
        <v>PC</v>
      </c>
      <c r="E4334">
        <v>3</v>
      </c>
      <c r="F4334" t="str">
        <v>7W805400-02</v>
      </c>
      <c r="G4334" t="str">
        <v>777-05C</v>
      </c>
      <c r="H4334">
        <v>45859</v>
      </c>
    </row>
    <row r="4335">
      <c r="A4335" t="str">
        <v>OHT</v>
      </c>
      <c r="B4335" t="str">
        <v>BASE</v>
      </c>
      <c r="C4335" t="str">
        <v>3436279</v>
      </c>
      <c r="D4335" t="str">
        <v>PC</v>
      </c>
      <c r="E4335">
        <v>3</v>
      </c>
      <c r="F4335" t="str">
        <v>7W805400-02</v>
      </c>
      <c r="G4335" t="str">
        <v>777-05C</v>
      </c>
      <c r="H4335">
        <v>45859</v>
      </c>
    </row>
    <row r="4336">
      <c r="A4336" t="str">
        <v>OHT</v>
      </c>
      <c r="B4336" t="str">
        <v>BASE</v>
      </c>
      <c r="C4336" t="str">
        <v>3693942</v>
      </c>
      <c r="D4336" t="str">
        <v>PC</v>
      </c>
      <c r="E4336">
        <v>3</v>
      </c>
      <c r="F4336" t="str">
        <v>7W805400-02</v>
      </c>
      <c r="G4336" t="str">
        <v>777-05C</v>
      </c>
      <c r="H4336">
        <v>45859</v>
      </c>
    </row>
    <row r="4337">
      <c r="A4337" t="str">
        <v>OHT</v>
      </c>
      <c r="B4337" t="str">
        <v>BASE</v>
      </c>
      <c r="C4337" t="str">
        <v>5723977</v>
      </c>
      <c r="D4337" t="str">
        <v>PC</v>
      </c>
      <c r="E4337">
        <v>3</v>
      </c>
      <c r="F4337" t="str">
        <v>7W805400-02</v>
      </c>
      <c r="G4337" t="str">
        <v>777-05C</v>
      </c>
      <c r="H4337">
        <v>45859</v>
      </c>
    </row>
    <row r="4338">
      <c r="A4338" t="str">
        <v>OHT</v>
      </c>
      <c r="B4338" t="str">
        <v>BASE</v>
      </c>
      <c r="C4338" t="str">
        <v>6135349</v>
      </c>
      <c r="D4338" t="str">
        <v>PC</v>
      </c>
      <c r="E4338">
        <v>3</v>
      </c>
      <c r="F4338" t="str">
        <v>7W805400-02</v>
      </c>
      <c r="G4338" t="str">
        <v>777-05C</v>
      </c>
      <c r="H4338">
        <v>45859</v>
      </c>
    </row>
    <row r="4339">
      <c r="A4339" t="str">
        <v>OHT</v>
      </c>
      <c r="B4339" t="str">
        <v>OPTION</v>
      </c>
      <c r="C4339" t="str">
        <v>3418317</v>
      </c>
      <c r="D4339" t="str">
        <v>PC</v>
      </c>
      <c r="E4339">
        <v>3</v>
      </c>
      <c r="F4339" t="str">
        <v>7W805400-02</v>
      </c>
      <c r="G4339" t="str">
        <v>777-05C</v>
      </c>
      <c r="H4339">
        <v>45859</v>
      </c>
    </row>
    <row r="4340">
      <c r="A4340" t="str">
        <v>OHT</v>
      </c>
      <c r="B4340" t="str">
        <v>OPTION</v>
      </c>
      <c r="C4340" t="str">
        <v>3556298</v>
      </c>
      <c r="D4340" t="str">
        <v>PC</v>
      </c>
      <c r="E4340">
        <v>3</v>
      </c>
      <c r="F4340" t="str">
        <v>7W805400-02</v>
      </c>
      <c r="G4340" t="str">
        <v>777-05C</v>
      </c>
      <c r="H4340">
        <v>45859</v>
      </c>
    </row>
    <row r="4341">
      <c r="A4341" t="str">
        <v>OHT</v>
      </c>
      <c r="B4341" t="str">
        <v>OPTION</v>
      </c>
      <c r="C4341" t="str">
        <v>3556299</v>
      </c>
      <c r="D4341" t="str">
        <v>PC</v>
      </c>
      <c r="E4341">
        <v>3</v>
      </c>
      <c r="F4341" t="str">
        <v>7W805400-02</v>
      </c>
      <c r="G4341" t="str">
        <v>777-05C</v>
      </c>
      <c r="H4341">
        <v>45859</v>
      </c>
    </row>
    <row r="4342">
      <c r="A4342" t="str">
        <v>OHT</v>
      </c>
      <c r="B4342" t="str">
        <v>OPTION</v>
      </c>
      <c r="C4342" t="str">
        <v>4246335</v>
      </c>
      <c r="D4342" t="str">
        <v>PC</v>
      </c>
      <c r="E4342">
        <v>3</v>
      </c>
      <c r="F4342" t="str">
        <v>7W805400-02</v>
      </c>
      <c r="G4342" t="str">
        <v>777-05C</v>
      </c>
      <c r="H4342">
        <v>45859</v>
      </c>
    </row>
    <row r="4343">
      <c r="A4343" t="str">
        <v>OHT</v>
      </c>
      <c r="B4343" t="str">
        <v>OPTION</v>
      </c>
      <c r="C4343" t="str">
        <v>4255959</v>
      </c>
      <c r="D4343" t="str">
        <v>PC</v>
      </c>
      <c r="E4343">
        <v>3</v>
      </c>
      <c r="F4343" t="str">
        <v>7W805400-02</v>
      </c>
      <c r="G4343" t="str">
        <v>777-05C</v>
      </c>
      <c r="H4343">
        <v>45859</v>
      </c>
    </row>
    <row r="4344">
      <c r="A4344" t="str">
        <v>OHT</v>
      </c>
      <c r="B4344" t="str">
        <v>OPTION</v>
      </c>
      <c r="C4344" t="str">
        <v>5723970</v>
      </c>
      <c r="D4344" t="str">
        <v>PC</v>
      </c>
      <c r="E4344">
        <v>3</v>
      </c>
      <c r="F4344" t="str">
        <v>7W805400-02</v>
      </c>
      <c r="G4344" t="str">
        <v>777-05C</v>
      </c>
      <c r="H4344">
        <v>45859</v>
      </c>
    </row>
    <row r="4345">
      <c r="A4345" t="str">
        <v>OHT</v>
      </c>
      <c r="B4345" t="str">
        <v>OPTION</v>
      </c>
      <c r="C4345" t="str">
        <v>5781071</v>
      </c>
      <c r="D4345" t="str">
        <v>PC</v>
      </c>
      <c r="E4345">
        <v>3</v>
      </c>
      <c r="F4345" t="str">
        <v>7W805400-02</v>
      </c>
      <c r="G4345" t="str">
        <v>777-05C</v>
      </c>
      <c r="H4345">
        <v>45859</v>
      </c>
    </row>
    <row r="4346">
      <c r="A4346" t="str">
        <v>OHT</v>
      </c>
      <c r="B4346" t="str">
        <v>OPTION</v>
      </c>
      <c r="C4346" t="str">
        <v>5041818</v>
      </c>
      <c r="D4346" t="str">
        <v>PC</v>
      </c>
      <c r="E4346">
        <v>3</v>
      </c>
      <c r="F4346" t="str">
        <v>7W805400-02</v>
      </c>
      <c r="G4346" t="str">
        <v>777-05C</v>
      </c>
      <c r="H4346">
        <v>45859</v>
      </c>
    </row>
    <row r="4347">
      <c r="A4347" t="str">
        <v>OHT</v>
      </c>
      <c r="B4347" t="str">
        <v>OPTION</v>
      </c>
      <c r="C4347" t="str">
        <v>5983066</v>
      </c>
      <c r="D4347" t="str">
        <v>PC</v>
      </c>
      <c r="E4347">
        <v>3</v>
      </c>
      <c r="F4347" t="str">
        <v>7W805400-02</v>
      </c>
      <c r="G4347" t="str">
        <v>777-05C</v>
      </c>
      <c r="H4347">
        <v>45859</v>
      </c>
    </row>
    <row r="4348">
      <c r="A4348" t="str">
        <v>OHT</v>
      </c>
      <c r="B4348" t="str">
        <v>OPTION</v>
      </c>
      <c r="C4348" t="str">
        <v>6171345</v>
      </c>
      <c r="D4348" t="str">
        <v>PC</v>
      </c>
      <c r="E4348">
        <v>3</v>
      </c>
      <c r="F4348" t="str">
        <v>7W805400-02</v>
      </c>
      <c r="G4348" t="str">
        <v>777-05C</v>
      </c>
      <c r="H4348">
        <v>45859</v>
      </c>
    </row>
    <row r="4349">
      <c r="A4349" t="str">
        <v>OHT</v>
      </c>
      <c r="B4349" t="str">
        <v>OPTION</v>
      </c>
      <c r="C4349" t="str">
        <v>6253913</v>
      </c>
      <c r="D4349" t="str">
        <v>PC</v>
      </c>
      <c r="E4349">
        <v>3</v>
      </c>
      <c r="F4349" t="str">
        <v>7W805400-02</v>
      </c>
      <c r="G4349" t="str">
        <v>777-05C</v>
      </c>
      <c r="H4349">
        <v>45859</v>
      </c>
    </row>
    <row r="4350">
      <c r="A4350" t="str">
        <v>OHT</v>
      </c>
      <c r="B4350" t="str">
        <v>OPTION</v>
      </c>
      <c r="C4350" t="str">
        <v>6232061</v>
      </c>
      <c r="D4350" t="str">
        <v>PC</v>
      </c>
      <c r="E4350">
        <v>3</v>
      </c>
      <c r="F4350" t="str">
        <v>7W805400-02</v>
      </c>
      <c r="G4350" t="str">
        <v>777-05C</v>
      </c>
      <c r="H4350">
        <v>45859</v>
      </c>
    </row>
    <row r="4351">
      <c r="A4351" t="str">
        <v>OHT</v>
      </c>
      <c r="B4351" t="str">
        <v>OPTION</v>
      </c>
      <c r="C4351" t="str">
        <v>6528953</v>
      </c>
      <c r="D4351" t="str">
        <v>PC</v>
      </c>
      <c r="E4351">
        <v>3</v>
      </c>
      <c r="F4351" t="str">
        <v>7W805400-02</v>
      </c>
      <c r="G4351" t="str">
        <v>777-05C</v>
      </c>
      <c r="H4351">
        <v>45859</v>
      </c>
    </row>
    <row r="4352">
      <c r="A4352" t="str">
        <v>OHT</v>
      </c>
      <c r="B4352" t="str">
        <v>OPTION</v>
      </c>
      <c r="C4352" t="str">
        <v>7D3973</v>
      </c>
      <c r="D4352" t="str">
        <v>PC</v>
      </c>
      <c r="E4352">
        <v>13</v>
      </c>
      <c r="F4352" t="str">
        <v>7W805403-17</v>
      </c>
      <c r="G4352" t="str">
        <v>777-05C</v>
      </c>
      <c r="H4352">
        <v>45866</v>
      </c>
    </row>
    <row r="4353">
      <c r="A4353" t="str">
        <v>OHT</v>
      </c>
      <c r="B4353" t="str">
        <v>OPTION</v>
      </c>
      <c r="C4353" t="str">
        <v>7D3973</v>
      </c>
      <c r="D4353" t="str">
        <v>PC</v>
      </c>
      <c r="E4353">
        <v>13</v>
      </c>
      <c r="F4353" t="str">
        <v>7W805403-17</v>
      </c>
      <c r="G4353" t="str">
        <v>777-05C</v>
      </c>
      <c r="H4353">
        <v>45866</v>
      </c>
    </row>
    <row r="4354">
      <c r="A4354" t="str">
        <v>OHT</v>
      </c>
      <c r="B4354" t="str">
        <v>OPTION</v>
      </c>
      <c r="C4354" t="str">
        <v>6039082</v>
      </c>
      <c r="D4354" t="str">
        <v>PC</v>
      </c>
      <c r="E4354">
        <v>15</v>
      </c>
      <c r="F4354" t="str">
        <v>7W805403-17</v>
      </c>
      <c r="G4354" t="str">
        <v>777-05C</v>
      </c>
      <c r="H4354">
        <v>45866</v>
      </c>
    </row>
    <row r="4355">
      <c r="A4355" t="str">
        <v>OHT</v>
      </c>
      <c r="B4355" t="str">
        <v>OPTION</v>
      </c>
      <c r="C4355" t="str">
        <v>6039084</v>
      </c>
      <c r="D4355" t="str">
        <v>PC</v>
      </c>
      <c r="E4355">
        <v>15</v>
      </c>
      <c r="F4355" t="str">
        <v>7W805403-17</v>
      </c>
      <c r="G4355" t="str">
        <v>777-05C</v>
      </c>
      <c r="H4355">
        <v>45866</v>
      </c>
    </row>
    <row r="4356">
      <c r="A4356" t="str">
        <v>OHT</v>
      </c>
      <c r="B4356" t="str">
        <v>OPTION</v>
      </c>
      <c r="C4356" t="str">
        <v>6008802</v>
      </c>
      <c r="D4356" t="str">
        <v>PC</v>
      </c>
      <c r="E4356">
        <v>15</v>
      </c>
      <c r="F4356" t="str">
        <v>7W805403-17</v>
      </c>
      <c r="G4356" t="str">
        <v>777-05C</v>
      </c>
      <c r="H4356">
        <v>45866</v>
      </c>
    </row>
    <row r="4357">
      <c r="A4357" t="str">
        <v>OHT</v>
      </c>
      <c r="B4357" t="str">
        <v>OPTION</v>
      </c>
      <c r="C4357" t="str">
        <v>5744778</v>
      </c>
      <c r="D4357" t="str">
        <v>PC</v>
      </c>
      <c r="E4357">
        <v>15</v>
      </c>
      <c r="F4357" t="str">
        <v>7W805403-17</v>
      </c>
      <c r="G4357" t="str">
        <v>777-05C</v>
      </c>
      <c r="H4357">
        <v>45866</v>
      </c>
    </row>
    <row r="4358">
      <c r="A4358" t="str">
        <v>OHT</v>
      </c>
      <c r="B4358" t="str">
        <v>OPTION</v>
      </c>
      <c r="C4358" t="str">
        <v>5744779</v>
      </c>
      <c r="D4358" t="str">
        <v>PC</v>
      </c>
      <c r="E4358">
        <v>15</v>
      </c>
      <c r="F4358" t="str">
        <v>7W805403-17</v>
      </c>
      <c r="G4358" t="str">
        <v>777-05C</v>
      </c>
      <c r="H4358">
        <v>45866</v>
      </c>
    </row>
    <row r="4359">
      <c r="A4359" t="str">
        <v>OHT</v>
      </c>
      <c r="B4359" t="str">
        <v>OPTION</v>
      </c>
      <c r="C4359" t="str">
        <v>5744780</v>
      </c>
      <c r="D4359" t="str">
        <v>PC</v>
      </c>
      <c r="E4359">
        <v>15</v>
      </c>
      <c r="F4359" t="str">
        <v>7W805403-17</v>
      </c>
      <c r="G4359" t="str">
        <v>777-05C</v>
      </c>
      <c r="H4359">
        <v>45866</v>
      </c>
    </row>
    <row r="4360">
      <c r="A4360" t="str">
        <v>OHT</v>
      </c>
      <c r="B4360" t="str">
        <v>OPTION</v>
      </c>
      <c r="C4360" t="str">
        <v>5849180</v>
      </c>
      <c r="D4360" t="str">
        <v>PC</v>
      </c>
      <c r="E4360">
        <v>15</v>
      </c>
      <c r="F4360" t="str">
        <v>7W805403-17</v>
      </c>
      <c r="G4360" t="str">
        <v>777-05C</v>
      </c>
      <c r="H4360">
        <v>45866</v>
      </c>
    </row>
    <row r="4361">
      <c r="A4361" t="str">
        <v>OHT</v>
      </c>
      <c r="B4361" t="str">
        <v>OPTION</v>
      </c>
      <c r="C4361" t="str">
        <v>6107581</v>
      </c>
      <c r="D4361" t="str">
        <v>PC</v>
      </c>
      <c r="E4361">
        <v>15</v>
      </c>
      <c r="F4361" t="str">
        <v>7W805403-17</v>
      </c>
      <c r="G4361" t="str">
        <v>777-05C</v>
      </c>
      <c r="H4361">
        <v>45866</v>
      </c>
    </row>
    <row r="4362">
      <c r="A4362" t="str">
        <v>OHT</v>
      </c>
      <c r="B4362" t="str">
        <v>OPTION</v>
      </c>
      <c r="C4362" t="str">
        <v>6046561</v>
      </c>
      <c r="D4362" t="str">
        <v>PC</v>
      </c>
      <c r="E4362">
        <v>15</v>
      </c>
      <c r="F4362" t="str">
        <v>7W805403-17</v>
      </c>
      <c r="G4362" t="str">
        <v>777-05C</v>
      </c>
      <c r="H4362">
        <v>45866</v>
      </c>
    </row>
    <row r="4363">
      <c r="A4363" t="str">
        <v>OHT</v>
      </c>
      <c r="B4363" t="str">
        <v>OPTION</v>
      </c>
      <c r="C4363" t="str">
        <v>5833916</v>
      </c>
      <c r="D4363" t="str">
        <v>PC</v>
      </c>
      <c r="E4363">
        <v>2</v>
      </c>
      <c r="F4363" t="str">
        <v>7W805403-17</v>
      </c>
      <c r="G4363" t="str">
        <v>777-05C</v>
      </c>
      <c r="H4363">
        <v>45866</v>
      </c>
    </row>
    <row r="4364">
      <c r="A4364" t="str">
        <v>OHT</v>
      </c>
      <c r="B4364" t="str">
        <v>OPTION</v>
      </c>
      <c r="C4364" t="str">
        <v>5833917</v>
      </c>
      <c r="D4364" t="str">
        <v>PC</v>
      </c>
      <c r="E4364">
        <v>2</v>
      </c>
      <c r="F4364" t="str">
        <v>7W805403-17</v>
      </c>
      <c r="G4364" t="str">
        <v>777-05C</v>
      </c>
      <c r="H4364">
        <v>45866</v>
      </c>
    </row>
    <row r="4365">
      <c r="A4365" t="str">
        <v>OHT</v>
      </c>
      <c r="B4365" t="str">
        <v>OPTION</v>
      </c>
      <c r="C4365" t="str">
        <v>5833918</v>
      </c>
      <c r="D4365" t="str">
        <v>PC</v>
      </c>
      <c r="E4365">
        <v>2</v>
      </c>
      <c r="F4365" t="str">
        <v>7W805403-17</v>
      </c>
      <c r="G4365" t="str">
        <v>777-05C</v>
      </c>
      <c r="H4365">
        <v>45866</v>
      </c>
    </row>
    <row r="4366">
      <c r="A4366" t="str">
        <v>OHT</v>
      </c>
      <c r="B4366" t="str">
        <v>OPTION</v>
      </c>
      <c r="C4366" t="str">
        <v>6008798</v>
      </c>
      <c r="D4366" t="str">
        <v>PC</v>
      </c>
      <c r="E4366">
        <v>2</v>
      </c>
      <c r="F4366" t="str">
        <v>7W805403-17</v>
      </c>
      <c r="G4366" t="str">
        <v>777-05C</v>
      </c>
      <c r="H4366">
        <v>45866</v>
      </c>
    </row>
    <row r="4367">
      <c r="A4367" t="str">
        <v>OHT</v>
      </c>
      <c r="B4367" t="str">
        <v>BASE</v>
      </c>
      <c r="C4367" t="str">
        <v>3272533</v>
      </c>
      <c r="D4367" t="str">
        <v>PC</v>
      </c>
      <c r="E4367">
        <v>15</v>
      </c>
      <c r="F4367" t="str">
        <v>7W805403-17</v>
      </c>
      <c r="G4367" t="str">
        <v>777-05C</v>
      </c>
      <c r="H4367">
        <v>45866</v>
      </c>
    </row>
    <row r="4368">
      <c r="A4368" t="str">
        <v>OHT</v>
      </c>
      <c r="B4368" t="str">
        <v>BASE</v>
      </c>
      <c r="C4368" t="str">
        <v>5P1292_S1</v>
      </c>
      <c r="D4368" t="str">
        <v>PC</v>
      </c>
      <c r="E4368">
        <v>15</v>
      </c>
      <c r="F4368" t="str">
        <v>7W805403-17</v>
      </c>
      <c r="G4368" t="str">
        <v>777-05C</v>
      </c>
      <c r="H4368">
        <v>45866</v>
      </c>
    </row>
    <row r="4369">
      <c r="A4369" t="str">
        <v>OHT</v>
      </c>
      <c r="B4369" t="str">
        <v>BASE</v>
      </c>
      <c r="C4369" t="str">
        <v>5P1255_S1</v>
      </c>
      <c r="D4369" t="str">
        <v>PC</v>
      </c>
      <c r="E4369">
        <v>15</v>
      </c>
      <c r="F4369" t="str">
        <v>7W805403-17</v>
      </c>
      <c r="G4369" t="str">
        <v>777-05C</v>
      </c>
      <c r="H4369">
        <v>45866</v>
      </c>
    </row>
    <row r="4370">
      <c r="A4370" t="str">
        <v>OHT</v>
      </c>
      <c r="B4370" t="str">
        <v>BASE</v>
      </c>
      <c r="C4370" t="str">
        <v>5719824</v>
      </c>
      <c r="D4370" t="str">
        <v>PC</v>
      </c>
      <c r="E4370">
        <v>15</v>
      </c>
      <c r="F4370" t="str">
        <v>7W805403-17</v>
      </c>
      <c r="G4370" t="str">
        <v>777-05C</v>
      </c>
      <c r="H4370">
        <v>45866</v>
      </c>
    </row>
    <row r="4371">
      <c r="A4371" t="str">
        <v>OHT</v>
      </c>
      <c r="B4371" t="str">
        <v>BASE</v>
      </c>
      <c r="C4371" t="str">
        <v>6V8523_S1</v>
      </c>
      <c r="D4371" t="str">
        <v>PC</v>
      </c>
      <c r="E4371">
        <v>15</v>
      </c>
      <c r="F4371" t="str">
        <v>7W805403-17</v>
      </c>
      <c r="G4371" t="str">
        <v>777-05C</v>
      </c>
      <c r="H4371">
        <v>45866</v>
      </c>
    </row>
    <row r="4372">
      <c r="A4372" t="str">
        <v>OHT</v>
      </c>
      <c r="B4372" t="str">
        <v>BASE</v>
      </c>
      <c r="C4372" t="str">
        <v>5P0767_S7</v>
      </c>
      <c r="D4372" t="str">
        <v>PC</v>
      </c>
      <c r="E4372">
        <v>15</v>
      </c>
      <c r="F4372" t="str">
        <v>7W805403-17</v>
      </c>
      <c r="G4372" t="str">
        <v>777-05C</v>
      </c>
      <c r="H4372">
        <v>45866</v>
      </c>
    </row>
    <row r="4373">
      <c r="A4373" t="str">
        <v>OHT</v>
      </c>
      <c r="B4373" t="str">
        <v>BASE</v>
      </c>
      <c r="C4373" t="str">
        <v>1666129_S1</v>
      </c>
      <c r="D4373" t="str">
        <v>PC</v>
      </c>
      <c r="E4373">
        <v>15</v>
      </c>
      <c r="F4373" t="str">
        <v>7W805403-17</v>
      </c>
      <c r="G4373" t="str">
        <v>777-05C</v>
      </c>
      <c r="H4373">
        <v>45866</v>
      </c>
    </row>
    <row r="4374">
      <c r="A4374" t="str">
        <v>OHT</v>
      </c>
      <c r="B4374" t="str">
        <v>BASE</v>
      </c>
      <c r="C4374" t="str">
        <v>5P0767_S7</v>
      </c>
      <c r="D4374" t="str">
        <v>PC</v>
      </c>
      <c r="E4374">
        <v>15</v>
      </c>
      <c r="F4374" t="str">
        <v>7W805403-17</v>
      </c>
      <c r="G4374" t="str">
        <v>777-05C</v>
      </c>
      <c r="H4374">
        <v>45866</v>
      </c>
    </row>
    <row r="4375">
      <c r="A4375" t="str">
        <v>OHT</v>
      </c>
      <c r="B4375" t="str">
        <v>BASE</v>
      </c>
      <c r="C4375" t="str">
        <v>8C6959_S4</v>
      </c>
      <c r="D4375" t="str">
        <v>PC</v>
      </c>
      <c r="E4375">
        <v>15</v>
      </c>
      <c r="F4375" t="str">
        <v>7W805403-17</v>
      </c>
      <c r="G4375" t="str">
        <v>777-05C</v>
      </c>
      <c r="H4375">
        <v>45866</v>
      </c>
    </row>
    <row r="4376">
      <c r="A4376" t="str">
        <v>OHT</v>
      </c>
      <c r="B4376" t="str">
        <v>BASE</v>
      </c>
      <c r="C4376" t="str">
        <v>5P1420_S1</v>
      </c>
      <c r="D4376" t="str">
        <v>PC</v>
      </c>
      <c r="E4376">
        <v>15</v>
      </c>
      <c r="F4376" t="str">
        <v>7W805403-17</v>
      </c>
      <c r="G4376" t="str">
        <v>777-05C</v>
      </c>
      <c r="H4376">
        <v>45866</v>
      </c>
    </row>
    <row r="4377">
      <c r="A4377" t="str">
        <v>OHT</v>
      </c>
      <c r="B4377" t="str">
        <v>BASE</v>
      </c>
      <c r="C4377" t="str">
        <v>5P1251_S5</v>
      </c>
      <c r="D4377" t="str">
        <v>PC</v>
      </c>
      <c r="E4377">
        <v>15</v>
      </c>
      <c r="F4377" t="str">
        <v>7W805403-17</v>
      </c>
      <c r="G4377" t="str">
        <v>777-05C</v>
      </c>
      <c r="H4377">
        <v>45866</v>
      </c>
    </row>
    <row r="4378">
      <c r="A4378" t="str">
        <v>OHT</v>
      </c>
      <c r="B4378" t="str">
        <v>BASE</v>
      </c>
      <c r="C4378" t="str">
        <v>5786820</v>
      </c>
      <c r="D4378" t="str">
        <v>PC</v>
      </c>
      <c r="E4378">
        <v>15</v>
      </c>
      <c r="F4378" t="str">
        <v>7W805403-17</v>
      </c>
      <c r="G4378" t="str">
        <v>777-05C</v>
      </c>
      <c r="H4378">
        <v>45866</v>
      </c>
    </row>
    <row r="4379">
      <c r="A4379" t="str">
        <v>OHT</v>
      </c>
      <c r="B4379" t="str">
        <v>BASE</v>
      </c>
      <c r="C4379" t="str">
        <v>1361953_S5</v>
      </c>
      <c r="D4379" t="str">
        <v>PC</v>
      </c>
      <c r="E4379">
        <v>15</v>
      </c>
      <c r="F4379" t="str">
        <v>7W805403-17</v>
      </c>
      <c r="G4379" t="str">
        <v>777-05C</v>
      </c>
      <c r="H4379">
        <v>45866</v>
      </c>
    </row>
    <row r="4380">
      <c r="A4380" t="str">
        <v>OHT</v>
      </c>
      <c r="B4380" t="str">
        <v>BASE</v>
      </c>
      <c r="C4380" t="str">
        <v>1361953_S6</v>
      </c>
      <c r="D4380" t="str">
        <v>PC</v>
      </c>
      <c r="E4380">
        <v>15</v>
      </c>
      <c r="F4380" t="str">
        <v>7W805403-17</v>
      </c>
      <c r="G4380" t="str">
        <v>777-05C</v>
      </c>
      <c r="H4380">
        <v>45866</v>
      </c>
    </row>
    <row r="4381">
      <c r="A4381" t="str">
        <v>OHT</v>
      </c>
      <c r="B4381" t="str">
        <v>BASE</v>
      </c>
      <c r="C4381" t="str">
        <v>5786821</v>
      </c>
      <c r="D4381" t="str">
        <v>PC</v>
      </c>
      <c r="E4381">
        <v>15</v>
      </c>
      <c r="F4381" t="str">
        <v>7W805403-17</v>
      </c>
      <c r="G4381" t="str">
        <v>777-05C</v>
      </c>
      <c r="H4381">
        <v>45866</v>
      </c>
    </row>
    <row r="4382">
      <c r="A4382" t="str">
        <v>OHT</v>
      </c>
      <c r="B4382" t="str">
        <v>BASE</v>
      </c>
      <c r="C4382" t="str">
        <v>1440195_S6</v>
      </c>
      <c r="D4382" t="str">
        <v>PC</v>
      </c>
      <c r="E4382">
        <v>15</v>
      </c>
      <c r="F4382" t="str">
        <v>7W805403-17</v>
      </c>
      <c r="G4382" t="str">
        <v>777-05C</v>
      </c>
      <c r="H4382">
        <v>45866</v>
      </c>
    </row>
    <row r="4383">
      <c r="A4383" t="str">
        <v>OHT</v>
      </c>
      <c r="B4383" t="str">
        <v>BASE</v>
      </c>
      <c r="C4383" t="str">
        <v>3420692</v>
      </c>
      <c r="D4383" t="str">
        <v>PC</v>
      </c>
      <c r="E4383">
        <v>15</v>
      </c>
      <c r="F4383" t="str">
        <v>7W805403-17</v>
      </c>
      <c r="G4383" t="str">
        <v>777-05C</v>
      </c>
      <c r="H4383">
        <v>45866</v>
      </c>
    </row>
    <row r="4384">
      <c r="A4384" t="str">
        <v>OHT</v>
      </c>
      <c r="B4384" t="str">
        <v>BASE</v>
      </c>
      <c r="C4384" t="str">
        <v>5P1295_S1</v>
      </c>
      <c r="D4384" t="str">
        <v>PC</v>
      </c>
      <c r="E4384">
        <v>15</v>
      </c>
      <c r="F4384" t="str">
        <v>7W805403-17</v>
      </c>
      <c r="G4384" t="str">
        <v>777-05C</v>
      </c>
      <c r="H4384">
        <v>45866</v>
      </c>
    </row>
    <row r="4385">
      <c r="A4385" t="str">
        <v>OHT</v>
      </c>
      <c r="B4385" t="str">
        <v>BASE</v>
      </c>
      <c r="C4385" t="str">
        <v>5P1295_S1</v>
      </c>
      <c r="D4385" t="str">
        <v>PC</v>
      </c>
      <c r="E4385">
        <v>15</v>
      </c>
      <c r="F4385" t="str">
        <v>7W805403-17</v>
      </c>
      <c r="G4385" t="str">
        <v>777-05C</v>
      </c>
      <c r="H4385">
        <v>45866</v>
      </c>
    </row>
    <row r="4386">
      <c r="A4386" t="str">
        <v>OHT</v>
      </c>
      <c r="B4386" t="str">
        <v>BASE</v>
      </c>
      <c r="C4386" t="str">
        <v>4606616</v>
      </c>
      <c r="D4386" t="str">
        <v>PC</v>
      </c>
      <c r="E4386">
        <v>15</v>
      </c>
      <c r="F4386" t="str">
        <v>7W805403-17</v>
      </c>
      <c r="G4386" t="str">
        <v>777-05C</v>
      </c>
      <c r="H4386">
        <v>45866</v>
      </c>
    </row>
    <row r="4387">
      <c r="A4387" t="str">
        <v>OHT</v>
      </c>
      <c r="B4387" t="str">
        <v>BASE</v>
      </c>
      <c r="C4387" t="str">
        <v>6039087</v>
      </c>
      <c r="D4387" t="str">
        <v>PC</v>
      </c>
      <c r="E4387">
        <v>15</v>
      </c>
      <c r="F4387" t="str">
        <v>7W805403-17</v>
      </c>
      <c r="G4387" t="str">
        <v>777-05C</v>
      </c>
      <c r="H4387">
        <v>45866</v>
      </c>
    </row>
    <row r="4388">
      <c r="A4388" t="str">
        <v>OHT</v>
      </c>
      <c r="B4388" t="str">
        <v>BASE</v>
      </c>
      <c r="C4388" t="str">
        <v>3869545</v>
      </c>
      <c r="D4388" t="str">
        <v>PC</v>
      </c>
      <c r="E4388">
        <v>15</v>
      </c>
      <c r="F4388" t="str">
        <v>7W805403-17</v>
      </c>
      <c r="G4388" t="str">
        <v>777-05C</v>
      </c>
      <c r="H4388">
        <v>45866</v>
      </c>
    </row>
    <row r="4389">
      <c r="A4389" t="str">
        <v>OHT</v>
      </c>
      <c r="B4389" t="str">
        <v>BASE</v>
      </c>
      <c r="C4389" t="str">
        <v>4235655</v>
      </c>
      <c r="D4389" t="str">
        <v>PC</v>
      </c>
      <c r="E4389">
        <v>15</v>
      </c>
      <c r="F4389" t="str">
        <v>7W805403-17</v>
      </c>
      <c r="G4389" t="str">
        <v>777-05C</v>
      </c>
      <c r="H4389">
        <v>45866</v>
      </c>
    </row>
    <row r="4390">
      <c r="A4390" t="str">
        <v>OHT</v>
      </c>
      <c r="B4390" t="str">
        <v>BASE</v>
      </c>
      <c r="C4390" t="str">
        <v>4606674</v>
      </c>
      <c r="D4390" t="str">
        <v>PC</v>
      </c>
      <c r="E4390">
        <v>15</v>
      </c>
      <c r="F4390" t="str">
        <v>7W805403-17</v>
      </c>
      <c r="G4390" t="str">
        <v>777-05C</v>
      </c>
      <c r="H4390">
        <v>45866</v>
      </c>
    </row>
    <row r="4391">
      <c r="A4391" t="str">
        <v>OHT</v>
      </c>
      <c r="B4391" t="str">
        <v>BASE</v>
      </c>
      <c r="C4391" t="str">
        <v>5041818</v>
      </c>
      <c r="D4391" t="str">
        <v>PC</v>
      </c>
      <c r="E4391">
        <v>15</v>
      </c>
      <c r="F4391" t="str">
        <v>7W805403-17</v>
      </c>
      <c r="G4391" t="str">
        <v>777-05C</v>
      </c>
      <c r="H4391">
        <v>45866</v>
      </c>
    </row>
    <row r="4392">
      <c r="A4392" t="str">
        <v>OHT</v>
      </c>
      <c r="B4392" t="str">
        <v>BASE</v>
      </c>
      <c r="C4392" t="str">
        <v>5723959</v>
      </c>
      <c r="D4392" t="str">
        <v>PC</v>
      </c>
      <c r="E4392">
        <v>15</v>
      </c>
      <c r="F4392" t="str">
        <v>7W805403-17</v>
      </c>
      <c r="G4392" t="str">
        <v>777-05C</v>
      </c>
      <c r="H4392">
        <v>45866</v>
      </c>
    </row>
    <row r="4393">
      <c r="A4393" t="str">
        <v>OHT</v>
      </c>
      <c r="B4393" t="str">
        <v>BASE</v>
      </c>
      <c r="C4393" t="str">
        <v>5723960</v>
      </c>
      <c r="D4393" t="str">
        <v>PC</v>
      </c>
      <c r="E4393">
        <v>15</v>
      </c>
      <c r="F4393" t="str">
        <v>7W805403-17</v>
      </c>
      <c r="G4393" t="str">
        <v>777-05C</v>
      </c>
      <c r="H4393">
        <v>45866</v>
      </c>
    </row>
    <row r="4394">
      <c r="A4394" t="str">
        <v>OHT</v>
      </c>
      <c r="B4394" t="str">
        <v>BASE</v>
      </c>
      <c r="C4394" t="str">
        <v>5723961</v>
      </c>
      <c r="D4394" t="str">
        <v>PC</v>
      </c>
      <c r="E4394">
        <v>15</v>
      </c>
      <c r="F4394" t="str">
        <v>7W805403-17</v>
      </c>
      <c r="G4394" t="str">
        <v>777-05C</v>
      </c>
      <c r="H4394">
        <v>45866</v>
      </c>
    </row>
    <row r="4395">
      <c r="A4395" t="str">
        <v>OHT</v>
      </c>
      <c r="B4395" t="str">
        <v>BASE</v>
      </c>
      <c r="C4395" t="str">
        <v>5723962</v>
      </c>
      <c r="D4395" t="str">
        <v>PC</v>
      </c>
      <c r="E4395">
        <v>15</v>
      </c>
      <c r="F4395" t="str">
        <v>7W805403-17</v>
      </c>
      <c r="G4395" t="str">
        <v>777-05C</v>
      </c>
      <c r="H4395">
        <v>45866</v>
      </c>
    </row>
    <row r="4396">
      <c r="A4396" t="str">
        <v>OHT</v>
      </c>
      <c r="B4396" t="str">
        <v>BASE</v>
      </c>
      <c r="C4396" t="str">
        <v>5723963</v>
      </c>
      <c r="D4396" t="str">
        <v>PC</v>
      </c>
      <c r="E4396">
        <v>15</v>
      </c>
      <c r="F4396" t="str">
        <v>7W805403-17</v>
      </c>
      <c r="G4396" t="str">
        <v>777-05C</v>
      </c>
      <c r="H4396">
        <v>45866</v>
      </c>
    </row>
    <row r="4397">
      <c r="A4397" t="str">
        <v>OHT</v>
      </c>
      <c r="B4397" t="str">
        <v>BASE</v>
      </c>
      <c r="C4397" t="str">
        <v>5723966</v>
      </c>
      <c r="D4397" t="str">
        <v>PC</v>
      </c>
      <c r="E4397">
        <v>15</v>
      </c>
      <c r="F4397" t="str">
        <v>7W805403-17</v>
      </c>
      <c r="G4397" t="str">
        <v>777-05C</v>
      </c>
      <c r="H4397">
        <v>45866</v>
      </c>
    </row>
    <row r="4398">
      <c r="A4398" t="str">
        <v>OHT</v>
      </c>
      <c r="B4398" t="str">
        <v>BASE</v>
      </c>
      <c r="C4398" t="str">
        <v>5723967</v>
      </c>
      <c r="D4398" t="str">
        <v>PC</v>
      </c>
      <c r="E4398">
        <v>15</v>
      </c>
      <c r="F4398" t="str">
        <v>7W805403-17</v>
      </c>
      <c r="G4398" t="str">
        <v>777-05C</v>
      </c>
      <c r="H4398">
        <v>45866</v>
      </c>
    </row>
    <row r="4399">
      <c r="A4399" t="str">
        <v>OHT</v>
      </c>
      <c r="B4399" t="str">
        <v>BASE</v>
      </c>
      <c r="C4399" t="str">
        <v>5744788</v>
      </c>
      <c r="D4399" t="str">
        <v>PC</v>
      </c>
      <c r="E4399">
        <v>15</v>
      </c>
      <c r="F4399" t="str">
        <v>7W805403-17</v>
      </c>
      <c r="G4399" t="str">
        <v>777-05C</v>
      </c>
      <c r="H4399">
        <v>45866</v>
      </c>
    </row>
    <row r="4400">
      <c r="A4400" t="str">
        <v>OHT</v>
      </c>
      <c r="B4400" t="str">
        <v>BASE</v>
      </c>
      <c r="C4400" t="str">
        <v>5972697</v>
      </c>
      <c r="D4400" t="str">
        <v>PC</v>
      </c>
      <c r="E4400">
        <v>15</v>
      </c>
      <c r="F4400" t="str">
        <v>7W805403-17</v>
      </c>
      <c r="G4400" t="str">
        <v>777-05C</v>
      </c>
      <c r="H4400">
        <v>45866</v>
      </c>
    </row>
    <row r="4401">
      <c r="A4401" t="str">
        <v>OHT</v>
      </c>
      <c r="B4401" t="str">
        <v>BASE</v>
      </c>
      <c r="C4401" t="str">
        <v>5P0767_S6</v>
      </c>
      <c r="D4401" t="str">
        <v>PC</v>
      </c>
      <c r="E4401">
        <v>15</v>
      </c>
      <c r="F4401" t="str">
        <v>7W805403-17</v>
      </c>
      <c r="G4401" t="str">
        <v>777-05C</v>
      </c>
      <c r="H4401">
        <v>45866</v>
      </c>
    </row>
    <row r="4402">
      <c r="A4402" t="str">
        <v>OHT</v>
      </c>
      <c r="B4402" t="str">
        <v>BASE</v>
      </c>
      <c r="C4402" t="str">
        <v>5723964</v>
      </c>
      <c r="D4402" t="str">
        <v>PC</v>
      </c>
      <c r="E4402">
        <v>15</v>
      </c>
      <c r="F4402" t="str">
        <v>7W805403-17</v>
      </c>
      <c r="G4402" t="str">
        <v>777-05C</v>
      </c>
      <c r="H4402">
        <v>45866</v>
      </c>
    </row>
    <row r="4403">
      <c r="A4403" t="str">
        <v>OHT</v>
      </c>
      <c r="B4403" t="str">
        <v>BASE</v>
      </c>
      <c r="C4403" t="str">
        <v>5P0767_S17</v>
      </c>
      <c r="D4403" t="str">
        <v>PC</v>
      </c>
      <c r="E4403">
        <v>15</v>
      </c>
      <c r="F4403" t="str">
        <v>7W805403-17</v>
      </c>
      <c r="G4403" t="str">
        <v>777-05C</v>
      </c>
      <c r="H4403">
        <v>45866</v>
      </c>
    </row>
    <row r="4404">
      <c r="A4404" t="str">
        <v>OHT</v>
      </c>
      <c r="B4404" t="str">
        <v>BASE</v>
      </c>
      <c r="C4404" t="str">
        <v>5P0767_S16</v>
      </c>
      <c r="D4404" t="str">
        <v>PC</v>
      </c>
      <c r="E4404">
        <v>15</v>
      </c>
      <c r="F4404" t="str">
        <v>7W805403-17</v>
      </c>
      <c r="G4404" t="str">
        <v>777-05C</v>
      </c>
      <c r="H4404">
        <v>45866</v>
      </c>
    </row>
    <row r="4405">
      <c r="A4405" t="str">
        <v>OHT</v>
      </c>
      <c r="B4405" t="str">
        <v>BASE</v>
      </c>
      <c r="C4405" t="str">
        <v>1730645</v>
      </c>
      <c r="D4405" t="str">
        <v>PC</v>
      </c>
      <c r="E4405">
        <v>15</v>
      </c>
      <c r="F4405" t="str">
        <v>7W805403-17</v>
      </c>
      <c r="G4405" t="str">
        <v>777-05C</v>
      </c>
      <c r="H4405">
        <v>45866</v>
      </c>
    </row>
    <row r="4406">
      <c r="A4406" t="str">
        <v>OHT</v>
      </c>
      <c r="B4406" t="str">
        <v>BASE</v>
      </c>
      <c r="C4406" t="str">
        <v>2956087</v>
      </c>
      <c r="D4406" t="str">
        <v>PC</v>
      </c>
      <c r="E4406">
        <v>15</v>
      </c>
      <c r="F4406" t="str">
        <v>7W805403-17</v>
      </c>
      <c r="G4406" t="str">
        <v>777-05C</v>
      </c>
      <c r="H4406">
        <v>45866</v>
      </c>
    </row>
    <row r="4407">
      <c r="A4407" t="str">
        <v>OHT</v>
      </c>
      <c r="B4407" t="str">
        <v>BASE</v>
      </c>
      <c r="C4407" t="str">
        <v>5149396</v>
      </c>
      <c r="D4407" t="str">
        <v>PC</v>
      </c>
      <c r="E4407">
        <v>15</v>
      </c>
      <c r="F4407" t="str">
        <v>7W805403-17</v>
      </c>
      <c r="G4407" t="str">
        <v>777-05C</v>
      </c>
      <c r="H4407">
        <v>45866</v>
      </c>
    </row>
    <row r="4408">
      <c r="A4408" t="str">
        <v>OHT</v>
      </c>
      <c r="B4408" t="str">
        <v>BASE</v>
      </c>
      <c r="C4408" t="str">
        <v>5744785</v>
      </c>
      <c r="D4408" t="str">
        <v>PC</v>
      </c>
      <c r="E4408">
        <v>15</v>
      </c>
      <c r="F4408" t="str">
        <v>7W805403-17</v>
      </c>
      <c r="G4408" t="str">
        <v>777-05C</v>
      </c>
      <c r="H4408">
        <v>45866</v>
      </c>
    </row>
    <row r="4409">
      <c r="A4409" t="str">
        <v>OHT</v>
      </c>
      <c r="B4409" t="str">
        <v>BASE</v>
      </c>
      <c r="C4409" t="str">
        <v>5917777</v>
      </c>
      <c r="D4409" t="str">
        <v>PC</v>
      </c>
      <c r="E4409">
        <v>15</v>
      </c>
      <c r="F4409" t="str">
        <v>7W805403-17</v>
      </c>
      <c r="G4409" t="str">
        <v>777-05C</v>
      </c>
      <c r="H4409">
        <v>45866</v>
      </c>
    </row>
    <row r="4410">
      <c r="A4410" t="str">
        <v>OHT</v>
      </c>
      <c r="B4410" t="str">
        <v>BASE</v>
      </c>
      <c r="C4410" t="str">
        <v>5917778</v>
      </c>
      <c r="D4410" t="str">
        <v>PC</v>
      </c>
      <c r="E4410">
        <v>15</v>
      </c>
      <c r="F4410" t="str">
        <v>7W805403-17</v>
      </c>
      <c r="G4410" t="str">
        <v>777-05C</v>
      </c>
      <c r="H4410">
        <v>45866</v>
      </c>
    </row>
    <row r="4411">
      <c r="A4411" t="str">
        <v>OHT</v>
      </c>
      <c r="B4411" t="str">
        <v>BASE</v>
      </c>
      <c r="C4411" t="str">
        <v>5917779</v>
      </c>
      <c r="D4411" t="str">
        <v>PC</v>
      </c>
      <c r="E4411">
        <v>15</v>
      </c>
      <c r="F4411" t="str">
        <v>7W805403-17</v>
      </c>
      <c r="G4411" t="str">
        <v>777-05C</v>
      </c>
      <c r="H4411">
        <v>45866</v>
      </c>
    </row>
    <row r="4412">
      <c r="A4412" t="str">
        <v>OHT</v>
      </c>
      <c r="B4412" t="str">
        <v>BASE</v>
      </c>
      <c r="C4412" t="str">
        <v>5983068</v>
      </c>
      <c r="D4412" t="str">
        <v>PC</v>
      </c>
      <c r="E4412">
        <v>15</v>
      </c>
      <c r="F4412" t="str">
        <v>7W805403-17</v>
      </c>
      <c r="G4412" t="str">
        <v>777-05C</v>
      </c>
      <c r="H4412">
        <v>45866</v>
      </c>
    </row>
    <row r="4413">
      <c r="A4413" t="str">
        <v>OHT</v>
      </c>
      <c r="B4413" t="str">
        <v>BASE</v>
      </c>
      <c r="C4413" t="str">
        <v>6117929</v>
      </c>
      <c r="D4413" t="str">
        <v>PC</v>
      </c>
      <c r="E4413">
        <v>15</v>
      </c>
      <c r="F4413" t="str">
        <v>7W805403-17</v>
      </c>
      <c r="G4413" t="str">
        <v>777-05C</v>
      </c>
      <c r="H4413">
        <v>45866</v>
      </c>
    </row>
    <row r="4414">
      <c r="A4414" t="str">
        <v>OHT</v>
      </c>
      <c r="B4414" t="str">
        <v>BASE</v>
      </c>
      <c r="C4414" t="str">
        <v>3187305</v>
      </c>
      <c r="D4414" t="str">
        <v>PC</v>
      </c>
      <c r="E4414">
        <v>15</v>
      </c>
      <c r="F4414" t="str">
        <v>7W805403-17</v>
      </c>
      <c r="G4414" t="str">
        <v>777-05C</v>
      </c>
      <c r="H4414">
        <v>45866</v>
      </c>
    </row>
    <row r="4415">
      <c r="A4415" t="str">
        <v>OHT</v>
      </c>
      <c r="B4415" t="str">
        <v>BASE</v>
      </c>
      <c r="C4415" t="str">
        <v>5723947</v>
      </c>
      <c r="D4415" t="str">
        <v>PC</v>
      </c>
      <c r="E4415">
        <v>15</v>
      </c>
      <c r="F4415" t="str">
        <v>7W805403-17</v>
      </c>
      <c r="G4415" t="str">
        <v>777-05C</v>
      </c>
      <c r="H4415">
        <v>45866</v>
      </c>
    </row>
    <row r="4416">
      <c r="A4416" t="str">
        <v>OHT</v>
      </c>
      <c r="B4416" t="str">
        <v>BASE</v>
      </c>
      <c r="C4416" t="str">
        <v>5723948</v>
      </c>
      <c r="D4416" t="str">
        <v>PC</v>
      </c>
      <c r="E4416">
        <v>15</v>
      </c>
      <c r="F4416" t="str">
        <v>7W805403-17</v>
      </c>
      <c r="G4416" t="str">
        <v>777-05C</v>
      </c>
      <c r="H4416">
        <v>45866</v>
      </c>
    </row>
    <row r="4417">
      <c r="A4417" t="str">
        <v>OHT</v>
      </c>
      <c r="B4417" t="str">
        <v>BASE</v>
      </c>
      <c r="C4417" t="str">
        <v>5723950</v>
      </c>
      <c r="D4417" t="str">
        <v>PC</v>
      </c>
      <c r="E4417">
        <v>15</v>
      </c>
      <c r="F4417" t="str">
        <v>7W805403-17</v>
      </c>
      <c r="G4417" t="str">
        <v>777-05C</v>
      </c>
      <c r="H4417">
        <v>45866</v>
      </c>
    </row>
    <row r="4418">
      <c r="A4418" t="str">
        <v>OHT</v>
      </c>
      <c r="B4418" t="str">
        <v>BASE</v>
      </c>
      <c r="C4418" t="str">
        <v>5723952</v>
      </c>
      <c r="D4418" t="str">
        <v>PC</v>
      </c>
      <c r="E4418">
        <v>15</v>
      </c>
      <c r="F4418" t="str">
        <v>7W805403-17</v>
      </c>
      <c r="G4418" t="str">
        <v>777-05C</v>
      </c>
      <c r="H4418">
        <v>45866</v>
      </c>
    </row>
    <row r="4419">
      <c r="A4419" t="str">
        <v>OHT</v>
      </c>
      <c r="B4419" t="str">
        <v>BASE</v>
      </c>
      <c r="C4419" t="str">
        <v>5723954</v>
      </c>
      <c r="D4419" t="str">
        <v>PC</v>
      </c>
      <c r="E4419">
        <v>15</v>
      </c>
      <c r="F4419" t="str">
        <v>7W805403-17</v>
      </c>
      <c r="G4419" t="str">
        <v>777-05C</v>
      </c>
      <c r="H4419">
        <v>45866</v>
      </c>
    </row>
    <row r="4420">
      <c r="A4420" t="str">
        <v>OHT</v>
      </c>
      <c r="B4420" t="str">
        <v>BASE</v>
      </c>
      <c r="C4420" t="str">
        <v>5723972</v>
      </c>
      <c r="D4420" t="str">
        <v>PC</v>
      </c>
      <c r="E4420">
        <v>15</v>
      </c>
      <c r="F4420" t="str">
        <v>7W805403-17</v>
      </c>
      <c r="G4420" t="str">
        <v>777-05C</v>
      </c>
      <c r="H4420">
        <v>45866</v>
      </c>
    </row>
    <row r="4421">
      <c r="A4421" t="str">
        <v>OHT</v>
      </c>
      <c r="B4421" t="str">
        <v>BASE</v>
      </c>
      <c r="C4421" t="str">
        <v>5723973</v>
      </c>
      <c r="D4421" t="str">
        <v>PC</v>
      </c>
      <c r="E4421">
        <v>15</v>
      </c>
      <c r="F4421" t="str">
        <v>7W805403-17</v>
      </c>
      <c r="G4421" t="str">
        <v>777-05C</v>
      </c>
      <c r="H4421">
        <v>45866</v>
      </c>
    </row>
    <row r="4422">
      <c r="A4422" t="str">
        <v>OHT</v>
      </c>
      <c r="B4422" t="str">
        <v>BASE</v>
      </c>
      <c r="C4422" t="str">
        <v>5723975</v>
      </c>
      <c r="D4422" t="str">
        <v>PC</v>
      </c>
      <c r="E4422">
        <v>15</v>
      </c>
      <c r="F4422" t="str">
        <v>7W805403-17</v>
      </c>
      <c r="G4422" t="str">
        <v>777-05C</v>
      </c>
      <c r="H4422">
        <v>45866</v>
      </c>
    </row>
    <row r="4423">
      <c r="A4423" t="str">
        <v>OHT</v>
      </c>
      <c r="B4423" t="str">
        <v>BASE</v>
      </c>
      <c r="C4423" t="str">
        <v>5845958</v>
      </c>
      <c r="D4423" t="str">
        <v>PC</v>
      </c>
      <c r="E4423">
        <v>15</v>
      </c>
      <c r="F4423" t="str">
        <v>7W805403-17</v>
      </c>
      <c r="G4423" t="str">
        <v>777-05C</v>
      </c>
      <c r="H4423">
        <v>45866</v>
      </c>
    </row>
    <row r="4424">
      <c r="A4424" t="str">
        <v>OHT</v>
      </c>
      <c r="B4424" t="str">
        <v>BASE</v>
      </c>
      <c r="C4424" t="str">
        <v>5981929</v>
      </c>
      <c r="D4424" t="str">
        <v>PC</v>
      </c>
      <c r="E4424">
        <v>15</v>
      </c>
      <c r="F4424" t="str">
        <v>7W805403-17</v>
      </c>
      <c r="G4424" t="str">
        <v>777-05C</v>
      </c>
      <c r="H4424">
        <v>45866</v>
      </c>
    </row>
    <row r="4425">
      <c r="A4425" t="str">
        <v>OHT</v>
      </c>
      <c r="B4425" t="str">
        <v>BASE</v>
      </c>
      <c r="C4425" t="str">
        <v>5981931</v>
      </c>
      <c r="D4425" t="str">
        <v>PC</v>
      </c>
      <c r="E4425">
        <v>15</v>
      </c>
      <c r="F4425" t="str">
        <v>7W805403-17</v>
      </c>
      <c r="G4425" t="str">
        <v>777-05C</v>
      </c>
      <c r="H4425">
        <v>45866</v>
      </c>
    </row>
    <row r="4426">
      <c r="A4426" t="str">
        <v>OHT</v>
      </c>
      <c r="B4426" t="str">
        <v>BASE</v>
      </c>
      <c r="C4426" t="str">
        <v>5981932</v>
      </c>
      <c r="D4426" t="str">
        <v>PC</v>
      </c>
      <c r="E4426">
        <v>15</v>
      </c>
      <c r="F4426" t="str">
        <v>7W805403-17</v>
      </c>
      <c r="G4426" t="str">
        <v>777-05C</v>
      </c>
      <c r="H4426">
        <v>45866</v>
      </c>
    </row>
    <row r="4427">
      <c r="A4427" t="str">
        <v>OHT</v>
      </c>
      <c r="B4427" t="str">
        <v>BASE</v>
      </c>
      <c r="C4427" t="str">
        <v>6133117</v>
      </c>
      <c r="D4427" t="str">
        <v>PC</v>
      </c>
      <c r="E4427">
        <v>15</v>
      </c>
      <c r="F4427" t="str">
        <v>7W805403-17</v>
      </c>
      <c r="G4427" t="str">
        <v>777-05C</v>
      </c>
      <c r="H4427">
        <v>45866</v>
      </c>
    </row>
    <row r="4428">
      <c r="A4428" t="str">
        <v>OHT</v>
      </c>
      <c r="B4428" t="str">
        <v>BASE</v>
      </c>
      <c r="C4428" t="str">
        <v>6263644</v>
      </c>
      <c r="D4428" t="str">
        <v>PC</v>
      </c>
      <c r="E4428">
        <v>15</v>
      </c>
      <c r="F4428" t="str">
        <v>7W805403-17</v>
      </c>
      <c r="G4428" t="str">
        <v>777-05C</v>
      </c>
      <c r="H4428">
        <v>45866</v>
      </c>
    </row>
    <row r="4429">
      <c r="A4429" t="str">
        <v>OHT</v>
      </c>
      <c r="B4429" t="str">
        <v>BASE</v>
      </c>
      <c r="C4429" t="str">
        <v>6528904</v>
      </c>
      <c r="D4429" t="str">
        <v>PC</v>
      </c>
      <c r="E4429">
        <v>15</v>
      </c>
      <c r="F4429" t="str">
        <v>7W805403-17</v>
      </c>
      <c r="G4429" t="str">
        <v>777-05C</v>
      </c>
      <c r="H4429">
        <v>45866</v>
      </c>
    </row>
    <row r="4430">
      <c r="A4430" t="str">
        <v>OHT</v>
      </c>
      <c r="B4430" t="str">
        <v>BASE</v>
      </c>
      <c r="C4430" t="str">
        <v>4606667</v>
      </c>
      <c r="D4430" t="str">
        <v>PC</v>
      </c>
      <c r="E4430">
        <v>15</v>
      </c>
      <c r="F4430" t="str">
        <v>7W805403-17</v>
      </c>
      <c r="G4430" t="str">
        <v>777-05C</v>
      </c>
      <c r="H4430">
        <v>45866</v>
      </c>
    </row>
    <row r="4431">
      <c r="A4431" t="str">
        <v>OHT</v>
      </c>
      <c r="B4431" t="str">
        <v>BASE</v>
      </c>
      <c r="C4431" t="str">
        <v>5744774</v>
      </c>
      <c r="D4431" t="str">
        <v>PC</v>
      </c>
      <c r="E4431">
        <v>15</v>
      </c>
      <c r="F4431" t="str">
        <v>7W805403-17</v>
      </c>
      <c r="G4431" t="str">
        <v>777-05C</v>
      </c>
      <c r="H4431">
        <v>45866</v>
      </c>
    </row>
    <row r="4432">
      <c r="A4432" t="str">
        <v>OHT</v>
      </c>
      <c r="B4432" t="str">
        <v>BASE</v>
      </c>
      <c r="C4432" t="str">
        <v>5744783</v>
      </c>
      <c r="D4432" t="str">
        <v>PC</v>
      </c>
      <c r="E4432">
        <v>15</v>
      </c>
      <c r="F4432" t="str">
        <v>7W805403-17</v>
      </c>
      <c r="G4432" t="str">
        <v>777-05C</v>
      </c>
      <c r="H4432">
        <v>45866</v>
      </c>
    </row>
    <row r="4433">
      <c r="A4433" t="str">
        <v>OHT</v>
      </c>
      <c r="B4433" t="str">
        <v>BASE</v>
      </c>
      <c r="C4433" t="str">
        <v>5744784</v>
      </c>
      <c r="D4433" t="str">
        <v>PC</v>
      </c>
      <c r="E4433">
        <v>15</v>
      </c>
      <c r="F4433" t="str">
        <v>7W805403-17</v>
      </c>
      <c r="G4433" t="str">
        <v>777-05C</v>
      </c>
      <c r="H4433">
        <v>45866</v>
      </c>
    </row>
    <row r="4434">
      <c r="A4434" t="str">
        <v>OHT</v>
      </c>
      <c r="B4434" t="str">
        <v>BASE</v>
      </c>
      <c r="C4434" t="str">
        <v>1729280</v>
      </c>
      <c r="D4434" t="str">
        <v>PC</v>
      </c>
      <c r="E4434">
        <v>15</v>
      </c>
      <c r="F4434" t="str">
        <v>7W805403-17</v>
      </c>
      <c r="G4434" t="str">
        <v>777-05C</v>
      </c>
      <c r="H4434">
        <v>45866</v>
      </c>
    </row>
    <row r="4435">
      <c r="A4435" t="str">
        <v>OHT</v>
      </c>
      <c r="B4435" t="str">
        <v>BASE</v>
      </c>
      <c r="C4435" t="str">
        <v>2847637</v>
      </c>
      <c r="D4435" t="str">
        <v>PC</v>
      </c>
      <c r="E4435">
        <v>15</v>
      </c>
      <c r="F4435" t="str">
        <v>7W805403-17</v>
      </c>
      <c r="G4435" t="str">
        <v>777-05C</v>
      </c>
      <c r="H4435">
        <v>45866</v>
      </c>
    </row>
    <row r="4436">
      <c r="A4436" t="str">
        <v>OHT</v>
      </c>
      <c r="B4436" t="str">
        <v>BASE</v>
      </c>
      <c r="C4436" t="str">
        <v>3436279</v>
      </c>
      <c r="D4436" t="str">
        <v>PC</v>
      </c>
      <c r="E4436">
        <v>15</v>
      </c>
      <c r="F4436" t="str">
        <v>7W805403-17</v>
      </c>
      <c r="G4436" t="str">
        <v>777-05C</v>
      </c>
      <c r="H4436">
        <v>45866</v>
      </c>
    </row>
    <row r="4437">
      <c r="A4437" t="str">
        <v>OHT</v>
      </c>
      <c r="B4437" t="str">
        <v>BASE</v>
      </c>
      <c r="C4437" t="str">
        <v>3693942</v>
      </c>
      <c r="D4437" t="str">
        <v>PC</v>
      </c>
      <c r="E4437">
        <v>15</v>
      </c>
      <c r="F4437" t="str">
        <v>7W805403-17</v>
      </c>
      <c r="G4437" t="str">
        <v>777-05C</v>
      </c>
      <c r="H4437">
        <v>45866</v>
      </c>
    </row>
    <row r="4438">
      <c r="A4438" t="str">
        <v>OHT</v>
      </c>
      <c r="B4438" t="str">
        <v>BASE</v>
      </c>
      <c r="C4438" t="str">
        <v>5723977</v>
      </c>
      <c r="D4438" t="str">
        <v>PC</v>
      </c>
      <c r="E4438">
        <v>15</v>
      </c>
      <c r="F4438" t="str">
        <v>7W805403-17</v>
      </c>
      <c r="G4438" t="str">
        <v>777-05C</v>
      </c>
      <c r="H4438">
        <v>45866</v>
      </c>
    </row>
    <row r="4439">
      <c r="A4439" t="str">
        <v>OHT</v>
      </c>
      <c r="B4439" t="str">
        <v>BASE</v>
      </c>
      <c r="C4439" t="str">
        <v>6135349</v>
      </c>
      <c r="D4439" t="str">
        <v>PC</v>
      </c>
      <c r="E4439">
        <v>15</v>
      </c>
      <c r="F4439" t="str">
        <v>7W805403-17</v>
      </c>
      <c r="G4439" t="str">
        <v>777-05C</v>
      </c>
      <c r="H4439">
        <v>45866</v>
      </c>
    </row>
    <row r="4440">
      <c r="A4440" t="str">
        <v>OHT</v>
      </c>
      <c r="B4440" t="str">
        <v>OPTION</v>
      </c>
      <c r="C4440" t="str">
        <v>3418317</v>
      </c>
      <c r="D4440" t="str">
        <v>PC</v>
      </c>
      <c r="E4440">
        <v>15</v>
      </c>
      <c r="F4440" t="str">
        <v>7W805403-17</v>
      </c>
      <c r="G4440" t="str">
        <v>777-05C</v>
      </c>
      <c r="H4440">
        <v>45866</v>
      </c>
    </row>
    <row r="4441">
      <c r="A4441" t="str">
        <v>OHT</v>
      </c>
      <c r="B4441" t="str">
        <v>OPTION</v>
      </c>
      <c r="C4441" t="str">
        <v>3556298</v>
      </c>
      <c r="D4441" t="str">
        <v>PC</v>
      </c>
      <c r="E4441">
        <v>15</v>
      </c>
      <c r="F4441" t="str">
        <v>7W805403-17</v>
      </c>
      <c r="G4441" t="str">
        <v>777-05C</v>
      </c>
      <c r="H4441">
        <v>45866</v>
      </c>
    </row>
    <row r="4442">
      <c r="A4442" t="str">
        <v>OHT</v>
      </c>
      <c r="B4442" t="str">
        <v>OPTION</v>
      </c>
      <c r="C4442" t="str">
        <v>3556299</v>
      </c>
      <c r="D4442" t="str">
        <v>PC</v>
      </c>
      <c r="E4442">
        <v>15</v>
      </c>
      <c r="F4442" t="str">
        <v>7W805403-17</v>
      </c>
      <c r="G4442" t="str">
        <v>777-05C</v>
      </c>
      <c r="H4442">
        <v>45866</v>
      </c>
    </row>
    <row r="4443">
      <c r="A4443" t="str">
        <v>OHT</v>
      </c>
      <c r="B4443" t="str">
        <v>OPTION</v>
      </c>
      <c r="C4443" t="str">
        <v>4246335</v>
      </c>
      <c r="D4443" t="str">
        <v>PC</v>
      </c>
      <c r="E4443">
        <v>15</v>
      </c>
      <c r="F4443" t="str">
        <v>7W805403-17</v>
      </c>
      <c r="G4443" t="str">
        <v>777-05C</v>
      </c>
      <c r="H4443">
        <v>45866</v>
      </c>
    </row>
    <row r="4444">
      <c r="A4444" t="str">
        <v>OHT</v>
      </c>
      <c r="B4444" t="str">
        <v>OPTION</v>
      </c>
      <c r="C4444" t="str">
        <v>4255959</v>
      </c>
      <c r="D4444" t="str">
        <v>PC</v>
      </c>
      <c r="E4444">
        <v>15</v>
      </c>
      <c r="F4444" t="str">
        <v>7W805403-17</v>
      </c>
      <c r="G4444" t="str">
        <v>777-05C</v>
      </c>
      <c r="H4444">
        <v>45866</v>
      </c>
    </row>
    <row r="4445">
      <c r="A4445" t="str">
        <v>OHT</v>
      </c>
      <c r="B4445" t="str">
        <v>OPTION</v>
      </c>
      <c r="C4445" t="str">
        <v>5723970</v>
      </c>
      <c r="D4445" t="str">
        <v>PC</v>
      </c>
      <c r="E4445">
        <v>15</v>
      </c>
      <c r="F4445" t="str">
        <v>7W805403-17</v>
      </c>
      <c r="G4445" t="str">
        <v>777-05C</v>
      </c>
      <c r="H4445">
        <v>45866</v>
      </c>
    </row>
    <row r="4446">
      <c r="A4446" t="str">
        <v>OHT</v>
      </c>
      <c r="B4446" t="str">
        <v>OPTION</v>
      </c>
      <c r="C4446" t="str">
        <v>5781071</v>
      </c>
      <c r="D4446" t="str">
        <v>PC</v>
      </c>
      <c r="E4446">
        <v>15</v>
      </c>
      <c r="F4446" t="str">
        <v>7W805403-17</v>
      </c>
      <c r="G4446" t="str">
        <v>777-05C</v>
      </c>
      <c r="H4446">
        <v>45866</v>
      </c>
    </row>
    <row r="4447">
      <c r="A4447" t="str">
        <v>OHT</v>
      </c>
      <c r="B4447" t="str">
        <v>OPTION</v>
      </c>
      <c r="C4447" t="str">
        <v>5041818</v>
      </c>
      <c r="D4447" t="str">
        <v>PC</v>
      </c>
      <c r="E4447">
        <v>15</v>
      </c>
      <c r="F4447" t="str">
        <v>7W805403-17</v>
      </c>
      <c r="G4447" t="str">
        <v>777-05C</v>
      </c>
      <c r="H4447">
        <v>45866</v>
      </c>
    </row>
    <row r="4448">
      <c r="A4448" t="str">
        <v>OHT</v>
      </c>
      <c r="B4448" t="str">
        <v>OPTION</v>
      </c>
      <c r="C4448" t="str">
        <v>5983066</v>
      </c>
      <c r="D4448" t="str">
        <v>PC</v>
      </c>
      <c r="E4448">
        <v>15</v>
      </c>
      <c r="F4448" t="str">
        <v>7W805403-17</v>
      </c>
      <c r="G4448" t="str">
        <v>777-05C</v>
      </c>
      <c r="H4448">
        <v>45866</v>
      </c>
    </row>
    <row r="4449">
      <c r="A4449" t="str">
        <v>OHT</v>
      </c>
      <c r="B4449" t="str">
        <v>OPTION</v>
      </c>
      <c r="C4449" t="str">
        <v>6171345</v>
      </c>
      <c r="D4449" t="str">
        <v>PC</v>
      </c>
      <c r="E4449">
        <v>15</v>
      </c>
      <c r="F4449" t="str">
        <v>7W805403-17</v>
      </c>
      <c r="G4449" t="str">
        <v>777-05C</v>
      </c>
      <c r="H4449">
        <v>45866</v>
      </c>
    </row>
    <row r="4450">
      <c r="A4450" t="str">
        <v>OHT</v>
      </c>
      <c r="B4450" t="str">
        <v>OPTION</v>
      </c>
      <c r="C4450" t="str">
        <v>6253913</v>
      </c>
      <c r="D4450" t="str">
        <v>PC</v>
      </c>
      <c r="E4450">
        <v>15</v>
      </c>
      <c r="F4450" t="str">
        <v>7W805403-17</v>
      </c>
      <c r="G4450" t="str">
        <v>777-05C</v>
      </c>
      <c r="H4450">
        <v>45866</v>
      </c>
    </row>
    <row r="4451">
      <c r="A4451" t="str">
        <v>OHT</v>
      </c>
      <c r="B4451" t="str">
        <v>OPTION</v>
      </c>
      <c r="C4451" t="str">
        <v>6232061</v>
      </c>
      <c r="D4451" t="str">
        <v>PC</v>
      </c>
      <c r="E4451">
        <v>15</v>
      </c>
      <c r="F4451" t="str">
        <v>7W805403-17</v>
      </c>
      <c r="G4451" t="str">
        <v>777-05C</v>
      </c>
      <c r="H4451">
        <v>45866</v>
      </c>
    </row>
    <row r="4452">
      <c r="A4452" t="str">
        <v>OHT</v>
      </c>
      <c r="B4452" t="str">
        <v>OPTION</v>
      </c>
      <c r="C4452" t="str">
        <v>6528953</v>
      </c>
      <c r="D4452" t="str">
        <v>PC</v>
      </c>
      <c r="E4452">
        <v>15</v>
      </c>
      <c r="F4452" t="str">
        <v>7W805403-17</v>
      </c>
      <c r="G4452" t="str">
        <v>777-05C</v>
      </c>
      <c r="H4452">
        <v>45866</v>
      </c>
    </row>
    <row r="4453">
      <c r="A4453" t="str">
        <v>OHT</v>
      </c>
      <c r="B4453" t="str">
        <v>OPTION</v>
      </c>
      <c r="C4453" t="str">
        <v>2878885</v>
      </c>
      <c r="D4453" t="str">
        <v>PC</v>
      </c>
      <c r="E4453">
        <v>2</v>
      </c>
      <c r="F4453" t="str">
        <v>7W805403-17</v>
      </c>
      <c r="G4453" t="str">
        <v>777-05C</v>
      </c>
      <c r="H4453">
        <v>45866</v>
      </c>
    </row>
    <row r="4454">
      <c r="A4454" t="str">
        <v>OHT</v>
      </c>
      <c r="B4454" t="str">
        <v>OPTION</v>
      </c>
      <c r="C4454" t="str">
        <v>4903770</v>
      </c>
      <c r="D4454" t="str">
        <v>PC</v>
      </c>
      <c r="E4454">
        <v>2</v>
      </c>
      <c r="F4454" t="str">
        <v>7W805403-17</v>
      </c>
      <c r="G4454" t="str">
        <v>777-05C</v>
      </c>
      <c r="H4454">
        <v>45866</v>
      </c>
    </row>
    <row r="4455">
      <c r="A4455" t="str">
        <v>OHT</v>
      </c>
      <c r="B4455" t="str">
        <v>OPTION</v>
      </c>
      <c r="C4455" t="str">
        <v>1407732</v>
      </c>
      <c r="D4455" t="str">
        <v>PC</v>
      </c>
      <c r="E4455">
        <v>3</v>
      </c>
      <c r="F4455" t="str">
        <v>FKT03181-83</v>
      </c>
      <c r="G4455" t="str">
        <v>773-05C</v>
      </c>
      <c r="H4455">
        <v>45845</v>
      </c>
    </row>
    <row r="4456">
      <c r="A4456" t="str">
        <v>OHT</v>
      </c>
      <c r="B4456" t="str">
        <v>OPTION</v>
      </c>
      <c r="C4456" t="str">
        <v>3D5369</v>
      </c>
      <c r="D4456" t="str">
        <v>PC</v>
      </c>
      <c r="E4456">
        <v>3</v>
      </c>
      <c r="F4456" t="str">
        <v>FKT03181-83</v>
      </c>
      <c r="G4456" t="str">
        <v>773-05C</v>
      </c>
      <c r="H4456">
        <v>45845</v>
      </c>
    </row>
    <row r="4457">
      <c r="A4457" t="str">
        <v>OHT</v>
      </c>
      <c r="B4457" t="str">
        <v>OPTION</v>
      </c>
      <c r="C4457" t="str">
        <v>7J0703</v>
      </c>
      <c r="D4457" t="str">
        <v>PC</v>
      </c>
      <c r="E4457">
        <v>3</v>
      </c>
      <c r="F4457" t="str">
        <v>FKT03181-83</v>
      </c>
      <c r="G4457" t="str">
        <v>773-05C</v>
      </c>
      <c r="H4457">
        <v>45845</v>
      </c>
    </row>
    <row r="4458">
      <c r="A4458" t="str">
        <v>OHT</v>
      </c>
      <c r="B4458" t="str">
        <v>OPTION</v>
      </c>
      <c r="C4458" t="str">
        <v>3D8152</v>
      </c>
      <c r="D4458" t="str">
        <v>PC</v>
      </c>
      <c r="E4458">
        <v>3</v>
      </c>
      <c r="F4458" t="str">
        <v>FKT03181-83</v>
      </c>
      <c r="G4458" t="str">
        <v>773-05C</v>
      </c>
      <c r="H4458">
        <v>45845</v>
      </c>
    </row>
    <row r="4459">
      <c r="A4459" t="str">
        <v>OHT</v>
      </c>
      <c r="B4459" t="str">
        <v>OPTION</v>
      </c>
      <c r="C4459" t="str">
        <v>4D5914</v>
      </c>
      <c r="D4459" t="str">
        <v>PC</v>
      </c>
      <c r="E4459">
        <v>3</v>
      </c>
      <c r="F4459" t="str">
        <v>FKT03181-83</v>
      </c>
      <c r="G4459" t="str">
        <v>773-05C</v>
      </c>
      <c r="H4459">
        <v>45845</v>
      </c>
    </row>
    <row r="4460">
      <c r="A4460" t="str">
        <v>OHT</v>
      </c>
      <c r="B4460" t="str">
        <v>OPTION</v>
      </c>
      <c r="C4460" t="str">
        <v>3D8938</v>
      </c>
      <c r="D4460" t="str">
        <v>PC</v>
      </c>
      <c r="E4460">
        <v>3</v>
      </c>
      <c r="F4460" t="str">
        <v>FKT03181-83</v>
      </c>
      <c r="G4460" t="str">
        <v>773-05C</v>
      </c>
      <c r="H4460">
        <v>45845</v>
      </c>
    </row>
    <row r="4461">
      <c r="A4461" t="str">
        <v>OHT</v>
      </c>
      <c r="B4461" t="str">
        <v>OPTION</v>
      </c>
      <c r="C4461" t="str">
        <v>2G2477</v>
      </c>
      <c r="D4461" t="str">
        <v>PC</v>
      </c>
      <c r="E4461">
        <v>3</v>
      </c>
      <c r="F4461" t="str">
        <v>FKT03181-83</v>
      </c>
      <c r="G4461" t="str">
        <v>773-05C</v>
      </c>
      <c r="H4461">
        <v>45845</v>
      </c>
    </row>
    <row r="4462">
      <c r="A4462" t="str">
        <v>OHT</v>
      </c>
      <c r="B4462" t="str">
        <v>OPTION</v>
      </c>
      <c r="C4462" t="str">
        <v>7D4955</v>
      </c>
      <c r="D4462" t="str">
        <v>PC</v>
      </c>
      <c r="E4462">
        <v>3</v>
      </c>
      <c r="F4462" t="str">
        <v>FKT03181-83</v>
      </c>
      <c r="G4462" t="str">
        <v>773-05C</v>
      </c>
      <c r="H4462">
        <v>45845</v>
      </c>
    </row>
    <row r="4463">
      <c r="A4463" t="str">
        <v>OHT</v>
      </c>
      <c r="B4463" t="str">
        <v>OPTION</v>
      </c>
      <c r="C4463" t="str">
        <v>8C6959_S3</v>
      </c>
      <c r="D4463" t="str">
        <v>PC</v>
      </c>
      <c r="E4463">
        <v>3</v>
      </c>
      <c r="F4463" t="str">
        <v>FKT03181-83</v>
      </c>
      <c r="G4463" t="str">
        <v>773-05C</v>
      </c>
      <c r="H4463">
        <v>45845</v>
      </c>
    </row>
    <row r="4464">
      <c r="A4464" t="str">
        <v>OHT</v>
      </c>
      <c r="B4464" t="str">
        <v>OPTION</v>
      </c>
      <c r="C4464" t="str">
        <v>5335432</v>
      </c>
      <c r="D4464" t="str">
        <v>PC</v>
      </c>
      <c r="E4464">
        <v>3</v>
      </c>
      <c r="F4464" t="str">
        <v>FKT03181-83</v>
      </c>
      <c r="G4464" t="str">
        <v>773-05C</v>
      </c>
      <c r="H4464">
        <v>45845</v>
      </c>
    </row>
    <row r="4465">
      <c r="A4465" t="str">
        <v>OHT</v>
      </c>
      <c r="B4465" t="str">
        <v>OPTION</v>
      </c>
      <c r="C4465" t="str">
        <v>5138521</v>
      </c>
      <c r="D4465" t="str">
        <v>PC</v>
      </c>
      <c r="E4465">
        <v>6</v>
      </c>
      <c r="F4465" t="str">
        <v>FKT03181-83</v>
      </c>
      <c r="G4465" t="str">
        <v>773-05C</v>
      </c>
      <c r="H4465">
        <v>45845</v>
      </c>
    </row>
    <row r="4466">
      <c r="A4466" t="str">
        <v>OHT</v>
      </c>
      <c r="B4466" t="str">
        <v>OPTION</v>
      </c>
      <c r="C4466" t="str">
        <v>1980150</v>
      </c>
      <c r="D4466" t="str">
        <v>PC</v>
      </c>
      <c r="E4466">
        <v>3</v>
      </c>
      <c r="F4466" t="str">
        <v>FKT03181-83</v>
      </c>
      <c r="G4466" t="str">
        <v>773-05C</v>
      </c>
      <c r="H4466">
        <v>45845</v>
      </c>
    </row>
    <row r="4467">
      <c r="A4467" t="str">
        <v>OHT</v>
      </c>
      <c r="B4467" t="str">
        <v>OPTION</v>
      </c>
      <c r="C4467" t="str">
        <v>1964440</v>
      </c>
      <c r="D4467" t="str">
        <v>PC</v>
      </c>
      <c r="E4467">
        <v>3</v>
      </c>
      <c r="F4467" t="str">
        <v>FKT03181-83</v>
      </c>
      <c r="G4467" t="str">
        <v>773-05C</v>
      </c>
      <c r="H4467">
        <v>45845</v>
      </c>
    </row>
    <row r="4468">
      <c r="A4468" t="str">
        <v>OHT</v>
      </c>
      <c r="B4468" t="str">
        <v>OPTION</v>
      </c>
      <c r="C4468" t="str">
        <v>1980146</v>
      </c>
      <c r="D4468" t="str">
        <v>PC</v>
      </c>
      <c r="E4468">
        <v>3</v>
      </c>
      <c r="F4468" t="str">
        <v>FKT03181-83</v>
      </c>
      <c r="G4468" t="str">
        <v>773-05C</v>
      </c>
      <c r="H4468">
        <v>45845</v>
      </c>
    </row>
    <row r="4469">
      <c r="A4469" t="str">
        <v>OHT</v>
      </c>
      <c r="B4469" t="str">
        <v>OPTION</v>
      </c>
      <c r="C4469" t="str">
        <v>1980147</v>
      </c>
      <c r="D4469" t="str">
        <v>PC</v>
      </c>
      <c r="E4469">
        <v>3</v>
      </c>
      <c r="F4469" t="str">
        <v>FKT03181-83</v>
      </c>
      <c r="G4469" t="str">
        <v>773-05C</v>
      </c>
      <c r="H4469">
        <v>45845</v>
      </c>
    </row>
    <row r="4470">
      <c r="A4470" t="str">
        <v>OHT</v>
      </c>
      <c r="B4470" t="str">
        <v>OPTION</v>
      </c>
      <c r="C4470" t="str">
        <v>5138523</v>
      </c>
      <c r="D4470" t="str">
        <v>PC</v>
      </c>
      <c r="E4470">
        <v>3</v>
      </c>
      <c r="F4470" t="str">
        <v>FKT03181-83</v>
      </c>
      <c r="G4470" t="str">
        <v>773-05C</v>
      </c>
      <c r="H4470">
        <v>45845</v>
      </c>
    </row>
    <row r="4471">
      <c r="A4471" t="str">
        <v>OHT</v>
      </c>
      <c r="B4471" t="str">
        <v>OPTION</v>
      </c>
      <c r="C4471" t="str">
        <v>5138522</v>
      </c>
      <c r="D4471" t="str">
        <v>PC</v>
      </c>
      <c r="E4471">
        <v>3</v>
      </c>
      <c r="F4471" t="str">
        <v>FKT03181-83</v>
      </c>
      <c r="G4471" t="str">
        <v>773-05C</v>
      </c>
      <c r="H4471">
        <v>45845</v>
      </c>
    </row>
    <row r="4472">
      <c r="A4472" t="str">
        <v>OHT</v>
      </c>
      <c r="B4472" t="str">
        <v>OPTION</v>
      </c>
      <c r="C4472" t="str">
        <v>2158160</v>
      </c>
      <c r="D4472" t="str">
        <v>PC</v>
      </c>
      <c r="E4472">
        <v>3</v>
      </c>
      <c r="F4472" t="str">
        <v>FKT03181-83</v>
      </c>
      <c r="G4472" t="str">
        <v>773-05C</v>
      </c>
      <c r="H4472">
        <v>45845</v>
      </c>
    </row>
    <row r="4473">
      <c r="A4473" t="str">
        <v>OHT</v>
      </c>
      <c r="B4473" t="str">
        <v>OPTION</v>
      </c>
      <c r="C4473" t="str">
        <v>5335433</v>
      </c>
      <c r="D4473" t="str">
        <v>PC</v>
      </c>
      <c r="E4473">
        <v>3</v>
      </c>
      <c r="F4473" t="str">
        <v>FKT03181-83</v>
      </c>
      <c r="G4473" t="str">
        <v>773-05C</v>
      </c>
      <c r="H4473">
        <v>45845</v>
      </c>
    </row>
    <row r="4474">
      <c r="A4474" t="str">
        <v>OHT</v>
      </c>
      <c r="B4474" t="str">
        <v>OPTION</v>
      </c>
      <c r="C4474" t="str">
        <v>2311438</v>
      </c>
      <c r="D4474" t="str">
        <v>PC</v>
      </c>
      <c r="E4474">
        <v>3</v>
      </c>
      <c r="F4474" t="str">
        <v>FKT03181-83</v>
      </c>
      <c r="G4474" t="str">
        <v>773-05C</v>
      </c>
      <c r="H4474">
        <v>45845</v>
      </c>
    </row>
    <row r="4475">
      <c r="A4475" t="str">
        <v>OHT</v>
      </c>
      <c r="B4475" t="str">
        <v>OPTION</v>
      </c>
      <c r="C4475" t="str">
        <v>1747010</v>
      </c>
      <c r="D4475" t="str">
        <v>PC</v>
      </c>
      <c r="E4475">
        <v>6</v>
      </c>
      <c r="F4475" t="str">
        <v>FKT03181-83</v>
      </c>
      <c r="G4475" t="str">
        <v>773-05C</v>
      </c>
      <c r="H4475">
        <v>45845</v>
      </c>
    </row>
    <row r="4476">
      <c r="A4476" t="str">
        <v>OHT</v>
      </c>
      <c r="B4476" t="str">
        <v>OPTION</v>
      </c>
      <c r="C4476" t="str">
        <v>2360801</v>
      </c>
      <c r="D4476" t="str">
        <v>PC</v>
      </c>
      <c r="E4476">
        <v>3</v>
      </c>
      <c r="F4476" t="str">
        <v>FKT03181-83</v>
      </c>
      <c r="G4476" t="str">
        <v>773-05C</v>
      </c>
      <c r="H4476">
        <v>45845</v>
      </c>
    </row>
    <row r="4477">
      <c r="A4477" t="str">
        <v>OHT</v>
      </c>
      <c r="B4477" t="str">
        <v>OPTION</v>
      </c>
      <c r="C4477" t="str">
        <v>1746974</v>
      </c>
      <c r="D4477" t="str">
        <v>PC</v>
      </c>
      <c r="E4477">
        <v>3</v>
      </c>
      <c r="F4477" t="str">
        <v>FKT03181-83</v>
      </c>
      <c r="G4477" t="str">
        <v>773-05C</v>
      </c>
      <c r="H4477">
        <v>45845</v>
      </c>
    </row>
    <row r="4478">
      <c r="A4478" t="str">
        <v>OHT</v>
      </c>
      <c r="B4478" t="str">
        <v>OPTION</v>
      </c>
      <c r="C4478" t="str">
        <v>1747008</v>
      </c>
      <c r="D4478" t="str">
        <v>PC</v>
      </c>
      <c r="E4478">
        <v>3</v>
      </c>
      <c r="F4478" t="str">
        <v>FKT03181-83</v>
      </c>
      <c r="G4478" t="str">
        <v>773-05C</v>
      </c>
      <c r="H4478">
        <v>45845</v>
      </c>
    </row>
    <row r="4479">
      <c r="A4479" t="str">
        <v>OHT</v>
      </c>
      <c r="B4479" t="str">
        <v>OPTION</v>
      </c>
      <c r="C4479" t="str">
        <v>1747009</v>
      </c>
      <c r="D4479" t="str">
        <v>PC</v>
      </c>
      <c r="E4479">
        <v>3</v>
      </c>
      <c r="F4479" t="str">
        <v>FKT03181-83</v>
      </c>
      <c r="G4479" t="str">
        <v>773-05C</v>
      </c>
      <c r="H4479">
        <v>45845</v>
      </c>
    </row>
    <row r="4480">
      <c r="A4480" t="str">
        <v>OHT</v>
      </c>
      <c r="B4480" t="str">
        <v>OPTION</v>
      </c>
      <c r="C4480" t="str">
        <v>8W4470</v>
      </c>
      <c r="D4480" t="str">
        <v>PC</v>
      </c>
      <c r="E4480">
        <v>3</v>
      </c>
      <c r="F4480" t="str">
        <v>FKT03181-83</v>
      </c>
      <c r="G4480" t="str">
        <v>773-05C</v>
      </c>
      <c r="H4480">
        <v>45845</v>
      </c>
    </row>
    <row r="4481">
      <c r="A4481" t="str">
        <v>OHT</v>
      </c>
      <c r="B4481" t="str">
        <v>OPTION</v>
      </c>
      <c r="C4481" t="str">
        <v>4688889</v>
      </c>
      <c r="D4481" t="str">
        <v>PC</v>
      </c>
      <c r="E4481">
        <v>3</v>
      </c>
      <c r="F4481" t="str">
        <v>FKT03181-83</v>
      </c>
      <c r="G4481" t="str">
        <v>773-05C</v>
      </c>
      <c r="H4481">
        <v>45845</v>
      </c>
    </row>
    <row r="4482">
      <c r="A4482" t="str">
        <v>OHT</v>
      </c>
      <c r="B4482" t="str">
        <v>OPTION</v>
      </c>
      <c r="C4482" t="str">
        <v>6G9581</v>
      </c>
      <c r="D4482" t="str">
        <v>PC</v>
      </c>
      <c r="E4482">
        <v>3</v>
      </c>
      <c r="F4482" t="str">
        <v>FKT03181-83</v>
      </c>
      <c r="G4482" t="str">
        <v>773-05C</v>
      </c>
      <c r="H4482">
        <v>45845</v>
      </c>
    </row>
    <row r="4483">
      <c r="A4483" t="str">
        <v>OHT</v>
      </c>
      <c r="B4483" t="str">
        <v>OPTION</v>
      </c>
      <c r="C4483" t="str">
        <v>5T4374</v>
      </c>
      <c r="D4483" t="str">
        <v>PC</v>
      </c>
      <c r="E4483">
        <v>12</v>
      </c>
      <c r="F4483" t="str">
        <v>FKT03181-83</v>
      </c>
      <c r="G4483" t="str">
        <v>773-05C</v>
      </c>
      <c r="H4483">
        <v>45845</v>
      </c>
    </row>
    <row r="4484">
      <c r="A4484" t="str">
        <v>OHT</v>
      </c>
      <c r="B4484" t="str">
        <v>OPTION</v>
      </c>
      <c r="C4484" t="str">
        <v>8W4470</v>
      </c>
      <c r="D4484" t="str">
        <v>PC</v>
      </c>
      <c r="E4484">
        <v>6</v>
      </c>
      <c r="F4484" t="str">
        <v>FKT03181-83</v>
      </c>
      <c r="G4484" t="str">
        <v>773-05C</v>
      </c>
      <c r="H4484">
        <v>45845</v>
      </c>
    </row>
    <row r="4485">
      <c r="A4485" t="str">
        <v>OHT</v>
      </c>
      <c r="B4485" t="str">
        <v>OPTION</v>
      </c>
      <c r="C4485" t="str">
        <v>5T4373</v>
      </c>
      <c r="D4485" t="str">
        <v>PC</v>
      </c>
      <c r="E4485">
        <v>3</v>
      </c>
      <c r="F4485" t="str">
        <v>FKT03181-83</v>
      </c>
      <c r="G4485" t="str">
        <v>773-05C</v>
      </c>
      <c r="H4485">
        <v>45845</v>
      </c>
    </row>
    <row r="4486">
      <c r="A4486" t="str">
        <v>OHT</v>
      </c>
      <c r="B4486" t="str">
        <v>OPTION</v>
      </c>
      <c r="C4486" t="str">
        <v>2245451</v>
      </c>
      <c r="D4486" t="str">
        <v>PC</v>
      </c>
      <c r="E4486">
        <v>6</v>
      </c>
      <c r="F4486" t="str">
        <v>FKT03181-83</v>
      </c>
      <c r="G4486" t="str">
        <v>773-05C</v>
      </c>
      <c r="H4486">
        <v>45845</v>
      </c>
    </row>
    <row r="4487">
      <c r="A4487" t="str">
        <v>OHT</v>
      </c>
      <c r="B4487" t="str">
        <v>OPTION</v>
      </c>
      <c r="C4487" t="str">
        <v>5T5757</v>
      </c>
      <c r="D4487" t="str">
        <v>PC</v>
      </c>
      <c r="E4487">
        <v>3</v>
      </c>
      <c r="F4487" t="str">
        <v>FKT03181-83</v>
      </c>
      <c r="G4487" t="str">
        <v>773-05C</v>
      </c>
      <c r="H4487">
        <v>45845</v>
      </c>
    </row>
    <row r="4488">
      <c r="A4488" t="str">
        <v>OHT</v>
      </c>
      <c r="B4488" t="str">
        <v>OPTION</v>
      </c>
      <c r="C4488" t="str">
        <v>5138520</v>
      </c>
      <c r="D4488" t="str">
        <v>PC</v>
      </c>
      <c r="E4488">
        <v>3</v>
      </c>
      <c r="F4488" t="str">
        <v>FKT03181-83</v>
      </c>
      <c r="G4488" t="str">
        <v>773-05C</v>
      </c>
      <c r="H4488">
        <v>45845</v>
      </c>
    </row>
    <row r="4489">
      <c r="A4489" t="str">
        <v>OHT</v>
      </c>
      <c r="B4489" t="str">
        <v>OPTION</v>
      </c>
      <c r="C4489" t="str">
        <v>5P6412_S1</v>
      </c>
      <c r="D4489" t="str">
        <v>PC</v>
      </c>
      <c r="E4489">
        <v>3</v>
      </c>
      <c r="F4489" t="str">
        <v>FKT03181-83</v>
      </c>
      <c r="G4489" t="str">
        <v>773-05C</v>
      </c>
      <c r="H4489">
        <v>45845</v>
      </c>
    </row>
    <row r="4490">
      <c r="A4490" t="str">
        <v>OHT</v>
      </c>
      <c r="B4490" t="str">
        <v>BASE</v>
      </c>
      <c r="C4490" t="str">
        <v>4896691</v>
      </c>
      <c r="D4490" t="str">
        <v>PC</v>
      </c>
      <c r="E4490">
        <v>3</v>
      </c>
      <c r="F4490" t="str">
        <v>FKT03181-83</v>
      </c>
      <c r="G4490" t="str">
        <v>773-05C</v>
      </c>
      <c r="H4490">
        <v>45845</v>
      </c>
    </row>
    <row r="4491">
      <c r="A4491" t="str">
        <v>OHT</v>
      </c>
      <c r="B4491" t="str">
        <v>BASE</v>
      </c>
      <c r="C4491" t="str">
        <v>5P0767_S5</v>
      </c>
      <c r="D4491" t="str">
        <v>PC</v>
      </c>
      <c r="E4491">
        <v>3</v>
      </c>
      <c r="F4491" t="str">
        <v>FKT03181-83</v>
      </c>
      <c r="G4491" t="str">
        <v>773-05C</v>
      </c>
      <c r="H4491">
        <v>45845</v>
      </c>
    </row>
    <row r="4492">
      <c r="A4492" t="str">
        <v>OHT</v>
      </c>
      <c r="B4492" t="str">
        <v>BASE</v>
      </c>
      <c r="C4492" t="str">
        <v>5P0767_S5</v>
      </c>
      <c r="D4492" t="str">
        <v>PC</v>
      </c>
      <c r="E4492">
        <v>3</v>
      </c>
      <c r="F4492" t="str">
        <v>FKT03181-83</v>
      </c>
      <c r="G4492" t="str">
        <v>773-05C</v>
      </c>
      <c r="H4492">
        <v>45845</v>
      </c>
    </row>
    <row r="4493">
      <c r="A4493" t="str">
        <v>OHT</v>
      </c>
      <c r="B4493" t="str">
        <v>BASE</v>
      </c>
      <c r="C4493" t="str">
        <v>8W6843</v>
      </c>
      <c r="D4493" t="str">
        <v>PC</v>
      </c>
      <c r="E4493">
        <v>3</v>
      </c>
      <c r="F4493" t="str">
        <v>FKT03181-83</v>
      </c>
      <c r="G4493" t="str">
        <v>773-05C</v>
      </c>
      <c r="H4493">
        <v>45845</v>
      </c>
    </row>
    <row r="4494">
      <c r="A4494" t="str">
        <v>OHT</v>
      </c>
      <c r="B4494" t="str">
        <v>BASE</v>
      </c>
      <c r="C4494" t="str">
        <v>1129494</v>
      </c>
      <c r="D4494" t="str">
        <v>PC</v>
      </c>
      <c r="E4494">
        <v>6</v>
      </c>
      <c r="F4494" t="str">
        <v>FKT03181-83</v>
      </c>
      <c r="G4494" t="str">
        <v>773-05C</v>
      </c>
      <c r="H4494">
        <v>45845</v>
      </c>
    </row>
    <row r="4495">
      <c r="A4495" t="str">
        <v>OHT</v>
      </c>
      <c r="B4495" t="str">
        <v>BASE</v>
      </c>
      <c r="C4495" t="str">
        <v>1406723</v>
      </c>
      <c r="D4495" t="str">
        <v>PC</v>
      </c>
      <c r="E4495">
        <v>3</v>
      </c>
      <c r="F4495" t="str">
        <v>FKT03181-83</v>
      </c>
      <c r="G4495" t="str">
        <v>773-05C</v>
      </c>
      <c r="H4495">
        <v>45845</v>
      </c>
    </row>
    <row r="4496">
      <c r="A4496" t="str">
        <v>OHT</v>
      </c>
      <c r="B4496" t="str">
        <v>BASE</v>
      </c>
      <c r="C4496" t="str">
        <v>1389747</v>
      </c>
      <c r="D4496" t="str">
        <v>PC</v>
      </c>
      <c r="E4496">
        <v>3</v>
      </c>
      <c r="F4496" t="str">
        <v>FKT03181-83</v>
      </c>
      <c r="G4496" t="str">
        <v>773-05C</v>
      </c>
      <c r="H4496">
        <v>45845</v>
      </c>
    </row>
    <row r="4497">
      <c r="A4497" t="str">
        <v>OHT</v>
      </c>
      <c r="B4497" t="str">
        <v>BASE</v>
      </c>
      <c r="C4497" t="str">
        <v>1389748</v>
      </c>
      <c r="D4497" t="str">
        <v>PC</v>
      </c>
      <c r="E4497">
        <v>3</v>
      </c>
      <c r="F4497" t="str">
        <v>FKT03181-83</v>
      </c>
      <c r="G4497" t="str">
        <v>773-05C</v>
      </c>
      <c r="H4497">
        <v>45845</v>
      </c>
    </row>
    <row r="4498">
      <c r="A4498" t="str">
        <v>OHT</v>
      </c>
      <c r="B4498" t="str">
        <v>BASE</v>
      </c>
      <c r="C4498" t="str">
        <v>9R9570</v>
      </c>
      <c r="D4498" t="str">
        <v>PC</v>
      </c>
      <c r="E4498">
        <v>3</v>
      </c>
      <c r="F4498" t="str">
        <v>FKT03181-83</v>
      </c>
      <c r="G4498" t="str">
        <v>773-05C</v>
      </c>
      <c r="H4498">
        <v>45845</v>
      </c>
    </row>
    <row r="4499">
      <c r="A4499" t="str">
        <v>OHT</v>
      </c>
      <c r="B4499" t="str">
        <v>BASE</v>
      </c>
      <c r="C4499" t="str">
        <v>1197997</v>
      </c>
      <c r="D4499" t="str">
        <v>PC</v>
      </c>
      <c r="E4499">
        <v>3</v>
      </c>
      <c r="F4499" t="str">
        <v>FKT03181-83</v>
      </c>
      <c r="G4499" t="str">
        <v>773-05C</v>
      </c>
      <c r="H4499">
        <v>45845</v>
      </c>
    </row>
    <row r="4500">
      <c r="A4500" t="str">
        <v>OHT</v>
      </c>
      <c r="B4500" t="str">
        <v>BASE</v>
      </c>
      <c r="C4500" t="str">
        <v>6I7568</v>
      </c>
      <c r="D4500" t="str">
        <v>PC</v>
      </c>
      <c r="E4500">
        <v>3</v>
      </c>
      <c r="F4500" t="str">
        <v>FKT03181-83</v>
      </c>
      <c r="G4500" t="str">
        <v>773-05C</v>
      </c>
      <c r="H4500">
        <v>45845</v>
      </c>
    </row>
    <row r="4501">
      <c r="A4501" t="str">
        <v>OHT</v>
      </c>
      <c r="B4501" t="str">
        <v>BASE</v>
      </c>
      <c r="C4501" t="str">
        <v>1406138</v>
      </c>
      <c r="D4501" t="str">
        <v>PC</v>
      </c>
      <c r="E4501">
        <v>3</v>
      </c>
      <c r="F4501" t="str">
        <v>FKT03181-83</v>
      </c>
      <c r="G4501" t="str">
        <v>773-05C</v>
      </c>
      <c r="H4501">
        <v>45845</v>
      </c>
    </row>
    <row r="4502">
      <c r="A4502" t="str">
        <v>OHT</v>
      </c>
      <c r="B4502" t="str">
        <v>BASE</v>
      </c>
      <c r="C4502" t="str">
        <v>9U4663</v>
      </c>
      <c r="D4502" t="str">
        <v>PC</v>
      </c>
      <c r="E4502">
        <v>3</v>
      </c>
      <c r="F4502" t="str">
        <v>FKT03181-83</v>
      </c>
      <c r="G4502" t="str">
        <v>773-05C</v>
      </c>
      <c r="H4502">
        <v>45845</v>
      </c>
    </row>
    <row r="4503">
      <c r="A4503" t="str">
        <v>OHT</v>
      </c>
      <c r="B4503" t="str">
        <v>BASE</v>
      </c>
      <c r="C4503" t="str">
        <v>1388520</v>
      </c>
      <c r="D4503" t="str">
        <v>PC</v>
      </c>
      <c r="E4503">
        <v>3</v>
      </c>
      <c r="F4503" t="str">
        <v>FKT03181-83</v>
      </c>
      <c r="G4503" t="str">
        <v>773-05C</v>
      </c>
      <c r="H4503">
        <v>45845</v>
      </c>
    </row>
    <row r="4504">
      <c r="A4504" t="str">
        <v>OHT</v>
      </c>
      <c r="B4504" t="str">
        <v>BASE</v>
      </c>
      <c r="C4504" t="str">
        <v>1395927</v>
      </c>
      <c r="D4504" t="str">
        <v>PC</v>
      </c>
      <c r="E4504">
        <v>3</v>
      </c>
      <c r="F4504" t="str">
        <v>FKT03181-83</v>
      </c>
      <c r="G4504" t="str">
        <v>773-05C</v>
      </c>
      <c r="H4504">
        <v>45845</v>
      </c>
    </row>
    <row r="4505">
      <c r="A4505" t="str">
        <v>OHT</v>
      </c>
      <c r="B4505" t="str">
        <v>BASE</v>
      </c>
      <c r="C4505" t="str">
        <v>1388425</v>
      </c>
      <c r="D4505" t="str">
        <v>PC</v>
      </c>
      <c r="E4505">
        <v>3</v>
      </c>
      <c r="F4505" t="str">
        <v>FKT03181-83</v>
      </c>
      <c r="G4505" t="str">
        <v>773-05C</v>
      </c>
      <c r="H4505">
        <v>45845</v>
      </c>
    </row>
    <row r="4506">
      <c r="A4506" t="str">
        <v>OHT</v>
      </c>
      <c r="B4506" t="str">
        <v>BASE</v>
      </c>
      <c r="C4506" t="str">
        <v>1388533</v>
      </c>
      <c r="D4506" t="str">
        <v>PC</v>
      </c>
      <c r="E4506">
        <v>3</v>
      </c>
      <c r="F4506" t="str">
        <v>FKT03181-83</v>
      </c>
      <c r="G4506" t="str">
        <v>773-05C</v>
      </c>
      <c r="H4506">
        <v>45845</v>
      </c>
    </row>
    <row r="4507">
      <c r="A4507" t="str">
        <v>OHT</v>
      </c>
      <c r="B4507" t="str">
        <v>BASE</v>
      </c>
      <c r="C4507" t="str">
        <v>4921479</v>
      </c>
      <c r="D4507" t="str">
        <v>PC</v>
      </c>
      <c r="E4507">
        <v>3</v>
      </c>
      <c r="F4507" t="str">
        <v>FKT03181-83</v>
      </c>
      <c r="G4507" t="str">
        <v>773-05C</v>
      </c>
      <c r="H4507">
        <v>45845</v>
      </c>
    </row>
    <row r="4508">
      <c r="A4508" t="str">
        <v>OHT</v>
      </c>
      <c r="B4508" t="str">
        <v>BASE</v>
      </c>
      <c r="C4508" t="str">
        <v>1357911</v>
      </c>
      <c r="D4508" t="str">
        <v>PC</v>
      </c>
      <c r="E4508">
        <v>3</v>
      </c>
      <c r="F4508" t="str">
        <v>FKT03181-83</v>
      </c>
      <c r="G4508" t="str">
        <v>773-05C</v>
      </c>
      <c r="H4508">
        <v>45845</v>
      </c>
    </row>
    <row r="4509">
      <c r="A4509" t="str">
        <v>OHT</v>
      </c>
      <c r="B4509" t="str">
        <v>BASE</v>
      </c>
      <c r="C4509" t="str">
        <v>1916582</v>
      </c>
      <c r="D4509" t="str">
        <v>PC</v>
      </c>
      <c r="E4509">
        <v>3</v>
      </c>
      <c r="F4509" t="str">
        <v>FKT03181-83</v>
      </c>
      <c r="G4509" t="str">
        <v>773-05C</v>
      </c>
      <c r="H4509">
        <v>45845</v>
      </c>
    </row>
    <row r="4510">
      <c r="A4510" t="str">
        <v>OHT</v>
      </c>
      <c r="B4510" t="str">
        <v>BASE</v>
      </c>
      <c r="C4510" t="str">
        <v>1916583</v>
      </c>
      <c r="D4510" t="str">
        <v>PC</v>
      </c>
      <c r="E4510">
        <v>3</v>
      </c>
      <c r="F4510" t="str">
        <v>FKT03181-83</v>
      </c>
      <c r="G4510" t="str">
        <v>773-05C</v>
      </c>
      <c r="H4510">
        <v>45845</v>
      </c>
    </row>
    <row r="4511">
      <c r="A4511" t="str">
        <v>OHT</v>
      </c>
      <c r="B4511" t="str">
        <v>BASE</v>
      </c>
      <c r="C4511" t="str">
        <v>1916585</v>
      </c>
      <c r="D4511" t="str">
        <v>PC</v>
      </c>
      <c r="E4511">
        <v>3</v>
      </c>
      <c r="F4511" t="str">
        <v>FKT03181-83</v>
      </c>
      <c r="G4511" t="str">
        <v>773-05C</v>
      </c>
      <c r="H4511">
        <v>45845</v>
      </c>
    </row>
    <row r="4512">
      <c r="A4512" t="str">
        <v>OHT</v>
      </c>
      <c r="B4512" t="str">
        <v>BASE</v>
      </c>
      <c r="C4512" t="str">
        <v>5400147</v>
      </c>
      <c r="D4512" t="str">
        <v>PC</v>
      </c>
      <c r="E4512">
        <v>3</v>
      </c>
      <c r="F4512" t="str">
        <v>FKT03181-83</v>
      </c>
      <c r="G4512" t="str">
        <v>773-05C</v>
      </c>
      <c r="H4512">
        <v>45845</v>
      </c>
    </row>
    <row r="4513">
      <c r="A4513" t="str">
        <v>OHT</v>
      </c>
      <c r="B4513" t="str">
        <v>BASE</v>
      </c>
      <c r="C4513" t="str">
        <v>5400148</v>
      </c>
      <c r="D4513" t="str">
        <v>PC</v>
      </c>
      <c r="E4513">
        <v>3</v>
      </c>
      <c r="F4513" t="str">
        <v>FKT03181-83</v>
      </c>
      <c r="G4513" t="str">
        <v>773-05C</v>
      </c>
      <c r="H4513">
        <v>45845</v>
      </c>
    </row>
    <row r="4514">
      <c r="A4514" t="str">
        <v>OHT</v>
      </c>
      <c r="B4514" t="str">
        <v>BASE</v>
      </c>
      <c r="C4514" t="str">
        <v>5330553</v>
      </c>
      <c r="D4514" t="str">
        <v>PC</v>
      </c>
      <c r="E4514">
        <v>3</v>
      </c>
      <c r="F4514" t="str">
        <v>FKT03181-83</v>
      </c>
      <c r="G4514" t="str">
        <v>773-05C</v>
      </c>
      <c r="H4514">
        <v>45845</v>
      </c>
    </row>
    <row r="4515">
      <c r="A4515" t="str">
        <v>OHT</v>
      </c>
      <c r="B4515" t="str">
        <v>BASE</v>
      </c>
      <c r="C4515" t="str">
        <v>1357902</v>
      </c>
      <c r="D4515" t="str">
        <v>PC</v>
      </c>
      <c r="E4515">
        <v>3</v>
      </c>
      <c r="F4515" t="str">
        <v>FKT03181-83</v>
      </c>
      <c r="G4515" t="str">
        <v>773-05C</v>
      </c>
      <c r="H4515">
        <v>45845</v>
      </c>
    </row>
    <row r="4516">
      <c r="A4516" t="str">
        <v>OHT</v>
      </c>
      <c r="B4516" t="str">
        <v>BASE</v>
      </c>
      <c r="C4516" t="str">
        <v>2180001</v>
      </c>
      <c r="D4516" t="str">
        <v>PC</v>
      </c>
      <c r="E4516">
        <v>3</v>
      </c>
      <c r="F4516" t="str">
        <v>FKT03181-83</v>
      </c>
      <c r="G4516" t="str">
        <v>773-05C</v>
      </c>
      <c r="H4516">
        <v>45845</v>
      </c>
    </row>
    <row r="4517">
      <c r="A4517" t="str">
        <v>OHT</v>
      </c>
      <c r="B4517" t="str">
        <v>BASE</v>
      </c>
      <c r="C4517" t="str">
        <v>4691361</v>
      </c>
      <c r="D4517" t="str">
        <v>PC</v>
      </c>
      <c r="E4517">
        <v>3</v>
      </c>
      <c r="F4517" t="str">
        <v>FKT03181-83</v>
      </c>
      <c r="G4517" t="str">
        <v>773-05C</v>
      </c>
      <c r="H4517">
        <v>45845</v>
      </c>
    </row>
    <row r="4518">
      <c r="A4518" t="str">
        <v>OHT</v>
      </c>
      <c r="B4518" t="str">
        <v>BASE</v>
      </c>
      <c r="C4518" t="str">
        <v>1357901</v>
      </c>
      <c r="D4518" t="str">
        <v>PC</v>
      </c>
      <c r="E4518">
        <v>3</v>
      </c>
      <c r="F4518" t="str">
        <v>FKT03181-83</v>
      </c>
      <c r="G4518" t="str">
        <v>773-05C</v>
      </c>
      <c r="H4518">
        <v>45845</v>
      </c>
    </row>
    <row r="4519">
      <c r="A4519" t="str">
        <v>OHT</v>
      </c>
      <c r="B4519" t="str">
        <v>BASE</v>
      </c>
      <c r="C4519" t="str">
        <v>1166189</v>
      </c>
      <c r="D4519" t="str">
        <v>PC</v>
      </c>
      <c r="E4519">
        <v>3</v>
      </c>
      <c r="F4519" t="str">
        <v>FKT03181-83</v>
      </c>
      <c r="G4519" t="str">
        <v>773-05C</v>
      </c>
      <c r="H4519">
        <v>45845</v>
      </c>
    </row>
    <row r="4520">
      <c r="A4520" t="str">
        <v>OHT</v>
      </c>
      <c r="B4520" t="str">
        <v>BASE</v>
      </c>
      <c r="C4520" t="str">
        <v>1357900</v>
      </c>
      <c r="D4520" t="str">
        <v>PC</v>
      </c>
      <c r="E4520">
        <v>3</v>
      </c>
      <c r="F4520" t="str">
        <v>FKT03181-83</v>
      </c>
      <c r="G4520" t="str">
        <v>773-05C</v>
      </c>
      <c r="H4520">
        <v>45845</v>
      </c>
    </row>
    <row r="4521">
      <c r="A4521" t="str">
        <v>OHT</v>
      </c>
      <c r="B4521" t="str">
        <v>BASE</v>
      </c>
      <c r="C4521" t="str">
        <v>1361012</v>
      </c>
      <c r="D4521" t="str">
        <v>PC</v>
      </c>
      <c r="E4521">
        <v>3</v>
      </c>
      <c r="F4521" t="str">
        <v>FKT03181-83</v>
      </c>
      <c r="G4521" t="str">
        <v>773-05C</v>
      </c>
      <c r="H4521">
        <v>45845</v>
      </c>
    </row>
    <row r="4522">
      <c r="A4522" t="str">
        <v>OHT</v>
      </c>
      <c r="B4522" t="str">
        <v>BASE</v>
      </c>
      <c r="C4522" t="str">
        <v>4921477</v>
      </c>
      <c r="D4522" t="str">
        <v>PC</v>
      </c>
      <c r="E4522">
        <v>3</v>
      </c>
      <c r="F4522" t="str">
        <v>FKT03181-83</v>
      </c>
      <c r="G4522" t="str">
        <v>773-05C</v>
      </c>
      <c r="H4522">
        <v>45845</v>
      </c>
    </row>
    <row r="4523">
      <c r="A4523" t="str">
        <v>OHT</v>
      </c>
      <c r="B4523" t="str">
        <v>BASE</v>
      </c>
      <c r="C4523" t="str">
        <v>4921478</v>
      </c>
      <c r="D4523" t="str">
        <v>PC</v>
      </c>
      <c r="E4523">
        <v>3</v>
      </c>
      <c r="F4523" t="str">
        <v>FKT03181-83</v>
      </c>
      <c r="G4523" t="str">
        <v>773-05C</v>
      </c>
      <c r="H4523">
        <v>45845</v>
      </c>
    </row>
    <row r="4524">
      <c r="A4524" t="str">
        <v>OHT</v>
      </c>
      <c r="B4524" t="str">
        <v>BASE</v>
      </c>
      <c r="C4524" t="str">
        <v>5277532</v>
      </c>
      <c r="D4524" t="str">
        <v>PC</v>
      </c>
      <c r="E4524">
        <v>3</v>
      </c>
      <c r="F4524" t="str">
        <v>FKT03181-83</v>
      </c>
      <c r="G4524" t="str">
        <v>773-05C</v>
      </c>
      <c r="H4524">
        <v>45845</v>
      </c>
    </row>
    <row r="4525">
      <c r="A4525" t="str">
        <v>OHT</v>
      </c>
      <c r="B4525" t="str">
        <v>BASE</v>
      </c>
      <c r="C4525" t="str">
        <v>1357903</v>
      </c>
      <c r="D4525" t="str">
        <v>PC</v>
      </c>
      <c r="E4525">
        <v>3</v>
      </c>
      <c r="F4525" t="str">
        <v>FKT03181-83</v>
      </c>
      <c r="G4525" t="str">
        <v>773-05C</v>
      </c>
      <c r="H4525">
        <v>45845</v>
      </c>
    </row>
    <row r="4526">
      <c r="A4526" t="str">
        <v>OHT</v>
      </c>
      <c r="B4526" t="str">
        <v>BASE</v>
      </c>
      <c r="C4526" t="str">
        <v>5600253</v>
      </c>
      <c r="D4526" t="str">
        <v>PC</v>
      </c>
      <c r="E4526">
        <v>3</v>
      </c>
      <c r="F4526" t="str">
        <v>FKT03181-83</v>
      </c>
      <c r="G4526" t="str">
        <v>773-05C</v>
      </c>
      <c r="H4526">
        <v>45845</v>
      </c>
    </row>
    <row r="4527">
      <c r="A4527" t="str">
        <v>OHT</v>
      </c>
      <c r="B4527" t="str">
        <v>BASE</v>
      </c>
      <c r="C4527" t="str">
        <v>1387839</v>
      </c>
      <c r="D4527" t="str">
        <v>PC</v>
      </c>
      <c r="E4527">
        <v>3</v>
      </c>
      <c r="F4527" t="str">
        <v>FKT03181-83</v>
      </c>
      <c r="G4527" t="str">
        <v>773-05C</v>
      </c>
      <c r="H4527">
        <v>45845</v>
      </c>
    </row>
    <row r="4528">
      <c r="A4528" t="str">
        <v>OHT</v>
      </c>
      <c r="B4528" t="str">
        <v>BASE</v>
      </c>
      <c r="C4528" t="str">
        <v>1407533</v>
      </c>
      <c r="D4528" t="str">
        <v>PC</v>
      </c>
      <c r="E4528">
        <v>3</v>
      </c>
      <c r="F4528" t="str">
        <v>FKT03181-83</v>
      </c>
      <c r="G4528" t="str">
        <v>773-05C</v>
      </c>
      <c r="H4528">
        <v>45845</v>
      </c>
    </row>
    <row r="4529">
      <c r="A4529" t="str">
        <v>OHT</v>
      </c>
      <c r="B4529" t="str">
        <v>BASE</v>
      </c>
      <c r="C4529" t="str">
        <v>4688926</v>
      </c>
      <c r="D4529" t="str">
        <v>PC</v>
      </c>
      <c r="E4529">
        <v>3</v>
      </c>
      <c r="F4529" t="str">
        <v>FKT03181-83</v>
      </c>
      <c r="G4529" t="str">
        <v>773-05C</v>
      </c>
      <c r="H4529">
        <v>45845</v>
      </c>
    </row>
    <row r="4530">
      <c r="A4530" t="str">
        <v>OHT</v>
      </c>
      <c r="B4530" t="str">
        <v>BASE</v>
      </c>
      <c r="C4530" t="str">
        <v>5119216</v>
      </c>
      <c r="D4530" t="str">
        <v>PC</v>
      </c>
      <c r="E4530">
        <v>3</v>
      </c>
      <c r="F4530" t="str">
        <v>FKT03181-83</v>
      </c>
      <c r="G4530" t="str">
        <v>773-05C</v>
      </c>
      <c r="H4530">
        <v>45845</v>
      </c>
    </row>
    <row r="4531">
      <c r="A4531" t="str">
        <v>OHT</v>
      </c>
      <c r="B4531" t="str">
        <v>BASE</v>
      </c>
      <c r="C4531" t="str">
        <v>6I7345</v>
      </c>
      <c r="D4531" t="str">
        <v>PC</v>
      </c>
      <c r="E4531">
        <v>3</v>
      </c>
      <c r="F4531" t="str">
        <v>FKT03181-83</v>
      </c>
      <c r="G4531" t="str">
        <v>773-05C</v>
      </c>
      <c r="H4531">
        <v>45845</v>
      </c>
    </row>
    <row r="4532">
      <c r="A4532" t="str">
        <v>OHT</v>
      </c>
      <c r="B4532" t="str">
        <v>BASE</v>
      </c>
      <c r="C4532" t="str">
        <v>1871617</v>
      </c>
      <c r="D4532" t="str">
        <v>PC</v>
      </c>
      <c r="E4532">
        <v>3</v>
      </c>
      <c r="F4532" t="str">
        <v>FKT03181-83</v>
      </c>
      <c r="G4532" t="str">
        <v>773-05C</v>
      </c>
      <c r="H4532">
        <v>45845</v>
      </c>
    </row>
    <row r="4533">
      <c r="A4533" t="str">
        <v>OHT</v>
      </c>
      <c r="B4533" t="str">
        <v>BASE</v>
      </c>
      <c r="C4533" t="str">
        <v>5277512</v>
      </c>
      <c r="D4533" t="str">
        <v>PC</v>
      </c>
      <c r="E4533">
        <v>3</v>
      </c>
      <c r="F4533" t="str">
        <v>FKT03181-83</v>
      </c>
      <c r="G4533" t="str">
        <v>773-05C</v>
      </c>
      <c r="H4533">
        <v>45845</v>
      </c>
    </row>
    <row r="4534">
      <c r="A4534" t="str">
        <v>OHT</v>
      </c>
      <c r="B4534" t="str">
        <v>BASE</v>
      </c>
      <c r="C4534" t="str">
        <v>1405897</v>
      </c>
      <c r="D4534" t="str">
        <v>PC</v>
      </c>
      <c r="E4534">
        <v>3</v>
      </c>
      <c r="F4534" t="str">
        <v>FKT03181-83</v>
      </c>
      <c r="G4534" t="str">
        <v>773-05C</v>
      </c>
      <c r="H4534">
        <v>45845</v>
      </c>
    </row>
    <row r="4535">
      <c r="A4535" t="str">
        <v>OHT</v>
      </c>
      <c r="B4535" t="str">
        <v>BASE</v>
      </c>
      <c r="C4535" t="str">
        <v>4889383</v>
      </c>
      <c r="D4535" t="str">
        <v>PC</v>
      </c>
      <c r="E4535">
        <v>3</v>
      </c>
      <c r="F4535" t="str">
        <v>FKT03181-83</v>
      </c>
      <c r="G4535" t="str">
        <v>773-05C</v>
      </c>
      <c r="H4535">
        <v>45845</v>
      </c>
    </row>
    <row r="4536">
      <c r="A4536" t="str">
        <v>OHT</v>
      </c>
      <c r="B4536" t="str">
        <v>BASE</v>
      </c>
      <c r="C4536" t="str">
        <v>1360514</v>
      </c>
      <c r="D4536" t="str">
        <v>PC</v>
      </c>
      <c r="E4536">
        <v>3</v>
      </c>
      <c r="F4536" t="str">
        <v>FKT03181-83</v>
      </c>
      <c r="G4536" t="str">
        <v>773-05C</v>
      </c>
      <c r="H4536">
        <v>45845</v>
      </c>
    </row>
    <row r="4537">
      <c r="A4537" t="str">
        <v>OHT</v>
      </c>
      <c r="B4537" t="str">
        <v>BASE</v>
      </c>
      <c r="C4537" t="str">
        <v>4889382</v>
      </c>
      <c r="D4537" t="str">
        <v>PC</v>
      </c>
      <c r="E4537">
        <v>3</v>
      </c>
      <c r="F4537" t="str">
        <v>FKT03181-83</v>
      </c>
      <c r="G4537" t="str">
        <v>773-05C</v>
      </c>
      <c r="H4537">
        <v>45845</v>
      </c>
    </row>
    <row r="4538">
      <c r="A4538" t="str">
        <v>OHT</v>
      </c>
      <c r="B4538" t="str">
        <v>BASE</v>
      </c>
      <c r="C4538" t="str">
        <v>1360511</v>
      </c>
      <c r="D4538" t="str">
        <v>PC</v>
      </c>
      <c r="E4538">
        <v>3</v>
      </c>
      <c r="F4538" t="str">
        <v>FKT03181-83</v>
      </c>
      <c r="G4538" t="str">
        <v>773-05C</v>
      </c>
      <c r="H4538">
        <v>45845</v>
      </c>
    </row>
    <row r="4539">
      <c r="A4539" t="str">
        <v>OHT</v>
      </c>
      <c r="B4539" t="str">
        <v>BASE</v>
      </c>
      <c r="C4539" t="str">
        <v>1357909</v>
      </c>
      <c r="D4539" t="str">
        <v>PC</v>
      </c>
      <c r="E4539">
        <v>3</v>
      </c>
      <c r="F4539" t="str">
        <v>FKT03181-83</v>
      </c>
      <c r="G4539" t="str">
        <v>773-05C</v>
      </c>
      <c r="H4539">
        <v>45845</v>
      </c>
    </row>
    <row r="4540">
      <c r="A4540" t="str">
        <v>OHT</v>
      </c>
      <c r="B4540" t="str">
        <v>BASE</v>
      </c>
      <c r="C4540" t="str">
        <v>2956087</v>
      </c>
      <c r="D4540" t="str">
        <v>PC</v>
      </c>
      <c r="E4540">
        <v>3</v>
      </c>
      <c r="F4540" t="str">
        <v>FKT03181-83</v>
      </c>
      <c r="G4540" t="str">
        <v>773-05C</v>
      </c>
      <c r="H4540">
        <v>45845</v>
      </c>
    </row>
    <row r="4541">
      <c r="A4541" t="str">
        <v>OHT</v>
      </c>
      <c r="B4541" t="str">
        <v>BASE</v>
      </c>
      <c r="C4541" t="str">
        <v>3472356</v>
      </c>
      <c r="D4541" t="str">
        <v>PC</v>
      </c>
      <c r="E4541">
        <v>3</v>
      </c>
      <c r="F4541" t="str">
        <v>FKT03181-83</v>
      </c>
      <c r="G4541" t="str">
        <v>773-05C</v>
      </c>
      <c r="H4541">
        <v>45845</v>
      </c>
    </row>
    <row r="4542">
      <c r="A4542" t="str">
        <v>OHT</v>
      </c>
      <c r="B4542" t="str">
        <v>BASE</v>
      </c>
      <c r="C4542" t="str">
        <v>3472355</v>
      </c>
      <c r="D4542" t="str">
        <v>PC</v>
      </c>
      <c r="E4542">
        <v>3</v>
      </c>
      <c r="F4542" t="str">
        <v>FKT03181-83</v>
      </c>
      <c r="G4542" t="str">
        <v>773-05C</v>
      </c>
      <c r="H4542">
        <v>45845</v>
      </c>
    </row>
    <row r="4543">
      <c r="A4543" t="str">
        <v>OHT</v>
      </c>
      <c r="B4543" t="str">
        <v>BASE</v>
      </c>
      <c r="C4543" t="str">
        <v>2456750</v>
      </c>
      <c r="D4543" t="str">
        <v>PC</v>
      </c>
      <c r="E4543">
        <v>3</v>
      </c>
      <c r="F4543" t="str">
        <v>FKT03181-83</v>
      </c>
      <c r="G4543" t="str">
        <v>773-05C</v>
      </c>
      <c r="H4543">
        <v>45845</v>
      </c>
    </row>
    <row r="4544">
      <c r="A4544" t="str">
        <v>OHT</v>
      </c>
      <c r="B4544" t="str">
        <v>BASE</v>
      </c>
      <c r="C4544" t="str">
        <v>1406033</v>
      </c>
      <c r="D4544" t="str">
        <v>PC</v>
      </c>
      <c r="E4544">
        <v>3</v>
      </c>
      <c r="F4544" t="str">
        <v>FKT03181-83</v>
      </c>
      <c r="G4544" t="str">
        <v>773-05C</v>
      </c>
      <c r="H4544">
        <v>45845</v>
      </c>
    </row>
    <row r="4545">
      <c r="A4545" t="str">
        <v>OHT</v>
      </c>
      <c r="B4545" t="str">
        <v>BASE</v>
      </c>
      <c r="C4545" t="str">
        <v>7X7893_S1</v>
      </c>
      <c r="D4545" t="str">
        <v>PC</v>
      </c>
      <c r="E4545">
        <v>9</v>
      </c>
      <c r="F4545" t="str">
        <v>FKT03181-83</v>
      </c>
      <c r="G4545" t="str">
        <v>773-05C</v>
      </c>
      <c r="H4545">
        <v>45845</v>
      </c>
    </row>
    <row r="4546">
      <c r="A4546" t="str">
        <v>OHT</v>
      </c>
      <c r="B4546" t="str">
        <v>BASE</v>
      </c>
      <c r="C4546" t="str">
        <v>1597579</v>
      </c>
      <c r="D4546" t="str">
        <v>PC</v>
      </c>
      <c r="E4546">
        <v>3</v>
      </c>
      <c r="F4546" t="str">
        <v>FKT03181-83</v>
      </c>
      <c r="G4546" t="str">
        <v>773-05C</v>
      </c>
      <c r="H4546">
        <v>45845</v>
      </c>
    </row>
    <row r="4547">
      <c r="A4547" t="str">
        <v>OHT</v>
      </c>
      <c r="B4547" t="str">
        <v>BASE</v>
      </c>
      <c r="C4547" t="str">
        <v>4688878</v>
      </c>
      <c r="D4547" t="str">
        <v>PC</v>
      </c>
      <c r="E4547">
        <v>3</v>
      </c>
      <c r="F4547" t="str">
        <v>FKT03181-83</v>
      </c>
      <c r="G4547" t="str">
        <v>773-05C</v>
      </c>
      <c r="H4547">
        <v>45845</v>
      </c>
    </row>
    <row r="4548">
      <c r="A4548" t="str">
        <v>OHT</v>
      </c>
      <c r="B4548" t="str">
        <v>BASE</v>
      </c>
      <c r="C4548" t="str">
        <v>4688877</v>
      </c>
      <c r="D4548" t="str">
        <v>PC</v>
      </c>
      <c r="E4548">
        <v>3</v>
      </c>
      <c r="F4548" t="str">
        <v>FKT03181-83</v>
      </c>
      <c r="G4548" t="str">
        <v>773-05C</v>
      </c>
      <c r="H4548">
        <v>45845</v>
      </c>
    </row>
    <row r="4549">
      <c r="A4549" t="str">
        <v>OHT</v>
      </c>
      <c r="B4549" t="str">
        <v>BASE</v>
      </c>
      <c r="C4549" t="str">
        <v>4817220</v>
      </c>
      <c r="D4549" t="str">
        <v>PC</v>
      </c>
      <c r="E4549">
        <v>3</v>
      </c>
      <c r="F4549" t="str">
        <v>FKT03181-83</v>
      </c>
      <c r="G4549" t="str">
        <v>773-05C</v>
      </c>
      <c r="H4549">
        <v>45845</v>
      </c>
    </row>
    <row r="4550">
      <c r="A4550" t="str">
        <v>OHT</v>
      </c>
      <c r="B4550" t="str">
        <v>BASE</v>
      </c>
      <c r="C4550" t="str">
        <v>1264503</v>
      </c>
      <c r="D4550" t="str">
        <v>PC</v>
      </c>
      <c r="E4550">
        <v>3</v>
      </c>
      <c r="F4550" t="str">
        <v>FKT03181-83</v>
      </c>
      <c r="G4550" t="str">
        <v>773-05C</v>
      </c>
      <c r="H4550">
        <v>45845</v>
      </c>
    </row>
    <row r="4551">
      <c r="A4551" t="str">
        <v>OHT</v>
      </c>
      <c r="B4551" t="str">
        <v>BASE</v>
      </c>
      <c r="C4551" t="str">
        <v>7D3494</v>
      </c>
      <c r="D4551" t="str">
        <v>PC</v>
      </c>
      <c r="E4551">
        <v>6</v>
      </c>
      <c r="F4551" t="str">
        <v>FKT03181-83</v>
      </c>
      <c r="G4551" t="str">
        <v>773-05C</v>
      </c>
      <c r="H4551">
        <v>45845</v>
      </c>
    </row>
    <row r="4552">
      <c r="A4552" t="str">
        <v>OHT</v>
      </c>
      <c r="B4552" t="str">
        <v>BASE</v>
      </c>
      <c r="C4552" t="str">
        <v>6J7926</v>
      </c>
      <c r="D4552" t="str">
        <v>PC</v>
      </c>
      <c r="E4552">
        <v>3</v>
      </c>
      <c r="F4552" t="str">
        <v>FKT03181-83</v>
      </c>
      <c r="G4552" t="str">
        <v>773-05C</v>
      </c>
      <c r="H4552">
        <v>45845</v>
      </c>
    </row>
    <row r="4553">
      <c r="A4553" t="str">
        <v>OHT</v>
      </c>
      <c r="B4553" t="str">
        <v>BASE</v>
      </c>
      <c r="C4553" t="str">
        <v>1729280</v>
      </c>
      <c r="D4553" t="str">
        <v>PC</v>
      </c>
      <c r="E4553">
        <v>3</v>
      </c>
      <c r="F4553" t="str">
        <v>FKT03181-83</v>
      </c>
      <c r="G4553" t="str">
        <v>773-05C</v>
      </c>
      <c r="H4553">
        <v>45845</v>
      </c>
    </row>
    <row r="4554">
      <c r="A4554" t="str">
        <v>OHT</v>
      </c>
      <c r="B4554" t="str">
        <v>BASE</v>
      </c>
      <c r="C4554" t="str">
        <v>2G1422</v>
      </c>
      <c r="D4554" t="str">
        <v>PC</v>
      </c>
      <c r="E4554">
        <v>3</v>
      </c>
      <c r="F4554" t="str">
        <v>FKT03181-83</v>
      </c>
      <c r="G4554" t="str">
        <v>773-05C</v>
      </c>
      <c r="H4554">
        <v>45845</v>
      </c>
    </row>
    <row r="4555">
      <c r="A4555" t="str">
        <v>OHT</v>
      </c>
      <c r="B4555" t="str">
        <v>BASE</v>
      </c>
      <c r="C4555" t="str">
        <v>4S7570</v>
      </c>
      <c r="D4555" t="str">
        <v>PC</v>
      </c>
      <c r="E4555">
        <v>3</v>
      </c>
      <c r="F4555" t="str">
        <v>FKT03181-83</v>
      </c>
      <c r="G4555" t="str">
        <v>773-05C</v>
      </c>
      <c r="H4555">
        <v>45845</v>
      </c>
    </row>
    <row r="4556">
      <c r="A4556" t="str">
        <v>OHT</v>
      </c>
      <c r="B4556" t="str">
        <v>BASE</v>
      </c>
      <c r="C4556" t="str">
        <v>4S7563</v>
      </c>
      <c r="D4556" t="str">
        <v>PC</v>
      </c>
      <c r="E4556">
        <v>3</v>
      </c>
      <c r="F4556" t="str">
        <v>FKT03181-83</v>
      </c>
      <c r="G4556" t="str">
        <v>773-05C</v>
      </c>
      <c r="H4556">
        <v>45845</v>
      </c>
    </row>
    <row r="4557">
      <c r="A4557" t="str">
        <v>OHT</v>
      </c>
      <c r="B4557" t="str">
        <v>BASE</v>
      </c>
      <c r="C4557" t="str">
        <v>4S7572</v>
      </c>
      <c r="D4557" t="str">
        <v>PC</v>
      </c>
      <c r="E4557">
        <v>3</v>
      </c>
      <c r="F4557" t="str">
        <v>FKT03181-83</v>
      </c>
      <c r="G4557" t="str">
        <v>773-05C</v>
      </c>
      <c r="H4557">
        <v>45845</v>
      </c>
    </row>
    <row r="4558">
      <c r="A4558" t="str">
        <v>OHT</v>
      </c>
      <c r="B4558" t="str">
        <v>BASE</v>
      </c>
      <c r="C4558" t="str">
        <v>4606642</v>
      </c>
      <c r="D4558" t="str">
        <v>PC</v>
      </c>
      <c r="E4558">
        <v>3</v>
      </c>
      <c r="F4558" t="str">
        <v>FKT03181-83</v>
      </c>
      <c r="G4558" t="str">
        <v>773-05C</v>
      </c>
      <c r="H4558">
        <v>45845</v>
      </c>
    </row>
    <row r="4559">
      <c r="A4559" t="str">
        <v>OHT</v>
      </c>
      <c r="B4559" t="str">
        <v>BASE</v>
      </c>
      <c r="C4559" t="str">
        <v>4606642</v>
      </c>
      <c r="D4559" t="str">
        <v>PC</v>
      </c>
      <c r="E4559">
        <v>3</v>
      </c>
      <c r="F4559" t="str">
        <v>FKT03181-83</v>
      </c>
      <c r="G4559" t="str">
        <v>773-05C</v>
      </c>
      <c r="H4559">
        <v>45845</v>
      </c>
    </row>
    <row r="4560">
      <c r="A4560" t="str">
        <v>OHT</v>
      </c>
      <c r="B4560" t="str">
        <v>BASE</v>
      </c>
      <c r="C4560" t="str">
        <v>1409024</v>
      </c>
      <c r="D4560" t="str">
        <v>PC</v>
      </c>
      <c r="E4560">
        <v>3</v>
      </c>
      <c r="F4560" t="str">
        <v>FKT03181-83</v>
      </c>
      <c r="G4560" t="str">
        <v>773-05C</v>
      </c>
      <c r="H4560">
        <v>45845</v>
      </c>
    </row>
    <row r="4561">
      <c r="A4561" t="str">
        <v>OHT</v>
      </c>
      <c r="B4561" t="str">
        <v>BASE</v>
      </c>
      <c r="C4561" t="str">
        <v>3094440</v>
      </c>
      <c r="D4561" t="str">
        <v>PC</v>
      </c>
      <c r="E4561">
        <v>3</v>
      </c>
      <c r="F4561" t="str">
        <v>FKT03181-83</v>
      </c>
      <c r="G4561" t="str">
        <v>773-05C</v>
      </c>
      <c r="H4561">
        <v>45845</v>
      </c>
    </row>
    <row r="4562">
      <c r="A4562" t="str">
        <v>OHT</v>
      </c>
      <c r="B4562" t="str">
        <v>BASE</v>
      </c>
      <c r="C4562" t="str">
        <v>3094439</v>
      </c>
      <c r="D4562" t="str">
        <v>PC</v>
      </c>
      <c r="E4562">
        <v>3</v>
      </c>
      <c r="F4562" t="str">
        <v>FKT03181-83</v>
      </c>
      <c r="G4562" t="str">
        <v>773-05C</v>
      </c>
      <c r="H4562">
        <v>45845</v>
      </c>
    </row>
    <row r="4563">
      <c r="A4563" t="str">
        <v>OHT</v>
      </c>
      <c r="B4563" t="str">
        <v>BASE</v>
      </c>
      <c r="C4563" t="str">
        <v>1750305</v>
      </c>
      <c r="D4563" t="str">
        <v>PC</v>
      </c>
      <c r="E4563">
        <v>3</v>
      </c>
      <c r="F4563" t="str">
        <v>FKT03181-83</v>
      </c>
      <c r="G4563" t="str">
        <v>773-05C</v>
      </c>
      <c r="H4563">
        <v>45845</v>
      </c>
    </row>
    <row r="4564">
      <c r="A4564" t="str">
        <v>OHT</v>
      </c>
      <c r="B4564" t="str">
        <v>BASE</v>
      </c>
      <c r="C4564" t="str">
        <v>3094437</v>
      </c>
      <c r="D4564" t="str">
        <v>PC</v>
      </c>
      <c r="E4564">
        <v>3</v>
      </c>
      <c r="F4564" t="str">
        <v>FKT03181-83</v>
      </c>
      <c r="G4564" t="str">
        <v>773-05C</v>
      </c>
      <c r="H4564">
        <v>45845</v>
      </c>
    </row>
    <row r="4565">
      <c r="A4565" t="str">
        <v>OHT</v>
      </c>
      <c r="B4565" t="str">
        <v>BASE</v>
      </c>
      <c r="C4565" t="str">
        <v>1361953_S1</v>
      </c>
      <c r="D4565" t="str">
        <v>PC</v>
      </c>
      <c r="E4565">
        <v>3</v>
      </c>
      <c r="F4565" t="str">
        <v>FKT03181-83</v>
      </c>
      <c r="G4565" t="str">
        <v>773-05C</v>
      </c>
      <c r="H4565">
        <v>45845</v>
      </c>
    </row>
    <row r="4566">
      <c r="A4566" t="str">
        <v>OHT</v>
      </c>
      <c r="B4566" t="str">
        <v>BASE</v>
      </c>
      <c r="C4566" t="str">
        <v>1361953_S2</v>
      </c>
      <c r="D4566" t="str">
        <v>PC</v>
      </c>
      <c r="E4566">
        <v>3</v>
      </c>
      <c r="F4566" t="str">
        <v>FKT03181-83</v>
      </c>
      <c r="G4566" t="str">
        <v>773-05C</v>
      </c>
      <c r="H4566">
        <v>45845</v>
      </c>
    </row>
    <row r="4567">
      <c r="A4567" t="str">
        <v>OHT</v>
      </c>
      <c r="B4567" t="str">
        <v>BASE</v>
      </c>
      <c r="C4567" t="str">
        <v>5330554</v>
      </c>
      <c r="D4567" t="str">
        <v>PC</v>
      </c>
      <c r="E4567">
        <v>3</v>
      </c>
      <c r="F4567" t="str">
        <v>FKT03181-83</v>
      </c>
      <c r="G4567" t="str">
        <v>773-05C</v>
      </c>
      <c r="H4567">
        <v>45845</v>
      </c>
    </row>
    <row r="4568">
      <c r="A4568" t="str">
        <v>OHT</v>
      </c>
      <c r="B4568" t="str">
        <v>BASE</v>
      </c>
      <c r="C4568" t="str">
        <v>8W0703</v>
      </c>
      <c r="D4568" t="str">
        <v>PC</v>
      </c>
      <c r="E4568">
        <v>3</v>
      </c>
      <c r="F4568" t="str">
        <v>FKT03181-83</v>
      </c>
      <c r="G4568" t="str">
        <v>773-05C</v>
      </c>
      <c r="H4568">
        <v>45845</v>
      </c>
    </row>
    <row r="4569">
      <c r="A4569" t="str">
        <v>OHT</v>
      </c>
      <c r="B4569" t="str">
        <v>BASE</v>
      </c>
      <c r="C4569" t="str">
        <v>1844648</v>
      </c>
      <c r="D4569" t="str">
        <v>PC</v>
      </c>
      <c r="E4569">
        <v>3</v>
      </c>
      <c r="F4569" t="str">
        <v>FKT03181-83</v>
      </c>
      <c r="G4569" t="str">
        <v>773-05C</v>
      </c>
      <c r="H4569">
        <v>45845</v>
      </c>
    </row>
    <row r="4570">
      <c r="A4570" t="str">
        <v>OHT</v>
      </c>
      <c r="B4570" t="str">
        <v>BASE</v>
      </c>
      <c r="C4570" t="str">
        <v>4S7561</v>
      </c>
      <c r="D4570" t="str">
        <v>PC</v>
      </c>
      <c r="E4570">
        <v>3</v>
      </c>
      <c r="F4570" t="str">
        <v>FKT03181-83</v>
      </c>
      <c r="G4570" t="str">
        <v>773-05C</v>
      </c>
      <c r="H4570">
        <v>45845</v>
      </c>
    </row>
    <row r="4571">
      <c r="A4571" t="str">
        <v>OHT</v>
      </c>
      <c r="B4571" t="str">
        <v>BASE</v>
      </c>
      <c r="C4571" t="str">
        <v>4D6243</v>
      </c>
      <c r="D4571" t="str">
        <v>PC</v>
      </c>
      <c r="E4571">
        <v>3</v>
      </c>
      <c r="F4571" t="str">
        <v>FKT03181-83</v>
      </c>
      <c r="G4571" t="str">
        <v>773-05C</v>
      </c>
      <c r="H4571">
        <v>45845</v>
      </c>
    </row>
    <row r="4572">
      <c r="A4572" t="str">
        <v>OHT</v>
      </c>
      <c r="B4572" t="str">
        <v>BASE</v>
      </c>
      <c r="C4572" t="str">
        <v>4S7577</v>
      </c>
      <c r="D4572" t="str">
        <v>PC</v>
      </c>
      <c r="E4572">
        <v>3</v>
      </c>
      <c r="F4572" t="str">
        <v>FKT03181-83</v>
      </c>
      <c r="G4572" t="str">
        <v>773-05C</v>
      </c>
      <c r="H4572">
        <v>45845</v>
      </c>
    </row>
    <row r="4573">
      <c r="A4573" t="str">
        <v>OHT</v>
      </c>
      <c r="B4573" t="str">
        <v>BASE</v>
      </c>
      <c r="C4573" t="str">
        <v>6D9855</v>
      </c>
      <c r="D4573" t="str">
        <v>PC</v>
      </c>
      <c r="E4573">
        <v>3</v>
      </c>
      <c r="F4573" t="str">
        <v>FKT03181-83</v>
      </c>
      <c r="G4573" t="str">
        <v>773-05C</v>
      </c>
      <c r="H4573">
        <v>45845</v>
      </c>
    </row>
    <row r="4574">
      <c r="A4574" t="str">
        <v>OHT</v>
      </c>
      <c r="B4574" t="str">
        <v>BASE</v>
      </c>
      <c r="C4574" t="str">
        <v>6D8079</v>
      </c>
      <c r="D4574" t="str">
        <v>PC</v>
      </c>
      <c r="E4574">
        <v>3</v>
      </c>
      <c r="F4574" t="str">
        <v>FKT03181-83</v>
      </c>
      <c r="G4574" t="str">
        <v>773-05C</v>
      </c>
      <c r="H4574">
        <v>45845</v>
      </c>
    </row>
    <row r="4575">
      <c r="A4575" t="str">
        <v>OHT</v>
      </c>
      <c r="B4575" t="str">
        <v>BASE</v>
      </c>
      <c r="C4575" t="str">
        <v>4S7563</v>
      </c>
      <c r="D4575" t="str">
        <v>PC</v>
      </c>
      <c r="E4575">
        <v>3</v>
      </c>
      <c r="F4575" t="str">
        <v>FKT03181-83</v>
      </c>
      <c r="G4575" t="str">
        <v>773-05C</v>
      </c>
      <c r="H4575">
        <v>45845</v>
      </c>
    </row>
    <row r="4576">
      <c r="A4576" t="str">
        <v>OHT</v>
      </c>
      <c r="B4576" t="str">
        <v>BASE</v>
      </c>
      <c r="C4576" t="str">
        <v>1440195_S1</v>
      </c>
      <c r="D4576" t="str">
        <v>PC</v>
      </c>
      <c r="E4576">
        <v>3</v>
      </c>
      <c r="F4576" t="str">
        <v>FKT03181-83</v>
      </c>
      <c r="G4576" t="str">
        <v>773-05C</v>
      </c>
      <c r="H4576">
        <v>45845</v>
      </c>
    </row>
    <row r="4577">
      <c r="A4577" t="str">
        <v>OHT</v>
      </c>
      <c r="B4577" t="str">
        <v>BASE</v>
      </c>
      <c r="C4577" t="str">
        <v>5P1251_S2</v>
      </c>
      <c r="D4577" t="str">
        <v>PC</v>
      </c>
      <c r="E4577">
        <v>3</v>
      </c>
      <c r="F4577" t="str">
        <v>FKT03181-83</v>
      </c>
      <c r="G4577" t="str">
        <v>773-05C</v>
      </c>
      <c r="H4577">
        <v>45845</v>
      </c>
    </row>
    <row r="4578">
      <c r="A4578" t="str">
        <v>OHT</v>
      </c>
      <c r="B4578" t="str">
        <v>BASE</v>
      </c>
      <c r="C4578" t="str">
        <v>8C3681_S2</v>
      </c>
      <c r="D4578" t="str">
        <v>PC</v>
      </c>
      <c r="E4578">
        <v>3</v>
      </c>
      <c r="F4578" t="str">
        <v>FKT03181-83</v>
      </c>
      <c r="G4578" t="str">
        <v>773-05C</v>
      </c>
      <c r="H4578">
        <v>45845</v>
      </c>
    </row>
    <row r="4579">
      <c r="A4579" t="str">
        <v>OHT</v>
      </c>
      <c r="B4579" t="str">
        <v>BASE</v>
      </c>
      <c r="C4579" t="str">
        <v>5P0743_S2</v>
      </c>
      <c r="D4579" t="str">
        <v>PC</v>
      </c>
      <c r="E4579">
        <v>3</v>
      </c>
      <c r="F4579" t="str">
        <v>FKT03181-83</v>
      </c>
      <c r="G4579" t="str">
        <v>773-05C</v>
      </c>
      <c r="H4579">
        <v>45845</v>
      </c>
    </row>
    <row r="4580">
      <c r="A4580" t="str">
        <v>OHT</v>
      </c>
      <c r="B4580" t="str">
        <v>BASE</v>
      </c>
      <c r="C4580" t="str">
        <v>3658241</v>
      </c>
      <c r="D4580" t="str">
        <v>PC</v>
      </c>
      <c r="E4580">
        <v>3</v>
      </c>
      <c r="F4580" t="str">
        <v>FKT03181-83</v>
      </c>
      <c r="G4580" t="str">
        <v>773-05C</v>
      </c>
      <c r="H4580">
        <v>45845</v>
      </c>
    </row>
    <row r="4581">
      <c r="A4581" t="str">
        <v>OHT</v>
      </c>
      <c r="B4581" t="str">
        <v>OPTION</v>
      </c>
      <c r="C4581" t="str">
        <v>1407732</v>
      </c>
      <c r="D4581" t="str">
        <v>PC</v>
      </c>
      <c r="E4581">
        <v>5</v>
      </c>
      <c r="F4581" t="str">
        <v>FKT03184-88</v>
      </c>
      <c r="G4581" t="str">
        <v>773-05C</v>
      </c>
      <c r="H4581">
        <v>45852</v>
      </c>
    </row>
    <row r="4582">
      <c r="A4582" t="str">
        <v>OHT</v>
      </c>
      <c r="B4582" t="str">
        <v>OPTION</v>
      </c>
      <c r="C4582" t="str">
        <v>3D5369</v>
      </c>
      <c r="D4582" t="str">
        <v>PC</v>
      </c>
      <c r="E4582">
        <v>5</v>
      </c>
      <c r="F4582" t="str">
        <v>FKT03184-88</v>
      </c>
      <c r="G4582" t="str">
        <v>773-05C</v>
      </c>
      <c r="H4582">
        <v>45852</v>
      </c>
    </row>
    <row r="4583">
      <c r="A4583" t="str">
        <v>OHT</v>
      </c>
      <c r="B4583" t="str">
        <v>OPTION</v>
      </c>
      <c r="C4583" t="str">
        <v>7J0703</v>
      </c>
      <c r="D4583" t="str">
        <v>PC</v>
      </c>
      <c r="E4583">
        <v>5</v>
      </c>
      <c r="F4583" t="str">
        <v>FKT03184-88</v>
      </c>
      <c r="G4583" t="str">
        <v>773-05C</v>
      </c>
      <c r="H4583">
        <v>45852</v>
      </c>
    </row>
    <row r="4584">
      <c r="A4584" t="str">
        <v>OHT</v>
      </c>
      <c r="B4584" t="str">
        <v>OPTION</v>
      </c>
      <c r="C4584" t="str">
        <v>3D8152</v>
      </c>
      <c r="D4584" t="str">
        <v>PC</v>
      </c>
      <c r="E4584">
        <v>5</v>
      </c>
      <c r="F4584" t="str">
        <v>FKT03184-88</v>
      </c>
      <c r="G4584" t="str">
        <v>773-05C</v>
      </c>
      <c r="H4584">
        <v>45852</v>
      </c>
    </row>
    <row r="4585">
      <c r="A4585" t="str">
        <v>OHT</v>
      </c>
      <c r="B4585" t="str">
        <v>OPTION</v>
      </c>
      <c r="C4585" t="str">
        <v>4D5914</v>
      </c>
      <c r="D4585" t="str">
        <v>PC</v>
      </c>
      <c r="E4585">
        <v>5</v>
      </c>
      <c r="F4585" t="str">
        <v>FKT03184-88</v>
      </c>
      <c r="G4585" t="str">
        <v>773-05C</v>
      </c>
      <c r="H4585">
        <v>45852</v>
      </c>
    </row>
    <row r="4586">
      <c r="A4586" t="str">
        <v>OHT</v>
      </c>
      <c r="B4586" t="str">
        <v>OPTION</v>
      </c>
      <c r="C4586" t="str">
        <v>3D8938</v>
      </c>
      <c r="D4586" t="str">
        <v>PC</v>
      </c>
      <c r="E4586">
        <v>5</v>
      </c>
      <c r="F4586" t="str">
        <v>FKT03184-88</v>
      </c>
      <c r="G4586" t="str">
        <v>773-05C</v>
      </c>
      <c r="H4586">
        <v>45852</v>
      </c>
    </row>
    <row r="4587">
      <c r="A4587" t="str">
        <v>OHT</v>
      </c>
      <c r="B4587" t="str">
        <v>OPTION</v>
      </c>
      <c r="C4587" t="str">
        <v>2G2477</v>
      </c>
      <c r="D4587" t="str">
        <v>PC</v>
      </c>
      <c r="E4587">
        <v>5</v>
      </c>
      <c r="F4587" t="str">
        <v>FKT03184-88</v>
      </c>
      <c r="G4587" t="str">
        <v>773-05C</v>
      </c>
      <c r="H4587">
        <v>45852</v>
      </c>
    </row>
    <row r="4588">
      <c r="A4588" t="str">
        <v>OHT</v>
      </c>
      <c r="B4588" t="str">
        <v>OPTION</v>
      </c>
      <c r="C4588" t="str">
        <v>7D4955</v>
      </c>
      <c r="D4588" t="str">
        <v>PC</v>
      </c>
      <c r="E4588">
        <v>5</v>
      </c>
      <c r="F4588" t="str">
        <v>FKT03184-88</v>
      </c>
      <c r="G4588" t="str">
        <v>773-05C</v>
      </c>
      <c r="H4588">
        <v>45852</v>
      </c>
    </row>
    <row r="4589">
      <c r="A4589" t="str">
        <v>OHT</v>
      </c>
      <c r="B4589" t="str">
        <v>OPTION</v>
      </c>
      <c r="C4589" t="str">
        <v>8C6959_S3</v>
      </c>
      <c r="D4589" t="str">
        <v>PC</v>
      </c>
      <c r="E4589">
        <v>5</v>
      </c>
      <c r="F4589" t="str">
        <v>FKT03184-88</v>
      </c>
      <c r="G4589" t="str">
        <v>773-05C</v>
      </c>
      <c r="H4589">
        <v>45852</v>
      </c>
    </row>
    <row r="4590">
      <c r="A4590" t="str">
        <v>OHT</v>
      </c>
      <c r="B4590" t="str">
        <v>OPTION</v>
      </c>
      <c r="C4590" t="str">
        <v>5335432</v>
      </c>
      <c r="D4590" t="str">
        <v>PC</v>
      </c>
      <c r="E4590">
        <v>5</v>
      </c>
      <c r="F4590" t="str">
        <v>FKT03184-88</v>
      </c>
      <c r="G4590" t="str">
        <v>773-05C</v>
      </c>
      <c r="H4590">
        <v>45852</v>
      </c>
    </row>
    <row r="4591">
      <c r="A4591" t="str">
        <v>OHT</v>
      </c>
      <c r="B4591" t="str">
        <v>OPTION</v>
      </c>
      <c r="C4591" t="str">
        <v>5138521</v>
      </c>
      <c r="D4591" t="str">
        <v>PC</v>
      </c>
      <c r="E4591">
        <v>10</v>
      </c>
      <c r="F4591" t="str">
        <v>FKT03184-88</v>
      </c>
      <c r="G4591" t="str">
        <v>773-05C</v>
      </c>
      <c r="H4591">
        <v>45852</v>
      </c>
    </row>
    <row r="4592">
      <c r="A4592" t="str">
        <v>OHT</v>
      </c>
      <c r="B4592" t="str">
        <v>OPTION</v>
      </c>
      <c r="C4592" t="str">
        <v>1980150</v>
      </c>
      <c r="D4592" t="str">
        <v>PC</v>
      </c>
      <c r="E4592">
        <v>5</v>
      </c>
      <c r="F4592" t="str">
        <v>FKT03184-88</v>
      </c>
      <c r="G4592" t="str">
        <v>773-05C</v>
      </c>
      <c r="H4592">
        <v>45852</v>
      </c>
    </row>
    <row r="4593">
      <c r="A4593" t="str">
        <v>OHT</v>
      </c>
      <c r="B4593" t="str">
        <v>OPTION</v>
      </c>
      <c r="C4593" t="str">
        <v>1964440</v>
      </c>
      <c r="D4593" t="str">
        <v>PC</v>
      </c>
      <c r="E4593">
        <v>5</v>
      </c>
      <c r="F4593" t="str">
        <v>FKT03184-88</v>
      </c>
      <c r="G4593" t="str">
        <v>773-05C</v>
      </c>
      <c r="H4593">
        <v>45852</v>
      </c>
    </row>
    <row r="4594">
      <c r="A4594" t="str">
        <v>OHT</v>
      </c>
      <c r="B4594" t="str">
        <v>OPTION</v>
      </c>
      <c r="C4594" t="str">
        <v>1980146</v>
      </c>
      <c r="D4594" t="str">
        <v>PC</v>
      </c>
      <c r="E4594">
        <v>5</v>
      </c>
      <c r="F4594" t="str">
        <v>FKT03184-88</v>
      </c>
      <c r="G4594" t="str">
        <v>773-05C</v>
      </c>
      <c r="H4594">
        <v>45852</v>
      </c>
    </row>
    <row r="4595">
      <c r="A4595" t="str">
        <v>OHT</v>
      </c>
      <c r="B4595" t="str">
        <v>OPTION</v>
      </c>
      <c r="C4595" t="str">
        <v>1980147</v>
      </c>
      <c r="D4595" t="str">
        <v>PC</v>
      </c>
      <c r="E4595">
        <v>5</v>
      </c>
      <c r="F4595" t="str">
        <v>FKT03184-88</v>
      </c>
      <c r="G4595" t="str">
        <v>773-05C</v>
      </c>
      <c r="H4595">
        <v>45852</v>
      </c>
    </row>
    <row r="4596">
      <c r="A4596" t="str">
        <v>OHT</v>
      </c>
      <c r="B4596" t="str">
        <v>OPTION</v>
      </c>
      <c r="C4596" t="str">
        <v>5138523</v>
      </c>
      <c r="D4596" t="str">
        <v>PC</v>
      </c>
      <c r="E4596">
        <v>5</v>
      </c>
      <c r="F4596" t="str">
        <v>FKT03184-88</v>
      </c>
      <c r="G4596" t="str">
        <v>773-05C</v>
      </c>
      <c r="H4596">
        <v>45852</v>
      </c>
    </row>
    <row r="4597">
      <c r="A4597" t="str">
        <v>OHT</v>
      </c>
      <c r="B4597" t="str">
        <v>OPTION</v>
      </c>
      <c r="C4597" t="str">
        <v>5138522</v>
      </c>
      <c r="D4597" t="str">
        <v>PC</v>
      </c>
      <c r="E4597">
        <v>5</v>
      </c>
      <c r="F4597" t="str">
        <v>FKT03184-88</v>
      </c>
      <c r="G4597" t="str">
        <v>773-05C</v>
      </c>
      <c r="H4597">
        <v>45852</v>
      </c>
    </row>
    <row r="4598">
      <c r="A4598" t="str">
        <v>OHT</v>
      </c>
      <c r="B4598" t="str">
        <v>OPTION</v>
      </c>
      <c r="C4598" t="str">
        <v>2158160</v>
      </c>
      <c r="D4598" t="str">
        <v>PC</v>
      </c>
      <c r="E4598">
        <v>5</v>
      </c>
      <c r="F4598" t="str">
        <v>FKT03184-88</v>
      </c>
      <c r="G4598" t="str">
        <v>773-05C</v>
      </c>
      <c r="H4598">
        <v>45852</v>
      </c>
    </row>
    <row r="4599">
      <c r="A4599" t="str">
        <v>OHT</v>
      </c>
      <c r="B4599" t="str">
        <v>OPTION</v>
      </c>
      <c r="C4599" t="str">
        <v>5335433</v>
      </c>
      <c r="D4599" t="str">
        <v>PC</v>
      </c>
      <c r="E4599">
        <v>5</v>
      </c>
      <c r="F4599" t="str">
        <v>FKT03184-88</v>
      </c>
      <c r="G4599" t="str">
        <v>773-05C</v>
      </c>
      <c r="H4599">
        <v>45852</v>
      </c>
    </row>
    <row r="4600">
      <c r="A4600" t="str">
        <v>OHT</v>
      </c>
      <c r="B4600" t="str">
        <v>OPTION</v>
      </c>
      <c r="C4600" t="str">
        <v>2311438</v>
      </c>
      <c r="D4600" t="str">
        <v>PC</v>
      </c>
      <c r="E4600">
        <v>5</v>
      </c>
      <c r="F4600" t="str">
        <v>FKT03184-88</v>
      </c>
      <c r="G4600" t="str">
        <v>773-05C</v>
      </c>
      <c r="H4600">
        <v>45852</v>
      </c>
    </row>
    <row r="4601">
      <c r="A4601" t="str">
        <v>OHT</v>
      </c>
      <c r="B4601" t="str">
        <v>OPTION</v>
      </c>
      <c r="C4601" t="str">
        <v>1747010</v>
      </c>
      <c r="D4601" t="str">
        <v>PC</v>
      </c>
      <c r="E4601">
        <v>10</v>
      </c>
      <c r="F4601" t="str">
        <v>FKT03184-88</v>
      </c>
      <c r="G4601" t="str">
        <v>773-05C</v>
      </c>
      <c r="H4601">
        <v>45852</v>
      </c>
    </row>
    <row r="4602">
      <c r="A4602" t="str">
        <v>OHT</v>
      </c>
      <c r="B4602" t="str">
        <v>OPTION</v>
      </c>
      <c r="C4602" t="str">
        <v>2360801</v>
      </c>
      <c r="D4602" t="str">
        <v>PC</v>
      </c>
      <c r="E4602">
        <v>5</v>
      </c>
      <c r="F4602" t="str">
        <v>FKT03184-88</v>
      </c>
      <c r="G4602" t="str">
        <v>773-05C</v>
      </c>
      <c r="H4602">
        <v>45852</v>
      </c>
    </row>
    <row r="4603">
      <c r="A4603" t="str">
        <v>OHT</v>
      </c>
      <c r="B4603" t="str">
        <v>OPTION</v>
      </c>
      <c r="C4603" t="str">
        <v>1746974</v>
      </c>
      <c r="D4603" t="str">
        <v>PC</v>
      </c>
      <c r="E4603">
        <v>5</v>
      </c>
      <c r="F4603" t="str">
        <v>FKT03184-88</v>
      </c>
      <c r="G4603" t="str">
        <v>773-05C</v>
      </c>
      <c r="H4603">
        <v>45852</v>
      </c>
    </row>
    <row r="4604">
      <c r="A4604" t="str">
        <v>OHT</v>
      </c>
      <c r="B4604" t="str">
        <v>OPTION</v>
      </c>
      <c r="C4604" t="str">
        <v>1747008</v>
      </c>
      <c r="D4604" t="str">
        <v>PC</v>
      </c>
      <c r="E4604">
        <v>5</v>
      </c>
      <c r="F4604" t="str">
        <v>FKT03184-88</v>
      </c>
      <c r="G4604" t="str">
        <v>773-05C</v>
      </c>
      <c r="H4604">
        <v>45852</v>
      </c>
    </row>
    <row r="4605">
      <c r="A4605" t="str">
        <v>OHT</v>
      </c>
      <c r="B4605" t="str">
        <v>OPTION</v>
      </c>
      <c r="C4605" t="str">
        <v>1747009</v>
      </c>
      <c r="D4605" t="str">
        <v>PC</v>
      </c>
      <c r="E4605">
        <v>5</v>
      </c>
      <c r="F4605" t="str">
        <v>FKT03184-88</v>
      </c>
      <c r="G4605" t="str">
        <v>773-05C</v>
      </c>
      <c r="H4605">
        <v>45852</v>
      </c>
    </row>
    <row r="4606">
      <c r="A4606" t="str">
        <v>OHT</v>
      </c>
      <c r="B4606" t="str">
        <v>OPTION</v>
      </c>
      <c r="C4606" t="str">
        <v>8W4470</v>
      </c>
      <c r="D4606" t="str">
        <v>PC</v>
      </c>
      <c r="E4606">
        <v>5</v>
      </c>
      <c r="F4606" t="str">
        <v>FKT03184-88</v>
      </c>
      <c r="G4606" t="str">
        <v>773-05C</v>
      </c>
      <c r="H4606">
        <v>45852</v>
      </c>
    </row>
    <row r="4607">
      <c r="A4607" t="str">
        <v>OHT</v>
      </c>
      <c r="B4607" t="str">
        <v>OPTION</v>
      </c>
      <c r="C4607" t="str">
        <v>4688889</v>
      </c>
      <c r="D4607" t="str">
        <v>PC</v>
      </c>
      <c r="E4607">
        <v>5</v>
      </c>
      <c r="F4607" t="str">
        <v>FKT03184-88</v>
      </c>
      <c r="G4607" t="str">
        <v>773-05C</v>
      </c>
      <c r="H4607">
        <v>45852</v>
      </c>
    </row>
    <row r="4608">
      <c r="A4608" t="str">
        <v>OHT</v>
      </c>
      <c r="B4608" t="str">
        <v>OPTION</v>
      </c>
      <c r="C4608" t="str">
        <v>6G9581</v>
      </c>
      <c r="D4608" t="str">
        <v>PC</v>
      </c>
      <c r="E4608">
        <v>5</v>
      </c>
      <c r="F4608" t="str">
        <v>FKT03184-88</v>
      </c>
      <c r="G4608" t="str">
        <v>773-05C</v>
      </c>
      <c r="H4608">
        <v>45852</v>
      </c>
    </row>
    <row r="4609">
      <c r="A4609" t="str">
        <v>OHT</v>
      </c>
      <c r="B4609" t="str">
        <v>OPTION</v>
      </c>
      <c r="C4609" t="str">
        <v>5T4374</v>
      </c>
      <c r="D4609" t="str">
        <v>PC</v>
      </c>
      <c r="E4609">
        <v>20</v>
      </c>
      <c r="F4609" t="str">
        <v>FKT03184-88</v>
      </c>
      <c r="G4609" t="str">
        <v>773-05C</v>
      </c>
      <c r="H4609">
        <v>45852</v>
      </c>
    </row>
    <row r="4610">
      <c r="A4610" t="str">
        <v>OHT</v>
      </c>
      <c r="B4610" t="str">
        <v>OPTION</v>
      </c>
      <c r="C4610" t="str">
        <v>8W4470</v>
      </c>
      <c r="D4610" t="str">
        <v>PC</v>
      </c>
      <c r="E4610">
        <v>10</v>
      </c>
      <c r="F4610" t="str">
        <v>FKT03184-88</v>
      </c>
      <c r="G4610" t="str">
        <v>773-05C</v>
      </c>
      <c r="H4610">
        <v>45852</v>
      </c>
    </row>
    <row r="4611">
      <c r="A4611" t="str">
        <v>OHT</v>
      </c>
      <c r="B4611" t="str">
        <v>OPTION</v>
      </c>
      <c r="C4611" t="str">
        <v>5T4373</v>
      </c>
      <c r="D4611" t="str">
        <v>PC</v>
      </c>
      <c r="E4611">
        <v>5</v>
      </c>
      <c r="F4611" t="str">
        <v>FKT03184-88</v>
      </c>
      <c r="G4611" t="str">
        <v>773-05C</v>
      </c>
      <c r="H4611">
        <v>45852</v>
      </c>
    </row>
    <row r="4612">
      <c r="A4612" t="str">
        <v>OHT</v>
      </c>
      <c r="B4612" t="str">
        <v>OPTION</v>
      </c>
      <c r="C4612" t="str">
        <v>2245451</v>
      </c>
      <c r="D4612" t="str">
        <v>PC</v>
      </c>
      <c r="E4612">
        <v>10</v>
      </c>
      <c r="F4612" t="str">
        <v>FKT03184-88</v>
      </c>
      <c r="G4612" t="str">
        <v>773-05C</v>
      </c>
      <c r="H4612">
        <v>45852</v>
      </c>
    </row>
    <row r="4613">
      <c r="A4613" t="str">
        <v>OHT</v>
      </c>
      <c r="B4613" t="str">
        <v>OPTION</v>
      </c>
      <c r="C4613" t="str">
        <v>5T5757</v>
      </c>
      <c r="D4613" t="str">
        <v>PC</v>
      </c>
      <c r="E4613">
        <v>5</v>
      </c>
      <c r="F4613" t="str">
        <v>FKT03184-88</v>
      </c>
      <c r="G4613" t="str">
        <v>773-05C</v>
      </c>
      <c r="H4613">
        <v>45852</v>
      </c>
    </row>
    <row r="4614">
      <c r="A4614" t="str">
        <v>OHT</v>
      </c>
      <c r="B4614" t="str">
        <v>OPTION</v>
      </c>
      <c r="C4614" t="str">
        <v>5138520</v>
      </c>
      <c r="D4614" t="str">
        <v>PC</v>
      </c>
      <c r="E4614">
        <v>5</v>
      </c>
      <c r="F4614" t="str">
        <v>FKT03184-88</v>
      </c>
      <c r="G4614" t="str">
        <v>773-05C</v>
      </c>
      <c r="H4614">
        <v>45852</v>
      </c>
    </row>
    <row r="4615">
      <c r="A4615" t="str">
        <v>OHT</v>
      </c>
      <c r="B4615" t="str">
        <v>OPTION</v>
      </c>
      <c r="C4615" t="str">
        <v>5P6412_S1</v>
      </c>
      <c r="D4615" t="str">
        <v>PC</v>
      </c>
      <c r="E4615">
        <v>5</v>
      </c>
      <c r="F4615" t="str">
        <v>FKT03184-88</v>
      </c>
      <c r="G4615" t="str">
        <v>773-05C</v>
      </c>
      <c r="H4615">
        <v>45852</v>
      </c>
    </row>
    <row r="4616">
      <c r="A4616" t="str">
        <v>OHT</v>
      </c>
      <c r="B4616" t="str">
        <v>BASE</v>
      </c>
      <c r="C4616" t="str">
        <v>4896691</v>
      </c>
      <c r="D4616" t="str">
        <v>PC</v>
      </c>
      <c r="E4616">
        <v>5</v>
      </c>
      <c r="F4616" t="str">
        <v>FKT03184-88</v>
      </c>
      <c r="G4616" t="str">
        <v>773-05C</v>
      </c>
      <c r="H4616">
        <v>45852</v>
      </c>
    </row>
    <row r="4617">
      <c r="A4617" t="str">
        <v>OHT</v>
      </c>
      <c r="B4617" t="str">
        <v>BASE</v>
      </c>
      <c r="C4617" t="str">
        <v>5P0767_S5</v>
      </c>
      <c r="D4617" t="str">
        <v>PC</v>
      </c>
      <c r="E4617">
        <v>5</v>
      </c>
      <c r="F4617" t="str">
        <v>FKT03184-88</v>
      </c>
      <c r="G4617" t="str">
        <v>773-05C</v>
      </c>
      <c r="H4617">
        <v>45852</v>
      </c>
    </row>
    <row r="4618">
      <c r="A4618" t="str">
        <v>OHT</v>
      </c>
      <c r="B4618" t="str">
        <v>BASE</v>
      </c>
      <c r="C4618" t="str">
        <v>5P0767_S5</v>
      </c>
      <c r="D4618" t="str">
        <v>PC</v>
      </c>
      <c r="E4618">
        <v>5</v>
      </c>
      <c r="F4618" t="str">
        <v>FKT03184-88</v>
      </c>
      <c r="G4618" t="str">
        <v>773-05C</v>
      </c>
      <c r="H4618">
        <v>45852</v>
      </c>
    </row>
    <row r="4619">
      <c r="A4619" t="str">
        <v>OHT</v>
      </c>
      <c r="B4619" t="str">
        <v>BASE</v>
      </c>
      <c r="C4619" t="str">
        <v>8W6843</v>
      </c>
      <c r="D4619" t="str">
        <v>PC</v>
      </c>
      <c r="E4619">
        <v>5</v>
      </c>
      <c r="F4619" t="str">
        <v>FKT03184-88</v>
      </c>
      <c r="G4619" t="str">
        <v>773-05C</v>
      </c>
      <c r="H4619">
        <v>45852</v>
      </c>
    </row>
    <row r="4620">
      <c r="A4620" t="str">
        <v>OHT</v>
      </c>
      <c r="B4620" t="str">
        <v>BASE</v>
      </c>
      <c r="C4620" t="str">
        <v>1129494</v>
      </c>
      <c r="D4620" t="str">
        <v>PC</v>
      </c>
      <c r="E4620">
        <v>10</v>
      </c>
      <c r="F4620" t="str">
        <v>FKT03184-88</v>
      </c>
      <c r="G4620" t="str">
        <v>773-05C</v>
      </c>
      <c r="H4620">
        <v>45852</v>
      </c>
    </row>
    <row r="4621">
      <c r="A4621" t="str">
        <v>OHT</v>
      </c>
      <c r="B4621" t="str">
        <v>BASE</v>
      </c>
      <c r="C4621" t="str">
        <v>1406723</v>
      </c>
      <c r="D4621" t="str">
        <v>PC</v>
      </c>
      <c r="E4621">
        <v>5</v>
      </c>
      <c r="F4621" t="str">
        <v>FKT03184-88</v>
      </c>
      <c r="G4621" t="str">
        <v>773-05C</v>
      </c>
      <c r="H4621">
        <v>45852</v>
      </c>
    </row>
    <row r="4622">
      <c r="A4622" t="str">
        <v>OHT</v>
      </c>
      <c r="B4622" t="str">
        <v>BASE</v>
      </c>
      <c r="C4622" t="str">
        <v>1389747</v>
      </c>
      <c r="D4622" t="str">
        <v>PC</v>
      </c>
      <c r="E4622">
        <v>5</v>
      </c>
      <c r="F4622" t="str">
        <v>FKT03184-88</v>
      </c>
      <c r="G4622" t="str">
        <v>773-05C</v>
      </c>
      <c r="H4622">
        <v>45852</v>
      </c>
    </row>
    <row r="4623">
      <c r="A4623" t="str">
        <v>OHT</v>
      </c>
      <c r="B4623" t="str">
        <v>BASE</v>
      </c>
      <c r="C4623" t="str">
        <v>1389748</v>
      </c>
      <c r="D4623" t="str">
        <v>PC</v>
      </c>
      <c r="E4623">
        <v>5</v>
      </c>
      <c r="F4623" t="str">
        <v>FKT03184-88</v>
      </c>
      <c r="G4623" t="str">
        <v>773-05C</v>
      </c>
      <c r="H4623">
        <v>45852</v>
      </c>
    </row>
    <row r="4624">
      <c r="A4624" t="str">
        <v>OHT</v>
      </c>
      <c r="B4624" t="str">
        <v>BASE</v>
      </c>
      <c r="C4624" t="str">
        <v>9R9570</v>
      </c>
      <c r="D4624" t="str">
        <v>PC</v>
      </c>
      <c r="E4624">
        <v>5</v>
      </c>
      <c r="F4624" t="str">
        <v>FKT03184-88</v>
      </c>
      <c r="G4624" t="str">
        <v>773-05C</v>
      </c>
      <c r="H4624">
        <v>45852</v>
      </c>
    </row>
    <row r="4625">
      <c r="A4625" t="str">
        <v>OHT</v>
      </c>
      <c r="B4625" t="str">
        <v>BASE</v>
      </c>
      <c r="C4625" t="str">
        <v>1197997</v>
      </c>
      <c r="D4625" t="str">
        <v>PC</v>
      </c>
      <c r="E4625">
        <v>5</v>
      </c>
      <c r="F4625" t="str">
        <v>FKT03184-88</v>
      </c>
      <c r="G4625" t="str">
        <v>773-05C</v>
      </c>
      <c r="H4625">
        <v>45852</v>
      </c>
    </row>
    <row r="4626">
      <c r="A4626" t="str">
        <v>OHT</v>
      </c>
      <c r="B4626" t="str">
        <v>BASE</v>
      </c>
      <c r="C4626" t="str">
        <v>6I7568</v>
      </c>
      <c r="D4626" t="str">
        <v>PC</v>
      </c>
      <c r="E4626">
        <v>5</v>
      </c>
      <c r="F4626" t="str">
        <v>FKT03184-88</v>
      </c>
      <c r="G4626" t="str">
        <v>773-05C</v>
      </c>
      <c r="H4626">
        <v>45852</v>
      </c>
    </row>
    <row r="4627">
      <c r="A4627" t="str">
        <v>OHT</v>
      </c>
      <c r="B4627" t="str">
        <v>BASE</v>
      </c>
      <c r="C4627" t="str">
        <v>1406138</v>
      </c>
      <c r="D4627" t="str">
        <v>PC</v>
      </c>
      <c r="E4627">
        <v>5</v>
      </c>
      <c r="F4627" t="str">
        <v>FKT03184-88</v>
      </c>
      <c r="G4627" t="str">
        <v>773-05C</v>
      </c>
      <c r="H4627">
        <v>45852</v>
      </c>
    </row>
    <row r="4628">
      <c r="A4628" t="str">
        <v>OHT</v>
      </c>
      <c r="B4628" t="str">
        <v>BASE</v>
      </c>
      <c r="C4628" t="str">
        <v>9U4663</v>
      </c>
      <c r="D4628" t="str">
        <v>PC</v>
      </c>
      <c r="E4628">
        <v>5</v>
      </c>
      <c r="F4628" t="str">
        <v>FKT03184-88</v>
      </c>
      <c r="G4628" t="str">
        <v>773-05C</v>
      </c>
      <c r="H4628">
        <v>45852</v>
      </c>
    </row>
    <row r="4629">
      <c r="A4629" t="str">
        <v>OHT</v>
      </c>
      <c r="B4629" t="str">
        <v>BASE</v>
      </c>
      <c r="C4629" t="str">
        <v>1388520</v>
      </c>
      <c r="D4629" t="str">
        <v>PC</v>
      </c>
      <c r="E4629">
        <v>5</v>
      </c>
      <c r="F4629" t="str">
        <v>FKT03184-88</v>
      </c>
      <c r="G4629" t="str">
        <v>773-05C</v>
      </c>
      <c r="H4629">
        <v>45852</v>
      </c>
    </row>
    <row r="4630">
      <c r="A4630" t="str">
        <v>OHT</v>
      </c>
      <c r="B4630" t="str">
        <v>BASE</v>
      </c>
      <c r="C4630" t="str">
        <v>1395927</v>
      </c>
      <c r="D4630" t="str">
        <v>PC</v>
      </c>
      <c r="E4630">
        <v>5</v>
      </c>
      <c r="F4630" t="str">
        <v>FKT03184-88</v>
      </c>
      <c r="G4630" t="str">
        <v>773-05C</v>
      </c>
      <c r="H4630">
        <v>45852</v>
      </c>
    </row>
    <row r="4631">
      <c r="A4631" t="str">
        <v>OHT</v>
      </c>
      <c r="B4631" t="str">
        <v>BASE</v>
      </c>
      <c r="C4631" t="str">
        <v>1388425</v>
      </c>
      <c r="D4631" t="str">
        <v>PC</v>
      </c>
      <c r="E4631">
        <v>5</v>
      </c>
      <c r="F4631" t="str">
        <v>FKT03184-88</v>
      </c>
      <c r="G4631" t="str">
        <v>773-05C</v>
      </c>
      <c r="H4631">
        <v>45852</v>
      </c>
    </row>
    <row r="4632">
      <c r="A4632" t="str">
        <v>OHT</v>
      </c>
      <c r="B4632" t="str">
        <v>BASE</v>
      </c>
      <c r="C4632" t="str">
        <v>1388533</v>
      </c>
      <c r="D4632" t="str">
        <v>PC</v>
      </c>
      <c r="E4632">
        <v>5</v>
      </c>
      <c r="F4632" t="str">
        <v>FKT03184-88</v>
      </c>
      <c r="G4632" t="str">
        <v>773-05C</v>
      </c>
      <c r="H4632">
        <v>45852</v>
      </c>
    </row>
    <row r="4633">
      <c r="A4633" t="str">
        <v>OHT</v>
      </c>
      <c r="B4633" t="str">
        <v>BASE</v>
      </c>
      <c r="C4633" t="str">
        <v>4921479</v>
      </c>
      <c r="D4633" t="str">
        <v>PC</v>
      </c>
      <c r="E4633">
        <v>5</v>
      </c>
      <c r="F4633" t="str">
        <v>FKT03184-88</v>
      </c>
      <c r="G4633" t="str">
        <v>773-05C</v>
      </c>
      <c r="H4633">
        <v>45852</v>
      </c>
    </row>
    <row r="4634">
      <c r="A4634" t="str">
        <v>OHT</v>
      </c>
      <c r="B4634" t="str">
        <v>BASE</v>
      </c>
      <c r="C4634" t="str">
        <v>1357911</v>
      </c>
      <c r="D4634" t="str">
        <v>PC</v>
      </c>
      <c r="E4634">
        <v>5</v>
      </c>
      <c r="F4634" t="str">
        <v>FKT03184-88</v>
      </c>
      <c r="G4634" t="str">
        <v>773-05C</v>
      </c>
      <c r="H4634">
        <v>45852</v>
      </c>
    </row>
    <row r="4635">
      <c r="A4635" t="str">
        <v>OHT</v>
      </c>
      <c r="B4635" t="str">
        <v>BASE</v>
      </c>
      <c r="C4635" t="str">
        <v>1916582</v>
      </c>
      <c r="D4635" t="str">
        <v>PC</v>
      </c>
      <c r="E4635">
        <v>5</v>
      </c>
      <c r="F4635" t="str">
        <v>FKT03184-88</v>
      </c>
      <c r="G4635" t="str">
        <v>773-05C</v>
      </c>
      <c r="H4635">
        <v>45852</v>
      </c>
    </row>
    <row r="4636">
      <c r="A4636" t="str">
        <v>OHT</v>
      </c>
      <c r="B4636" t="str">
        <v>BASE</v>
      </c>
      <c r="C4636" t="str">
        <v>1916583</v>
      </c>
      <c r="D4636" t="str">
        <v>PC</v>
      </c>
      <c r="E4636">
        <v>5</v>
      </c>
      <c r="F4636" t="str">
        <v>FKT03184-88</v>
      </c>
      <c r="G4636" t="str">
        <v>773-05C</v>
      </c>
      <c r="H4636">
        <v>45852</v>
      </c>
    </row>
    <row r="4637">
      <c r="A4637" t="str">
        <v>OHT</v>
      </c>
      <c r="B4637" t="str">
        <v>BASE</v>
      </c>
      <c r="C4637" t="str">
        <v>1916585</v>
      </c>
      <c r="D4637" t="str">
        <v>PC</v>
      </c>
      <c r="E4637">
        <v>5</v>
      </c>
      <c r="F4637" t="str">
        <v>FKT03184-88</v>
      </c>
      <c r="G4637" t="str">
        <v>773-05C</v>
      </c>
      <c r="H4637">
        <v>45852</v>
      </c>
    </row>
    <row r="4638">
      <c r="A4638" t="str">
        <v>OHT</v>
      </c>
      <c r="B4638" t="str">
        <v>BASE</v>
      </c>
      <c r="C4638" t="str">
        <v>5400147</v>
      </c>
      <c r="D4638" t="str">
        <v>PC</v>
      </c>
      <c r="E4638">
        <v>5</v>
      </c>
      <c r="F4638" t="str">
        <v>FKT03184-88</v>
      </c>
      <c r="G4638" t="str">
        <v>773-05C</v>
      </c>
      <c r="H4638">
        <v>45852</v>
      </c>
    </row>
    <row r="4639">
      <c r="A4639" t="str">
        <v>OHT</v>
      </c>
      <c r="B4639" t="str">
        <v>BASE</v>
      </c>
      <c r="C4639" t="str">
        <v>5400148</v>
      </c>
      <c r="D4639" t="str">
        <v>PC</v>
      </c>
      <c r="E4639">
        <v>5</v>
      </c>
      <c r="F4639" t="str">
        <v>FKT03184-88</v>
      </c>
      <c r="G4639" t="str">
        <v>773-05C</v>
      </c>
      <c r="H4639">
        <v>45852</v>
      </c>
    </row>
    <row r="4640">
      <c r="A4640" t="str">
        <v>OHT</v>
      </c>
      <c r="B4640" t="str">
        <v>BASE</v>
      </c>
      <c r="C4640" t="str">
        <v>5330553</v>
      </c>
      <c r="D4640" t="str">
        <v>PC</v>
      </c>
      <c r="E4640">
        <v>5</v>
      </c>
      <c r="F4640" t="str">
        <v>FKT03184-88</v>
      </c>
      <c r="G4640" t="str">
        <v>773-05C</v>
      </c>
      <c r="H4640">
        <v>45852</v>
      </c>
    </row>
    <row r="4641">
      <c r="A4641" t="str">
        <v>OHT</v>
      </c>
      <c r="B4641" t="str">
        <v>BASE</v>
      </c>
      <c r="C4641" t="str">
        <v>1357902</v>
      </c>
      <c r="D4641" t="str">
        <v>PC</v>
      </c>
      <c r="E4641">
        <v>5</v>
      </c>
      <c r="F4641" t="str">
        <v>FKT03184-88</v>
      </c>
      <c r="G4641" t="str">
        <v>773-05C</v>
      </c>
      <c r="H4641">
        <v>45852</v>
      </c>
    </row>
    <row r="4642">
      <c r="A4642" t="str">
        <v>OHT</v>
      </c>
      <c r="B4642" t="str">
        <v>BASE</v>
      </c>
      <c r="C4642" t="str">
        <v>2180001</v>
      </c>
      <c r="D4642" t="str">
        <v>PC</v>
      </c>
      <c r="E4642">
        <v>5</v>
      </c>
      <c r="F4642" t="str">
        <v>FKT03184-88</v>
      </c>
      <c r="G4642" t="str">
        <v>773-05C</v>
      </c>
      <c r="H4642">
        <v>45852</v>
      </c>
    </row>
    <row r="4643">
      <c r="A4643" t="str">
        <v>OHT</v>
      </c>
      <c r="B4643" t="str">
        <v>BASE</v>
      </c>
      <c r="C4643" t="str">
        <v>4691361</v>
      </c>
      <c r="D4643" t="str">
        <v>PC</v>
      </c>
      <c r="E4643">
        <v>5</v>
      </c>
      <c r="F4643" t="str">
        <v>FKT03184-88</v>
      </c>
      <c r="G4643" t="str">
        <v>773-05C</v>
      </c>
      <c r="H4643">
        <v>45852</v>
      </c>
    </row>
    <row r="4644">
      <c r="A4644" t="str">
        <v>OHT</v>
      </c>
      <c r="B4644" t="str">
        <v>BASE</v>
      </c>
      <c r="C4644" t="str">
        <v>1357901</v>
      </c>
      <c r="D4644" t="str">
        <v>PC</v>
      </c>
      <c r="E4644">
        <v>5</v>
      </c>
      <c r="F4644" t="str">
        <v>FKT03184-88</v>
      </c>
      <c r="G4644" t="str">
        <v>773-05C</v>
      </c>
      <c r="H4644">
        <v>45852</v>
      </c>
    </row>
    <row r="4645">
      <c r="A4645" t="str">
        <v>OHT</v>
      </c>
      <c r="B4645" t="str">
        <v>BASE</v>
      </c>
      <c r="C4645" t="str">
        <v>1166189</v>
      </c>
      <c r="D4645" t="str">
        <v>PC</v>
      </c>
      <c r="E4645">
        <v>5</v>
      </c>
      <c r="F4645" t="str">
        <v>FKT03184-88</v>
      </c>
      <c r="G4645" t="str">
        <v>773-05C</v>
      </c>
      <c r="H4645">
        <v>45852</v>
      </c>
    </row>
    <row r="4646">
      <c r="A4646" t="str">
        <v>OHT</v>
      </c>
      <c r="B4646" t="str">
        <v>BASE</v>
      </c>
      <c r="C4646" t="str">
        <v>1357900</v>
      </c>
      <c r="D4646" t="str">
        <v>PC</v>
      </c>
      <c r="E4646">
        <v>5</v>
      </c>
      <c r="F4646" t="str">
        <v>FKT03184-88</v>
      </c>
      <c r="G4646" t="str">
        <v>773-05C</v>
      </c>
      <c r="H4646">
        <v>45852</v>
      </c>
    </row>
    <row r="4647">
      <c r="A4647" t="str">
        <v>OHT</v>
      </c>
      <c r="B4647" t="str">
        <v>BASE</v>
      </c>
      <c r="C4647" t="str">
        <v>1361012</v>
      </c>
      <c r="D4647" t="str">
        <v>PC</v>
      </c>
      <c r="E4647">
        <v>5</v>
      </c>
      <c r="F4647" t="str">
        <v>FKT03184-88</v>
      </c>
      <c r="G4647" t="str">
        <v>773-05C</v>
      </c>
      <c r="H4647">
        <v>45852</v>
      </c>
    </row>
    <row r="4648">
      <c r="A4648" t="str">
        <v>OHT</v>
      </c>
      <c r="B4648" t="str">
        <v>BASE</v>
      </c>
      <c r="C4648" t="str">
        <v>4921477</v>
      </c>
      <c r="D4648" t="str">
        <v>PC</v>
      </c>
      <c r="E4648">
        <v>5</v>
      </c>
      <c r="F4648" t="str">
        <v>FKT03184-88</v>
      </c>
      <c r="G4648" t="str">
        <v>773-05C</v>
      </c>
      <c r="H4648">
        <v>45852</v>
      </c>
    </row>
    <row r="4649">
      <c r="A4649" t="str">
        <v>OHT</v>
      </c>
      <c r="B4649" t="str">
        <v>BASE</v>
      </c>
      <c r="C4649" t="str">
        <v>4921478</v>
      </c>
      <c r="D4649" t="str">
        <v>PC</v>
      </c>
      <c r="E4649">
        <v>5</v>
      </c>
      <c r="F4649" t="str">
        <v>FKT03184-88</v>
      </c>
      <c r="G4649" t="str">
        <v>773-05C</v>
      </c>
      <c r="H4649">
        <v>45852</v>
      </c>
    </row>
    <row r="4650">
      <c r="A4650" t="str">
        <v>OHT</v>
      </c>
      <c r="B4650" t="str">
        <v>BASE</v>
      </c>
      <c r="C4650" t="str">
        <v>5277532</v>
      </c>
      <c r="D4650" t="str">
        <v>PC</v>
      </c>
      <c r="E4650">
        <v>5</v>
      </c>
      <c r="F4650" t="str">
        <v>FKT03184-88</v>
      </c>
      <c r="G4650" t="str">
        <v>773-05C</v>
      </c>
      <c r="H4650">
        <v>45852</v>
      </c>
    </row>
    <row r="4651">
      <c r="A4651" t="str">
        <v>OHT</v>
      </c>
      <c r="B4651" t="str">
        <v>BASE</v>
      </c>
      <c r="C4651" t="str">
        <v>1357903</v>
      </c>
      <c r="D4651" t="str">
        <v>PC</v>
      </c>
      <c r="E4651">
        <v>5</v>
      </c>
      <c r="F4651" t="str">
        <v>FKT03184-88</v>
      </c>
      <c r="G4651" t="str">
        <v>773-05C</v>
      </c>
      <c r="H4651">
        <v>45852</v>
      </c>
    </row>
    <row r="4652">
      <c r="A4652" t="str">
        <v>OHT</v>
      </c>
      <c r="B4652" t="str">
        <v>BASE</v>
      </c>
      <c r="C4652" t="str">
        <v>5600253</v>
      </c>
      <c r="D4652" t="str">
        <v>PC</v>
      </c>
      <c r="E4652">
        <v>5</v>
      </c>
      <c r="F4652" t="str">
        <v>FKT03184-88</v>
      </c>
      <c r="G4652" t="str">
        <v>773-05C</v>
      </c>
      <c r="H4652">
        <v>45852</v>
      </c>
    </row>
    <row r="4653">
      <c r="A4653" t="str">
        <v>OHT</v>
      </c>
      <c r="B4653" t="str">
        <v>BASE</v>
      </c>
      <c r="C4653" t="str">
        <v>1387839</v>
      </c>
      <c r="D4653" t="str">
        <v>PC</v>
      </c>
      <c r="E4653">
        <v>5</v>
      </c>
      <c r="F4653" t="str">
        <v>FKT03184-88</v>
      </c>
      <c r="G4653" t="str">
        <v>773-05C</v>
      </c>
      <c r="H4653">
        <v>45852</v>
      </c>
    </row>
    <row r="4654">
      <c r="A4654" t="str">
        <v>OHT</v>
      </c>
      <c r="B4654" t="str">
        <v>BASE</v>
      </c>
      <c r="C4654" t="str">
        <v>1407533</v>
      </c>
      <c r="D4654" t="str">
        <v>PC</v>
      </c>
      <c r="E4654">
        <v>5</v>
      </c>
      <c r="F4654" t="str">
        <v>FKT03184-88</v>
      </c>
      <c r="G4654" t="str">
        <v>773-05C</v>
      </c>
      <c r="H4654">
        <v>45852</v>
      </c>
    </row>
    <row r="4655">
      <c r="A4655" t="str">
        <v>OHT</v>
      </c>
      <c r="B4655" t="str">
        <v>BASE</v>
      </c>
      <c r="C4655" t="str">
        <v>4688926</v>
      </c>
      <c r="D4655" t="str">
        <v>PC</v>
      </c>
      <c r="E4655">
        <v>5</v>
      </c>
      <c r="F4655" t="str">
        <v>FKT03184-88</v>
      </c>
      <c r="G4655" t="str">
        <v>773-05C</v>
      </c>
      <c r="H4655">
        <v>45852</v>
      </c>
    </row>
    <row r="4656">
      <c r="A4656" t="str">
        <v>OHT</v>
      </c>
      <c r="B4656" t="str">
        <v>BASE</v>
      </c>
      <c r="C4656" t="str">
        <v>5119216</v>
      </c>
      <c r="D4656" t="str">
        <v>PC</v>
      </c>
      <c r="E4656">
        <v>5</v>
      </c>
      <c r="F4656" t="str">
        <v>FKT03184-88</v>
      </c>
      <c r="G4656" t="str">
        <v>773-05C</v>
      </c>
      <c r="H4656">
        <v>45852</v>
      </c>
    </row>
    <row r="4657">
      <c r="A4657" t="str">
        <v>OHT</v>
      </c>
      <c r="B4657" t="str">
        <v>BASE</v>
      </c>
      <c r="C4657" t="str">
        <v>6I7345</v>
      </c>
      <c r="D4657" t="str">
        <v>PC</v>
      </c>
      <c r="E4657">
        <v>5</v>
      </c>
      <c r="F4657" t="str">
        <v>FKT03184-88</v>
      </c>
      <c r="G4657" t="str">
        <v>773-05C</v>
      </c>
      <c r="H4657">
        <v>45852</v>
      </c>
    </row>
    <row r="4658">
      <c r="A4658" t="str">
        <v>OHT</v>
      </c>
      <c r="B4658" t="str">
        <v>BASE</v>
      </c>
      <c r="C4658" t="str">
        <v>1871617</v>
      </c>
      <c r="D4658" t="str">
        <v>PC</v>
      </c>
      <c r="E4658">
        <v>5</v>
      </c>
      <c r="F4658" t="str">
        <v>FKT03184-88</v>
      </c>
      <c r="G4658" t="str">
        <v>773-05C</v>
      </c>
      <c r="H4658">
        <v>45852</v>
      </c>
    </row>
    <row r="4659">
      <c r="A4659" t="str">
        <v>OHT</v>
      </c>
      <c r="B4659" t="str">
        <v>BASE</v>
      </c>
      <c r="C4659" t="str">
        <v>5277512</v>
      </c>
      <c r="D4659" t="str">
        <v>PC</v>
      </c>
      <c r="E4659">
        <v>5</v>
      </c>
      <c r="F4659" t="str">
        <v>FKT03184-88</v>
      </c>
      <c r="G4659" t="str">
        <v>773-05C</v>
      </c>
      <c r="H4659">
        <v>45852</v>
      </c>
    </row>
    <row r="4660">
      <c r="A4660" t="str">
        <v>OHT</v>
      </c>
      <c r="B4660" t="str">
        <v>BASE</v>
      </c>
      <c r="C4660" t="str">
        <v>1405897</v>
      </c>
      <c r="D4660" t="str">
        <v>PC</v>
      </c>
      <c r="E4660">
        <v>5</v>
      </c>
      <c r="F4660" t="str">
        <v>FKT03184-88</v>
      </c>
      <c r="G4660" t="str">
        <v>773-05C</v>
      </c>
      <c r="H4660">
        <v>45852</v>
      </c>
    </row>
    <row r="4661">
      <c r="A4661" t="str">
        <v>OHT</v>
      </c>
      <c r="B4661" t="str">
        <v>BASE</v>
      </c>
      <c r="C4661" t="str">
        <v>4889383</v>
      </c>
      <c r="D4661" t="str">
        <v>PC</v>
      </c>
      <c r="E4661">
        <v>5</v>
      </c>
      <c r="F4661" t="str">
        <v>FKT03184-88</v>
      </c>
      <c r="G4661" t="str">
        <v>773-05C</v>
      </c>
      <c r="H4661">
        <v>45852</v>
      </c>
    </row>
    <row r="4662">
      <c r="A4662" t="str">
        <v>OHT</v>
      </c>
      <c r="B4662" t="str">
        <v>BASE</v>
      </c>
      <c r="C4662" t="str">
        <v>1360514</v>
      </c>
      <c r="D4662" t="str">
        <v>PC</v>
      </c>
      <c r="E4662">
        <v>5</v>
      </c>
      <c r="F4662" t="str">
        <v>FKT03184-88</v>
      </c>
      <c r="G4662" t="str">
        <v>773-05C</v>
      </c>
      <c r="H4662">
        <v>45852</v>
      </c>
    </row>
    <row r="4663">
      <c r="A4663" t="str">
        <v>OHT</v>
      </c>
      <c r="B4663" t="str">
        <v>BASE</v>
      </c>
      <c r="C4663" t="str">
        <v>4889382</v>
      </c>
      <c r="D4663" t="str">
        <v>PC</v>
      </c>
      <c r="E4663">
        <v>5</v>
      </c>
      <c r="F4663" t="str">
        <v>FKT03184-88</v>
      </c>
      <c r="G4663" t="str">
        <v>773-05C</v>
      </c>
      <c r="H4663">
        <v>45852</v>
      </c>
    </row>
    <row r="4664">
      <c r="A4664" t="str">
        <v>OHT</v>
      </c>
      <c r="B4664" t="str">
        <v>BASE</v>
      </c>
      <c r="C4664" t="str">
        <v>1360511</v>
      </c>
      <c r="D4664" t="str">
        <v>PC</v>
      </c>
      <c r="E4664">
        <v>5</v>
      </c>
      <c r="F4664" t="str">
        <v>FKT03184-88</v>
      </c>
      <c r="G4664" t="str">
        <v>773-05C</v>
      </c>
      <c r="H4664">
        <v>45852</v>
      </c>
    </row>
    <row r="4665">
      <c r="A4665" t="str">
        <v>OHT</v>
      </c>
      <c r="B4665" t="str">
        <v>BASE</v>
      </c>
      <c r="C4665" t="str">
        <v>1357909</v>
      </c>
      <c r="D4665" t="str">
        <v>PC</v>
      </c>
      <c r="E4665">
        <v>5</v>
      </c>
      <c r="F4665" t="str">
        <v>FKT03184-88</v>
      </c>
      <c r="G4665" t="str">
        <v>773-05C</v>
      </c>
      <c r="H4665">
        <v>45852</v>
      </c>
    </row>
    <row r="4666">
      <c r="A4666" t="str">
        <v>OHT</v>
      </c>
      <c r="B4666" t="str">
        <v>BASE</v>
      </c>
      <c r="C4666" t="str">
        <v>2956087</v>
      </c>
      <c r="D4666" t="str">
        <v>PC</v>
      </c>
      <c r="E4666">
        <v>5</v>
      </c>
      <c r="F4666" t="str">
        <v>FKT03184-88</v>
      </c>
      <c r="G4666" t="str">
        <v>773-05C</v>
      </c>
      <c r="H4666">
        <v>45852</v>
      </c>
    </row>
    <row r="4667">
      <c r="A4667" t="str">
        <v>OHT</v>
      </c>
      <c r="B4667" t="str">
        <v>BASE</v>
      </c>
      <c r="C4667" t="str">
        <v>3472356</v>
      </c>
      <c r="D4667" t="str">
        <v>PC</v>
      </c>
      <c r="E4667">
        <v>5</v>
      </c>
      <c r="F4667" t="str">
        <v>FKT03184-88</v>
      </c>
      <c r="G4667" t="str">
        <v>773-05C</v>
      </c>
      <c r="H4667">
        <v>45852</v>
      </c>
    </row>
    <row r="4668">
      <c r="A4668" t="str">
        <v>OHT</v>
      </c>
      <c r="B4668" t="str">
        <v>BASE</v>
      </c>
      <c r="C4668" t="str">
        <v>3472355</v>
      </c>
      <c r="D4668" t="str">
        <v>PC</v>
      </c>
      <c r="E4668">
        <v>5</v>
      </c>
      <c r="F4668" t="str">
        <v>FKT03184-88</v>
      </c>
      <c r="G4668" t="str">
        <v>773-05C</v>
      </c>
      <c r="H4668">
        <v>45852</v>
      </c>
    </row>
    <row r="4669">
      <c r="A4669" t="str">
        <v>OHT</v>
      </c>
      <c r="B4669" t="str">
        <v>BASE</v>
      </c>
      <c r="C4669" t="str">
        <v>2456750</v>
      </c>
      <c r="D4669" t="str">
        <v>PC</v>
      </c>
      <c r="E4669">
        <v>5</v>
      </c>
      <c r="F4669" t="str">
        <v>FKT03184-88</v>
      </c>
      <c r="G4669" t="str">
        <v>773-05C</v>
      </c>
      <c r="H4669">
        <v>45852</v>
      </c>
    </row>
    <row r="4670">
      <c r="A4670" t="str">
        <v>OHT</v>
      </c>
      <c r="B4670" t="str">
        <v>BASE</v>
      </c>
      <c r="C4670" t="str">
        <v>1406033</v>
      </c>
      <c r="D4670" t="str">
        <v>PC</v>
      </c>
      <c r="E4670">
        <v>5</v>
      </c>
      <c r="F4670" t="str">
        <v>FKT03184-88</v>
      </c>
      <c r="G4670" t="str">
        <v>773-05C</v>
      </c>
      <c r="H4670">
        <v>45852</v>
      </c>
    </row>
    <row r="4671">
      <c r="A4671" t="str">
        <v>OHT</v>
      </c>
      <c r="B4671" t="str">
        <v>BASE</v>
      </c>
      <c r="C4671" t="str">
        <v>7X7893_S1</v>
      </c>
      <c r="D4671" t="str">
        <v>PC</v>
      </c>
      <c r="E4671">
        <v>15</v>
      </c>
      <c r="F4671" t="str">
        <v>FKT03184-88</v>
      </c>
      <c r="G4671" t="str">
        <v>773-05C</v>
      </c>
      <c r="H4671">
        <v>45852</v>
      </c>
    </row>
    <row r="4672">
      <c r="A4672" t="str">
        <v>OHT</v>
      </c>
      <c r="B4672" t="str">
        <v>BASE</v>
      </c>
      <c r="C4672" t="str">
        <v>1597579</v>
      </c>
      <c r="D4672" t="str">
        <v>PC</v>
      </c>
      <c r="E4672">
        <v>5</v>
      </c>
      <c r="F4672" t="str">
        <v>FKT03184-88</v>
      </c>
      <c r="G4672" t="str">
        <v>773-05C</v>
      </c>
      <c r="H4672">
        <v>45852</v>
      </c>
    </row>
    <row r="4673">
      <c r="A4673" t="str">
        <v>OHT</v>
      </c>
      <c r="B4673" t="str">
        <v>BASE</v>
      </c>
      <c r="C4673" t="str">
        <v>4688878</v>
      </c>
      <c r="D4673" t="str">
        <v>PC</v>
      </c>
      <c r="E4673">
        <v>5</v>
      </c>
      <c r="F4673" t="str">
        <v>FKT03184-88</v>
      </c>
      <c r="G4673" t="str">
        <v>773-05C</v>
      </c>
      <c r="H4673">
        <v>45852</v>
      </c>
    </row>
    <row r="4674">
      <c r="A4674" t="str">
        <v>OHT</v>
      </c>
      <c r="B4674" t="str">
        <v>BASE</v>
      </c>
      <c r="C4674" t="str">
        <v>4688877</v>
      </c>
      <c r="D4674" t="str">
        <v>PC</v>
      </c>
      <c r="E4674">
        <v>5</v>
      </c>
      <c r="F4674" t="str">
        <v>FKT03184-88</v>
      </c>
      <c r="G4674" t="str">
        <v>773-05C</v>
      </c>
      <c r="H4674">
        <v>45852</v>
      </c>
    </row>
    <row r="4675">
      <c r="A4675" t="str">
        <v>OHT</v>
      </c>
      <c r="B4675" t="str">
        <v>BASE</v>
      </c>
      <c r="C4675" t="str">
        <v>4817220</v>
      </c>
      <c r="D4675" t="str">
        <v>PC</v>
      </c>
      <c r="E4675">
        <v>5</v>
      </c>
      <c r="F4675" t="str">
        <v>FKT03184-88</v>
      </c>
      <c r="G4675" t="str">
        <v>773-05C</v>
      </c>
      <c r="H4675">
        <v>45852</v>
      </c>
    </row>
    <row r="4676">
      <c r="A4676" t="str">
        <v>OHT</v>
      </c>
      <c r="B4676" t="str">
        <v>BASE</v>
      </c>
      <c r="C4676" t="str">
        <v>1264503</v>
      </c>
      <c r="D4676" t="str">
        <v>PC</v>
      </c>
      <c r="E4676">
        <v>5</v>
      </c>
      <c r="F4676" t="str">
        <v>FKT03184-88</v>
      </c>
      <c r="G4676" t="str">
        <v>773-05C</v>
      </c>
      <c r="H4676">
        <v>45852</v>
      </c>
    </row>
    <row r="4677">
      <c r="A4677" t="str">
        <v>OHT</v>
      </c>
      <c r="B4677" t="str">
        <v>BASE</v>
      </c>
      <c r="C4677" t="str">
        <v>7D3494</v>
      </c>
      <c r="D4677" t="str">
        <v>PC</v>
      </c>
      <c r="E4677">
        <v>10</v>
      </c>
      <c r="F4677" t="str">
        <v>FKT03184-88</v>
      </c>
      <c r="G4677" t="str">
        <v>773-05C</v>
      </c>
      <c r="H4677">
        <v>45852</v>
      </c>
    </row>
    <row r="4678">
      <c r="A4678" t="str">
        <v>OHT</v>
      </c>
      <c r="B4678" t="str">
        <v>BASE</v>
      </c>
      <c r="C4678" t="str">
        <v>6J7926</v>
      </c>
      <c r="D4678" t="str">
        <v>PC</v>
      </c>
      <c r="E4678">
        <v>5</v>
      </c>
      <c r="F4678" t="str">
        <v>FKT03184-88</v>
      </c>
      <c r="G4678" t="str">
        <v>773-05C</v>
      </c>
      <c r="H4678">
        <v>45852</v>
      </c>
    </row>
    <row r="4679">
      <c r="A4679" t="str">
        <v>OHT</v>
      </c>
      <c r="B4679" t="str">
        <v>BASE</v>
      </c>
      <c r="C4679" t="str">
        <v>1729280</v>
      </c>
      <c r="D4679" t="str">
        <v>PC</v>
      </c>
      <c r="E4679">
        <v>5</v>
      </c>
      <c r="F4679" t="str">
        <v>FKT03184-88</v>
      </c>
      <c r="G4679" t="str">
        <v>773-05C</v>
      </c>
      <c r="H4679">
        <v>45852</v>
      </c>
    </row>
    <row r="4680">
      <c r="A4680" t="str">
        <v>OHT</v>
      </c>
      <c r="B4680" t="str">
        <v>BASE</v>
      </c>
      <c r="C4680" t="str">
        <v>2G1422</v>
      </c>
      <c r="D4680" t="str">
        <v>PC</v>
      </c>
      <c r="E4680">
        <v>5</v>
      </c>
      <c r="F4680" t="str">
        <v>FKT03184-88</v>
      </c>
      <c r="G4680" t="str">
        <v>773-05C</v>
      </c>
      <c r="H4680">
        <v>45852</v>
      </c>
    </row>
    <row r="4681">
      <c r="A4681" t="str">
        <v>OHT</v>
      </c>
      <c r="B4681" t="str">
        <v>BASE</v>
      </c>
      <c r="C4681" t="str">
        <v>4S7570</v>
      </c>
      <c r="D4681" t="str">
        <v>PC</v>
      </c>
      <c r="E4681">
        <v>5</v>
      </c>
      <c r="F4681" t="str">
        <v>FKT03184-88</v>
      </c>
      <c r="G4681" t="str">
        <v>773-05C</v>
      </c>
      <c r="H4681">
        <v>45852</v>
      </c>
    </row>
    <row r="4682">
      <c r="A4682" t="str">
        <v>OHT</v>
      </c>
      <c r="B4682" t="str">
        <v>BASE</v>
      </c>
      <c r="C4682" t="str">
        <v>4S7563</v>
      </c>
      <c r="D4682" t="str">
        <v>PC</v>
      </c>
      <c r="E4682">
        <v>5</v>
      </c>
      <c r="F4682" t="str">
        <v>FKT03184-88</v>
      </c>
      <c r="G4682" t="str">
        <v>773-05C</v>
      </c>
      <c r="H4682">
        <v>45852</v>
      </c>
    </row>
    <row r="4683">
      <c r="A4683" t="str">
        <v>OHT</v>
      </c>
      <c r="B4683" t="str">
        <v>BASE</v>
      </c>
      <c r="C4683" t="str">
        <v>4S7572</v>
      </c>
      <c r="D4683" t="str">
        <v>PC</v>
      </c>
      <c r="E4683">
        <v>5</v>
      </c>
      <c r="F4683" t="str">
        <v>FKT03184-88</v>
      </c>
      <c r="G4683" t="str">
        <v>773-05C</v>
      </c>
      <c r="H4683">
        <v>45852</v>
      </c>
    </row>
    <row r="4684">
      <c r="A4684" t="str">
        <v>OHT</v>
      </c>
      <c r="B4684" t="str">
        <v>BASE</v>
      </c>
      <c r="C4684" t="str">
        <v>4606642</v>
      </c>
      <c r="D4684" t="str">
        <v>PC</v>
      </c>
      <c r="E4684">
        <v>5</v>
      </c>
      <c r="F4684" t="str">
        <v>FKT03184-88</v>
      </c>
      <c r="G4684" t="str">
        <v>773-05C</v>
      </c>
      <c r="H4684">
        <v>45852</v>
      </c>
    </row>
    <row r="4685">
      <c r="A4685" t="str">
        <v>OHT</v>
      </c>
      <c r="B4685" t="str">
        <v>BASE</v>
      </c>
      <c r="C4685" t="str">
        <v>4606642</v>
      </c>
      <c r="D4685" t="str">
        <v>PC</v>
      </c>
      <c r="E4685">
        <v>5</v>
      </c>
      <c r="F4685" t="str">
        <v>FKT03184-88</v>
      </c>
      <c r="G4685" t="str">
        <v>773-05C</v>
      </c>
      <c r="H4685">
        <v>45852</v>
      </c>
    </row>
    <row r="4686">
      <c r="A4686" t="str">
        <v>OHT</v>
      </c>
      <c r="B4686" t="str">
        <v>BASE</v>
      </c>
      <c r="C4686" t="str">
        <v>1409024</v>
      </c>
      <c r="D4686" t="str">
        <v>PC</v>
      </c>
      <c r="E4686">
        <v>5</v>
      </c>
      <c r="F4686" t="str">
        <v>FKT03184-88</v>
      </c>
      <c r="G4686" t="str">
        <v>773-05C</v>
      </c>
      <c r="H4686">
        <v>45852</v>
      </c>
    </row>
    <row r="4687">
      <c r="A4687" t="str">
        <v>OHT</v>
      </c>
      <c r="B4687" t="str">
        <v>BASE</v>
      </c>
      <c r="C4687" t="str">
        <v>3094440</v>
      </c>
      <c r="D4687" t="str">
        <v>PC</v>
      </c>
      <c r="E4687">
        <v>5</v>
      </c>
      <c r="F4687" t="str">
        <v>FKT03184-88</v>
      </c>
      <c r="G4687" t="str">
        <v>773-05C</v>
      </c>
      <c r="H4687">
        <v>45852</v>
      </c>
    </row>
    <row r="4688">
      <c r="A4688" t="str">
        <v>OHT</v>
      </c>
      <c r="B4688" t="str">
        <v>BASE</v>
      </c>
      <c r="C4688" t="str">
        <v>3094439</v>
      </c>
      <c r="D4688" t="str">
        <v>PC</v>
      </c>
      <c r="E4688">
        <v>5</v>
      </c>
      <c r="F4688" t="str">
        <v>FKT03184-88</v>
      </c>
      <c r="G4688" t="str">
        <v>773-05C</v>
      </c>
      <c r="H4688">
        <v>45852</v>
      </c>
    </row>
    <row r="4689">
      <c r="A4689" t="str">
        <v>OHT</v>
      </c>
      <c r="B4689" t="str">
        <v>BASE</v>
      </c>
      <c r="C4689" t="str">
        <v>1750305</v>
      </c>
      <c r="D4689" t="str">
        <v>PC</v>
      </c>
      <c r="E4689">
        <v>5</v>
      </c>
      <c r="F4689" t="str">
        <v>FKT03184-88</v>
      </c>
      <c r="G4689" t="str">
        <v>773-05C</v>
      </c>
      <c r="H4689">
        <v>45852</v>
      </c>
    </row>
    <row r="4690">
      <c r="A4690" t="str">
        <v>OHT</v>
      </c>
      <c r="B4690" t="str">
        <v>BASE</v>
      </c>
      <c r="C4690" t="str">
        <v>3094437</v>
      </c>
      <c r="D4690" t="str">
        <v>PC</v>
      </c>
      <c r="E4690">
        <v>5</v>
      </c>
      <c r="F4690" t="str">
        <v>FKT03184-88</v>
      </c>
      <c r="G4690" t="str">
        <v>773-05C</v>
      </c>
      <c r="H4690">
        <v>45852</v>
      </c>
    </row>
    <row r="4691">
      <c r="A4691" t="str">
        <v>OHT</v>
      </c>
      <c r="B4691" t="str">
        <v>BASE</v>
      </c>
      <c r="C4691" t="str">
        <v>1361953_S1</v>
      </c>
      <c r="D4691" t="str">
        <v>PC</v>
      </c>
      <c r="E4691">
        <v>5</v>
      </c>
      <c r="F4691" t="str">
        <v>FKT03184-88</v>
      </c>
      <c r="G4691" t="str">
        <v>773-05C</v>
      </c>
      <c r="H4691">
        <v>45852</v>
      </c>
    </row>
    <row r="4692">
      <c r="A4692" t="str">
        <v>OHT</v>
      </c>
      <c r="B4692" t="str">
        <v>BASE</v>
      </c>
      <c r="C4692" t="str">
        <v>1361953_S2</v>
      </c>
      <c r="D4692" t="str">
        <v>PC</v>
      </c>
      <c r="E4692">
        <v>5</v>
      </c>
      <c r="F4692" t="str">
        <v>FKT03184-88</v>
      </c>
      <c r="G4692" t="str">
        <v>773-05C</v>
      </c>
      <c r="H4692">
        <v>45852</v>
      </c>
    </row>
    <row r="4693">
      <c r="A4693" t="str">
        <v>OHT</v>
      </c>
      <c r="B4693" t="str">
        <v>BASE</v>
      </c>
      <c r="C4693" t="str">
        <v>5330554</v>
      </c>
      <c r="D4693" t="str">
        <v>PC</v>
      </c>
      <c r="E4693">
        <v>5</v>
      </c>
      <c r="F4693" t="str">
        <v>FKT03184-88</v>
      </c>
      <c r="G4693" t="str">
        <v>773-05C</v>
      </c>
      <c r="H4693">
        <v>45852</v>
      </c>
    </row>
    <row r="4694">
      <c r="A4694" t="str">
        <v>OHT</v>
      </c>
      <c r="B4694" t="str">
        <v>BASE</v>
      </c>
      <c r="C4694" t="str">
        <v>8W0703</v>
      </c>
      <c r="D4694" t="str">
        <v>PC</v>
      </c>
      <c r="E4694">
        <v>5</v>
      </c>
      <c r="F4694" t="str">
        <v>FKT03184-88</v>
      </c>
      <c r="G4694" t="str">
        <v>773-05C</v>
      </c>
      <c r="H4694">
        <v>45852</v>
      </c>
    </row>
    <row r="4695">
      <c r="A4695" t="str">
        <v>OHT</v>
      </c>
      <c r="B4695" t="str">
        <v>BASE</v>
      </c>
      <c r="C4695" t="str">
        <v>1844648</v>
      </c>
      <c r="D4695" t="str">
        <v>PC</v>
      </c>
      <c r="E4695">
        <v>5</v>
      </c>
      <c r="F4695" t="str">
        <v>FKT03184-88</v>
      </c>
      <c r="G4695" t="str">
        <v>773-05C</v>
      </c>
      <c r="H4695">
        <v>45852</v>
      </c>
    </row>
    <row r="4696">
      <c r="A4696" t="str">
        <v>OHT</v>
      </c>
      <c r="B4696" t="str">
        <v>BASE</v>
      </c>
      <c r="C4696" t="str">
        <v>4S7561</v>
      </c>
      <c r="D4696" t="str">
        <v>PC</v>
      </c>
      <c r="E4696">
        <v>5</v>
      </c>
      <c r="F4696" t="str">
        <v>FKT03184-88</v>
      </c>
      <c r="G4696" t="str">
        <v>773-05C</v>
      </c>
      <c r="H4696">
        <v>45852</v>
      </c>
    </row>
    <row r="4697">
      <c r="A4697" t="str">
        <v>OHT</v>
      </c>
      <c r="B4697" t="str">
        <v>BASE</v>
      </c>
      <c r="C4697" t="str">
        <v>4D6243</v>
      </c>
      <c r="D4697" t="str">
        <v>PC</v>
      </c>
      <c r="E4697">
        <v>5</v>
      </c>
      <c r="F4697" t="str">
        <v>FKT03184-88</v>
      </c>
      <c r="G4697" t="str">
        <v>773-05C</v>
      </c>
      <c r="H4697">
        <v>45852</v>
      </c>
    </row>
    <row r="4698">
      <c r="A4698" t="str">
        <v>OHT</v>
      </c>
      <c r="B4698" t="str">
        <v>BASE</v>
      </c>
      <c r="C4698" t="str">
        <v>4S7577</v>
      </c>
      <c r="D4698" t="str">
        <v>PC</v>
      </c>
      <c r="E4698">
        <v>5</v>
      </c>
      <c r="F4698" t="str">
        <v>FKT03184-88</v>
      </c>
      <c r="G4698" t="str">
        <v>773-05C</v>
      </c>
      <c r="H4698">
        <v>45852</v>
      </c>
    </row>
    <row r="4699">
      <c r="A4699" t="str">
        <v>OHT</v>
      </c>
      <c r="B4699" t="str">
        <v>BASE</v>
      </c>
      <c r="C4699" t="str">
        <v>6D9855</v>
      </c>
      <c r="D4699" t="str">
        <v>PC</v>
      </c>
      <c r="E4699">
        <v>5</v>
      </c>
      <c r="F4699" t="str">
        <v>FKT03184-88</v>
      </c>
      <c r="G4699" t="str">
        <v>773-05C</v>
      </c>
      <c r="H4699">
        <v>45852</v>
      </c>
    </row>
    <row r="4700">
      <c r="A4700" t="str">
        <v>OHT</v>
      </c>
      <c r="B4700" t="str">
        <v>BASE</v>
      </c>
      <c r="C4700" t="str">
        <v>6D8079</v>
      </c>
      <c r="D4700" t="str">
        <v>PC</v>
      </c>
      <c r="E4700">
        <v>5</v>
      </c>
      <c r="F4700" t="str">
        <v>FKT03184-88</v>
      </c>
      <c r="G4700" t="str">
        <v>773-05C</v>
      </c>
      <c r="H4700">
        <v>45852</v>
      </c>
    </row>
    <row r="4701">
      <c r="A4701" t="str">
        <v>OHT</v>
      </c>
      <c r="B4701" t="str">
        <v>BASE</v>
      </c>
      <c r="C4701" t="str">
        <v>4S7563</v>
      </c>
      <c r="D4701" t="str">
        <v>PC</v>
      </c>
      <c r="E4701">
        <v>5</v>
      </c>
      <c r="F4701" t="str">
        <v>FKT03184-88</v>
      </c>
      <c r="G4701" t="str">
        <v>773-05C</v>
      </c>
      <c r="H4701">
        <v>45852</v>
      </c>
    </row>
    <row r="4702">
      <c r="A4702" t="str">
        <v>OHT</v>
      </c>
      <c r="B4702" t="str">
        <v>BASE</v>
      </c>
      <c r="C4702" t="str">
        <v>1440195_S1</v>
      </c>
      <c r="D4702" t="str">
        <v>PC</v>
      </c>
      <c r="E4702">
        <v>5</v>
      </c>
      <c r="F4702" t="str">
        <v>FKT03184-88</v>
      </c>
      <c r="G4702" t="str">
        <v>773-05C</v>
      </c>
      <c r="H4702">
        <v>45852</v>
      </c>
    </row>
    <row r="4703">
      <c r="A4703" t="str">
        <v>OHT</v>
      </c>
      <c r="B4703" t="str">
        <v>BASE</v>
      </c>
      <c r="C4703" t="str">
        <v>5P1251_S2</v>
      </c>
      <c r="D4703" t="str">
        <v>PC</v>
      </c>
      <c r="E4703">
        <v>5</v>
      </c>
      <c r="F4703" t="str">
        <v>FKT03184-88</v>
      </c>
      <c r="G4703" t="str">
        <v>773-05C</v>
      </c>
      <c r="H4703">
        <v>45852</v>
      </c>
    </row>
    <row r="4704">
      <c r="A4704" t="str">
        <v>OHT</v>
      </c>
      <c r="B4704" t="str">
        <v>BASE</v>
      </c>
      <c r="C4704" t="str">
        <v>8C3681_S2</v>
      </c>
      <c r="D4704" t="str">
        <v>PC</v>
      </c>
      <c r="E4704">
        <v>5</v>
      </c>
      <c r="F4704" t="str">
        <v>FKT03184-88</v>
      </c>
      <c r="G4704" t="str">
        <v>773-05C</v>
      </c>
      <c r="H4704">
        <v>45852</v>
      </c>
    </row>
    <row r="4705">
      <c r="A4705" t="str">
        <v>OHT</v>
      </c>
      <c r="B4705" t="str">
        <v>BASE</v>
      </c>
      <c r="C4705" t="str">
        <v>5P0743_S2</v>
      </c>
      <c r="D4705" t="str">
        <v>PC</v>
      </c>
      <c r="E4705">
        <v>5</v>
      </c>
      <c r="F4705" t="str">
        <v>FKT03184-88</v>
      </c>
      <c r="G4705" t="str">
        <v>773-05C</v>
      </c>
      <c r="H4705">
        <v>45852</v>
      </c>
    </row>
    <row r="4706">
      <c r="A4706" t="str">
        <v>OHT</v>
      </c>
      <c r="B4706" t="str">
        <v>BASE</v>
      </c>
      <c r="C4706" t="str">
        <v>3658241</v>
      </c>
      <c r="D4706" t="str">
        <v>PC</v>
      </c>
      <c r="E4706">
        <v>5</v>
      </c>
      <c r="F4706" t="str">
        <v>FKT03184-88</v>
      </c>
      <c r="G4706" t="str">
        <v>773-05C</v>
      </c>
      <c r="H4706">
        <v>45852</v>
      </c>
    </row>
    <row r="4707">
      <c r="A4707" t="str">
        <v>OHT</v>
      </c>
      <c r="B4707" t="str">
        <v>OPTION</v>
      </c>
      <c r="C4707" t="str">
        <v>1407732</v>
      </c>
      <c r="D4707" t="str">
        <v>PC</v>
      </c>
      <c r="E4707">
        <v>6</v>
      </c>
      <c r="F4707" t="str">
        <v>FKT03189-94</v>
      </c>
      <c r="G4707" t="str">
        <v>773-05C</v>
      </c>
      <c r="H4707">
        <v>45859</v>
      </c>
    </row>
    <row r="4708">
      <c r="A4708" t="str">
        <v>OHT</v>
      </c>
      <c r="B4708" t="str">
        <v>OPTION</v>
      </c>
      <c r="C4708" t="str">
        <v>3D5369</v>
      </c>
      <c r="D4708" t="str">
        <v>PC</v>
      </c>
      <c r="E4708">
        <v>6</v>
      </c>
      <c r="F4708" t="str">
        <v>FKT03189-94</v>
      </c>
      <c r="G4708" t="str">
        <v>773-05C</v>
      </c>
      <c r="H4708">
        <v>45859</v>
      </c>
    </row>
    <row r="4709">
      <c r="A4709" t="str">
        <v>OHT</v>
      </c>
      <c r="B4709" t="str">
        <v>OPTION</v>
      </c>
      <c r="C4709" t="str">
        <v>7J0703</v>
      </c>
      <c r="D4709" t="str">
        <v>PC</v>
      </c>
      <c r="E4709">
        <v>6</v>
      </c>
      <c r="F4709" t="str">
        <v>FKT03189-94</v>
      </c>
      <c r="G4709" t="str">
        <v>773-05C</v>
      </c>
      <c r="H4709">
        <v>45859</v>
      </c>
    </row>
    <row r="4710">
      <c r="A4710" t="str">
        <v>OHT</v>
      </c>
      <c r="B4710" t="str">
        <v>OPTION</v>
      </c>
      <c r="C4710" t="str">
        <v>3D8152</v>
      </c>
      <c r="D4710" t="str">
        <v>PC</v>
      </c>
      <c r="E4710">
        <v>6</v>
      </c>
      <c r="F4710" t="str">
        <v>FKT03189-94</v>
      </c>
      <c r="G4710" t="str">
        <v>773-05C</v>
      </c>
      <c r="H4710">
        <v>45859</v>
      </c>
    </row>
    <row r="4711">
      <c r="A4711" t="str">
        <v>OHT</v>
      </c>
      <c r="B4711" t="str">
        <v>OPTION</v>
      </c>
      <c r="C4711" t="str">
        <v>4D5914</v>
      </c>
      <c r="D4711" t="str">
        <v>PC</v>
      </c>
      <c r="E4711">
        <v>6</v>
      </c>
      <c r="F4711" t="str">
        <v>FKT03189-94</v>
      </c>
      <c r="G4711" t="str">
        <v>773-05C</v>
      </c>
      <c r="H4711">
        <v>45859</v>
      </c>
    </row>
    <row r="4712">
      <c r="A4712" t="str">
        <v>OHT</v>
      </c>
      <c r="B4712" t="str">
        <v>OPTION</v>
      </c>
      <c r="C4712" t="str">
        <v>3D8938</v>
      </c>
      <c r="D4712" t="str">
        <v>PC</v>
      </c>
      <c r="E4712">
        <v>6</v>
      </c>
      <c r="F4712" t="str">
        <v>FKT03189-94</v>
      </c>
      <c r="G4712" t="str">
        <v>773-05C</v>
      </c>
      <c r="H4712">
        <v>45859</v>
      </c>
    </row>
    <row r="4713">
      <c r="A4713" t="str">
        <v>OHT</v>
      </c>
      <c r="B4713" t="str">
        <v>OPTION</v>
      </c>
      <c r="C4713" t="str">
        <v>2G2477</v>
      </c>
      <c r="D4713" t="str">
        <v>PC</v>
      </c>
      <c r="E4713">
        <v>6</v>
      </c>
      <c r="F4713" t="str">
        <v>FKT03189-94</v>
      </c>
      <c r="G4713" t="str">
        <v>773-05C</v>
      </c>
      <c r="H4713">
        <v>45859</v>
      </c>
    </row>
    <row r="4714">
      <c r="A4714" t="str">
        <v>OHT</v>
      </c>
      <c r="B4714" t="str">
        <v>OPTION</v>
      </c>
      <c r="C4714" t="str">
        <v>7D4955</v>
      </c>
      <c r="D4714" t="str">
        <v>PC</v>
      </c>
      <c r="E4714">
        <v>6</v>
      </c>
      <c r="F4714" t="str">
        <v>FKT03189-94</v>
      </c>
      <c r="G4714" t="str">
        <v>773-05C</v>
      </c>
      <c r="H4714">
        <v>45859</v>
      </c>
    </row>
    <row r="4715">
      <c r="A4715" t="str">
        <v>OHT</v>
      </c>
      <c r="B4715" t="str">
        <v>OPTION</v>
      </c>
      <c r="C4715" t="str">
        <v>8C6959_S3</v>
      </c>
      <c r="D4715" t="str">
        <v>PC</v>
      </c>
      <c r="E4715">
        <v>6</v>
      </c>
      <c r="F4715" t="str">
        <v>FKT03189-94</v>
      </c>
      <c r="G4715" t="str">
        <v>773-05C</v>
      </c>
      <c r="H4715">
        <v>45859</v>
      </c>
    </row>
    <row r="4716">
      <c r="A4716" t="str">
        <v>OHT</v>
      </c>
      <c r="B4716" t="str">
        <v>OPTION</v>
      </c>
      <c r="C4716" t="str">
        <v>5335432</v>
      </c>
      <c r="D4716" t="str">
        <v>PC</v>
      </c>
      <c r="E4716">
        <v>1</v>
      </c>
      <c r="F4716" t="str">
        <v>FKT03189-94</v>
      </c>
      <c r="G4716" t="str">
        <v>773-05C</v>
      </c>
      <c r="H4716">
        <v>45859</v>
      </c>
    </row>
    <row r="4717">
      <c r="A4717" t="str">
        <v>OHT</v>
      </c>
      <c r="B4717" t="str">
        <v>OPTION</v>
      </c>
      <c r="C4717" t="str">
        <v>5138521</v>
      </c>
      <c r="D4717" t="str">
        <v>PC</v>
      </c>
      <c r="E4717">
        <v>2</v>
      </c>
      <c r="F4717" t="str">
        <v>FKT03189-94</v>
      </c>
      <c r="G4717" t="str">
        <v>773-05C</v>
      </c>
      <c r="H4717">
        <v>45859</v>
      </c>
    </row>
    <row r="4718">
      <c r="A4718" t="str">
        <v>OHT</v>
      </c>
      <c r="B4718" t="str">
        <v>OPTION</v>
      </c>
      <c r="C4718" t="str">
        <v>1980150</v>
      </c>
      <c r="D4718" t="str">
        <v>PC</v>
      </c>
      <c r="E4718">
        <v>1</v>
      </c>
      <c r="F4718" t="str">
        <v>FKT03189-94</v>
      </c>
      <c r="G4718" t="str">
        <v>773-05C</v>
      </c>
      <c r="H4718">
        <v>45859</v>
      </c>
    </row>
    <row r="4719">
      <c r="A4719" t="str">
        <v>OHT</v>
      </c>
      <c r="B4719" t="str">
        <v>OPTION</v>
      </c>
      <c r="C4719" t="str">
        <v>1964440</v>
      </c>
      <c r="D4719" t="str">
        <v>PC</v>
      </c>
      <c r="E4719">
        <v>1</v>
      </c>
      <c r="F4719" t="str">
        <v>FKT03189-94</v>
      </c>
      <c r="G4719" t="str">
        <v>773-05C</v>
      </c>
      <c r="H4719">
        <v>45859</v>
      </c>
    </row>
    <row r="4720">
      <c r="A4720" t="str">
        <v>OHT</v>
      </c>
      <c r="B4720" t="str">
        <v>OPTION</v>
      </c>
      <c r="C4720" t="str">
        <v>1980146</v>
      </c>
      <c r="D4720" t="str">
        <v>PC</v>
      </c>
      <c r="E4720">
        <v>1</v>
      </c>
      <c r="F4720" t="str">
        <v>FKT03189-94</v>
      </c>
      <c r="G4720" t="str">
        <v>773-05C</v>
      </c>
      <c r="H4720">
        <v>45859</v>
      </c>
    </row>
    <row r="4721">
      <c r="A4721" t="str">
        <v>OHT</v>
      </c>
      <c r="B4721" t="str">
        <v>OPTION</v>
      </c>
      <c r="C4721" t="str">
        <v>1980147</v>
      </c>
      <c r="D4721" t="str">
        <v>PC</v>
      </c>
      <c r="E4721">
        <v>1</v>
      </c>
      <c r="F4721" t="str">
        <v>FKT03189-94</v>
      </c>
      <c r="G4721" t="str">
        <v>773-05C</v>
      </c>
      <c r="H4721">
        <v>45859</v>
      </c>
    </row>
    <row r="4722">
      <c r="A4722" t="str">
        <v>OHT</v>
      </c>
      <c r="B4722" t="str">
        <v>OPTION</v>
      </c>
      <c r="C4722" t="str">
        <v>5138523</v>
      </c>
      <c r="D4722" t="str">
        <v>PC</v>
      </c>
      <c r="E4722">
        <v>1</v>
      </c>
      <c r="F4722" t="str">
        <v>FKT03189-94</v>
      </c>
      <c r="G4722" t="str">
        <v>773-05C</v>
      </c>
      <c r="H4722">
        <v>45859</v>
      </c>
    </row>
    <row r="4723">
      <c r="A4723" t="str">
        <v>OHT</v>
      </c>
      <c r="B4723" t="str">
        <v>OPTION</v>
      </c>
      <c r="C4723" t="str">
        <v>5138522</v>
      </c>
      <c r="D4723" t="str">
        <v>PC</v>
      </c>
      <c r="E4723">
        <v>1</v>
      </c>
      <c r="F4723" t="str">
        <v>FKT03189-94</v>
      </c>
      <c r="G4723" t="str">
        <v>773-05C</v>
      </c>
      <c r="H4723">
        <v>45859</v>
      </c>
    </row>
    <row r="4724">
      <c r="A4724" t="str">
        <v>OHT</v>
      </c>
      <c r="B4724" t="str">
        <v>OPTION</v>
      </c>
      <c r="C4724" t="str">
        <v>2158160</v>
      </c>
      <c r="D4724" t="str">
        <v>PC</v>
      </c>
      <c r="E4724">
        <v>1</v>
      </c>
      <c r="F4724" t="str">
        <v>FKT03189-94</v>
      </c>
      <c r="G4724" t="str">
        <v>773-05C</v>
      </c>
      <c r="H4724">
        <v>45859</v>
      </c>
    </row>
    <row r="4725">
      <c r="A4725" t="str">
        <v>OHT</v>
      </c>
      <c r="B4725" t="str">
        <v>OPTION</v>
      </c>
      <c r="C4725" t="str">
        <v>5335433</v>
      </c>
      <c r="D4725" t="str">
        <v>PC</v>
      </c>
      <c r="E4725">
        <v>1</v>
      </c>
      <c r="F4725" t="str">
        <v>FKT03189-94</v>
      </c>
      <c r="G4725" t="str">
        <v>773-05C</v>
      </c>
      <c r="H4725">
        <v>45859</v>
      </c>
    </row>
    <row r="4726">
      <c r="A4726" t="str">
        <v>OHT</v>
      </c>
      <c r="B4726" t="str">
        <v>OPTION</v>
      </c>
      <c r="C4726" t="str">
        <v>2311438</v>
      </c>
      <c r="D4726" t="str">
        <v>PC</v>
      </c>
      <c r="E4726">
        <v>1</v>
      </c>
      <c r="F4726" t="str">
        <v>FKT03189-94</v>
      </c>
      <c r="G4726" t="str">
        <v>773-05C</v>
      </c>
      <c r="H4726">
        <v>45859</v>
      </c>
    </row>
    <row r="4727">
      <c r="A4727" t="str">
        <v>OHT</v>
      </c>
      <c r="B4727" t="str">
        <v>OPTION</v>
      </c>
      <c r="C4727" t="str">
        <v>1747010</v>
      </c>
      <c r="D4727" t="str">
        <v>PC</v>
      </c>
      <c r="E4727">
        <v>2</v>
      </c>
      <c r="F4727" t="str">
        <v>FKT03189-94</v>
      </c>
      <c r="G4727" t="str">
        <v>773-05C</v>
      </c>
      <c r="H4727">
        <v>45859</v>
      </c>
    </row>
    <row r="4728">
      <c r="A4728" t="str">
        <v>OHT</v>
      </c>
      <c r="B4728" t="str">
        <v>OPTION</v>
      </c>
      <c r="C4728" t="str">
        <v>2360801</v>
      </c>
      <c r="D4728" t="str">
        <v>PC</v>
      </c>
      <c r="E4728">
        <v>1</v>
      </c>
      <c r="F4728" t="str">
        <v>FKT03189-94</v>
      </c>
      <c r="G4728" t="str">
        <v>773-05C</v>
      </c>
      <c r="H4728">
        <v>45859</v>
      </c>
    </row>
    <row r="4729">
      <c r="A4729" t="str">
        <v>OHT</v>
      </c>
      <c r="B4729" t="str">
        <v>OPTION</v>
      </c>
      <c r="C4729" t="str">
        <v>1746974</v>
      </c>
      <c r="D4729" t="str">
        <v>PC</v>
      </c>
      <c r="E4729">
        <v>1</v>
      </c>
      <c r="F4729" t="str">
        <v>FKT03189-94</v>
      </c>
      <c r="G4729" t="str">
        <v>773-05C</v>
      </c>
      <c r="H4729">
        <v>45859</v>
      </c>
    </row>
    <row r="4730">
      <c r="A4730" t="str">
        <v>OHT</v>
      </c>
      <c r="B4730" t="str">
        <v>OPTION</v>
      </c>
      <c r="C4730" t="str">
        <v>1747008</v>
      </c>
      <c r="D4730" t="str">
        <v>PC</v>
      </c>
      <c r="E4730">
        <v>1</v>
      </c>
      <c r="F4730" t="str">
        <v>FKT03189-94</v>
      </c>
      <c r="G4730" t="str">
        <v>773-05C</v>
      </c>
      <c r="H4730">
        <v>45859</v>
      </c>
    </row>
    <row r="4731">
      <c r="A4731" t="str">
        <v>OHT</v>
      </c>
      <c r="B4731" t="str">
        <v>OPTION</v>
      </c>
      <c r="C4731" t="str">
        <v>1747009</v>
      </c>
      <c r="D4731" t="str">
        <v>PC</v>
      </c>
      <c r="E4731">
        <v>1</v>
      </c>
      <c r="F4731" t="str">
        <v>FKT03189-94</v>
      </c>
      <c r="G4731" t="str">
        <v>773-05C</v>
      </c>
      <c r="H4731">
        <v>45859</v>
      </c>
    </row>
    <row r="4732">
      <c r="A4732" t="str">
        <v>OHT</v>
      </c>
      <c r="B4732" t="str">
        <v>OPTION</v>
      </c>
      <c r="C4732" t="str">
        <v>8W4470</v>
      </c>
      <c r="D4732" t="str">
        <v>PC</v>
      </c>
      <c r="E4732">
        <v>1</v>
      </c>
      <c r="F4732" t="str">
        <v>FKT03189-94</v>
      </c>
      <c r="G4732" t="str">
        <v>773-05C</v>
      </c>
      <c r="H4732">
        <v>45859</v>
      </c>
    </row>
    <row r="4733">
      <c r="A4733" t="str">
        <v>OHT</v>
      </c>
      <c r="B4733" t="str">
        <v>OPTION</v>
      </c>
      <c r="C4733" t="str">
        <v>4688889</v>
      </c>
      <c r="D4733" t="str">
        <v>PC</v>
      </c>
      <c r="E4733">
        <v>1</v>
      </c>
      <c r="F4733" t="str">
        <v>FKT03189-94</v>
      </c>
      <c r="G4733" t="str">
        <v>773-05C</v>
      </c>
      <c r="H4733">
        <v>45859</v>
      </c>
    </row>
    <row r="4734">
      <c r="A4734" t="str">
        <v>OHT</v>
      </c>
      <c r="B4734" t="str">
        <v>OPTION</v>
      </c>
      <c r="C4734" t="str">
        <v>6G9581</v>
      </c>
      <c r="D4734" t="str">
        <v>PC</v>
      </c>
      <c r="E4734">
        <v>1</v>
      </c>
      <c r="F4734" t="str">
        <v>FKT03189-94</v>
      </c>
      <c r="G4734" t="str">
        <v>773-05C</v>
      </c>
      <c r="H4734">
        <v>45859</v>
      </c>
    </row>
    <row r="4735">
      <c r="A4735" t="str">
        <v>OHT</v>
      </c>
      <c r="B4735" t="str">
        <v>OPTION</v>
      </c>
      <c r="C4735" t="str">
        <v>5T4374</v>
      </c>
      <c r="D4735" t="str">
        <v>PC</v>
      </c>
      <c r="E4735">
        <v>4</v>
      </c>
      <c r="F4735" t="str">
        <v>FKT03189-94</v>
      </c>
      <c r="G4735" t="str">
        <v>773-05C</v>
      </c>
      <c r="H4735">
        <v>45859</v>
      </c>
    </row>
    <row r="4736">
      <c r="A4736" t="str">
        <v>OHT</v>
      </c>
      <c r="B4736" t="str">
        <v>OPTION</v>
      </c>
      <c r="C4736" t="str">
        <v>8W4470</v>
      </c>
      <c r="D4736" t="str">
        <v>PC</v>
      </c>
      <c r="E4736">
        <v>2</v>
      </c>
      <c r="F4736" t="str">
        <v>FKT03189-94</v>
      </c>
      <c r="G4736" t="str">
        <v>773-05C</v>
      </c>
      <c r="H4736">
        <v>45859</v>
      </c>
    </row>
    <row r="4737">
      <c r="A4737" t="str">
        <v>OHT</v>
      </c>
      <c r="B4737" t="str">
        <v>OPTION</v>
      </c>
      <c r="C4737" t="str">
        <v>5T4373</v>
      </c>
      <c r="D4737" t="str">
        <v>PC</v>
      </c>
      <c r="E4737">
        <v>1</v>
      </c>
      <c r="F4737" t="str">
        <v>FKT03189-94</v>
      </c>
      <c r="G4737" t="str">
        <v>773-05C</v>
      </c>
      <c r="H4737">
        <v>45859</v>
      </c>
    </row>
    <row r="4738">
      <c r="A4738" t="str">
        <v>OHT</v>
      </c>
      <c r="B4738" t="str">
        <v>OPTION</v>
      </c>
      <c r="C4738" t="str">
        <v>2245451</v>
      </c>
      <c r="D4738" t="str">
        <v>PC</v>
      </c>
      <c r="E4738">
        <v>2</v>
      </c>
      <c r="F4738" t="str">
        <v>FKT03189-94</v>
      </c>
      <c r="G4738" t="str">
        <v>773-05C</v>
      </c>
      <c r="H4738">
        <v>45859</v>
      </c>
    </row>
    <row r="4739">
      <c r="A4739" t="str">
        <v>OHT</v>
      </c>
      <c r="B4739" t="str">
        <v>OPTION</v>
      </c>
      <c r="C4739" t="str">
        <v>5T5757</v>
      </c>
      <c r="D4739" t="str">
        <v>PC</v>
      </c>
      <c r="E4739">
        <v>1</v>
      </c>
      <c r="F4739" t="str">
        <v>FKT03189-94</v>
      </c>
      <c r="G4739" t="str">
        <v>773-05C</v>
      </c>
      <c r="H4739">
        <v>45859</v>
      </c>
    </row>
    <row r="4740">
      <c r="A4740" t="str">
        <v>OHT</v>
      </c>
      <c r="B4740" t="str">
        <v>OPTION</v>
      </c>
      <c r="C4740" t="str">
        <v>5138520</v>
      </c>
      <c r="D4740" t="str">
        <v>PC</v>
      </c>
      <c r="E4740">
        <v>1</v>
      </c>
      <c r="F4740" t="str">
        <v>FKT03189-94</v>
      </c>
      <c r="G4740" t="str">
        <v>773-05C</v>
      </c>
      <c r="H4740">
        <v>45859</v>
      </c>
    </row>
    <row r="4741">
      <c r="A4741" t="str">
        <v>OHT</v>
      </c>
      <c r="B4741" t="str">
        <v>OPTION</v>
      </c>
      <c r="C4741" t="str">
        <v>5P6412_S1</v>
      </c>
      <c r="D4741" t="str">
        <v>PC</v>
      </c>
      <c r="E4741">
        <v>3</v>
      </c>
      <c r="F4741" t="str">
        <v>FKT03189-94</v>
      </c>
      <c r="G4741" t="str">
        <v>773-05C</v>
      </c>
      <c r="H4741">
        <v>45859</v>
      </c>
    </row>
    <row r="4742">
      <c r="A4742" t="str">
        <v>OHT</v>
      </c>
      <c r="B4742" t="str">
        <v>BASE</v>
      </c>
      <c r="C4742" t="str">
        <v>4896691</v>
      </c>
      <c r="D4742" t="str">
        <v>PC</v>
      </c>
      <c r="E4742">
        <v>6</v>
      </c>
      <c r="F4742" t="str">
        <v>FKT03189-94</v>
      </c>
      <c r="G4742" t="str">
        <v>773-05C</v>
      </c>
      <c r="H4742">
        <v>45859</v>
      </c>
    </row>
    <row r="4743">
      <c r="A4743" t="str">
        <v>OHT</v>
      </c>
      <c r="B4743" t="str">
        <v>BASE</v>
      </c>
      <c r="C4743" t="str">
        <v>5P0767_S5</v>
      </c>
      <c r="D4743" t="str">
        <v>PC</v>
      </c>
      <c r="E4743">
        <v>6</v>
      </c>
      <c r="F4743" t="str">
        <v>FKT03189-94</v>
      </c>
      <c r="G4743" t="str">
        <v>773-05C</v>
      </c>
      <c r="H4743">
        <v>45859</v>
      </c>
    </row>
    <row r="4744">
      <c r="A4744" t="str">
        <v>OHT</v>
      </c>
      <c r="B4744" t="str">
        <v>BASE</v>
      </c>
      <c r="C4744" t="str">
        <v>5P0767_S5</v>
      </c>
      <c r="D4744" t="str">
        <v>PC</v>
      </c>
      <c r="E4744">
        <v>6</v>
      </c>
      <c r="F4744" t="str">
        <v>FKT03189-94</v>
      </c>
      <c r="G4744" t="str">
        <v>773-05C</v>
      </c>
      <c r="H4744">
        <v>45859</v>
      </c>
    </row>
    <row r="4745">
      <c r="A4745" t="str">
        <v>OHT</v>
      </c>
      <c r="B4745" t="str">
        <v>BASE</v>
      </c>
      <c r="C4745" t="str">
        <v>8W6843</v>
      </c>
      <c r="D4745" t="str">
        <v>PC</v>
      </c>
      <c r="E4745">
        <v>6</v>
      </c>
      <c r="F4745" t="str">
        <v>FKT03189-94</v>
      </c>
      <c r="G4745" t="str">
        <v>773-05C</v>
      </c>
      <c r="H4745">
        <v>45859</v>
      </c>
    </row>
    <row r="4746">
      <c r="A4746" t="str">
        <v>OHT</v>
      </c>
      <c r="B4746" t="str">
        <v>BASE</v>
      </c>
      <c r="C4746" t="str">
        <v>1129494</v>
      </c>
      <c r="D4746" t="str">
        <v>PC</v>
      </c>
      <c r="E4746">
        <v>12</v>
      </c>
      <c r="F4746" t="str">
        <v>FKT03189-94</v>
      </c>
      <c r="G4746" t="str">
        <v>773-05C</v>
      </c>
      <c r="H4746">
        <v>45859</v>
      </c>
    </row>
    <row r="4747">
      <c r="A4747" t="str">
        <v>OHT</v>
      </c>
      <c r="B4747" t="str">
        <v>BASE</v>
      </c>
      <c r="C4747" t="str">
        <v>1406723</v>
      </c>
      <c r="D4747" t="str">
        <v>PC</v>
      </c>
      <c r="E4747">
        <v>6</v>
      </c>
      <c r="F4747" t="str">
        <v>FKT03189-94</v>
      </c>
      <c r="G4747" t="str">
        <v>773-05C</v>
      </c>
      <c r="H4747">
        <v>45859</v>
      </c>
    </row>
    <row r="4748">
      <c r="A4748" t="str">
        <v>OHT</v>
      </c>
      <c r="B4748" t="str">
        <v>BASE</v>
      </c>
      <c r="C4748" t="str">
        <v>1389747</v>
      </c>
      <c r="D4748" t="str">
        <v>PC</v>
      </c>
      <c r="E4748">
        <v>6</v>
      </c>
      <c r="F4748" t="str">
        <v>FKT03189-94</v>
      </c>
      <c r="G4748" t="str">
        <v>773-05C</v>
      </c>
      <c r="H4748">
        <v>45859</v>
      </c>
    </row>
    <row r="4749">
      <c r="A4749" t="str">
        <v>OHT</v>
      </c>
      <c r="B4749" t="str">
        <v>BASE</v>
      </c>
      <c r="C4749" t="str">
        <v>1389748</v>
      </c>
      <c r="D4749" t="str">
        <v>PC</v>
      </c>
      <c r="E4749">
        <v>6</v>
      </c>
      <c r="F4749" t="str">
        <v>FKT03189-94</v>
      </c>
      <c r="G4749" t="str">
        <v>773-05C</v>
      </c>
      <c r="H4749">
        <v>45859</v>
      </c>
    </row>
    <row r="4750">
      <c r="A4750" t="str">
        <v>OHT</v>
      </c>
      <c r="B4750" t="str">
        <v>BASE</v>
      </c>
      <c r="C4750" t="str">
        <v>9R9570</v>
      </c>
      <c r="D4750" t="str">
        <v>PC</v>
      </c>
      <c r="E4750">
        <v>6</v>
      </c>
      <c r="F4750" t="str">
        <v>FKT03189-94</v>
      </c>
      <c r="G4750" t="str">
        <v>773-05C</v>
      </c>
      <c r="H4750">
        <v>45859</v>
      </c>
    </row>
    <row r="4751">
      <c r="A4751" t="str">
        <v>OHT</v>
      </c>
      <c r="B4751" t="str">
        <v>BASE</v>
      </c>
      <c r="C4751" t="str">
        <v>1197997</v>
      </c>
      <c r="D4751" t="str">
        <v>PC</v>
      </c>
      <c r="E4751">
        <v>6</v>
      </c>
      <c r="F4751" t="str">
        <v>FKT03189-94</v>
      </c>
      <c r="G4751" t="str">
        <v>773-05C</v>
      </c>
      <c r="H4751">
        <v>45859</v>
      </c>
    </row>
    <row r="4752">
      <c r="A4752" t="str">
        <v>OHT</v>
      </c>
      <c r="B4752" t="str">
        <v>BASE</v>
      </c>
      <c r="C4752" t="str">
        <v>6I7568</v>
      </c>
      <c r="D4752" t="str">
        <v>PC</v>
      </c>
      <c r="E4752">
        <v>6</v>
      </c>
      <c r="F4752" t="str">
        <v>FKT03189-94</v>
      </c>
      <c r="G4752" t="str">
        <v>773-05C</v>
      </c>
      <c r="H4752">
        <v>45859</v>
      </c>
    </row>
    <row r="4753">
      <c r="A4753" t="str">
        <v>OHT</v>
      </c>
      <c r="B4753" t="str">
        <v>BASE</v>
      </c>
      <c r="C4753" t="str">
        <v>1406138</v>
      </c>
      <c r="D4753" t="str">
        <v>PC</v>
      </c>
      <c r="E4753">
        <v>6</v>
      </c>
      <c r="F4753" t="str">
        <v>FKT03189-94</v>
      </c>
      <c r="G4753" t="str">
        <v>773-05C</v>
      </c>
      <c r="H4753">
        <v>45859</v>
      </c>
    </row>
    <row r="4754">
      <c r="A4754" t="str">
        <v>OHT</v>
      </c>
      <c r="B4754" t="str">
        <v>BASE</v>
      </c>
      <c r="C4754" t="str">
        <v>9U4663</v>
      </c>
      <c r="D4754" t="str">
        <v>PC</v>
      </c>
      <c r="E4754">
        <v>6</v>
      </c>
      <c r="F4754" t="str">
        <v>FKT03189-94</v>
      </c>
      <c r="G4754" t="str">
        <v>773-05C</v>
      </c>
      <c r="H4754">
        <v>45859</v>
      </c>
    </row>
    <row r="4755">
      <c r="A4755" t="str">
        <v>OHT</v>
      </c>
      <c r="B4755" t="str">
        <v>BASE</v>
      </c>
      <c r="C4755" t="str">
        <v>1388520</v>
      </c>
      <c r="D4755" t="str">
        <v>PC</v>
      </c>
      <c r="E4755">
        <v>6</v>
      </c>
      <c r="F4755" t="str">
        <v>FKT03189-94</v>
      </c>
      <c r="G4755" t="str">
        <v>773-05C</v>
      </c>
      <c r="H4755">
        <v>45859</v>
      </c>
    </row>
    <row r="4756">
      <c r="A4756" t="str">
        <v>OHT</v>
      </c>
      <c r="B4756" t="str">
        <v>BASE</v>
      </c>
      <c r="C4756" t="str">
        <v>1395927</v>
      </c>
      <c r="D4756" t="str">
        <v>PC</v>
      </c>
      <c r="E4756">
        <v>6</v>
      </c>
      <c r="F4756" t="str">
        <v>FKT03189-94</v>
      </c>
      <c r="G4756" t="str">
        <v>773-05C</v>
      </c>
      <c r="H4756">
        <v>45859</v>
      </c>
    </row>
    <row r="4757">
      <c r="A4757" t="str">
        <v>OHT</v>
      </c>
      <c r="B4757" t="str">
        <v>BASE</v>
      </c>
      <c r="C4757" t="str">
        <v>1388425</v>
      </c>
      <c r="D4757" t="str">
        <v>PC</v>
      </c>
      <c r="E4757">
        <v>6</v>
      </c>
      <c r="F4757" t="str">
        <v>FKT03189-94</v>
      </c>
      <c r="G4757" t="str">
        <v>773-05C</v>
      </c>
      <c r="H4757">
        <v>45859</v>
      </c>
    </row>
    <row r="4758">
      <c r="A4758" t="str">
        <v>OHT</v>
      </c>
      <c r="B4758" t="str">
        <v>BASE</v>
      </c>
      <c r="C4758" t="str">
        <v>1388533</v>
      </c>
      <c r="D4758" t="str">
        <v>PC</v>
      </c>
      <c r="E4758">
        <v>6</v>
      </c>
      <c r="F4758" t="str">
        <v>FKT03189-94</v>
      </c>
      <c r="G4758" t="str">
        <v>773-05C</v>
      </c>
      <c r="H4758">
        <v>45859</v>
      </c>
    </row>
    <row r="4759">
      <c r="A4759" t="str">
        <v>OHT</v>
      </c>
      <c r="B4759" t="str">
        <v>BASE</v>
      </c>
      <c r="C4759" t="str">
        <v>4921479</v>
      </c>
      <c r="D4759" t="str">
        <v>PC</v>
      </c>
      <c r="E4759">
        <v>6</v>
      </c>
      <c r="F4759" t="str">
        <v>FKT03189-94</v>
      </c>
      <c r="G4759" t="str">
        <v>773-05C</v>
      </c>
      <c r="H4759">
        <v>45859</v>
      </c>
    </row>
    <row r="4760">
      <c r="A4760" t="str">
        <v>OHT</v>
      </c>
      <c r="B4760" t="str">
        <v>BASE</v>
      </c>
      <c r="C4760" t="str">
        <v>1357911</v>
      </c>
      <c r="D4760" t="str">
        <v>PC</v>
      </c>
      <c r="E4760">
        <v>6</v>
      </c>
      <c r="F4760" t="str">
        <v>FKT03189-94</v>
      </c>
      <c r="G4760" t="str">
        <v>773-05C</v>
      </c>
      <c r="H4760">
        <v>45859</v>
      </c>
    </row>
    <row r="4761">
      <c r="A4761" t="str">
        <v>OHT</v>
      </c>
      <c r="B4761" t="str">
        <v>BASE</v>
      </c>
      <c r="C4761" t="str">
        <v>1916582</v>
      </c>
      <c r="D4761" t="str">
        <v>PC</v>
      </c>
      <c r="E4761">
        <v>6</v>
      </c>
      <c r="F4761" t="str">
        <v>FKT03189-94</v>
      </c>
      <c r="G4761" t="str">
        <v>773-05C</v>
      </c>
      <c r="H4761">
        <v>45859</v>
      </c>
    </row>
    <row r="4762">
      <c r="A4762" t="str">
        <v>OHT</v>
      </c>
      <c r="B4762" t="str">
        <v>BASE</v>
      </c>
      <c r="C4762" t="str">
        <v>1916583</v>
      </c>
      <c r="D4762" t="str">
        <v>PC</v>
      </c>
      <c r="E4762">
        <v>6</v>
      </c>
      <c r="F4762" t="str">
        <v>FKT03189-94</v>
      </c>
      <c r="G4762" t="str">
        <v>773-05C</v>
      </c>
      <c r="H4762">
        <v>45859</v>
      </c>
    </row>
    <row r="4763">
      <c r="A4763" t="str">
        <v>OHT</v>
      </c>
      <c r="B4763" t="str">
        <v>BASE</v>
      </c>
      <c r="C4763" t="str">
        <v>1916585</v>
      </c>
      <c r="D4763" t="str">
        <v>PC</v>
      </c>
      <c r="E4763">
        <v>6</v>
      </c>
      <c r="F4763" t="str">
        <v>FKT03189-94</v>
      </c>
      <c r="G4763" t="str">
        <v>773-05C</v>
      </c>
      <c r="H4763">
        <v>45859</v>
      </c>
    </row>
    <row r="4764">
      <c r="A4764" t="str">
        <v>OHT</v>
      </c>
      <c r="B4764" t="str">
        <v>BASE</v>
      </c>
      <c r="C4764" t="str">
        <v>5400147</v>
      </c>
      <c r="D4764" t="str">
        <v>PC</v>
      </c>
      <c r="E4764">
        <v>6</v>
      </c>
      <c r="F4764" t="str">
        <v>FKT03189-94</v>
      </c>
      <c r="G4764" t="str">
        <v>773-05C</v>
      </c>
      <c r="H4764">
        <v>45859</v>
      </c>
    </row>
    <row r="4765">
      <c r="A4765" t="str">
        <v>OHT</v>
      </c>
      <c r="B4765" t="str">
        <v>BASE</v>
      </c>
      <c r="C4765" t="str">
        <v>5400148</v>
      </c>
      <c r="D4765" t="str">
        <v>PC</v>
      </c>
      <c r="E4765">
        <v>6</v>
      </c>
      <c r="F4765" t="str">
        <v>FKT03189-94</v>
      </c>
      <c r="G4765" t="str">
        <v>773-05C</v>
      </c>
      <c r="H4765">
        <v>45859</v>
      </c>
    </row>
    <row r="4766">
      <c r="A4766" t="str">
        <v>OHT</v>
      </c>
      <c r="B4766" t="str">
        <v>BASE</v>
      </c>
      <c r="C4766" t="str">
        <v>5330553</v>
      </c>
      <c r="D4766" t="str">
        <v>PC</v>
      </c>
      <c r="E4766">
        <v>6</v>
      </c>
      <c r="F4766" t="str">
        <v>FKT03189-94</v>
      </c>
      <c r="G4766" t="str">
        <v>773-05C</v>
      </c>
      <c r="H4766">
        <v>45859</v>
      </c>
    </row>
    <row r="4767">
      <c r="A4767" t="str">
        <v>OHT</v>
      </c>
      <c r="B4767" t="str">
        <v>BASE</v>
      </c>
      <c r="C4767" t="str">
        <v>1357902</v>
      </c>
      <c r="D4767" t="str">
        <v>PC</v>
      </c>
      <c r="E4767">
        <v>6</v>
      </c>
      <c r="F4767" t="str">
        <v>FKT03189-94</v>
      </c>
      <c r="G4767" t="str">
        <v>773-05C</v>
      </c>
      <c r="H4767">
        <v>45859</v>
      </c>
    </row>
    <row r="4768">
      <c r="A4768" t="str">
        <v>OHT</v>
      </c>
      <c r="B4768" t="str">
        <v>BASE</v>
      </c>
      <c r="C4768" t="str">
        <v>2180001</v>
      </c>
      <c r="D4768" t="str">
        <v>PC</v>
      </c>
      <c r="E4768">
        <v>6</v>
      </c>
      <c r="F4768" t="str">
        <v>FKT03189-94</v>
      </c>
      <c r="G4768" t="str">
        <v>773-05C</v>
      </c>
      <c r="H4768">
        <v>45859</v>
      </c>
    </row>
    <row r="4769">
      <c r="A4769" t="str">
        <v>OHT</v>
      </c>
      <c r="B4769" t="str">
        <v>BASE</v>
      </c>
      <c r="C4769" t="str">
        <v>4691361</v>
      </c>
      <c r="D4769" t="str">
        <v>PC</v>
      </c>
      <c r="E4769">
        <v>6</v>
      </c>
      <c r="F4769" t="str">
        <v>FKT03189-94</v>
      </c>
      <c r="G4769" t="str">
        <v>773-05C</v>
      </c>
      <c r="H4769">
        <v>45859</v>
      </c>
    </row>
    <row r="4770">
      <c r="A4770" t="str">
        <v>OHT</v>
      </c>
      <c r="B4770" t="str">
        <v>BASE</v>
      </c>
      <c r="C4770" t="str">
        <v>1357901</v>
      </c>
      <c r="D4770" t="str">
        <v>PC</v>
      </c>
      <c r="E4770">
        <v>6</v>
      </c>
      <c r="F4770" t="str">
        <v>FKT03189-94</v>
      </c>
      <c r="G4770" t="str">
        <v>773-05C</v>
      </c>
      <c r="H4770">
        <v>45859</v>
      </c>
    </row>
    <row r="4771">
      <c r="A4771" t="str">
        <v>OHT</v>
      </c>
      <c r="B4771" t="str">
        <v>BASE</v>
      </c>
      <c r="C4771" t="str">
        <v>1166189</v>
      </c>
      <c r="D4771" t="str">
        <v>PC</v>
      </c>
      <c r="E4771">
        <v>6</v>
      </c>
      <c r="F4771" t="str">
        <v>FKT03189-94</v>
      </c>
      <c r="G4771" t="str">
        <v>773-05C</v>
      </c>
      <c r="H4771">
        <v>45859</v>
      </c>
    </row>
    <row r="4772">
      <c r="A4772" t="str">
        <v>OHT</v>
      </c>
      <c r="B4772" t="str">
        <v>BASE</v>
      </c>
      <c r="C4772" t="str">
        <v>1357900</v>
      </c>
      <c r="D4772" t="str">
        <v>PC</v>
      </c>
      <c r="E4772">
        <v>6</v>
      </c>
      <c r="F4772" t="str">
        <v>FKT03189-94</v>
      </c>
      <c r="G4772" t="str">
        <v>773-05C</v>
      </c>
      <c r="H4772">
        <v>45859</v>
      </c>
    </row>
    <row r="4773">
      <c r="A4773" t="str">
        <v>OHT</v>
      </c>
      <c r="B4773" t="str">
        <v>BASE</v>
      </c>
      <c r="C4773" t="str">
        <v>1361012</v>
      </c>
      <c r="D4773" t="str">
        <v>PC</v>
      </c>
      <c r="E4773">
        <v>6</v>
      </c>
      <c r="F4773" t="str">
        <v>FKT03189-94</v>
      </c>
      <c r="G4773" t="str">
        <v>773-05C</v>
      </c>
      <c r="H4773">
        <v>45859</v>
      </c>
    </row>
    <row r="4774">
      <c r="A4774" t="str">
        <v>OHT</v>
      </c>
      <c r="B4774" t="str">
        <v>BASE</v>
      </c>
      <c r="C4774" t="str">
        <v>4921477</v>
      </c>
      <c r="D4774" t="str">
        <v>PC</v>
      </c>
      <c r="E4774">
        <v>6</v>
      </c>
      <c r="F4774" t="str">
        <v>FKT03189-94</v>
      </c>
      <c r="G4774" t="str">
        <v>773-05C</v>
      </c>
      <c r="H4774">
        <v>45859</v>
      </c>
    </row>
    <row r="4775">
      <c r="A4775" t="str">
        <v>OHT</v>
      </c>
      <c r="B4775" t="str">
        <v>BASE</v>
      </c>
      <c r="C4775" t="str">
        <v>4921478</v>
      </c>
      <c r="D4775" t="str">
        <v>PC</v>
      </c>
      <c r="E4775">
        <v>6</v>
      </c>
      <c r="F4775" t="str">
        <v>FKT03189-94</v>
      </c>
      <c r="G4775" t="str">
        <v>773-05C</v>
      </c>
      <c r="H4775">
        <v>45859</v>
      </c>
    </row>
    <row r="4776">
      <c r="A4776" t="str">
        <v>OHT</v>
      </c>
      <c r="B4776" t="str">
        <v>BASE</v>
      </c>
      <c r="C4776" t="str">
        <v>5277532</v>
      </c>
      <c r="D4776" t="str">
        <v>PC</v>
      </c>
      <c r="E4776">
        <v>6</v>
      </c>
      <c r="F4776" t="str">
        <v>FKT03189-94</v>
      </c>
      <c r="G4776" t="str">
        <v>773-05C</v>
      </c>
      <c r="H4776">
        <v>45859</v>
      </c>
    </row>
    <row r="4777">
      <c r="A4777" t="str">
        <v>OHT</v>
      </c>
      <c r="B4777" t="str">
        <v>BASE</v>
      </c>
      <c r="C4777" t="str">
        <v>1357903</v>
      </c>
      <c r="D4777" t="str">
        <v>PC</v>
      </c>
      <c r="E4777">
        <v>6</v>
      </c>
      <c r="F4777" t="str">
        <v>FKT03189-94</v>
      </c>
      <c r="G4777" t="str">
        <v>773-05C</v>
      </c>
      <c r="H4777">
        <v>45859</v>
      </c>
    </row>
    <row r="4778">
      <c r="A4778" t="str">
        <v>OHT</v>
      </c>
      <c r="B4778" t="str">
        <v>BASE</v>
      </c>
      <c r="C4778" t="str">
        <v>5600253</v>
      </c>
      <c r="D4778" t="str">
        <v>PC</v>
      </c>
      <c r="E4778">
        <v>6</v>
      </c>
      <c r="F4778" t="str">
        <v>FKT03189-94</v>
      </c>
      <c r="G4778" t="str">
        <v>773-05C</v>
      </c>
      <c r="H4778">
        <v>45859</v>
      </c>
    </row>
    <row r="4779">
      <c r="A4779" t="str">
        <v>OHT</v>
      </c>
      <c r="B4779" t="str">
        <v>BASE</v>
      </c>
      <c r="C4779" t="str">
        <v>1387839</v>
      </c>
      <c r="D4779" t="str">
        <v>PC</v>
      </c>
      <c r="E4779">
        <v>6</v>
      </c>
      <c r="F4779" t="str">
        <v>FKT03189-94</v>
      </c>
      <c r="G4779" t="str">
        <v>773-05C</v>
      </c>
      <c r="H4779">
        <v>45859</v>
      </c>
    </row>
    <row r="4780">
      <c r="A4780" t="str">
        <v>OHT</v>
      </c>
      <c r="B4780" t="str">
        <v>BASE</v>
      </c>
      <c r="C4780" t="str">
        <v>1407533</v>
      </c>
      <c r="D4780" t="str">
        <v>PC</v>
      </c>
      <c r="E4780">
        <v>6</v>
      </c>
      <c r="F4780" t="str">
        <v>FKT03189-94</v>
      </c>
      <c r="G4780" t="str">
        <v>773-05C</v>
      </c>
      <c r="H4780">
        <v>45859</v>
      </c>
    </row>
    <row r="4781">
      <c r="A4781" t="str">
        <v>OHT</v>
      </c>
      <c r="B4781" t="str">
        <v>BASE</v>
      </c>
      <c r="C4781" t="str">
        <v>4688926</v>
      </c>
      <c r="D4781" t="str">
        <v>PC</v>
      </c>
      <c r="E4781">
        <v>6</v>
      </c>
      <c r="F4781" t="str">
        <v>FKT03189-94</v>
      </c>
      <c r="G4781" t="str">
        <v>773-05C</v>
      </c>
      <c r="H4781">
        <v>45859</v>
      </c>
    </row>
    <row r="4782">
      <c r="A4782" t="str">
        <v>OHT</v>
      </c>
      <c r="B4782" t="str">
        <v>BASE</v>
      </c>
      <c r="C4782" t="str">
        <v>5119216</v>
      </c>
      <c r="D4782" t="str">
        <v>PC</v>
      </c>
      <c r="E4782">
        <v>6</v>
      </c>
      <c r="F4782" t="str">
        <v>FKT03189-94</v>
      </c>
      <c r="G4782" t="str">
        <v>773-05C</v>
      </c>
      <c r="H4782">
        <v>45859</v>
      </c>
    </row>
    <row r="4783">
      <c r="A4783" t="str">
        <v>OHT</v>
      </c>
      <c r="B4783" t="str">
        <v>BASE</v>
      </c>
      <c r="C4783" t="str">
        <v>6I7345</v>
      </c>
      <c r="D4783" t="str">
        <v>PC</v>
      </c>
      <c r="E4783">
        <v>6</v>
      </c>
      <c r="F4783" t="str">
        <v>FKT03189-94</v>
      </c>
      <c r="G4783" t="str">
        <v>773-05C</v>
      </c>
      <c r="H4783">
        <v>45859</v>
      </c>
    </row>
    <row r="4784">
      <c r="A4784" t="str">
        <v>OHT</v>
      </c>
      <c r="B4784" t="str">
        <v>BASE</v>
      </c>
      <c r="C4784" t="str">
        <v>1871617</v>
      </c>
      <c r="D4784" t="str">
        <v>PC</v>
      </c>
      <c r="E4784">
        <v>6</v>
      </c>
      <c r="F4784" t="str">
        <v>FKT03189-94</v>
      </c>
      <c r="G4784" t="str">
        <v>773-05C</v>
      </c>
      <c r="H4784">
        <v>45859</v>
      </c>
    </row>
    <row r="4785">
      <c r="A4785" t="str">
        <v>OHT</v>
      </c>
      <c r="B4785" t="str">
        <v>BASE</v>
      </c>
      <c r="C4785" t="str">
        <v>5277512</v>
      </c>
      <c r="D4785" t="str">
        <v>PC</v>
      </c>
      <c r="E4785">
        <v>6</v>
      </c>
      <c r="F4785" t="str">
        <v>FKT03189-94</v>
      </c>
      <c r="G4785" t="str">
        <v>773-05C</v>
      </c>
      <c r="H4785">
        <v>45859</v>
      </c>
    </row>
    <row r="4786">
      <c r="A4786" t="str">
        <v>OHT</v>
      </c>
      <c r="B4786" t="str">
        <v>BASE</v>
      </c>
      <c r="C4786" t="str">
        <v>1405897</v>
      </c>
      <c r="D4786" t="str">
        <v>PC</v>
      </c>
      <c r="E4786">
        <v>6</v>
      </c>
      <c r="F4786" t="str">
        <v>FKT03189-94</v>
      </c>
      <c r="G4786" t="str">
        <v>773-05C</v>
      </c>
      <c r="H4786">
        <v>45859</v>
      </c>
    </row>
    <row r="4787">
      <c r="A4787" t="str">
        <v>OHT</v>
      </c>
      <c r="B4787" t="str">
        <v>BASE</v>
      </c>
      <c r="C4787" t="str">
        <v>4889383</v>
      </c>
      <c r="D4787" t="str">
        <v>PC</v>
      </c>
      <c r="E4787">
        <v>6</v>
      </c>
      <c r="F4787" t="str">
        <v>FKT03189-94</v>
      </c>
      <c r="G4787" t="str">
        <v>773-05C</v>
      </c>
      <c r="H4787">
        <v>45859</v>
      </c>
    </row>
    <row r="4788">
      <c r="A4788" t="str">
        <v>OHT</v>
      </c>
      <c r="B4788" t="str">
        <v>BASE</v>
      </c>
      <c r="C4788" t="str">
        <v>1360514</v>
      </c>
      <c r="D4788" t="str">
        <v>PC</v>
      </c>
      <c r="E4788">
        <v>6</v>
      </c>
      <c r="F4788" t="str">
        <v>FKT03189-94</v>
      </c>
      <c r="G4788" t="str">
        <v>773-05C</v>
      </c>
      <c r="H4788">
        <v>45859</v>
      </c>
    </row>
    <row r="4789">
      <c r="A4789" t="str">
        <v>OHT</v>
      </c>
      <c r="B4789" t="str">
        <v>BASE</v>
      </c>
      <c r="C4789" t="str">
        <v>4889382</v>
      </c>
      <c r="D4789" t="str">
        <v>PC</v>
      </c>
      <c r="E4789">
        <v>6</v>
      </c>
      <c r="F4789" t="str">
        <v>FKT03189-94</v>
      </c>
      <c r="G4789" t="str">
        <v>773-05C</v>
      </c>
      <c r="H4789">
        <v>45859</v>
      </c>
    </row>
    <row r="4790">
      <c r="A4790" t="str">
        <v>OHT</v>
      </c>
      <c r="B4790" t="str">
        <v>BASE</v>
      </c>
      <c r="C4790" t="str">
        <v>1360511</v>
      </c>
      <c r="D4790" t="str">
        <v>PC</v>
      </c>
      <c r="E4790">
        <v>6</v>
      </c>
      <c r="F4790" t="str">
        <v>FKT03189-94</v>
      </c>
      <c r="G4790" t="str">
        <v>773-05C</v>
      </c>
      <c r="H4790">
        <v>45859</v>
      </c>
    </row>
    <row r="4791">
      <c r="A4791" t="str">
        <v>OHT</v>
      </c>
      <c r="B4791" t="str">
        <v>BASE</v>
      </c>
      <c r="C4791" t="str">
        <v>1357909</v>
      </c>
      <c r="D4791" t="str">
        <v>PC</v>
      </c>
      <c r="E4791">
        <v>6</v>
      </c>
      <c r="F4791" t="str">
        <v>FKT03189-94</v>
      </c>
      <c r="G4791" t="str">
        <v>773-05C</v>
      </c>
      <c r="H4791">
        <v>45859</v>
      </c>
    </row>
    <row r="4792">
      <c r="A4792" t="str">
        <v>OHT</v>
      </c>
      <c r="B4792" t="str">
        <v>BASE</v>
      </c>
      <c r="C4792" t="str">
        <v>2956087</v>
      </c>
      <c r="D4792" t="str">
        <v>PC</v>
      </c>
      <c r="E4792">
        <v>6</v>
      </c>
      <c r="F4792" t="str">
        <v>FKT03189-94</v>
      </c>
      <c r="G4792" t="str">
        <v>773-05C</v>
      </c>
      <c r="H4792">
        <v>45859</v>
      </c>
    </row>
    <row r="4793">
      <c r="A4793" t="str">
        <v>OHT</v>
      </c>
      <c r="B4793" t="str">
        <v>BASE</v>
      </c>
      <c r="C4793" t="str">
        <v>3472356</v>
      </c>
      <c r="D4793" t="str">
        <v>PC</v>
      </c>
      <c r="E4793">
        <v>6</v>
      </c>
      <c r="F4793" t="str">
        <v>FKT03189-94</v>
      </c>
      <c r="G4793" t="str">
        <v>773-05C</v>
      </c>
      <c r="H4793">
        <v>45859</v>
      </c>
    </row>
    <row r="4794">
      <c r="A4794" t="str">
        <v>OHT</v>
      </c>
      <c r="B4794" t="str">
        <v>BASE</v>
      </c>
      <c r="C4794" t="str">
        <v>3472355</v>
      </c>
      <c r="D4794" t="str">
        <v>PC</v>
      </c>
      <c r="E4794">
        <v>6</v>
      </c>
      <c r="F4794" t="str">
        <v>FKT03189-94</v>
      </c>
      <c r="G4794" t="str">
        <v>773-05C</v>
      </c>
      <c r="H4794">
        <v>45859</v>
      </c>
    </row>
    <row r="4795">
      <c r="A4795" t="str">
        <v>OHT</v>
      </c>
      <c r="B4795" t="str">
        <v>BASE</v>
      </c>
      <c r="C4795" t="str">
        <v>2456750</v>
      </c>
      <c r="D4795" t="str">
        <v>PC</v>
      </c>
      <c r="E4795">
        <v>6</v>
      </c>
      <c r="F4795" t="str">
        <v>FKT03189-94</v>
      </c>
      <c r="G4795" t="str">
        <v>773-05C</v>
      </c>
      <c r="H4795">
        <v>45859</v>
      </c>
    </row>
    <row r="4796">
      <c r="A4796" t="str">
        <v>OHT</v>
      </c>
      <c r="B4796" t="str">
        <v>BASE</v>
      </c>
      <c r="C4796" t="str">
        <v>1406033</v>
      </c>
      <c r="D4796" t="str">
        <v>PC</v>
      </c>
      <c r="E4796">
        <v>6</v>
      </c>
      <c r="F4796" t="str">
        <v>FKT03189-94</v>
      </c>
      <c r="G4796" t="str">
        <v>773-05C</v>
      </c>
      <c r="H4796">
        <v>45859</v>
      </c>
    </row>
    <row r="4797">
      <c r="A4797" t="str">
        <v>OHT</v>
      </c>
      <c r="B4797" t="str">
        <v>BASE</v>
      </c>
      <c r="C4797" t="str">
        <v>7X7893_S1</v>
      </c>
      <c r="D4797" t="str">
        <v>PC</v>
      </c>
      <c r="E4797">
        <v>18</v>
      </c>
      <c r="F4797" t="str">
        <v>FKT03189-94</v>
      </c>
      <c r="G4797" t="str">
        <v>773-05C</v>
      </c>
      <c r="H4797">
        <v>45859</v>
      </c>
    </row>
    <row r="4798">
      <c r="A4798" t="str">
        <v>OHT</v>
      </c>
      <c r="B4798" t="str">
        <v>BASE</v>
      </c>
      <c r="C4798" t="str">
        <v>1597579</v>
      </c>
      <c r="D4798" t="str">
        <v>PC</v>
      </c>
      <c r="E4798">
        <v>6</v>
      </c>
      <c r="F4798" t="str">
        <v>FKT03189-94</v>
      </c>
      <c r="G4798" t="str">
        <v>773-05C</v>
      </c>
      <c r="H4798">
        <v>45859</v>
      </c>
    </row>
    <row r="4799">
      <c r="A4799" t="str">
        <v>OHT</v>
      </c>
      <c r="B4799" t="str">
        <v>BASE</v>
      </c>
      <c r="C4799" t="str">
        <v>4688878</v>
      </c>
      <c r="D4799" t="str">
        <v>PC</v>
      </c>
      <c r="E4799">
        <v>6</v>
      </c>
      <c r="F4799" t="str">
        <v>FKT03189-94</v>
      </c>
      <c r="G4799" t="str">
        <v>773-05C</v>
      </c>
      <c r="H4799">
        <v>45859</v>
      </c>
    </row>
    <row r="4800">
      <c r="A4800" t="str">
        <v>OHT</v>
      </c>
      <c r="B4800" t="str">
        <v>BASE</v>
      </c>
      <c r="C4800" t="str">
        <v>4688877</v>
      </c>
      <c r="D4800" t="str">
        <v>PC</v>
      </c>
      <c r="E4800">
        <v>6</v>
      </c>
      <c r="F4800" t="str">
        <v>FKT03189-94</v>
      </c>
      <c r="G4800" t="str">
        <v>773-05C</v>
      </c>
      <c r="H4800">
        <v>45859</v>
      </c>
    </row>
    <row r="4801">
      <c r="A4801" t="str">
        <v>OHT</v>
      </c>
      <c r="B4801" t="str">
        <v>BASE</v>
      </c>
      <c r="C4801" t="str">
        <v>4817220</v>
      </c>
      <c r="D4801" t="str">
        <v>PC</v>
      </c>
      <c r="E4801">
        <v>6</v>
      </c>
      <c r="F4801" t="str">
        <v>FKT03189-94</v>
      </c>
      <c r="G4801" t="str">
        <v>773-05C</v>
      </c>
      <c r="H4801">
        <v>45859</v>
      </c>
    </row>
    <row r="4802">
      <c r="A4802" t="str">
        <v>OHT</v>
      </c>
      <c r="B4802" t="str">
        <v>BASE</v>
      </c>
      <c r="C4802" t="str">
        <v>1264503</v>
      </c>
      <c r="D4802" t="str">
        <v>PC</v>
      </c>
      <c r="E4802">
        <v>6</v>
      </c>
      <c r="F4802" t="str">
        <v>FKT03189-94</v>
      </c>
      <c r="G4802" t="str">
        <v>773-05C</v>
      </c>
      <c r="H4802">
        <v>45859</v>
      </c>
    </row>
    <row r="4803">
      <c r="A4803" t="str">
        <v>OHT</v>
      </c>
      <c r="B4803" t="str">
        <v>BASE</v>
      </c>
      <c r="C4803" t="str">
        <v>7D3494</v>
      </c>
      <c r="D4803" t="str">
        <v>PC</v>
      </c>
      <c r="E4803">
        <v>12</v>
      </c>
      <c r="F4803" t="str">
        <v>FKT03189-94</v>
      </c>
      <c r="G4803" t="str">
        <v>773-05C</v>
      </c>
      <c r="H4803">
        <v>45859</v>
      </c>
    </row>
    <row r="4804">
      <c r="A4804" t="str">
        <v>OHT</v>
      </c>
      <c r="B4804" t="str">
        <v>BASE</v>
      </c>
      <c r="C4804" t="str">
        <v>6J7926</v>
      </c>
      <c r="D4804" t="str">
        <v>PC</v>
      </c>
      <c r="E4804">
        <v>6</v>
      </c>
      <c r="F4804" t="str">
        <v>FKT03189-94</v>
      </c>
      <c r="G4804" t="str">
        <v>773-05C</v>
      </c>
      <c r="H4804">
        <v>45859</v>
      </c>
    </row>
    <row r="4805">
      <c r="A4805" t="str">
        <v>OHT</v>
      </c>
      <c r="B4805" t="str">
        <v>BASE</v>
      </c>
      <c r="C4805" t="str">
        <v>1729280</v>
      </c>
      <c r="D4805" t="str">
        <v>PC</v>
      </c>
      <c r="E4805">
        <v>6</v>
      </c>
      <c r="F4805" t="str">
        <v>FKT03189-94</v>
      </c>
      <c r="G4805" t="str">
        <v>773-05C</v>
      </c>
      <c r="H4805">
        <v>45859</v>
      </c>
    </row>
    <row r="4806">
      <c r="A4806" t="str">
        <v>OHT</v>
      </c>
      <c r="B4806" t="str">
        <v>BASE</v>
      </c>
      <c r="C4806" t="str">
        <v>2G1422</v>
      </c>
      <c r="D4806" t="str">
        <v>PC</v>
      </c>
      <c r="E4806">
        <v>6</v>
      </c>
      <c r="F4806" t="str">
        <v>FKT03189-94</v>
      </c>
      <c r="G4806" t="str">
        <v>773-05C</v>
      </c>
      <c r="H4806">
        <v>45859</v>
      </c>
    </row>
    <row r="4807">
      <c r="A4807" t="str">
        <v>OHT</v>
      </c>
      <c r="B4807" t="str">
        <v>BASE</v>
      </c>
      <c r="C4807" t="str">
        <v>4S7570</v>
      </c>
      <c r="D4807" t="str">
        <v>PC</v>
      </c>
      <c r="E4807">
        <v>6</v>
      </c>
      <c r="F4807" t="str">
        <v>FKT03189-94</v>
      </c>
      <c r="G4807" t="str">
        <v>773-05C</v>
      </c>
      <c r="H4807">
        <v>45859</v>
      </c>
    </row>
    <row r="4808">
      <c r="A4808" t="str">
        <v>OHT</v>
      </c>
      <c r="B4808" t="str">
        <v>BASE</v>
      </c>
      <c r="C4808" t="str">
        <v>4S7563</v>
      </c>
      <c r="D4808" t="str">
        <v>PC</v>
      </c>
      <c r="E4808">
        <v>6</v>
      </c>
      <c r="F4808" t="str">
        <v>FKT03189-94</v>
      </c>
      <c r="G4808" t="str">
        <v>773-05C</v>
      </c>
      <c r="H4808">
        <v>45859</v>
      </c>
    </row>
    <row r="4809">
      <c r="A4809" t="str">
        <v>OHT</v>
      </c>
      <c r="B4809" t="str">
        <v>BASE</v>
      </c>
      <c r="C4809" t="str">
        <v>4S7572</v>
      </c>
      <c r="D4809" t="str">
        <v>PC</v>
      </c>
      <c r="E4809">
        <v>6</v>
      </c>
      <c r="F4809" t="str">
        <v>FKT03189-94</v>
      </c>
      <c r="G4809" t="str">
        <v>773-05C</v>
      </c>
      <c r="H4809">
        <v>45859</v>
      </c>
    </row>
    <row r="4810">
      <c r="A4810" t="str">
        <v>OHT</v>
      </c>
      <c r="B4810" t="str">
        <v>BASE</v>
      </c>
      <c r="C4810" t="str">
        <v>4606642</v>
      </c>
      <c r="D4810" t="str">
        <v>PC</v>
      </c>
      <c r="E4810">
        <v>6</v>
      </c>
      <c r="F4810" t="str">
        <v>FKT03189-94</v>
      </c>
      <c r="G4810" t="str">
        <v>773-05C</v>
      </c>
      <c r="H4810">
        <v>45859</v>
      </c>
    </row>
    <row r="4811">
      <c r="A4811" t="str">
        <v>OHT</v>
      </c>
      <c r="B4811" t="str">
        <v>BASE</v>
      </c>
      <c r="C4811" t="str">
        <v>4606642</v>
      </c>
      <c r="D4811" t="str">
        <v>PC</v>
      </c>
      <c r="E4811">
        <v>6</v>
      </c>
      <c r="F4811" t="str">
        <v>FKT03189-94</v>
      </c>
      <c r="G4811" t="str">
        <v>773-05C</v>
      </c>
      <c r="H4811">
        <v>45859</v>
      </c>
    </row>
    <row r="4812">
      <c r="A4812" t="str">
        <v>OHT</v>
      </c>
      <c r="B4812" t="str">
        <v>BASE</v>
      </c>
      <c r="C4812" t="str">
        <v>1409024</v>
      </c>
      <c r="D4812" t="str">
        <v>PC</v>
      </c>
      <c r="E4812">
        <v>6</v>
      </c>
      <c r="F4812" t="str">
        <v>FKT03189-94</v>
      </c>
      <c r="G4812" t="str">
        <v>773-05C</v>
      </c>
      <c r="H4812">
        <v>45859</v>
      </c>
    </row>
    <row r="4813">
      <c r="A4813" t="str">
        <v>OHT</v>
      </c>
      <c r="B4813" t="str">
        <v>BASE</v>
      </c>
      <c r="C4813" t="str">
        <v>3094440</v>
      </c>
      <c r="D4813" t="str">
        <v>PC</v>
      </c>
      <c r="E4813">
        <v>6</v>
      </c>
      <c r="F4813" t="str">
        <v>FKT03189-94</v>
      </c>
      <c r="G4813" t="str">
        <v>773-05C</v>
      </c>
      <c r="H4813">
        <v>45859</v>
      </c>
    </row>
    <row r="4814">
      <c r="A4814" t="str">
        <v>OHT</v>
      </c>
      <c r="B4814" t="str">
        <v>BASE</v>
      </c>
      <c r="C4814" t="str">
        <v>3094439</v>
      </c>
      <c r="D4814" t="str">
        <v>PC</v>
      </c>
      <c r="E4814">
        <v>6</v>
      </c>
      <c r="F4814" t="str">
        <v>FKT03189-94</v>
      </c>
      <c r="G4814" t="str">
        <v>773-05C</v>
      </c>
      <c r="H4814">
        <v>45859</v>
      </c>
    </row>
    <row r="4815">
      <c r="A4815" t="str">
        <v>OHT</v>
      </c>
      <c r="B4815" t="str">
        <v>BASE</v>
      </c>
      <c r="C4815" t="str">
        <v>1750305</v>
      </c>
      <c r="D4815" t="str">
        <v>PC</v>
      </c>
      <c r="E4815">
        <v>6</v>
      </c>
      <c r="F4815" t="str">
        <v>FKT03189-94</v>
      </c>
      <c r="G4815" t="str">
        <v>773-05C</v>
      </c>
      <c r="H4815">
        <v>45859</v>
      </c>
    </row>
    <row r="4816">
      <c r="A4816" t="str">
        <v>OHT</v>
      </c>
      <c r="B4816" t="str">
        <v>BASE</v>
      </c>
      <c r="C4816" t="str">
        <v>3094437</v>
      </c>
      <c r="D4816" t="str">
        <v>PC</v>
      </c>
      <c r="E4816">
        <v>6</v>
      </c>
      <c r="F4816" t="str">
        <v>FKT03189-94</v>
      </c>
      <c r="G4816" t="str">
        <v>773-05C</v>
      </c>
      <c r="H4816">
        <v>45859</v>
      </c>
    </row>
    <row r="4817">
      <c r="A4817" t="str">
        <v>OHT</v>
      </c>
      <c r="B4817" t="str">
        <v>BASE</v>
      </c>
      <c r="C4817" t="str">
        <v>1361953_S1</v>
      </c>
      <c r="D4817" t="str">
        <v>PC</v>
      </c>
      <c r="E4817">
        <v>6</v>
      </c>
      <c r="F4817" t="str">
        <v>FKT03189-94</v>
      </c>
      <c r="G4817" t="str">
        <v>773-05C</v>
      </c>
      <c r="H4817">
        <v>45859</v>
      </c>
    </row>
    <row r="4818">
      <c r="A4818" t="str">
        <v>OHT</v>
      </c>
      <c r="B4818" t="str">
        <v>BASE</v>
      </c>
      <c r="C4818" t="str">
        <v>1361953_S2</v>
      </c>
      <c r="D4818" t="str">
        <v>PC</v>
      </c>
      <c r="E4818">
        <v>6</v>
      </c>
      <c r="F4818" t="str">
        <v>FKT03189-94</v>
      </c>
      <c r="G4818" t="str">
        <v>773-05C</v>
      </c>
      <c r="H4818">
        <v>45859</v>
      </c>
    </row>
    <row r="4819">
      <c r="A4819" t="str">
        <v>OHT</v>
      </c>
      <c r="B4819" t="str">
        <v>BASE</v>
      </c>
      <c r="C4819" t="str">
        <v>5330554</v>
      </c>
      <c r="D4819" t="str">
        <v>PC</v>
      </c>
      <c r="E4819">
        <v>6</v>
      </c>
      <c r="F4819" t="str">
        <v>FKT03189-94</v>
      </c>
      <c r="G4819" t="str">
        <v>773-05C</v>
      </c>
      <c r="H4819">
        <v>45859</v>
      </c>
    </row>
    <row r="4820">
      <c r="A4820" t="str">
        <v>OHT</v>
      </c>
      <c r="B4820" t="str">
        <v>BASE</v>
      </c>
      <c r="C4820" t="str">
        <v>8W0703</v>
      </c>
      <c r="D4820" t="str">
        <v>PC</v>
      </c>
      <c r="E4820">
        <v>6</v>
      </c>
      <c r="F4820" t="str">
        <v>FKT03189-94</v>
      </c>
      <c r="G4820" t="str">
        <v>773-05C</v>
      </c>
      <c r="H4820">
        <v>45859</v>
      </c>
    </row>
    <row r="4821">
      <c r="A4821" t="str">
        <v>OHT</v>
      </c>
      <c r="B4821" t="str">
        <v>BASE</v>
      </c>
      <c r="C4821" t="str">
        <v>1844648</v>
      </c>
      <c r="D4821" t="str">
        <v>PC</v>
      </c>
      <c r="E4821">
        <v>6</v>
      </c>
      <c r="F4821" t="str">
        <v>FKT03189-94</v>
      </c>
      <c r="G4821" t="str">
        <v>773-05C</v>
      </c>
      <c r="H4821">
        <v>45859</v>
      </c>
    </row>
    <row r="4822">
      <c r="A4822" t="str">
        <v>OHT</v>
      </c>
      <c r="B4822" t="str">
        <v>BASE</v>
      </c>
      <c r="C4822" t="str">
        <v>4S7561</v>
      </c>
      <c r="D4822" t="str">
        <v>PC</v>
      </c>
      <c r="E4822">
        <v>6</v>
      </c>
      <c r="F4822" t="str">
        <v>FKT03189-94</v>
      </c>
      <c r="G4822" t="str">
        <v>773-05C</v>
      </c>
      <c r="H4822">
        <v>45859</v>
      </c>
    </row>
    <row r="4823">
      <c r="A4823" t="str">
        <v>OHT</v>
      </c>
      <c r="B4823" t="str">
        <v>BASE</v>
      </c>
      <c r="C4823" t="str">
        <v>4D6243</v>
      </c>
      <c r="D4823" t="str">
        <v>PC</v>
      </c>
      <c r="E4823">
        <v>6</v>
      </c>
      <c r="F4823" t="str">
        <v>FKT03189-94</v>
      </c>
      <c r="G4823" t="str">
        <v>773-05C</v>
      </c>
      <c r="H4823">
        <v>45859</v>
      </c>
    </row>
    <row r="4824">
      <c r="A4824" t="str">
        <v>OHT</v>
      </c>
      <c r="B4824" t="str">
        <v>BASE</v>
      </c>
      <c r="C4824" t="str">
        <v>4S7577</v>
      </c>
      <c r="D4824" t="str">
        <v>PC</v>
      </c>
      <c r="E4824">
        <v>6</v>
      </c>
      <c r="F4824" t="str">
        <v>FKT03189-94</v>
      </c>
      <c r="G4824" t="str">
        <v>773-05C</v>
      </c>
      <c r="H4824">
        <v>45859</v>
      </c>
    </row>
    <row r="4825">
      <c r="A4825" t="str">
        <v>OHT</v>
      </c>
      <c r="B4825" t="str">
        <v>BASE</v>
      </c>
      <c r="C4825" t="str">
        <v>6D9855</v>
      </c>
      <c r="D4825" t="str">
        <v>PC</v>
      </c>
      <c r="E4825">
        <v>6</v>
      </c>
      <c r="F4825" t="str">
        <v>FKT03189-94</v>
      </c>
      <c r="G4825" t="str">
        <v>773-05C</v>
      </c>
      <c r="H4825">
        <v>45859</v>
      </c>
    </row>
    <row r="4826">
      <c r="A4826" t="str">
        <v>OHT</v>
      </c>
      <c r="B4826" t="str">
        <v>BASE</v>
      </c>
      <c r="C4826" t="str">
        <v>6D8079</v>
      </c>
      <c r="D4826" t="str">
        <v>PC</v>
      </c>
      <c r="E4826">
        <v>6</v>
      </c>
      <c r="F4826" t="str">
        <v>FKT03189-94</v>
      </c>
      <c r="G4826" t="str">
        <v>773-05C</v>
      </c>
      <c r="H4826">
        <v>45859</v>
      </c>
    </row>
    <row r="4827">
      <c r="A4827" t="str">
        <v>OHT</v>
      </c>
      <c r="B4827" t="str">
        <v>BASE</v>
      </c>
      <c r="C4827" t="str">
        <v>4S7563</v>
      </c>
      <c r="D4827" t="str">
        <v>PC</v>
      </c>
      <c r="E4827">
        <v>6</v>
      </c>
      <c r="F4827" t="str">
        <v>FKT03189-94</v>
      </c>
      <c r="G4827" t="str">
        <v>773-05C</v>
      </c>
      <c r="H4827">
        <v>45859</v>
      </c>
    </row>
    <row r="4828">
      <c r="A4828" t="str">
        <v>OHT</v>
      </c>
      <c r="B4828" t="str">
        <v>BASE</v>
      </c>
      <c r="C4828" t="str">
        <v>1440195_S1</v>
      </c>
      <c r="D4828" t="str">
        <v>PC</v>
      </c>
      <c r="E4828">
        <v>6</v>
      </c>
      <c r="F4828" t="str">
        <v>FKT03189-94</v>
      </c>
      <c r="G4828" t="str">
        <v>773-05C</v>
      </c>
      <c r="H4828">
        <v>45859</v>
      </c>
    </row>
    <row r="4829">
      <c r="A4829" t="str">
        <v>OHT</v>
      </c>
      <c r="B4829" t="str">
        <v>BASE</v>
      </c>
      <c r="C4829" t="str">
        <v>5P1251_S2</v>
      </c>
      <c r="D4829" t="str">
        <v>PC</v>
      </c>
      <c r="E4829">
        <v>6</v>
      </c>
      <c r="F4829" t="str">
        <v>FKT03189-94</v>
      </c>
      <c r="G4829" t="str">
        <v>773-05C</v>
      </c>
      <c r="H4829">
        <v>45859</v>
      </c>
    </row>
    <row r="4830">
      <c r="A4830" t="str">
        <v>OHT</v>
      </c>
      <c r="B4830" t="str">
        <v>BASE</v>
      </c>
      <c r="C4830" t="str">
        <v>8C3681_S2</v>
      </c>
      <c r="D4830" t="str">
        <v>PC</v>
      </c>
      <c r="E4830">
        <v>6</v>
      </c>
      <c r="F4830" t="str">
        <v>FKT03189-94</v>
      </c>
      <c r="G4830" t="str">
        <v>773-05C</v>
      </c>
      <c r="H4830">
        <v>45859</v>
      </c>
    </row>
    <row r="4831">
      <c r="A4831" t="str">
        <v>OHT</v>
      </c>
      <c r="B4831" t="str">
        <v>BASE</v>
      </c>
      <c r="C4831" t="str">
        <v>5P0743_S2</v>
      </c>
      <c r="D4831" t="str">
        <v>PC</v>
      </c>
      <c r="E4831">
        <v>6</v>
      </c>
      <c r="F4831" t="str">
        <v>FKT03189-94</v>
      </c>
      <c r="G4831" t="str">
        <v>773-05C</v>
      </c>
      <c r="H4831">
        <v>45859</v>
      </c>
    </row>
    <row r="4832">
      <c r="A4832" t="str">
        <v>OHT</v>
      </c>
      <c r="B4832" t="str">
        <v>BASE</v>
      </c>
      <c r="C4832" t="str">
        <v>3658241</v>
      </c>
      <c r="D4832" t="str">
        <v>PC</v>
      </c>
      <c r="E4832">
        <v>6</v>
      </c>
      <c r="F4832" t="str">
        <v>FKT03189-94</v>
      </c>
      <c r="G4832" t="str">
        <v>773-05C</v>
      </c>
      <c r="H4832">
        <v>45859</v>
      </c>
    </row>
    <row r="4833">
      <c r="A4833" t="str">
        <v>OHT</v>
      </c>
      <c r="B4833" t="str">
        <v>MANDATORY</v>
      </c>
      <c r="C4833" t="str">
        <v>3643404</v>
      </c>
      <c r="D4833" t="str">
        <v>PC</v>
      </c>
      <c r="E4833">
        <v>1</v>
      </c>
      <c r="F4833" t="str">
        <v>YW302038</v>
      </c>
      <c r="G4833" t="str">
        <v>770-07 LRC</v>
      </c>
      <c r="H4833">
        <v>45846</v>
      </c>
    </row>
    <row r="4834">
      <c r="A4834" t="str">
        <v>OHT</v>
      </c>
      <c r="B4834" t="str">
        <v>MANDATORY</v>
      </c>
      <c r="C4834" t="str">
        <v>3643402</v>
      </c>
      <c r="D4834" t="str">
        <v>PC</v>
      </c>
      <c r="E4834">
        <v>1</v>
      </c>
      <c r="F4834" t="str">
        <v>YW302038</v>
      </c>
      <c r="G4834" t="str">
        <v>770-07 LRC</v>
      </c>
      <c r="H4834">
        <v>45846</v>
      </c>
    </row>
    <row r="4835">
      <c r="A4835" t="str">
        <v>OHT</v>
      </c>
      <c r="B4835" t="str">
        <v>MANDATORY</v>
      </c>
      <c r="C4835" t="str">
        <v>3643403</v>
      </c>
      <c r="D4835" t="str">
        <v>PC</v>
      </c>
      <c r="E4835">
        <v>1</v>
      </c>
      <c r="F4835" t="str">
        <v>YW302038</v>
      </c>
      <c r="G4835" t="str">
        <v>770-07 LRC</v>
      </c>
      <c r="H4835">
        <v>45846</v>
      </c>
    </row>
    <row r="4836">
      <c r="A4836" t="str">
        <v>OHT</v>
      </c>
      <c r="B4836" t="str">
        <v>Base</v>
      </c>
      <c r="C4836" t="str">
        <v>5P0767_S2</v>
      </c>
      <c r="D4836" t="str">
        <v>PC</v>
      </c>
      <c r="E4836">
        <v>1</v>
      </c>
      <c r="F4836" t="str">
        <v>YW302038</v>
      </c>
      <c r="G4836" t="str">
        <v>770-07 LRC</v>
      </c>
      <c r="H4836">
        <v>45846</v>
      </c>
    </row>
    <row r="4837">
      <c r="A4837" t="str">
        <v>OHT</v>
      </c>
      <c r="B4837" t="str">
        <v>Base</v>
      </c>
      <c r="C4837" t="str">
        <v>5P1251_S1</v>
      </c>
      <c r="D4837" t="str">
        <v>PC</v>
      </c>
      <c r="E4837">
        <v>1</v>
      </c>
      <c r="F4837" t="str">
        <v>YW302038</v>
      </c>
      <c r="G4837" t="str">
        <v>770-07 LRC</v>
      </c>
      <c r="H4837">
        <v>45846</v>
      </c>
    </row>
    <row r="4838">
      <c r="A4838" t="str">
        <v>OHT</v>
      </c>
      <c r="B4838" t="str">
        <v>Base</v>
      </c>
      <c r="C4838" t="str">
        <v>8C3681_S1</v>
      </c>
      <c r="D4838" t="str">
        <v>PC</v>
      </c>
      <c r="E4838">
        <v>1</v>
      </c>
      <c r="F4838" t="str">
        <v>YW302038</v>
      </c>
      <c r="G4838" t="str">
        <v>770-07 LRC</v>
      </c>
      <c r="H4838">
        <v>45846</v>
      </c>
    </row>
    <row r="4839">
      <c r="A4839" t="str">
        <v>OHT</v>
      </c>
      <c r="B4839" t="str">
        <v>Base</v>
      </c>
      <c r="C4839" t="str">
        <v>1440195_S3</v>
      </c>
      <c r="D4839" t="str">
        <v>PC</v>
      </c>
      <c r="E4839">
        <v>1</v>
      </c>
      <c r="F4839" t="str">
        <v>YW302038</v>
      </c>
      <c r="G4839" t="str">
        <v>770-07 LRC</v>
      </c>
      <c r="H4839">
        <v>45846</v>
      </c>
    </row>
    <row r="4840">
      <c r="A4840" t="str">
        <v>OHT</v>
      </c>
      <c r="B4840" t="str">
        <v>Base</v>
      </c>
      <c r="C4840" t="str">
        <v>5P0767_S26</v>
      </c>
      <c r="D4840" t="str">
        <v>PC</v>
      </c>
      <c r="E4840">
        <v>1</v>
      </c>
      <c r="F4840" t="str">
        <v>YW302038</v>
      </c>
      <c r="G4840" t="str">
        <v>770-07 LRC</v>
      </c>
      <c r="H4840">
        <v>45846</v>
      </c>
    </row>
    <row r="4841">
      <c r="A4841" t="str">
        <v>OHT</v>
      </c>
      <c r="B4841" t="str">
        <v>Base</v>
      </c>
      <c r="C4841" t="str">
        <v>5P0767_S27</v>
      </c>
      <c r="D4841" t="str">
        <v>PC</v>
      </c>
      <c r="E4841">
        <v>1</v>
      </c>
      <c r="F4841" t="str">
        <v>YW302038</v>
      </c>
      <c r="G4841" t="str">
        <v>770-07 LRC</v>
      </c>
      <c r="H4841">
        <v>45846</v>
      </c>
    </row>
    <row r="4842">
      <c r="A4842" t="str">
        <v>OHT</v>
      </c>
      <c r="B4842" t="str">
        <v>Base</v>
      </c>
      <c r="C4842" t="str">
        <v>3156777</v>
      </c>
      <c r="D4842" t="str">
        <v>PC</v>
      </c>
      <c r="E4842">
        <v>1</v>
      </c>
      <c r="F4842" t="str">
        <v>YW302038</v>
      </c>
      <c r="G4842" t="str">
        <v>770-07 LRC</v>
      </c>
      <c r="H4842">
        <v>45846</v>
      </c>
    </row>
    <row r="4843">
      <c r="A4843" t="str">
        <v>OHT</v>
      </c>
      <c r="B4843" t="str">
        <v>Base</v>
      </c>
      <c r="C4843" t="str">
        <v>3156778</v>
      </c>
      <c r="D4843" t="str">
        <v>PC</v>
      </c>
      <c r="E4843">
        <v>1</v>
      </c>
      <c r="F4843" t="str">
        <v>YW302038</v>
      </c>
      <c r="G4843" t="str">
        <v>770-07 LRC</v>
      </c>
      <c r="H4843">
        <v>45846</v>
      </c>
    </row>
    <row r="4844">
      <c r="A4844" t="str">
        <v>OHT</v>
      </c>
      <c r="B4844" t="str">
        <v>Base</v>
      </c>
      <c r="C4844" t="str">
        <v>5738611</v>
      </c>
      <c r="D4844" t="str">
        <v>PC</v>
      </c>
      <c r="E4844">
        <v>1</v>
      </c>
      <c r="F4844" t="str">
        <v>YW302038</v>
      </c>
      <c r="G4844" t="str">
        <v>770-07 LRC</v>
      </c>
      <c r="H4844">
        <v>45846</v>
      </c>
    </row>
    <row r="4845">
      <c r="A4845" t="str">
        <v>OHT</v>
      </c>
      <c r="B4845" t="str">
        <v>Base</v>
      </c>
      <c r="C4845" t="str">
        <v>5738630</v>
      </c>
      <c r="D4845" t="str">
        <v>PC</v>
      </c>
      <c r="E4845">
        <v>1</v>
      </c>
      <c r="F4845" t="str">
        <v>YW302038</v>
      </c>
      <c r="G4845" t="str">
        <v>770-07 LRC</v>
      </c>
      <c r="H4845">
        <v>45846</v>
      </c>
    </row>
    <row r="4846">
      <c r="A4846" t="str">
        <v>OHT</v>
      </c>
      <c r="B4846" t="str">
        <v>Base</v>
      </c>
      <c r="C4846" t="str">
        <v>5738626</v>
      </c>
      <c r="D4846" t="str">
        <v>PC</v>
      </c>
      <c r="E4846">
        <v>1</v>
      </c>
      <c r="F4846" t="str">
        <v>YW302038</v>
      </c>
      <c r="G4846" t="str">
        <v>770-07 LRC</v>
      </c>
      <c r="H4846">
        <v>45846</v>
      </c>
    </row>
    <row r="4847">
      <c r="A4847" t="str">
        <v>OHT</v>
      </c>
      <c r="B4847" t="str">
        <v>Base</v>
      </c>
      <c r="C4847" t="str">
        <v>5P0767_S5</v>
      </c>
      <c r="D4847" t="str">
        <v>PC</v>
      </c>
      <c r="E4847">
        <v>2</v>
      </c>
      <c r="F4847" t="str">
        <v>YW302038</v>
      </c>
      <c r="G4847" t="str">
        <v>770-07 LRC</v>
      </c>
      <c r="H4847">
        <v>45846</v>
      </c>
    </row>
    <row r="4848">
      <c r="A4848" t="str">
        <v>OHT</v>
      </c>
      <c r="B4848" t="str">
        <v>Base</v>
      </c>
      <c r="C4848" t="str">
        <v>4304424</v>
      </c>
      <c r="D4848" t="str">
        <v>PC</v>
      </c>
      <c r="E4848">
        <v>1</v>
      </c>
      <c r="F4848" t="str">
        <v>YW302038</v>
      </c>
      <c r="G4848" t="str">
        <v>770-07 LRC</v>
      </c>
      <c r="H4848">
        <v>45846</v>
      </c>
    </row>
    <row r="4849">
      <c r="A4849" t="str">
        <v>OHT</v>
      </c>
      <c r="B4849" t="str">
        <v>Base</v>
      </c>
      <c r="C4849" t="str">
        <v>3802001</v>
      </c>
      <c r="D4849" t="str">
        <v>PC</v>
      </c>
      <c r="E4849">
        <v>1</v>
      </c>
      <c r="F4849" t="str">
        <v>YW302038</v>
      </c>
      <c r="G4849" t="str">
        <v>770-07 LRC</v>
      </c>
      <c r="H4849">
        <v>45846</v>
      </c>
    </row>
    <row r="4850">
      <c r="A4850" t="str">
        <v>OHT</v>
      </c>
      <c r="B4850" t="str">
        <v>Base</v>
      </c>
      <c r="C4850" t="str">
        <v>3802000</v>
      </c>
      <c r="D4850" t="str">
        <v>PC</v>
      </c>
      <c r="E4850">
        <v>1</v>
      </c>
      <c r="F4850" t="str">
        <v>YW302038</v>
      </c>
      <c r="G4850" t="str">
        <v>770-07 LRC</v>
      </c>
      <c r="H4850">
        <v>45846</v>
      </c>
    </row>
    <row r="4851">
      <c r="A4851" t="str">
        <v>OHT</v>
      </c>
      <c r="B4851" t="str">
        <v>Base</v>
      </c>
      <c r="C4851" t="str">
        <v>3635804</v>
      </c>
      <c r="D4851" t="str">
        <v>PC</v>
      </c>
      <c r="E4851">
        <v>1</v>
      </c>
      <c r="F4851" t="str">
        <v>YW302038</v>
      </c>
      <c r="G4851" t="str">
        <v>770-07 LRC</v>
      </c>
      <c r="H4851">
        <v>45846</v>
      </c>
    </row>
    <row r="4852">
      <c r="A4852" t="str">
        <v>OHT</v>
      </c>
      <c r="B4852" t="str">
        <v>Base</v>
      </c>
      <c r="C4852" t="str">
        <v>3647252</v>
      </c>
      <c r="D4852" t="str">
        <v>PC</v>
      </c>
      <c r="E4852">
        <v>2</v>
      </c>
      <c r="F4852" t="str">
        <v>YW302038</v>
      </c>
      <c r="G4852" t="str">
        <v>770-07 LRC</v>
      </c>
      <c r="H4852">
        <v>45846</v>
      </c>
    </row>
    <row r="4853">
      <c r="A4853" t="str">
        <v>OHT</v>
      </c>
      <c r="B4853" t="str">
        <v>Base</v>
      </c>
      <c r="C4853" t="str">
        <v>5205004</v>
      </c>
      <c r="D4853" t="str">
        <v>PC</v>
      </c>
      <c r="E4853">
        <v>1</v>
      </c>
      <c r="F4853" t="str">
        <v>YW302038</v>
      </c>
      <c r="G4853" t="str">
        <v>770-07 LRC</v>
      </c>
      <c r="H4853">
        <v>45846</v>
      </c>
    </row>
    <row r="4854">
      <c r="A4854" t="str">
        <v>OHT</v>
      </c>
      <c r="B4854" t="str">
        <v>Base</v>
      </c>
      <c r="C4854" t="str">
        <v>3626598</v>
      </c>
      <c r="D4854" t="str">
        <v>PC</v>
      </c>
      <c r="E4854">
        <v>1</v>
      </c>
      <c r="F4854" t="str">
        <v>YW302038</v>
      </c>
      <c r="G4854" t="str">
        <v>770-07 LRC</v>
      </c>
      <c r="H4854">
        <v>45846</v>
      </c>
    </row>
    <row r="4855">
      <c r="A4855" t="str">
        <v>OHT</v>
      </c>
      <c r="B4855" t="str">
        <v>Base</v>
      </c>
      <c r="C4855" t="str">
        <v>5444978</v>
      </c>
      <c r="D4855" t="str">
        <v>PC</v>
      </c>
      <c r="E4855">
        <v>1</v>
      </c>
      <c r="F4855" t="str">
        <v>YW302038</v>
      </c>
      <c r="G4855" t="str">
        <v>770-07 LRC</v>
      </c>
      <c r="H4855">
        <v>45846</v>
      </c>
    </row>
    <row r="4856">
      <c r="A4856" t="str">
        <v>OHT</v>
      </c>
      <c r="B4856" t="str">
        <v>Base</v>
      </c>
      <c r="C4856" t="str">
        <v>5084183</v>
      </c>
      <c r="D4856" t="str">
        <v>PC</v>
      </c>
      <c r="E4856">
        <v>1</v>
      </c>
      <c r="F4856" t="str">
        <v>YW302038</v>
      </c>
      <c r="G4856" t="str">
        <v>770-07 LRC</v>
      </c>
      <c r="H4856">
        <v>45846</v>
      </c>
    </row>
    <row r="4857">
      <c r="A4857" t="str">
        <v>OHT</v>
      </c>
      <c r="B4857" t="str">
        <v>Base</v>
      </c>
      <c r="C4857" t="str">
        <v>3624839</v>
      </c>
      <c r="D4857" t="str">
        <v>PC</v>
      </c>
      <c r="E4857">
        <v>1</v>
      </c>
      <c r="F4857" t="str">
        <v>YW302038</v>
      </c>
      <c r="G4857" t="str">
        <v>770-07 LRC</v>
      </c>
      <c r="H4857">
        <v>45846</v>
      </c>
    </row>
    <row r="4858">
      <c r="A4858" t="str">
        <v>OHT</v>
      </c>
      <c r="B4858" t="str">
        <v>Base</v>
      </c>
      <c r="C4858" t="str">
        <v>3624840</v>
      </c>
      <c r="D4858" t="str">
        <v>PC</v>
      </c>
      <c r="E4858">
        <v>1</v>
      </c>
      <c r="F4858" t="str">
        <v>YW302038</v>
      </c>
      <c r="G4858" t="str">
        <v>770-07 LRC</v>
      </c>
      <c r="H4858">
        <v>45846</v>
      </c>
    </row>
    <row r="4859">
      <c r="A4859" t="str">
        <v>OHT</v>
      </c>
      <c r="B4859" t="str">
        <v>Base</v>
      </c>
      <c r="C4859" t="str">
        <v>3624862</v>
      </c>
      <c r="D4859" t="str">
        <v>PC</v>
      </c>
      <c r="E4859">
        <v>1</v>
      </c>
      <c r="F4859" t="str">
        <v>YW302038</v>
      </c>
      <c r="G4859" t="str">
        <v>770-07 LRC</v>
      </c>
      <c r="H4859">
        <v>45846</v>
      </c>
    </row>
    <row r="4860">
      <c r="A4860" t="str">
        <v>OHT</v>
      </c>
      <c r="B4860" t="str">
        <v>Base</v>
      </c>
      <c r="C4860" t="str">
        <v>3624841</v>
      </c>
      <c r="D4860" t="str">
        <v>PC</v>
      </c>
      <c r="E4860">
        <v>1</v>
      </c>
      <c r="F4860" t="str">
        <v>YW302038</v>
      </c>
      <c r="G4860" t="str">
        <v>770-07 LRC</v>
      </c>
      <c r="H4860">
        <v>45846</v>
      </c>
    </row>
    <row r="4861">
      <c r="A4861" t="str">
        <v>OHT</v>
      </c>
      <c r="B4861" t="str">
        <v>Base</v>
      </c>
      <c r="C4861" t="str">
        <v>3624852</v>
      </c>
      <c r="D4861" t="str">
        <v>PC</v>
      </c>
      <c r="E4861">
        <v>1</v>
      </c>
      <c r="F4861" t="str">
        <v>YW302038</v>
      </c>
      <c r="G4861" t="str">
        <v>770-07 LRC</v>
      </c>
      <c r="H4861">
        <v>45846</v>
      </c>
    </row>
    <row r="4862">
      <c r="A4862" t="str">
        <v>OHT</v>
      </c>
      <c r="B4862" t="str">
        <v>Base</v>
      </c>
      <c r="C4862" t="str">
        <v>3623528</v>
      </c>
      <c r="D4862" t="str">
        <v>PC</v>
      </c>
      <c r="E4862">
        <v>1</v>
      </c>
      <c r="F4862" t="str">
        <v>YW302038</v>
      </c>
      <c r="G4862" t="str">
        <v>770-07 LRC</v>
      </c>
      <c r="H4862">
        <v>45846</v>
      </c>
    </row>
    <row r="4863">
      <c r="A4863" t="str">
        <v>OHT</v>
      </c>
      <c r="B4863" t="str">
        <v>Base</v>
      </c>
      <c r="C4863" t="str">
        <v>3156781</v>
      </c>
      <c r="D4863" t="str">
        <v>PC</v>
      </c>
      <c r="E4863">
        <v>1</v>
      </c>
      <c r="F4863" t="str">
        <v>YW302038</v>
      </c>
      <c r="G4863" t="str">
        <v>770-07 LRC</v>
      </c>
      <c r="H4863">
        <v>45846</v>
      </c>
    </row>
    <row r="4864">
      <c r="A4864" t="str">
        <v>OHT</v>
      </c>
      <c r="B4864" t="str">
        <v>Base</v>
      </c>
      <c r="C4864" t="str">
        <v>4235001</v>
      </c>
      <c r="D4864" t="str">
        <v>PC</v>
      </c>
      <c r="E4864">
        <v>1</v>
      </c>
      <c r="F4864" t="str">
        <v>YW302038</v>
      </c>
      <c r="G4864" t="str">
        <v>770-07 LRC</v>
      </c>
      <c r="H4864">
        <v>45846</v>
      </c>
    </row>
    <row r="4865">
      <c r="A4865" t="str">
        <v>OHT</v>
      </c>
      <c r="B4865" t="str">
        <v>Base</v>
      </c>
      <c r="C4865" t="str">
        <v>4235002</v>
      </c>
      <c r="D4865" t="str">
        <v>PC</v>
      </c>
      <c r="E4865">
        <v>1</v>
      </c>
      <c r="F4865" t="str">
        <v>YW302038</v>
      </c>
      <c r="G4865" t="str">
        <v>770-07 LRC</v>
      </c>
      <c r="H4865">
        <v>45846</v>
      </c>
    </row>
    <row r="4866">
      <c r="A4866" t="str">
        <v>OHT</v>
      </c>
      <c r="B4866" t="str">
        <v>Base</v>
      </c>
      <c r="C4866" t="str">
        <v>4235005</v>
      </c>
      <c r="D4866" t="str">
        <v>PC</v>
      </c>
      <c r="E4866">
        <v>1</v>
      </c>
      <c r="F4866" t="str">
        <v>YW302038</v>
      </c>
      <c r="G4866" t="str">
        <v>770-07 LRC</v>
      </c>
      <c r="H4866">
        <v>45846</v>
      </c>
    </row>
    <row r="4867">
      <c r="A4867" t="str">
        <v>OHT</v>
      </c>
      <c r="B4867" t="str">
        <v>Base</v>
      </c>
      <c r="C4867" t="str">
        <v>3176885</v>
      </c>
      <c r="D4867" t="str">
        <v>PC</v>
      </c>
      <c r="E4867">
        <v>1</v>
      </c>
      <c r="F4867" t="str">
        <v>YW302038</v>
      </c>
      <c r="G4867" t="str">
        <v>770-07 LRC</v>
      </c>
      <c r="H4867">
        <v>45846</v>
      </c>
    </row>
    <row r="4868">
      <c r="A4868" t="str">
        <v>OHT</v>
      </c>
      <c r="B4868" t="str">
        <v>Base</v>
      </c>
      <c r="C4868" t="str">
        <v>3176876</v>
      </c>
      <c r="D4868" t="str">
        <v>PC</v>
      </c>
      <c r="E4868">
        <v>1</v>
      </c>
      <c r="F4868" t="str">
        <v>YW302038</v>
      </c>
      <c r="G4868" t="str">
        <v>770-07 LRC</v>
      </c>
      <c r="H4868">
        <v>45846</v>
      </c>
    </row>
    <row r="4869">
      <c r="A4869" t="str">
        <v>OHT</v>
      </c>
      <c r="B4869" t="str">
        <v>Base</v>
      </c>
      <c r="C4869" t="str">
        <v>3629769</v>
      </c>
      <c r="D4869" t="str">
        <v>PC</v>
      </c>
      <c r="E4869">
        <v>1</v>
      </c>
      <c r="F4869" t="str">
        <v>YW302038</v>
      </c>
      <c r="G4869" t="str">
        <v>770-07 LRC</v>
      </c>
      <c r="H4869">
        <v>45846</v>
      </c>
    </row>
    <row r="4870">
      <c r="A4870" t="str">
        <v>OHT</v>
      </c>
      <c r="B4870" t="str">
        <v>Base</v>
      </c>
      <c r="C4870" t="str">
        <v>3203369</v>
      </c>
      <c r="D4870" t="str">
        <v>PC</v>
      </c>
      <c r="E4870">
        <v>1</v>
      </c>
      <c r="F4870" t="str">
        <v>YW302038</v>
      </c>
      <c r="G4870" t="str">
        <v>770-07 LRC</v>
      </c>
      <c r="H4870">
        <v>45846</v>
      </c>
    </row>
    <row r="4871">
      <c r="A4871" t="str">
        <v>OHT</v>
      </c>
      <c r="B4871" t="str">
        <v>Base</v>
      </c>
      <c r="C4871" t="str">
        <v>3481767</v>
      </c>
      <c r="D4871" t="str">
        <v>PC</v>
      </c>
      <c r="E4871">
        <v>1</v>
      </c>
      <c r="F4871" t="str">
        <v>YW302038</v>
      </c>
      <c r="G4871" t="str">
        <v>770-07 LRC</v>
      </c>
      <c r="H4871">
        <v>45846</v>
      </c>
    </row>
    <row r="4872">
      <c r="A4872" t="str">
        <v>OHT</v>
      </c>
      <c r="B4872" t="str">
        <v>Base</v>
      </c>
      <c r="C4872" t="str">
        <v>3629772</v>
      </c>
      <c r="D4872" t="str">
        <v>PC</v>
      </c>
      <c r="E4872">
        <v>1</v>
      </c>
      <c r="F4872" t="str">
        <v>YW302038</v>
      </c>
      <c r="G4872" t="str">
        <v>770-07 LRC</v>
      </c>
      <c r="H4872">
        <v>45846</v>
      </c>
    </row>
    <row r="4873">
      <c r="A4873" t="str">
        <v>OHT</v>
      </c>
      <c r="B4873" t="str">
        <v>Base</v>
      </c>
      <c r="C4873" t="str">
        <v>3176861</v>
      </c>
      <c r="D4873" t="str">
        <v>PC</v>
      </c>
      <c r="E4873">
        <v>1</v>
      </c>
      <c r="F4873" t="str">
        <v>YW302038</v>
      </c>
      <c r="G4873" t="str">
        <v>770-07 LRC</v>
      </c>
      <c r="H4873">
        <v>45846</v>
      </c>
    </row>
    <row r="4874">
      <c r="A4874" t="str">
        <v>OHT</v>
      </c>
      <c r="B4874" t="str">
        <v>Base</v>
      </c>
      <c r="C4874" t="str">
        <v>5K5225</v>
      </c>
      <c r="D4874" t="str">
        <v>PC</v>
      </c>
      <c r="E4874">
        <v>1</v>
      </c>
      <c r="F4874" t="str">
        <v>YW302038</v>
      </c>
      <c r="G4874" t="str">
        <v>770-07 LRC</v>
      </c>
      <c r="H4874">
        <v>45846</v>
      </c>
    </row>
    <row r="4875">
      <c r="A4875" t="str">
        <v>OHT</v>
      </c>
      <c r="B4875" t="str">
        <v>Base</v>
      </c>
      <c r="C4875" t="str">
        <v>3632199</v>
      </c>
      <c r="D4875" t="str">
        <v>PC</v>
      </c>
      <c r="E4875">
        <v>1</v>
      </c>
      <c r="F4875" t="str">
        <v>YW302038</v>
      </c>
      <c r="G4875" t="str">
        <v>770-07 LRC</v>
      </c>
      <c r="H4875">
        <v>45846</v>
      </c>
    </row>
    <row r="4876">
      <c r="A4876" t="str">
        <v>OHT</v>
      </c>
      <c r="B4876" t="str">
        <v>Base</v>
      </c>
      <c r="C4876" t="str">
        <v>3637296</v>
      </c>
      <c r="D4876" t="str">
        <v>PC</v>
      </c>
      <c r="E4876">
        <v>1</v>
      </c>
      <c r="F4876" t="str">
        <v>YW302038</v>
      </c>
      <c r="G4876" t="str">
        <v>770-07 LRC</v>
      </c>
      <c r="H4876">
        <v>45846</v>
      </c>
    </row>
    <row r="4877">
      <c r="A4877" t="str">
        <v>OHT</v>
      </c>
      <c r="B4877" t="str">
        <v>Base</v>
      </c>
      <c r="C4877" t="str">
        <v>3206699</v>
      </c>
      <c r="D4877" t="str">
        <v>PC</v>
      </c>
      <c r="E4877">
        <v>1</v>
      </c>
      <c r="F4877" t="str">
        <v>YW302038</v>
      </c>
      <c r="G4877" t="str">
        <v>770-07 LRC</v>
      </c>
      <c r="H4877">
        <v>45846</v>
      </c>
    </row>
    <row r="4878">
      <c r="A4878" t="str">
        <v>OHT</v>
      </c>
      <c r="B4878" t="str">
        <v>Base</v>
      </c>
      <c r="C4878" t="str">
        <v>3625185</v>
      </c>
      <c r="D4878" t="str">
        <v>PC</v>
      </c>
      <c r="E4878">
        <v>1</v>
      </c>
      <c r="F4878" t="str">
        <v>YW302038</v>
      </c>
      <c r="G4878" t="str">
        <v>770-07 LRC</v>
      </c>
      <c r="H4878">
        <v>45846</v>
      </c>
    </row>
    <row r="4879">
      <c r="A4879" t="str">
        <v>OHT</v>
      </c>
      <c r="B4879" t="str">
        <v>Base</v>
      </c>
      <c r="C4879" t="str">
        <v>4507319</v>
      </c>
      <c r="D4879" t="str">
        <v>PC</v>
      </c>
      <c r="E4879">
        <v>1</v>
      </c>
      <c r="F4879" t="str">
        <v>YW302038</v>
      </c>
      <c r="G4879" t="str">
        <v>770-07 LRC</v>
      </c>
      <c r="H4879">
        <v>45846</v>
      </c>
    </row>
    <row r="4880">
      <c r="A4880" t="str">
        <v>OHT</v>
      </c>
      <c r="B4880" t="str">
        <v>Base</v>
      </c>
      <c r="C4880" t="str">
        <v>5K4725</v>
      </c>
      <c r="D4880" t="str">
        <v>PC</v>
      </c>
      <c r="E4880">
        <v>2</v>
      </c>
      <c r="F4880" t="str">
        <v>YW302038</v>
      </c>
      <c r="G4880" t="str">
        <v>770-07 LRC</v>
      </c>
      <c r="H4880">
        <v>45846</v>
      </c>
    </row>
    <row r="4881">
      <c r="A4881" t="str">
        <v>OHT</v>
      </c>
      <c r="B4881" t="str">
        <v>Base</v>
      </c>
      <c r="C4881" t="str">
        <v>4311494</v>
      </c>
      <c r="D4881" t="str">
        <v>PC</v>
      </c>
      <c r="E4881">
        <v>1</v>
      </c>
      <c r="F4881" t="str">
        <v>YW302038</v>
      </c>
      <c r="G4881" t="str">
        <v>770-07 LRC</v>
      </c>
      <c r="H4881">
        <v>45846</v>
      </c>
    </row>
    <row r="4882">
      <c r="A4882" t="str">
        <v>OHT</v>
      </c>
      <c r="B4882" t="str">
        <v>Base</v>
      </c>
      <c r="C4882" t="str">
        <v>4311495</v>
      </c>
      <c r="D4882" t="str">
        <v>PC</v>
      </c>
      <c r="E4882">
        <v>1</v>
      </c>
      <c r="F4882" t="str">
        <v>YW302038</v>
      </c>
      <c r="G4882" t="str">
        <v>770-07 LRC</v>
      </c>
      <c r="H4882">
        <v>45846</v>
      </c>
    </row>
    <row r="4883">
      <c r="A4883" t="str">
        <v>OHT</v>
      </c>
      <c r="B4883" t="str">
        <v>Base</v>
      </c>
      <c r="C4883" t="str">
        <v>4311496</v>
      </c>
      <c r="D4883" t="str">
        <v>PC</v>
      </c>
      <c r="E4883">
        <v>1</v>
      </c>
      <c r="F4883" t="str">
        <v>YW302038</v>
      </c>
      <c r="G4883" t="str">
        <v>770-07 LRC</v>
      </c>
      <c r="H4883">
        <v>45846</v>
      </c>
    </row>
    <row r="4884">
      <c r="A4884" t="str">
        <v>OHT</v>
      </c>
      <c r="B4884" t="str">
        <v>Base</v>
      </c>
      <c r="C4884" t="str">
        <v>4311497</v>
      </c>
      <c r="D4884" t="str">
        <v>PC</v>
      </c>
      <c r="E4884">
        <v>1</v>
      </c>
      <c r="F4884" t="str">
        <v>YW302038</v>
      </c>
      <c r="G4884" t="str">
        <v>770-07 LRC</v>
      </c>
      <c r="H4884">
        <v>45846</v>
      </c>
    </row>
    <row r="4885">
      <c r="A4885" t="str">
        <v>OHT</v>
      </c>
      <c r="B4885" t="str">
        <v>Base</v>
      </c>
      <c r="C4885" t="str">
        <v>4311498</v>
      </c>
      <c r="D4885" t="str">
        <v>PC</v>
      </c>
      <c r="E4885">
        <v>1</v>
      </c>
      <c r="F4885" t="str">
        <v>YW302038</v>
      </c>
      <c r="G4885" t="str">
        <v>770-07 LRC</v>
      </c>
      <c r="H4885">
        <v>45846</v>
      </c>
    </row>
    <row r="4886">
      <c r="A4886" t="str">
        <v>OHT</v>
      </c>
      <c r="B4886" t="str">
        <v>Base</v>
      </c>
      <c r="C4886" t="str">
        <v>3625236</v>
      </c>
      <c r="D4886" t="str">
        <v>PC</v>
      </c>
      <c r="E4886">
        <v>1</v>
      </c>
      <c r="F4886" t="str">
        <v>YW302038</v>
      </c>
      <c r="G4886" t="str">
        <v>770-07 LRC</v>
      </c>
      <c r="H4886">
        <v>45846</v>
      </c>
    </row>
    <row r="4887">
      <c r="A4887" t="str">
        <v>OHT</v>
      </c>
      <c r="B4887" t="str">
        <v>Base</v>
      </c>
      <c r="C4887" t="str">
        <v>3629774</v>
      </c>
      <c r="D4887" t="str">
        <v>PC</v>
      </c>
      <c r="E4887">
        <v>1</v>
      </c>
      <c r="F4887" t="str">
        <v>YW302038</v>
      </c>
      <c r="G4887" t="str">
        <v>770-07 LRC</v>
      </c>
      <c r="H4887">
        <v>45846</v>
      </c>
    </row>
    <row r="4888">
      <c r="A4888" t="str">
        <v>OHT</v>
      </c>
      <c r="B4888" t="str">
        <v>Base</v>
      </c>
      <c r="C4888" t="str">
        <v>3781295</v>
      </c>
      <c r="D4888" t="str">
        <v>PC</v>
      </c>
      <c r="E4888">
        <v>1</v>
      </c>
      <c r="F4888" t="str">
        <v>YW302038</v>
      </c>
      <c r="G4888" t="str">
        <v>770-07 LRC</v>
      </c>
      <c r="H4888">
        <v>45846</v>
      </c>
    </row>
    <row r="4889">
      <c r="A4889" t="str">
        <v>OHT</v>
      </c>
      <c r="B4889" t="str">
        <v>Base</v>
      </c>
      <c r="C4889" t="str">
        <v>4174309</v>
      </c>
      <c r="D4889" t="str">
        <v>PC</v>
      </c>
      <c r="E4889">
        <v>1</v>
      </c>
      <c r="F4889" t="str">
        <v>YW302038</v>
      </c>
      <c r="G4889" t="str">
        <v>770-07 LRC</v>
      </c>
      <c r="H4889">
        <v>45846</v>
      </c>
    </row>
    <row r="4890">
      <c r="A4890" t="str">
        <v>OHT</v>
      </c>
      <c r="B4890" t="str">
        <v>Base</v>
      </c>
      <c r="C4890" t="str">
        <v>3621380</v>
      </c>
      <c r="D4890" t="str">
        <v>PC</v>
      </c>
      <c r="E4890">
        <v>1</v>
      </c>
      <c r="F4890" t="str">
        <v>YW302038</v>
      </c>
      <c r="G4890" t="str">
        <v>770-07 LRC</v>
      </c>
      <c r="H4890">
        <v>45846</v>
      </c>
    </row>
    <row r="4891">
      <c r="A4891" t="str">
        <v>OHT</v>
      </c>
      <c r="B4891" t="str">
        <v>Base</v>
      </c>
      <c r="C4891" t="str">
        <v>4165591</v>
      </c>
      <c r="D4891" t="str">
        <v>PC</v>
      </c>
      <c r="E4891">
        <v>1</v>
      </c>
      <c r="F4891" t="str">
        <v>YW302038</v>
      </c>
      <c r="G4891" t="str">
        <v>770-07 LRC</v>
      </c>
      <c r="H4891">
        <v>45846</v>
      </c>
    </row>
    <row r="4892">
      <c r="A4892" t="str">
        <v>OHT</v>
      </c>
      <c r="B4892" t="str">
        <v>Base</v>
      </c>
      <c r="C4892" t="str">
        <v>3631623</v>
      </c>
      <c r="D4892" t="str">
        <v>PC</v>
      </c>
      <c r="E4892">
        <v>1</v>
      </c>
      <c r="F4892" t="str">
        <v>YW302038</v>
      </c>
      <c r="G4892" t="str">
        <v>770-07 LRC</v>
      </c>
      <c r="H4892">
        <v>45846</v>
      </c>
    </row>
    <row r="4893">
      <c r="A4893" t="str">
        <v>OHT</v>
      </c>
      <c r="B4893" t="str">
        <v>Base</v>
      </c>
      <c r="C4893" t="str">
        <v>3176882</v>
      </c>
      <c r="D4893" t="str">
        <v>PC</v>
      </c>
      <c r="E4893">
        <v>1</v>
      </c>
      <c r="F4893" t="str">
        <v>YW302038</v>
      </c>
      <c r="G4893" t="str">
        <v>770-07 LRC</v>
      </c>
      <c r="H4893">
        <v>45846</v>
      </c>
    </row>
    <row r="4894">
      <c r="A4894" t="str">
        <v>OHT</v>
      </c>
      <c r="B4894" t="str">
        <v>Base</v>
      </c>
      <c r="C4894" t="str">
        <v>3632264</v>
      </c>
      <c r="D4894" t="str">
        <v>PC</v>
      </c>
      <c r="E4894">
        <v>1</v>
      </c>
      <c r="F4894" t="str">
        <v>YW302038</v>
      </c>
      <c r="G4894" t="str">
        <v>770-07 LRC</v>
      </c>
      <c r="H4894">
        <v>45846</v>
      </c>
    </row>
    <row r="4895">
      <c r="A4895" t="str">
        <v>OHT</v>
      </c>
      <c r="B4895" t="str">
        <v>Base</v>
      </c>
      <c r="C4895" t="str">
        <v>3495336</v>
      </c>
      <c r="D4895" t="str">
        <v>PC</v>
      </c>
      <c r="E4895">
        <v>1</v>
      </c>
      <c r="F4895" t="str">
        <v>YW302038</v>
      </c>
      <c r="G4895" t="str">
        <v>770-07 LRC</v>
      </c>
      <c r="H4895">
        <v>45846</v>
      </c>
    </row>
    <row r="4896">
      <c r="A4896" t="str">
        <v>OHT</v>
      </c>
      <c r="B4896" t="str">
        <v>Base</v>
      </c>
      <c r="C4896" t="str">
        <v>3481775</v>
      </c>
      <c r="D4896" t="str">
        <v>PC</v>
      </c>
      <c r="E4896">
        <v>1</v>
      </c>
      <c r="F4896" t="str">
        <v>YW302038</v>
      </c>
      <c r="G4896" t="str">
        <v>770-07 LRC</v>
      </c>
      <c r="H4896">
        <v>45846</v>
      </c>
    </row>
    <row r="4897">
      <c r="A4897" t="str">
        <v>OHT</v>
      </c>
      <c r="B4897" t="str">
        <v>Base</v>
      </c>
      <c r="C4897" t="str">
        <v>3481774</v>
      </c>
      <c r="D4897" t="str">
        <v>PC</v>
      </c>
      <c r="E4897">
        <v>1</v>
      </c>
      <c r="F4897" t="str">
        <v>YW302038</v>
      </c>
      <c r="G4897" t="str">
        <v>770-07 LRC</v>
      </c>
      <c r="H4897">
        <v>45846</v>
      </c>
    </row>
    <row r="4898">
      <c r="A4898" t="str">
        <v>OHT</v>
      </c>
      <c r="B4898" t="str">
        <v>Base</v>
      </c>
      <c r="C4898" t="str">
        <v>4311493</v>
      </c>
      <c r="D4898" t="str">
        <v>PC</v>
      </c>
      <c r="E4898">
        <v>1</v>
      </c>
      <c r="F4898" t="str">
        <v>YW302038</v>
      </c>
      <c r="G4898" t="str">
        <v>770-07 LRC</v>
      </c>
      <c r="H4898">
        <v>45846</v>
      </c>
    </row>
    <row r="4899">
      <c r="A4899" t="str">
        <v>OHT</v>
      </c>
      <c r="B4899" t="str">
        <v>Base</v>
      </c>
      <c r="C4899" t="str">
        <v>5P1294_S1</v>
      </c>
      <c r="D4899" t="str">
        <v>PC</v>
      </c>
      <c r="E4899">
        <v>1</v>
      </c>
      <c r="F4899" t="str">
        <v>YW302038</v>
      </c>
      <c r="G4899" t="str">
        <v>770-07 LRC</v>
      </c>
      <c r="H4899">
        <v>45846</v>
      </c>
    </row>
    <row r="4900">
      <c r="A4900" t="str">
        <v>OHT</v>
      </c>
      <c r="B4900" t="str">
        <v>Base</v>
      </c>
      <c r="C4900" t="str">
        <v>3801103</v>
      </c>
      <c r="D4900" t="str">
        <v>PC</v>
      </c>
      <c r="E4900">
        <v>1</v>
      </c>
      <c r="F4900" t="str">
        <v>YW302038</v>
      </c>
      <c r="G4900" t="str">
        <v>770-07 LRC</v>
      </c>
      <c r="H4900">
        <v>45846</v>
      </c>
    </row>
    <row r="4901">
      <c r="A4901" t="str">
        <v>OHT</v>
      </c>
      <c r="B4901" t="str">
        <v>Base</v>
      </c>
      <c r="C4901" t="str">
        <v>3801102</v>
      </c>
      <c r="D4901" t="str">
        <v>PC</v>
      </c>
      <c r="E4901">
        <v>1</v>
      </c>
      <c r="F4901" t="str">
        <v>YW302038</v>
      </c>
      <c r="G4901" t="str">
        <v>770-07 LRC</v>
      </c>
      <c r="H4901">
        <v>45846</v>
      </c>
    </row>
    <row r="4902">
      <c r="A4902" t="str">
        <v>OHT</v>
      </c>
      <c r="B4902" t="str">
        <v>Base</v>
      </c>
      <c r="C4902" t="str">
        <v>3557172</v>
      </c>
      <c r="D4902" t="str">
        <v>PC</v>
      </c>
      <c r="E4902">
        <v>1</v>
      </c>
      <c r="F4902" t="str">
        <v>YW302038</v>
      </c>
      <c r="G4902" t="str">
        <v>770-07 LRC</v>
      </c>
      <c r="H4902">
        <v>45846</v>
      </c>
    </row>
    <row r="4903">
      <c r="A4903" t="str">
        <v>OHT</v>
      </c>
      <c r="B4903" t="str">
        <v>Base</v>
      </c>
      <c r="C4903" t="str">
        <v>4623191</v>
      </c>
      <c r="D4903" t="str">
        <v>PC</v>
      </c>
      <c r="E4903">
        <v>1</v>
      </c>
      <c r="F4903" t="str">
        <v>YW302038</v>
      </c>
      <c r="G4903" t="str">
        <v>770-07 LRC</v>
      </c>
      <c r="H4903">
        <v>45846</v>
      </c>
    </row>
    <row r="4904">
      <c r="A4904" t="str">
        <v>OHT</v>
      </c>
      <c r="B4904" t="str">
        <v>Base</v>
      </c>
      <c r="C4904" t="str">
        <v>5P0767_S19</v>
      </c>
      <c r="D4904" t="str">
        <v>PC</v>
      </c>
      <c r="E4904">
        <v>1</v>
      </c>
      <c r="F4904" t="str">
        <v>YW302038</v>
      </c>
      <c r="G4904" t="str">
        <v>770-07 LRC</v>
      </c>
      <c r="H4904">
        <v>45846</v>
      </c>
    </row>
    <row r="4905">
      <c r="A4905" t="str">
        <v>OHT</v>
      </c>
      <c r="B4905" t="str">
        <v>Base</v>
      </c>
      <c r="C4905" t="str">
        <v>5P0767_S18</v>
      </c>
      <c r="D4905" t="str">
        <v>PC</v>
      </c>
      <c r="E4905">
        <v>1</v>
      </c>
      <c r="F4905" t="str">
        <v>YW302038</v>
      </c>
      <c r="G4905" t="str">
        <v>770-07 LRC</v>
      </c>
      <c r="H4905">
        <v>45846</v>
      </c>
    </row>
    <row r="4906">
      <c r="A4906" t="str">
        <v>OHT</v>
      </c>
      <c r="B4906" t="str">
        <v>Base</v>
      </c>
      <c r="C4906" t="str">
        <v>3763354</v>
      </c>
      <c r="D4906" t="str">
        <v>PC</v>
      </c>
      <c r="E4906">
        <v>1</v>
      </c>
      <c r="F4906" t="str">
        <v>YW302038</v>
      </c>
      <c r="G4906" t="str">
        <v>770-07 LRC</v>
      </c>
      <c r="H4906">
        <v>45846</v>
      </c>
    </row>
    <row r="4907">
      <c r="A4907" t="str">
        <v>OHT</v>
      </c>
      <c r="B4907" t="str">
        <v>Base</v>
      </c>
      <c r="C4907" t="str">
        <v>3633577</v>
      </c>
      <c r="D4907" t="str">
        <v>PC</v>
      </c>
      <c r="E4907">
        <v>1</v>
      </c>
      <c r="F4907" t="str">
        <v>YW302038</v>
      </c>
      <c r="G4907" t="str">
        <v>770-07 LRC</v>
      </c>
      <c r="H4907">
        <v>45846</v>
      </c>
    </row>
    <row r="4908">
      <c r="A4908" t="str">
        <v>OHT</v>
      </c>
      <c r="B4908" t="str">
        <v>Base</v>
      </c>
      <c r="C4908" t="str">
        <v>4166549</v>
      </c>
      <c r="D4908" t="str">
        <v>PC</v>
      </c>
      <c r="E4908">
        <v>1</v>
      </c>
      <c r="F4908" t="str">
        <v>YW302038</v>
      </c>
      <c r="G4908" t="str">
        <v>770-07 LRC</v>
      </c>
      <c r="H4908">
        <v>45846</v>
      </c>
    </row>
    <row r="4909">
      <c r="A4909" t="str">
        <v>OHT</v>
      </c>
      <c r="B4909" t="str">
        <v>Base</v>
      </c>
      <c r="C4909" t="str">
        <v>4166540</v>
      </c>
      <c r="D4909" t="str">
        <v>PC</v>
      </c>
      <c r="E4909">
        <v>1</v>
      </c>
      <c r="F4909" t="str">
        <v>YW302038</v>
      </c>
      <c r="G4909" t="str">
        <v>770-07 LRC</v>
      </c>
      <c r="H4909">
        <v>45846</v>
      </c>
    </row>
    <row r="4910">
      <c r="A4910" t="str">
        <v>OHT</v>
      </c>
      <c r="B4910" t="str">
        <v>Base</v>
      </c>
      <c r="C4910" t="str">
        <v>3481770</v>
      </c>
      <c r="D4910" t="str">
        <v>PC</v>
      </c>
      <c r="E4910">
        <v>1</v>
      </c>
      <c r="F4910" t="str">
        <v>YW302038</v>
      </c>
      <c r="G4910" t="str">
        <v>770-07 LRC</v>
      </c>
      <c r="H4910">
        <v>45846</v>
      </c>
    </row>
    <row r="4911">
      <c r="A4911" t="str">
        <v>OHT</v>
      </c>
      <c r="B4911" t="str">
        <v>Base</v>
      </c>
      <c r="C4911" t="str">
        <v>3625995</v>
      </c>
      <c r="D4911" t="str">
        <v>PC</v>
      </c>
      <c r="E4911">
        <v>1</v>
      </c>
      <c r="F4911" t="str">
        <v>YW302038</v>
      </c>
      <c r="G4911" t="str">
        <v>770-07 LRC</v>
      </c>
      <c r="H4911">
        <v>45846</v>
      </c>
    </row>
    <row r="4912">
      <c r="A4912" t="str">
        <v>OHT</v>
      </c>
      <c r="B4912" t="str">
        <v>Base</v>
      </c>
      <c r="C4912" t="str">
        <v>3637910</v>
      </c>
      <c r="D4912" t="str">
        <v>PC</v>
      </c>
      <c r="E4912">
        <v>2</v>
      </c>
      <c r="F4912" t="str">
        <v>YW302038</v>
      </c>
      <c r="G4912" t="str">
        <v>770-07 LRC</v>
      </c>
      <c r="H4912">
        <v>45846</v>
      </c>
    </row>
    <row r="4913">
      <c r="A4913" t="str">
        <v>OHT</v>
      </c>
      <c r="B4913" t="str">
        <v>Base</v>
      </c>
      <c r="C4913" t="str">
        <v>3436793</v>
      </c>
      <c r="D4913" t="str">
        <v>PC</v>
      </c>
      <c r="E4913">
        <v>1</v>
      </c>
      <c r="F4913" t="str">
        <v>YW302038</v>
      </c>
      <c r="G4913" t="str">
        <v>770-07 LRC</v>
      </c>
      <c r="H4913">
        <v>45846</v>
      </c>
    </row>
    <row r="4914">
      <c r="A4914" t="str">
        <v>OHT</v>
      </c>
      <c r="B4914" t="str">
        <v>Base</v>
      </c>
      <c r="C4914" t="str">
        <v>1448245</v>
      </c>
      <c r="D4914" t="str">
        <v>PC</v>
      </c>
      <c r="E4914">
        <v>1</v>
      </c>
      <c r="F4914" t="str">
        <v>YW302038</v>
      </c>
      <c r="G4914" t="str">
        <v>770-07 LRC</v>
      </c>
      <c r="H4914">
        <v>45846</v>
      </c>
    </row>
    <row r="4915">
      <c r="A4915" t="str">
        <v>OHT</v>
      </c>
      <c r="B4915" t="str">
        <v>Base</v>
      </c>
      <c r="C4915" t="str">
        <v>3623354</v>
      </c>
      <c r="D4915" t="str">
        <v>PC</v>
      </c>
      <c r="E4915">
        <v>1</v>
      </c>
      <c r="F4915" t="str">
        <v>YW302038</v>
      </c>
      <c r="G4915" t="str">
        <v>770-07 LRC</v>
      </c>
      <c r="H4915">
        <v>45846</v>
      </c>
    </row>
    <row r="4916">
      <c r="A4916" t="str">
        <v>OHT</v>
      </c>
      <c r="B4916" t="str">
        <v>Base</v>
      </c>
      <c r="C4916" t="str">
        <v>5P1265_S2</v>
      </c>
      <c r="D4916" t="str">
        <v>PC</v>
      </c>
      <c r="E4916">
        <v>1</v>
      </c>
      <c r="F4916" t="str">
        <v>YW302038</v>
      </c>
      <c r="G4916" t="str">
        <v>770-07 LRC</v>
      </c>
      <c r="H4916">
        <v>45846</v>
      </c>
    </row>
    <row r="4917">
      <c r="A4917" t="str">
        <v>OHT</v>
      </c>
      <c r="B4917" t="str">
        <v>Base</v>
      </c>
      <c r="C4917" t="str">
        <v>5P1265_S2</v>
      </c>
      <c r="D4917" t="str">
        <v>PC</v>
      </c>
      <c r="E4917">
        <v>1</v>
      </c>
      <c r="F4917" t="str">
        <v>YW302038</v>
      </c>
      <c r="G4917" t="str">
        <v>770-07 LRC</v>
      </c>
      <c r="H4917">
        <v>45846</v>
      </c>
    </row>
    <row r="4918">
      <c r="A4918" t="str">
        <v>OHT</v>
      </c>
      <c r="B4918" t="str">
        <v>Base</v>
      </c>
      <c r="C4918" t="str">
        <v>5P0743_S6</v>
      </c>
      <c r="D4918" t="str">
        <v>PC</v>
      </c>
      <c r="E4918">
        <v>1</v>
      </c>
      <c r="F4918" t="str">
        <v>YW302038</v>
      </c>
      <c r="G4918" t="str">
        <v>770-07 LRC</v>
      </c>
      <c r="H4918">
        <v>45846</v>
      </c>
    </row>
    <row r="4919">
      <c r="A4919" t="str">
        <v>OHT</v>
      </c>
      <c r="B4919" t="str">
        <v>Base</v>
      </c>
      <c r="C4919" t="str">
        <v>5P0743_S6</v>
      </c>
      <c r="D4919" t="str">
        <v>PC</v>
      </c>
      <c r="E4919">
        <v>1</v>
      </c>
      <c r="F4919" t="str">
        <v>YW302038</v>
      </c>
      <c r="G4919" t="str">
        <v>770-07 LRC</v>
      </c>
      <c r="H4919">
        <v>45846</v>
      </c>
    </row>
    <row r="4920">
      <c r="A4920" t="str">
        <v>OHT</v>
      </c>
      <c r="B4920" t="str">
        <v>Base</v>
      </c>
      <c r="C4920" t="str">
        <v>5P1257_S1</v>
      </c>
      <c r="D4920" t="str">
        <v>PC</v>
      </c>
      <c r="E4920">
        <v>1</v>
      </c>
      <c r="F4920" t="str">
        <v>YW302038</v>
      </c>
      <c r="G4920" t="str">
        <v>770-07 LRC</v>
      </c>
      <c r="H4920">
        <v>45846</v>
      </c>
    </row>
    <row r="4921">
      <c r="A4921" t="str">
        <v>OHT</v>
      </c>
      <c r="B4921" t="str">
        <v>Base</v>
      </c>
      <c r="C4921" t="str">
        <v>3623343</v>
      </c>
      <c r="D4921" t="str">
        <v>PC</v>
      </c>
      <c r="E4921">
        <v>1</v>
      </c>
      <c r="F4921" t="str">
        <v>YW302038</v>
      </c>
      <c r="G4921" t="str">
        <v>770-07 LRC</v>
      </c>
      <c r="H4921">
        <v>45846</v>
      </c>
    </row>
    <row r="4922">
      <c r="A4922" t="str">
        <v>OHT</v>
      </c>
      <c r="B4922" t="str">
        <v>Base</v>
      </c>
      <c r="C4922" t="str">
        <v>5P0767_S1</v>
      </c>
      <c r="D4922" t="str">
        <v>PC</v>
      </c>
      <c r="E4922">
        <v>1</v>
      </c>
      <c r="F4922" t="str">
        <v>YW302038</v>
      </c>
      <c r="G4922" t="str">
        <v>770-07 LRC</v>
      </c>
      <c r="H4922">
        <v>45846</v>
      </c>
    </row>
    <row r="4923">
      <c r="A4923" t="str">
        <v>OHT</v>
      </c>
      <c r="B4923" t="str">
        <v>Base</v>
      </c>
      <c r="C4923" t="str">
        <v>3495611</v>
      </c>
      <c r="D4923" t="str">
        <v>PC</v>
      </c>
      <c r="E4923">
        <v>1</v>
      </c>
      <c r="F4923" t="str">
        <v>YW302038</v>
      </c>
      <c r="G4923" t="str">
        <v>770-07 LRC</v>
      </c>
      <c r="H4923">
        <v>45846</v>
      </c>
    </row>
    <row r="4924">
      <c r="A4924" t="str">
        <v>OHT</v>
      </c>
      <c r="B4924" t="str">
        <v>MANDATORY</v>
      </c>
      <c r="C4924" t="str">
        <v>8C6959_S1</v>
      </c>
      <c r="D4924" t="str">
        <v>PC</v>
      </c>
      <c r="E4924">
        <v>1</v>
      </c>
      <c r="F4924" t="str">
        <v>YW302038</v>
      </c>
      <c r="G4924" t="str">
        <v>770-07 LRC</v>
      </c>
      <c r="H4924">
        <v>45846</v>
      </c>
    </row>
    <row r="4925">
      <c r="A4925" t="str">
        <v>OHT</v>
      </c>
      <c r="B4925" t="str">
        <v>BASE</v>
      </c>
      <c r="C4925" t="str">
        <v>5P1257_S1</v>
      </c>
      <c r="D4925" t="str">
        <v>PC</v>
      </c>
      <c r="E4925">
        <v>2</v>
      </c>
      <c r="F4925" t="str">
        <v>YW602061-62</v>
      </c>
      <c r="G4925" t="str">
        <v xml:space="preserve">772-07 </v>
      </c>
      <c r="H4925">
        <v>45848</v>
      </c>
    </row>
    <row r="4926">
      <c r="A4926" t="str">
        <v>OHT</v>
      </c>
      <c r="B4926" t="str">
        <v>BASE</v>
      </c>
      <c r="C4926" t="str">
        <v>5P0767_S1</v>
      </c>
      <c r="D4926" t="str">
        <v>PC</v>
      </c>
      <c r="E4926">
        <v>2</v>
      </c>
      <c r="F4926" t="str">
        <v>YW602061-62</v>
      </c>
      <c r="G4926" t="str">
        <v xml:space="preserve">772-07 </v>
      </c>
      <c r="H4926">
        <v>45848</v>
      </c>
    </row>
    <row r="4927">
      <c r="A4927" t="str">
        <v>OHT</v>
      </c>
      <c r="B4927" t="str">
        <v>BASE</v>
      </c>
      <c r="C4927" t="str">
        <v>3623359</v>
      </c>
      <c r="D4927" t="str">
        <v>PC</v>
      </c>
      <c r="E4927">
        <v>2</v>
      </c>
      <c r="F4927" t="str">
        <v>YW602061-62</v>
      </c>
      <c r="G4927" t="str">
        <v xml:space="preserve">772-07 </v>
      </c>
      <c r="H4927">
        <v>45848</v>
      </c>
    </row>
    <row r="4928">
      <c r="A4928" t="str">
        <v>OHT</v>
      </c>
      <c r="B4928" t="str">
        <v>BASE</v>
      </c>
      <c r="C4928" t="str">
        <v>1448245</v>
      </c>
      <c r="D4928" t="str">
        <v>PC</v>
      </c>
      <c r="E4928">
        <v>2</v>
      </c>
      <c r="F4928" t="str">
        <v>YW602061-62</v>
      </c>
      <c r="G4928" t="str">
        <v xml:space="preserve">772-07 </v>
      </c>
      <c r="H4928">
        <v>45848</v>
      </c>
    </row>
    <row r="4929">
      <c r="A4929" t="str">
        <v>OHT</v>
      </c>
      <c r="B4929" t="str">
        <v>BASE</v>
      </c>
      <c r="C4929" t="str">
        <v>3436793</v>
      </c>
      <c r="D4929" t="str">
        <v>PC</v>
      </c>
      <c r="E4929">
        <v>2</v>
      </c>
      <c r="F4929" t="str">
        <v>YW602061-62</v>
      </c>
      <c r="G4929" t="str">
        <v xml:space="preserve">772-07 </v>
      </c>
      <c r="H4929">
        <v>45848</v>
      </c>
    </row>
    <row r="4930">
      <c r="A4930" t="str">
        <v>OHT</v>
      </c>
      <c r="B4930" t="str">
        <v>BASE</v>
      </c>
      <c r="C4930" t="str">
        <v>5P1265_S2</v>
      </c>
      <c r="D4930" t="str">
        <v>PC</v>
      </c>
      <c r="E4930">
        <v>2</v>
      </c>
      <c r="F4930" t="str">
        <v>YW602061-62</v>
      </c>
      <c r="G4930" t="str">
        <v xml:space="preserve">772-07 </v>
      </c>
      <c r="H4930">
        <v>45848</v>
      </c>
    </row>
    <row r="4931">
      <c r="A4931" t="str">
        <v>OHT</v>
      </c>
      <c r="B4931" t="str">
        <v>BASE</v>
      </c>
      <c r="C4931" t="str">
        <v>5P1265_S2</v>
      </c>
      <c r="D4931" t="str">
        <v>PC</v>
      </c>
      <c r="E4931">
        <v>2</v>
      </c>
      <c r="F4931" t="str">
        <v>YW602061-62</v>
      </c>
      <c r="G4931" t="str">
        <v xml:space="preserve">772-07 </v>
      </c>
      <c r="H4931">
        <v>45848</v>
      </c>
    </row>
    <row r="4932">
      <c r="A4932" t="str">
        <v>OHT</v>
      </c>
      <c r="B4932" t="str">
        <v>BASE</v>
      </c>
      <c r="C4932" t="str">
        <v>5P0743_S6</v>
      </c>
      <c r="D4932" t="str">
        <v>PC</v>
      </c>
      <c r="E4932">
        <v>2</v>
      </c>
      <c r="F4932" t="str">
        <v>YW602061-62</v>
      </c>
      <c r="G4932" t="str">
        <v xml:space="preserve">772-07 </v>
      </c>
      <c r="H4932">
        <v>45848</v>
      </c>
    </row>
    <row r="4933">
      <c r="A4933" t="str">
        <v>OHT</v>
      </c>
      <c r="B4933" t="str">
        <v>BASE</v>
      </c>
      <c r="C4933" t="str">
        <v>5P0743_S6</v>
      </c>
      <c r="D4933" t="str">
        <v>PC</v>
      </c>
      <c r="E4933">
        <v>2</v>
      </c>
      <c r="F4933" t="str">
        <v>YW602061-62</v>
      </c>
      <c r="G4933" t="str">
        <v xml:space="preserve">772-07 </v>
      </c>
      <c r="H4933">
        <v>45848</v>
      </c>
    </row>
    <row r="4934">
      <c r="A4934" t="str">
        <v>OHT</v>
      </c>
      <c r="B4934" t="str">
        <v>BASE</v>
      </c>
      <c r="C4934" t="str">
        <v>4177557</v>
      </c>
      <c r="D4934" t="str">
        <v>PC</v>
      </c>
      <c r="E4934">
        <v>2</v>
      </c>
      <c r="F4934" t="str">
        <v>YW602061-62</v>
      </c>
      <c r="G4934" t="str">
        <v xml:space="preserve">772-07 </v>
      </c>
      <c r="H4934">
        <v>45848</v>
      </c>
    </row>
    <row r="4935">
      <c r="A4935" t="str">
        <v>OHT</v>
      </c>
      <c r="B4935" t="str">
        <v>BASE</v>
      </c>
      <c r="C4935" t="str">
        <v>4177556</v>
      </c>
      <c r="D4935" t="str">
        <v>PC</v>
      </c>
      <c r="E4935">
        <v>2</v>
      </c>
      <c r="F4935" t="str">
        <v>YW602061-62</v>
      </c>
      <c r="G4935" t="str">
        <v xml:space="preserve">772-07 </v>
      </c>
      <c r="H4935">
        <v>45848</v>
      </c>
    </row>
    <row r="4936">
      <c r="A4936" t="str">
        <v>OHT</v>
      </c>
      <c r="B4936" t="str">
        <v>BASE</v>
      </c>
      <c r="C4936" t="str">
        <v>3659671</v>
      </c>
      <c r="D4936" t="str">
        <v>PC</v>
      </c>
      <c r="E4936">
        <v>2</v>
      </c>
      <c r="F4936" t="str">
        <v>YW602061-62</v>
      </c>
      <c r="G4936" t="str">
        <v xml:space="preserve">772-07 </v>
      </c>
      <c r="H4936">
        <v>45848</v>
      </c>
    </row>
    <row r="4937">
      <c r="A4937" t="str">
        <v>OHT</v>
      </c>
      <c r="B4937" t="str">
        <v>BASE</v>
      </c>
      <c r="C4937" t="str">
        <v>4168310</v>
      </c>
      <c r="D4937" t="str">
        <v>PC</v>
      </c>
      <c r="E4937">
        <v>2</v>
      </c>
      <c r="F4937" t="str">
        <v>YW602061-62</v>
      </c>
      <c r="G4937" t="str">
        <v xml:space="preserve">772-07 </v>
      </c>
      <c r="H4937">
        <v>45848</v>
      </c>
    </row>
    <row r="4938">
      <c r="A4938" t="str">
        <v>OHT</v>
      </c>
      <c r="B4938" t="str">
        <v>BASE</v>
      </c>
      <c r="C4938" t="str">
        <v>4583530</v>
      </c>
      <c r="D4938" t="str">
        <v>PC</v>
      </c>
      <c r="E4938">
        <v>2</v>
      </c>
      <c r="F4938" t="str">
        <v>YW602061-62</v>
      </c>
      <c r="G4938" t="str">
        <v xml:space="preserve">772-07 </v>
      </c>
      <c r="H4938">
        <v>45848</v>
      </c>
    </row>
    <row r="4939">
      <c r="A4939" t="str">
        <v>OHT</v>
      </c>
      <c r="B4939" t="str">
        <v>BASE</v>
      </c>
      <c r="C4939" t="str">
        <v>4583531</v>
      </c>
      <c r="D4939" t="str">
        <v>PC</v>
      </c>
      <c r="E4939">
        <v>2</v>
      </c>
      <c r="F4939" t="str">
        <v>YW602061-62</v>
      </c>
      <c r="G4939" t="str">
        <v xml:space="preserve">772-07 </v>
      </c>
      <c r="H4939">
        <v>45848</v>
      </c>
    </row>
    <row r="4940">
      <c r="A4940" t="str">
        <v>OHT</v>
      </c>
      <c r="B4940" t="str">
        <v>BASE</v>
      </c>
      <c r="C4940" t="str">
        <v>3659668</v>
      </c>
      <c r="D4940" t="str">
        <v>PC</v>
      </c>
      <c r="E4940">
        <v>2</v>
      </c>
      <c r="F4940" t="str">
        <v>YW602061-62</v>
      </c>
      <c r="G4940" t="str">
        <v xml:space="preserve">772-07 </v>
      </c>
      <c r="H4940">
        <v>45848</v>
      </c>
    </row>
    <row r="4941">
      <c r="A4941" t="str">
        <v>OHT</v>
      </c>
      <c r="B4941" t="str">
        <v>BASE</v>
      </c>
      <c r="C4941" t="str">
        <v>3659669</v>
      </c>
      <c r="D4941" t="str">
        <v>PC</v>
      </c>
      <c r="E4941">
        <v>2</v>
      </c>
      <c r="F4941" t="str">
        <v>YW602061-62</v>
      </c>
      <c r="G4941" t="str">
        <v xml:space="preserve">772-07 </v>
      </c>
      <c r="H4941">
        <v>45848</v>
      </c>
    </row>
    <row r="4942">
      <c r="A4942" t="str">
        <v>OHT</v>
      </c>
      <c r="B4942" t="str">
        <v>BASE</v>
      </c>
      <c r="C4942" t="str">
        <v>3623343</v>
      </c>
      <c r="D4942" t="str">
        <v>PC</v>
      </c>
      <c r="E4942">
        <v>2</v>
      </c>
      <c r="F4942" t="str">
        <v>YW602061-62</v>
      </c>
      <c r="G4942" t="str">
        <v xml:space="preserve">772-07 </v>
      </c>
      <c r="H4942">
        <v>45848</v>
      </c>
    </row>
    <row r="4943">
      <c r="A4943" t="str">
        <v>OHT</v>
      </c>
      <c r="B4943" t="str">
        <v>BASE</v>
      </c>
      <c r="C4943" t="str">
        <v>1440195_S3</v>
      </c>
      <c r="D4943" t="str">
        <v>PC</v>
      </c>
      <c r="E4943">
        <v>2</v>
      </c>
      <c r="F4943" t="str">
        <v>YW602061-62</v>
      </c>
      <c r="G4943" t="str">
        <v xml:space="preserve">772-07 </v>
      </c>
      <c r="H4943">
        <v>45848</v>
      </c>
    </row>
    <row r="4944">
      <c r="A4944" t="str">
        <v>OHT</v>
      </c>
      <c r="B4944" t="str">
        <v>BASE</v>
      </c>
      <c r="C4944" t="str">
        <v>5P0767_S26</v>
      </c>
      <c r="D4944" t="str">
        <v>PC</v>
      </c>
      <c r="E4944">
        <v>2</v>
      </c>
      <c r="F4944" t="str">
        <v>YW602061-62</v>
      </c>
      <c r="G4944" t="str">
        <v xml:space="preserve">772-07 </v>
      </c>
      <c r="H4944">
        <v>45848</v>
      </c>
    </row>
    <row r="4945">
      <c r="A4945" t="str">
        <v>OHT</v>
      </c>
      <c r="B4945" t="str">
        <v>BASE</v>
      </c>
      <c r="C4945" t="str">
        <v>5P0767_S27</v>
      </c>
      <c r="D4945" t="str">
        <v>PC</v>
      </c>
      <c r="E4945">
        <v>2</v>
      </c>
      <c r="F4945" t="str">
        <v>YW602061-62</v>
      </c>
      <c r="G4945" t="str">
        <v xml:space="preserve">772-07 </v>
      </c>
      <c r="H4945">
        <v>45848</v>
      </c>
    </row>
    <row r="4946">
      <c r="A4946" t="str">
        <v>OHT</v>
      </c>
      <c r="B4946" t="str">
        <v>BASE</v>
      </c>
      <c r="C4946" t="str">
        <v>3495611</v>
      </c>
      <c r="D4946" t="str">
        <v>PC</v>
      </c>
      <c r="E4946">
        <v>2</v>
      </c>
      <c r="F4946" t="str">
        <v>YW602061-62</v>
      </c>
      <c r="G4946" t="str">
        <v xml:space="preserve">772-07 </v>
      </c>
      <c r="H4946">
        <v>45848</v>
      </c>
    </row>
    <row r="4947">
      <c r="A4947" t="str">
        <v>OHT</v>
      </c>
      <c r="B4947" t="str">
        <v>BASE</v>
      </c>
      <c r="C4947" t="str">
        <v>4304424</v>
      </c>
      <c r="D4947" t="str">
        <v>PC</v>
      </c>
      <c r="E4947">
        <v>2</v>
      </c>
      <c r="F4947" t="str">
        <v>YW602061-62</v>
      </c>
      <c r="G4947" t="str">
        <v xml:space="preserve">772-07 </v>
      </c>
      <c r="H4947">
        <v>45848</v>
      </c>
    </row>
    <row r="4948">
      <c r="A4948" t="str">
        <v>OHT</v>
      </c>
      <c r="B4948" t="str">
        <v>BASE</v>
      </c>
      <c r="C4948" t="str">
        <v>3623528</v>
      </c>
      <c r="D4948" t="str">
        <v>PC</v>
      </c>
      <c r="E4948">
        <v>2</v>
      </c>
      <c r="F4948" t="str">
        <v>YW602061-62</v>
      </c>
      <c r="G4948" t="str">
        <v xml:space="preserve">772-07 </v>
      </c>
      <c r="H4948">
        <v>45848</v>
      </c>
    </row>
    <row r="4949">
      <c r="A4949" t="str">
        <v>OHT</v>
      </c>
      <c r="B4949" t="str">
        <v>BASE</v>
      </c>
      <c r="C4949" t="str">
        <v>3156781</v>
      </c>
      <c r="D4949" t="str">
        <v>PC</v>
      </c>
      <c r="E4949">
        <v>2</v>
      </c>
      <c r="F4949" t="str">
        <v>YW602061-62</v>
      </c>
      <c r="G4949" t="str">
        <v xml:space="preserve">772-07 </v>
      </c>
      <c r="H4949">
        <v>45848</v>
      </c>
    </row>
    <row r="4950">
      <c r="A4950" t="str">
        <v>OHT</v>
      </c>
      <c r="B4950" t="str">
        <v>BASE</v>
      </c>
      <c r="C4950" t="str">
        <v>4235001</v>
      </c>
      <c r="D4950" t="str">
        <v>PC</v>
      </c>
      <c r="E4950">
        <v>2</v>
      </c>
      <c r="F4950" t="str">
        <v>YW602061-62</v>
      </c>
      <c r="G4950" t="str">
        <v xml:space="preserve">772-07 </v>
      </c>
      <c r="H4950">
        <v>45848</v>
      </c>
    </row>
    <row r="4951">
      <c r="A4951" t="str">
        <v>OHT</v>
      </c>
      <c r="B4951" t="str">
        <v>BASE</v>
      </c>
      <c r="C4951" t="str">
        <v>4235002</v>
      </c>
      <c r="D4951" t="str">
        <v>PC</v>
      </c>
      <c r="E4951">
        <v>2</v>
      </c>
      <c r="F4951" t="str">
        <v>YW602061-62</v>
      </c>
      <c r="G4951" t="str">
        <v xml:space="preserve">772-07 </v>
      </c>
      <c r="H4951">
        <v>45848</v>
      </c>
    </row>
    <row r="4952">
      <c r="A4952" t="str">
        <v>OHT</v>
      </c>
      <c r="B4952" t="str">
        <v>BASE</v>
      </c>
      <c r="C4952" t="str">
        <v>4235005</v>
      </c>
      <c r="D4952" t="str">
        <v>PC</v>
      </c>
      <c r="E4952">
        <v>2</v>
      </c>
      <c r="F4952" t="str">
        <v>YW602061-62</v>
      </c>
      <c r="G4952" t="str">
        <v xml:space="preserve">772-07 </v>
      </c>
      <c r="H4952">
        <v>45848</v>
      </c>
    </row>
    <row r="4953">
      <c r="A4953" t="str">
        <v>OHT</v>
      </c>
      <c r="B4953" t="str">
        <v>BASE</v>
      </c>
      <c r="C4953" t="str">
        <v>3802001</v>
      </c>
      <c r="D4953" t="str">
        <v>PC</v>
      </c>
      <c r="E4953">
        <v>2</v>
      </c>
      <c r="F4953" t="str">
        <v>YW602061-62</v>
      </c>
      <c r="G4953" t="str">
        <v xml:space="preserve">772-07 </v>
      </c>
      <c r="H4953">
        <v>45848</v>
      </c>
    </row>
    <row r="4954">
      <c r="A4954" t="str">
        <v>OHT</v>
      </c>
      <c r="B4954" t="str">
        <v>BASE</v>
      </c>
      <c r="C4954" t="str">
        <v>3802000</v>
      </c>
      <c r="D4954" t="str">
        <v>PC</v>
      </c>
      <c r="E4954">
        <v>2</v>
      </c>
      <c r="F4954" t="str">
        <v>YW602061-62</v>
      </c>
      <c r="G4954" t="str">
        <v xml:space="preserve">772-07 </v>
      </c>
      <c r="H4954">
        <v>45848</v>
      </c>
    </row>
    <row r="4955">
      <c r="A4955" t="str">
        <v>OHT</v>
      </c>
      <c r="B4955" t="str">
        <v>BASE</v>
      </c>
      <c r="C4955" t="str">
        <v>3635804</v>
      </c>
      <c r="D4955" t="str">
        <v>PC</v>
      </c>
      <c r="E4955">
        <v>2</v>
      </c>
      <c r="F4955" t="str">
        <v>YW602061-62</v>
      </c>
      <c r="G4955" t="str">
        <v xml:space="preserve">772-07 </v>
      </c>
      <c r="H4955">
        <v>45848</v>
      </c>
    </row>
    <row r="4956">
      <c r="A4956" t="str">
        <v>OHT</v>
      </c>
      <c r="B4956" t="str">
        <v>BASE</v>
      </c>
      <c r="C4956" t="str">
        <v>3647252</v>
      </c>
      <c r="D4956" t="str">
        <v>PC</v>
      </c>
      <c r="E4956">
        <v>4</v>
      </c>
      <c r="F4956" t="str">
        <v>YW602061-62</v>
      </c>
      <c r="G4956" t="str">
        <v xml:space="preserve">772-07 </v>
      </c>
      <c r="H4956">
        <v>45848</v>
      </c>
    </row>
    <row r="4957">
      <c r="A4957" t="str">
        <v>OHT</v>
      </c>
      <c r="B4957" t="str">
        <v>BASE</v>
      </c>
      <c r="C4957" t="str">
        <v>5205004</v>
      </c>
      <c r="D4957" t="str">
        <v>PC</v>
      </c>
      <c r="E4957">
        <v>2</v>
      </c>
      <c r="F4957" t="str">
        <v>YW602061-62</v>
      </c>
      <c r="G4957" t="str">
        <v xml:space="preserve">772-07 </v>
      </c>
      <c r="H4957">
        <v>45848</v>
      </c>
    </row>
    <row r="4958">
      <c r="A4958" t="str">
        <v>OHT</v>
      </c>
      <c r="B4958" t="str">
        <v>BASE</v>
      </c>
      <c r="C4958" t="str">
        <v>3626598</v>
      </c>
      <c r="D4958" t="str">
        <v>PC</v>
      </c>
      <c r="E4958">
        <v>2</v>
      </c>
      <c r="F4958" t="str">
        <v>YW602061-62</v>
      </c>
      <c r="G4958" t="str">
        <v xml:space="preserve">772-07 </v>
      </c>
      <c r="H4958">
        <v>45848</v>
      </c>
    </row>
    <row r="4959">
      <c r="A4959" t="str">
        <v>OHT</v>
      </c>
      <c r="B4959" t="str">
        <v>BASE</v>
      </c>
      <c r="C4959" t="str">
        <v>5444978</v>
      </c>
      <c r="D4959" t="str">
        <v>PC</v>
      </c>
      <c r="E4959">
        <v>2</v>
      </c>
      <c r="F4959" t="str">
        <v>YW602061-62</v>
      </c>
      <c r="G4959" t="str">
        <v xml:space="preserve">772-07 </v>
      </c>
      <c r="H4959">
        <v>45848</v>
      </c>
    </row>
    <row r="4960">
      <c r="A4960" t="str">
        <v>OHT</v>
      </c>
      <c r="B4960" t="str">
        <v>BASE</v>
      </c>
      <c r="C4960" t="str">
        <v>5084183</v>
      </c>
      <c r="D4960" t="str">
        <v>PC</v>
      </c>
      <c r="E4960">
        <v>2</v>
      </c>
      <c r="F4960" t="str">
        <v>YW602061-62</v>
      </c>
      <c r="G4960" t="str">
        <v xml:space="preserve">772-07 </v>
      </c>
      <c r="H4960">
        <v>45848</v>
      </c>
    </row>
    <row r="4961">
      <c r="A4961" t="str">
        <v>OHT</v>
      </c>
      <c r="B4961" t="str">
        <v>BASE</v>
      </c>
      <c r="C4961" t="str">
        <v>3624839</v>
      </c>
      <c r="D4961" t="str">
        <v>PC</v>
      </c>
      <c r="E4961">
        <v>2</v>
      </c>
      <c r="F4961" t="str">
        <v>YW602061-62</v>
      </c>
      <c r="G4961" t="str">
        <v xml:space="preserve">772-07 </v>
      </c>
      <c r="H4961">
        <v>45848</v>
      </c>
    </row>
    <row r="4962">
      <c r="A4962" t="str">
        <v>OHT</v>
      </c>
      <c r="B4962" t="str">
        <v>BASE</v>
      </c>
      <c r="C4962" t="str">
        <v>3624840</v>
      </c>
      <c r="D4962" t="str">
        <v>PC</v>
      </c>
      <c r="E4962">
        <v>2</v>
      </c>
      <c r="F4962" t="str">
        <v>YW602061-62</v>
      </c>
      <c r="G4962" t="str">
        <v xml:space="preserve">772-07 </v>
      </c>
      <c r="H4962">
        <v>45848</v>
      </c>
    </row>
    <row r="4963">
      <c r="A4963" t="str">
        <v>OHT</v>
      </c>
      <c r="B4963" t="str">
        <v>BASE</v>
      </c>
      <c r="C4963" t="str">
        <v>3624862</v>
      </c>
      <c r="D4963" t="str">
        <v>PC</v>
      </c>
      <c r="E4963">
        <v>2</v>
      </c>
      <c r="F4963" t="str">
        <v>YW602061-62</v>
      </c>
      <c r="G4963" t="str">
        <v xml:space="preserve">772-07 </v>
      </c>
      <c r="H4963">
        <v>45848</v>
      </c>
    </row>
    <row r="4964">
      <c r="A4964" t="str">
        <v>OHT</v>
      </c>
      <c r="B4964" t="str">
        <v>BASE</v>
      </c>
      <c r="C4964" t="str">
        <v>3624841</v>
      </c>
      <c r="D4964" t="str">
        <v>PC</v>
      </c>
      <c r="E4964">
        <v>2</v>
      </c>
      <c r="F4964" t="str">
        <v>YW602061-62</v>
      </c>
      <c r="G4964" t="str">
        <v xml:space="preserve">772-07 </v>
      </c>
      <c r="H4964">
        <v>45848</v>
      </c>
    </row>
    <row r="4965">
      <c r="A4965" t="str">
        <v>OHT</v>
      </c>
      <c r="B4965" t="str">
        <v>BASE</v>
      </c>
      <c r="C4965" t="str">
        <v>3624852</v>
      </c>
      <c r="D4965" t="str">
        <v>PC</v>
      </c>
      <c r="E4965">
        <v>2</v>
      </c>
      <c r="F4965" t="str">
        <v>YW602061-62</v>
      </c>
      <c r="G4965" t="str">
        <v xml:space="preserve">772-07 </v>
      </c>
      <c r="H4965">
        <v>45848</v>
      </c>
    </row>
    <row r="4966">
      <c r="A4966" t="str">
        <v>OHT</v>
      </c>
      <c r="B4966" t="str">
        <v>BASE</v>
      </c>
      <c r="C4966" t="str">
        <v>3176861</v>
      </c>
      <c r="D4966" t="str">
        <v>PC</v>
      </c>
      <c r="E4966">
        <v>2</v>
      </c>
      <c r="F4966" t="str">
        <v>YW602061-62</v>
      </c>
      <c r="G4966" t="str">
        <v xml:space="preserve">772-07 </v>
      </c>
      <c r="H4966">
        <v>45848</v>
      </c>
    </row>
    <row r="4967">
      <c r="A4967" t="str">
        <v>OHT</v>
      </c>
      <c r="B4967" t="str">
        <v>BASE</v>
      </c>
      <c r="C4967" t="str">
        <v>3340029</v>
      </c>
      <c r="D4967" t="str">
        <v>PC</v>
      </c>
      <c r="E4967">
        <v>2</v>
      </c>
      <c r="F4967" t="str">
        <v>YW602061-62</v>
      </c>
      <c r="G4967" t="str">
        <v xml:space="preserve">772-07 </v>
      </c>
      <c r="H4967">
        <v>45848</v>
      </c>
    </row>
    <row r="4968">
      <c r="A4968" t="str">
        <v>OHT</v>
      </c>
      <c r="B4968" t="str">
        <v>BASE</v>
      </c>
      <c r="C4968" t="str">
        <v>3631905</v>
      </c>
      <c r="D4968" t="str">
        <v>PC</v>
      </c>
      <c r="E4968">
        <v>2</v>
      </c>
      <c r="F4968" t="str">
        <v>YW602061-62</v>
      </c>
      <c r="G4968" t="str">
        <v xml:space="preserve">772-07 </v>
      </c>
      <c r="H4968">
        <v>45848</v>
      </c>
    </row>
    <row r="4969">
      <c r="A4969" t="str">
        <v>OHT</v>
      </c>
      <c r="B4969" t="str">
        <v>BASE</v>
      </c>
      <c r="C4969" t="str">
        <v>3632199</v>
      </c>
      <c r="D4969" t="str">
        <v>PC</v>
      </c>
      <c r="E4969">
        <v>2</v>
      </c>
      <c r="F4969" t="str">
        <v>YW602061-62</v>
      </c>
      <c r="G4969" t="str">
        <v xml:space="preserve">772-07 </v>
      </c>
      <c r="H4969">
        <v>45848</v>
      </c>
    </row>
    <row r="4970">
      <c r="A4970" t="str">
        <v>OHT</v>
      </c>
      <c r="B4970" t="str">
        <v>BASE</v>
      </c>
      <c r="C4970" t="str">
        <v>3632932</v>
      </c>
      <c r="D4970" t="str">
        <v>PC</v>
      </c>
      <c r="E4970">
        <v>2</v>
      </c>
      <c r="F4970" t="str">
        <v>YW602061-62</v>
      </c>
      <c r="G4970" t="str">
        <v xml:space="preserve">772-07 </v>
      </c>
      <c r="H4970">
        <v>45848</v>
      </c>
    </row>
    <row r="4971">
      <c r="A4971" t="str">
        <v>OHT</v>
      </c>
      <c r="B4971" t="str">
        <v>BASE</v>
      </c>
      <c r="C4971" t="str">
        <v>4504553</v>
      </c>
      <c r="D4971" t="str">
        <v>PC</v>
      </c>
      <c r="E4971">
        <v>2</v>
      </c>
      <c r="F4971" t="str">
        <v>YW602061-62</v>
      </c>
      <c r="G4971" t="str">
        <v xml:space="preserve">772-07 </v>
      </c>
      <c r="H4971">
        <v>45848</v>
      </c>
    </row>
    <row r="4972">
      <c r="A4972" t="str">
        <v>OHT</v>
      </c>
      <c r="B4972" t="str">
        <v>BASE</v>
      </c>
      <c r="C4972" t="str">
        <v>3340032</v>
      </c>
      <c r="D4972" t="str">
        <v>PC</v>
      </c>
      <c r="E4972">
        <v>2</v>
      </c>
      <c r="F4972" t="str">
        <v>YW602061-62</v>
      </c>
      <c r="G4972" t="str">
        <v xml:space="preserve">772-07 </v>
      </c>
      <c r="H4972">
        <v>45848</v>
      </c>
    </row>
    <row r="4973">
      <c r="A4973" t="str">
        <v>OHT</v>
      </c>
      <c r="B4973" t="str">
        <v>BASE</v>
      </c>
      <c r="C4973" t="str">
        <v>3478785</v>
      </c>
      <c r="D4973" t="str">
        <v>PC</v>
      </c>
      <c r="E4973">
        <v>2</v>
      </c>
      <c r="F4973" t="str">
        <v>YW602061-62</v>
      </c>
      <c r="G4973" t="str">
        <v xml:space="preserve">772-07 </v>
      </c>
      <c r="H4973">
        <v>45848</v>
      </c>
    </row>
    <row r="4974">
      <c r="A4974" t="str">
        <v>OHT</v>
      </c>
      <c r="B4974" t="str">
        <v>BASE</v>
      </c>
      <c r="C4974" t="str">
        <v>3637787</v>
      </c>
      <c r="D4974" t="str">
        <v>PC</v>
      </c>
      <c r="E4974">
        <v>2</v>
      </c>
      <c r="F4974" t="str">
        <v>YW602061-62</v>
      </c>
      <c r="G4974" t="str">
        <v xml:space="preserve">772-07 </v>
      </c>
      <c r="H4974">
        <v>45848</v>
      </c>
    </row>
    <row r="4975">
      <c r="A4975" t="str">
        <v>OHT</v>
      </c>
      <c r="B4975" t="str">
        <v>BASE</v>
      </c>
      <c r="C4975" t="str">
        <v>3869871</v>
      </c>
      <c r="D4975" t="str">
        <v>PC</v>
      </c>
      <c r="E4975">
        <v>2</v>
      </c>
      <c r="F4975" t="str">
        <v>YW602061-62</v>
      </c>
      <c r="G4975" t="str">
        <v xml:space="preserve">772-07 </v>
      </c>
      <c r="H4975">
        <v>45848</v>
      </c>
    </row>
    <row r="4976">
      <c r="A4976" t="str">
        <v>OHT</v>
      </c>
      <c r="B4976" t="str">
        <v>BASE</v>
      </c>
      <c r="C4976" t="str">
        <v>3524872</v>
      </c>
      <c r="D4976" t="str">
        <v>PC</v>
      </c>
      <c r="E4976">
        <v>2</v>
      </c>
      <c r="F4976" t="str">
        <v>YW602061-62</v>
      </c>
      <c r="G4976" t="str">
        <v xml:space="preserve">772-07 </v>
      </c>
      <c r="H4976">
        <v>45848</v>
      </c>
    </row>
    <row r="4977">
      <c r="A4977" t="str">
        <v>OHT</v>
      </c>
      <c r="B4977" t="str">
        <v>BASE</v>
      </c>
      <c r="C4977" t="str">
        <v>3408731</v>
      </c>
      <c r="D4977" t="str">
        <v>PC</v>
      </c>
      <c r="E4977">
        <v>2</v>
      </c>
      <c r="F4977" t="str">
        <v>YW602061-62</v>
      </c>
      <c r="G4977" t="str">
        <v xml:space="preserve">772-07 </v>
      </c>
      <c r="H4977">
        <v>45848</v>
      </c>
    </row>
    <row r="4978">
      <c r="A4978" t="str">
        <v>OHT</v>
      </c>
      <c r="B4978" t="str">
        <v>BASE</v>
      </c>
      <c r="C4978" t="str">
        <v>4910882</v>
      </c>
      <c r="D4978" t="str">
        <v>PC</v>
      </c>
      <c r="E4978">
        <v>2</v>
      </c>
      <c r="F4978" t="str">
        <v>YW602061-62</v>
      </c>
      <c r="G4978" t="str">
        <v xml:space="preserve">772-07 </v>
      </c>
      <c r="H4978">
        <v>45848</v>
      </c>
    </row>
    <row r="4979">
      <c r="A4979" t="str">
        <v>OHT</v>
      </c>
      <c r="B4979" t="str">
        <v>BASE</v>
      </c>
      <c r="C4979" t="str">
        <v>3625995</v>
      </c>
      <c r="D4979" t="str">
        <v>PC</v>
      </c>
      <c r="E4979">
        <v>2</v>
      </c>
      <c r="F4979" t="str">
        <v>YW602061-62</v>
      </c>
      <c r="G4979" t="str">
        <v xml:space="preserve">772-07 </v>
      </c>
      <c r="H4979">
        <v>45848</v>
      </c>
    </row>
    <row r="4980">
      <c r="A4980" t="str">
        <v>OHT</v>
      </c>
      <c r="B4980" t="str">
        <v>BASE</v>
      </c>
      <c r="C4980" t="str">
        <v>3625185</v>
      </c>
      <c r="D4980" t="str">
        <v>PC</v>
      </c>
      <c r="E4980">
        <v>2</v>
      </c>
      <c r="F4980" t="str">
        <v>YW602061-62</v>
      </c>
      <c r="G4980" t="str">
        <v xml:space="preserve">772-07 </v>
      </c>
      <c r="H4980">
        <v>45848</v>
      </c>
    </row>
    <row r="4981">
      <c r="A4981" t="str">
        <v>OHT</v>
      </c>
      <c r="B4981" t="str">
        <v>BASE</v>
      </c>
      <c r="C4981" t="str">
        <v>4507319</v>
      </c>
      <c r="D4981" t="str">
        <v>PC</v>
      </c>
      <c r="E4981">
        <v>2</v>
      </c>
      <c r="F4981" t="str">
        <v>YW602061-62</v>
      </c>
      <c r="G4981" t="str">
        <v xml:space="preserve">772-07 </v>
      </c>
      <c r="H4981">
        <v>45848</v>
      </c>
    </row>
    <row r="4982">
      <c r="A4982" t="str">
        <v>OHT</v>
      </c>
      <c r="B4982" t="str">
        <v>BASE</v>
      </c>
      <c r="C4982" t="str">
        <v>5K4725</v>
      </c>
      <c r="D4982" t="str">
        <v>PC</v>
      </c>
      <c r="E4982">
        <v>4</v>
      </c>
      <c r="F4982" t="str">
        <v>YW602061-62</v>
      </c>
      <c r="G4982" t="str">
        <v xml:space="preserve">772-07 </v>
      </c>
      <c r="H4982">
        <v>45848</v>
      </c>
    </row>
    <row r="4983">
      <c r="A4983" t="str">
        <v>OHT</v>
      </c>
      <c r="B4983" t="str">
        <v>BASE</v>
      </c>
      <c r="C4983" t="str">
        <v>4311494</v>
      </c>
      <c r="D4983" t="str">
        <v>PC</v>
      </c>
      <c r="E4983">
        <v>2</v>
      </c>
      <c r="F4983" t="str">
        <v>YW602061-62</v>
      </c>
      <c r="G4983" t="str">
        <v xml:space="preserve">772-07 </v>
      </c>
      <c r="H4983">
        <v>45848</v>
      </c>
    </row>
    <row r="4984">
      <c r="A4984" t="str">
        <v>OHT</v>
      </c>
      <c r="B4984" t="str">
        <v>BASE</v>
      </c>
      <c r="C4984" t="str">
        <v>4311495</v>
      </c>
      <c r="D4984" t="str">
        <v>PC</v>
      </c>
      <c r="E4984">
        <v>2</v>
      </c>
      <c r="F4984" t="str">
        <v>YW602061-62</v>
      </c>
      <c r="G4984" t="str">
        <v xml:space="preserve">772-07 </v>
      </c>
      <c r="H4984">
        <v>45848</v>
      </c>
    </row>
    <row r="4985">
      <c r="A4985" t="str">
        <v>OHT</v>
      </c>
      <c r="B4985" t="str">
        <v>BASE</v>
      </c>
      <c r="C4985" t="str">
        <v>4311496</v>
      </c>
      <c r="D4985" t="str">
        <v>PC</v>
      </c>
      <c r="E4985">
        <v>2</v>
      </c>
      <c r="F4985" t="str">
        <v>YW602061-62</v>
      </c>
      <c r="G4985" t="str">
        <v xml:space="preserve">772-07 </v>
      </c>
      <c r="H4985">
        <v>45848</v>
      </c>
    </row>
    <row r="4986">
      <c r="A4986" t="str">
        <v>OHT</v>
      </c>
      <c r="B4986" t="str">
        <v>BASE</v>
      </c>
      <c r="C4986" t="str">
        <v>4311497</v>
      </c>
      <c r="D4986" t="str">
        <v>PC</v>
      </c>
      <c r="E4986">
        <v>2</v>
      </c>
      <c r="F4986" t="str">
        <v>YW602061-62</v>
      </c>
      <c r="G4986" t="str">
        <v xml:space="preserve">772-07 </v>
      </c>
      <c r="H4986">
        <v>45848</v>
      </c>
    </row>
    <row r="4987">
      <c r="A4987" t="str">
        <v>OHT</v>
      </c>
      <c r="B4987" t="str">
        <v>BASE</v>
      </c>
      <c r="C4987" t="str">
        <v>4311498</v>
      </c>
      <c r="D4987" t="str">
        <v>PC</v>
      </c>
      <c r="E4987">
        <v>2</v>
      </c>
      <c r="F4987" t="str">
        <v>YW602061-62</v>
      </c>
      <c r="G4987" t="str">
        <v xml:space="preserve">772-07 </v>
      </c>
      <c r="H4987">
        <v>45848</v>
      </c>
    </row>
    <row r="4988">
      <c r="A4988" t="str">
        <v>OHT</v>
      </c>
      <c r="B4988" t="str">
        <v>BASE</v>
      </c>
      <c r="C4988" t="str">
        <v>5P0767_S19</v>
      </c>
      <c r="D4988" t="str">
        <v>PC</v>
      </c>
      <c r="E4988">
        <v>2</v>
      </c>
      <c r="F4988" t="str">
        <v>YW602061-62</v>
      </c>
      <c r="G4988" t="str">
        <v xml:space="preserve">772-07 </v>
      </c>
      <c r="H4988">
        <v>45848</v>
      </c>
    </row>
    <row r="4989">
      <c r="A4989" t="str">
        <v>OHT</v>
      </c>
      <c r="B4989" t="str">
        <v>BASE</v>
      </c>
      <c r="C4989" t="str">
        <v>5P0767_S18</v>
      </c>
      <c r="D4989" t="str">
        <v>PC</v>
      </c>
      <c r="E4989">
        <v>2</v>
      </c>
      <c r="F4989" t="str">
        <v>YW602061-62</v>
      </c>
      <c r="G4989" t="str">
        <v xml:space="preserve">772-07 </v>
      </c>
      <c r="H4989">
        <v>45848</v>
      </c>
    </row>
    <row r="4990">
      <c r="A4990" t="str">
        <v>OHT</v>
      </c>
      <c r="B4990" t="str">
        <v>BASE</v>
      </c>
      <c r="C4990" t="str">
        <v>3481775</v>
      </c>
      <c r="D4990" t="str">
        <v>PC</v>
      </c>
      <c r="E4990">
        <v>2</v>
      </c>
      <c r="F4990" t="str">
        <v>YW602061-62</v>
      </c>
      <c r="G4990" t="str">
        <v xml:space="preserve">772-07 </v>
      </c>
      <c r="H4990">
        <v>45848</v>
      </c>
    </row>
    <row r="4991">
      <c r="A4991" t="str">
        <v>OHT</v>
      </c>
      <c r="B4991" t="str">
        <v>BASE</v>
      </c>
      <c r="C4991" t="str">
        <v>3481774</v>
      </c>
      <c r="D4991" t="str">
        <v>PC</v>
      </c>
      <c r="E4991">
        <v>2</v>
      </c>
      <c r="F4991" t="str">
        <v>YW602061-62</v>
      </c>
      <c r="G4991" t="str">
        <v xml:space="preserve">772-07 </v>
      </c>
      <c r="H4991">
        <v>45848</v>
      </c>
    </row>
    <row r="4992">
      <c r="A4992" t="str">
        <v>OHT</v>
      </c>
      <c r="B4992" t="str">
        <v>BASE</v>
      </c>
      <c r="C4992" t="str">
        <v>4311493</v>
      </c>
      <c r="D4992" t="str">
        <v>PC</v>
      </c>
      <c r="E4992">
        <v>2</v>
      </c>
      <c r="F4992" t="str">
        <v>YW602061-62</v>
      </c>
      <c r="G4992" t="str">
        <v xml:space="preserve">772-07 </v>
      </c>
      <c r="H4992">
        <v>45848</v>
      </c>
    </row>
    <row r="4993">
      <c r="A4993" t="str">
        <v>OHT</v>
      </c>
      <c r="B4993" t="str">
        <v>BASE</v>
      </c>
      <c r="C4993" t="str">
        <v>5P1294_S1</v>
      </c>
      <c r="D4993" t="str">
        <v>PC</v>
      </c>
      <c r="E4993">
        <v>2</v>
      </c>
      <c r="F4993" t="str">
        <v>YW602061-62</v>
      </c>
      <c r="G4993" t="str">
        <v xml:space="preserve">772-07 </v>
      </c>
      <c r="H4993">
        <v>45848</v>
      </c>
    </row>
    <row r="4994">
      <c r="A4994" t="str">
        <v>OHT</v>
      </c>
      <c r="B4994" t="str">
        <v>BASE</v>
      </c>
      <c r="C4994" t="str">
        <v>3801103</v>
      </c>
      <c r="D4994" t="str">
        <v>PC</v>
      </c>
      <c r="E4994">
        <v>2</v>
      </c>
      <c r="F4994" t="str">
        <v>YW602061-62</v>
      </c>
      <c r="G4994" t="str">
        <v xml:space="preserve">772-07 </v>
      </c>
      <c r="H4994">
        <v>45848</v>
      </c>
    </row>
    <row r="4995">
      <c r="A4995" t="str">
        <v>OHT</v>
      </c>
      <c r="B4995" t="str">
        <v>BASE</v>
      </c>
      <c r="C4995" t="str">
        <v>3801102</v>
      </c>
      <c r="D4995" t="str">
        <v>PC</v>
      </c>
      <c r="E4995">
        <v>2</v>
      </c>
      <c r="F4995" t="str">
        <v>YW602061-62</v>
      </c>
      <c r="G4995" t="str">
        <v xml:space="preserve">772-07 </v>
      </c>
      <c r="H4995">
        <v>45848</v>
      </c>
    </row>
    <row r="4996">
      <c r="A4996" t="str">
        <v>OHT</v>
      </c>
      <c r="B4996" t="str">
        <v>BASE</v>
      </c>
      <c r="C4996" t="str">
        <v>3557172</v>
      </c>
      <c r="D4996" t="str">
        <v>PC</v>
      </c>
      <c r="E4996">
        <v>2</v>
      </c>
      <c r="F4996" t="str">
        <v>YW602061-62</v>
      </c>
      <c r="G4996" t="str">
        <v xml:space="preserve">772-07 </v>
      </c>
      <c r="H4996">
        <v>45848</v>
      </c>
    </row>
    <row r="4997">
      <c r="A4997" t="str">
        <v>OHT</v>
      </c>
      <c r="B4997" t="str">
        <v>BASE</v>
      </c>
      <c r="C4997" t="str">
        <v>4623191</v>
      </c>
      <c r="D4997" t="str">
        <v>PC</v>
      </c>
      <c r="E4997">
        <v>2</v>
      </c>
      <c r="F4997" t="str">
        <v>YW602061-62</v>
      </c>
      <c r="G4997" t="str">
        <v xml:space="preserve">772-07 </v>
      </c>
      <c r="H4997">
        <v>45848</v>
      </c>
    </row>
    <row r="4998">
      <c r="A4998" t="str">
        <v>OHT</v>
      </c>
      <c r="B4998" t="str">
        <v>BASE</v>
      </c>
      <c r="C4998" t="str">
        <v>4205706</v>
      </c>
      <c r="D4998" t="str">
        <v>PC</v>
      </c>
      <c r="E4998">
        <v>2</v>
      </c>
      <c r="F4998" t="str">
        <v>YW602061-62</v>
      </c>
      <c r="G4998" t="str">
        <v xml:space="preserve">772-07 </v>
      </c>
      <c r="H4998">
        <v>45848</v>
      </c>
    </row>
    <row r="4999">
      <c r="A4999" t="str">
        <v>OHT</v>
      </c>
      <c r="B4999" t="str">
        <v>BASE</v>
      </c>
      <c r="C4999" t="str">
        <v>3631625</v>
      </c>
      <c r="D4999" t="str">
        <v>PC</v>
      </c>
      <c r="E4999">
        <v>2</v>
      </c>
      <c r="F4999" t="str">
        <v>YW602061-62</v>
      </c>
      <c r="G4999" t="str">
        <v xml:space="preserve">772-07 </v>
      </c>
      <c r="H4999">
        <v>45848</v>
      </c>
    </row>
    <row r="5000">
      <c r="A5000" t="str">
        <v>OHT</v>
      </c>
      <c r="B5000" t="str">
        <v>BASE</v>
      </c>
      <c r="C5000" t="str">
        <v>3626439</v>
      </c>
      <c r="D5000" t="str">
        <v>PC</v>
      </c>
      <c r="E5000">
        <v>2</v>
      </c>
      <c r="F5000" t="str">
        <v>YW602061-62</v>
      </c>
      <c r="G5000" t="str">
        <v xml:space="preserve">772-07 </v>
      </c>
      <c r="H5000">
        <v>45848</v>
      </c>
    </row>
    <row r="5001">
      <c r="A5001" t="str">
        <v>OHT</v>
      </c>
      <c r="B5001" t="str">
        <v>BASE</v>
      </c>
      <c r="C5001" t="str">
        <v>3629774</v>
      </c>
      <c r="D5001" t="str">
        <v>PC</v>
      </c>
      <c r="E5001">
        <v>2</v>
      </c>
      <c r="F5001" t="str">
        <v>YW602061-62</v>
      </c>
      <c r="G5001" t="str">
        <v xml:space="preserve">772-07 </v>
      </c>
      <c r="H5001">
        <v>45848</v>
      </c>
    </row>
    <row r="5002">
      <c r="A5002" t="str">
        <v>OHT</v>
      </c>
      <c r="B5002" t="str">
        <v>BASE</v>
      </c>
      <c r="C5002" t="str">
        <v>3782489</v>
      </c>
      <c r="D5002" t="str">
        <v>PC</v>
      </c>
      <c r="E5002">
        <v>2</v>
      </c>
      <c r="F5002" t="str">
        <v>YW602061-62</v>
      </c>
      <c r="G5002" t="str">
        <v xml:space="preserve">772-07 </v>
      </c>
      <c r="H5002">
        <v>45848</v>
      </c>
    </row>
    <row r="5003">
      <c r="A5003" t="str">
        <v>OHT</v>
      </c>
      <c r="B5003" t="str">
        <v>BASE</v>
      </c>
      <c r="C5003" t="str">
        <v>4174312</v>
      </c>
      <c r="D5003" t="str">
        <v>PC</v>
      </c>
      <c r="E5003">
        <v>2</v>
      </c>
      <c r="F5003" t="str">
        <v>YW602061-62</v>
      </c>
      <c r="G5003" t="str">
        <v xml:space="preserve">772-07 </v>
      </c>
      <c r="H5003">
        <v>45848</v>
      </c>
    </row>
    <row r="5004">
      <c r="A5004" t="str">
        <v>OHT</v>
      </c>
      <c r="B5004" t="str">
        <v>BASE</v>
      </c>
      <c r="C5004" t="str">
        <v>3626553</v>
      </c>
      <c r="D5004" t="str">
        <v>PC</v>
      </c>
      <c r="E5004">
        <v>2</v>
      </c>
      <c r="F5004" t="str">
        <v>YW602061-62</v>
      </c>
      <c r="G5004" t="str">
        <v xml:space="preserve">772-07 </v>
      </c>
      <c r="H5004">
        <v>45848</v>
      </c>
    </row>
    <row r="5005">
      <c r="A5005" t="str">
        <v>OHT</v>
      </c>
      <c r="B5005" t="str">
        <v>BASE</v>
      </c>
      <c r="C5005" t="str">
        <v>4165591</v>
      </c>
      <c r="D5005" t="str">
        <v>PC</v>
      </c>
      <c r="E5005">
        <v>2</v>
      </c>
      <c r="F5005" t="str">
        <v>YW602061-62</v>
      </c>
      <c r="G5005" t="str">
        <v xml:space="preserve">772-07 </v>
      </c>
      <c r="H5005">
        <v>45848</v>
      </c>
    </row>
    <row r="5006">
      <c r="A5006" t="str">
        <v>OHT</v>
      </c>
      <c r="B5006" t="str">
        <v>BASE</v>
      </c>
      <c r="C5006" t="str">
        <v>3632264</v>
      </c>
      <c r="D5006" t="str">
        <v>PC</v>
      </c>
      <c r="E5006">
        <v>2</v>
      </c>
      <c r="F5006" t="str">
        <v>YW602061-62</v>
      </c>
      <c r="G5006" t="str">
        <v xml:space="preserve">772-07 </v>
      </c>
      <c r="H5006">
        <v>45848</v>
      </c>
    </row>
    <row r="5007">
      <c r="A5007" t="str">
        <v>OHT</v>
      </c>
      <c r="B5007" t="str">
        <v>BASE</v>
      </c>
      <c r="C5007" t="str">
        <v>4161414</v>
      </c>
      <c r="D5007" t="str">
        <v>PC</v>
      </c>
      <c r="E5007">
        <v>2</v>
      </c>
      <c r="F5007" t="str">
        <v>YW602061-62</v>
      </c>
      <c r="G5007" t="str">
        <v xml:space="preserve">772-07 </v>
      </c>
      <c r="H5007">
        <v>45848</v>
      </c>
    </row>
    <row r="5008">
      <c r="A5008" t="str">
        <v>OHT</v>
      </c>
      <c r="B5008" t="str">
        <v>BASE</v>
      </c>
      <c r="C5008" t="str">
        <v>3763354</v>
      </c>
      <c r="D5008" t="str">
        <v>PC</v>
      </c>
      <c r="E5008">
        <v>2</v>
      </c>
      <c r="F5008" t="str">
        <v>YW602061-62</v>
      </c>
      <c r="G5008" t="str">
        <v xml:space="preserve">772-07 </v>
      </c>
      <c r="H5008">
        <v>45848</v>
      </c>
    </row>
    <row r="5009">
      <c r="A5009" t="str">
        <v>OHT</v>
      </c>
      <c r="B5009" t="str">
        <v>BASE</v>
      </c>
      <c r="C5009" t="str">
        <v>3633577</v>
      </c>
      <c r="D5009" t="str">
        <v>PC</v>
      </c>
      <c r="E5009">
        <v>2</v>
      </c>
      <c r="F5009" t="str">
        <v>YW602061-62</v>
      </c>
      <c r="G5009" t="str">
        <v xml:space="preserve">772-07 </v>
      </c>
      <c r="H5009">
        <v>45848</v>
      </c>
    </row>
    <row r="5010">
      <c r="A5010" t="str">
        <v>OHT</v>
      </c>
      <c r="B5010" t="str">
        <v>BASE</v>
      </c>
      <c r="C5010" t="str">
        <v>4166549</v>
      </c>
      <c r="D5010" t="str">
        <v>PC</v>
      </c>
      <c r="E5010">
        <v>2</v>
      </c>
      <c r="F5010" t="str">
        <v>YW602061-62</v>
      </c>
      <c r="G5010" t="str">
        <v xml:space="preserve">772-07 </v>
      </c>
      <c r="H5010">
        <v>45848</v>
      </c>
    </row>
    <row r="5011">
      <c r="A5011" t="str">
        <v>OHT</v>
      </c>
      <c r="B5011" t="str">
        <v>BASE</v>
      </c>
      <c r="C5011" t="str">
        <v>4166540</v>
      </c>
      <c r="D5011" t="str">
        <v>PC</v>
      </c>
      <c r="E5011">
        <v>2</v>
      </c>
      <c r="F5011" t="str">
        <v>YW602061-62</v>
      </c>
      <c r="G5011" t="str">
        <v xml:space="preserve">772-07 </v>
      </c>
      <c r="H5011">
        <v>45848</v>
      </c>
    </row>
    <row r="5012">
      <c r="A5012" t="str">
        <v>OHT</v>
      </c>
      <c r="B5012" t="str">
        <v>BASE</v>
      </c>
      <c r="C5012" t="str">
        <v>3176885</v>
      </c>
      <c r="D5012" t="str">
        <v>PC</v>
      </c>
      <c r="E5012">
        <v>2</v>
      </c>
      <c r="F5012" t="str">
        <v>YW602061-62</v>
      </c>
      <c r="G5012" t="str">
        <v xml:space="preserve">772-07 </v>
      </c>
      <c r="H5012">
        <v>45848</v>
      </c>
    </row>
    <row r="5013">
      <c r="A5013" t="str">
        <v>OHT</v>
      </c>
      <c r="B5013" t="str">
        <v>BASE</v>
      </c>
      <c r="C5013" t="str">
        <v>3176876</v>
      </c>
      <c r="D5013" t="str">
        <v>PC</v>
      </c>
      <c r="E5013">
        <v>2</v>
      </c>
      <c r="F5013" t="str">
        <v>YW602061-62</v>
      </c>
      <c r="G5013" t="str">
        <v xml:space="preserve">772-07 </v>
      </c>
      <c r="H5013">
        <v>45848</v>
      </c>
    </row>
    <row r="5014">
      <c r="A5014" t="str">
        <v>OHT</v>
      </c>
      <c r="B5014" t="str">
        <v>BASE</v>
      </c>
      <c r="C5014" t="str">
        <v>3629769</v>
      </c>
      <c r="D5014" t="str">
        <v>PC</v>
      </c>
      <c r="E5014">
        <v>2</v>
      </c>
      <c r="F5014" t="str">
        <v>YW602061-62</v>
      </c>
      <c r="G5014" t="str">
        <v xml:space="preserve">772-07 </v>
      </c>
      <c r="H5014">
        <v>45848</v>
      </c>
    </row>
    <row r="5015">
      <c r="A5015" t="str">
        <v>OHT</v>
      </c>
      <c r="B5015" t="str">
        <v>BASE</v>
      </c>
      <c r="C5015" t="str">
        <v>3203369</v>
      </c>
      <c r="D5015" t="str">
        <v>PC</v>
      </c>
      <c r="E5015">
        <v>2</v>
      </c>
      <c r="F5015" t="str">
        <v>YW602061-62</v>
      </c>
      <c r="G5015" t="str">
        <v xml:space="preserve">772-07 </v>
      </c>
      <c r="H5015">
        <v>45848</v>
      </c>
    </row>
    <row r="5016">
      <c r="A5016" t="str">
        <v>OHT</v>
      </c>
      <c r="B5016" t="str">
        <v>BASE</v>
      </c>
      <c r="C5016" t="str">
        <v>3481767</v>
      </c>
      <c r="D5016" t="str">
        <v>PC</v>
      </c>
      <c r="E5016">
        <v>2</v>
      </c>
      <c r="F5016" t="str">
        <v>YW602061-62</v>
      </c>
      <c r="G5016" t="str">
        <v xml:space="preserve">772-07 </v>
      </c>
      <c r="H5016">
        <v>45848</v>
      </c>
    </row>
    <row r="5017">
      <c r="A5017" t="str">
        <v>OHT</v>
      </c>
      <c r="B5017" t="str">
        <v>BASE</v>
      </c>
      <c r="C5017" t="str">
        <v>3629772</v>
      </c>
      <c r="D5017" t="str">
        <v>PC</v>
      </c>
      <c r="E5017">
        <v>2</v>
      </c>
      <c r="F5017" t="str">
        <v>YW602061-62</v>
      </c>
      <c r="G5017" t="str">
        <v xml:space="preserve">772-07 </v>
      </c>
      <c r="H5017">
        <v>45848</v>
      </c>
    </row>
    <row r="5018">
      <c r="A5018" t="str">
        <v>OHT</v>
      </c>
      <c r="B5018" t="str">
        <v>BASE</v>
      </c>
      <c r="C5018" t="str">
        <v>5P1251_S4</v>
      </c>
      <c r="D5018" t="str">
        <v>PC</v>
      </c>
      <c r="E5018">
        <v>2</v>
      </c>
      <c r="F5018" t="str">
        <v>YW602061-62</v>
      </c>
      <c r="G5018" t="str">
        <v xml:space="preserve">772-07 </v>
      </c>
      <c r="H5018">
        <v>45848</v>
      </c>
    </row>
    <row r="5019">
      <c r="A5019" t="str">
        <v>OHT</v>
      </c>
      <c r="B5019" t="str">
        <v>BASE</v>
      </c>
      <c r="C5019" t="str">
        <v>8C3681_S1</v>
      </c>
      <c r="D5019" t="str">
        <v>PC</v>
      </c>
      <c r="E5019">
        <v>2</v>
      </c>
      <c r="F5019" t="str">
        <v>YW602061-62</v>
      </c>
      <c r="G5019" t="str">
        <v xml:space="preserve">772-07 </v>
      </c>
      <c r="H5019">
        <v>45848</v>
      </c>
    </row>
    <row r="5020">
      <c r="A5020" t="str">
        <v>OHT</v>
      </c>
      <c r="B5020" t="str">
        <v>BASE</v>
      </c>
      <c r="C5020" t="str">
        <v>5P0767_S2</v>
      </c>
      <c r="D5020" t="str">
        <v>PC</v>
      </c>
      <c r="E5020">
        <v>2</v>
      </c>
      <c r="F5020" t="str">
        <v>YW602061-62</v>
      </c>
      <c r="G5020" t="str">
        <v xml:space="preserve">772-07 </v>
      </c>
      <c r="H5020">
        <v>45848</v>
      </c>
    </row>
    <row r="5021">
      <c r="A5021" t="str">
        <v>OHT</v>
      </c>
      <c r="B5021" t="str">
        <v>BASE</v>
      </c>
      <c r="C5021" t="str">
        <v>5P0767_S5</v>
      </c>
      <c r="D5021" t="str">
        <v>PC</v>
      </c>
      <c r="E5021">
        <v>4</v>
      </c>
      <c r="F5021" t="str">
        <v>YW602061-62</v>
      </c>
      <c r="G5021" t="str">
        <v xml:space="preserve">772-07 </v>
      </c>
      <c r="H5021">
        <v>45848</v>
      </c>
    </row>
    <row r="5022">
      <c r="A5022" t="str">
        <v>OHT</v>
      </c>
      <c r="B5022" t="str">
        <v>BASE</v>
      </c>
      <c r="C5022" t="str">
        <v>3637788</v>
      </c>
      <c r="D5022" t="str">
        <v>PC</v>
      </c>
      <c r="E5022">
        <v>2</v>
      </c>
      <c r="F5022" t="str">
        <v>YW602061-62</v>
      </c>
      <c r="G5022" t="str">
        <v xml:space="preserve">772-07 </v>
      </c>
      <c r="H5022">
        <v>45848</v>
      </c>
    </row>
    <row r="5023">
      <c r="A5023" t="str">
        <v>OHT</v>
      </c>
      <c r="B5023" t="str">
        <v>BASE</v>
      </c>
      <c r="C5023" t="str">
        <v>4583651</v>
      </c>
      <c r="D5023" t="str">
        <v>PC</v>
      </c>
      <c r="E5023">
        <v>2</v>
      </c>
      <c r="F5023" t="str">
        <v>YW602061-62</v>
      </c>
      <c r="G5023" t="str">
        <v xml:space="preserve">772-07 </v>
      </c>
      <c r="H5023">
        <v>45848</v>
      </c>
    </row>
    <row r="5024">
      <c r="A5024" t="str">
        <v>OHT</v>
      </c>
      <c r="B5024" t="str">
        <v>BASE</v>
      </c>
      <c r="C5024" t="str">
        <v>4583652</v>
      </c>
      <c r="D5024" t="str">
        <v>PC</v>
      </c>
      <c r="E5024">
        <v>2</v>
      </c>
      <c r="F5024" t="str">
        <v>YW602061-62</v>
      </c>
      <c r="G5024" t="str">
        <v xml:space="preserve">772-07 </v>
      </c>
      <c r="H5024">
        <v>45848</v>
      </c>
    </row>
    <row r="5025">
      <c r="A5025" t="str">
        <v>OHT</v>
      </c>
      <c r="B5025" t="str">
        <v>BASE</v>
      </c>
      <c r="C5025" t="str">
        <v>3340015</v>
      </c>
      <c r="D5025" t="str">
        <v>PC</v>
      </c>
      <c r="E5025">
        <v>2</v>
      </c>
      <c r="F5025" t="str">
        <v>YW602061-62</v>
      </c>
      <c r="G5025" t="str">
        <v xml:space="preserve">772-07 </v>
      </c>
      <c r="H5025">
        <v>45848</v>
      </c>
    </row>
    <row r="5026">
      <c r="A5026" t="str">
        <v>OHT</v>
      </c>
      <c r="B5026" t="str">
        <v>BASE</v>
      </c>
      <c r="C5026" t="str">
        <v>3498386</v>
      </c>
      <c r="D5026" t="str">
        <v>PC</v>
      </c>
      <c r="E5026">
        <v>2</v>
      </c>
      <c r="F5026" t="str">
        <v>YW602061-62</v>
      </c>
      <c r="G5026" t="str">
        <v xml:space="preserve">772-07 </v>
      </c>
      <c r="H5026">
        <v>45848</v>
      </c>
    </row>
    <row r="5027">
      <c r="A5027" t="str">
        <v>OHT</v>
      </c>
      <c r="B5027" t="str">
        <v>MANDATORY</v>
      </c>
      <c r="C5027" t="str">
        <v>3643404</v>
      </c>
      <c r="D5027" t="str">
        <v>PC</v>
      </c>
      <c r="E5027">
        <v>2</v>
      </c>
      <c r="F5027" t="str">
        <v>YW602061-62</v>
      </c>
      <c r="G5027" t="str">
        <v xml:space="preserve">772-07 </v>
      </c>
      <c r="H5027">
        <v>45848</v>
      </c>
    </row>
    <row r="5028">
      <c r="A5028" t="str">
        <v>OHT</v>
      </c>
      <c r="B5028" t="str">
        <v>MANDATORY</v>
      </c>
      <c r="C5028" t="str">
        <v>3643402</v>
      </c>
      <c r="D5028" t="str">
        <v>PC</v>
      </c>
      <c r="E5028">
        <v>2</v>
      </c>
      <c r="F5028" t="str">
        <v>YW602061-62</v>
      </c>
      <c r="G5028" t="str">
        <v xml:space="preserve">772-07 </v>
      </c>
      <c r="H5028">
        <v>45848</v>
      </c>
    </row>
    <row r="5029">
      <c r="A5029" t="str">
        <v>OHT</v>
      </c>
      <c r="B5029" t="str">
        <v>MANDATORY</v>
      </c>
      <c r="C5029" t="str">
        <v>3643403</v>
      </c>
      <c r="D5029" t="str">
        <v>PC</v>
      </c>
      <c r="E5029">
        <v>2</v>
      </c>
      <c r="F5029" t="str">
        <v>YW602061-62</v>
      </c>
      <c r="G5029" t="str">
        <v xml:space="preserve">772-07 </v>
      </c>
      <c r="H5029">
        <v>45848</v>
      </c>
    </row>
    <row r="5030">
      <c r="A5030" t="str">
        <v>OHT</v>
      </c>
      <c r="B5030" t="str">
        <v>MANDATORY</v>
      </c>
      <c r="C5030" t="str">
        <v>8C6959_S2</v>
      </c>
      <c r="D5030" t="str">
        <v>PC</v>
      </c>
      <c r="E5030">
        <v>2</v>
      </c>
      <c r="F5030" t="str">
        <v>YW602061-62</v>
      </c>
      <c r="G5030" t="str">
        <v xml:space="preserve">772-07 </v>
      </c>
      <c r="H5030">
        <v>45848</v>
      </c>
    </row>
    <row r="5031">
      <c r="A5031" t="str">
        <v>OHT</v>
      </c>
      <c r="B5031" t="str">
        <v>MANDATORY</v>
      </c>
      <c r="C5031" t="str">
        <v>3623351</v>
      </c>
      <c r="D5031" t="str">
        <v>PC</v>
      </c>
      <c r="E5031">
        <v>2</v>
      </c>
      <c r="F5031" t="str">
        <v>YW602061-62</v>
      </c>
      <c r="G5031" t="str">
        <v xml:space="preserve">772-07 </v>
      </c>
      <c r="H5031">
        <v>45848</v>
      </c>
    </row>
    <row r="5032">
      <c r="A5032" t="str">
        <v>OHT</v>
      </c>
      <c r="B5032" t="str">
        <v>MANDATORY</v>
      </c>
      <c r="C5032" t="str">
        <v>3643404</v>
      </c>
      <c r="D5032" t="str">
        <v>PC</v>
      </c>
      <c r="E5032">
        <v>3</v>
      </c>
      <c r="F5032" t="str">
        <v>YW202044-46</v>
      </c>
      <c r="G5032" t="str">
        <v>770-07</v>
      </c>
      <c r="H5032">
        <v>45855</v>
      </c>
    </row>
    <row r="5033">
      <c r="A5033" t="str">
        <v>OHT</v>
      </c>
      <c r="B5033" t="str">
        <v>MANDATORY</v>
      </c>
      <c r="C5033" t="str">
        <v>3643402</v>
      </c>
      <c r="D5033" t="str">
        <v>PC</v>
      </c>
      <c r="E5033">
        <v>3</v>
      </c>
      <c r="F5033" t="str">
        <v>YW202044-46</v>
      </c>
      <c r="G5033" t="str">
        <v>770-07</v>
      </c>
      <c r="H5033">
        <v>45855</v>
      </c>
    </row>
    <row r="5034">
      <c r="A5034" t="str">
        <v>OHT</v>
      </c>
      <c r="B5034" t="str">
        <v>MANDATORY</v>
      </c>
      <c r="C5034" t="str">
        <v>3643403</v>
      </c>
      <c r="D5034" t="str">
        <v>PC</v>
      </c>
      <c r="E5034">
        <v>3</v>
      </c>
      <c r="F5034" t="str">
        <v>YW202044-46</v>
      </c>
      <c r="G5034" t="str">
        <v>770-07</v>
      </c>
      <c r="H5034">
        <v>45855</v>
      </c>
    </row>
    <row r="5035">
      <c r="A5035" t="str">
        <v>OHT</v>
      </c>
      <c r="B5035" t="str">
        <v>MANDATORY</v>
      </c>
      <c r="C5035" t="str">
        <v>8C6959_S1</v>
      </c>
      <c r="D5035" t="str">
        <v>PC</v>
      </c>
      <c r="E5035">
        <v>2</v>
      </c>
      <c r="F5035" t="str">
        <v>YW202044-46</v>
      </c>
      <c r="G5035" t="str">
        <v>770-07</v>
      </c>
      <c r="H5035">
        <v>45855</v>
      </c>
    </row>
    <row r="5036">
      <c r="A5036" t="str">
        <v>OHT</v>
      </c>
      <c r="B5036" t="str">
        <v>MANDATORY</v>
      </c>
      <c r="C5036" t="str">
        <v>3623351</v>
      </c>
      <c r="D5036" t="str">
        <v>PC</v>
      </c>
      <c r="E5036">
        <v>2</v>
      </c>
      <c r="F5036" t="str">
        <v>YW202044-46</v>
      </c>
      <c r="G5036" t="str">
        <v>770-07</v>
      </c>
      <c r="H5036">
        <v>45855</v>
      </c>
    </row>
    <row r="5037">
      <c r="A5037" t="str">
        <v>OHT</v>
      </c>
      <c r="B5037" t="str">
        <v>MANDATORY</v>
      </c>
      <c r="C5037" t="str">
        <v>8C6959_S1</v>
      </c>
      <c r="D5037" t="str">
        <v>PC</v>
      </c>
      <c r="E5037">
        <v>1</v>
      </c>
      <c r="F5037" t="str">
        <v>YW202044-46</v>
      </c>
      <c r="G5037" t="str">
        <v>770-07</v>
      </c>
      <c r="H5037">
        <v>45855</v>
      </c>
    </row>
    <row r="5038">
      <c r="A5038" t="str">
        <v>OHT</v>
      </c>
      <c r="B5038" t="str">
        <v>MANDATORY</v>
      </c>
      <c r="C5038" t="str">
        <v>3623351</v>
      </c>
      <c r="D5038" t="str">
        <v>PC</v>
      </c>
      <c r="E5038">
        <v>1</v>
      </c>
      <c r="F5038" t="str">
        <v>YW202044-46</v>
      </c>
      <c r="G5038" t="str">
        <v>770-07</v>
      </c>
      <c r="H5038">
        <v>45855</v>
      </c>
    </row>
    <row r="5039">
      <c r="A5039" t="str">
        <v>OHT</v>
      </c>
      <c r="B5039" t="str">
        <v>Base</v>
      </c>
      <c r="C5039" t="str">
        <v>3436793</v>
      </c>
      <c r="D5039" t="str">
        <v>PC</v>
      </c>
      <c r="E5039">
        <v>3</v>
      </c>
      <c r="F5039" t="str">
        <v>YW202044-46</v>
      </c>
      <c r="G5039" t="str">
        <v>770-07</v>
      </c>
      <c r="H5039">
        <v>45855</v>
      </c>
    </row>
    <row r="5040">
      <c r="A5040" t="str">
        <v>OHT</v>
      </c>
      <c r="B5040" t="str">
        <v>Base</v>
      </c>
      <c r="C5040" t="str">
        <v>1448245</v>
      </c>
      <c r="D5040" t="str">
        <v>PC</v>
      </c>
      <c r="E5040">
        <v>3</v>
      </c>
      <c r="F5040" t="str">
        <v>YW202044-46</v>
      </c>
      <c r="G5040" t="str">
        <v>770-07</v>
      </c>
      <c r="H5040">
        <v>45855</v>
      </c>
    </row>
    <row r="5041">
      <c r="A5041" t="str">
        <v>OHT</v>
      </c>
      <c r="B5041" t="str">
        <v>Base</v>
      </c>
      <c r="C5041" t="str">
        <v>3623354</v>
      </c>
      <c r="D5041" t="str">
        <v>PC</v>
      </c>
      <c r="E5041">
        <v>3</v>
      </c>
      <c r="F5041" t="str">
        <v>YW202044-46</v>
      </c>
      <c r="G5041" t="str">
        <v>770-07</v>
      </c>
      <c r="H5041">
        <v>45855</v>
      </c>
    </row>
    <row r="5042">
      <c r="A5042" t="str">
        <v>OHT</v>
      </c>
      <c r="B5042" t="str">
        <v>Base</v>
      </c>
      <c r="C5042" t="str">
        <v>5P1265_S2</v>
      </c>
      <c r="D5042" t="str">
        <v>PC</v>
      </c>
      <c r="E5042">
        <v>3</v>
      </c>
      <c r="F5042" t="str">
        <v>YW202044-46</v>
      </c>
      <c r="G5042" t="str">
        <v>770-07</v>
      </c>
      <c r="H5042">
        <v>45855</v>
      </c>
    </row>
    <row r="5043">
      <c r="A5043" t="str">
        <v>OHT</v>
      </c>
      <c r="B5043" t="str">
        <v>Base</v>
      </c>
      <c r="C5043" t="str">
        <v>5P1265_S2</v>
      </c>
      <c r="D5043" t="str">
        <v>PC</v>
      </c>
      <c r="E5043">
        <v>3</v>
      </c>
      <c r="F5043" t="str">
        <v>YW202044-46</v>
      </c>
      <c r="G5043" t="str">
        <v>770-07</v>
      </c>
      <c r="H5043">
        <v>45855</v>
      </c>
    </row>
    <row r="5044">
      <c r="A5044" t="str">
        <v>OHT</v>
      </c>
      <c r="B5044" t="str">
        <v>Base</v>
      </c>
      <c r="C5044" t="str">
        <v>5P0743_S6</v>
      </c>
      <c r="D5044" t="str">
        <v>PC</v>
      </c>
      <c r="E5044">
        <v>3</v>
      </c>
      <c r="F5044" t="str">
        <v>YW202044-46</v>
      </c>
      <c r="G5044" t="str">
        <v>770-07</v>
      </c>
      <c r="H5044">
        <v>45855</v>
      </c>
    </row>
    <row r="5045">
      <c r="A5045" t="str">
        <v>OHT</v>
      </c>
      <c r="B5045" t="str">
        <v>Base</v>
      </c>
      <c r="C5045" t="str">
        <v>5P0743_S6</v>
      </c>
      <c r="D5045" t="str">
        <v>PC</v>
      </c>
      <c r="E5045">
        <v>3</v>
      </c>
      <c r="F5045" t="str">
        <v>YW202044-46</v>
      </c>
      <c r="G5045" t="str">
        <v>770-07</v>
      </c>
      <c r="H5045">
        <v>45855</v>
      </c>
    </row>
    <row r="5046">
      <c r="A5046" t="str">
        <v>OHT</v>
      </c>
      <c r="B5046" t="str">
        <v>Base</v>
      </c>
      <c r="C5046" t="str">
        <v>3623343</v>
      </c>
      <c r="D5046" t="str">
        <v>PC</v>
      </c>
      <c r="E5046">
        <v>3</v>
      </c>
      <c r="F5046" t="str">
        <v>YW202044-46</v>
      </c>
      <c r="G5046" t="str">
        <v>770-07</v>
      </c>
      <c r="H5046">
        <v>45855</v>
      </c>
    </row>
    <row r="5047">
      <c r="A5047" t="str">
        <v>OHT</v>
      </c>
      <c r="B5047" t="str">
        <v>Base</v>
      </c>
      <c r="C5047" t="str">
        <v>4168301</v>
      </c>
      <c r="D5047" t="str">
        <v>PC</v>
      </c>
      <c r="E5047">
        <v>3</v>
      </c>
      <c r="F5047" t="str">
        <v>YW202044-46</v>
      </c>
      <c r="G5047" t="str">
        <v>770-07</v>
      </c>
      <c r="H5047">
        <v>45855</v>
      </c>
    </row>
    <row r="5048">
      <c r="A5048" t="str">
        <v>OHT</v>
      </c>
      <c r="B5048" t="str">
        <v>Base</v>
      </c>
      <c r="C5048" t="str">
        <v>3659678</v>
      </c>
      <c r="D5048" t="str">
        <v>PC</v>
      </c>
      <c r="E5048">
        <v>3</v>
      </c>
      <c r="F5048" t="str">
        <v>YW202044-46</v>
      </c>
      <c r="G5048" t="str">
        <v>770-07</v>
      </c>
      <c r="H5048">
        <v>45855</v>
      </c>
    </row>
    <row r="5049">
      <c r="A5049" t="str">
        <v>OHT</v>
      </c>
      <c r="B5049" t="str">
        <v>Base</v>
      </c>
      <c r="C5049" t="str">
        <v>4583531</v>
      </c>
      <c r="D5049" t="str">
        <v>PC</v>
      </c>
      <c r="E5049">
        <v>3</v>
      </c>
      <c r="F5049" t="str">
        <v>YW202044-46</v>
      </c>
      <c r="G5049" t="str">
        <v>770-07</v>
      </c>
      <c r="H5049">
        <v>45855</v>
      </c>
    </row>
    <row r="5050">
      <c r="A5050" t="str">
        <v>OHT</v>
      </c>
      <c r="B5050" t="str">
        <v>Base</v>
      </c>
      <c r="C5050" t="str">
        <v>4583530</v>
      </c>
      <c r="D5050" t="str">
        <v>PC</v>
      </c>
      <c r="E5050">
        <v>3</v>
      </c>
      <c r="F5050" t="str">
        <v>YW202044-46</v>
      </c>
      <c r="G5050" t="str">
        <v>770-07</v>
      </c>
      <c r="H5050">
        <v>45855</v>
      </c>
    </row>
    <row r="5051">
      <c r="A5051" t="str">
        <v>OHT</v>
      </c>
      <c r="B5051" t="str">
        <v>Base</v>
      </c>
      <c r="C5051" t="str">
        <v>3659668</v>
      </c>
      <c r="D5051" t="str">
        <v>PC</v>
      </c>
      <c r="E5051">
        <v>3</v>
      </c>
      <c r="F5051" t="str">
        <v>YW202044-46</v>
      </c>
      <c r="G5051" t="str">
        <v>770-07</v>
      </c>
      <c r="H5051">
        <v>45855</v>
      </c>
    </row>
    <row r="5052">
      <c r="A5052" t="str">
        <v>OHT</v>
      </c>
      <c r="B5052" t="str">
        <v>Base</v>
      </c>
      <c r="C5052" t="str">
        <v>3659669</v>
      </c>
      <c r="D5052" t="str">
        <v>PC</v>
      </c>
      <c r="E5052">
        <v>3</v>
      </c>
      <c r="F5052" t="str">
        <v>YW202044-46</v>
      </c>
      <c r="G5052" t="str">
        <v>770-07</v>
      </c>
      <c r="H5052">
        <v>45855</v>
      </c>
    </row>
    <row r="5053">
      <c r="A5053" t="str">
        <v>OHT</v>
      </c>
      <c r="B5053" t="str">
        <v>Base</v>
      </c>
      <c r="C5053" t="str">
        <v>4177557</v>
      </c>
      <c r="D5053" t="str">
        <v>PC</v>
      </c>
      <c r="E5053">
        <v>3</v>
      </c>
      <c r="F5053" t="str">
        <v>YW202044-46</v>
      </c>
      <c r="G5053" t="str">
        <v>770-07</v>
      </c>
      <c r="H5053">
        <v>45855</v>
      </c>
    </row>
    <row r="5054">
      <c r="A5054" t="str">
        <v>OHT</v>
      </c>
      <c r="B5054" t="str">
        <v>Base</v>
      </c>
      <c r="C5054" t="str">
        <v>4177556</v>
      </c>
      <c r="D5054" t="str">
        <v>PC</v>
      </c>
      <c r="E5054">
        <v>3</v>
      </c>
      <c r="F5054" t="str">
        <v>YW202044-46</v>
      </c>
      <c r="G5054" t="str">
        <v>770-07</v>
      </c>
      <c r="H5054">
        <v>45855</v>
      </c>
    </row>
    <row r="5055">
      <c r="A5055" t="str">
        <v>OHT</v>
      </c>
      <c r="B5055" t="str">
        <v>Base</v>
      </c>
      <c r="C5055" t="str">
        <v>5P1257_S1</v>
      </c>
      <c r="D5055" t="str">
        <v>PC</v>
      </c>
      <c r="E5055">
        <v>3</v>
      </c>
      <c r="F5055" t="str">
        <v>YW202044-46</v>
      </c>
      <c r="G5055" t="str">
        <v>770-07</v>
      </c>
      <c r="H5055">
        <v>45855</v>
      </c>
    </row>
    <row r="5056">
      <c r="A5056" t="str">
        <v>OHT</v>
      </c>
      <c r="B5056" t="str">
        <v>Base</v>
      </c>
      <c r="C5056" t="str">
        <v>5P0767_S1</v>
      </c>
      <c r="D5056" t="str">
        <v>PC</v>
      </c>
      <c r="E5056">
        <v>3</v>
      </c>
      <c r="F5056" t="str">
        <v>YW202044-46</v>
      </c>
      <c r="G5056" t="str">
        <v>770-07</v>
      </c>
      <c r="H5056">
        <v>45855</v>
      </c>
    </row>
    <row r="5057">
      <c r="A5057" t="str">
        <v>OHT</v>
      </c>
      <c r="B5057" t="str">
        <v>Base</v>
      </c>
      <c r="C5057" t="str">
        <v>1440195_S3</v>
      </c>
      <c r="D5057" t="str">
        <v>PC</v>
      </c>
      <c r="E5057">
        <v>3</v>
      </c>
      <c r="F5057" t="str">
        <v>YW202044-46</v>
      </c>
      <c r="G5057" t="str">
        <v>770-07</v>
      </c>
      <c r="H5057">
        <v>45855</v>
      </c>
    </row>
    <row r="5058">
      <c r="A5058" t="str">
        <v>OHT</v>
      </c>
      <c r="B5058" t="str">
        <v>Base</v>
      </c>
      <c r="C5058" t="str">
        <v>5P0767_S26</v>
      </c>
      <c r="D5058" t="str">
        <v>PC</v>
      </c>
      <c r="E5058">
        <v>3</v>
      </c>
      <c r="F5058" t="str">
        <v>YW202044-46</v>
      </c>
      <c r="G5058" t="str">
        <v>770-07</v>
      </c>
      <c r="H5058">
        <v>45855</v>
      </c>
    </row>
    <row r="5059">
      <c r="A5059" t="str">
        <v>OHT</v>
      </c>
      <c r="B5059" t="str">
        <v>Base</v>
      </c>
      <c r="C5059" t="str">
        <v>5P0767_S27</v>
      </c>
      <c r="D5059" t="str">
        <v>PC</v>
      </c>
      <c r="E5059">
        <v>3</v>
      </c>
      <c r="F5059" t="str">
        <v>YW202044-46</v>
      </c>
      <c r="G5059" t="str">
        <v>770-07</v>
      </c>
      <c r="H5059">
        <v>45855</v>
      </c>
    </row>
    <row r="5060">
      <c r="A5060" t="str">
        <v>OHT</v>
      </c>
      <c r="B5060" t="str">
        <v>Base</v>
      </c>
      <c r="C5060" t="str">
        <v>3495611</v>
      </c>
      <c r="D5060" t="str">
        <v>PC</v>
      </c>
      <c r="E5060">
        <v>3</v>
      </c>
      <c r="F5060" t="str">
        <v>YW202044-46</v>
      </c>
      <c r="G5060" t="str">
        <v>770-07</v>
      </c>
      <c r="H5060">
        <v>45855</v>
      </c>
    </row>
    <row r="5061">
      <c r="A5061" t="str">
        <v>OHT</v>
      </c>
      <c r="B5061" t="str">
        <v>Base</v>
      </c>
      <c r="C5061" t="str">
        <v>4304424</v>
      </c>
      <c r="D5061" t="str">
        <v>PC</v>
      </c>
      <c r="E5061">
        <v>3</v>
      </c>
      <c r="F5061" t="str">
        <v>YW202044-46</v>
      </c>
      <c r="G5061" t="str">
        <v>770-07</v>
      </c>
      <c r="H5061">
        <v>45855</v>
      </c>
    </row>
    <row r="5062">
      <c r="A5062" t="str">
        <v>OHT</v>
      </c>
      <c r="B5062" t="str">
        <v>Base</v>
      </c>
      <c r="C5062" t="str">
        <v>3481770</v>
      </c>
      <c r="D5062" t="str">
        <v>PC</v>
      </c>
      <c r="E5062">
        <v>3</v>
      </c>
      <c r="F5062" t="str">
        <v>YW202044-46</v>
      </c>
      <c r="G5062" t="str">
        <v>770-07</v>
      </c>
      <c r="H5062">
        <v>45855</v>
      </c>
    </row>
    <row r="5063">
      <c r="A5063" t="str">
        <v>OHT</v>
      </c>
      <c r="B5063" t="str">
        <v>Base</v>
      </c>
      <c r="C5063" t="str">
        <v>3625995</v>
      </c>
      <c r="D5063" t="str">
        <v>PC</v>
      </c>
      <c r="E5063">
        <v>3</v>
      </c>
      <c r="F5063" t="str">
        <v>YW202044-46</v>
      </c>
      <c r="G5063" t="str">
        <v>770-07</v>
      </c>
      <c r="H5063">
        <v>45855</v>
      </c>
    </row>
    <row r="5064">
      <c r="A5064" t="str">
        <v>OHT</v>
      </c>
      <c r="B5064" t="str">
        <v>Base</v>
      </c>
      <c r="C5064" t="str">
        <v>3637910</v>
      </c>
      <c r="D5064" t="str">
        <v>PC</v>
      </c>
      <c r="E5064">
        <v>6</v>
      </c>
      <c r="F5064" t="str">
        <v>YW202044-46</v>
      </c>
      <c r="G5064" t="str">
        <v>770-07</v>
      </c>
      <c r="H5064">
        <v>45855</v>
      </c>
    </row>
    <row r="5065">
      <c r="A5065" t="str">
        <v>OHT</v>
      </c>
      <c r="B5065" t="str">
        <v>Base</v>
      </c>
      <c r="C5065" t="str">
        <v>3623528</v>
      </c>
      <c r="D5065" t="str">
        <v>PC</v>
      </c>
      <c r="E5065">
        <v>3</v>
      </c>
      <c r="F5065" t="str">
        <v>YW202044-46</v>
      </c>
      <c r="G5065" t="str">
        <v>770-07</v>
      </c>
      <c r="H5065">
        <v>45855</v>
      </c>
    </row>
    <row r="5066">
      <c r="A5066" t="str">
        <v>OHT</v>
      </c>
      <c r="B5066" t="str">
        <v>Base</v>
      </c>
      <c r="C5066" t="str">
        <v>3156781</v>
      </c>
      <c r="D5066" t="str">
        <v>PC</v>
      </c>
      <c r="E5066">
        <v>3</v>
      </c>
      <c r="F5066" t="str">
        <v>YW202044-46</v>
      </c>
      <c r="G5066" t="str">
        <v>770-07</v>
      </c>
      <c r="H5066">
        <v>45855</v>
      </c>
    </row>
    <row r="5067">
      <c r="A5067" t="str">
        <v>OHT</v>
      </c>
      <c r="B5067" t="str">
        <v>Base</v>
      </c>
      <c r="C5067" t="str">
        <v>4235001</v>
      </c>
      <c r="D5067" t="str">
        <v>PC</v>
      </c>
      <c r="E5067">
        <v>3</v>
      </c>
      <c r="F5067" t="str">
        <v>YW202044-46</v>
      </c>
      <c r="G5067" t="str">
        <v>770-07</v>
      </c>
      <c r="H5067">
        <v>45855</v>
      </c>
    </row>
    <row r="5068">
      <c r="A5068" t="str">
        <v>OHT</v>
      </c>
      <c r="B5068" t="str">
        <v>Base</v>
      </c>
      <c r="C5068" t="str">
        <v>4235002</v>
      </c>
      <c r="D5068" t="str">
        <v>PC</v>
      </c>
      <c r="E5068">
        <v>3</v>
      </c>
      <c r="F5068" t="str">
        <v>YW202044-46</v>
      </c>
      <c r="G5068" t="str">
        <v>770-07</v>
      </c>
      <c r="H5068">
        <v>45855</v>
      </c>
    </row>
    <row r="5069">
      <c r="A5069" t="str">
        <v>OHT</v>
      </c>
      <c r="B5069" t="str">
        <v>Base</v>
      </c>
      <c r="C5069" t="str">
        <v>4235005</v>
      </c>
      <c r="D5069" t="str">
        <v>PC</v>
      </c>
      <c r="E5069">
        <v>3</v>
      </c>
      <c r="F5069" t="str">
        <v>YW202044-46</v>
      </c>
      <c r="G5069" t="str">
        <v>770-07</v>
      </c>
      <c r="H5069">
        <v>45855</v>
      </c>
    </row>
    <row r="5070">
      <c r="A5070" t="str">
        <v>OHT</v>
      </c>
      <c r="B5070" t="str">
        <v>Base</v>
      </c>
      <c r="C5070" t="str">
        <v>3176861</v>
      </c>
      <c r="D5070" t="str">
        <v>PC</v>
      </c>
      <c r="E5070">
        <v>3</v>
      </c>
      <c r="F5070" t="str">
        <v>YW202044-46</v>
      </c>
      <c r="G5070" t="str">
        <v>770-07</v>
      </c>
      <c r="H5070">
        <v>45855</v>
      </c>
    </row>
    <row r="5071">
      <c r="A5071" t="str">
        <v>OHT</v>
      </c>
      <c r="B5071" t="str">
        <v>Base</v>
      </c>
      <c r="C5071" t="str">
        <v>5K5225</v>
      </c>
      <c r="D5071" t="str">
        <v>PC</v>
      </c>
      <c r="E5071">
        <v>3</v>
      </c>
      <c r="F5071" t="str">
        <v>YW202044-46</v>
      </c>
      <c r="G5071" t="str">
        <v>770-07</v>
      </c>
      <c r="H5071">
        <v>45855</v>
      </c>
    </row>
    <row r="5072">
      <c r="A5072" t="str">
        <v>OHT</v>
      </c>
      <c r="B5072" t="str">
        <v>Base</v>
      </c>
      <c r="C5072" t="str">
        <v>3632199</v>
      </c>
      <c r="D5072" t="str">
        <v>PC</v>
      </c>
      <c r="E5072">
        <v>3</v>
      </c>
      <c r="F5072" t="str">
        <v>YW202044-46</v>
      </c>
      <c r="G5072" t="str">
        <v>770-07</v>
      </c>
      <c r="H5072">
        <v>45855</v>
      </c>
    </row>
    <row r="5073">
      <c r="A5073" t="str">
        <v>OHT</v>
      </c>
      <c r="B5073" t="str">
        <v>Base</v>
      </c>
      <c r="C5073" t="str">
        <v>3637296</v>
      </c>
      <c r="D5073" t="str">
        <v>PC</v>
      </c>
      <c r="E5073">
        <v>3</v>
      </c>
      <c r="F5073" t="str">
        <v>YW202044-46</v>
      </c>
      <c r="G5073" t="str">
        <v>770-07</v>
      </c>
      <c r="H5073">
        <v>45855</v>
      </c>
    </row>
    <row r="5074">
      <c r="A5074" t="str">
        <v>OHT</v>
      </c>
      <c r="B5074" t="str">
        <v>Base</v>
      </c>
      <c r="C5074" t="str">
        <v>3206699</v>
      </c>
      <c r="D5074" t="str">
        <v>PC</v>
      </c>
      <c r="E5074">
        <v>3</v>
      </c>
      <c r="F5074" t="str">
        <v>YW202044-46</v>
      </c>
      <c r="G5074" t="str">
        <v>770-07</v>
      </c>
      <c r="H5074">
        <v>45855</v>
      </c>
    </row>
    <row r="5075">
      <c r="A5075" t="str">
        <v>OHT</v>
      </c>
      <c r="B5075" t="str">
        <v>Base</v>
      </c>
      <c r="C5075" t="str">
        <v>3176885</v>
      </c>
      <c r="D5075" t="str">
        <v>PC</v>
      </c>
      <c r="E5075">
        <v>3</v>
      </c>
      <c r="F5075" t="str">
        <v>YW202044-46</v>
      </c>
      <c r="G5075" t="str">
        <v>770-07</v>
      </c>
      <c r="H5075">
        <v>45855</v>
      </c>
    </row>
    <row r="5076">
      <c r="A5076" t="str">
        <v>OHT</v>
      </c>
      <c r="B5076" t="str">
        <v>Base</v>
      </c>
      <c r="C5076" t="str">
        <v>3176876</v>
      </c>
      <c r="D5076" t="str">
        <v>PC</v>
      </c>
      <c r="E5076">
        <v>3</v>
      </c>
      <c r="F5076" t="str">
        <v>YW202044-46</v>
      </c>
      <c r="G5076" t="str">
        <v>770-07</v>
      </c>
      <c r="H5076">
        <v>45855</v>
      </c>
    </row>
    <row r="5077">
      <c r="A5077" t="str">
        <v>OHT</v>
      </c>
      <c r="B5077" t="str">
        <v>Base</v>
      </c>
      <c r="C5077" t="str">
        <v>3629769</v>
      </c>
      <c r="D5077" t="str">
        <v>PC</v>
      </c>
      <c r="E5077">
        <v>3</v>
      </c>
      <c r="F5077" t="str">
        <v>YW202044-46</v>
      </c>
      <c r="G5077" t="str">
        <v>770-07</v>
      </c>
      <c r="H5077">
        <v>45855</v>
      </c>
    </row>
    <row r="5078">
      <c r="A5078" t="str">
        <v>OHT</v>
      </c>
      <c r="B5078" t="str">
        <v>Base</v>
      </c>
      <c r="C5078" t="str">
        <v>3203369</v>
      </c>
      <c r="D5078" t="str">
        <v>PC</v>
      </c>
      <c r="E5078">
        <v>3</v>
      </c>
      <c r="F5078" t="str">
        <v>YW202044-46</v>
      </c>
      <c r="G5078" t="str">
        <v>770-07</v>
      </c>
      <c r="H5078">
        <v>45855</v>
      </c>
    </row>
    <row r="5079">
      <c r="A5079" t="str">
        <v>OHT</v>
      </c>
      <c r="B5079" t="str">
        <v>Base</v>
      </c>
      <c r="C5079" t="str">
        <v>3481767</v>
      </c>
      <c r="D5079" t="str">
        <v>PC</v>
      </c>
      <c r="E5079">
        <v>3</v>
      </c>
      <c r="F5079" t="str">
        <v>YW202044-46</v>
      </c>
      <c r="G5079" t="str">
        <v>770-07</v>
      </c>
      <c r="H5079">
        <v>45855</v>
      </c>
    </row>
    <row r="5080">
      <c r="A5080" t="str">
        <v>OHT</v>
      </c>
      <c r="B5080" t="str">
        <v>Base</v>
      </c>
      <c r="C5080" t="str">
        <v>3629772</v>
      </c>
      <c r="D5080" t="str">
        <v>PC</v>
      </c>
      <c r="E5080">
        <v>3</v>
      </c>
      <c r="F5080" t="str">
        <v>YW202044-46</v>
      </c>
      <c r="G5080" t="str">
        <v>770-07</v>
      </c>
      <c r="H5080">
        <v>45855</v>
      </c>
    </row>
    <row r="5081">
      <c r="A5081" t="str">
        <v>OHT</v>
      </c>
      <c r="B5081" t="str">
        <v>Base</v>
      </c>
      <c r="C5081" t="str">
        <v>3802001</v>
      </c>
      <c r="D5081" t="str">
        <v>PC</v>
      </c>
      <c r="E5081">
        <v>3</v>
      </c>
      <c r="F5081" t="str">
        <v>YW202044-46</v>
      </c>
      <c r="G5081" t="str">
        <v>770-07</v>
      </c>
      <c r="H5081">
        <v>45855</v>
      </c>
    </row>
    <row r="5082">
      <c r="A5082" t="str">
        <v>OHT</v>
      </c>
      <c r="B5082" t="str">
        <v>Base</v>
      </c>
      <c r="C5082" t="str">
        <v>3802000</v>
      </c>
      <c r="D5082" t="str">
        <v>PC</v>
      </c>
      <c r="E5082">
        <v>3</v>
      </c>
      <c r="F5082" t="str">
        <v>YW202044-46</v>
      </c>
      <c r="G5082" t="str">
        <v>770-07</v>
      </c>
      <c r="H5082">
        <v>45855</v>
      </c>
    </row>
    <row r="5083">
      <c r="A5083" t="str">
        <v>OHT</v>
      </c>
      <c r="B5083" t="str">
        <v>Base</v>
      </c>
      <c r="C5083" t="str">
        <v>3635804</v>
      </c>
      <c r="D5083" t="str">
        <v>PC</v>
      </c>
      <c r="E5083">
        <v>3</v>
      </c>
      <c r="F5083" t="str">
        <v>YW202044-46</v>
      </c>
      <c r="G5083" t="str">
        <v>770-07</v>
      </c>
      <c r="H5083">
        <v>45855</v>
      </c>
    </row>
    <row r="5084">
      <c r="A5084" t="str">
        <v>OHT</v>
      </c>
      <c r="B5084" t="str">
        <v>Base</v>
      </c>
      <c r="C5084" t="str">
        <v>3647252</v>
      </c>
      <c r="D5084" t="str">
        <v>PC</v>
      </c>
      <c r="E5084">
        <v>6</v>
      </c>
      <c r="F5084" t="str">
        <v>YW202044-46</v>
      </c>
      <c r="G5084" t="str">
        <v>770-07</v>
      </c>
      <c r="H5084">
        <v>45855</v>
      </c>
    </row>
    <row r="5085">
      <c r="A5085" t="str">
        <v>OHT</v>
      </c>
      <c r="B5085" t="str">
        <v>Base</v>
      </c>
      <c r="C5085" t="str">
        <v>5205004</v>
      </c>
      <c r="D5085" t="str">
        <v>PC</v>
      </c>
      <c r="E5085">
        <v>3</v>
      </c>
      <c r="F5085" t="str">
        <v>YW202044-46</v>
      </c>
      <c r="G5085" t="str">
        <v>770-07</v>
      </c>
      <c r="H5085">
        <v>45855</v>
      </c>
    </row>
    <row r="5086">
      <c r="A5086" t="str">
        <v>OHT</v>
      </c>
      <c r="B5086" t="str">
        <v>Base</v>
      </c>
      <c r="C5086" t="str">
        <v>3626598</v>
      </c>
      <c r="D5086" t="str">
        <v>PC</v>
      </c>
      <c r="E5086">
        <v>3</v>
      </c>
      <c r="F5086" t="str">
        <v>YW202044-46</v>
      </c>
      <c r="G5086" t="str">
        <v>770-07</v>
      </c>
      <c r="H5086">
        <v>45855</v>
      </c>
    </row>
    <row r="5087">
      <c r="A5087" t="str">
        <v>OHT</v>
      </c>
      <c r="B5087" t="str">
        <v>Base</v>
      </c>
      <c r="C5087" t="str">
        <v>5444978</v>
      </c>
      <c r="D5087" t="str">
        <v>PC</v>
      </c>
      <c r="E5087">
        <v>3</v>
      </c>
      <c r="F5087" t="str">
        <v>YW202044-46</v>
      </c>
      <c r="G5087" t="str">
        <v>770-07</v>
      </c>
      <c r="H5087">
        <v>45855</v>
      </c>
    </row>
    <row r="5088">
      <c r="A5088" t="str">
        <v>OHT</v>
      </c>
      <c r="B5088" t="str">
        <v>Base</v>
      </c>
      <c r="C5088" t="str">
        <v>5084183</v>
      </c>
      <c r="D5088" t="str">
        <v>PC</v>
      </c>
      <c r="E5088">
        <v>3</v>
      </c>
      <c r="F5088" t="str">
        <v>YW202044-46</v>
      </c>
      <c r="G5088" t="str">
        <v>770-07</v>
      </c>
      <c r="H5088">
        <v>45855</v>
      </c>
    </row>
    <row r="5089">
      <c r="A5089" t="str">
        <v>OHT</v>
      </c>
      <c r="B5089" t="str">
        <v>Base</v>
      </c>
      <c r="C5089" t="str">
        <v>3624839</v>
      </c>
      <c r="D5089" t="str">
        <v>PC</v>
      </c>
      <c r="E5089">
        <v>3</v>
      </c>
      <c r="F5089" t="str">
        <v>YW202044-46</v>
      </c>
      <c r="G5089" t="str">
        <v>770-07</v>
      </c>
      <c r="H5089">
        <v>45855</v>
      </c>
    </row>
    <row r="5090">
      <c r="A5090" t="str">
        <v>OHT</v>
      </c>
      <c r="B5090" t="str">
        <v>Base</v>
      </c>
      <c r="C5090" t="str">
        <v>3624840</v>
      </c>
      <c r="D5090" t="str">
        <v>PC</v>
      </c>
      <c r="E5090">
        <v>3</v>
      </c>
      <c r="F5090" t="str">
        <v>YW202044-46</v>
      </c>
      <c r="G5090" t="str">
        <v>770-07</v>
      </c>
      <c r="H5090">
        <v>45855</v>
      </c>
    </row>
    <row r="5091">
      <c r="A5091" t="str">
        <v>OHT</v>
      </c>
      <c r="B5091" t="str">
        <v>Base</v>
      </c>
      <c r="C5091" t="str">
        <v>3624862</v>
      </c>
      <c r="D5091" t="str">
        <v>PC</v>
      </c>
      <c r="E5091">
        <v>3</v>
      </c>
      <c r="F5091" t="str">
        <v>YW202044-46</v>
      </c>
      <c r="G5091" t="str">
        <v>770-07</v>
      </c>
      <c r="H5091">
        <v>45855</v>
      </c>
    </row>
    <row r="5092">
      <c r="A5092" t="str">
        <v>OHT</v>
      </c>
      <c r="B5092" t="str">
        <v>Base</v>
      </c>
      <c r="C5092" t="str">
        <v>3624841</v>
      </c>
      <c r="D5092" t="str">
        <v>PC</v>
      </c>
      <c r="E5092">
        <v>3</v>
      </c>
      <c r="F5092" t="str">
        <v>YW202044-46</v>
      </c>
      <c r="G5092" t="str">
        <v>770-07</v>
      </c>
      <c r="H5092">
        <v>45855</v>
      </c>
    </row>
    <row r="5093">
      <c r="A5093" t="str">
        <v>OHT</v>
      </c>
      <c r="B5093" t="str">
        <v>Base</v>
      </c>
      <c r="C5093" t="str">
        <v>3624852</v>
      </c>
      <c r="D5093" t="str">
        <v>PC</v>
      </c>
      <c r="E5093">
        <v>3</v>
      </c>
      <c r="F5093" t="str">
        <v>YW202044-46</v>
      </c>
      <c r="G5093" t="str">
        <v>770-07</v>
      </c>
      <c r="H5093">
        <v>45855</v>
      </c>
    </row>
    <row r="5094">
      <c r="A5094" t="str">
        <v>OHT</v>
      </c>
      <c r="B5094" t="str">
        <v>Base</v>
      </c>
      <c r="C5094" t="str">
        <v>3625185</v>
      </c>
      <c r="D5094" t="str">
        <v>PC</v>
      </c>
      <c r="E5094">
        <v>3</v>
      </c>
      <c r="F5094" t="str">
        <v>YW202044-46</v>
      </c>
      <c r="G5094" t="str">
        <v>770-07</v>
      </c>
      <c r="H5094">
        <v>45855</v>
      </c>
    </row>
    <row r="5095">
      <c r="A5095" t="str">
        <v>OHT</v>
      </c>
      <c r="B5095" t="str">
        <v>Base</v>
      </c>
      <c r="C5095" t="str">
        <v>4507319</v>
      </c>
      <c r="D5095" t="str">
        <v>PC</v>
      </c>
      <c r="E5095">
        <v>3</v>
      </c>
      <c r="F5095" t="str">
        <v>YW202044-46</v>
      </c>
      <c r="G5095" t="str">
        <v>770-07</v>
      </c>
      <c r="H5095">
        <v>45855</v>
      </c>
    </row>
    <row r="5096">
      <c r="A5096" t="str">
        <v>OHT</v>
      </c>
      <c r="B5096" t="str">
        <v>Base</v>
      </c>
      <c r="C5096" t="str">
        <v>5K4725</v>
      </c>
      <c r="D5096" t="str">
        <v>PC</v>
      </c>
      <c r="E5096">
        <v>6</v>
      </c>
      <c r="F5096" t="str">
        <v>YW202044-46</v>
      </c>
      <c r="G5096" t="str">
        <v>770-07</v>
      </c>
      <c r="H5096">
        <v>45855</v>
      </c>
    </row>
    <row r="5097">
      <c r="A5097" t="str">
        <v>OHT</v>
      </c>
      <c r="B5097" t="str">
        <v>Base</v>
      </c>
      <c r="C5097" t="str">
        <v>4311494</v>
      </c>
      <c r="D5097" t="str">
        <v>PC</v>
      </c>
      <c r="E5097">
        <v>3</v>
      </c>
      <c r="F5097" t="str">
        <v>YW202044-46</v>
      </c>
      <c r="G5097" t="str">
        <v>770-07</v>
      </c>
      <c r="H5097">
        <v>45855</v>
      </c>
    </row>
    <row r="5098">
      <c r="A5098" t="str">
        <v>OHT</v>
      </c>
      <c r="B5098" t="str">
        <v>Base</v>
      </c>
      <c r="C5098" t="str">
        <v>4311495</v>
      </c>
      <c r="D5098" t="str">
        <v>PC</v>
      </c>
      <c r="E5098">
        <v>3</v>
      </c>
      <c r="F5098" t="str">
        <v>YW202044-46</v>
      </c>
      <c r="G5098" t="str">
        <v>770-07</v>
      </c>
      <c r="H5098">
        <v>45855</v>
      </c>
    </row>
    <row r="5099">
      <c r="A5099" t="str">
        <v>OHT</v>
      </c>
      <c r="B5099" t="str">
        <v>Base</v>
      </c>
      <c r="C5099" t="str">
        <v>4311496</v>
      </c>
      <c r="D5099" t="str">
        <v>PC</v>
      </c>
      <c r="E5099">
        <v>3</v>
      </c>
      <c r="F5099" t="str">
        <v>YW202044-46</v>
      </c>
      <c r="G5099" t="str">
        <v>770-07</v>
      </c>
      <c r="H5099">
        <v>45855</v>
      </c>
    </row>
    <row r="5100">
      <c r="A5100" t="str">
        <v>OHT</v>
      </c>
      <c r="B5100" t="str">
        <v>Base</v>
      </c>
      <c r="C5100" t="str">
        <v>4311497</v>
      </c>
      <c r="D5100" t="str">
        <v>PC</v>
      </c>
      <c r="E5100">
        <v>3</v>
      </c>
      <c r="F5100" t="str">
        <v>YW202044-46</v>
      </c>
      <c r="G5100" t="str">
        <v>770-07</v>
      </c>
      <c r="H5100">
        <v>45855</v>
      </c>
    </row>
    <row r="5101">
      <c r="A5101" t="str">
        <v>OHT</v>
      </c>
      <c r="B5101" t="str">
        <v>Base</v>
      </c>
      <c r="C5101" t="str">
        <v>4311498</v>
      </c>
      <c r="D5101" t="str">
        <v>PC</v>
      </c>
      <c r="E5101">
        <v>3</v>
      </c>
      <c r="F5101" t="str">
        <v>YW202044-46</v>
      </c>
      <c r="G5101" t="str">
        <v>770-07</v>
      </c>
      <c r="H5101">
        <v>45855</v>
      </c>
    </row>
    <row r="5102">
      <c r="A5102" t="str">
        <v>OHT</v>
      </c>
      <c r="B5102" t="str">
        <v>Base</v>
      </c>
      <c r="C5102" t="str">
        <v>4205708</v>
      </c>
      <c r="D5102" t="str">
        <v>PC</v>
      </c>
      <c r="E5102">
        <v>3</v>
      </c>
      <c r="F5102" t="str">
        <v>YW202044-46</v>
      </c>
      <c r="G5102" t="str">
        <v>770-07</v>
      </c>
      <c r="H5102">
        <v>45855</v>
      </c>
    </row>
    <row r="5103">
      <c r="A5103" t="str">
        <v>OHT</v>
      </c>
      <c r="B5103" t="str">
        <v>Base</v>
      </c>
      <c r="C5103" t="str">
        <v>3631623</v>
      </c>
      <c r="D5103" t="str">
        <v>PC</v>
      </c>
      <c r="E5103">
        <v>3</v>
      </c>
      <c r="F5103" t="str">
        <v>YW202044-46</v>
      </c>
      <c r="G5103" t="str">
        <v>770-07</v>
      </c>
      <c r="H5103">
        <v>45855</v>
      </c>
    </row>
    <row r="5104">
      <c r="A5104" t="str">
        <v>OHT</v>
      </c>
      <c r="B5104" t="str">
        <v>Base</v>
      </c>
      <c r="C5104" t="str">
        <v>3625236</v>
      </c>
      <c r="D5104" t="str">
        <v>PC</v>
      </c>
      <c r="E5104">
        <v>3</v>
      </c>
      <c r="F5104" t="str">
        <v>YW202044-46</v>
      </c>
      <c r="G5104" t="str">
        <v>770-07</v>
      </c>
      <c r="H5104">
        <v>45855</v>
      </c>
    </row>
    <row r="5105">
      <c r="A5105" t="str">
        <v>OHT</v>
      </c>
      <c r="B5105" t="str">
        <v>Base</v>
      </c>
      <c r="C5105" t="str">
        <v>3629774</v>
      </c>
      <c r="D5105" t="str">
        <v>PC</v>
      </c>
      <c r="E5105">
        <v>3</v>
      </c>
      <c r="F5105" t="str">
        <v>YW202044-46</v>
      </c>
      <c r="G5105" t="str">
        <v>770-07</v>
      </c>
      <c r="H5105">
        <v>45855</v>
      </c>
    </row>
    <row r="5106">
      <c r="A5106" t="str">
        <v>OHT</v>
      </c>
      <c r="B5106" t="str">
        <v>Base</v>
      </c>
      <c r="C5106" t="str">
        <v>3781295</v>
      </c>
      <c r="D5106" t="str">
        <v>PC</v>
      </c>
      <c r="E5106">
        <v>3</v>
      </c>
      <c r="F5106" t="str">
        <v>YW202044-46</v>
      </c>
      <c r="G5106" t="str">
        <v>770-07</v>
      </c>
      <c r="H5106">
        <v>45855</v>
      </c>
    </row>
    <row r="5107">
      <c r="A5107" t="str">
        <v>OHT</v>
      </c>
      <c r="B5107" t="str">
        <v>Base</v>
      </c>
      <c r="C5107" t="str">
        <v>3621380</v>
      </c>
      <c r="D5107" t="str">
        <v>PC</v>
      </c>
      <c r="E5107">
        <v>3</v>
      </c>
      <c r="F5107" t="str">
        <v>YW202044-46</v>
      </c>
      <c r="G5107" t="str">
        <v>770-07</v>
      </c>
      <c r="H5107">
        <v>45855</v>
      </c>
    </row>
    <row r="5108">
      <c r="A5108" t="str">
        <v>OHT</v>
      </c>
      <c r="B5108" t="str">
        <v>Base</v>
      </c>
      <c r="C5108" t="str">
        <v>4165591</v>
      </c>
      <c r="D5108" t="str">
        <v>PC</v>
      </c>
      <c r="E5108">
        <v>3</v>
      </c>
      <c r="F5108" t="str">
        <v>YW202044-46</v>
      </c>
      <c r="G5108" t="str">
        <v>770-07</v>
      </c>
      <c r="H5108">
        <v>45855</v>
      </c>
    </row>
    <row r="5109">
      <c r="A5109" t="str">
        <v>OHT</v>
      </c>
      <c r="B5109" t="str">
        <v>Base</v>
      </c>
      <c r="C5109" t="str">
        <v>3632264</v>
      </c>
      <c r="D5109" t="str">
        <v>PC</v>
      </c>
      <c r="E5109">
        <v>3</v>
      </c>
      <c r="F5109" t="str">
        <v>YW202044-46</v>
      </c>
      <c r="G5109" t="str">
        <v>770-07</v>
      </c>
      <c r="H5109">
        <v>45855</v>
      </c>
    </row>
    <row r="5110">
      <c r="A5110" t="str">
        <v>OHT</v>
      </c>
      <c r="B5110" t="str">
        <v>Base</v>
      </c>
      <c r="C5110" t="str">
        <v>3495336</v>
      </c>
      <c r="D5110" t="str">
        <v>PC</v>
      </c>
      <c r="E5110">
        <v>3</v>
      </c>
      <c r="F5110" t="str">
        <v>YW202044-46</v>
      </c>
      <c r="G5110" t="str">
        <v>770-07</v>
      </c>
      <c r="H5110">
        <v>45855</v>
      </c>
    </row>
    <row r="5111">
      <c r="A5111" t="str">
        <v>OHT</v>
      </c>
      <c r="B5111" t="str">
        <v>Base</v>
      </c>
      <c r="C5111" t="str">
        <v>4174309</v>
      </c>
      <c r="D5111" t="str">
        <v>PC</v>
      </c>
      <c r="E5111">
        <v>3</v>
      </c>
      <c r="F5111" t="str">
        <v>YW202044-46</v>
      </c>
      <c r="G5111" t="str">
        <v>770-07</v>
      </c>
      <c r="H5111">
        <v>45855</v>
      </c>
    </row>
    <row r="5112">
      <c r="A5112" t="str">
        <v>OHT</v>
      </c>
      <c r="B5112" t="str">
        <v>Base</v>
      </c>
      <c r="C5112" t="str">
        <v>3481775</v>
      </c>
      <c r="D5112" t="str">
        <v>PC</v>
      </c>
      <c r="E5112">
        <v>3</v>
      </c>
      <c r="F5112" t="str">
        <v>YW202044-46</v>
      </c>
      <c r="G5112" t="str">
        <v>770-07</v>
      </c>
      <c r="H5112">
        <v>45855</v>
      </c>
    </row>
    <row r="5113">
      <c r="A5113" t="str">
        <v>OHT</v>
      </c>
      <c r="B5113" t="str">
        <v>Base</v>
      </c>
      <c r="C5113" t="str">
        <v>3481774</v>
      </c>
      <c r="D5113" t="str">
        <v>PC</v>
      </c>
      <c r="E5113">
        <v>3</v>
      </c>
      <c r="F5113" t="str">
        <v>YW202044-46</v>
      </c>
      <c r="G5113" t="str">
        <v>770-07</v>
      </c>
      <c r="H5113">
        <v>45855</v>
      </c>
    </row>
    <row r="5114">
      <c r="A5114" t="str">
        <v>OHT</v>
      </c>
      <c r="B5114" t="str">
        <v>Base</v>
      </c>
      <c r="C5114" t="str">
        <v>4311493</v>
      </c>
      <c r="D5114" t="str">
        <v>PC</v>
      </c>
      <c r="E5114">
        <v>3</v>
      </c>
      <c r="F5114" t="str">
        <v>YW202044-46</v>
      </c>
      <c r="G5114" t="str">
        <v>770-07</v>
      </c>
      <c r="H5114">
        <v>45855</v>
      </c>
    </row>
    <row r="5115">
      <c r="A5115" t="str">
        <v>OHT</v>
      </c>
      <c r="B5115" t="str">
        <v>Base</v>
      </c>
      <c r="C5115" t="str">
        <v>5P1294_S1</v>
      </c>
      <c r="D5115" t="str">
        <v>PC</v>
      </c>
      <c r="E5115">
        <v>3</v>
      </c>
      <c r="F5115" t="str">
        <v>YW202044-46</v>
      </c>
      <c r="G5115" t="str">
        <v>770-07</v>
      </c>
      <c r="H5115">
        <v>45855</v>
      </c>
    </row>
    <row r="5116">
      <c r="A5116" t="str">
        <v>OHT</v>
      </c>
      <c r="B5116" t="str">
        <v>Base</v>
      </c>
      <c r="C5116" t="str">
        <v>3763354</v>
      </c>
      <c r="D5116" t="str">
        <v>PC</v>
      </c>
      <c r="E5116">
        <v>3</v>
      </c>
      <c r="F5116" t="str">
        <v>YW202044-46</v>
      </c>
      <c r="G5116" t="str">
        <v>770-07</v>
      </c>
      <c r="H5116">
        <v>45855</v>
      </c>
    </row>
    <row r="5117">
      <c r="A5117" t="str">
        <v>OHT</v>
      </c>
      <c r="B5117" t="str">
        <v>Base</v>
      </c>
      <c r="C5117" t="str">
        <v>3633577</v>
      </c>
      <c r="D5117" t="str">
        <v>PC</v>
      </c>
      <c r="E5117">
        <v>3</v>
      </c>
      <c r="F5117" t="str">
        <v>YW202044-46</v>
      </c>
      <c r="G5117" t="str">
        <v>770-07</v>
      </c>
      <c r="H5117">
        <v>45855</v>
      </c>
    </row>
    <row r="5118">
      <c r="A5118" t="str">
        <v>OHT</v>
      </c>
      <c r="B5118" t="str">
        <v>Base</v>
      </c>
      <c r="C5118" t="str">
        <v>4166549</v>
      </c>
      <c r="D5118" t="str">
        <v>PC</v>
      </c>
      <c r="E5118">
        <v>3</v>
      </c>
      <c r="F5118" t="str">
        <v>YW202044-46</v>
      </c>
      <c r="G5118" t="str">
        <v>770-07</v>
      </c>
      <c r="H5118">
        <v>45855</v>
      </c>
    </row>
    <row r="5119">
      <c r="A5119" t="str">
        <v>OHT</v>
      </c>
      <c r="B5119" t="str">
        <v>Base</v>
      </c>
      <c r="C5119" t="str">
        <v>4166540</v>
      </c>
      <c r="D5119" t="str">
        <v>PC</v>
      </c>
      <c r="E5119">
        <v>3</v>
      </c>
      <c r="F5119" t="str">
        <v>YW202044-46</v>
      </c>
      <c r="G5119" t="str">
        <v>770-07</v>
      </c>
      <c r="H5119">
        <v>45855</v>
      </c>
    </row>
    <row r="5120">
      <c r="A5120" t="str">
        <v>OHT</v>
      </c>
      <c r="B5120" t="str">
        <v>Base</v>
      </c>
      <c r="C5120" t="str">
        <v>3801103</v>
      </c>
      <c r="D5120" t="str">
        <v>PC</v>
      </c>
      <c r="E5120">
        <v>3</v>
      </c>
      <c r="F5120" t="str">
        <v>YW202044-46</v>
      </c>
      <c r="G5120" t="str">
        <v>770-07</v>
      </c>
      <c r="H5120">
        <v>45855</v>
      </c>
    </row>
    <row r="5121">
      <c r="A5121" t="str">
        <v>OHT</v>
      </c>
      <c r="B5121" t="str">
        <v>Base</v>
      </c>
      <c r="C5121" t="str">
        <v>3801102</v>
      </c>
      <c r="D5121" t="str">
        <v>PC</v>
      </c>
      <c r="E5121">
        <v>3</v>
      </c>
      <c r="F5121" t="str">
        <v>YW202044-46</v>
      </c>
      <c r="G5121" t="str">
        <v>770-07</v>
      </c>
      <c r="H5121">
        <v>45855</v>
      </c>
    </row>
    <row r="5122">
      <c r="A5122" t="str">
        <v>OHT</v>
      </c>
      <c r="B5122" t="str">
        <v>Base</v>
      </c>
      <c r="C5122" t="str">
        <v>3557172</v>
      </c>
      <c r="D5122" t="str">
        <v>PC</v>
      </c>
      <c r="E5122">
        <v>3</v>
      </c>
      <c r="F5122" t="str">
        <v>YW202044-46</v>
      </c>
      <c r="G5122" t="str">
        <v>770-07</v>
      </c>
      <c r="H5122">
        <v>45855</v>
      </c>
    </row>
    <row r="5123">
      <c r="A5123" t="str">
        <v>OHT</v>
      </c>
      <c r="B5123" t="str">
        <v>Base</v>
      </c>
      <c r="C5123" t="str">
        <v>4623191</v>
      </c>
      <c r="D5123" t="str">
        <v>PC</v>
      </c>
      <c r="E5123">
        <v>3</v>
      </c>
      <c r="F5123" t="str">
        <v>YW202044-46</v>
      </c>
      <c r="G5123" t="str">
        <v>770-07</v>
      </c>
      <c r="H5123">
        <v>45855</v>
      </c>
    </row>
    <row r="5124">
      <c r="A5124" t="str">
        <v>OHT</v>
      </c>
      <c r="B5124" t="str">
        <v>Base</v>
      </c>
      <c r="C5124" t="str">
        <v>5P0767_S19</v>
      </c>
      <c r="D5124" t="str">
        <v>PC</v>
      </c>
      <c r="E5124">
        <v>3</v>
      </c>
      <c r="F5124" t="str">
        <v>YW202044-46</v>
      </c>
      <c r="G5124" t="str">
        <v>770-07</v>
      </c>
      <c r="H5124">
        <v>45855</v>
      </c>
    </row>
    <row r="5125">
      <c r="A5125" t="str">
        <v>OHT</v>
      </c>
      <c r="B5125" t="str">
        <v>Base</v>
      </c>
      <c r="C5125" t="str">
        <v>5P0767_S18</v>
      </c>
      <c r="D5125" t="str">
        <v>PC</v>
      </c>
      <c r="E5125">
        <v>3</v>
      </c>
      <c r="F5125" t="str">
        <v>YW202044-46</v>
      </c>
      <c r="G5125" t="str">
        <v>770-07</v>
      </c>
      <c r="H5125">
        <v>45855</v>
      </c>
    </row>
    <row r="5126">
      <c r="A5126" t="str">
        <v>OHT</v>
      </c>
      <c r="B5126" t="str">
        <v>Base</v>
      </c>
      <c r="C5126" t="str">
        <v>5P1251_S4</v>
      </c>
      <c r="D5126" t="str">
        <v>PC</v>
      </c>
      <c r="E5126">
        <v>3</v>
      </c>
      <c r="F5126" t="str">
        <v>YW202044-46</v>
      </c>
      <c r="G5126" t="str">
        <v>770-07</v>
      </c>
      <c r="H5126">
        <v>45855</v>
      </c>
    </row>
    <row r="5127">
      <c r="A5127" t="str">
        <v>OHT</v>
      </c>
      <c r="B5127" t="str">
        <v>Base</v>
      </c>
      <c r="C5127" t="str">
        <v>8C3681_S1</v>
      </c>
      <c r="D5127" t="str">
        <v>PC</v>
      </c>
      <c r="E5127">
        <v>3</v>
      </c>
      <c r="F5127" t="str">
        <v>YW202044-46</v>
      </c>
      <c r="G5127" t="str">
        <v>770-07</v>
      </c>
      <c r="H5127">
        <v>45855</v>
      </c>
    </row>
    <row r="5128">
      <c r="A5128" t="str">
        <v>OHT</v>
      </c>
      <c r="B5128" t="str">
        <v>Base</v>
      </c>
      <c r="C5128" t="str">
        <v>5P0767_S2</v>
      </c>
      <c r="D5128" t="str">
        <v>PC</v>
      </c>
      <c r="E5128">
        <v>3</v>
      </c>
      <c r="F5128" t="str">
        <v>YW202044-46</v>
      </c>
      <c r="G5128" t="str">
        <v>770-07</v>
      </c>
      <c r="H5128">
        <v>45855</v>
      </c>
    </row>
    <row r="5129">
      <c r="A5129" t="str">
        <v>OHT</v>
      </c>
      <c r="B5129" t="str">
        <v>Base</v>
      </c>
      <c r="C5129" t="str">
        <v>3156777</v>
      </c>
      <c r="D5129" t="str">
        <v>PC</v>
      </c>
      <c r="E5129">
        <v>3</v>
      </c>
      <c r="F5129" t="str">
        <v>YW202044-46</v>
      </c>
      <c r="G5129" t="str">
        <v>770-07</v>
      </c>
      <c r="H5129">
        <v>45855</v>
      </c>
    </row>
    <row r="5130">
      <c r="A5130" t="str">
        <v>OHT</v>
      </c>
      <c r="B5130" t="str">
        <v>Base</v>
      </c>
      <c r="C5130" t="str">
        <v>3156778</v>
      </c>
      <c r="D5130" t="str">
        <v>PC</v>
      </c>
      <c r="E5130">
        <v>3</v>
      </c>
      <c r="F5130" t="str">
        <v>YW202044-46</v>
      </c>
      <c r="G5130" t="str">
        <v>770-07</v>
      </c>
      <c r="H5130">
        <v>45855</v>
      </c>
    </row>
    <row r="5131">
      <c r="A5131" t="str">
        <v>OHT</v>
      </c>
      <c r="B5131" t="str">
        <v>Base</v>
      </c>
      <c r="C5131" t="str">
        <v>5738611</v>
      </c>
      <c r="D5131" t="str">
        <v>PC</v>
      </c>
      <c r="E5131">
        <v>3</v>
      </c>
      <c r="F5131" t="str">
        <v>YW202044-46</v>
      </c>
      <c r="G5131" t="str">
        <v>770-07</v>
      </c>
      <c r="H5131">
        <v>45855</v>
      </c>
    </row>
    <row r="5132">
      <c r="A5132" t="str">
        <v>OHT</v>
      </c>
      <c r="B5132" t="str">
        <v>Base</v>
      </c>
      <c r="C5132" t="str">
        <v>5738630</v>
      </c>
      <c r="D5132" t="str">
        <v>PC</v>
      </c>
      <c r="E5132">
        <v>3</v>
      </c>
      <c r="F5132" t="str">
        <v>YW202044-46</v>
      </c>
      <c r="G5132" t="str">
        <v>770-07</v>
      </c>
      <c r="H5132">
        <v>45855</v>
      </c>
    </row>
    <row r="5133">
      <c r="A5133" t="str">
        <v>OHT</v>
      </c>
      <c r="B5133" t="str">
        <v>Base</v>
      </c>
      <c r="C5133" t="str">
        <v>5738626</v>
      </c>
      <c r="D5133" t="str">
        <v>PC</v>
      </c>
      <c r="E5133">
        <v>3</v>
      </c>
      <c r="F5133" t="str">
        <v>YW202044-46</v>
      </c>
      <c r="G5133" t="str">
        <v>770-07</v>
      </c>
      <c r="H5133">
        <v>45855</v>
      </c>
    </row>
    <row r="5134">
      <c r="A5134" t="str">
        <v>OHT</v>
      </c>
      <c r="B5134" t="str">
        <v>Base</v>
      </c>
      <c r="C5134" t="str">
        <v>5P0767_S5</v>
      </c>
      <c r="D5134" t="str">
        <v>PC</v>
      </c>
      <c r="E5134">
        <v>6</v>
      </c>
      <c r="F5134" t="str">
        <v>YW202044-46</v>
      </c>
      <c r="G5134" t="str">
        <v>770-07</v>
      </c>
      <c r="H5134">
        <v>45855</v>
      </c>
    </row>
    <row r="5135">
      <c r="A5135" t="str">
        <v>OHT</v>
      </c>
      <c r="B5135" t="str">
        <v>Optional</v>
      </c>
      <c r="C5135" t="str">
        <v>4886078</v>
      </c>
      <c r="D5135" t="str">
        <v>PC</v>
      </c>
      <c r="E5135">
        <v>1</v>
      </c>
      <c r="F5135" t="str">
        <v>YW202044-46</v>
      </c>
      <c r="G5135" t="str">
        <v>770-07</v>
      </c>
      <c r="H5135">
        <v>45855</v>
      </c>
    </row>
    <row r="5136">
      <c r="A5136" t="str">
        <v>OHT</v>
      </c>
      <c r="B5136" t="str">
        <v>Optional</v>
      </c>
      <c r="C5136" t="str">
        <v>5P1252_S1</v>
      </c>
      <c r="D5136" t="str">
        <v>PC</v>
      </c>
      <c r="E5136">
        <v>1</v>
      </c>
      <c r="F5136" t="str">
        <v>YW202044-46</v>
      </c>
      <c r="G5136" t="str">
        <v>770-07</v>
      </c>
      <c r="H5136">
        <v>45855</v>
      </c>
    </row>
    <row r="5137">
      <c r="A5137" t="str">
        <v>AXLE</v>
      </c>
      <c r="B5137" t="str">
        <v>Base</v>
      </c>
      <c r="C5137" t="str">
        <v>8W0958</v>
      </c>
      <c r="D5137" t="str">
        <v>PC</v>
      </c>
      <c r="E5137">
        <v>20</v>
      </c>
      <c r="F5137" t="str">
        <v>7W805314-76</v>
      </c>
      <c r="G5137" t="str">
        <v>777-05C</v>
      </c>
      <c r="H5137">
        <v>45839</v>
      </c>
    </row>
    <row r="5138">
      <c r="A5138" t="str">
        <v>AXLE</v>
      </c>
      <c r="B5138" t="str">
        <v>Base</v>
      </c>
      <c r="C5138" t="str">
        <v>4326161</v>
      </c>
      <c r="D5138" t="str">
        <v>PC</v>
      </c>
      <c r="E5138">
        <v>10</v>
      </c>
      <c r="F5138" t="str">
        <v>7W805314-76</v>
      </c>
      <c r="G5138" t="str">
        <v>777-05C</v>
      </c>
      <c r="H5138">
        <v>45839</v>
      </c>
    </row>
    <row r="5139">
      <c r="A5139" t="str">
        <v>AXLE</v>
      </c>
      <c r="B5139" t="str">
        <v>Base</v>
      </c>
      <c r="C5139" t="str">
        <v>5746363</v>
      </c>
      <c r="D5139" t="str">
        <v>PC</v>
      </c>
      <c r="E5139">
        <v>10</v>
      </c>
      <c r="F5139" t="str">
        <v>7W805314-76</v>
      </c>
      <c r="G5139" t="str">
        <v>777-05C</v>
      </c>
      <c r="H5139">
        <v>45839</v>
      </c>
    </row>
    <row r="5140">
      <c r="A5140" t="str">
        <v>AXLE</v>
      </c>
      <c r="B5140" t="str">
        <v>Base</v>
      </c>
      <c r="C5140" t="str">
        <v>5981930</v>
      </c>
      <c r="D5140" t="str">
        <v>PC</v>
      </c>
      <c r="E5140">
        <v>10</v>
      </c>
      <c r="F5140" t="str">
        <v>7W805314-76</v>
      </c>
      <c r="G5140" t="str">
        <v>777-05C</v>
      </c>
      <c r="H5140">
        <v>45839</v>
      </c>
    </row>
    <row r="5141">
      <c r="A5141" t="str">
        <v>AXLE</v>
      </c>
      <c r="B5141" t="str">
        <v>Base</v>
      </c>
      <c r="C5141" t="str">
        <v>8W6812</v>
      </c>
      <c r="D5141" t="str">
        <v>PC</v>
      </c>
      <c r="E5141">
        <v>10</v>
      </c>
      <c r="F5141" t="str">
        <v>7W805314-76</v>
      </c>
      <c r="G5141" t="str">
        <v>777-05C</v>
      </c>
      <c r="H5141">
        <v>45839</v>
      </c>
    </row>
    <row r="5142">
      <c r="A5142" t="str">
        <v>AXLE</v>
      </c>
      <c r="B5142" t="str">
        <v>Base</v>
      </c>
      <c r="C5142" t="str">
        <v>5923977</v>
      </c>
      <c r="D5142" t="str">
        <v>PC</v>
      </c>
      <c r="E5142">
        <v>10</v>
      </c>
      <c r="F5142" t="str">
        <v>7W805314-76</v>
      </c>
      <c r="G5142" t="str">
        <v>777-05C</v>
      </c>
      <c r="H5142">
        <v>45839</v>
      </c>
    </row>
    <row r="5143">
      <c r="A5143" t="str">
        <v>AXLE</v>
      </c>
      <c r="B5143" t="str">
        <v>Base</v>
      </c>
      <c r="C5143" t="str">
        <v>6251050</v>
      </c>
      <c r="D5143" t="str">
        <v>PC</v>
      </c>
      <c r="E5143">
        <v>10</v>
      </c>
      <c r="F5143" t="str">
        <v>7W805314-76</v>
      </c>
      <c r="G5143" t="str">
        <v>777-05C</v>
      </c>
      <c r="H5143">
        <v>45839</v>
      </c>
    </row>
    <row r="5144">
      <c r="A5144" t="str">
        <v>AXLE</v>
      </c>
      <c r="B5144" t="str">
        <v>Base</v>
      </c>
      <c r="C5144" t="str">
        <v>6251049</v>
      </c>
      <c r="D5144" t="str">
        <v>PC</v>
      </c>
      <c r="E5144">
        <v>10</v>
      </c>
      <c r="F5144" t="str">
        <v>7W805314-76</v>
      </c>
      <c r="G5144" t="str">
        <v>777-05C</v>
      </c>
      <c r="H5144">
        <v>45839</v>
      </c>
    </row>
    <row r="5145">
      <c r="A5145" t="str">
        <v>AXLE</v>
      </c>
      <c r="B5145" t="str">
        <v>Base</v>
      </c>
      <c r="C5145" t="str">
        <v>3203370</v>
      </c>
      <c r="D5145" t="str">
        <v>PC</v>
      </c>
      <c r="E5145" t="str">
        <v>4</v>
      </c>
      <c r="F5145" t="str">
        <v>YW202044</v>
      </c>
      <c r="G5145" t="str">
        <v>770-07</v>
      </c>
      <c r="H5145">
        <v>45839</v>
      </c>
    </row>
    <row r="5146">
      <c r="A5146" t="str">
        <v>AXLE</v>
      </c>
      <c r="B5146" t="str">
        <v>Base</v>
      </c>
      <c r="C5146" t="str">
        <v>3631622</v>
      </c>
      <c r="D5146" t="str">
        <v>PC</v>
      </c>
      <c r="E5146" t="str">
        <v>4</v>
      </c>
      <c r="F5146" t="str">
        <v>YW202044</v>
      </c>
      <c r="G5146" t="str">
        <v>770-07</v>
      </c>
      <c r="H5146">
        <v>45839</v>
      </c>
    </row>
    <row r="5147">
      <c r="A5147" t="str">
        <v>AXLE</v>
      </c>
      <c r="B5147" t="str">
        <v>Base</v>
      </c>
      <c r="C5147" t="str">
        <v>3156779</v>
      </c>
      <c r="D5147" t="str">
        <v>PC</v>
      </c>
      <c r="E5147" t="str">
        <v>4</v>
      </c>
      <c r="F5147" t="str">
        <v>YW202044</v>
      </c>
      <c r="G5147" t="str">
        <v>770-07</v>
      </c>
      <c r="H5147">
        <v>45839</v>
      </c>
    </row>
    <row r="5148">
      <c r="A5148" t="str">
        <v>AXLE</v>
      </c>
      <c r="B5148" t="str">
        <v>Base</v>
      </c>
      <c r="C5148" t="str">
        <v>2130122</v>
      </c>
      <c r="D5148" t="str">
        <v>PC</v>
      </c>
      <c r="E5148">
        <v>2</v>
      </c>
      <c r="F5148" t="str">
        <v xml:space="preserve">DAX00215 </v>
      </c>
      <c r="G5148" t="str">
        <v>AD60</v>
      </c>
      <c r="H5148">
        <v>45840</v>
      </c>
    </row>
    <row r="5149">
      <c r="A5149" t="str">
        <v>AXLE</v>
      </c>
      <c r="B5149" t="str">
        <v>Base</v>
      </c>
      <c r="C5149" t="str">
        <v>2147313</v>
      </c>
      <c r="D5149" t="str">
        <v>PC</v>
      </c>
      <c r="E5149">
        <v>2</v>
      </c>
      <c r="F5149" t="str">
        <v xml:space="preserve">DAX00215 </v>
      </c>
      <c r="G5149" t="str">
        <v>AD60</v>
      </c>
      <c r="H5149">
        <v>45840</v>
      </c>
    </row>
    <row r="5150">
      <c r="A5150" t="str">
        <v>AXLE</v>
      </c>
      <c r="B5150" t="str">
        <v>Base</v>
      </c>
      <c r="C5150" t="str">
        <v>2117015</v>
      </c>
      <c r="D5150" t="str">
        <v>PC</v>
      </c>
      <c r="E5150">
        <v>2</v>
      </c>
      <c r="F5150" t="str">
        <v xml:space="preserve">DAX00215 </v>
      </c>
      <c r="G5150" t="str">
        <v>AD60</v>
      </c>
      <c r="H5150">
        <v>45840</v>
      </c>
    </row>
    <row r="5151">
      <c r="A5151" t="str">
        <v>AXLE</v>
      </c>
      <c r="B5151" t="str">
        <v>Base</v>
      </c>
      <c r="C5151" t="str">
        <v>2117016</v>
      </c>
      <c r="D5151" t="str">
        <v>PC</v>
      </c>
      <c r="E5151">
        <v>1</v>
      </c>
      <c r="F5151" t="str">
        <v xml:space="preserve">DAX00215 </v>
      </c>
      <c r="G5151" t="str">
        <v>AD60</v>
      </c>
      <c r="H5151">
        <v>45840</v>
      </c>
    </row>
    <row r="5152">
      <c r="A5152" t="str">
        <v>AXLE</v>
      </c>
      <c r="B5152" t="str">
        <v>Base</v>
      </c>
      <c r="C5152" t="str">
        <v>2515436</v>
      </c>
      <c r="D5152" t="str">
        <v>PC</v>
      </c>
      <c r="E5152">
        <v>1</v>
      </c>
      <c r="F5152" t="str">
        <v xml:space="preserve">DAX00215 </v>
      </c>
      <c r="G5152" t="str">
        <v>AD60</v>
      </c>
      <c r="H5152">
        <v>45840</v>
      </c>
    </row>
    <row r="5153">
      <c r="A5153" t="str">
        <v>AXLE</v>
      </c>
      <c r="B5153" t="str">
        <v>Base</v>
      </c>
      <c r="C5153" t="str">
        <v>2115488</v>
      </c>
      <c r="D5153" t="str">
        <v>PC</v>
      </c>
      <c r="E5153">
        <v>1</v>
      </c>
      <c r="F5153" t="str">
        <v xml:space="preserve">DAX00215 </v>
      </c>
      <c r="G5153" t="str">
        <v>AD60</v>
      </c>
      <c r="H5153">
        <v>45840</v>
      </c>
    </row>
    <row r="5154">
      <c r="A5154" t="str">
        <v>AXLE</v>
      </c>
      <c r="B5154" t="str">
        <v>Base</v>
      </c>
      <c r="C5154" t="str">
        <v>5619444</v>
      </c>
      <c r="D5154" t="str">
        <v>PC</v>
      </c>
      <c r="E5154">
        <v>1</v>
      </c>
      <c r="F5154" t="str">
        <v xml:space="preserve">DAX00215 </v>
      </c>
      <c r="G5154" t="str">
        <v>AD60</v>
      </c>
      <c r="H5154">
        <v>45840</v>
      </c>
    </row>
    <row r="5155">
      <c r="A5155" t="str">
        <v>AXLE</v>
      </c>
      <c r="B5155" t="str">
        <v>Base</v>
      </c>
      <c r="C5155" t="str">
        <v>5869540</v>
      </c>
      <c r="D5155" t="str">
        <v>PC</v>
      </c>
      <c r="E5155">
        <v>1</v>
      </c>
      <c r="F5155" t="str">
        <v xml:space="preserve">DAX00215 </v>
      </c>
      <c r="G5155" t="str">
        <v>AD60</v>
      </c>
      <c r="H5155">
        <v>45840</v>
      </c>
    </row>
    <row r="5156">
      <c r="A5156" t="str">
        <v>AXLE</v>
      </c>
      <c r="B5156" t="str">
        <v>Base</v>
      </c>
      <c r="C5156" t="str">
        <v>5869541</v>
      </c>
      <c r="D5156" t="str">
        <v>PC</v>
      </c>
      <c r="E5156">
        <v>1</v>
      </c>
      <c r="F5156" t="str">
        <v xml:space="preserve">DAX00215 </v>
      </c>
      <c r="G5156" t="str">
        <v>AD60</v>
      </c>
      <c r="H5156">
        <v>45840</v>
      </c>
    </row>
    <row r="5157">
      <c r="A5157" t="str">
        <v>AXLE</v>
      </c>
      <c r="B5157" t="str">
        <v>Base</v>
      </c>
      <c r="C5157" t="str">
        <v>2096518</v>
      </c>
      <c r="D5157" t="str">
        <v>PC</v>
      </c>
      <c r="E5157">
        <v>1</v>
      </c>
      <c r="F5157" t="str">
        <v xml:space="preserve">DAX00215 </v>
      </c>
      <c r="G5157" t="str">
        <v>AD60</v>
      </c>
      <c r="H5157">
        <v>45840</v>
      </c>
    </row>
    <row r="5158">
      <c r="A5158" t="str">
        <v>AXLE</v>
      </c>
      <c r="B5158" t="str">
        <v>Base</v>
      </c>
      <c r="C5158" t="str">
        <v>2096520</v>
      </c>
      <c r="D5158" t="str">
        <v>PC</v>
      </c>
      <c r="E5158">
        <v>1</v>
      </c>
      <c r="F5158" t="str">
        <v xml:space="preserve">DAX00215 </v>
      </c>
      <c r="G5158" t="str">
        <v>AD60</v>
      </c>
      <c r="H5158">
        <v>45840</v>
      </c>
    </row>
    <row r="5159">
      <c r="A5159" t="str">
        <v>AXLE</v>
      </c>
      <c r="B5159" t="str">
        <v>Base</v>
      </c>
      <c r="C5159" t="str">
        <v>3980351</v>
      </c>
      <c r="D5159" t="str">
        <v>PC</v>
      </c>
      <c r="E5159">
        <v>1</v>
      </c>
      <c r="F5159" t="str">
        <v xml:space="preserve">DAX00215 </v>
      </c>
      <c r="G5159" t="str">
        <v>AD60</v>
      </c>
      <c r="H5159">
        <v>45840</v>
      </c>
    </row>
    <row r="5160">
      <c r="A5160" t="str">
        <v>AXLE</v>
      </c>
      <c r="B5160" t="str">
        <v>Base</v>
      </c>
      <c r="C5160" t="str">
        <v>5833418</v>
      </c>
      <c r="D5160" t="str">
        <v>PC</v>
      </c>
      <c r="E5160">
        <v>1</v>
      </c>
      <c r="F5160" t="str">
        <v xml:space="preserve">DAX00215 </v>
      </c>
      <c r="G5160" t="str">
        <v>AD60</v>
      </c>
      <c r="H5160">
        <v>45840</v>
      </c>
    </row>
    <row r="5161">
      <c r="A5161" t="str">
        <v>AXLE</v>
      </c>
      <c r="B5161" t="str">
        <v>Base</v>
      </c>
      <c r="C5161" t="str">
        <v>2116995</v>
      </c>
      <c r="D5161" t="str">
        <v>PC</v>
      </c>
      <c r="E5161">
        <v>1</v>
      </c>
      <c r="F5161" t="str">
        <v xml:space="preserve">DAX00215 </v>
      </c>
      <c r="G5161" t="str">
        <v>AD60</v>
      </c>
      <c r="H5161">
        <v>45840</v>
      </c>
    </row>
    <row r="5162">
      <c r="A5162" t="str">
        <v>AXLE</v>
      </c>
      <c r="B5162" t="str">
        <v>Base</v>
      </c>
      <c r="C5162" t="str">
        <v>2116998</v>
      </c>
      <c r="D5162" t="str">
        <v>PC</v>
      </c>
      <c r="E5162">
        <v>2</v>
      </c>
      <c r="F5162" t="str">
        <v xml:space="preserve">DAX00215 </v>
      </c>
      <c r="G5162" t="str">
        <v>AD60</v>
      </c>
      <c r="H5162">
        <v>45840</v>
      </c>
    </row>
    <row r="5163">
      <c r="A5163" t="str">
        <v>AXLE</v>
      </c>
      <c r="B5163" t="str">
        <v>Base</v>
      </c>
      <c r="C5163" t="str">
        <v>2116999</v>
      </c>
      <c r="D5163" t="str">
        <v>PC</v>
      </c>
      <c r="E5163">
        <v>1</v>
      </c>
      <c r="F5163" t="str">
        <v xml:space="preserve">DAX00215 </v>
      </c>
      <c r="G5163" t="str">
        <v>AD60</v>
      </c>
      <c r="H5163">
        <v>45840</v>
      </c>
    </row>
    <row r="5164">
      <c r="A5164" t="str">
        <v>AXLE</v>
      </c>
      <c r="B5164" t="str">
        <v>Base</v>
      </c>
      <c r="C5164" t="str">
        <v>5869533</v>
      </c>
      <c r="D5164" t="str">
        <v>PC</v>
      </c>
      <c r="E5164">
        <v>2</v>
      </c>
      <c r="F5164" t="str">
        <v xml:space="preserve">DAX00215 </v>
      </c>
      <c r="G5164" t="str">
        <v>AD60</v>
      </c>
      <c r="H5164">
        <v>45840</v>
      </c>
    </row>
    <row r="5165">
      <c r="A5165" t="str">
        <v>AXLE</v>
      </c>
      <c r="B5165" t="str">
        <v>Base</v>
      </c>
      <c r="C5165" t="str">
        <v>5869534</v>
      </c>
      <c r="D5165" t="str">
        <v>PC</v>
      </c>
      <c r="E5165">
        <v>1</v>
      </c>
      <c r="F5165" t="str">
        <v xml:space="preserve">DAX00215 </v>
      </c>
      <c r="G5165" t="str">
        <v>AD60</v>
      </c>
      <c r="H5165">
        <v>45840</v>
      </c>
    </row>
    <row r="5166">
      <c r="A5166" t="str">
        <v>AXLE</v>
      </c>
      <c r="B5166" t="str">
        <v>Base</v>
      </c>
      <c r="C5166">
        <v>6582188</v>
      </c>
      <c r="D5166" t="str">
        <v>PC</v>
      </c>
      <c r="E5166">
        <v>1</v>
      </c>
      <c r="F5166" t="str">
        <v xml:space="preserve">DAX00215 </v>
      </c>
      <c r="G5166" t="str">
        <v>AD60</v>
      </c>
      <c r="H5166">
        <v>45840</v>
      </c>
    </row>
    <row r="5167">
      <c r="A5167" t="str">
        <v>AXLE</v>
      </c>
      <c r="B5167" t="str">
        <v>Base</v>
      </c>
      <c r="C5167" t="str">
        <v>7D4086</v>
      </c>
      <c r="D5167" t="str">
        <v>PC</v>
      </c>
      <c r="E5167">
        <v>3</v>
      </c>
      <c r="F5167" t="str">
        <v>FKT03176-83</v>
      </c>
      <c r="G5167" t="str">
        <v>773-05C</v>
      </c>
      <c r="H5167">
        <v>45841</v>
      </c>
    </row>
    <row r="5168">
      <c r="A5168" t="str">
        <v>AXLE</v>
      </c>
      <c r="B5168" t="str">
        <v>Base</v>
      </c>
      <c r="C5168" t="str">
        <v>5599522</v>
      </c>
      <c r="D5168" t="str">
        <v>PC</v>
      </c>
      <c r="E5168">
        <v>3</v>
      </c>
      <c r="F5168" t="str">
        <v>FKT03176-83</v>
      </c>
      <c r="G5168" t="str">
        <v>773-05C</v>
      </c>
      <c r="H5168">
        <v>45841</v>
      </c>
    </row>
    <row r="5169">
      <c r="A5169" t="str">
        <v>AXLE</v>
      </c>
      <c r="B5169" t="str">
        <v>Base</v>
      </c>
      <c r="C5169" t="str">
        <v>2538435</v>
      </c>
      <c r="D5169" t="str">
        <v>PC</v>
      </c>
      <c r="E5169">
        <v>3</v>
      </c>
      <c r="F5169" t="str">
        <v>FKT03176-83</v>
      </c>
      <c r="G5169" t="str">
        <v>773-05C</v>
      </c>
      <c r="H5169">
        <v>45841</v>
      </c>
    </row>
    <row r="5170">
      <c r="A5170" t="str">
        <v>AXLE</v>
      </c>
      <c r="B5170" t="str">
        <v>Base</v>
      </c>
      <c r="C5170" t="str">
        <v>8W9900</v>
      </c>
      <c r="D5170" t="str">
        <v>PC</v>
      </c>
      <c r="E5170">
        <v>3</v>
      </c>
      <c r="F5170" t="str">
        <v>FKT03176-83</v>
      </c>
      <c r="G5170" t="str">
        <v>773-05C</v>
      </c>
      <c r="H5170">
        <v>45841</v>
      </c>
    </row>
    <row r="5171">
      <c r="A5171" t="str">
        <v>AXLE</v>
      </c>
      <c r="B5171" t="str">
        <v>Base</v>
      </c>
      <c r="C5171" t="str">
        <v>5991626</v>
      </c>
      <c r="D5171" t="str">
        <v>PC</v>
      </c>
      <c r="E5171">
        <v>3</v>
      </c>
      <c r="F5171" t="str">
        <v>FKT03176-83</v>
      </c>
      <c r="G5171" t="str">
        <v>773-05C</v>
      </c>
      <c r="H5171">
        <v>45841</v>
      </c>
    </row>
  </sheetData>
  <pageMargins left="0.7" right="0.7" top="0.75" bottom="0.75" header="0.3" footer="0.3"/>
  <ignoredErrors>
    <ignoredError numberStoredAsText="1" sqref="A2:H517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2:H3876"/>
  <sheetViews>
    <sheetView workbookViewId="0" rightToLeft="0"/>
  </sheetViews>
  <sheetData>
    <row r="2">
      <c r="A2" t="str">
        <v>MODEL</v>
      </c>
      <c r="B2" t="str">
        <v>Base/Option</v>
      </c>
      <c r="C2" t="str">
        <v>Item Id</v>
      </c>
      <c r="D2" t="str">
        <v>Component unit</v>
      </c>
      <c r="E2" t="str">
        <v>REQ QTY</v>
      </c>
      <c r="F2" t="str">
        <v>USN</v>
      </c>
      <c r="G2" t="str">
        <v>MODEL</v>
      </c>
      <c r="H2" t="str">
        <v>REQ DATE</v>
      </c>
    </row>
    <row r="3">
      <c r="A3" t="str">
        <v>Hex</v>
      </c>
      <c r="B3" t="str">
        <v>Base</v>
      </c>
      <c r="C3" t="str">
        <v>5797252/HE</v>
      </c>
      <c r="D3" t="str">
        <v>PC</v>
      </c>
      <c r="E3">
        <v>264</v>
      </c>
      <c r="F3" t="str">
        <v>JNH10171-236</v>
      </c>
      <c r="G3" t="str">
        <v>320GC</v>
      </c>
      <c r="H3">
        <v>45812</v>
      </c>
    </row>
    <row r="4">
      <c r="A4" t="str">
        <v>Hex</v>
      </c>
      <c r="B4" t="str">
        <v>Base</v>
      </c>
      <c r="C4" t="str">
        <v>5865534/HE</v>
      </c>
      <c r="D4" t="str">
        <v>PC</v>
      </c>
      <c r="E4">
        <v>66</v>
      </c>
      <c r="F4" t="str">
        <v>JNH10171-236</v>
      </c>
      <c r="G4" t="str">
        <v>320GC</v>
      </c>
      <c r="H4">
        <v>45812</v>
      </c>
    </row>
    <row r="5">
      <c r="A5" t="str">
        <v>Hex</v>
      </c>
      <c r="B5" t="str">
        <v>Base</v>
      </c>
      <c r="C5" t="str">
        <v>5868448/HE</v>
      </c>
      <c r="D5" t="str">
        <v>PC</v>
      </c>
      <c r="E5">
        <v>66</v>
      </c>
      <c r="F5" t="str">
        <v>JNH10171-236</v>
      </c>
      <c r="G5" t="str">
        <v>320GC</v>
      </c>
      <c r="H5">
        <v>45812</v>
      </c>
    </row>
    <row r="6">
      <c r="A6" t="str">
        <v>Hex</v>
      </c>
      <c r="B6" t="str">
        <v>Base</v>
      </c>
      <c r="C6" t="str">
        <v>5797240/HE</v>
      </c>
      <c r="D6" t="str">
        <v>PC</v>
      </c>
      <c r="E6">
        <v>66</v>
      </c>
      <c r="F6" t="str">
        <v>JNH10171-236</v>
      </c>
      <c r="G6" t="str">
        <v>320GC</v>
      </c>
      <c r="H6">
        <v>45812</v>
      </c>
    </row>
    <row r="7">
      <c r="A7" t="str">
        <v>Hex</v>
      </c>
      <c r="B7" t="str">
        <v>Base</v>
      </c>
      <c r="C7" t="str">
        <v>5797236/HE</v>
      </c>
      <c r="D7" t="str">
        <v>PC</v>
      </c>
      <c r="E7">
        <v>66</v>
      </c>
      <c r="F7" t="str">
        <v>JNH10171-236</v>
      </c>
      <c r="G7" t="str">
        <v>320GC</v>
      </c>
      <c r="H7">
        <v>45812</v>
      </c>
    </row>
    <row r="8">
      <c r="A8" t="str">
        <v>Hex</v>
      </c>
      <c r="B8" t="str">
        <v>Base</v>
      </c>
      <c r="C8" t="str">
        <v>5822864/HE</v>
      </c>
      <c r="D8" t="str">
        <v>PC</v>
      </c>
      <c r="E8">
        <v>132</v>
      </c>
      <c r="F8" t="str">
        <v>JNH10171-236</v>
      </c>
      <c r="G8" t="str">
        <v>320GC</v>
      </c>
      <c r="H8">
        <v>45812</v>
      </c>
    </row>
    <row r="9">
      <c r="A9" t="str">
        <v>Hex</v>
      </c>
      <c r="B9" t="str">
        <v>Base</v>
      </c>
      <c r="C9" t="str">
        <v>6071112/HE</v>
      </c>
      <c r="D9" t="str">
        <v>PC</v>
      </c>
      <c r="E9">
        <v>66</v>
      </c>
      <c r="F9" t="str">
        <v>JNH10171-236</v>
      </c>
      <c r="G9" t="str">
        <v>320GC</v>
      </c>
      <c r="H9">
        <v>45812</v>
      </c>
    </row>
    <row r="10">
      <c r="A10" t="str">
        <v>Hex</v>
      </c>
      <c r="B10" t="str">
        <v>Base</v>
      </c>
      <c r="C10" t="str">
        <v>1785957/HE</v>
      </c>
      <c r="D10" t="str">
        <v>PC</v>
      </c>
      <c r="E10">
        <v>66</v>
      </c>
      <c r="F10" t="str">
        <v>JNH10171-236</v>
      </c>
      <c r="G10" t="str">
        <v>320GC</v>
      </c>
      <c r="H10">
        <v>45812</v>
      </c>
    </row>
    <row r="11">
      <c r="A11" t="str">
        <v>Hex</v>
      </c>
      <c r="B11" t="str">
        <v>Base</v>
      </c>
      <c r="C11" t="str">
        <v>2967231/HE</v>
      </c>
      <c r="D11" t="str">
        <v>PC</v>
      </c>
      <c r="E11">
        <v>132</v>
      </c>
      <c r="F11" t="str">
        <v>JNH10171-236</v>
      </c>
      <c r="G11" t="str">
        <v>320GC</v>
      </c>
      <c r="H11">
        <v>45812</v>
      </c>
    </row>
    <row r="12">
      <c r="A12" t="str">
        <v>Hex</v>
      </c>
      <c r="B12" t="str">
        <v>Base</v>
      </c>
      <c r="C12" t="str">
        <v>5797237/HE</v>
      </c>
      <c r="D12" t="str">
        <v>PC</v>
      </c>
      <c r="E12">
        <v>66</v>
      </c>
      <c r="F12" t="str">
        <v>JNH10171-236</v>
      </c>
      <c r="G12" t="str">
        <v>320GC</v>
      </c>
      <c r="H12">
        <v>45812</v>
      </c>
    </row>
    <row r="13">
      <c r="A13" t="str">
        <v>Hex</v>
      </c>
      <c r="B13" t="str">
        <v>Base</v>
      </c>
      <c r="C13" t="str">
        <v>5797239/HE</v>
      </c>
      <c r="D13" t="str">
        <v>PC</v>
      </c>
      <c r="E13">
        <v>66</v>
      </c>
      <c r="F13" t="str">
        <v>JNH10171-236</v>
      </c>
      <c r="G13" t="str">
        <v>320GC</v>
      </c>
      <c r="H13">
        <v>45812</v>
      </c>
    </row>
    <row r="14">
      <c r="A14" t="str">
        <v>Hex</v>
      </c>
      <c r="B14" t="str">
        <v>Base</v>
      </c>
      <c r="C14" t="str">
        <v>5797241/HE</v>
      </c>
      <c r="D14" t="str">
        <v>PC</v>
      </c>
      <c r="E14">
        <v>66</v>
      </c>
      <c r="F14" t="str">
        <v>JNH10171-236</v>
      </c>
      <c r="G14" t="str">
        <v>320GC</v>
      </c>
      <c r="H14">
        <v>45812</v>
      </c>
    </row>
    <row r="15">
      <c r="A15" t="str">
        <v>Hex</v>
      </c>
      <c r="B15" t="str">
        <v>Base</v>
      </c>
      <c r="C15" t="str">
        <v>5797248/HE</v>
      </c>
      <c r="D15" t="str">
        <v>PC</v>
      </c>
      <c r="E15">
        <v>132</v>
      </c>
      <c r="F15" t="str">
        <v>JNH10171-236</v>
      </c>
      <c r="G15" t="str">
        <v>320GC</v>
      </c>
      <c r="H15">
        <v>45812</v>
      </c>
    </row>
    <row r="16">
      <c r="A16" t="str">
        <v>Hex</v>
      </c>
      <c r="B16" t="str">
        <v>Base</v>
      </c>
      <c r="C16" t="str">
        <v>5797250/HE</v>
      </c>
      <c r="D16" t="str">
        <v>PC</v>
      </c>
      <c r="E16">
        <v>132</v>
      </c>
      <c r="F16" t="str">
        <v>JNH10171-236</v>
      </c>
      <c r="G16" t="str">
        <v>320GC</v>
      </c>
      <c r="H16">
        <v>45812</v>
      </c>
    </row>
    <row r="17">
      <c r="A17" t="str">
        <v>Hex</v>
      </c>
      <c r="B17" t="str">
        <v>Base</v>
      </c>
      <c r="C17" t="str">
        <v>6334392</v>
      </c>
      <c r="D17" t="str">
        <v>PC</v>
      </c>
      <c r="E17">
        <v>66</v>
      </c>
      <c r="F17" t="str">
        <v>JNH10171-236</v>
      </c>
      <c r="G17" t="str">
        <v>320GC</v>
      </c>
      <c r="H17">
        <v>45812</v>
      </c>
    </row>
    <row r="18">
      <c r="A18" t="str">
        <v>Hex</v>
      </c>
      <c r="B18" t="str">
        <v>Base</v>
      </c>
      <c r="C18" t="str">
        <v>6334395</v>
      </c>
      <c r="D18" t="str">
        <v>PC</v>
      </c>
      <c r="E18">
        <v>66</v>
      </c>
      <c r="F18" t="str">
        <v>JNH10171-236</v>
      </c>
      <c r="G18" t="str">
        <v>320GC</v>
      </c>
      <c r="H18">
        <v>45812</v>
      </c>
    </row>
    <row r="19">
      <c r="A19" t="str">
        <v>Hex</v>
      </c>
      <c r="B19" t="str">
        <v>Base</v>
      </c>
      <c r="C19" t="str">
        <v>1241047/HE</v>
      </c>
      <c r="D19" t="str">
        <v>PC</v>
      </c>
      <c r="E19">
        <v>264</v>
      </c>
      <c r="F19" t="str">
        <v>JNH10171-236</v>
      </c>
      <c r="G19" t="str">
        <v>320GC</v>
      </c>
      <c r="H19">
        <v>45812</v>
      </c>
    </row>
    <row r="20">
      <c r="A20" t="str">
        <v>Hex</v>
      </c>
      <c r="B20" t="str">
        <v>Base</v>
      </c>
      <c r="C20" t="str">
        <v>1876058/HE</v>
      </c>
      <c r="D20" t="str">
        <v>PC</v>
      </c>
      <c r="E20">
        <v>132</v>
      </c>
      <c r="F20" t="str">
        <v>JNH10171-236</v>
      </c>
      <c r="G20" t="str">
        <v>320GC</v>
      </c>
      <c r="H20">
        <v>45812</v>
      </c>
    </row>
    <row r="21">
      <c r="A21" t="str">
        <v>Hex</v>
      </c>
      <c r="B21" t="str">
        <v>Base</v>
      </c>
      <c r="C21" t="str">
        <v>5797246/HE</v>
      </c>
      <c r="D21" t="str">
        <v>PC</v>
      </c>
      <c r="E21">
        <v>66</v>
      </c>
      <c r="F21" t="str">
        <v>JNH10171-236</v>
      </c>
      <c r="G21" t="str">
        <v>320GC</v>
      </c>
      <c r="H21">
        <v>45812</v>
      </c>
    </row>
    <row r="22">
      <c r="A22" t="str">
        <v>Hex</v>
      </c>
      <c r="B22" t="str">
        <v>Base</v>
      </c>
      <c r="C22" t="str">
        <v>5P0767_S21</v>
      </c>
      <c r="D22" t="str">
        <v>PC</v>
      </c>
      <c r="E22">
        <v>66</v>
      </c>
      <c r="F22" t="str">
        <v>JNH10171-236</v>
      </c>
      <c r="G22" t="str">
        <v>320GC</v>
      </c>
      <c r="H22">
        <v>45812</v>
      </c>
    </row>
    <row r="23">
      <c r="A23" t="str">
        <v>Hex</v>
      </c>
      <c r="B23" t="str">
        <v>Base</v>
      </c>
      <c r="C23" t="str">
        <v>5390468/HE</v>
      </c>
      <c r="D23" t="str">
        <v>PC</v>
      </c>
      <c r="E23">
        <v>228</v>
      </c>
      <c r="F23" t="str">
        <v>GSR10279-335</v>
      </c>
      <c r="G23" t="str">
        <v>323D3</v>
      </c>
      <c r="H23">
        <v>45820</v>
      </c>
    </row>
    <row r="24">
      <c r="A24" t="str">
        <v>Hex</v>
      </c>
      <c r="B24" t="str">
        <v>Base</v>
      </c>
      <c r="C24" t="str">
        <v>5865474/HE</v>
      </c>
      <c r="D24" t="str">
        <v>PC</v>
      </c>
      <c r="E24">
        <v>228</v>
      </c>
      <c r="F24" t="str">
        <v>GSR10279-335</v>
      </c>
      <c r="G24" t="str">
        <v>323D3</v>
      </c>
      <c r="H24">
        <v>45820</v>
      </c>
    </row>
    <row r="25">
      <c r="A25" t="str">
        <v>Hex</v>
      </c>
      <c r="B25" t="str">
        <v>Base</v>
      </c>
      <c r="C25" t="str">
        <v>1876058/HE</v>
      </c>
      <c r="D25" t="str">
        <v>PC</v>
      </c>
      <c r="E25">
        <v>57</v>
      </c>
      <c r="F25" t="str">
        <v>GSR10279-335</v>
      </c>
      <c r="G25" t="str">
        <v>323D3</v>
      </c>
      <c r="H25">
        <v>45820</v>
      </c>
    </row>
    <row r="26">
      <c r="A26" t="str">
        <v>Hex</v>
      </c>
      <c r="B26" t="str">
        <v>Base</v>
      </c>
      <c r="C26" t="str">
        <v>2026996/HE</v>
      </c>
      <c r="D26" t="str">
        <v>PC</v>
      </c>
      <c r="E26">
        <v>57</v>
      </c>
      <c r="F26" t="str">
        <v>GSR10279-335</v>
      </c>
      <c r="G26" t="str">
        <v>323D3</v>
      </c>
      <c r="H26">
        <v>45820</v>
      </c>
    </row>
    <row r="27">
      <c r="A27" t="str">
        <v>Hex</v>
      </c>
      <c r="B27" t="str">
        <v>Base</v>
      </c>
      <c r="C27" t="str">
        <v>4311804/HE</v>
      </c>
      <c r="D27" t="str">
        <v>PC</v>
      </c>
      <c r="E27">
        <v>57</v>
      </c>
      <c r="F27" t="str">
        <v>GSR10279-335</v>
      </c>
      <c r="G27" t="str">
        <v>323D3</v>
      </c>
      <c r="H27">
        <v>45820</v>
      </c>
    </row>
    <row r="28">
      <c r="A28" t="str">
        <v>Hex</v>
      </c>
      <c r="B28" t="str">
        <v>Base</v>
      </c>
      <c r="C28" t="str">
        <v>5737861/HE</v>
      </c>
      <c r="D28" t="str">
        <v>PC</v>
      </c>
      <c r="E28">
        <v>57</v>
      </c>
      <c r="F28" t="str">
        <v>GSR10279-335</v>
      </c>
      <c r="G28" t="str">
        <v>323D3</v>
      </c>
      <c r="H28">
        <v>45820</v>
      </c>
    </row>
    <row r="29">
      <c r="A29" t="str">
        <v>Hex</v>
      </c>
      <c r="B29" t="str">
        <v>Base</v>
      </c>
      <c r="C29" t="str">
        <v>6285295</v>
      </c>
      <c r="D29" t="str">
        <v>PC</v>
      </c>
      <c r="E29">
        <v>57</v>
      </c>
      <c r="F29" t="str">
        <v>GSR10279-335</v>
      </c>
      <c r="G29" t="str">
        <v>323D3</v>
      </c>
      <c r="H29">
        <v>45820</v>
      </c>
    </row>
    <row r="30">
      <c r="A30" t="str">
        <v>Hex</v>
      </c>
      <c r="B30" t="str">
        <v>Base</v>
      </c>
      <c r="C30" t="str">
        <v>6285902</v>
      </c>
      <c r="D30" t="str">
        <v>PC</v>
      </c>
      <c r="E30">
        <v>57</v>
      </c>
      <c r="F30" t="str">
        <v>GSR10279-335</v>
      </c>
      <c r="G30" t="str">
        <v>323D3</v>
      </c>
      <c r="H30">
        <v>45820</v>
      </c>
    </row>
    <row r="31">
      <c r="A31" t="str">
        <v>Hex</v>
      </c>
      <c r="B31" t="str">
        <v>Base</v>
      </c>
      <c r="C31" t="str">
        <v>6326549</v>
      </c>
      <c r="D31" t="str">
        <v>PC</v>
      </c>
      <c r="E31">
        <v>57</v>
      </c>
      <c r="F31" t="str">
        <v>GSR10279-335</v>
      </c>
      <c r="G31" t="str">
        <v>323D3</v>
      </c>
      <c r="H31">
        <v>45820</v>
      </c>
    </row>
    <row r="32">
      <c r="A32" t="str">
        <v>Hex</v>
      </c>
      <c r="B32" t="str">
        <v>Base</v>
      </c>
      <c r="C32" t="str">
        <v>6326550</v>
      </c>
      <c r="D32" t="str">
        <v>PC</v>
      </c>
      <c r="E32">
        <v>57</v>
      </c>
      <c r="F32" t="str">
        <v>GSR10279-335</v>
      </c>
      <c r="G32" t="str">
        <v>323D3</v>
      </c>
      <c r="H32">
        <v>45820</v>
      </c>
    </row>
    <row r="33">
      <c r="A33" t="str">
        <v>Hex</v>
      </c>
      <c r="B33" t="str">
        <v>Base</v>
      </c>
      <c r="C33" t="str">
        <v>4809457/HE</v>
      </c>
      <c r="D33" t="str">
        <v>PC</v>
      </c>
      <c r="E33">
        <v>57</v>
      </c>
      <c r="F33" t="str">
        <v>GSR10279-335</v>
      </c>
      <c r="G33" t="str">
        <v>323D3</v>
      </c>
      <c r="H33">
        <v>45820</v>
      </c>
    </row>
    <row r="34">
      <c r="A34" t="str">
        <v>Hex</v>
      </c>
      <c r="B34" t="str">
        <v>Base</v>
      </c>
      <c r="C34" t="str">
        <v>4809458/HE</v>
      </c>
      <c r="D34" t="str">
        <v>PC</v>
      </c>
      <c r="E34">
        <v>57</v>
      </c>
      <c r="F34" t="str">
        <v>GSR10279-335</v>
      </c>
      <c r="G34" t="str">
        <v>323D3</v>
      </c>
      <c r="H34">
        <v>45820</v>
      </c>
    </row>
    <row r="35">
      <c r="A35" t="str">
        <v>Hex</v>
      </c>
      <c r="B35" t="str">
        <v>Base</v>
      </c>
      <c r="C35" t="str">
        <v>5P0743_S3</v>
      </c>
      <c r="D35" t="str">
        <v>PC</v>
      </c>
      <c r="E35">
        <v>57</v>
      </c>
      <c r="F35" t="str">
        <v>GSR10279-335</v>
      </c>
      <c r="G35" t="str">
        <v>323D3</v>
      </c>
      <c r="H35">
        <v>45820</v>
      </c>
    </row>
    <row r="36">
      <c r="A36" t="str">
        <v>Hex</v>
      </c>
      <c r="B36" t="str">
        <v>Base</v>
      </c>
      <c r="C36" t="str">
        <v>5P0743_S5</v>
      </c>
      <c r="D36" t="str">
        <v>PC</v>
      </c>
      <c r="E36">
        <v>57</v>
      </c>
      <c r="F36" t="str">
        <v>GSR10279-335</v>
      </c>
      <c r="G36" t="str">
        <v>323D3</v>
      </c>
      <c r="H36">
        <v>45820</v>
      </c>
    </row>
    <row r="37">
      <c r="A37" t="str">
        <v>Hex</v>
      </c>
      <c r="B37" t="str">
        <v>Base</v>
      </c>
      <c r="C37" t="str">
        <v>5P0767_S21</v>
      </c>
      <c r="D37" t="str">
        <v>PC</v>
      </c>
      <c r="E37">
        <v>57</v>
      </c>
      <c r="F37" t="str">
        <v>GSR10279-335</v>
      </c>
      <c r="G37" t="str">
        <v>323D3</v>
      </c>
      <c r="H37">
        <v>45820</v>
      </c>
    </row>
    <row r="38">
      <c r="A38" t="str">
        <v>Hex</v>
      </c>
      <c r="B38" t="str">
        <v>Base</v>
      </c>
      <c r="C38" t="str">
        <v>5P0767_S11</v>
      </c>
      <c r="D38" t="str">
        <v>PC</v>
      </c>
      <c r="E38">
        <v>57</v>
      </c>
      <c r="F38" t="str">
        <v>GSR10279-335</v>
      </c>
      <c r="G38" t="str">
        <v>323D3</v>
      </c>
      <c r="H38">
        <v>45820</v>
      </c>
    </row>
    <row r="39">
      <c r="A39" t="str">
        <v>Hex</v>
      </c>
      <c r="B39" t="str">
        <v>Base</v>
      </c>
      <c r="C39" t="str">
        <v>5P0767_S12</v>
      </c>
      <c r="D39" t="str">
        <v>PC</v>
      </c>
      <c r="E39">
        <v>57</v>
      </c>
      <c r="F39" t="str">
        <v>GSR10279-335</v>
      </c>
      <c r="G39" t="str">
        <v>323D3</v>
      </c>
      <c r="H39">
        <v>45820</v>
      </c>
    </row>
    <row r="40">
      <c r="A40" t="str">
        <v>Hex</v>
      </c>
      <c r="B40" t="str">
        <v>Base</v>
      </c>
      <c r="C40" t="str">
        <v>6285293</v>
      </c>
      <c r="D40" t="str">
        <v>PC</v>
      </c>
      <c r="E40">
        <v>57</v>
      </c>
      <c r="F40" t="str">
        <v>GSR10279-335</v>
      </c>
      <c r="G40" t="str">
        <v>323D3</v>
      </c>
      <c r="H40">
        <v>45820</v>
      </c>
    </row>
    <row r="41">
      <c r="A41" t="str">
        <v>Hex</v>
      </c>
      <c r="B41" t="str">
        <v>Base</v>
      </c>
      <c r="C41" t="str">
        <v>4907747/HE</v>
      </c>
      <c r="D41" t="str">
        <v>PC</v>
      </c>
      <c r="E41">
        <v>57</v>
      </c>
      <c r="F41" t="str">
        <v>GSR10279-335</v>
      </c>
      <c r="G41" t="str">
        <v>323D3</v>
      </c>
      <c r="H41">
        <v>45820</v>
      </c>
    </row>
    <row r="42">
      <c r="A42" t="str">
        <v>Hex</v>
      </c>
      <c r="B42" t="str">
        <v>Base</v>
      </c>
      <c r="C42" t="str">
        <v>5109514/HE</v>
      </c>
      <c r="D42" t="str">
        <v>PC</v>
      </c>
      <c r="E42">
        <v>57</v>
      </c>
      <c r="F42" t="str">
        <v>GSR10279-335</v>
      </c>
      <c r="G42" t="str">
        <v>323D3</v>
      </c>
      <c r="H42">
        <v>45820</v>
      </c>
    </row>
    <row r="43">
      <c r="A43" t="str">
        <v>Hex</v>
      </c>
      <c r="B43" t="str">
        <v>Base</v>
      </c>
      <c r="C43" t="str">
        <v>5743102/HE</v>
      </c>
      <c r="D43" t="str">
        <v>PC</v>
      </c>
      <c r="E43">
        <v>57</v>
      </c>
      <c r="F43" t="str">
        <v>GSR10279-335</v>
      </c>
      <c r="G43" t="str">
        <v>323D3</v>
      </c>
      <c r="H43">
        <v>45820</v>
      </c>
    </row>
    <row r="44">
      <c r="A44" t="str">
        <v>Hex</v>
      </c>
      <c r="B44" t="str">
        <v>Base</v>
      </c>
      <c r="C44" t="str">
        <v>5865496/HE</v>
      </c>
      <c r="D44" t="str">
        <v>PC</v>
      </c>
      <c r="E44">
        <v>57</v>
      </c>
      <c r="F44" t="str">
        <v>GSR10279-335</v>
      </c>
      <c r="G44" t="str">
        <v>323D3</v>
      </c>
      <c r="H44">
        <v>45820</v>
      </c>
    </row>
    <row r="45">
      <c r="A45" t="str">
        <v>Hex</v>
      </c>
      <c r="B45" t="str">
        <v>Base</v>
      </c>
      <c r="C45" t="str">
        <v>5865500/HE</v>
      </c>
      <c r="D45" t="str">
        <v>PC</v>
      </c>
      <c r="E45">
        <v>57</v>
      </c>
      <c r="F45" t="str">
        <v>GSR10279-335</v>
      </c>
      <c r="G45" t="str">
        <v>323D3</v>
      </c>
      <c r="H45">
        <v>45820</v>
      </c>
    </row>
    <row r="46">
      <c r="A46" t="str">
        <v>Hex</v>
      </c>
      <c r="B46" t="str">
        <v>Base</v>
      </c>
      <c r="C46" t="str">
        <v>5865508/HE</v>
      </c>
      <c r="D46" t="str">
        <v>PC</v>
      </c>
      <c r="E46">
        <v>57</v>
      </c>
      <c r="F46" t="str">
        <v>GSR10279-335</v>
      </c>
      <c r="G46" t="str">
        <v>323D3</v>
      </c>
      <c r="H46">
        <v>45820</v>
      </c>
    </row>
    <row r="47">
      <c r="A47" t="str">
        <v>Hex</v>
      </c>
      <c r="B47" t="str">
        <v>Base</v>
      </c>
      <c r="C47" t="str">
        <v>5865514/HE</v>
      </c>
      <c r="D47" t="str">
        <v>PC</v>
      </c>
      <c r="E47">
        <v>57</v>
      </c>
      <c r="F47" t="str">
        <v>GSR10279-335</v>
      </c>
      <c r="G47" t="str">
        <v>323D3</v>
      </c>
      <c r="H47">
        <v>45820</v>
      </c>
    </row>
    <row r="48">
      <c r="A48" t="str">
        <v>Hex</v>
      </c>
      <c r="B48" t="str">
        <v>Base</v>
      </c>
      <c r="C48" t="str">
        <v>5865528/HE</v>
      </c>
      <c r="D48" t="str">
        <v>PC</v>
      </c>
      <c r="E48">
        <v>57</v>
      </c>
      <c r="F48" t="str">
        <v>GSR10279-335</v>
      </c>
      <c r="G48" t="str">
        <v>323D3</v>
      </c>
      <c r="H48">
        <v>45820</v>
      </c>
    </row>
    <row r="49">
      <c r="A49" t="str">
        <v>Hex</v>
      </c>
      <c r="B49" t="str">
        <v>Base</v>
      </c>
      <c r="C49" t="str">
        <v>6327108</v>
      </c>
      <c r="D49" t="str">
        <v>PC</v>
      </c>
      <c r="E49">
        <v>32</v>
      </c>
      <c r="F49" t="str">
        <v>HFM10024-31</v>
      </c>
      <c r="G49" t="str">
        <v>320D3</v>
      </c>
      <c r="H49">
        <v>45817</v>
      </c>
    </row>
    <row r="50">
      <c r="A50" t="str">
        <v>Hex</v>
      </c>
      <c r="B50" t="str">
        <v>Base</v>
      </c>
      <c r="C50" t="str">
        <v>5865474/HE</v>
      </c>
      <c r="D50" t="str">
        <v>PC</v>
      </c>
      <c r="E50">
        <v>32</v>
      </c>
      <c r="F50" t="str">
        <v>HFM10024-31</v>
      </c>
      <c r="G50" t="str">
        <v>320D3</v>
      </c>
      <c r="H50">
        <v>45817</v>
      </c>
    </row>
    <row r="51">
      <c r="A51" t="str">
        <v>Hex</v>
      </c>
      <c r="B51" t="str">
        <v>Base</v>
      </c>
      <c r="C51" t="str">
        <v>1876058/HE</v>
      </c>
      <c r="D51" t="str">
        <v>PC</v>
      </c>
      <c r="E51">
        <v>16</v>
      </c>
      <c r="F51" t="str">
        <v>HFM10024-31</v>
      </c>
      <c r="G51" t="str">
        <v>320D3</v>
      </c>
      <c r="H51">
        <v>45817</v>
      </c>
    </row>
    <row r="52">
      <c r="A52" t="str">
        <v>Hex</v>
      </c>
      <c r="B52" t="str">
        <v>Base</v>
      </c>
      <c r="C52" t="str">
        <v>6291152</v>
      </c>
      <c r="D52" t="str">
        <v>PC</v>
      </c>
      <c r="E52">
        <v>8</v>
      </c>
      <c r="F52" t="str">
        <v>HFM10024-31</v>
      </c>
      <c r="G52" t="str">
        <v>320D3</v>
      </c>
      <c r="H52">
        <v>45817</v>
      </c>
    </row>
    <row r="53">
      <c r="A53" t="str">
        <v>Hex</v>
      </c>
      <c r="B53" t="str">
        <v>Base</v>
      </c>
      <c r="C53" t="str">
        <v>6291153</v>
      </c>
      <c r="D53" t="str">
        <v>PC</v>
      </c>
      <c r="E53">
        <v>8</v>
      </c>
      <c r="F53" t="str">
        <v>HFM10024-31</v>
      </c>
      <c r="G53" t="str">
        <v>320D3</v>
      </c>
      <c r="H53">
        <v>45817</v>
      </c>
    </row>
    <row r="54">
      <c r="A54" t="str">
        <v>Hex</v>
      </c>
      <c r="B54" t="str">
        <v>Base</v>
      </c>
      <c r="C54" t="str">
        <v>6291154</v>
      </c>
      <c r="D54" t="str">
        <v>PC</v>
      </c>
      <c r="E54">
        <v>8</v>
      </c>
      <c r="F54" t="str">
        <v>HFM10024-31</v>
      </c>
      <c r="G54" t="str">
        <v>320D3</v>
      </c>
      <c r="H54">
        <v>45817</v>
      </c>
    </row>
    <row r="55">
      <c r="A55" t="str">
        <v>Hex</v>
      </c>
      <c r="B55" t="str">
        <v>Base</v>
      </c>
      <c r="C55" t="str">
        <v>6326549</v>
      </c>
      <c r="D55" t="str">
        <v>PC</v>
      </c>
      <c r="E55">
        <v>8</v>
      </c>
      <c r="F55" t="str">
        <v>HFM10024-31</v>
      </c>
      <c r="G55" t="str">
        <v>320D3</v>
      </c>
      <c r="H55">
        <v>45817</v>
      </c>
    </row>
    <row r="56">
      <c r="A56" t="str">
        <v>Hex</v>
      </c>
      <c r="B56" t="str">
        <v>Base</v>
      </c>
      <c r="C56" t="str">
        <v>6326550</v>
      </c>
      <c r="D56" t="str">
        <v>PC</v>
      </c>
      <c r="E56">
        <v>8</v>
      </c>
      <c r="F56" t="str">
        <v>HFM10024-31</v>
      </c>
      <c r="G56" t="str">
        <v>320D3</v>
      </c>
      <c r="H56">
        <v>45817</v>
      </c>
    </row>
    <row r="57">
      <c r="A57" t="str">
        <v>Hex</v>
      </c>
      <c r="B57" t="str">
        <v>Base</v>
      </c>
      <c r="C57" t="str">
        <v>4907747/HE</v>
      </c>
      <c r="D57" t="str">
        <v>PC</v>
      </c>
      <c r="E57">
        <v>8</v>
      </c>
      <c r="F57" t="str">
        <v>HFM10024-31</v>
      </c>
      <c r="G57" t="str">
        <v>320D3</v>
      </c>
      <c r="H57">
        <v>45817</v>
      </c>
    </row>
    <row r="58">
      <c r="A58" t="str">
        <v>Hex</v>
      </c>
      <c r="B58" t="str">
        <v>Base</v>
      </c>
      <c r="C58" t="str">
        <v>5109514/HE</v>
      </c>
      <c r="D58" t="str">
        <v>PC</v>
      </c>
      <c r="E58">
        <v>8</v>
      </c>
      <c r="F58" t="str">
        <v>HFM10024-31</v>
      </c>
      <c r="G58" t="str">
        <v>320D3</v>
      </c>
      <c r="H58">
        <v>45817</v>
      </c>
    </row>
    <row r="59">
      <c r="A59" t="str">
        <v>Hex</v>
      </c>
      <c r="B59" t="str">
        <v>Base</v>
      </c>
      <c r="C59" t="str">
        <v>5651349/HE</v>
      </c>
      <c r="D59" t="str">
        <v>PC</v>
      </c>
      <c r="E59">
        <v>8</v>
      </c>
      <c r="F59" t="str">
        <v>HFM10024-31</v>
      </c>
      <c r="G59" t="str">
        <v>320D3</v>
      </c>
      <c r="H59">
        <v>45817</v>
      </c>
    </row>
    <row r="60">
      <c r="A60" t="str">
        <v>Hex</v>
      </c>
      <c r="B60" t="str">
        <v>Base</v>
      </c>
      <c r="C60" t="str">
        <v>5743102/HE</v>
      </c>
      <c r="D60" t="str">
        <v>PC</v>
      </c>
      <c r="E60">
        <v>8</v>
      </c>
      <c r="F60" t="str">
        <v>HFM10024-31</v>
      </c>
      <c r="G60" t="str">
        <v>320D3</v>
      </c>
      <c r="H60">
        <v>45817</v>
      </c>
    </row>
    <row r="61">
      <c r="A61" t="str">
        <v>Hex</v>
      </c>
      <c r="B61" t="str">
        <v>Base</v>
      </c>
      <c r="C61" t="str">
        <v>5865496/HE</v>
      </c>
      <c r="D61" t="str">
        <v>PC</v>
      </c>
      <c r="E61">
        <v>8</v>
      </c>
      <c r="F61" t="str">
        <v>HFM10024-31</v>
      </c>
      <c r="G61" t="str">
        <v>320D3</v>
      </c>
      <c r="H61">
        <v>45817</v>
      </c>
    </row>
    <row r="62">
      <c r="A62" t="str">
        <v>Hex</v>
      </c>
      <c r="B62" t="str">
        <v>Base</v>
      </c>
      <c r="C62" t="str">
        <v>5865500/HE</v>
      </c>
      <c r="D62" t="str">
        <v>PC</v>
      </c>
      <c r="E62">
        <v>8</v>
      </c>
      <c r="F62" t="str">
        <v>HFM10024-31</v>
      </c>
      <c r="G62" t="str">
        <v>320D3</v>
      </c>
      <c r="H62">
        <v>45817</v>
      </c>
    </row>
    <row r="63">
      <c r="A63" t="str">
        <v>Hex</v>
      </c>
      <c r="B63" t="str">
        <v>Base</v>
      </c>
      <c r="C63" t="str">
        <v>5865508/HE</v>
      </c>
      <c r="D63" t="str">
        <v>PC</v>
      </c>
      <c r="E63">
        <v>8</v>
      </c>
      <c r="F63" t="str">
        <v>HFM10024-31</v>
      </c>
      <c r="G63" t="str">
        <v>320D3</v>
      </c>
      <c r="H63">
        <v>45817</v>
      </c>
    </row>
    <row r="64">
      <c r="A64" t="str">
        <v>Hex</v>
      </c>
      <c r="B64" t="str">
        <v>Base</v>
      </c>
      <c r="C64" t="str">
        <v>5865514/HE</v>
      </c>
      <c r="D64" t="str">
        <v>PC</v>
      </c>
      <c r="E64">
        <v>8</v>
      </c>
      <c r="F64" t="str">
        <v>HFM10024-31</v>
      </c>
      <c r="G64" t="str">
        <v>320D3</v>
      </c>
      <c r="H64">
        <v>45817</v>
      </c>
    </row>
    <row r="65">
      <c r="A65" t="str">
        <v>Hex</v>
      </c>
      <c r="B65" t="str">
        <v>Base</v>
      </c>
      <c r="C65" t="str">
        <v>5865528/HE</v>
      </c>
      <c r="D65" t="str">
        <v>PC</v>
      </c>
      <c r="E65">
        <v>8</v>
      </c>
      <c r="F65" t="str">
        <v>HFM10024-31</v>
      </c>
      <c r="G65" t="str">
        <v>320D3</v>
      </c>
      <c r="H65">
        <v>45817</v>
      </c>
    </row>
    <row r="66">
      <c r="A66" t="str">
        <v>Hex</v>
      </c>
      <c r="B66" t="str">
        <v>Base</v>
      </c>
      <c r="C66" t="str">
        <v>5865534/HE</v>
      </c>
      <c r="D66" t="str">
        <v>PC</v>
      </c>
      <c r="E66">
        <v>8</v>
      </c>
      <c r="F66" t="str">
        <v>HFM10024-31</v>
      </c>
      <c r="G66" t="str">
        <v>320D3</v>
      </c>
      <c r="H66">
        <v>45817</v>
      </c>
    </row>
    <row r="67">
      <c r="A67" t="str">
        <v>Hex</v>
      </c>
      <c r="B67" t="str">
        <v>Base</v>
      </c>
      <c r="C67" t="str">
        <v>5868448/HE</v>
      </c>
      <c r="D67" t="str">
        <v>PC</v>
      </c>
      <c r="E67">
        <v>8</v>
      </c>
      <c r="F67" t="str">
        <v>HFM10024-31</v>
      </c>
      <c r="G67" t="str">
        <v>320D3</v>
      </c>
      <c r="H67">
        <v>45817</v>
      </c>
    </row>
    <row r="68">
      <c r="A68" t="str">
        <v>Hex</v>
      </c>
      <c r="B68" t="str">
        <v>Base</v>
      </c>
      <c r="C68" t="str">
        <v>5P0767_S14</v>
      </c>
      <c r="D68" t="str">
        <v>PC</v>
      </c>
      <c r="E68">
        <v>8</v>
      </c>
      <c r="F68" t="str">
        <v>HFM10024-31</v>
      </c>
      <c r="G68" t="str">
        <v>320D3</v>
      </c>
      <c r="H68">
        <v>45817</v>
      </c>
    </row>
    <row r="69">
      <c r="A69" t="str">
        <v>Hex</v>
      </c>
      <c r="B69" t="str">
        <v>Base</v>
      </c>
      <c r="C69" t="str">
        <v>5P0767_S21</v>
      </c>
      <c r="D69" t="str">
        <v>PC</v>
      </c>
      <c r="E69">
        <v>8</v>
      </c>
      <c r="F69" t="str">
        <v>HFM10024-31</v>
      </c>
      <c r="G69" t="str">
        <v>320D3</v>
      </c>
      <c r="H69">
        <v>45817</v>
      </c>
    </row>
    <row r="70">
      <c r="A70" t="str">
        <v>Hex</v>
      </c>
      <c r="B70" t="str">
        <v>Base</v>
      </c>
      <c r="C70" t="str">
        <v>1241047/HE</v>
      </c>
      <c r="D70" t="str">
        <v>PC</v>
      </c>
      <c r="E70">
        <v>2</v>
      </c>
      <c r="F70" t="str">
        <v>GSD10013-14</v>
      </c>
      <c r="G70" t="str">
        <v>316GC</v>
      </c>
      <c r="H70">
        <v>45820</v>
      </c>
    </row>
    <row r="71">
      <c r="A71" t="str">
        <v>Hex</v>
      </c>
      <c r="B71" t="str">
        <v>Base</v>
      </c>
      <c r="C71" t="str">
        <v>4752260/HE</v>
      </c>
      <c r="D71" t="str">
        <v>PC</v>
      </c>
      <c r="E71">
        <v>2</v>
      </c>
      <c r="F71" t="str">
        <v>GSD10013-14</v>
      </c>
      <c r="G71" t="str">
        <v>316GC</v>
      </c>
      <c r="H71">
        <v>45820</v>
      </c>
    </row>
    <row r="72">
      <c r="A72" t="str">
        <v>Hex</v>
      </c>
      <c r="B72" t="str">
        <v>Base</v>
      </c>
      <c r="C72" t="str">
        <v>4752261/HE</v>
      </c>
      <c r="D72" t="str">
        <v>PC</v>
      </c>
      <c r="E72">
        <v>2</v>
      </c>
      <c r="F72" t="str">
        <v>GSD10013-14</v>
      </c>
      <c r="G72" t="str">
        <v>316GC</v>
      </c>
      <c r="H72">
        <v>45820</v>
      </c>
    </row>
    <row r="73">
      <c r="A73" t="str">
        <v>Hex</v>
      </c>
      <c r="B73" t="str">
        <v>Base</v>
      </c>
      <c r="C73" t="str">
        <v>5375593/HE</v>
      </c>
      <c r="D73" t="str">
        <v>PC</v>
      </c>
      <c r="E73">
        <v>2</v>
      </c>
      <c r="F73" t="str">
        <v>GSD10013-14</v>
      </c>
      <c r="G73" t="str">
        <v>316GC</v>
      </c>
      <c r="H73">
        <v>45820</v>
      </c>
    </row>
    <row r="74">
      <c r="A74" t="str">
        <v>Hex</v>
      </c>
      <c r="B74" t="str">
        <v>Base</v>
      </c>
      <c r="C74" t="str">
        <v>5375596/HE</v>
      </c>
      <c r="D74" t="str">
        <v>PC</v>
      </c>
      <c r="E74">
        <v>4</v>
      </c>
      <c r="F74" t="str">
        <v>GSD10013-14</v>
      </c>
      <c r="G74" t="str">
        <v>316GC</v>
      </c>
      <c r="H74">
        <v>45820</v>
      </c>
    </row>
    <row r="75">
      <c r="A75" t="str">
        <v>Hex</v>
      </c>
      <c r="B75" t="str">
        <v>Base</v>
      </c>
      <c r="C75" t="str">
        <v>5375600/HE</v>
      </c>
      <c r="D75" t="str">
        <v>PC</v>
      </c>
      <c r="E75">
        <v>2</v>
      </c>
      <c r="F75" t="str">
        <v>GSD10013-14</v>
      </c>
      <c r="G75" t="str">
        <v>316GC</v>
      </c>
      <c r="H75">
        <v>45820</v>
      </c>
    </row>
    <row r="76">
      <c r="A76" t="str">
        <v>Hex</v>
      </c>
      <c r="B76" t="str">
        <v>Base</v>
      </c>
      <c r="C76" t="str">
        <v>5484649/HE</v>
      </c>
      <c r="D76" t="str">
        <v>PC</v>
      </c>
      <c r="E76">
        <v>2</v>
      </c>
      <c r="F76" t="str">
        <v>GSD10013-14</v>
      </c>
      <c r="G76" t="str">
        <v>316GC</v>
      </c>
      <c r="H76">
        <v>45820</v>
      </c>
    </row>
    <row r="77">
      <c r="A77" t="str">
        <v>Hex</v>
      </c>
      <c r="B77" t="str">
        <v>Base</v>
      </c>
      <c r="C77" t="str">
        <v>5760611/HE</v>
      </c>
      <c r="D77" t="str">
        <v>PC</v>
      </c>
      <c r="E77">
        <v>2</v>
      </c>
      <c r="F77" t="str">
        <v>GSD10013-14</v>
      </c>
      <c r="G77" t="str">
        <v>316GC</v>
      </c>
      <c r="H77">
        <v>45820</v>
      </c>
    </row>
    <row r="78">
      <c r="A78" t="str">
        <v>Hex</v>
      </c>
      <c r="B78" t="str">
        <v>Base</v>
      </c>
      <c r="C78" t="str">
        <v>5883074</v>
      </c>
      <c r="D78" t="str">
        <v>PC</v>
      </c>
      <c r="E78">
        <v>4</v>
      </c>
      <c r="F78" t="str">
        <v>GSD10013-14</v>
      </c>
      <c r="G78" t="str">
        <v>316GC</v>
      </c>
      <c r="H78">
        <v>45820</v>
      </c>
    </row>
    <row r="79">
      <c r="A79" t="str">
        <v>Hex</v>
      </c>
      <c r="B79" t="str">
        <v>Base</v>
      </c>
      <c r="C79" t="str">
        <v>5889327/HE</v>
      </c>
      <c r="D79" t="str">
        <v>PC</v>
      </c>
      <c r="E79">
        <v>2</v>
      </c>
      <c r="F79" t="str">
        <v>GSD10013-14</v>
      </c>
      <c r="G79" t="str">
        <v>316GC</v>
      </c>
      <c r="H79">
        <v>45820</v>
      </c>
    </row>
    <row r="80">
      <c r="A80" t="str">
        <v>Hex</v>
      </c>
      <c r="B80" t="str">
        <v>Base</v>
      </c>
      <c r="C80" t="str">
        <v>5889330/HE</v>
      </c>
      <c r="D80" t="str">
        <v>PC</v>
      </c>
      <c r="E80">
        <v>2</v>
      </c>
      <c r="F80" t="str">
        <v>GSD10013-14</v>
      </c>
      <c r="G80" t="str">
        <v>316GC</v>
      </c>
      <c r="H80">
        <v>45820</v>
      </c>
    </row>
    <row r="81">
      <c r="A81" t="str">
        <v>Hex</v>
      </c>
      <c r="B81" t="str">
        <v>Base</v>
      </c>
      <c r="C81" t="str">
        <v>5889333/HE</v>
      </c>
      <c r="D81" t="str">
        <v>PC</v>
      </c>
      <c r="E81">
        <v>2</v>
      </c>
      <c r="F81" t="str">
        <v>GSD10013-14</v>
      </c>
      <c r="G81" t="str">
        <v>316GC</v>
      </c>
      <c r="H81">
        <v>45820</v>
      </c>
    </row>
    <row r="82">
      <c r="A82" t="str">
        <v>Hex</v>
      </c>
      <c r="B82" t="str">
        <v>Base</v>
      </c>
      <c r="C82" t="str">
        <v>5889336/HE</v>
      </c>
      <c r="D82" t="str">
        <v>PC</v>
      </c>
      <c r="E82">
        <v>2</v>
      </c>
      <c r="F82" t="str">
        <v>GSD10013-14</v>
      </c>
      <c r="G82" t="str">
        <v>316GC</v>
      </c>
      <c r="H82">
        <v>45820</v>
      </c>
    </row>
    <row r="83">
      <c r="A83" t="str">
        <v>Hex</v>
      </c>
      <c r="B83" t="str">
        <v>Base</v>
      </c>
      <c r="C83" t="str">
        <v>5889970/HE</v>
      </c>
      <c r="D83" t="str">
        <v>PC</v>
      </c>
      <c r="E83">
        <v>2</v>
      </c>
      <c r="F83" t="str">
        <v>GSD10013-14</v>
      </c>
      <c r="G83" t="str">
        <v>316GC</v>
      </c>
      <c r="H83">
        <v>45820</v>
      </c>
    </row>
    <row r="84">
      <c r="A84" t="str">
        <v>Hex</v>
      </c>
      <c r="B84" t="str">
        <v>Base</v>
      </c>
      <c r="C84" t="str">
        <v>5889973/HE</v>
      </c>
      <c r="D84" t="str">
        <v>PC</v>
      </c>
      <c r="E84">
        <v>2</v>
      </c>
      <c r="F84" t="str">
        <v>GSD10013-14</v>
      </c>
      <c r="G84" t="str">
        <v>316GC</v>
      </c>
      <c r="H84">
        <v>45820</v>
      </c>
    </row>
    <row r="85">
      <c r="A85" t="str">
        <v>Hex</v>
      </c>
      <c r="B85" t="str">
        <v>Base</v>
      </c>
      <c r="C85" t="str">
        <v>5891796/HE</v>
      </c>
      <c r="D85" t="str">
        <v>PC</v>
      </c>
      <c r="E85">
        <v>8</v>
      </c>
      <c r="F85" t="str">
        <v>GSD10013-14</v>
      </c>
      <c r="G85" t="str">
        <v>316GC</v>
      </c>
      <c r="H85">
        <v>45820</v>
      </c>
    </row>
    <row r="86">
      <c r="A86" t="str">
        <v>Hex</v>
      </c>
      <c r="B86" t="str">
        <v>Base</v>
      </c>
      <c r="C86" t="str">
        <v>5891799/HE</v>
      </c>
      <c r="D86" t="str">
        <v>PC</v>
      </c>
      <c r="E86">
        <v>2</v>
      </c>
      <c r="F86" t="str">
        <v>GSD10013-14</v>
      </c>
      <c r="G86" t="str">
        <v>316GC</v>
      </c>
      <c r="H86">
        <v>45820</v>
      </c>
    </row>
    <row r="87">
      <c r="A87" t="str">
        <v>Hex</v>
      </c>
      <c r="B87" t="str">
        <v>Base</v>
      </c>
      <c r="C87" t="str">
        <v>5893890/HE</v>
      </c>
      <c r="D87" t="str">
        <v>PC</v>
      </c>
      <c r="E87">
        <v>4</v>
      </c>
      <c r="F87" t="str">
        <v>GSD10013-14</v>
      </c>
      <c r="G87" t="str">
        <v>316GC</v>
      </c>
      <c r="H87">
        <v>45820</v>
      </c>
    </row>
    <row r="88">
      <c r="A88" t="str">
        <v>Hex</v>
      </c>
      <c r="B88" t="str">
        <v>Base</v>
      </c>
      <c r="C88" t="str">
        <v>5893893/HE</v>
      </c>
      <c r="D88" t="str">
        <v>PC</v>
      </c>
      <c r="E88">
        <v>4</v>
      </c>
      <c r="F88" t="str">
        <v>GSD10013-14</v>
      </c>
      <c r="G88" t="str">
        <v>316GC</v>
      </c>
      <c r="H88">
        <v>45820</v>
      </c>
    </row>
    <row r="89">
      <c r="A89" t="str">
        <v>Hex</v>
      </c>
      <c r="B89" t="str">
        <v>Base</v>
      </c>
      <c r="C89" t="str">
        <v>5931305/HE</v>
      </c>
      <c r="D89" t="str">
        <v>PC</v>
      </c>
      <c r="E89">
        <v>2</v>
      </c>
      <c r="F89" t="str">
        <v>GSD10013-14</v>
      </c>
      <c r="G89" t="str">
        <v>316GC</v>
      </c>
      <c r="H89">
        <v>45820</v>
      </c>
    </row>
    <row r="90">
      <c r="A90" t="str">
        <v>Hex</v>
      </c>
      <c r="B90" t="str">
        <v>Base</v>
      </c>
      <c r="C90" t="str">
        <v>5P0743_S6</v>
      </c>
      <c r="D90" t="str">
        <v>PC</v>
      </c>
      <c r="E90">
        <v>2</v>
      </c>
      <c r="F90" t="str">
        <v>GSD10013-14</v>
      </c>
      <c r="G90" t="str">
        <v>316GC</v>
      </c>
      <c r="H90">
        <v>45820</v>
      </c>
    </row>
    <row r="91">
      <c r="A91" t="str">
        <v>Hex</v>
      </c>
      <c r="B91" t="str">
        <v>Base</v>
      </c>
      <c r="C91" t="str">
        <v>5P0767_S14</v>
      </c>
      <c r="D91" t="str">
        <v>PC</v>
      </c>
      <c r="E91">
        <v>2</v>
      </c>
      <c r="F91" t="str">
        <v>GSD10013-14</v>
      </c>
      <c r="G91" t="str">
        <v>316GC</v>
      </c>
      <c r="H91">
        <v>45820</v>
      </c>
    </row>
    <row r="92">
      <c r="A92" t="str">
        <v>Hex</v>
      </c>
      <c r="B92" t="str">
        <v>Base</v>
      </c>
      <c r="C92" t="str">
        <v>5P0767_S11</v>
      </c>
      <c r="D92" t="str">
        <v>PC</v>
      </c>
      <c r="E92">
        <v>2</v>
      </c>
      <c r="F92" t="str">
        <v>GSD10013-14</v>
      </c>
      <c r="G92" t="str">
        <v>316GC</v>
      </c>
      <c r="H92">
        <v>45820</v>
      </c>
    </row>
    <row r="93">
      <c r="A93" t="str">
        <v>Hex</v>
      </c>
      <c r="B93" t="str">
        <v>Base</v>
      </c>
      <c r="C93" t="str">
        <v>6325314</v>
      </c>
      <c r="D93" t="str">
        <v>PC</v>
      </c>
      <c r="E93">
        <v>2</v>
      </c>
      <c r="F93" t="str">
        <v>GSD10013-14</v>
      </c>
      <c r="G93" t="str">
        <v>316GC</v>
      </c>
      <c r="H93">
        <v>45820</v>
      </c>
    </row>
    <row r="94">
      <c r="A94" t="str">
        <v>Hex</v>
      </c>
      <c r="B94" t="str">
        <v>Base</v>
      </c>
      <c r="C94" t="str">
        <v>6325315</v>
      </c>
      <c r="D94" t="str">
        <v>PC</v>
      </c>
      <c r="E94">
        <v>2</v>
      </c>
      <c r="F94" t="str">
        <v>GSD10013-14</v>
      </c>
      <c r="G94" t="str">
        <v>316GC</v>
      </c>
      <c r="H94">
        <v>45820</v>
      </c>
    </row>
    <row r="95">
      <c r="A95" t="str">
        <v>Hex</v>
      </c>
      <c r="B95" t="str">
        <v>Base</v>
      </c>
      <c r="C95" t="str">
        <v>6399131</v>
      </c>
      <c r="D95" t="str">
        <v>PC</v>
      </c>
      <c r="E95">
        <v>2</v>
      </c>
      <c r="F95" t="str">
        <v>GSD10013-14</v>
      </c>
      <c r="G95" t="str">
        <v>316GC</v>
      </c>
      <c r="H95">
        <v>45820</v>
      </c>
    </row>
    <row r="96">
      <c r="A96" t="str">
        <v>Hex</v>
      </c>
      <c r="B96" t="str">
        <v>Base</v>
      </c>
      <c r="C96" t="str">
        <v>6026021/HE</v>
      </c>
      <c r="D96" t="str">
        <v>PC</v>
      </c>
      <c r="E96">
        <v>2</v>
      </c>
      <c r="F96" t="str">
        <v>GSD10013-14</v>
      </c>
      <c r="G96" t="str">
        <v>316GC</v>
      </c>
      <c r="H96">
        <v>45820</v>
      </c>
    </row>
    <row r="97">
      <c r="A97" t="str">
        <v>Hex</v>
      </c>
      <c r="B97" t="str">
        <v>Base</v>
      </c>
      <c r="C97" t="str">
        <v>6078162</v>
      </c>
      <c r="D97" t="str">
        <v>PC</v>
      </c>
      <c r="E97">
        <v>2</v>
      </c>
      <c r="F97" t="str">
        <v>GSD10013-14</v>
      </c>
      <c r="G97" t="str">
        <v>316GC</v>
      </c>
      <c r="H97">
        <v>45820</v>
      </c>
    </row>
    <row r="98">
      <c r="A98" t="str">
        <v>Hex</v>
      </c>
      <c r="B98" t="str">
        <v>Base</v>
      </c>
      <c r="C98" t="str">
        <v>6098418/HE</v>
      </c>
      <c r="D98" t="str">
        <v>PC</v>
      </c>
      <c r="E98">
        <v>2</v>
      </c>
      <c r="F98" t="str">
        <v>GSD10013-14</v>
      </c>
      <c r="G98" t="str">
        <v>316GC</v>
      </c>
      <c r="H98">
        <v>45820</v>
      </c>
    </row>
    <row r="99">
      <c r="A99" t="str">
        <v>BCP</v>
      </c>
      <c r="B99" t="str">
        <v>Base</v>
      </c>
      <c r="C99" t="str">
        <v>1361955</v>
      </c>
      <c r="D99" t="str">
        <v>CM</v>
      </c>
      <c r="E99">
        <v>8200</v>
      </c>
      <c r="F99" t="str">
        <v>BCP</v>
      </c>
      <c r="G99" t="str">
        <v>BCP</v>
      </c>
      <c r="H99">
        <v>45807</v>
      </c>
    </row>
    <row r="100">
      <c r="A100" t="str">
        <v>BCP</v>
      </c>
      <c r="B100" t="str">
        <v>Base</v>
      </c>
      <c r="C100" t="str">
        <v>3605611</v>
      </c>
      <c r="D100" t="str">
        <v>CM</v>
      </c>
      <c r="E100">
        <v>1300</v>
      </c>
      <c r="F100" t="str">
        <v>BCP</v>
      </c>
      <c r="G100" t="str">
        <v>BCP</v>
      </c>
      <c r="H100">
        <v>45807</v>
      </c>
    </row>
    <row r="101">
      <c r="A101" t="str">
        <v>BCP</v>
      </c>
      <c r="B101" t="str">
        <v>Base</v>
      </c>
      <c r="C101" t="str">
        <v>5P0743</v>
      </c>
      <c r="D101" t="str">
        <v>CM</v>
      </c>
      <c r="E101">
        <v>12300</v>
      </c>
      <c r="F101" t="str">
        <v>BCP</v>
      </c>
      <c r="G101" t="str">
        <v>BCP</v>
      </c>
      <c r="H101">
        <v>45807</v>
      </c>
    </row>
    <row r="102">
      <c r="A102" t="str">
        <v>BCP</v>
      </c>
      <c r="B102" t="str">
        <v>Base</v>
      </c>
      <c r="C102" t="str">
        <v>1938313</v>
      </c>
      <c r="D102" t="str">
        <v>PC</v>
      </c>
      <c r="E102">
        <v>40</v>
      </c>
      <c r="F102" t="str">
        <v>BCP</v>
      </c>
      <c r="G102" t="str">
        <v>BCP</v>
      </c>
      <c r="H102">
        <v>45807</v>
      </c>
    </row>
    <row r="103">
      <c r="A103" t="str">
        <v>BCP</v>
      </c>
      <c r="B103" t="str">
        <v>Base</v>
      </c>
      <c r="C103" t="str">
        <v>2185571</v>
      </c>
      <c r="D103" t="str">
        <v>PC</v>
      </c>
      <c r="E103">
        <v>80</v>
      </c>
      <c r="F103" t="str">
        <v>BCP</v>
      </c>
      <c r="G103" t="str">
        <v>BCP</v>
      </c>
      <c r="H103">
        <v>45807</v>
      </c>
    </row>
    <row r="104">
      <c r="A104" t="str">
        <v>BCP</v>
      </c>
      <c r="B104" t="str">
        <v>Base</v>
      </c>
      <c r="C104" t="str">
        <v>2185572</v>
      </c>
      <c r="D104" t="str">
        <v>PC</v>
      </c>
      <c r="E104">
        <v>80</v>
      </c>
      <c r="F104" t="str">
        <v>BCP</v>
      </c>
      <c r="G104" t="str">
        <v>BCP</v>
      </c>
      <c r="H104">
        <v>45807</v>
      </c>
    </row>
    <row r="105">
      <c r="A105" t="str">
        <v>BCP</v>
      </c>
      <c r="B105" t="str">
        <v>Base</v>
      </c>
      <c r="C105" t="str">
        <v>2186864</v>
      </c>
      <c r="D105" t="str">
        <v>PC</v>
      </c>
      <c r="E105">
        <v>10</v>
      </c>
      <c r="F105" t="str">
        <v>BCP</v>
      </c>
      <c r="G105" t="str">
        <v>BCP</v>
      </c>
      <c r="H105">
        <v>45807</v>
      </c>
    </row>
    <row r="106">
      <c r="A106" t="str">
        <v>BCP</v>
      </c>
      <c r="B106" t="str">
        <v>Base</v>
      </c>
      <c r="C106" t="str">
        <v>3115903</v>
      </c>
      <c r="D106" t="str">
        <v>PC</v>
      </c>
      <c r="E106">
        <v>15</v>
      </c>
      <c r="F106" t="str">
        <v>BCP</v>
      </c>
      <c r="G106" t="str">
        <v>BCP</v>
      </c>
      <c r="H106">
        <v>45807</v>
      </c>
    </row>
    <row r="107">
      <c r="A107" t="str">
        <v>BCP</v>
      </c>
      <c r="B107" t="str">
        <v>Base</v>
      </c>
      <c r="C107" t="str">
        <v>3265689</v>
      </c>
      <c r="D107" t="str">
        <v>PC</v>
      </c>
      <c r="E107">
        <v>32</v>
      </c>
      <c r="F107" t="str">
        <v>BCP</v>
      </c>
      <c r="G107" t="str">
        <v>BCP</v>
      </c>
      <c r="H107">
        <v>45807</v>
      </c>
    </row>
    <row r="108">
      <c r="A108" t="str">
        <v>BCP</v>
      </c>
      <c r="B108" t="str">
        <v>Base</v>
      </c>
      <c r="C108" t="str">
        <v>3454585</v>
      </c>
      <c r="D108" t="str">
        <v>PC</v>
      </c>
      <c r="E108">
        <v>30</v>
      </c>
      <c r="F108" t="str">
        <v>BCP</v>
      </c>
      <c r="G108" t="str">
        <v>BCP</v>
      </c>
      <c r="H108">
        <v>45807</v>
      </c>
    </row>
    <row r="109">
      <c r="A109" t="str">
        <v>BCP</v>
      </c>
      <c r="B109" t="str">
        <v>Base</v>
      </c>
      <c r="C109" t="str">
        <v>3456491</v>
      </c>
      <c r="D109" t="str">
        <v>PC</v>
      </c>
      <c r="E109">
        <v>20</v>
      </c>
      <c r="F109" t="str">
        <v>BCP</v>
      </c>
      <c r="G109" t="str">
        <v>BCP</v>
      </c>
      <c r="H109">
        <v>45807</v>
      </c>
    </row>
    <row r="110">
      <c r="A110" t="str">
        <v>BCP</v>
      </c>
      <c r="B110" t="str">
        <v>Base</v>
      </c>
      <c r="C110" t="str">
        <v>3909220</v>
      </c>
      <c r="D110" t="str">
        <v>PC</v>
      </c>
      <c r="E110">
        <v>10</v>
      </c>
      <c r="F110" t="str">
        <v>BCP</v>
      </c>
      <c r="G110" t="str">
        <v>BCP</v>
      </c>
      <c r="H110">
        <v>45807</v>
      </c>
    </row>
    <row r="111">
      <c r="A111" t="str">
        <v>BCP</v>
      </c>
      <c r="B111" t="str">
        <v>Base</v>
      </c>
      <c r="C111" t="str">
        <v>3987994</v>
      </c>
      <c r="D111" t="str">
        <v>PC</v>
      </c>
      <c r="E111">
        <v>5</v>
      </c>
      <c r="F111" t="str">
        <v>BCP</v>
      </c>
      <c r="G111" t="str">
        <v>BCP</v>
      </c>
      <c r="H111">
        <v>45807</v>
      </c>
    </row>
    <row r="112">
      <c r="A112" t="str">
        <v>BCP</v>
      </c>
      <c r="B112" t="str">
        <v>Base</v>
      </c>
      <c r="C112" t="str">
        <v>4209958</v>
      </c>
      <c r="D112" t="str">
        <v>PC</v>
      </c>
      <c r="E112">
        <v>5</v>
      </c>
      <c r="F112" t="str">
        <v>BCP</v>
      </c>
      <c r="G112" t="str">
        <v>BCP</v>
      </c>
      <c r="H112">
        <v>45807</v>
      </c>
    </row>
    <row r="113">
      <c r="A113" t="str">
        <v>BCP</v>
      </c>
      <c r="B113" t="str">
        <v>Base</v>
      </c>
      <c r="C113" t="str">
        <v>4210298</v>
      </c>
      <c r="D113" t="str">
        <v>PC</v>
      </c>
      <c r="E113">
        <v>5</v>
      </c>
      <c r="F113" t="str">
        <v>BCP</v>
      </c>
      <c r="G113" t="str">
        <v>BCP</v>
      </c>
      <c r="H113">
        <v>45807</v>
      </c>
    </row>
    <row r="114">
      <c r="A114" t="str">
        <v>BCP</v>
      </c>
      <c r="B114" t="str">
        <v>Base</v>
      </c>
      <c r="C114" t="str">
        <v>4229871</v>
      </c>
      <c r="D114" t="str">
        <v>PC</v>
      </c>
      <c r="E114">
        <v>45</v>
      </c>
      <c r="F114" t="str">
        <v>BCP</v>
      </c>
      <c r="G114" t="str">
        <v>BCP</v>
      </c>
      <c r="H114">
        <v>45807</v>
      </c>
    </row>
    <row r="115">
      <c r="A115" t="str">
        <v>BCP</v>
      </c>
      <c r="B115" t="str">
        <v>Base</v>
      </c>
      <c r="C115" t="str">
        <v>4358855</v>
      </c>
      <c r="D115" t="str">
        <v>PC</v>
      </c>
      <c r="E115">
        <v>20</v>
      </c>
      <c r="F115" t="str">
        <v>BCP</v>
      </c>
      <c r="G115" t="str">
        <v>BCP</v>
      </c>
      <c r="H115">
        <v>45807</v>
      </c>
    </row>
    <row r="116">
      <c r="A116" t="str">
        <v>BCP</v>
      </c>
      <c r="B116" t="str">
        <v>Base</v>
      </c>
      <c r="C116" t="str">
        <v>4396228</v>
      </c>
      <c r="D116" t="str">
        <v>PC</v>
      </c>
      <c r="E116">
        <v>25</v>
      </c>
      <c r="F116" t="str">
        <v>BCP</v>
      </c>
      <c r="G116" t="str">
        <v>BCP</v>
      </c>
      <c r="H116">
        <v>45807</v>
      </c>
    </row>
    <row r="117">
      <c r="A117" t="str">
        <v>BCP</v>
      </c>
      <c r="B117" t="str">
        <v>Base</v>
      </c>
      <c r="C117" t="str">
        <v>4813132</v>
      </c>
      <c r="D117" t="str">
        <v>PC</v>
      </c>
      <c r="E117">
        <v>15</v>
      </c>
      <c r="F117" t="str">
        <v>BCP</v>
      </c>
      <c r="G117" t="str">
        <v>BCP</v>
      </c>
      <c r="H117">
        <v>45807</v>
      </c>
    </row>
    <row r="118">
      <c r="A118" t="str">
        <v>BCP</v>
      </c>
      <c r="B118" t="str">
        <v>Base</v>
      </c>
      <c r="C118" t="str">
        <v>4861307</v>
      </c>
      <c r="D118" t="str">
        <v>PC</v>
      </c>
      <c r="E118">
        <v>15</v>
      </c>
      <c r="F118" t="str">
        <v>BCP</v>
      </c>
      <c r="G118" t="str">
        <v>BCP</v>
      </c>
      <c r="H118">
        <v>45807</v>
      </c>
    </row>
    <row r="119">
      <c r="A119" t="str">
        <v>BCP</v>
      </c>
      <c r="B119" t="str">
        <v>Base</v>
      </c>
      <c r="C119" t="str">
        <v>5124453</v>
      </c>
      <c r="D119" t="str">
        <v>PC</v>
      </c>
      <c r="E119">
        <v>10</v>
      </c>
      <c r="F119" t="str">
        <v>BCP</v>
      </c>
      <c r="G119" t="str">
        <v>BCP</v>
      </c>
      <c r="H119">
        <v>45807</v>
      </c>
    </row>
    <row r="120">
      <c r="A120" t="str">
        <v>BCP</v>
      </c>
      <c r="B120" t="str">
        <v>Base</v>
      </c>
      <c r="C120" t="str">
        <v>5218000</v>
      </c>
      <c r="D120" t="str">
        <v>PC</v>
      </c>
      <c r="E120">
        <v>10</v>
      </c>
      <c r="F120" t="str">
        <v>BCP</v>
      </c>
      <c r="G120" t="str">
        <v>BCP</v>
      </c>
      <c r="H120">
        <v>45807</v>
      </c>
    </row>
    <row r="121">
      <c r="A121" t="str">
        <v>BCP</v>
      </c>
      <c r="B121" t="str">
        <v>Base</v>
      </c>
      <c r="C121" t="str">
        <v>5218002</v>
      </c>
      <c r="D121" t="str">
        <v>PC</v>
      </c>
      <c r="E121">
        <v>5</v>
      </c>
      <c r="F121" t="str">
        <v>BCP</v>
      </c>
      <c r="G121" t="str">
        <v>BCP</v>
      </c>
      <c r="H121">
        <v>45807</v>
      </c>
    </row>
    <row r="122">
      <c r="A122" t="str">
        <v>BCP</v>
      </c>
      <c r="B122" t="str">
        <v>Base</v>
      </c>
      <c r="C122" t="str">
        <v>5357342</v>
      </c>
      <c r="D122" t="str">
        <v>PC</v>
      </c>
      <c r="E122">
        <v>10</v>
      </c>
      <c r="F122" t="str">
        <v>BCP</v>
      </c>
      <c r="G122" t="str">
        <v>BCP</v>
      </c>
      <c r="H122">
        <v>45807</v>
      </c>
    </row>
    <row r="123">
      <c r="A123" t="str">
        <v>BCP</v>
      </c>
      <c r="B123" t="str">
        <v>Base</v>
      </c>
      <c r="C123" t="str">
        <v>5411622</v>
      </c>
      <c r="D123" t="str">
        <v>PC</v>
      </c>
      <c r="E123">
        <v>10</v>
      </c>
      <c r="F123" t="str">
        <v>BCP</v>
      </c>
      <c r="G123" t="str">
        <v>BCP</v>
      </c>
      <c r="H123">
        <v>45807</v>
      </c>
    </row>
    <row r="124">
      <c r="A124" t="str">
        <v>BCP</v>
      </c>
      <c r="B124" t="str">
        <v>Base</v>
      </c>
      <c r="C124" t="str">
        <v>5419146</v>
      </c>
      <c r="D124" t="str">
        <v>PC</v>
      </c>
      <c r="E124">
        <v>5</v>
      </c>
      <c r="F124" t="str">
        <v>BCP</v>
      </c>
      <c r="G124" t="str">
        <v>BCP</v>
      </c>
      <c r="H124">
        <v>45807</v>
      </c>
    </row>
    <row r="125">
      <c r="A125" t="str">
        <v>BCP</v>
      </c>
      <c r="B125" t="str">
        <v>Base</v>
      </c>
      <c r="C125" t="str">
        <v>5507395</v>
      </c>
      <c r="D125" t="str">
        <v>PC</v>
      </c>
      <c r="E125">
        <v>20</v>
      </c>
      <c r="F125" t="str">
        <v>BCP</v>
      </c>
      <c r="G125" t="str">
        <v>BCP</v>
      </c>
      <c r="H125">
        <v>45807</v>
      </c>
    </row>
    <row r="126">
      <c r="A126" t="str">
        <v>BCP</v>
      </c>
      <c r="B126" t="str">
        <v>Base</v>
      </c>
      <c r="C126" t="str">
        <v>5684591</v>
      </c>
      <c r="D126" t="str">
        <v>PC</v>
      </c>
      <c r="E126">
        <v>2</v>
      </c>
      <c r="F126" t="str">
        <v>BCP</v>
      </c>
      <c r="G126" t="str">
        <v>BCP</v>
      </c>
      <c r="H126">
        <v>45807</v>
      </c>
    </row>
    <row r="127">
      <c r="A127" t="str">
        <v>BCP</v>
      </c>
      <c r="B127" t="str">
        <v>Base</v>
      </c>
      <c r="C127" t="str">
        <v>5684741</v>
      </c>
      <c r="D127" t="str">
        <v>PC</v>
      </c>
      <c r="E127">
        <v>3</v>
      </c>
      <c r="F127" t="str">
        <v>BCP</v>
      </c>
      <c r="G127" t="str">
        <v>BCP</v>
      </c>
      <c r="H127">
        <v>45807</v>
      </c>
    </row>
    <row r="128">
      <c r="A128" t="str">
        <v>BCP</v>
      </c>
      <c r="B128" t="str">
        <v>Base</v>
      </c>
      <c r="C128" t="str">
        <v>5684747</v>
      </c>
      <c r="D128" t="str">
        <v>PC</v>
      </c>
      <c r="E128">
        <v>5</v>
      </c>
      <c r="F128" t="str">
        <v>BCP</v>
      </c>
      <c r="G128" t="str">
        <v>BCP</v>
      </c>
      <c r="H128">
        <v>45807</v>
      </c>
    </row>
    <row r="129">
      <c r="A129" t="str">
        <v>BCP</v>
      </c>
      <c r="B129" t="str">
        <v>Base</v>
      </c>
      <c r="C129" t="str">
        <v>5691115</v>
      </c>
      <c r="D129" t="str">
        <v>PC</v>
      </c>
      <c r="E129">
        <v>5</v>
      </c>
      <c r="F129" t="str">
        <v>BCP</v>
      </c>
      <c r="G129" t="str">
        <v>BCP</v>
      </c>
      <c r="H129">
        <v>45807</v>
      </c>
    </row>
    <row r="130">
      <c r="A130" t="str">
        <v>BCP</v>
      </c>
      <c r="B130" t="str">
        <v>Base</v>
      </c>
      <c r="C130" t="str">
        <v>5793429</v>
      </c>
      <c r="D130" t="str">
        <v>PC</v>
      </c>
      <c r="E130">
        <v>15</v>
      </c>
      <c r="F130" t="str">
        <v>BCP</v>
      </c>
      <c r="G130" t="str">
        <v>BCP</v>
      </c>
      <c r="H130">
        <v>45807</v>
      </c>
    </row>
    <row r="131">
      <c r="A131" t="str">
        <v>BCP</v>
      </c>
      <c r="B131" t="str">
        <v>Base</v>
      </c>
      <c r="C131" t="str">
        <v>5813333</v>
      </c>
      <c r="D131" t="str">
        <v>PC</v>
      </c>
      <c r="E131">
        <v>75</v>
      </c>
      <c r="F131" t="str">
        <v>BCP</v>
      </c>
      <c r="G131" t="str">
        <v>BCP</v>
      </c>
      <c r="H131">
        <v>45807</v>
      </c>
    </row>
    <row r="132">
      <c r="A132" t="str">
        <v>BCP</v>
      </c>
      <c r="B132" t="str">
        <v>Base</v>
      </c>
      <c r="C132" t="str">
        <v>5813334</v>
      </c>
      <c r="D132" t="str">
        <v>PC</v>
      </c>
      <c r="E132">
        <v>45</v>
      </c>
      <c r="F132" t="str">
        <v>BCP</v>
      </c>
      <c r="G132" t="str">
        <v>BCP</v>
      </c>
      <c r="H132">
        <v>45807</v>
      </c>
    </row>
    <row r="133">
      <c r="A133" t="str">
        <v>BCP</v>
      </c>
      <c r="B133" t="str">
        <v>Base</v>
      </c>
      <c r="C133" t="str">
        <v>5813339</v>
      </c>
      <c r="D133" t="str">
        <v>PC</v>
      </c>
      <c r="E133">
        <v>20</v>
      </c>
      <c r="F133" t="str">
        <v>BCP</v>
      </c>
      <c r="G133" t="str">
        <v>BCP</v>
      </c>
      <c r="H133">
        <v>45807</v>
      </c>
    </row>
    <row r="134">
      <c r="A134" t="str">
        <v>BCP</v>
      </c>
      <c r="B134" t="str">
        <v>Base</v>
      </c>
      <c r="C134" t="str">
        <v>5813341</v>
      </c>
      <c r="D134" t="str">
        <v>PC</v>
      </c>
      <c r="E134">
        <v>80</v>
      </c>
      <c r="F134" t="str">
        <v>BCP</v>
      </c>
      <c r="G134" t="str">
        <v>BCP</v>
      </c>
      <c r="H134">
        <v>45807</v>
      </c>
    </row>
    <row r="135">
      <c r="A135" t="str">
        <v>BCP</v>
      </c>
      <c r="B135" t="str">
        <v>Base</v>
      </c>
      <c r="C135" t="str">
        <v>5813384</v>
      </c>
      <c r="D135" t="str">
        <v>PC</v>
      </c>
      <c r="E135">
        <v>20</v>
      </c>
      <c r="F135" t="str">
        <v>BCP</v>
      </c>
      <c r="G135" t="str">
        <v>BCP</v>
      </c>
      <c r="H135">
        <v>45807</v>
      </c>
    </row>
    <row r="136">
      <c r="A136" t="str">
        <v>BCP</v>
      </c>
      <c r="B136" t="str">
        <v>Base</v>
      </c>
      <c r="C136" t="str">
        <v>5813396</v>
      </c>
      <c r="D136" t="str">
        <v>PC</v>
      </c>
      <c r="E136">
        <v>5</v>
      </c>
      <c r="F136" t="str">
        <v>BCP</v>
      </c>
      <c r="G136" t="str">
        <v>BCP</v>
      </c>
      <c r="H136">
        <v>45807</v>
      </c>
    </row>
    <row r="137">
      <c r="A137" t="str">
        <v>BCP</v>
      </c>
      <c r="B137" t="str">
        <v>Base</v>
      </c>
      <c r="C137" t="str">
        <v>5843348</v>
      </c>
      <c r="D137" t="str">
        <v>PC</v>
      </c>
      <c r="E137">
        <v>15</v>
      </c>
      <c r="F137" t="str">
        <v>BCP</v>
      </c>
      <c r="G137" t="str">
        <v>BCP</v>
      </c>
      <c r="H137">
        <v>45807</v>
      </c>
    </row>
    <row r="138">
      <c r="A138" t="str">
        <v>BCP</v>
      </c>
      <c r="B138" t="str">
        <v>Base</v>
      </c>
      <c r="C138" t="str">
        <v>5843349</v>
      </c>
      <c r="D138" t="str">
        <v>PC</v>
      </c>
      <c r="E138">
        <v>2</v>
      </c>
      <c r="F138" t="str">
        <v>BCP</v>
      </c>
      <c r="G138" t="str">
        <v>BCP</v>
      </c>
      <c r="H138">
        <v>45807</v>
      </c>
    </row>
    <row r="139">
      <c r="A139" t="str">
        <v>BCP</v>
      </c>
      <c r="B139" t="str">
        <v>Base</v>
      </c>
      <c r="C139" t="str">
        <v>5851063</v>
      </c>
      <c r="D139" t="str">
        <v>PC</v>
      </c>
      <c r="E139">
        <v>15</v>
      </c>
      <c r="F139" t="str">
        <v>BCP</v>
      </c>
      <c r="G139" t="str">
        <v>BCP</v>
      </c>
      <c r="H139">
        <v>45807</v>
      </c>
    </row>
    <row r="140">
      <c r="A140" t="str">
        <v>BCP</v>
      </c>
      <c r="B140" t="str">
        <v>Base</v>
      </c>
      <c r="C140" t="str">
        <v>5860944</v>
      </c>
      <c r="D140" t="str">
        <v>PC</v>
      </c>
      <c r="E140">
        <v>7</v>
      </c>
      <c r="F140" t="str">
        <v>BCP</v>
      </c>
      <c r="G140" t="str">
        <v>BCP</v>
      </c>
      <c r="H140">
        <v>45807</v>
      </c>
    </row>
    <row r="141">
      <c r="A141" t="str">
        <v>BCP</v>
      </c>
      <c r="B141" t="str">
        <v>Base</v>
      </c>
      <c r="C141" t="str">
        <v>5885642</v>
      </c>
      <c r="D141" t="str">
        <v>PC</v>
      </c>
      <c r="E141">
        <v>10</v>
      </c>
      <c r="F141" t="str">
        <v>BCP</v>
      </c>
      <c r="G141" t="str">
        <v>BCP</v>
      </c>
      <c r="H141">
        <v>45807</v>
      </c>
    </row>
    <row r="142">
      <c r="A142" t="str">
        <v>BCP</v>
      </c>
      <c r="B142" t="str">
        <v>Base</v>
      </c>
      <c r="C142" t="str">
        <v>5920886</v>
      </c>
      <c r="D142" t="str">
        <v>PC</v>
      </c>
      <c r="E142">
        <v>5</v>
      </c>
      <c r="F142" t="str">
        <v>BCP</v>
      </c>
      <c r="G142" t="str">
        <v>BCP</v>
      </c>
      <c r="H142">
        <v>45807</v>
      </c>
    </row>
    <row r="143">
      <c r="A143" t="str">
        <v>BCP</v>
      </c>
      <c r="B143" t="str">
        <v>Base</v>
      </c>
      <c r="C143" t="str">
        <v>5920887</v>
      </c>
      <c r="D143" t="str">
        <v>PC</v>
      </c>
      <c r="E143">
        <v>10</v>
      </c>
      <c r="F143" t="str">
        <v>BCP</v>
      </c>
      <c r="G143" t="str">
        <v>BCP</v>
      </c>
      <c r="H143">
        <v>45807</v>
      </c>
    </row>
    <row r="144">
      <c r="A144" t="str">
        <v>BCP</v>
      </c>
      <c r="B144" t="str">
        <v>Base</v>
      </c>
      <c r="C144" t="str">
        <v>5999014</v>
      </c>
      <c r="D144" t="str">
        <v>PC</v>
      </c>
      <c r="E144">
        <v>85</v>
      </c>
      <c r="F144" t="str">
        <v>BCP</v>
      </c>
      <c r="G144" t="str">
        <v>BCP</v>
      </c>
      <c r="H144">
        <v>45807</v>
      </c>
    </row>
    <row r="145">
      <c r="A145" t="str">
        <v>BCP</v>
      </c>
      <c r="B145" t="str">
        <v>Base</v>
      </c>
      <c r="C145" t="str">
        <v>5999098</v>
      </c>
      <c r="D145" t="str">
        <v>PC</v>
      </c>
      <c r="E145">
        <v>30</v>
      </c>
      <c r="F145" t="str">
        <v>BCP</v>
      </c>
      <c r="G145" t="str">
        <v>BCP</v>
      </c>
      <c r="H145">
        <v>45807</v>
      </c>
    </row>
    <row r="146">
      <c r="A146" t="str">
        <v>BCP</v>
      </c>
      <c r="B146" t="str">
        <v>Base</v>
      </c>
      <c r="C146" t="str">
        <v>6011173</v>
      </c>
      <c r="D146" t="str">
        <v>PC</v>
      </c>
      <c r="E146">
        <v>60</v>
      </c>
      <c r="F146" t="str">
        <v>BCP</v>
      </c>
      <c r="G146" t="str">
        <v>BCP</v>
      </c>
      <c r="H146">
        <v>45807</v>
      </c>
    </row>
    <row r="147">
      <c r="A147" t="str">
        <v>BCP</v>
      </c>
      <c r="B147" t="str">
        <v>Base</v>
      </c>
      <c r="C147" t="str">
        <v>6011176</v>
      </c>
      <c r="D147" t="str">
        <v>PC</v>
      </c>
      <c r="E147">
        <v>107</v>
      </c>
      <c r="F147" t="str">
        <v>BCP</v>
      </c>
      <c r="G147" t="str">
        <v>BCP</v>
      </c>
      <c r="H147">
        <v>45807</v>
      </c>
    </row>
    <row r="148">
      <c r="A148" t="str">
        <v>BCP</v>
      </c>
      <c r="B148" t="str">
        <v>Base</v>
      </c>
      <c r="C148" t="str">
        <v>6012490</v>
      </c>
      <c r="D148" t="str">
        <v>PC</v>
      </c>
      <c r="E148">
        <v>20</v>
      </c>
      <c r="F148" t="str">
        <v>BCP</v>
      </c>
      <c r="G148" t="str">
        <v>BCP</v>
      </c>
      <c r="H148">
        <v>45807</v>
      </c>
    </row>
    <row r="149">
      <c r="A149" t="str">
        <v>BCP</v>
      </c>
      <c r="B149" t="str">
        <v>Base</v>
      </c>
      <c r="C149" t="str">
        <v>6032179</v>
      </c>
      <c r="D149" t="str">
        <v>PC</v>
      </c>
      <c r="E149">
        <v>10</v>
      </c>
      <c r="F149" t="str">
        <v>BCP</v>
      </c>
      <c r="G149" t="str">
        <v>BCP</v>
      </c>
      <c r="H149">
        <v>45807</v>
      </c>
    </row>
    <row r="150">
      <c r="A150" t="str">
        <v>BCP</v>
      </c>
      <c r="B150" t="str">
        <v>Base</v>
      </c>
      <c r="C150" t="str">
        <v>6048162</v>
      </c>
      <c r="D150" t="str">
        <v>PC</v>
      </c>
      <c r="E150">
        <v>118</v>
      </c>
      <c r="F150" t="str">
        <v>BCP</v>
      </c>
      <c r="G150" t="str">
        <v>BCP</v>
      </c>
      <c r="H150">
        <v>45807</v>
      </c>
    </row>
    <row r="151">
      <c r="A151" t="str">
        <v>BCP</v>
      </c>
      <c r="B151" t="str">
        <v>Base</v>
      </c>
      <c r="C151" t="str">
        <v>6048163</v>
      </c>
      <c r="D151" t="str">
        <v>PC</v>
      </c>
      <c r="E151">
        <v>75</v>
      </c>
      <c r="F151" t="str">
        <v>BCP</v>
      </c>
      <c r="G151" t="str">
        <v>BCP</v>
      </c>
      <c r="H151">
        <v>45807</v>
      </c>
    </row>
    <row r="152">
      <c r="A152" t="str">
        <v>BCP</v>
      </c>
      <c r="B152" t="str">
        <v>Base</v>
      </c>
      <c r="C152" t="str">
        <v>6048167</v>
      </c>
      <c r="D152" t="str">
        <v>PC</v>
      </c>
      <c r="E152">
        <v>55</v>
      </c>
      <c r="F152" t="str">
        <v>BCP</v>
      </c>
      <c r="G152" t="str">
        <v>BCP</v>
      </c>
      <c r="H152">
        <v>45807</v>
      </c>
    </row>
    <row r="153">
      <c r="A153" t="str">
        <v>BCP</v>
      </c>
      <c r="B153" t="str">
        <v>Base</v>
      </c>
      <c r="C153" t="str">
        <v>6048168</v>
      </c>
      <c r="D153" t="str">
        <v>PC</v>
      </c>
      <c r="E153">
        <v>60</v>
      </c>
      <c r="F153" t="str">
        <v>BCP</v>
      </c>
      <c r="G153" t="str">
        <v>BCP</v>
      </c>
      <c r="H153">
        <v>45807</v>
      </c>
    </row>
    <row r="154">
      <c r="A154" t="str">
        <v>BCP</v>
      </c>
      <c r="B154" t="str">
        <v>Base</v>
      </c>
      <c r="C154" t="str">
        <v>6048169</v>
      </c>
      <c r="D154" t="str">
        <v>PC</v>
      </c>
      <c r="E154">
        <v>225</v>
      </c>
      <c r="F154" t="str">
        <v>BCP</v>
      </c>
      <c r="G154" t="str">
        <v>BCP</v>
      </c>
      <c r="H154">
        <v>45807</v>
      </c>
    </row>
    <row r="155">
      <c r="A155" t="str">
        <v>BCP</v>
      </c>
      <c r="B155" t="str">
        <v>Base</v>
      </c>
      <c r="C155" t="str">
        <v>6084445</v>
      </c>
      <c r="D155" t="str">
        <v>PC</v>
      </c>
      <c r="E155">
        <v>30</v>
      </c>
      <c r="F155" t="str">
        <v>BCP</v>
      </c>
      <c r="G155" t="str">
        <v>BCP</v>
      </c>
      <c r="H155">
        <v>45807</v>
      </c>
    </row>
    <row r="156">
      <c r="A156" t="str">
        <v>BCP</v>
      </c>
      <c r="B156" t="str">
        <v>Base</v>
      </c>
      <c r="C156" t="str">
        <v>6160763</v>
      </c>
      <c r="D156" t="str">
        <v>PC</v>
      </c>
      <c r="E156">
        <v>10</v>
      </c>
      <c r="F156" t="str">
        <v>BCP</v>
      </c>
      <c r="G156" t="str">
        <v>BCP</v>
      </c>
      <c r="H156">
        <v>45807</v>
      </c>
    </row>
    <row r="157">
      <c r="A157" t="str">
        <v>BCP</v>
      </c>
      <c r="B157" t="str">
        <v>Base</v>
      </c>
      <c r="C157" t="str">
        <v>6160764</v>
      </c>
      <c r="D157" t="str">
        <v>PC</v>
      </c>
      <c r="E157">
        <v>15</v>
      </c>
      <c r="F157" t="str">
        <v>BCP</v>
      </c>
      <c r="G157" t="str">
        <v>BCP</v>
      </c>
      <c r="H157">
        <v>45807</v>
      </c>
    </row>
    <row r="158">
      <c r="A158" t="str">
        <v>BCP</v>
      </c>
      <c r="B158" t="str">
        <v>Base</v>
      </c>
      <c r="C158" t="str">
        <v>6168969</v>
      </c>
      <c r="D158" t="str">
        <v>PC</v>
      </c>
      <c r="E158">
        <v>5</v>
      </c>
      <c r="F158" t="str">
        <v>BCP</v>
      </c>
      <c r="G158" t="str">
        <v>BCP</v>
      </c>
      <c r="H158">
        <v>45807</v>
      </c>
    </row>
    <row r="159">
      <c r="A159" t="str">
        <v>BCP</v>
      </c>
      <c r="B159" t="str">
        <v>Base</v>
      </c>
      <c r="C159" t="str">
        <v>6177782</v>
      </c>
      <c r="D159" t="str">
        <v>PC</v>
      </c>
      <c r="E159">
        <v>5</v>
      </c>
      <c r="F159" t="str">
        <v>BCP</v>
      </c>
      <c r="G159" t="str">
        <v>BCP</v>
      </c>
      <c r="H159">
        <v>45807</v>
      </c>
    </row>
    <row r="160">
      <c r="A160" t="str">
        <v>BCP</v>
      </c>
      <c r="B160" t="str">
        <v>Base</v>
      </c>
      <c r="C160" t="str">
        <v>6177783</v>
      </c>
      <c r="D160" t="str">
        <v>PC</v>
      </c>
      <c r="E160">
        <v>39</v>
      </c>
      <c r="F160" t="str">
        <v>BCP</v>
      </c>
      <c r="G160" t="str">
        <v>BCP</v>
      </c>
      <c r="H160">
        <v>45807</v>
      </c>
    </row>
    <row r="161">
      <c r="A161" t="str">
        <v>BCP</v>
      </c>
      <c r="B161" t="str">
        <v>Base</v>
      </c>
      <c r="C161" t="str">
        <v>6177784</v>
      </c>
      <c r="D161" t="str">
        <v>PC</v>
      </c>
      <c r="E161">
        <v>75</v>
      </c>
      <c r="F161" t="str">
        <v>BCP</v>
      </c>
      <c r="G161" t="str">
        <v>BCP</v>
      </c>
      <c r="H161">
        <v>45807</v>
      </c>
    </row>
    <row r="162">
      <c r="A162" t="str">
        <v>BCP</v>
      </c>
      <c r="B162" t="str">
        <v>Base</v>
      </c>
      <c r="C162" t="str">
        <v>6177785</v>
      </c>
      <c r="D162" t="str">
        <v>PC</v>
      </c>
      <c r="E162">
        <v>75</v>
      </c>
      <c r="F162" t="str">
        <v>BCP</v>
      </c>
      <c r="G162" t="str">
        <v>BCP</v>
      </c>
      <c r="H162">
        <v>45807</v>
      </c>
    </row>
    <row r="163">
      <c r="A163" t="str">
        <v>BCP</v>
      </c>
      <c r="B163" t="str">
        <v>Base</v>
      </c>
      <c r="C163" t="str">
        <v>6177786</v>
      </c>
      <c r="D163" t="str">
        <v>PC</v>
      </c>
      <c r="E163">
        <v>5</v>
      </c>
      <c r="F163" t="str">
        <v>BCP</v>
      </c>
      <c r="G163" t="str">
        <v>BCP</v>
      </c>
      <c r="H163">
        <v>45807</v>
      </c>
    </row>
    <row r="164">
      <c r="A164" t="str">
        <v>BCP</v>
      </c>
      <c r="B164" t="str">
        <v>Base</v>
      </c>
      <c r="C164" t="str">
        <v>6177792</v>
      </c>
      <c r="D164" t="str">
        <v>PC</v>
      </c>
      <c r="E164">
        <v>4</v>
      </c>
      <c r="F164" t="str">
        <v>BCP</v>
      </c>
      <c r="G164" t="str">
        <v>BCP</v>
      </c>
      <c r="H164">
        <v>45807</v>
      </c>
    </row>
    <row r="165">
      <c r="A165" t="str">
        <v>BCP</v>
      </c>
      <c r="B165" t="str">
        <v>Base</v>
      </c>
      <c r="C165" t="str">
        <v>6210504</v>
      </c>
      <c r="D165" t="str">
        <v>PC</v>
      </c>
      <c r="E165">
        <v>20</v>
      </c>
      <c r="F165" t="str">
        <v>BCP</v>
      </c>
      <c r="G165" t="str">
        <v>BCP</v>
      </c>
      <c r="H165">
        <v>45807</v>
      </c>
    </row>
    <row r="166">
      <c r="A166" t="str">
        <v>BCP</v>
      </c>
      <c r="B166" t="str">
        <v>Base</v>
      </c>
      <c r="C166" t="str">
        <v>6210505</v>
      </c>
      <c r="D166" t="str">
        <v>PC</v>
      </c>
      <c r="E166">
        <v>5</v>
      </c>
      <c r="F166" t="str">
        <v>BCP</v>
      </c>
      <c r="G166" t="str">
        <v>BCP</v>
      </c>
      <c r="H166">
        <v>45807</v>
      </c>
    </row>
    <row r="167">
      <c r="A167" t="str">
        <v>BCP</v>
      </c>
      <c r="B167" t="str">
        <v>Base</v>
      </c>
      <c r="C167" t="str">
        <v>6210506</v>
      </c>
      <c r="D167" t="str">
        <v>PC</v>
      </c>
      <c r="E167">
        <v>20</v>
      </c>
      <c r="F167" t="str">
        <v>BCP</v>
      </c>
      <c r="G167" t="str">
        <v>BCP</v>
      </c>
      <c r="H167">
        <v>45807</v>
      </c>
    </row>
    <row r="168">
      <c r="A168" t="str">
        <v>BCP</v>
      </c>
      <c r="B168" t="str">
        <v>Base</v>
      </c>
      <c r="C168" t="str">
        <v>6252258</v>
      </c>
      <c r="D168" t="str">
        <v>PC</v>
      </c>
      <c r="E168">
        <v>15</v>
      </c>
      <c r="F168" t="str">
        <v>BCP</v>
      </c>
      <c r="G168" t="str">
        <v>BCP</v>
      </c>
      <c r="H168">
        <v>45807</v>
      </c>
    </row>
    <row r="169">
      <c r="A169" t="str">
        <v>BCP</v>
      </c>
      <c r="B169" t="str">
        <v>Base</v>
      </c>
      <c r="C169" t="str">
        <v>6255897</v>
      </c>
      <c r="D169" t="str">
        <v>PC</v>
      </c>
      <c r="E169">
        <v>5</v>
      </c>
      <c r="F169" t="str">
        <v>BCP</v>
      </c>
      <c r="G169" t="str">
        <v>BCP</v>
      </c>
      <c r="H169">
        <v>45807</v>
      </c>
    </row>
    <row r="170">
      <c r="A170" t="str">
        <v>BCP</v>
      </c>
      <c r="B170" t="str">
        <v>Base</v>
      </c>
      <c r="C170" t="str">
        <v>6313172</v>
      </c>
      <c r="D170" t="str">
        <v>PC</v>
      </c>
      <c r="E170">
        <v>15</v>
      </c>
      <c r="F170" t="str">
        <v>BCP</v>
      </c>
      <c r="G170" t="str">
        <v>BCP</v>
      </c>
      <c r="H170">
        <v>45807</v>
      </c>
    </row>
    <row r="171">
      <c r="A171" t="str">
        <v>BCP</v>
      </c>
      <c r="B171" t="str">
        <v>Base</v>
      </c>
      <c r="C171" t="str">
        <v>6417887</v>
      </c>
      <c r="D171" t="str">
        <v>PC</v>
      </c>
      <c r="E171">
        <v>35</v>
      </c>
      <c r="F171" t="str">
        <v>BCP</v>
      </c>
      <c r="G171" t="str">
        <v>BCP</v>
      </c>
      <c r="H171">
        <v>45807</v>
      </c>
    </row>
    <row r="172">
      <c r="A172" t="str">
        <v>BCP</v>
      </c>
      <c r="B172" t="str">
        <v>Base</v>
      </c>
      <c r="C172" t="str">
        <v>6417889</v>
      </c>
      <c r="D172" t="str">
        <v>PC</v>
      </c>
      <c r="E172">
        <v>175</v>
      </c>
      <c r="F172" t="str">
        <v>BCP</v>
      </c>
      <c r="G172" t="str">
        <v>BCP</v>
      </c>
      <c r="H172">
        <v>45807</v>
      </c>
    </row>
    <row r="173">
      <c r="A173" t="str">
        <v>BCP</v>
      </c>
      <c r="B173" t="str">
        <v>Base</v>
      </c>
      <c r="C173" t="str">
        <v>3934155/S</v>
      </c>
      <c r="D173" t="str">
        <v>PC</v>
      </c>
      <c r="E173">
        <v>10</v>
      </c>
      <c r="F173" t="str">
        <v>BCP</v>
      </c>
      <c r="G173" t="str">
        <v>BCP</v>
      </c>
      <c r="H173">
        <v>45807</v>
      </c>
    </row>
    <row r="174">
      <c r="A174" t="str">
        <v>BCP</v>
      </c>
      <c r="B174" t="str">
        <v>Base</v>
      </c>
      <c r="C174" t="str">
        <v>3953445/S</v>
      </c>
      <c r="D174" t="str">
        <v>PC</v>
      </c>
      <c r="E174">
        <v>44</v>
      </c>
      <c r="F174" t="str">
        <v>BCP</v>
      </c>
      <c r="G174" t="str">
        <v>BCP</v>
      </c>
      <c r="H174">
        <v>45807</v>
      </c>
    </row>
    <row r="175">
      <c r="A175" t="str">
        <v>BCP</v>
      </c>
      <c r="B175" t="str">
        <v>Base</v>
      </c>
      <c r="C175" t="str">
        <v>4812153/S</v>
      </c>
      <c r="D175" t="str">
        <v>PC</v>
      </c>
      <c r="E175">
        <v>5</v>
      </c>
      <c r="F175" t="str">
        <v>BCP</v>
      </c>
      <c r="G175" t="str">
        <v>BCP</v>
      </c>
      <c r="H175">
        <v>45807</v>
      </c>
    </row>
    <row r="176">
      <c r="A176" t="str">
        <v>BCP</v>
      </c>
      <c r="B176" t="str">
        <v>Base</v>
      </c>
      <c r="C176" t="str">
        <v>4812155/S</v>
      </c>
      <c r="D176" t="str">
        <v>PC</v>
      </c>
      <c r="E176">
        <v>11</v>
      </c>
      <c r="F176" t="str">
        <v>BCP</v>
      </c>
      <c r="G176" t="str">
        <v>BCP</v>
      </c>
      <c r="H176">
        <v>45807</v>
      </c>
    </row>
    <row r="177">
      <c r="A177" t="str">
        <v>BCP</v>
      </c>
      <c r="B177" t="str">
        <v>Base</v>
      </c>
      <c r="C177" t="str">
        <v>4815109/D</v>
      </c>
      <c r="D177" t="str">
        <v>PC</v>
      </c>
      <c r="E177">
        <v>25</v>
      </c>
      <c r="F177" t="str">
        <v>BCP</v>
      </c>
      <c r="G177" t="str">
        <v>BCP</v>
      </c>
      <c r="H177">
        <v>45807</v>
      </c>
    </row>
    <row r="178">
      <c r="A178" t="str">
        <v>BCP</v>
      </c>
      <c r="B178" t="str">
        <v>Base</v>
      </c>
      <c r="C178" t="str">
        <v>4815131/D</v>
      </c>
      <c r="D178" t="str">
        <v>PC</v>
      </c>
      <c r="E178">
        <v>35</v>
      </c>
      <c r="F178" t="str">
        <v>BCP</v>
      </c>
      <c r="G178" t="str">
        <v>BCP</v>
      </c>
      <c r="H178">
        <v>45807</v>
      </c>
    </row>
    <row r="179">
      <c r="A179" t="str">
        <v>BCP</v>
      </c>
      <c r="B179" t="str">
        <v>Base</v>
      </c>
      <c r="C179" t="str">
        <v>4815138/D</v>
      </c>
      <c r="D179" t="str">
        <v>PC</v>
      </c>
      <c r="E179">
        <v>20</v>
      </c>
      <c r="F179" t="str">
        <v>BCP</v>
      </c>
      <c r="G179" t="str">
        <v>BCP</v>
      </c>
      <c r="H179">
        <v>45807</v>
      </c>
    </row>
    <row r="180">
      <c r="A180" t="str">
        <v>BCP</v>
      </c>
      <c r="B180" t="str">
        <v>Base</v>
      </c>
      <c r="C180" t="str">
        <v>4815153/D</v>
      </c>
      <c r="D180" t="str">
        <v>PC</v>
      </c>
      <c r="E180">
        <v>15</v>
      </c>
      <c r="F180" t="str">
        <v>BCP</v>
      </c>
      <c r="G180" t="str">
        <v>BCP</v>
      </c>
      <c r="H180">
        <v>45807</v>
      </c>
    </row>
    <row r="181">
      <c r="A181" t="str">
        <v>BCP</v>
      </c>
      <c r="B181" t="str">
        <v>Base</v>
      </c>
      <c r="C181" t="str">
        <v>4848159/D</v>
      </c>
      <c r="D181" t="str">
        <v>PC</v>
      </c>
      <c r="E181">
        <v>15</v>
      </c>
      <c r="F181" t="str">
        <v>BCP</v>
      </c>
      <c r="G181" t="str">
        <v>BCP</v>
      </c>
      <c r="H181">
        <v>45807</v>
      </c>
    </row>
    <row r="182">
      <c r="A182" t="str">
        <v>BCP</v>
      </c>
      <c r="B182" t="str">
        <v>Base</v>
      </c>
      <c r="C182" t="str">
        <v>4848162/D</v>
      </c>
      <c r="D182" t="str">
        <v>PC</v>
      </c>
      <c r="E182">
        <v>10</v>
      </c>
      <c r="F182" t="str">
        <v>BCP</v>
      </c>
      <c r="G182" t="str">
        <v>BCP</v>
      </c>
      <c r="H182">
        <v>45807</v>
      </c>
    </row>
    <row r="183">
      <c r="A183" t="str">
        <v>BCP</v>
      </c>
      <c r="B183" t="str">
        <v>Base</v>
      </c>
      <c r="C183" t="str">
        <v>4848163/D</v>
      </c>
      <c r="D183" t="str">
        <v>PC</v>
      </c>
      <c r="E183">
        <v>10</v>
      </c>
      <c r="F183" t="str">
        <v>BCP</v>
      </c>
      <c r="G183" t="str">
        <v>BCP</v>
      </c>
      <c r="H183">
        <v>45807</v>
      </c>
    </row>
    <row r="184">
      <c r="A184" t="str">
        <v>BCP</v>
      </c>
      <c r="B184" t="str">
        <v>Base</v>
      </c>
      <c r="C184" t="str">
        <v>4883209/D</v>
      </c>
      <c r="D184" t="str">
        <v>PC</v>
      </c>
      <c r="E184">
        <v>32</v>
      </c>
      <c r="F184" t="str">
        <v>BCP</v>
      </c>
      <c r="G184" t="str">
        <v>BCP</v>
      </c>
      <c r="H184">
        <v>45807</v>
      </c>
    </row>
    <row r="185">
      <c r="A185" t="str">
        <v>BCP</v>
      </c>
      <c r="B185" t="str">
        <v>Base</v>
      </c>
      <c r="C185" t="str">
        <v>4914267/D</v>
      </c>
      <c r="D185" t="str">
        <v>PC</v>
      </c>
      <c r="E185">
        <v>36</v>
      </c>
      <c r="F185" t="str">
        <v>BCP</v>
      </c>
      <c r="G185" t="str">
        <v>BCP</v>
      </c>
      <c r="H185">
        <v>45807</v>
      </c>
    </row>
    <row r="186">
      <c r="A186" t="str">
        <v>BCP</v>
      </c>
      <c r="B186" t="str">
        <v>Base</v>
      </c>
      <c r="C186" t="str">
        <v>4943835/D</v>
      </c>
      <c r="D186" t="str">
        <v>PC</v>
      </c>
      <c r="E186">
        <v>5</v>
      </c>
      <c r="F186" t="str">
        <v>BCP</v>
      </c>
      <c r="G186" t="str">
        <v>BCP</v>
      </c>
      <c r="H186">
        <v>45807</v>
      </c>
    </row>
    <row r="187">
      <c r="A187" t="str">
        <v>BCP</v>
      </c>
      <c r="B187" t="str">
        <v>Base</v>
      </c>
      <c r="C187" t="str">
        <v>5087756/D</v>
      </c>
      <c r="D187" t="str">
        <v>PC</v>
      </c>
      <c r="E187">
        <v>150</v>
      </c>
      <c r="F187" t="str">
        <v>BCP</v>
      </c>
      <c r="G187" t="str">
        <v>BCP</v>
      </c>
      <c r="H187">
        <v>45807</v>
      </c>
    </row>
    <row r="188">
      <c r="A188" t="str">
        <v>BCP</v>
      </c>
      <c r="B188" t="str">
        <v>Base</v>
      </c>
      <c r="C188" t="str">
        <v>5088618/D</v>
      </c>
      <c r="D188" t="str">
        <v>PC</v>
      </c>
      <c r="E188">
        <v>25</v>
      </c>
      <c r="F188" t="str">
        <v>BCP</v>
      </c>
      <c r="G188" t="str">
        <v>BCP</v>
      </c>
      <c r="H188">
        <v>45807</v>
      </c>
    </row>
    <row r="189">
      <c r="A189" t="str">
        <v>BCP</v>
      </c>
      <c r="B189" t="str">
        <v>Base</v>
      </c>
      <c r="C189" t="str">
        <v>5115795/S</v>
      </c>
      <c r="D189" t="str">
        <v>PC</v>
      </c>
      <c r="E189">
        <v>35</v>
      </c>
      <c r="F189" t="str">
        <v>BCP</v>
      </c>
      <c r="G189" t="str">
        <v>BCP</v>
      </c>
      <c r="H189">
        <v>45807</v>
      </c>
    </row>
    <row r="190">
      <c r="A190" t="str">
        <v>BCP</v>
      </c>
      <c r="B190" t="str">
        <v>Base</v>
      </c>
      <c r="C190" t="str">
        <v>1440195</v>
      </c>
      <c r="D190" t="str">
        <v>CM</v>
      </c>
      <c r="E190">
        <v>500</v>
      </c>
      <c r="F190" t="str">
        <v>BCP</v>
      </c>
      <c r="G190" t="str">
        <v>BCP</v>
      </c>
      <c r="H190">
        <v>45810</v>
      </c>
    </row>
    <row r="191">
      <c r="A191" t="str">
        <v>BCP</v>
      </c>
      <c r="B191" t="str">
        <v>Base</v>
      </c>
      <c r="C191" t="str">
        <v>5P1507/D</v>
      </c>
      <c r="D191" t="str">
        <v>CM</v>
      </c>
      <c r="E191">
        <v>1300</v>
      </c>
      <c r="F191" t="str">
        <v>BCP</v>
      </c>
      <c r="G191" t="str">
        <v>BCP</v>
      </c>
      <c r="H191">
        <v>45810</v>
      </c>
    </row>
    <row r="192">
      <c r="A192" t="str">
        <v>BCP</v>
      </c>
      <c r="B192" t="str">
        <v>Base</v>
      </c>
      <c r="C192" t="str">
        <v>5P9770</v>
      </c>
      <c r="D192" t="str">
        <v>CM</v>
      </c>
      <c r="E192">
        <v>500</v>
      </c>
      <c r="F192" t="str">
        <v>BCP</v>
      </c>
      <c r="G192" t="str">
        <v>BCP</v>
      </c>
      <c r="H192">
        <v>45810</v>
      </c>
    </row>
    <row r="193">
      <c r="A193" t="str">
        <v>BCP</v>
      </c>
      <c r="B193" t="str">
        <v>Base</v>
      </c>
      <c r="C193" t="str">
        <v>1242111</v>
      </c>
      <c r="D193" t="str">
        <v>PC</v>
      </c>
      <c r="E193">
        <v>42</v>
      </c>
      <c r="F193" t="str">
        <v>BCP</v>
      </c>
      <c r="G193" t="str">
        <v>BCP</v>
      </c>
      <c r="H193">
        <v>45810</v>
      </c>
    </row>
    <row r="194">
      <c r="A194" t="str">
        <v>BCP</v>
      </c>
      <c r="B194" t="str">
        <v>Base</v>
      </c>
      <c r="C194" t="str">
        <v>1242128</v>
      </c>
      <c r="D194" t="str">
        <v>PC</v>
      </c>
      <c r="E194">
        <v>6</v>
      </c>
      <c r="F194" t="str">
        <v>BCP</v>
      </c>
      <c r="G194" t="str">
        <v>BCP</v>
      </c>
      <c r="H194">
        <v>45810</v>
      </c>
    </row>
    <row r="195">
      <c r="A195" t="str">
        <v>BCP</v>
      </c>
      <c r="B195" t="str">
        <v>Base</v>
      </c>
      <c r="C195" t="str">
        <v>1638811</v>
      </c>
      <c r="D195" t="str">
        <v>PC</v>
      </c>
      <c r="E195">
        <v>100</v>
      </c>
      <c r="F195" t="str">
        <v>BCP</v>
      </c>
      <c r="G195" t="str">
        <v>BCP</v>
      </c>
      <c r="H195">
        <v>45810</v>
      </c>
    </row>
    <row r="196">
      <c r="A196" t="str">
        <v>BCP</v>
      </c>
      <c r="B196" t="str">
        <v>Base</v>
      </c>
      <c r="C196" t="str">
        <v>1938313</v>
      </c>
      <c r="D196" t="str">
        <v>PC</v>
      </c>
      <c r="E196">
        <v>8</v>
      </c>
      <c r="F196" t="str">
        <v>BCP</v>
      </c>
      <c r="G196" t="str">
        <v>BCP</v>
      </c>
      <c r="H196">
        <v>45810</v>
      </c>
    </row>
    <row r="197">
      <c r="A197" t="str">
        <v>BCP</v>
      </c>
      <c r="B197" t="str">
        <v>Base</v>
      </c>
      <c r="C197" t="str">
        <v>2185571</v>
      </c>
      <c r="D197" t="str">
        <v>PC</v>
      </c>
      <c r="E197">
        <v>16</v>
      </c>
      <c r="F197" t="str">
        <v>BCP</v>
      </c>
      <c r="G197" t="str">
        <v>BCP</v>
      </c>
      <c r="H197">
        <v>45810</v>
      </c>
    </row>
    <row r="198">
      <c r="A198" t="str">
        <v>BCP</v>
      </c>
      <c r="B198" t="str">
        <v>Base</v>
      </c>
      <c r="C198" t="str">
        <v>2186109</v>
      </c>
      <c r="D198" t="str">
        <v>PC</v>
      </c>
      <c r="E198">
        <v>10</v>
      </c>
      <c r="F198" t="str">
        <v>BCP</v>
      </c>
      <c r="G198" t="str">
        <v>BCP</v>
      </c>
      <c r="H198">
        <v>45810</v>
      </c>
    </row>
    <row r="199">
      <c r="A199" t="str">
        <v>BCP</v>
      </c>
      <c r="B199" t="str">
        <v>Base</v>
      </c>
      <c r="C199" t="str">
        <v>2340786</v>
      </c>
      <c r="D199" t="str">
        <v>PC</v>
      </c>
      <c r="E199">
        <v>16</v>
      </c>
      <c r="F199" t="str">
        <v>BCP</v>
      </c>
      <c r="G199" t="str">
        <v>BCP</v>
      </c>
      <c r="H199">
        <v>45810</v>
      </c>
    </row>
    <row r="200">
      <c r="A200" t="str">
        <v>BCP</v>
      </c>
      <c r="B200" t="str">
        <v>Base</v>
      </c>
      <c r="C200" t="str">
        <v>2525542</v>
      </c>
      <c r="D200" t="str">
        <v>PC</v>
      </c>
      <c r="E200">
        <v>20</v>
      </c>
      <c r="F200" t="str">
        <v>BCP</v>
      </c>
      <c r="G200" t="str">
        <v>BCP</v>
      </c>
      <c r="H200">
        <v>45810</v>
      </c>
    </row>
    <row r="201">
      <c r="A201" t="str">
        <v>BCP</v>
      </c>
      <c r="B201" t="str">
        <v>Base</v>
      </c>
      <c r="C201" t="str">
        <v>2622075</v>
      </c>
      <c r="D201" t="str">
        <v>PC</v>
      </c>
      <c r="E201">
        <v>20</v>
      </c>
      <c r="F201" t="str">
        <v>BCP</v>
      </c>
      <c r="G201" t="str">
        <v>BCP</v>
      </c>
      <c r="H201">
        <v>45810</v>
      </c>
    </row>
    <row r="202">
      <c r="A202" t="str">
        <v>BCP</v>
      </c>
      <c r="B202" t="str">
        <v>Base</v>
      </c>
      <c r="C202" t="str">
        <v>2903357</v>
      </c>
      <c r="D202" t="str">
        <v>PC</v>
      </c>
      <c r="E202">
        <v>32</v>
      </c>
      <c r="F202" t="str">
        <v>BCP</v>
      </c>
      <c r="G202" t="str">
        <v>BCP</v>
      </c>
      <c r="H202">
        <v>45810</v>
      </c>
    </row>
    <row r="203">
      <c r="A203" t="str">
        <v>BCP</v>
      </c>
      <c r="B203" t="str">
        <v>Base</v>
      </c>
      <c r="C203" t="str">
        <v>2903392</v>
      </c>
      <c r="D203" t="str">
        <v>PC</v>
      </c>
      <c r="E203">
        <v>32</v>
      </c>
      <c r="F203" t="str">
        <v>BCP</v>
      </c>
      <c r="G203" t="str">
        <v>BCP</v>
      </c>
      <c r="H203">
        <v>45810</v>
      </c>
    </row>
    <row r="204">
      <c r="A204" t="str">
        <v>BCP</v>
      </c>
      <c r="B204" t="str">
        <v>Base</v>
      </c>
      <c r="C204" t="str">
        <v>3265689</v>
      </c>
      <c r="D204" t="str">
        <v>PC</v>
      </c>
      <c r="E204">
        <v>8</v>
      </c>
      <c r="F204" t="str">
        <v>BCP</v>
      </c>
      <c r="G204" t="str">
        <v>BCP</v>
      </c>
      <c r="H204">
        <v>45810</v>
      </c>
    </row>
    <row r="205">
      <c r="A205" t="str">
        <v>BCP</v>
      </c>
      <c r="B205" t="str">
        <v>Base</v>
      </c>
      <c r="C205" t="str">
        <v>3454657</v>
      </c>
      <c r="D205" t="str">
        <v>PC</v>
      </c>
      <c r="E205">
        <v>11</v>
      </c>
      <c r="F205" t="str">
        <v>BCP</v>
      </c>
      <c r="G205" t="str">
        <v>BCP</v>
      </c>
      <c r="H205">
        <v>45810</v>
      </c>
    </row>
    <row r="206">
      <c r="A206" t="str">
        <v>BCP</v>
      </c>
      <c r="B206" t="str">
        <v>Base</v>
      </c>
      <c r="C206" t="str">
        <v>3455496</v>
      </c>
      <c r="D206" t="str">
        <v>PC</v>
      </c>
      <c r="E206">
        <v>10</v>
      </c>
      <c r="F206" t="str">
        <v>BCP</v>
      </c>
      <c r="G206" t="str">
        <v>BCP</v>
      </c>
      <c r="H206">
        <v>45810</v>
      </c>
    </row>
    <row r="207">
      <c r="A207" t="str">
        <v>BCP</v>
      </c>
      <c r="B207" t="str">
        <v>Base</v>
      </c>
      <c r="C207" t="str">
        <v>3455752</v>
      </c>
      <c r="D207" t="str">
        <v>PC</v>
      </c>
      <c r="E207">
        <v>10</v>
      </c>
      <c r="F207" t="str">
        <v>BCP</v>
      </c>
      <c r="G207" t="str">
        <v>BCP</v>
      </c>
      <c r="H207">
        <v>45810</v>
      </c>
    </row>
    <row r="208">
      <c r="A208" t="str">
        <v>BCP</v>
      </c>
      <c r="B208" t="str">
        <v>Base</v>
      </c>
      <c r="C208" t="str">
        <v>3456491</v>
      </c>
      <c r="D208" t="str">
        <v>PC</v>
      </c>
      <c r="E208">
        <v>10</v>
      </c>
      <c r="F208" t="str">
        <v>BCP</v>
      </c>
      <c r="G208" t="str">
        <v>BCP</v>
      </c>
      <c r="H208">
        <v>45810</v>
      </c>
    </row>
    <row r="209">
      <c r="A209" t="str">
        <v>BCP</v>
      </c>
      <c r="B209" t="str">
        <v>Base</v>
      </c>
      <c r="C209" t="str">
        <v>4185594</v>
      </c>
      <c r="D209" t="str">
        <v>PC</v>
      </c>
      <c r="E209">
        <v>10</v>
      </c>
      <c r="F209" t="str">
        <v>BCP</v>
      </c>
      <c r="G209" t="str">
        <v>BCP</v>
      </c>
      <c r="H209">
        <v>45810</v>
      </c>
    </row>
    <row r="210">
      <c r="A210" t="str">
        <v>BCP</v>
      </c>
      <c r="B210" t="str">
        <v>Base</v>
      </c>
      <c r="C210" t="str">
        <v>4205588</v>
      </c>
      <c r="D210" t="str">
        <v>PC</v>
      </c>
      <c r="E210">
        <v>10</v>
      </c>
      <c r="F210" t="str">
        <v>BCP</v>
      </c>
      <c r="G210" t="str">
        <v>BCP</v>
      </c>
      <c r="H210">
        <v>45810</v>
      </c>
    </row>
    <row r="211">
      <c r="A211" t="str">
        <v>BCP</v>
      </c>
      <c r="B211" t="str">
        <v>Base</v>
      </c>
      <c r="C211" t="str">
        <v>4209958</v>
      </c>
      <c r="D211" t="str">
        <v>PC</v>
      </c>
      <c r="E211">
        <v>10</v>
      </c>
      <c r="F211" t="str">
        <v>BCP</v>
      </c>
      <c r="G211" t="str">
        <v>BCP</v>
      </c>
      <c r="H211">
        <v>45810</v>
      </c>
    </row>
    <row r="212">
      <c r="A212" t="str">
        <v>BCP</v>
      </c>
      <c r="B212" t="str">
        <v>Base</v>
      </c>
      <c r="C212" t="str">
        <v>4210053</v>
      </c>
      <c r="D212" t="str">
        <v>PC</v>
      </c>
      <c r="E212">
        <v>10</v>
      </c>
      <c r="F212" t="str">
        <v>BCP</v>
      </c>
      <c r="G212" t="str">
        <v>BCP</v>
      </c>
      <c r="H212">
        <v>45810</v>
      </c>
    </row>
    <row r="213">
      <c r="A213" t="str">
        <v>BCP</v>
      </c>
      <c r="B213" t="str">
        <v>Base</v>
      </c>
      <c r="C213" t="str">
        <v>4210095</v>
      </c>
      <c r="D213" t="str">
        <v>PC</v>
      </c>
      <c r="E213">
        <v>10</v>
      </c>
      <c r="F213" t="str">
        <v>BCP</v>
      </c>
      <c r="G213" t="str">
        <v>BCP</v>
      </c>
      <c r="H213">
        <v>45810</v>
      </c>
    </row>
    <row r="214">
      <c r="A214" t="str">
        <v>BCP</v>
      </c>
      <c r="B214" t="str">
        <v>Base</v>
      </c>
      <c r="C214" t="str">
        <v>4210296</v>
      </c>
      <c r="D214" t="str">
        <v>PC</v>
      </c>
      <c r="E214">
        <v>10</v>
      </c>
      <c r="F214" t="str">
        <v>BCP</v>
      </c>
      <c r="G214" t="str">
        <v>BCP</v>
      </c>
      <c r="H214">
        <v>45810</v>
      </c>
    </row>
    <row r="215">
      <c r="A215" t="str">
        <v>BCP</v>
      </c>
      <c r="B215" t="str">
        <v>Base</v>
      </c>
      <c r="C215" t="str">
        <v>4210297</v>
      </c>
      <c r="D215" t="str">
        <v>PC</v>
      </c>
      <c r="E215">
        <v>10</v>
      </c>
      <c r="F215" t="str">
        <v>BCP</v>
      </c>
      <c r="G215" t="str">
        <v>BCP</v>
      </c>
      <c r="H215">
        <v>45810</v>
      </c>
    </row>
    <row r="216">
      <c r="A216" t="str">
        <v>BCP</v>
      </c>
      <c r="B216" t="str">
        <v>Base</v>
      </c>
      <c r="C216" t="str">
        <v>4210298</v>
      </c>
      <c r="D216" t="str">
        <v>PC</v>
      </c>
      <c r="E216">
        <v>10</v>
      </c>
      <c r="F216" t="str">
        <v>BCP</v>
      </c>
      <c r="G216" t="str">
        <v>BCP</v>
      </c>
      <c r="H216">
        <v>45810</v>
      </c>
    </row>
    <row r="217">
      <c r="A217" t="str">
        <v>BCP</v>
      </c>
      <c r="B217" t="str">
        <v>Base</v>
      </c>
      <c r="C217" t="str">
        <v>4210309</v>
      </c>
      <c r="D217" t="str">
        <v>PC</v>
      </c>
      <c r="E217">
        <v>10</v>
      </c>
      <c r="F217" t="str">
        <v>BCP</v>
      </c>
      <c r="G217" t="str">
        <v>BCP</v>
      </c>
      <c r="H217">
        <v>45810</v>
      </c>
    </row>
    <row r="218">
      <c r="A218" t="str">
        <v>BCP</v>
      </c>
      <c r="B218" t="str">
        <v>Base</v>
      </c>
      <c r="C218" t="str">
        <v>4210310</v>
      </c>
      <c r="D218" t="str">
        <v>PC</v>
      </c>
      <c r="E218">
        <v>10</v>
      </c>
      <c r="F218" t="str">
        <v>BCP</v>
      </c>
      <c r="G218" t="str">
        <v>BCP</v>
      </c>
      <c r="H218">
        <v>45810</v>
      </c>
    </row>
    <row r="219">
      <c r="A219" t="str">
        <v>BCP</v>
      </c>
      <c r="B219" t="str">
        <v>Base</v>
      </c>
      <c r="C219" t="str">
        <v>4210329</v>
      </c>
      <c r="D219" t="str">
        <v>PC</v>
      </c>
      <c r="E219">
        <v>10</v>
      </c>
      <c r="F219" t="str">
        <v>BCP</v>
      </c>
      <c r="G219" t="str">
        <v>BCP</v>
      </c>
      <c r="H219">
        <v>45810</v>
      </c>
    </row>
    <row r="220">
      <c r="A220" t="str">
        <v>BCP</v>
      </c>
      <c r="B220" t="str">
        <v>Base</v>
      </c>
      <c r="C220" t="str">
        <v>4210333</v>
      </c>
      <c r="D220" t="str">
        <v>PC</v>
      </c>
      <c r="E220">
        <v>10</v>
      </c>
      <c r="F220" t="str">
        <v>BCP</v>
      </c>
      <c r="G220" t="str">
        <v>BCP</v>
      </c>
      <c r="H220">
        <v>45810</v>
      </c>
    </row>
    <row r="221">
      <c r="A221" t="str">
        <v>BCP</v>
      </c>
      <c r="B221" t="str">
        <v>Base</v>
      </c>
      <c r="C221" t="str">
        <v>4210370</v>
      </c>
      <c r="D221" t="str">
        <v>PC</v>
      </c>
      <c r="E221">
        <v>10</v>
      </c>
      <c r="F221" t="str">
        <v>BCP</v>
      </c>
      <c r="G221" t="str">
        <v>BCP</v>
      </c>
      <c r="H221">
        <v>45810</v>
      </c>
    </row>
    <row r="222">
      <c r="A222" t="str">
        <v>BCP</v>
      </c>
      <c r="B222" t="str">
        <v>Base</v>
      </c>
      <c r="C222" t="str">
        <v>4229871</v>
      </c>
      <c r="D222" t="str">
        <v>PC</v>
      </c>
      <c r="E222">
        <v>25</v>
      </c>
      <c r="F222" t="str">
        <v>BCP</v>
      </c>
      <c r="G222" t="str">
        <v>BCP</v>
      </c>
      <c r="H222">
        <v>45810</v>
      </c>
    </row>
    <row r="223">
      <c r="A223" t="str">
        <v>BCP</v>
      </c>
      <c r="B223" t="str">
        <v>Base</v>
      </c>
      <c r="C223" t="str">
        <v>4349463</v>
      </c>
      <c r="D223" t="str">
        <v>PC</v>
      </c>
      <c r="E223">
        <v>8</v>
      </c>
      <c r="F223" t="str">
        <v>BCP</v>
      </c>
      <c r="G223" t="str">
        <v>BCP</v>
      </c>
      <c r="H223">
        <v>45810</v>
      </c>
    </row>
    <row r="224">
      <c r="A224" t="str">
        <v>BCP</v>
      </c>
      <c r="B224" t="str">
        <v>Base</v>
      </c>
      <c r="C224" t="str">
        <v>4396228</v>
      </c>
      <c r="D224" t="str">
        <v>PC</v>
      </c>
      <c r="E224">
        <v>10</v>
      </c>
      <c r="F224" t="str">
        <v>BCP</v>
      </c>
      <c r="G224" t="str">
        <v>BCP</v>
      </c>
      <c r="H224">
        <v>45810</v>
      </c>
    </row>
    <row r="225">
      <c r="A225" t="str">
        <v>BCP</v>
      </c>
      <c r="B225" t="str">
        <v>Base</v>
      </c>
      <c r="C225" t="str">
        <v>4510041</v>
      </c>
      <c r="D225" t="str">
        <v>PC</v>
      </c>
      <c r="E225">
        <v>10</v>
      </c>
      <c r="F225" t="str">
        <v>BCP</v>
      </c>
      <c r="G225" t="str">
        <v>BCP</v>
      </c>
      <c r="H225">
        <v>45810</v>
      </c>
    </row>
    <row r="226">
      <c r="A226" t="str">
        <v>BCP</v>
      </c>
      <c r="B226" t="str">
        <v>Base</v>
      </c>
      <c r="C226" t="str">
        <v>4813123</v>
      </c>
      <c r="D226" t="str">
        <v>PC</v>
      </c>
      <c r="E226">
        <v>20</v>
      </c>
      <c r="F226" t="str">
        <v>BCP</v>
      </c>
      <c r="G226" t="str">
        <v>BCP</v>
      </c>
      <c r="H226">
        <v>45810</v>
      </c>
    </row>
    <row r="227">
      <c r="A227" t="str">
        <v>BCP</v>
      </c>
      <c r="B227" t="str">
        <v>Base</v>
      </c>
      <c r="C227" t="str">
        <v>4813132</v>
      </c>
      <c r="D227" t="str">
        <v>PC</v>
      </c>
      <c r="E227">
        <v>15</v>
      </c>
      <c r="F227" t="str">
        <v>BCP</v>
      </c>
      <c r="G227" t="str">
        <v>BCP</v>
      </c>
      <c r="H227">
        <v>45810</v>
      </c>
    </row>
    <row r="228">
      <c r="A228" t="str">
        <v>BCP</v>
      </c>
      <c r="B228" t="str">
        <v>Base</v>
      </c>
      <c r="C228" t="str">
        <v>5158452</v>
      </c>
      <c r="D228" t="str">
        <v>PC</v>
      </c>
      <c r="E228">
        <v>10</v>
      </c>
      <c r="F228" t="str">
        <v>BCP</v>
      </c>
      <c r="G228" t="str">
        <v>BCP</v>
      </c>
      <c r="H228">
        <v>45810</v>
      </c>
    </row>
    <row r="229">
      <c r="A229" t="str">
        <v>BCP</v>
      </c>
      <c r="B229" t="str">
        <v>Base</v>
      </c>
      <c r="C229" t="str">
        <v>5158453</v>
      </c>
      <c r="D229" t="str">
        <v>PC</v>
      </c>
      <c r="E229">
        <v>10</v>
      </c>
      <c r="F229" t="str">
        <v>BCP</v>
      </c>
      <c r="G229" t="str">
        <v>BCP</v>
      </c>
      <c r="H229">
        <v>45810</v>
      </c>
    </row>
    <row r="230">
      <c r="A230" t="str">
        <v>BCP</v>
      </c>
      <c r="B230" t="str">
        <v>Base</v>
      </c>
      <c r="C230" t="str">
        <v>5170071</v>
      </c>
      <c r="D230" t="str">
        <v>PC</v>
      </c>
      <c r="E230">
        <v>10</v>
      </c>
      <c r="F230" t="str">
        <v>BCP</v>
      </c>
      <c r="G230" t="str">
        <v>BCP</v>
      </c>
      <c r="H230">
        <v>45810</v>
      </c>
    </row>
    <row r="231">
      <c r="A231" t="str">
        <v>BCP</v>
      </c>
      <c r="B231" t="str">
        <v>Base</v>
      </c>
      <c r="C231" t="str">
        <v>5637330</v>
      </c>
      <c r="D231" t="str">
        <v>PC</v>
      </c>
      <c r="E231">
        <v>15</v>
      </c>
      <c r="F231" t="str">
        <v>BCP</v>
      </c>
      <c r="G231" t="str">
        <v>BCP</v>
      </c>
      <c r="H231">
        <v>45810</v>
      </c>
    </row>
    <row r="232">
      <c r="A232" t="str">
        <v>BCP</v>
      </c>
      <c r="B232" t="str">
        <v>Base</v>
      </c>
      <c r="C232" t="str">
        <v>5637331</v>
      </c>
      <c r="D232" t="str">
        <v>PC</v>
      </c>
      <c r="E232">
        <v>10</v>
      </c>
      <c r="F232" t="str">
        <v>BCP</v>
      </c>
      <c r="G232" t="str">
        <v>BCP</v>
      </c>
      <c r="H232">
        <v>45810</v>
      </c>
    </row>
    <row r="233">
      <c r="A233" t="str">
        <v>BCP</v>
      </c>
      <c r="B233" t="str">
        <v>Base</v>
      </c>
      <c r="C233" t="str">
        <v>5684591</v>
      </c>
      <c r="D233" t="str">
        <v>PC</v>
      </c>
      <c r="E233">
        <v>10</v>
      </c>
      <c r="F233" t="str">
        <v>BCP</v>
      </c>
      <c r="G233" t="str">
        <v>BCP</v>
      </c>
      <c r="H233">
        <v>45810</v>
      </c>
    </row>
    <row r="234">
      <c r="A234" t="str">
        <v>BCP</v>
      </c>
      <c r="B234" t="str">
        <v>Base</v>
      </c>
      <c r="C234" t="str">
        <v>5684746</v>
      </c>
      <c r="D234" t="str">
        <v>PC</v>
      </c>
      <c r="E234">
        <v>30</v>
      </c>
      <c r="F234" t="str">
        <v>BCP</v>
      </c>
      <c r="G234" t="str">
        <v>BCP</v>
      </c>
      <c r="H234">
        <v>45810</v>
      </c>
    </row>
    <row r="235">
      <c r="A235" t="str">
        <v>BCP</v>
      </c>
      <c r="B235" t="str">
        <v>Base</v>
      </c>
      <c r="C235" t="str">
        <v>5793426</v>
      </c>
      <c r="D235" t="str">
        <v>PC</v>
      </c>
      <c r="E235">
        <v>10</v>
      </c>
      <c r="F235" t="str">
        <v>BCP</v>
      </c>
      <c r="G235" t="str">
        <v>BCP</v>
      </c>
      <c r="H235">
        <v>45810</v>
      </c>
    </row>
    <row r="236">
      <c r="A236" t="str">
        <v>BCP</v>
      </c>
      <c r="B236" t="str">
        <v>Base</v>
      </c>
      <c r="C236" t="str">
        <v>5793427</v>
      </c>
      <c r="D236" t="str">
        <v>PC</v>
      </c>
      <c r="E236">
        <v>10</v>
      </c>
      <c r="F236" t="str">
        <v>BCP</v>
      </c>
      <c r="G236" t="str">
        <v>BCP</v>
      </c>
      <c r="H236">
        <v>45810</v>
      </c>
    </row>
    <row r="237">
      <c r="A237" t="str">
        <v>BCP</v>
      </c>
      <c r="B237" t="str">
        <v>Base</v>
      </c>
      <c r="C237" t="str">
        <v>5793429</v>
      </c>
      <c r="D237" t="str">
        <v>PC</v>
      </c>
      <c r="E237">
        <v>10</v>
      </c>
      <c r="F237" t="str">
        <v>BCP</v>
      </c>
      <c r="G237" t="str">
        <v>BCP</v>
      </c>
      <c r="H237">
        <v>45810</v>
      </c>
    </row>
    <row r="238">
      <c r="A238" t="str">
        <v>BCP</v>
      </c>
      <c r="B238" t="str">
        <v>Base</v>
      </c>
      <c r="C238" t="str">
        <v>5813327</v>
      </c>
      <c r="D238" t="str">
        <v>PC</v>
      </c>
      <c r="E238">
        <v>10</v>
      </c>
      <c r="F238" t="str">
        <v>BCP</v>
      </c>
      <c r="G238" t="str">
        <v>BCP</v>
      </c>
      <c r="H238">
        <v>45810</v>
      </c>
    </row>
    <row r="239">
      <c r="A239" t="str">
        <v>BCP</v>
      </c>
      <c r="B239" t="str">
        <v>Base</v>
      </c>
      <c r="C239" t="str">
        <v>5813333</v>
      </c>
      <c r="D239" t="str">
        <v>PC</v>
      </c>
      <c r="E239">
        <v>15</v>
      </c>
      <c r="F239" t="str">
        <v>BCP</v>
      </c>
      <c r="G239" t="str">
        <v>BCP</v>
      </c>
      <c r="H239">
        <v>45810</v>
      </c>
    </row>
    <row r="240">
      <c r="A240" t="str">
        <v>BCP</v>
      </c>
      <c r="B240" t="str">
        <v>Base</v>
      </c>
      <c r="C240" t="str">
        <v>5813334</v>
      </c>
      <c r="D240" t="str">
        <v>PC</v>
      </c>
      <c r="E240">
        <v>15</v>
      </c>
      <c r="F240" t="str">
        <v>BCP</v>
      </c>
      <c r="G240" t="str">
        <v>BCP</v>
      </c>
      <c r="H240">
        <v>45810</v>
      </c>
    </row>
    <row r="241">
      <c r="A241" t="str">
        <v>BCP</v>
      </c>
      <c r="B241" t="str">
        <v>Base</v>
      </c>
      <c r="C241" t="str">
        <v>5813339</v>
      </c>
      <c r="D241" t="str">
        <v>PC</v>
      </c>
      <c r="E241">
        <v>15</v>
      </c>
      <c r="F241" t="str">
        <v>BCP</v>
      </c>
      <c r="G241" t="str">
        <v>BCP</v>
      </c>
      <c r="H241">
        <v>45810</v>
      </c>
    </row>
    <row r="242">
      <c r="A242" t="str">
        <v>BCP</v>
      </c>
      <c r="B242" t="str">
        <v>Base</v>
      </c>
      <c r="C242" t="str">
        <v>5813342</v>
      </c>
      <c r="D242" t="str">
        <v>PC</v>
      </c>
      <c r="E242">
        <v>15</v>
      </c>
      <c r="F242" t="str">
        <v>BCP</v>
      </c>
      <c r="G242" t="str">
        <v>BCP</v>
      </c>
      <c r="H242">
        <v>45810</v>
      </c>
    </row>
    <row r="243">
      <c r="A243" t="str">
        <v>BCP</v>
      </c>
      <c r="B243" t="str">
        <v>Base</v>
      </c>
      <c r="C243" t="str">
        <v>5813343</v>
      </c>
      <c r="D243" t="str">
        <v>PC</v>
      </c>
      <c r="E243">
        <v>15</v>
      </c>
      <c r="F243" t="str">
        <v>BCP</v>
      </c>
      <c r="G243" t="str">
        <v>BCP</v>
      </c>
      <c r="H243">
        <v>45810</v>
      </c>
    </row>
    <row r="244">
      <c r="A244" t="str">
        <v>BCP</v>
      </c>
      <c r="B244" t="str">
        <v>Base</v>
      </c>
      <c r="C244" t="str">
        <v>5813384</v>
      </c>
      <c r="D244" t="str">
        <v>PC</v>
      </c>
      <c r="E244">
        <v>10</v>
      </c>
      <c r="F244" t="str">
        <v>BCP</v>
      </c>
      <c r="G244" t="str">
        <v>BCP</v>
      </c>
      <c r="H244">
        <v>45810</v>
      </c>
    </row>
    <row r="245">
      <c r="A245" t="str">
        <v>BCP</v>
      </c>
      <c r="B245" t="str">
        <v>Base</v>
      </c>
      <c r="C245" t="str">
        <v>5813394</v>
      </c>
      <c r="D245" t="str">
        <v>PC</v>
      </c>
      <c r="E245">
        <v>10</v>
      </c>
      <c r="F245" t="str">
        <v>BCP</v>
      </c>
      <c r="G245" t="str">
        <v>BCP</v>
      </c>
      <c r="H245">
        <v>45810</v>
      </c>
    </row>
    <row r="246">
      <c r="A246" t="str">
        <v>BCP</v>
      </c>
      <c r="B246" t="str">
        <v>Base</v>
      </c>
      <c r="C246" t="str">
        <v>5813395</v>
      </c>
      <c r="D246" t="str">
        <v>PC</v>
      </c>
      <c r="E246">
        <v>10</v>
      </c>
      <c r="F246" t="str">
        <v>BCP</v>
      </c>
      <c r="G246" t="str">
        <v>BCP</v>
      </c>
      <c r="H246">
        <v>45810</v>
      </c>
    </row>
    <row r="247">
      <c r="A247" t="str">
        <v>BCP</v>
      </c>
      <c r="B247" t="str">
        <v>Base</v>
      </c>
      <c r="C247" t="str">
        <v>5813396</v>
      </c>
      <c r="D247" t="str">
        <v>PC</v>
      </c>
      <c r="E247">
        <v>10</v>
      </c>
      <c r="F247" t="str">
        <v>BCP</v>
      </c>
      <c r="G247" t="str">
        <v>BCP</v>
      </c>
      <c r="H247">
        <v>45810</v>
      </c>
    </row>
    <row r="248">
      <c r="A248" t="str">
        <v>BCP</v>
      </c>
      <c r="B248" t="str">
        <v>Base</v>
      </c>
      <c r="C248" t="str">
        <v>5851063</v>
      </c>
      <c r="D248" t="str">
        <v>PC</v>
      </c>
      <c r="E248">
        <v>20</v>
      </c>
      <c r="F248" t="str">
        <v>BCP</v>
      </c>
      <c r="G248" t="str">
        <v>BCP</v>
      </c>
      <c r="H248">
        <v>45810</v>
      </c>
    </row>
    <row r="249">
      <c r="A249" t="str">
        <v>BCP</v>
      </c>
      <c r="B249" t="str">
        <v>Base</v>
      </c>
      <c r="C249" t="str">
        <v>5856310</v>
      </c>
      <c r="D249" t="str">
        <v>PC</v>
      </c>
      <c r="E249">
        <v>20</v>
      </c>
      <c r="F249" t="str">
        <v>BCP</v>
      </c>
      <c r="G249" t="str">
        <v>BCP</v>
      </c>
      <c r="H249">
        <v>45810</v>
      </c>
    </row>
    <row r="250">
      <c r="A250" t="str">
        <v>BCP</v>
      </c>
      <c r="B250" t="str">
        <v>Base</v>
      </c>
      <c r="C250" t="str">
        <v>5860944</v>
      </c>
      <c r="D250" t="str">
        <v>PC</v>
      </c>
      <c r="E250">
        <v>10</v>
      </c>
      <c r="F250" t="str">
        <v>BCP</v>
      </c>
      <c r="G250" t="str">
        <v>BCP</v>
      </c>
      <c r="H250">
        <v>45810</v>
      </c>
    </row>
    <row r="251">
      <c r="A251" t="str">
        <v>BCP</v>
      </c>
      <c r="B251" t="str">
        <v>Base</v>
      </c>
      <c r="C251" t="str">
        <v>5884006</v>
      </c>
      <c r="D251" t="str">
        <v>PC</v>
      </c>
      <c r="E251">
        <v>15</v>
      </c>
      <c r="F251" t="str">
        <v>BCP</v>
      </c>
      <c r="G251" t="str">
        <v>BCP</v>
      </c>
      <c r="H251">
        <v>45810</v>
      </c>
    </row>
    <row r="252">
      <c r="A252" t="str">
        <v>BCP</v>
      </c>
      <c r="B252" t="str">
        <v>Base</v>
      </c>
      <c r="C252" t="str">
        <v>5884160</v>
      </c>
      <c r="D252" t="str">
        <v>PC</v>
      </c>
      <c r="E252">
        <v>10</v>
      </c>
      <c r="F252" t="str">
        <v>BCP</v>
      </c>
      <c r="G252" t="str">
        <v>BCP</v>
      </c>
      <c r="H252">
        <v>45810</v>
      </c>
    </row>
    <row r="253">
      <c r="A253" t="str">
        <v>BCP</v>
      </c>
      <c r="B253" t="str">
        <v>Base</v>
      </c>
      <c r="C253" t="str">
        <v>5885642</v>
      </c>
      <c r="D253" t="str">
        <v>PC</v>
      </c>
      <c r="E253">
        <v>10</v>
      </c>
      <c r="F253" t="str">
        <v>BCP</v>
      </c>
      <c r="G253" t="str">
        <v>BCP</v>
      </c>
      <c r="H253">
        <v>45810</v>
      </c>
    </row>
    <row r="254">
      <c r="A254" t="str">
        <v>BCP</v>
      </c>
      <c r="B254" t="str">
        <v>Base</v>
      </c>
      <c r="C254" t="str">
        <v>5931396</v>
      </c>
      <c r="D254" t="str">
        <v>PC</v>
      </c>
      <c r="E254">
        <v>10</v>
      </c>
      <c r="F254" t="str">
        <v>BCP</v>
      </c>
      <c r="G254" t="str">
        <v>BCP</v>
      </c>
      <c r="H254">
        <v>45810</v>
      </c>
    </row>
    <row r="255">
      <c r="A255" t="str">
        <v>BCP</v>
      </c>
      <c r="B255" t="str">
        <v>Base</v>
      </c>
      <c r="C255" t="str">
        <v>5942641</v>
      </c>
      <c r="D255" t="str">
        <v>PC</v>
      </c>
      <c r="E255">
        <v>10</v>
      </c>
      <c r="F255" t="str">
        <v>BCP</v>
      </c>
      <c r="G255" t="str">
        <v>BCP</v>
      </c>
      <c r="H255">
        <v>45810</v>
      </c>
    </row>
    <row r="256">
      <c r="A256" t="str">
        <v>BCP</v>
      </c>
      <c r="B256" t="str">
        <v>Base</v>
      </c>
      <c r="C256" t="str">
        <v>5987611</v>
      </c>
      <c r="D256" t="str">
        <v>PC</v>
      </c>
      <c r="E256">
        <v>10</v>
      </c>
      <c r="F256" t="str">
        <v>BCP</v>
      </c>
      <c r="G256" t="str">
        <v>BCP</v>
      </c>
      <c r="H256">
        <v>45810</v>
      </c>
    </row>
    <row r="257">
      <c r="A257" t="str">
        <v>BCP</v>
      </c>
      <c r="B257" t="str">
        <v>Base</v>
      </c>
      <c r="C257" t="str">
        <v>5999014</v>
      </c>
      <c r="D257" t="str">
        <v>PC</v>
      </c>
      <c r="E257">
        <v>15</v>
      </c>
      <c r="F257" t="str">
        <v>BCP</v>
      </c>
      <c r="G257" t="str">
        <v>BCP</v>
      </c>
      <c r="H257">
        <v>45810</v>
      </c>
    </row>
    <row r="258">
      <c r="A258" t="str">
        <v>BCP</v>
      </c>
      <c r="B258" t="str">
        <v>Base</v>
      </c>
      <c r="C258" t="str">
        <v>5999098</v>
      </c>
      <c r="D258" t="str">
        <v>PC</v>
      </c>
      <c r="E258">
        <v>15</v>
      </c>
      <c r="F258" t="str">
        <v>BCP</v>
      </c>
      <c r="G258" t="str">
        <v>BCP</v>
      </c>
      <c r="H258">
        <v>45810</v>
      </c>
    </row>
    <row r="259">
      <c r="A259" t="str">
        <v>BCP</v>
      </c>
      <c r="B259" t="str">
        <v>Base</v>
      </c>
      <c r="C259" t="str">
        <v>6011162</v>
      </c>
      <c r="D259" t="str">
        <v>PC</v>
      </c>
      <c r="E259">
        <v>15</v>
      </c>
      <c r="F259" t="str">
        <v>BCP</v>
      </c>
      <c r="G259" t="str">
        <v>BCP</v>
      </c>
      <c r="H259">
        <v>45810</v>
      </c>
    </row>
    <row r="260">
      <c r="A260" t="str">
        <v>BCP</v>
      </c>
      <c r="B260" t="str">
        <v>Base</v>
      </c>
      <c r="C260" t="str">
        <v>6011165</v>
      </c>
      <c r="D260" t="str">
        <v>PC</v>
      </c>
      <c r="E260">
        <v>25</v>
      </c>
      <c r="F260" t="str">
        <v>BCP</v>
      </c>
      <c r="G260" t="str">
        <v>BCP</v>
      </c>
      <c r="H260">
        <v>45810</v>
      </c>
    </row>
    <row r="261">
      <c r="A261" t="str">
        <v>BCP</v>
      </c>
      <c r="B261" t="str">
        <v>Base</v>
      </c>
      <c r="C261" t="str">
        <v>6011173</v>
      </c>
      <c r="D261" t="str">
        <v>PC</v>
      </c>
      <c r="E261">
        <v>25</v>
      </c>
      <c r="F261" t="str">
        <v>BCP</v>
      </c>
      <c r="G261" t="str">
        <v>BCP</v>
      </c>
      <c r="H261">
        <v>45810</v>
      </c>
    </row>
    <row r="262">
      <c r="A262" t="str">
        <v>BCP</v>
      </c>
      <c r="B262" t="str">
        <v>Base</v>
      </c>
      <c r="C262" t="str">
        <v>6011174</v>
      </c>
      <c r="D262" t="str">
        <v>PC</v>
      </c>
      <c r="E262">
        <v>25</v>
      </c>
      <c r="F262" t="str">
        <v>BCP</v>
      </c>
      <c r="G262" t="str">
        <v>BCP</v>
      </c>
      <c r="H262">
        <v>45810</v>
      </c>
    </row>
    <row r="263">
      <c r="A263" t="str">
        <v>BCP</v>
      </c>
      <c r="B263" t="str">
        <v>Base</v>
      </c>
      <c r="C263" t="str">
        <v>6011175</v>
      </c>
      <c r="D263" t="str">
        <v>PC</v>
      </c>
      <c r="E263">
        <v>25</v>
      </c>
      <c r="F263" t="str">
        <v>BCP</v>
      </c>
      <c r="G263" t="str">
        <v>BCP</v>
      </c>
      <c r="H263">
        <v>45810</v>
      </c>
    </row>
    <row r="264">
      <c r="A264" t="str">
        <v>BCP</v>
      </c>
      <c r="B264" t="str">
        <v>Base</v>
      </c>
      <c r="C264" t="str">
        <v>6011176</v>
      </c>
      <c r="D264" t="str">
        <v>PC</v>
      </c>
      <c r="E264">
        <v>25</v>
      </c>
      <c r="F264" t="str">
        <v>BCP</v>
      </c>
      <c r="G264" t="str">
        <v>BCP</v>
      </c>
      <c r="H264">
        <v>45810</v>
      </c>
    </row>
    <row r="265">
      <c r="A265" t="str">
        <v>BCP</v>
      </c>
      <c r="B265" t="str">
        <v>Base</v>
      </c>
      <c r="C265" t="str">
        <v>6012490</v>
      </c>
      <c r="D265" t="str">
        <v>PC</v>
      </c>
      <c r="E265">
        <v>10</v>
      </c>
      <c r="F265" t="str">
        <v>BCP</v>
      </c>
      <c r="G265" t="str">
        <v>BCP</v>
      </c>
      <c r="H265">
        <v>45810</v>
      </c>
    </row>
    <row r="266">
      <c r="A266" t="str">
        <v>BCP</v>
      </c>
      <c r="B266" t="str">
        <v>Base</v>
      </c>
      <c r="C266" t="str">
        <v>6032174</v>
      </c>
      <c r="D266" t="str">
        <v>PC</v>
      </c>
      <c r="E266">
        <v>10</v>
      </c>
      <c r="F266" t="str">
        <v>BCP</v>
      </c>
      <c r="G266" t="str">
        <v>BCP</v>
      </c>
      <c r="H266">
        <v>45810</v>
      </c>
    </row>
    <row r="267">
      <c r="A267" t="str">
        <v>BCP</v>
      </c>
      <c r="B267" t="str">
        <v>Base</v>
      </c>
      <c r="C267" t="str">
        <v>6032179</v>
      </c>
      <c r="D267" t="str">
        <v>PC</v>
      </c>
      <c r="E267">
        <v>10</v>
      </c>
      <c r="F267" t="str">
        <v>BCP</v>
      </c>
      <c r="G267" t="str">
        <v>BCP</v>
      </c>
      <c r="H267">
        <v>45810</v>
      </c>
    </row>
    <row r="268">
      <c r="A268" t="str">
        <v>BCP</v>
      </c>
      <c r="B268" t="str">
        <v>Base</v>
      </c>
      <c r="C268" t="str">
        <v>6048162</v>
      </c>
      <c r="D268" t="str">
        <v>PC</v>
      </c>
      <c r="E268">
        <v>25</v>
      </c>
      <c r="F268" t="str">
        <v>BCP</v>
      </c>
      <c r="G268" t="str">
        <v>BCP</v>
      </c>
      <c r="H268">
        <v>45810</v>
      </c>
    </row>
    <row r="269">
      <c r="A269" t="str">
        <v>BCP</v>
      </c>
      <c r="B269" t="str">
        <v>Base</v>
      </c>
      <c r="C269" t="str">
        <v>6048163</v>
      </c>
      <c r="D269" t="str">
        <v>PC</v>
      </c>
      <c r="E269">
        <v>25</v>
      </c>
      <c r="F269" t="str">
        <v>BCP</v>
      </c>
      <c r="G269" t="str">
        <v>BCP</v>
      </c>
      <c r="H269">
        <v>45810</v>
      </c>
    </row>
    <row r="270">
      <c r="A270" t="str">
        <v>BCP</v>
      </c>
      <c r="B270" t="str">
        <v>Base</v>
      </c>
      <c r="C270" t="str">
        <v>6048167</v>
      </c>
      <c r="D270" t="str">
        <v>PC</v>
      </c>
      <c r="E270">
        <v>25</v>
      </c>
      <c r="F270" t="str">
        <v>BCP</v>
      </c>
      <c r="G270" t="str">
        <v>BCP</v>
      </c>
      <c r="H270">
        <v>45810</v>
      </c>
    </row>
    <row r="271">
      <c r="A271" t="str">
        <v>BCP</v>
      </c>
      <c r="B271" t="str">
        <v>Base</v>
      </c>
      <c r="C271" t="str">
        <v>6048168</v>
      </c>
      <c r="D271" t="str">
        <v>PC</v>
      </c>
      <c r="E271">
        <v>50</v>
      </c>
      <c r="F271" t="str">
        <v>BCP</v>
      </c>
      <c r="G271" t="str">
        <v>BCP</v>
      </c>
      <c r="H271">
        <v>45810</v>
      </c>
    </row>
    <row r="272">
      <c r="A272" t="str">
        <v>BCP</v>
      </c>
      <c r="B272" t="str">
        <v>Base</v>
      </c>
      <c r="C272" t="str">
        <v>6048169</v>
      </c>
      <c r="D272" t="str">
        <v>PC</v>
      </c>
      <c r="E272">
        <v>105</v>
      </c>
      <c r="F272" t="str">
        <v>BCP</v>
      </c>
      <c r="G272" t="str">
        <v>BCP</v>
      </c>
      <c r="H272">
        <v>45810</v>
      </c>
    </row>
    <row r="273">
      <c r="A273" t="str">
        <v>BCP</v>
      </c>
      <c r="B273" t="str">
        <v>Base</v>
      </c>
      <c r="C273" t="str">
        <v>6138156</v>
      </c>
      <c r="D273" t="str">
        <v>PC</v>
      </c>
      <c r="E273">
        <v>20</v>
      </c>
      <c r="F273" t="str">
        <v>BCP</v>
      </c>
      <c r="G273" t="str">
        <v>BCP</v>
      </c>
      <c r="H273">
        <v>45810</v>
      </c>
    </row>
    <row r="274">
      <c r="A274" t="str">
        <v>BCP</v>
      </c>
      <c r="B274" t="str">
        <v>Base</v>
      </c>
      <c r="C274" t="str">
        <v>6138157</v>
      </c>
      <c r="D274" t="str">
        <v>PC</v>
      </c>
      <c r="E274">
        <v>10</v>
      </c>
      <c r="F274" t="str">
        <v>BCP</v>
      </c>
      <c r="G274" t="str">
        <v>BCP</v>
      </c>
      <c r="H274">
        <v>45810</v>
      </c>
    </row>
    <row r="275">
      <c r="A275" t="str">
        <v>BCP</v>
      </c>
      <c r="B275" t="str">
        <v>Base</v>
      </c>
      <c r="C275" t="str">
        <v>6150428</v>
      </c>
      <c r="D275" t="str">
        <v>PC</v>
      </c>
      <c r="E275">
        <v>15</v>
      </c>
      <c r="F275" t="str">
        <v>BCP</v>
      </c>
      <c r="G275" t="str">
        <v>BCP</v>
      </c>
      <c r="H275">
        <v>45810</v>
      </c>
    </row>
    <row r="276">
      <c r="A276" t="str">
        <v>BCP</v>
      </c>
      <c r="B276" t="str">
        <v>Base</v>
      </c>
      <c r="C276" t="str">
        <v>6150429</v>
      </c>
      <c r="D276" t="str">
        <v>PC</v>
      </c>
      <c r="E276">
        <v>20</v>
      </c>
      <c r="F276" t="str">
        <v>BCP</v>
      </c>
      <c r="G276" t="str">
        <v>BCP</v>
      </c>
      <c r="H276">
        <v>45810</v>
      </c>
    </row>
    <row r="277">
      <c r="A277" t="str">
        <v>BCP</v>
      </c>
      <c r="B277" t="str">
        <v>Base</v>
      </c>
      <c r="C277" t="str">
        <v>6151009</v>
      </c>
      <c r="D277" t="str">
        <v>PC</v>
      </c>
      <c r="E277">
        <v>15</v>
      </c>
      <c r="F277" t="str">
        <v>BCP</v>
      </c>
      <c r="G277" t="str">
        <v>BCP</v>
      </c>
      <c r="H277">
        <v>45810</v>
      </c>
    </row>
    <row r="278">
      <c r="A278" t="str">
        <v>BCP</v>
      </c>
      <c r="B278" t="str">
        <v>Base</v>
      </c>
      <c r="C278" t="str">
        <v>6177782</v>
      </c>
      <c r="D278" t="str">
        <v>PC</v>
      </c>
      <c r="E278">
        <v>20</v>
      </c>
      <c r="F278" t="str">
        <v>BCP</v>
      </c>
      <c r="G278" t="str">
        <v>BCP</v>
      </c>
      <c r="H278">
        <v>45810</v>
      </c>
    </row>
    <row r="279">
      <c r="A279" t="str">
        <v>BCP</v>
      </c>
      <c r="B279" t="str">
        <v>Base</v>
      </c>
      <c r="C279" t="str">
        <v>6177783</v>
      </c>
      <c r="D279" t="str">
        <v>PC</v>
      </c>
      <c r="E279">
        <v>40</v>
      </c>
      <c r="F279" t="str">
        <v>BCP</v>
      </c>
      <c r="G279" t="str">
        <v>BCP</v>
      </c>
      <c r="H279">
        <v>45810</v>
      </c>
    </row>
    <row r="280">
      <c r="A280" t="str">
        <v>BCP</v>
      </c>
      <c r="B280" t="str">
        <v>Base</v>
      </c>
      <c r="C280" t="str">
        <v>6177784</v>
      </c>
      <c r="D280" t="str">
        <v>PC</v>
      </c>
      <c r="E280">
        <v>35</v>
      </c>
      <c r="F280" t="str">
        <v>BCP</v>
      </c>
      <c r="G280" t="str">
        <v>BCP</v>
      </c>
      <c r="H280">
        <v>45810</v>
      </c>
    </row>
    <row r="281">
      <c r="A281" t="str">
        <v>BCP</v>
      </c>
      <c r="B281" t="str">
        <v>Base</v>
      </c>
      <c r="C281" t="str">
        <v>6177785</v>
      </c>
      <c r="D281" t="str">
        <v>PC</v>
      </c>
      <c r="E281">
        <v>35</v>
      </c>
      <c r="F281" t="str">
        <v>BCP</v>
      </c>
      <c r="G281" t="str">
        <v>BCP</v>
      </c>
      <c r="H281">
        <v>45810</v>
      </c>
    </row>
    <row r="282">
      <c r="A282" t="str">
        <v>BCP</v>
      </c>
      <c r="B282" t="str">
        <v>Base</v>
      </c>
      <c r="C282" t="str">
        <v>6177787</v>
      </c>
      <c r="D282" t="str">
        <v>PC</v>
      </c>
      <c r="E282">
        <v>35</v>
      </c>
      <c r="F282" t="str">
        <v>BCP</v>
      </c>
      <c r="G282" t="str">
        <v>BCP</v>
      </c>
      <c r="H282">
        <v>45810</v>
      </c>
    </row>
    <row r="283">
      <c r="A283" t="str">
        <v>BCP</v>
      </c>
      <c r="B283" t="str">
        <v>Base</v>
      </c>
      <c r="C283" t="str">
        <v>6177796</v>
      </c>
      <c r="D283" t="str">
        <v>PC</v>
      </c>
      <c r="E283">
        <v>35</v>
      </c>
      <c r="F283" t="str">
        <v>BCP</v>
      </c>
      <c r="G283" t="str">
        <v>BCP</v>
      </c>
      <c r="H283">
        <v>45810</v>
      </c>
    </row>
    <row r="284">
      <c r="A284" t="str">
        <v>BCP</v>
      </c>
      <c r="B284" t="str">
        <v>Base</v>
      </c>
      <c r="C284" t="str">
        <v>6210504</v>
      </c>
      <c r="D284" t="str">
        <v>PC</v>
      </c>
      <c r="E284">
        <v>10</v>
      </c>
      <c r="F284" t="str">
        <v>BCP</v>
      </c>
      <c r="G284" t="str">
        <v>BCP</v>
      </c>
      <c r="H284">
        <v>45810</v>
      </c>
    </row>
    <row r="285">
      <c r="A285" t="str">
        <v>BCP</v>
      </c>
      <c r="B285" t="str">
        <v>Base</v>
      </c>
      <c r="C285" t="str">
        <v>6417887</v>
      </c>
      <c r="D285" t="str">
        <v>PC</v>
      </c>
      <c r="E285">
        <v>10</v>
      </c>
      <c r="F285" t="str">
        <v>BCP</v>
      </c>
      <c r="G285" t="str">
        <v>BCP</v>
      </c>
      <c r="H285">
        <v>45810</v>
      </c>
    </row>
    <row r="286">
      <c r="A286" t="str">
        <v>BCP</v>
      </c>
      <c r="B286" t="str">
        <v>Base</v>
      </c>
      <c r="C286" t="str">
        <v>6417888</v>
      </c>
      <c r="D286" t="str">
        <v>PC</v>
      </c>
      <c r="E286">
        <v>40</v>
      </c>
      <c r="F286" t="str">
        <v>BCP</v>
      </c>
      <c r="G286" t="str">
        <v>BCP</v>
      </c>
      <c r="H286">
        <v>45810</v>
      </c>
    </row>
    <row r="287">
      <c r="A287" t="str">
        <v>BCP</v>
      </c>
      <c r="B287" t="str">
        <v>Base</v>
      </c>
      <c r="C287" t="str">
        <v>6417889</v>
      </c>
      <c r="D287" t="str">
        <v>PC</v>
      </c>
      <c r="E287">
        <v>55</v>
      </c>
      <c r="F287" t="str">
        <v>BCP</v>
      </c>
      <c r="G287" t="str">
        <v>BCP</v>
      </c>
      <c r="H287">
        <v>45810</v>
      </c>
    </row>
    <row r="288">
      <c r="A288" t="str">
        <v>BCP</v>
      </c>
      <c r="B288" t="str">
        <v>Base</v>
      </c>
      <c r="C288" t="str">
        <v>3247817/S</v>
      </c>
      <c r="D288" t="str">
        <v>PC</v>
      </c>
      <c r="E288">
        <v>80</v>
      </c>
      <c r="F288" t="str">
        <v>BCP</v>
      </c>
      <c r="G288" t="str">
        <v>BCP</v>
      </c>
      <c r="H288">
        <v>45810</v>
      </c>
    </row>
    <row r="289">
      <c r="A289" t="str">
        <v>BCP</v>
      </c>
      <c r="B289" t="str">
        <v>Base</v>
      </c>
      <c r="C289" t="str">
        <v>3618158/S</v>
      </c>
      <c r="D289" t="str">
        <v>PC</v>
      </c>
      <c r="E289">
        <v>15</v>
      </c>
      <c r="F289" t="str">
        <v>BCP</v>
      </c>
      <c r="G289" t="str">
        <v>BCP</v>
      </c>
      <c r="H289">
        <v>45810</v>
      </c>
    </row>
    <row r="290">
      <c r="A290" t="str">
        <v>BCP</v>
      </c>
      <c r="B290" t="str">
        <v>Base</v>
      </c>
      <c r="C290" t="str">
        <v>3625364/S</v>
      </c>
      <c r="D290" t="str">
        <v>PC</v>
      </c>
      <c r="E290">
        <v>25</v>
      </c>
      <c r="F290" t="str">
        <v>BCP</v>
      </c>
      <c r="G290" t="str">
        <v>BCP</v>
      </c>
      <c r="H290">
        <v>45810</v>
      </c>
    </row>
    <row r="291">
      <c r="A291" t="str">
        <v>BCP</v>
      </c>
      <c r="B291" t="str">
        <v>Base</v>
      </c>
      <c r="C291" t="str">
        <v>3934154/S</v>
      </c>
      <c r="D291" t="str">
        <v>PC</v>
      </c>
      <c r="E291">
        <v>30</v>
      </c>
      <c r="F291" t="str">
        <v>BCP</v>
      </c>
      <c r="G291" t="str">
        <v>BCP</v>
      </c>
      <c r="H291">
        <v>45810</v>
      </c>
    </row>
    <row r="292">
      <c r="A292" t="str">
        <v>BCP</v>
      </c>
      <c r="B292" t="str">
        <v>Base</v>
      </c>
      <c r="C292" t="str">
        <v>3934155/S</v>
      </c>
      <c r="D292" t="str">
        <v>PC</v>
      </c>
      <c r="E292">
        <v>15</v>
      </c>
      <c r="F292" t="str">
        <v>BCP</v>
      </c>
      <c r="G292" t="str">
        <v>BCP</v>
      </c>
      <c r="H292">
        <v>45810</v>
      </c>
    </row>
    <row r="293">
      <c r="A293" t="str">
        <v>BCP</v>
      </c>
      <c r="B293" t="str">
        <v>Base</v>
      </c>
      <c r="C293" t="str">
        <v>4731339/S</v>
      </c>
      <c r="D293" t="str">
        <v>PC</v>
      </c>
      <c r="E293">
        <v>10</v>
      </c>
      <c r="F293" t="str">
        <v>BCP</v>
      </c>
      <c r="G293" t="str">
        <v>BCP</v>
      </c>
      <c r="H293">
        <v>45810</v>
      </c>
    </row>
    <row r="294">
      <c r="A294" t="str">
        <v>BCP</v>
      </c>
      <c r="B294" t="str">
        <v>Base</v>
      </c>
      <c r="C294" t="str">
        <v>4808225/S</v>
      </c>
      <c r="D294" t="str">
        <v>PC</v>
      </c>
      <c r="E294">
        <v>15</v>
      </c>
      <c r="F294" t="str">
        <v>BCP</v>
      </c>
      <c r="G294" t="str">
        <v>BCP</v>
      </c>
      <c r="H294">
        <v>45810</v>
      </c>
    </row>
    <row r="295">
      <c r="A295" t="str">
        <v>BCP</v>
      </c>
      <c r="B295" t="str">
        <v>Base</v>
      </c>
      <c r="C295" t="str">
        <v>4808226/S</v>
      </c>
      <c r="D295" t="str">
        <v>PC</v>
      </c>
      <c r="E295">
        <v>20</v>
      </c>
      <c r="F295" t="str">
        <v>BCP</v>
      </c>
      <c r="G295" t="str">
        <v>BCP</v>
      </c>
      <c r="H295">
        <v>45810</v>
      </c>
    </row>
    <row r="296">
      <c r="A296" t="str">
        <v>BCP</v>
      </c>
      <c r="B296" t="str">
        <v>Base</v>
      </c>
      <c r="C296" t="str">
        <v>4812152/S</v>
      </c>
      <c r="D296" t="str">
        <v>PC</v>
      </c>
      <c r="E296">
        <v>20</v>
      </c>
      <c r="F296" t="str">
        <v>BCP</v>
      </c>
      <c r="G296" t="str">
        <v>BCP</v>
      </c>
      <c r="H296">
        <v>45810</v>
      </c>
    </row>
    <row r="297">
      <c r="A297" t="str">
        <v>BCP</v>
      </c>
      <c r="B297" t="str">
        <v>Base</v>
      </c>
      <c r="C297" t="str">
        <v>4812153/S</v>
      </c>
      <c r="D297" t="str">
        <v>PC</v>
      </c>
      <c r="E297">
        <v>20</v>
      </c>
      <c r="F297" t="str">
        <v>BCP</v>
      </c>
      <c r="G297" t="str">
        <v>BCP</v>
      </c>
      <c r="H297">
        <v>45810</v>
      </c>
    </row>
    <row r="298">
      <c r="A298" t="str">
        <v>BCP</v>
      </c>
      <c r="B298" t="str">
        <v>Base</v>
      </c>
      <c r="C298" t="str">
        <v>4812154/S</v>
      </c>
      <c r="D298" t="str">
        <v>PC</v>
      </c>
      <c r="E298">
        <v>15</v>
      </c>
      <c r="F298" t="str">
        <v>BCP</v>
      </c>
      <c r="G298" t="str">
        <v>BCP</v>
      </c>
      <c r="H298">
        <v>45810</v>
      </c>
    </row>
    <row r="299">
      <c r="A299" t="str">
        <v>BCP</v>
      </c>
      <c r="B299" t="str">
        <v>Base</v>
      </c>
      <c r="C299" t="str">
        <v>4812155/S</v>
      </c>
      <c r="D299" t="str">
        <v>PC</v>
      </c>
      <c r="E299">
        <v>15</v>
      </c>
      <c r="F299" t="str">
        <v>BCP</v>
      </c>
      <c r="G299" t="str">
        <v>BCP</v>
      </c>
      <c r="H299">
        <v>45810</v>
      </c>
    </row>
    <row r="300">
      <c r="A300" t="str">
        <v>BCP</v>
      </c>
      <c r="B300" t="str">
        <v>Base</v>
      </c>
      <c r="C300" t="str">
        <v>4814459/S</v>
      </c>
      <c r="D300" t="str">
        <v>PC</v>
      </c>
      <c r="E300">
        <v>25</v>
      </c>
      <c r="F300" t="str">
        <v>BCP</v>
      </c>
      <c r="G300" t="str">
        <v>BCP</v>
      </c>
      <c r="H300">
        <v>45810</v>
      </c>
    </row>
    <row r="301">
      <c r="A301" t="str">
        <v>BCP</v>
      </c>
      <c r="B301" t="str">
        <v>Base</v>
      </c>
      <c r="C301" t="str">
        <v>4815108/D</v>
      </c>
      <c r="D301" t="str">
        <v>PC</v>
      </c>
      <c r="E301">
        <v>25</v>
      </c>
      <c r="F301" t="str">
        <v>BCP</v>
      </c>
      <c r="G301" t="str">
        <v>BCP</v>
      </c>
      <c r="H301">
        <v>45810</v>
      </c>
    </row>
    <row r="302">
      <c r="A302" t="str">
        <v>BCP</v>
      </c>
      <c r="B302" t="str">
        <v>Base</v>
      </c>
      <c r="C302" t="str">
        <v>4815109/D</v>
      </c>
      <c r="D302" t="str">
        <v>PC</v>
      </c>
      <c r="E302">
        <v>35</v>
      </c>
      <c r="F302" t="str">
        <v>BCP</v>
      </c>
      <c r="G302" t="str">
        <v>BCP</v>
      </c>
      <c r="H302">
        <v>45810</v>
      </c>
    </row>
    <row r="303">
      <c r="A303" t="str">
        <v>BCP</v>
      </c>
      <c r="B303" t="str">
        <v>Base</v>
      </c>
      <c r="C303" t="str">
        <v>4815131/D</v>
      </c>
      <c r="D303" t="str">
        <v>PC</v>
      </c>
      <c r="E303">
        <v>15</v>
      </c>
      <c r="F303" t="str">
        <v>BCP</v>
      </c>
      <c r="G303" t="str">
        <v>BCP</v>
      </c>
      <c r="H303">
        <v>45810</v>
      </c>
    </row>
    <row r="304">
      <c r="A304" t="str">
        <v>BCP</v>
      </c>
      <c r="B304" t="str">
        <v>Base</v>
      </c>
      <c r="C304" t="str">
        <v>4815153/D</v>
      </c>
      <c r="D304" t="str">
        <v>PC</v>
      </c>
      <c r="E304">
        <v>15</v>
      </c>
      <c r="F304" t="str">
        <v>BCP</v>
      </c>
      <c r="G304" t="str">
        <v>BCP</v>
      </c>
      <c r="H304">
        <v>45810</v>
      </c>
    </row>
    <row r="305">
      <c r="A305" t="str">
        <v>BCP</v>
      </c>
      <c r="B305" t="str">
        <v>Base</v>
      </c>
      <c r="C305" t="str">
        <v>4848154/D</v>
      </c>
      <c r="D305" t="str">
        <v>PC</v>
      </c>
      <c r="E305">
        <v>15</v>
      </c>
      <c r="F305" t="str">
        <v>BCP</v>
      </c>
      <c r="G305" t="str">
        <v>BCP</v>
      </c>
      <c r="H305">
        <v>45810</v>
      </c>
    </row>
    <row r="306">
      <c r="A306" t="str">
        <v>BCP</v>
      </c>
      <c r="B306" t="str">
        <v>Base</v>
      </c>
      <c r="C306" t="str">
        <v>4848156/D</v>
      </c>
      <c r="D306" t="str">
        <v>PC</v>
      </c>
      <c r="E306">
        <v>15</v>
      </c>
      <c r="F306" t="str">
        <v>BCP</v>
      </c>
      <c r="G306" t="str">
        <v>BCP</v>
      </c>
      <c r="H306">
        <v>45810</v>
      </c>
    </row>
    <row r="307">
      <c r="A307" t="str">
        <v>BCP</v>
      </c>
      <c r="B307" t="str">
        <v>Base</v>
      </c>
      <c r="C307" t="str">
        <v>4848159/D</v>
      </c>
      <c r="D307" t="str">
        <v>PC</v>
      </c>
      <c r="E307">
        <v>20</v>
      </c>
      <c r="F307" t="str">
        <v>BCP</v>
      </c>
      <c r="G307" t="str">
        <v>BCP</v>
      </c>
      <c r="H307">
        <v>45810</v>
      </c>
    </row>
    <row r="308">
      <c r="A308" t="str">
        <v>BCP</v>
      </c>
      <c r="B308" t="str">
        <v>Base</v>
      </c>
      <c r="C308" t="str">
        <v>4848160/D</v>
      </c>
      <c r="D308" t="str">
        <v>PC</v>
      </c>
      <c r="E308">
        <v>20</v>
      </c>
      <c r="F308" t="str">
        <v>BCP</v>
      </c>
      <c r="G308" t="str">
        <v>BCP</v>
      </c>
      <c r="H308">
        <v>45810</v>
      </c>
    </row>
    <row r="309">
      <c r="A309" t="str">
        <v>BCP</v>
      </c>
      <c r="B309" t="str">
        <v>Base</v>
      </c>
      <c r="C309" t="str">
        <v>4848162/D</v>
      </c>
      <c r="D309" t="str">
        <v>PC</v>
      </c>
      <c r="E309">
        <v>20</v>
      </c>
      <c r="F309" t="str">
        <v>BCP</v>
      </c>
      <c r="G309" t="str">
        <v>BCP</v>
      </c>
      <c r="H309">
        <v>45810</v>
      </c>
    </row>
    <row r="310">
      <c r="A310" t="str">
        <v>BCP</v>
      </c>
      <c r="B310" t="str">
        <v>Base</v>
      </c>
      <c r="C310" t="str">
        <v>4848163/D</v>
      </c>
      <c r="D310" t="str">
        <v>PC</v>
      </c>
      <c r="E310">
        <v>20</v>
      </c>
      <c r="F310" t="str">
        <v>BCP</v>
      </c>
      <c r="G310" t="str">
        <v>BCP</v>
      </c>
      <c r="H310">
        <v>45810</v>
      </c>
    </row>
    <row r="311">
      <c r="A311" t="str">
        <v>BCP</v>
      </c>
      <c r="B311" t="str">
        <v>Base</v>
      </c>
      <c r="C311" t="str">
        <v>4851746/D</v>
      </c>
      <c r="D311" t="str">
        <v>PC</v>
      </c>
      <c r="E311">
        <v>20</v>
      </c>
      <c r="F311" t="str">
        <v>BCP</v>
      </c>
      <c r="G311" t="str">
        <v>BCP</v>
      </c>
      <c r="H311">
        <v>45810</v>
      </c>
    </row>
    <row r="312">
      <c r="A312" t="str">
        <v>BCP</v>
      </c>
      <c r="B312" t="str">
        <v>Base</v>
      </c>
      <c r="C312" t="str">
        <v>4883209/D</v>
      </c>
      <c r="D312" t="str">
        <v>PC</v>
      </c>
      <c r="E312">
        <v>20</v>
      </c>
      <c r="F312" t="str">
        <v>BCP</v>
      </c>
      <c r="G312" t="str">
        <v>BCP</v>
      </c>
      <c r="H312">
        <v>45810</v>
      </c>
    </row>
    <row r="313">
      <c r="A313" t="str">
        <v>BCP</v>
      </c>
      <c r="B313" t="str">
        <v>Base</v>
      </c>
      <c r="C313" t="str">
        <v>4883210/D</v>
      </c>
      <c r="D313" t="str">
        <v>PC</v>
      </c>
      <c r="E313">
        <v>15</v>
      </c>
      <c r="F313" t="str">
        <v>BCP</v>
      </c>
      <c r="G313" t="str">
        <v>BCP</v>
      </c>
      <c r="H313">
        <v>45810</v>
      </c>
    </row>
    <row r="314">
      <c r="A314" t="str">
        <v>BCP</v>
      </c>
      <c r="B314" t="str">
        <v>Base</v>
      </c>
      <c r="C314" t="str">
        <v>4889825/S</v>
      </c>
      <c r="D314" t="str">
        <v>PC</v>
      </c>
      <c r="E314">
        <v>15</v>
      </c>
      <c r="F314" t="str">
        <v>BCP</v>
      </c>
      <c r="G314" t="str">
        <v>BCP</v>
      </c>
      <c r="H314">
        <v>45810</v>
      </c>
    </row>
    <row r="315">
      <c r="A315" t="str">
        <v>BCP</v>
      </c>
      <c r="B315" t="str">
        <v>Base</v>
      </c>
      <c r="C315" t="str">
        <v>4914267/D</v>
      </c>
      <c r="D315" t="str">
        <v>PC</v>
      </c>
      <c r="E315">
        <v>15</v>
      </c>
      <c r="F315" t="str">
        <v>BCP</v>
      </c>
      <c r="G315" t="str">
        <v>BCP</v>
      </c>
      <c r="H315">
        <v>45810</v>
      </c>
    </row>
    <row r="316">
      <c r="A316" t="str">
        <v>BCP</v>
      </c>
      <c r="B316" t="str">
        <v>Base</v>
      </c>
      <c r="C316" t="str">
        <v>4943835/D</v>
      </c>
      <c r="D316" t="str">
        <v>PC</v>
      </c>
      <c r="E316">
        <v>10</v>
      </c>
      <c r="F316" t="str">
        <v>BCP</v>
      </c>
      <c r="G316" t="str">
        <v>BCP</v>
      </c>
      <c r="H316">
        <v>45810</v>
      </c>
    </row>
    <row r="317">
      <c r="A317" t="str">
        <v>BCP</v>
      </c>
      <c r="B317" t="str">
        <v>Base</v>
      </c>
      <c r="C317" t="str">
        <v>5042802/D</v>
      </c>
      <c r="D317" t="str">
        <v>PC</v>
      </c>
      <c r="E317">
        <v>30</v>
      </c>
      <c r="F317" t="str">
        <v>BCP</v>
      </c>
      <c r="G317" t="str">
        <v>BCP</v>
      </c>
      <c r="H317">
        <v>45810</v>
      </c>
    </row>
    <row r="318">
      <c r="A318" t="str">
        <v>BCP</v>
      </c>
      <c r="B318" t="str">
        <v>Base</v>
      </c>
      <c r="C318" t="str">
        <v>5042803/D</v>
      </c>
      <c r="D318" t="str">
        <v>PC</v>
      </c>
      <c r="E318">
        <v>2</v>
      </c>
      <c r="F318" t="str">
        <v>BCP</v>
      </c>
      <c r="G318" t="str">
        <v>BCP</v>
      </c>
      <c r="H318">
        <v>45810</v>
      </c>
    </row>
    <row r="319">
      <c r="A319" t="str">
        <v>BCP</v>
      </c>
      <c r="B319" t="str">
        <v>Base</v>
      </c>
      <c r="C319" t="str">
        <v>5087756/D</v>
      </c>
      <c r="D319" t="str">
        <v>PC</v>
      </c>
      <c r="E319">
        <v>50</v>
      </c>
      <c r="F319" t="str">
        <v>BCP</v>
      </c>
      <c r="G319" t="str">
        <v>BCP</v>
      </c>
      <c r="H319">
        <v>45810</v>
      </c>
    </row>
    <row r="320">
      <c r="A320" t="str">
        <v>BCP</v>
      </c>
      <c r="B320" t="str">
        <v>Base</v>
      </c>
      <c r="C320" t="str">
        <v>5088617/D</v>
      </c>
      <c r="D320" t="str">
        <v>PC</v>
      </c>
      <c r="E320">
        <v>20</v>
      </c>
      <c r="F320" t="str">
        <v>BCP</v>
      </c>
      <c r="G320" t="str">
        <v>BCP</v>
      </c>
      <c r="H320">
        <v>45810</v>
      </c>
    </row>
    <row r="321">
      <c r="A321" t="str">
        <v>BCP</v>
      </c>
      <c r="B321" t="str">
        <v>Base</v>
      </c>
      <c r="C321" t="str">
        <v>5088618/D</v>
      </c>
      <c r="D321" t="str">
        <v>PC</v>
      </c>
      <c r="E321">
        <v>20</v>
      </c>
      <c r="F321" t="str">
        <v>BCP</v>
      </c>
      <c r="G321" t="str">
        <v>BCP</v>
      </c>
      <c r="H321">
        <v>45810</v>
      </c>
    </row>
    <row r="322">
      <c r="A322" t="str">
        <v>BCP</v>
      </c>
      <c r="B322" t="str">
        <v>Base</v>
      </c>
      <c r="C322" t="str">
        <v>5088621/D</v>
      </c>
      <c r="D322" t="str">
        <v>PC</v>
      </c>
      <c r="E322">
        <v>20</v>
      </c>
      <c r="F322" t="str">
        <v>BCP</v>
      </c>
      <c r="G322" t="str">
        <v>BCP</v>
      </c>
      <c r="H322">
        <v>45810</v>
      </c>
    </row>
    <row r="323">
      <c r="A323" t="str">
        <v>BCP</v>
      </c>
      <c r="B323" t="str">
        <v>Base</v>
      </c>
      <c r="C323" t="str">
        <v>5088622/D</v>
      </c>
      <c r="D323" t="str">
        <v>PC</v>
      </c>
      <c r="E323">
        <v>15</v>
      </c>
      <c r="F323" t="str">
        <v>BCP</v>
      </c>
      <c r="G323" t="str">
        <v>BCP</v>
      </c>
      <c r="H323">
        <v>45810</v>
      </c>
    </row>
    <row r="324">
      <c r="A324" t="str">
        <v>BCP</v>
      </c>
      <c r="B324" t="str">
        <v>Base</v>
      </c>
      <c r="C324" t="str">
        <v>5088623/D</v>
      </c>
      <c r="D324" t="str">
        <v>PC</v>
      </c>
      <c r="E324">
        <v>20</v>
      </c>
      <c r="F324" t="str">
        <v>BCP</v>
      </c>
      <c r="G324" t="str">
        <v>BCP</v>
      </c>
      <c r="H324">
        <v>45810</v>
      </c>
    </row>
    <row r="325">
      <c r="A325" t="str">
        <v>BCP</v>
      </c>
      <c r="B325" t="str">
        <v>Base</v>
      </c>
      <c r="C325" t="str">
        <v>5088626/D</v>
      </c>
      <c r="D325" t="str">
        <v>PC</v>
      </c>
      <c r="E325">
        <v>20</v>
      </c>
      <c r="F325" t="str">
        <v>BCP</v>
      </c>
      <c r="G325" t="str">
        <v>BCP</v>
      </c>
      <c r="H325">
        <v>45810</v>
      </c>
    </row>
    <row r="326">
      <c r="A326" t="str">
        <v>BCP</v>
      </c>
      <c r="B326" t="str">
        <v>Base</v>
      </c>
      <c r="C326" t="str">
        <v>5104367/D</v>
      </c>
      <c r="D326" t="str">
        <v>PC</v>
      </c>
      <c r="E326">
        <v>20</v>
      </c>
      <c r="F326" t="str">
        <v>BCP</v>
      </c>
      <c r="G326" t="str">
        <v>BCP</v>
      </c>
      <c r="H326">
        <v>45810</v>
      </c>
    </row>
    <row r="327">
      <c r="A327" t="str">
        <v>BCP</v>
      </c>
      <c r="B327" t="str">
        <v>Base</v>
      </c>
      <c r="C327" t="str">
        <v>5115795/S</v>
      </c>
      <c r="D327" t="str">
        <v>PC</v>
      </c>
      <c r="E327">
        <v>25</v>
      </c>
      <c r="F327" t="str">
        <v>BCP</v>
      </c>
      <c r="G327" t="str">
        <v>BCP</v>
      </c>
      <c r="H327">
        <v>45810</v>
      </c>
    </row>
    <row r="328">
      <c r="A328" t="str">
        <v>BCP</v>
      </c>
      <c r="B328" t="str">
        <v>Base</v>
      </c>
      <c r="C328" t="str">
        <v>5115796/S</v>
      </c>
      <c r="D328" t="str">
        <v>PC</v>
      </c>
      <c r="E328">
        <v>30</v>
      </c>
      <c r="F328" t="str">
        <v>BCP</v>
      </c>
      <c r="G328" t="str">
        <v>BCP</v>
      </c>
      <c r="H328">
        <v>45810</v>
      </c>
    </row>
    <row r="329">
      <c r="A329" t="str">
        <v>BCP</v>
      </c>
      <c r="B329" t="str">
        <v>Base</v>
      </c>
      <c r="C329" t="str">
        <v>5458838/D</v>
      </c>
      <c r="D329" t="str">
        <v>PC</v>
      </c>
      <c r="E329">
        <v>35</v>
      </c>
      <c r="F329" t="str">
        <v>BCP</v>
      </c>
      <c r="G329" t="str">
        <v>BCP</v>
      </c>
      <c r="H329">
        <v>45810</v>
      </c>
    </row>
    <row r="330">
      <c r="A330" t="str">
        <v>BCP</v>
      </c>
      <c r="B330" t="str">
        <v>Base</v>
      </c>
      <c r="C330" t="str">
        <v>1429234</v>
      </c>
      <c r="D330" t="str">
        <v>PC</v>
      </c>
      <c r="E330">
        <v>25</v>
      </c>
      <c r="F330" t="str">
        <v>BCP</v>
      </c>
      <c r="G330" t="str">
        <v>BCP</v>
      </c>
      <c r="H330">
        <v>45811</v>
      </c>
    </row>
    <row r="331">
      <c r="A331" t="str">
        <v>BCP</v>
      </c>
      <c r="B331" t="str">
        <v>Base</v>
      </c>
      <c r="C331" t="str">
        <v>2185572</v>
      </c>
      <c r="D331" t="str">
        <v>PC</v>
      </c>
      <c r="E331">
        <v>16</v>
      </c>
      <c r="F331" t="str">
        <v>BCP</v>
      </c>
      <c r="G331" t="str">
        <v>BCP</v>
      </c>
      <c r="H331">
        <v>45811</v>
      </c>
    </row>
    <row r="332">
      <c r="A332" t="str">
        <v>BCP</v>
      </c>
      <c r="B332" t="str">
        <v>Base</v>
      </c>
      <c r="C332" t="str">
        <v>2186063</v>
      </c>
      <c r="D332" t="str">
        <v>PC</v>
      </c>
      <c r="E332">
        <v>10</v>
      </c>
      <c r="F332" t="str">
        <v>BCP</v>
      </c>
      <c r="G332" t="str">
        <v>BCP</v>
      </c>
      <c r="H332">
        <v>45811</v>
      </c>
    </row>
    <row r="333">
      <c r="A333" t="str">
        <v>BCP</v>
      </c>
      <c r="B333" t="str">
        <v>Base</v>
      </c>
      <c r="C333" t="str">
        <v>2186644</v>
      </c>
      <c r="D333" t="str">
        <v>PC</v>
      </c>
      <c r="E333">
        <v>8</v>
      </c>
      <c r="F333" t="str">
        <v>BCP</v>
      </c>
      <c r="G333" t="str">
        <v>BCP</v>
      </c>
      <c r="H333">
        <v>45811</v>
      </c>
    </row>
    <row r="334">
      <c r="A334" t="str">
        <v>BCP</v>
      </c>
      <c r="B334" t="str">
        <v>Base</v>
      </c>
      <c r="C334" t="str">
        <v>2186677</v>
      </c>
      <c r="D334" t="str">
        <v>PC</v>
      </c>
      <c r="E334">
        <v>10</v>
      </c>
      <c r="F334" t="str">
        <v>BCP</v>
      </c>
      <c r="G334" t="str">
        <v>BCP</v>
      </c>
      <c r="H334">
        <v>45811</v>
      </c>
    </row>
    <row r="335">
      <c r="A335" t="str">
        <v>BCP</v>
      </c>
      <c r="B335" t="str">
        <v>Base</v>
      </c>
      <c r="C335" t="str">
        <v>2335997</v>
      </c>
      <c r="D335" t="str">
        <v>PC</v>
      </c>
      <c r="E335">
        <v>8</v>
      </c>
      <c r="F335" t="str">
        <v>BCP</v>
      </c>
      <c r="G335" t="str">
        <v>BCP</v>
      </c>
      <c r="H335">
        <v>45811</v>
      </c>
    </row>
    <row r="336">
      <c r="A336" t="str">
        <v>BCP</v>
      </c>
      <c r="B336" t="str">
        <v>Base</v>
      </c>
      <c r="C336" t="str">
        <v>2525542</v>
      </c>
      <c r="D336" t="str">
        <v>PC</v>
      </c>
      <c r="E336">
        <v>15</v>
      </c>
      <c r="F336" t="str">
        <v>BCP</v>
      </c>
      <c r="G336" t="str">
        <v>BCP</v>
      </c>
      <c r="H336">
        <v>45811</v>
      </c>
    </row>
    <row r="337">
      <c r="A337" t="str">
        <v>BCP</v>
      </c>
      <c r="B337" t="str">
        <v>Base</v>
      </c>
      <c r="C337" t="str">
        <v>2622075</v>
      </c>
      <c r="D337" t="str">
        <v>PC</v>
      </c>
      <c r="E337">
        <v>15</v>
      </c>
      <c r="F337" t="str">
        <v>BCP</v>
      </c>
      <c r="G337" t="str">
        <v>BCP</v>
      </c>
      <c r="H337">
        <v>45811</v>
      </c>
    </row>
    <row r="338">
      <c r="A338" t="str">
        <v>BCP</v>
      </c>
      <c r="B338" t="str">
        <v>Base</v>
      </c>
      <c r="C338" t="str">
        <v>2942489</v>
      </c>
      <c r="D338" t="str">
        <v>PC</v>
      </c>
      <c r="E338">
        <v>10</v>
      </c>
      <c r="F338" t="str">
        <v>BCP</v>
      </c>
      <c r="G338" t="str">
        <v>BCP</v>
      </c>
      <c r="H338">
        <v>45811</v>
      </c>
    </row>
    <row r="339">
      <c r="A339" t="str">
        <v>BCP</v>
      </c>
      <c r="B339" t="str">
        <v>Base</v>
      </c>
      <c r="C339" t="str">
        <v>3454653</v>
      </c>
      <c r="D339" t="str">
        <v>PC</v>
      </c>
      <c r="E339">
        <v>5</v>
      </c>
      <c r="F339" t="str">
        <v>BCP</v>
      </c>
      <c r="G339" t="str">
        <v>BCP</v>
      </c>
      <c r="H339">
        <v>45811</v>
      </c>
    </row>
    <row r="340">
      <c r="A340" t="str">
        <v>BCP</v>
      </c>
      <c r="B340" t="str">
        <v>Base</v>
      </c>
      <c r="C340" t="str">
        <v>3455496</v>
      </c>
      <c r="D340" t="str">
        <v>PC</v>
      </c>
      <c r="E340">
        <v>15</v>
      </c>
      <c r="F340" t="str">
        <v>BCP</v>
      </c>
      <c r="G340" t="str">
        <v>BCP</v>
      </c>
      <c r="H340">
        <v>45811</v>
      </c>
    </row>
    <row r="341">
      <c r="A341" t="str">
        <v>BCP</v>
      </c>
      <c r="B341" t="str">
        <v>Base</v>
      </c>
      <c r="C341" t="str">
        <v>3455752</v>
      </c>
      <c r="D341" t="str">
        <v>PC</v>
      </c>
      <c r="E341">
        <v>10</v>
      </c>
      <c r="F341" t="str">
        <v>BCP</v>
      </c>
      <c r="G341" t="str">
        <v>BCP</v>
      </c>
      <c r="H341">
        <v>45811</v>
      </c>
    </row>
    <row r="342">
      <c r="A342" t="str">
        <v>BCP</v>
      </c>
      <c r="B342" t="str">
        <v>Base</v>
      </c>
      <c r="C342" t="str">
        <v>3456491</v>
      </c>
      <c r="D342" t="str">
        <v>PC</v>
      </c>
      <c r="E342">
        <v>10</v>
      </c>
      <c r="F342" t="str">
        <v>BCP</v>
      </c>
      <c r="G342" t="str">
        <v>BCP</v>
      </c>
      <c r="H342">
        <v>45811</v>
      </c>
    </row>
    <row r="343">
      <c r="A343" t="str">
        <v>BCP</v>
      </c>
      <c r="B343" t="str">
        <v>Base</v>
      </c>
      <c r="C343" t="str">
        <v>3883305</v>
      </c>
      <c r="D343" t="str">
        <v>PC</v>
      </c>
      <c r="E343">
        <v>5</v>
      </c>
      <c r="F343" t="str">
        <v>BCP</v>
      </c>
      <c r="G343" t="str">
        <v>BCP</v>
      </c>
      <c r="H343">
        <v>45811</v>
      </c>
    </row>
    <row r="344">
      <c r="A344" t="str">
        <v>BCP</v>
      </c>
      <c r="B344" t="str">
        <v>Base</v>
      </c>
      <c r="C344" t="str">
        <v>3885551</v>
      </c>
      <c r="D344" t="str">
        <v>PC</v>
      </c>
      <c r="E344">
        <v>10</v>
      </c>
      <c r="F344" t="str">
        <v>BCP</v>
      </c>
      <c r="G344" t="str">
        <v>BCP</v>
      </c>
      <c r="H344">
        <v>45811</v>
      </c>
    </row>
    <row r="345">
      <c r="A345" t="str">
        <v>BCP</v>
      </c>
      <c r="B345" t="str">
        <v>Base</v>
      </c>
      <c r="C345" t="str">
        <v>3967542</v>
      </c>
      <c r="D345" t="str">
        <v>PC</v>
      </c>
      <c r="E345">
        <v>8</v>
      </c>
      <c r="F345" t="str">
        <v>BCP</v>
      </c>
      <c r="G345" t="str">
        <v>BCP</v>
      </c>
      <c r="H345">
        <v>45811</v>
      </c>
    </row>
    <row r="346">
      <c r="A346" t="str">
        <v>BCP</v>
      </c>
      <c r="B346" t="str">
        <v>Base</v>
      </c>
      <c r="C346" t="str">
        <v>4183502</v>
      </c>
      <c r="D346" t="str">
        <v>PC</v>
      </c>
      <c r="E346">
        <v>10</v>
      </c>
      <c r="F346" t="str">
        <v>BCP</v>
      </c>
      <c r="G346" t="str">
        <v>BCP</v>
      </c>
      <c r="H346">
        <v>45811</v>
      </c>
    </row>
    <row r="347">
      <c r="A347" t="str">
        <v>BCP</v>
      </c>
      <c r="B347" t="str">
        <v>Base</v>
      </c>
      <c r="C347" t="str">
        <v>4183504</v>
      </c>
      <c r="D347" t="str">
        <v>PC</v>
      </c>
      <c r="E347">
        <v>40</v>
      </c>
      <c r="F347" t="str">
        <v>BCP</v>
      </c>
      <c r="G347" t="str">
        <v>BCP</v>
      </c>
      <c r="H347">
        <v>45811</v>
      </c>
    </row>
    <row r="348">
      <c r="A348" t="str">
        <v>BCP</v>
      </c>
      <c r="B348" t="str">
        <v>Base</v>
      </c>
      <c r="C348" t="str">
        <v>4183510</v>
      </c>
      <c r="D348" t="str">
        <v>PC</v>
      </c>
      <c r="E348">
        <v>10</v>
      </c>
      <c r="F348" t="str">
        <v>BCP</v>
      </c>
      <c r="G348" t="str">
        <v>BCP</v>
      </c>
      <c r="H348">
        <v>45811</v>
      </c>
    </row>
    <row r="349">
      <c r="A349" t="str">
        <v>BCP</v>
      </c>
      <c r="B349" t="str">
        <v>Base</v>
      </c>
      <c r="C349" t="str">
        <v>4185594</v>
      </c>
      <c r="D349" t="str">
        <v>PC</v>
      </c>
      <c r="E349">
        <v>15</v>
      </c>
      <c r="F349" t="str">
        <v>BCP</v>
      </c>
      <c r="G349" t="str">
        <v>BCP</v>
      </c>
      <c r="H349">
        <v>45811</v>
      </c>
    </row>
    <row r="350">
      <c r="A350" t="str">
        <v>BCP</v>
      </c>
      <c r="B350" t="str">
        <v>Base</v>
      </c>
      <c r="C350" t="str">
        <v>4209958</v>
      </c>
      <c r="D350" t="str">
        <v>PC</v>
      </c>
      <c r="E350">
        <v>15</v>
      </c>
      <c r="F350" t="str">
        <v>BCP</v>
      </c>
      <c r="G350" t="str">
        <v>BCP</v>
      </c>
      <c r="H350">
        <v>45811</v>
      </c>
    </row>
    <row r="351">
      <c r="A351" t="str">
        <v>BCP</v>
      </c>
      <c r="B351" t="str">
        <v>Base</v>
      </c>
      <c r="C351" t="str">
        <v>4210053</v>
      </c>
      <c r="D351" t="str">
        <v>PC</v>
      </c>
      <c r="E351">
        <v>10</v>
      </c>
      <c r="F351" t="str">
        <v>BCP</v>
      </c>
      <c r="G351" t="str">
        <v>BCP</v>
      </c>
      <c r="H351">
        <v>45811</v>
      </c>
    </row>
    <row r="352">
      <c r="A352" t="str">
        <v>BCP</v>
      </c>
      <c r="B352" t="str">
        <v>Base</v>
      </c>
      <c r="C352" t="str">
        <v>4210095</v>
      </c>
      <c r="D352" t="str">
        <v>PC</v>
      </c>
      <c r="E352">
        <v>10</v>
      </c>
      <c r="F352" t="str">
        <v>BCP</v>
      </c>
      <c r="G352" t="str">
        <v>BCP</v>
      </c>
      <c r="H352">
        <v>45811</v>
      </c>
    </row>
    <row r="353">
      <c r="A353" t="str">
        <v>BCP</v>
      </c>
      <c r="B353" t="str">
        <v>Base</v>
      </c>
      <c r="C353" t="str">
        <v>4210210</v>
      </c>
      <c r="D353" t="str">
        <v>PC</v>
      </c>
      <c r="E353">
        <v>10</v>
      </c>
      <c r="F353" t="str">
        <v>BCP</v>
      </c>
      <c r="G353" t="str">
        <v>BCP</v>
      </c>
      <c r="H353">
        <v>45811</v>
      </c>
    </row>
    <row r="354">
      <c r="A354" t="str">
        <v>BCP</v>
      </c>
      <c r="B354" t="str">
        <v>Base</v>
      </c>
      <c r="C354" t="str">
        <v>4210211</v>
      </c>
      <c r="D354" t="str">
        <v>PC</v>
      </c>
      <c r="E354">
        <v>10</v>
      </c>
      <c r="F354" t="str">
        <v>BCP</v>
      </c>
      <c r="G354" t="str">
        <v>BCP</v>
      </c>
      <c r="H354">
        <v>45811</v>
      </c>
    </row>
    <row r="355">
      <c r="A355" t="str">
        <v>BCP</v>
      </c>
      <c r="B355" t="str">
        <v>Base</v>
      </c>
      <c r="C355" t="str">
        <v>4210296</v>
      </c>
      <c r="D355" t="str">
        <v>PC</v>
      </c>
      <c r="E355">
        <v>10</v>
      </c>
      <c r="F355" t="str">
        <v>BCP</v>
      </c>
      <c r="G355" t="str">
        <v>BCP</v>
      </c>
      <c r="H355">
        <v>45811</v>
      </c>
    </row>
    <row r="356">
      <c r="A356" t="str">
        <v>BCP</v>
      </c>
      <c r="B356" t="str">
        <v>Base</v>
      </c>
      <c r="C356" t="str">
        <v>4210297</v>
      </c>
      <c r="D356" t="str">
        <v>PC</v>
      </c>
      <c r="E356">
        <v>10</v>
      </c>
      <c r="F356" t="str">
        <v>BCP</v>
      </c>
      <c r="G356" t="str">
        <v>BCP</v>
      </c>
      <c r="H356">
        <v>45811</v>
      </c>
    </row>
    <row r="357">
      <c r="A357" t="str">
        <v>BCP</v>
      </c>
      <c r="B357" t="str">
        <v>Base</v>
      </c>
      <c r="C357" t="str">
        <v>4210298</v>
      </c>
      <c r="D357" t="str">
        <v>PC</v>
      </c>
      <c r="E357">
        <v>15</v>
      </c>
      <c r="F357" t="str">
        <v>BCP</v>
      </c>
      <c r="G357" t="str">
        <v>BCP</v>
      </c>
      <c r="H357">
        <v>45811</v>
      </c>
    </row>
    <row r="358">
      <c r="A358" t="str">
        <v>BCP</v>
      </c>
      <c r="B358" t="str">
        <v>Base</v>
      </c>
      <c r="C358" t="str">
        <v>4210309</v>
      </c>
      <c r="D358" t="str">
        <v>PC</v>
      </c>
      <c r="E358">
        <v>10</v>
      </c>
      <c r="F358" t="str">
        <v>BCP</v>
      </c>
      <c r="G358" t="str">
        <v>BCP</v>
      </c>
      <c r="H358">
        <v>45811</v>
      </c>
    </row>
    <row r="359">
      <c r="A359" t="str">
        <v>BCP</v>
      </c>
      <c r="B359" t="str">
        <v>Base</v>
      </c>
      <c r="C359" t="str">
        <v>4210310</v>
      </c>
      <c r="D359" t="str">
        <v>PC</v>
      </c>
      <c r="E359">
        <v>10</v>
      </c>
      <c r="F359" t="str">
        <v>BCP</v>
      </c>
      <c r="G359" t="str">
        <v>BCP</v>
      </c>
      <c r="H359">
        <v>45811</v>
      </c>
    </row>
    <row r="360">
      <c r="A360" t="str">
        <v>BCP</v>
      </c>
      <c r="B360" t="str">
        <v>Base</v>
      </c>
      <c r="C360" t="str">
        <v>4210329</v>
      </c>
      <c r="D360" t="str">
        <v>PC</v>
      </c>
      <c r="E360">
        <v>10</v>
      </c>
      <c r="F360" t="str">
        <v>BCP</v>
      </c>
      <c r="G360" t="str">
        <v>BCP</v>
      </c>
      <c r="H360">
        <v>45811</v>
      </c>
    </row>
    <row r="361">
      <c r="A361" t="str">
        <v>BCP</v>
      </c>
      <c r="B361" t="str">
        <v>Base</v>
      </c>
      <c r="C361" t="str">
        <v>4210333</v>
      </c>
      <c r="D361" t="str">
        <v>PC</v>
      </c>
      <c r="E361">
        <v>10</v>
      </c>
      <c r="F361" t="str">
        <v>BCP</v>
      </c>
      <c r="G361" t="str">
        <v>BCP</v>
      </c>
      <c r="H361">
        <v>45811</v>
      </c>
    </row>
    <row r="362">
      <c r="A362" t="str">
        <v>BCP</v>
      </c>
      <c r="B362" t="str">
        <v>Base</v>
      </c>
      <c r="C362" t="str">
        <v>4210334</v>
      </c>
      <c r="D362" t="str">
        <v>PC</v>
      </c>
      <c r="E362">
        <v>15</v>
      </c>
      <c r="F362" t="str">
        <v>BCP</v>
      </c>
      <c r="G362" t="str">
        <v>BCP</v>
      </c>
      <c r="H362">
        <v>45811</v>
      </c>
    </row>
    <row r="363">
      <c r="A363" t="str">
        <v>BCP</v>
      </c>
      <c r="B363" t="str">
        <v>Base</v>
      </c>
      <c r="C363" t="str">
        <v>4210335</v>
      </c>
      <c r="D363" t="str">
        <v>PC</v>
      </c>
      <c r="E363">
        <v>15</v>
      </c>
      <c r="F363" t="str">
        <v>BCP</v>
      </c>
      <c r="G363" t="str">
        <v>BCP</v>
      </c>
      <c r="H363">
        <v>45811</v>
      </c>
    </row>
    <row r="364">
      <c r="A364" t="str">
        <v>BCP</v>
      </c>
      <c r="B364" t="str">
        <v>Base</v>
      </c>
      <c r="C364" t="str">
        <v>4210344</v>
      </c>
      <c r="D364" t="str">
        <v>PC</v>
      </c>
      <c r="E364">
        <v>20</v>
      </c>
      <c r="F364" t="str">
        <v>BCP</v>
      </c>
      <c r="G364" t="str">
        <v>BCP</v>
      </c>
      <c r="H364">
        <v>45811</v>
      </c>
    </row>
    <row r="365">
      <c r="A365" t="str">
        <v>BCP</v>
      </c>
      <c r="B365" t="str">
        <v>Base</v>
      </c>
      <c r="C365" t="str">
        <v>4210370</v>
      </c>
      <c r="D365" t="str">
        <v>PC</v>
      </c>
      <c r="E365">
        <v>10</v>
      </c>
      <c r="F365" t="str">
        <v>BCP</v>
      </c>
      <c r="G365" t="str">
        <v>BCP</v>
      </c>
      <c r="H365">
        <v>45811</v>
      </c>
    </row>
    <row r="366">
      <c r="A366" t="str">
        <v>BCP</v>
      </c>
      <c r="B366" t="str">
        <v>Base</v>
      </c>
      <c r="C366" t="str">
        <v>4229871</v>
      </c>
      <c r="D366" t="str">
        <v>PC</v>
      </c>
      <c r="E366">
        <v>15</v>
      </c>
      <c r="F366" t="str">
        <v>BCP</v>
      </c>
      <c r="G366" t="str">
        <v>BCP</v>
      </c>
      <c r="H366">
        <v>45811</v>
      </c>
    </row>
    <row r="367">
      <c r="A367" t="str">
        <v>BCP</v>
      </c>
      <c r="B367" t="str">
        <v>Base</v>
      </c>
      <c r="C367" t="str">
        <v>4358849</v>
      </c>
      <c r="D367" t="str">
        <v>PC</v>
      </c>
      <c r="E367">
        <v>5</v>
      </c>
      <c r="F367" t="str">
        <v>BCP</v>
      </c>
      <c r="G367" t="str">
        <v>BCP</v>
      </c>
      <c r="H367">
        <v>45811</v>
      </c>
    </row>
    <row r="368">
      <c r="A368" t="str">
        <v>BCP</v>
      </c>
      <c r="B368" t="str">
        <v>Base</v>
      </c>
      <c r="C368" t="str">
        <v>4813123</v>
      </c>
      <c r="D368" t="str">
        <v>PC</v>
      </c>
      <c r="E368">
        <v>20</v>
      </c>
      <c r="F368" t="str">
        <v>BCP</v>
      </c>
      <c r="G368" t="str">
        <v>BCP</v>
      </c>
      <c r="H368">
        <v>45811</v>
      </c>
    </row>
    <row r="369">
      <c r="A369" t="str">
        <v>BCP</v>
      </c>
      <c r="B369" t="str">
        <v>Base</v>
      </c>
      <c r="C369" t="str">
        <v>4813132</v>
      </c>
      <c r="D369" t="str">
        <v>PC</v>
      </c>
      <c r="E369">
        <v>15</v>
      </c>
      <c r="F369" t="str">
        <v>BCP</v>
      </c>
      <c r="G369" t="str">
        <v>BCP</v>
      </c>
      <c r="H369">
        <v>45811</v>
      </c>
    </row>
    <row r="370">
      <c r="A370" t="str">
        <v>BCP</v>
      </c>
      <c r="B370" t="str">
        <v>Base</v>
      </c>
      <c r="C370" t="str">
        <v>5158452</v>
      </c>
      <c r="D370" t="str">
        <v>PC</v>
      </c>
      <c r="E370">
        <v>10</v>
      </c>
      <c r="F370" t="str">
        <v>BCP</v>
      </c>
      <c r="G370" t="str">
        <v>BCP</v>
      </c>
      <c r="H370">
        <v>45811</v>
      </c>
    </row>
    <row r="371">
      <c r="A371" t="str">
        <v>BCP</v>
      </c>
      <c r="B371" t="str">
        <v>Base</v>
      </c>
      <c r="C371" t="str">
        <v>5158453</v>
      </c>
      <c r="D371" t="str">
        <v>PC</v>
      </c>
      <c r="E371">
        <v>10</v>
      </c>
      <c r="F371" t="str">
        <v>BCP</v>
      </c>
      <c r="G371" t="str">
        <v>BCP</v>
      </c>
      <c r="H371">
        <v>45811</v>
      </c>
    </row>
    <row r="372">
      <c r="A372" t="str">
        <v>BCP</v>
      </c>
      <c r="B372" t="str">
        <v>Base</v>
      </c>
      <c r="C372" t="str">
        <v>5170070</v>
      </c>
      <c r="D372" t="str">
        <v>PC</v>
      </c>
      <c r="E372">
        <v>10</v>
      </c>
      <c r="F372" t="str">
        <v>BCP</v>
      </c>
      <c r="G372" t="str">
        <v>BCP</v>
      </c>
      <c r="H372">
        <v>45811</v>
      </c>
    </row>
    <row r="373">
      <c r="A373" t="str">
        <v>BCP</v>
      </c>
      <c r="B373" t="str">
        <v>Base</v>
      </c>
      <c r="C373" t="str">
        <v>5170071</v>
      </c>
      <c r="D373" t="str">
        <v>PC</v>
      </c>
      <c r="E373">
        <v>10</v>
      </c>
      <c r="F373" t="str">
        <v>BCP</v>
      </c>
      <c r="G373" t="str">
        <v>BCP</v>
      </c>
      <c r="H373">
        <v>45811</v>
      </c>
    </row>
    <row r="374">
      <c r="A374" t="str">
        <v>BCP</v>
      </c>
      <c r="B374" t="str">
        <v>Base</v>
      </c>
      <c r="C374" t="str">
        <v>5617142</v>
      </c>
      <c r="D374" t="str">
        <v>PC</v>
      </c>
      <c r="E374">
        <v>5</v>
      </c>
      <c r="F374" t="str">
        <v>BCP</v>
      </c>
      <c r="G374" t="str">
        <v>BCP</v>
      </c>
      <c r="H374">
        <v>45811</v>
      </c>
    </row>
    <row r="375">
      <c r="A375" t="str">
        <v>BCP</v>
      </c>
      <c r="B375" t="str">
        <v>Base</v>
      </c>
      <c r="C375" t="str">
        <v>5637330</v>
      </c>
      <c r="D375" t="str">
        <v>PC</v>
      </c>
      <c r="E375">
        <v>15</v>
      </c>
      <c r="F375" t="str">
        <v>BCP</v>
      </c>
      <c r="G375" t="str">
        <v>BCP</v>
      </c>
      <c r="H375">
        <v>45811</v>
      </c>
    </row>
    <row r="376">
      <c r="A376" t="str">
        <v>BCP</v>
      </c>
      <c r="B376" t="str">
        <v>Base</v>
      </c>
      <c r="C376" t="str">
        <v>5637331</v>
      </c>
      <c r="D376" t="str">
        <v>PC</v>
      </c>
      <c r="E376">
        <v>15</v>
      </c>
      <c r="F376" t="str">
        <v>BCP</v>
      </c>
      <c r="G376" t="str">
        <v>BCP</v>
      </c>
      <c r="H376">
        <v>45811</v>
      </c>
    </row>
    <row r="377">
      <c r="A377" t="str">
        <v>BCP</v>
      </c>
      <c r="B377" t="str">
        <v>Base</v>
      </c>
      <c r="C377" t="str">
        <v>5684591</v>
      </c>
      <c r="D377" t="str">
        <v>PC</v>
      </c>
      <c r="E377">
        <v>10</v>
      </c>
      <c r="F377" t="str">
        <v>BCP</v>
      </c>
      <c r="G377" t="str">
        <v>BCP</v>
      </c>
      <c r="H377">
        <v>45811</v>
      </c>
    </row>
    <row r="378">
      <c r="A378" t="str">
        <v>BCP</v>
      </c>
      <c r="B378" t="str">
        <v>Base</v>
      </c>
      <c r="C378" t="str">
        <v>5684731</v>
      </c>
      <c r="D378" t="str">
        <v>PC</v>
      </c>
      <c r="E378">
        <v>10</v>
      </c>
      <c r="F378" t="str">
        <v>BCP</v>
      </c>
      <c r="G378" t="str">
        <v>BCP</v>
      </c>
      <c r="H378">
        <v>45811</v>
      </c>
    </row>
    <row r="379">
      <c r="A379" t="str">
        <v>BCP</v>
      </c>
      <c r="B379" t="str">
        <v>Base</v>
      </c>
      <c r="C379" t="str">
        <v>5684732</v>
      </c>
      <c r="D379" t="str">
        <v>PC</v>
      </c>
      <c r="E379">
        <v>10</v>
      </c>
      <c r="F379" t="str">
        <v>BCP</v>
      </c>
      <c r="G379" t="str">
        <v>BCP</v>
      </c>
      <c r="H379">
        <v>45811</v>
      </c>
    </row>
    <row r="380">
      <c r="A380" t="str">
        <v>BCP</v>
      </c>
      <c r="B380" t="str">
        <v>Base</v>
      </c>
      <c r="C380" t="str">
        <v>5684736</v>
      </c>
      <c r="D380" t="str">
        <v>PC</v>
      </c>
      <c r="E380">
        <v>10</v>
      </c>
      <c r="F380" t="str">
        <v>BCP</v>
      </c>
      <c r="G380" t="str">
        <v>BCP</v>
      </c>
      <c r="H380">
        <v>45811</v>
      </c>
    </row>
    <row r="381">
      <c r="A381" t="str">
        <v>BCP</v>
      </c>
      <c r="B381" t="str">
        <v>Base</v>
      </c>
      <c r="C381" t="str">
        <v>5684737</v>
      </c>
      <c r="D381" t="str">
        <v>PC</v>
      </c>
      <c r="E381">
        <v>10</v>
      </c>
      <c r="F381" t="str">
        <v>BCP</v>
      </c>
      <c r="G381" t="str">
        <v>BCP</v>
      </c>
      <c r="H381">
        <v>45811</v>
      </c>
    </row>
    <row r="382">
      <c r="A382" t="str">
        <v>BCP</v>
      </c>
      <c r="B382" t="str">
        <v>Base</v>
      </c>
      <c r="C382" t="str">
        <v>5684742</v>
      </c>
      <c r="D382" t="str">
        <v>PC</v>
      </c>
      <c r="E382">
        <v>15</v>
      </c>
      <c r="F382" t="str">
        <v>BCP</v>
      </c>
      <c r="G382" t="str">
        <v>BCP</v>
      </c>
      <c r="H382">
        <v>45811</v>
      </c>
    </row>
    <row r="383">
      <c r="A383" t="str">
        <v>BCP</v>
      </c>
      <c r="B383" t="str">
        <v>Base</v>
      </c>
      <c r="C383" t="str">
        <v>5793426</v>
      </c>
      <c r="D383" t="str">
        <v>PC</v>
      </c>
      <c r="E383">
        <v>15</v>
      </c>
      <c r="F383" t="str">
        <v>BCP</v>
      </c>
      <c r="G383" t="str">
        <v>BCP</v>
      </c>
      <c r="H383">
        <v>45811</v>
      </c>
    </row>
    <row r="384">
      <c r="A384" t="str">
        <v>BCP</v>
      </c>
      <c r="B384" t="str">
        <v>Base</v>
      </c>
      <c r="C384" t="str">
        <v>5813333</v>
      </c>
      <c r="D384" t="str">
        <v>PC</v>
      </c>
      <c r="E384">
        <v>15</v>
      </c>
      <c r="F384" t="str">
        <v>BCP</v>
      </c>
      <c r="G384" t="str">
        <v>BCP</v>
      </c>
      <c r="H384">
        <v>45811</v>
      </c>
    </row>
    <row r="385">
      <c r="A385" t="str">
        <v>BCP</v>
      </c>
      <c r="B385" t="str">
        <v>Base</v>
      </c>
      <c r="C385" t="str">
        <v>5813334</v>
      </c>
      <c r="D385" t="str">
        <v>PC</v>
      </c>
      <c r="E385">
        <v>15</v>
      </c>
      <c r="F385" t="str">
        <v>BCP</v>
      </c>
      <c r="G385" t="str">
        <v>BCP</v>
      </c>
      <c r="H385">
        <v>45811</v>
      </c>
    </row>
    <row r="386">
      <c r="A386" t="str">
        <v>BCP</v>
      </c>
      <c r="B386" t="str">
        <v>Base</v>
      </c>
      <c r="C386" t="str">
        <v>5813339</v>
      </c>
      <c r="D386" t="str">
        <v>PC</v>
      </c>
      <c r="E386">
        <v>15</v>
      </c>
      <c r="F386" t="str">
        <v>BCP</v>
      </c>
      <c r="G386" t="str">
        <v>BCP</v>
      </c>
      <c r="H386">
        <v>45811</v>
      </c>
    </row>
    <row r="387">
      <c r="A387" t="str">
        <v>BCP</v>
      </c>
      <c r="B387" t="str">
        <v>Base</v>
      </c>
      <c r="C387" t="str">
        <v>5813341</v>
      </c>
      <c r="D387" t="str">
        <v>PC</v>
      </c>
      <c r="E387">
        <v>20</v>
      </c>
      <c r="F387" t="str">
        <v>BCP</v>
      </c>
      <c r="G387" t="str">
        <v>BCP</v>
      </c>
      <c r="H387">
        <v>45811</v>
      </c>
    </row>
    <row r="388">
      <c r="A388" t="str">
        <v>BCP</v>
      </c>
      <c r="B388" t="str">
        <v>Base</v>
      </c>
      <c r="C388" t="str">
        <v>5813342</v>
      </c>
      <c r="D388" t="str">
        <v>PC</v>
      </c>
      <c r="E388">
        <v>15</v>
      </c>
      <c r="F388" t="str">
        <v>BCP</v>
      </c>
      <c r="G388" t="str">
        <v>BCP</v>
      </c>
      <c r="H388">
        <v>45811</v>
      </c>
    </row>
    <row r="389">
      <c r="A389" t="str">
        <v>BCP</v>
      </c>
      <c r="B389" t="str">
        <v>Base</v>
      </c>
      <c r="C389" t="str">
        <v>5813343</v>
      </c>
      <c r="D389" t="str">
        <v>PC</v>
      </c>
      <c r="E389">
        <v>15</v>
      </c>
      <c r="F389" t="str">
        <v>BCP</v>
      </c>
      <c r="G389" t="str">
        <v>BCP</v>
      </c>
      <c r="H389">
        <v>45811</v>
      </c>
    </row>
    <row r="390">
      <c r="A390" t="str">
        <v>BCP</v>
      </c>
      <c r="B390" t="str">
        <v>Base</v>
      </c>
      <c r="C390" t="str">
        <v>5813397</v>
      </c>
      <c r="D390" t="str">
        <v>PC</v>
      </c>
      <c r="E390">
        <v>10</v>
      </c>
      <c r="F390" t="str">
        <v>BCP</v>
      </c>
      <c r="G390" t="str">
        <v>BCP</v>
      </c>
      <c r="H390">
        <v>45811</v>
      </c>
    </row>
    <row r="391">
      <c r="A391" t="str">
        <v>BCP</v>
      </c>
      <c r="B391" t="str">
        <v>Base</v>
      </c>
      <c r="C391" t="str">
        <v>5843347</v>
      </c>
      <c r="D391" t="str">
        <v>PC</v>
      </c>
      <c r="E391">
        <v>5</v>
      </c>
      <c r="F391" t="str">
        <v>BCP</v>
      </c>
      <c r="G391" t="str">
        <v>BCP</v>
      </c>
      <c r="H391">
        <v>45811</v>
      </c>
    </row>
    <row r="392">
      <c r="A392" t="str">
        <v>BCP</v>
      </c>
      <c r="B392" t="str">
        <v>Base</v>
      </c>
      <c r="C392" t="str">
        <v>5851063</v>
      </c>
      <c r="D392" t="str">
        <v>PC</v>
      </c>
      <c r="E392">
        <v>25</v>
      </c>
      <c r="F392" t="str">
        <v>BCP</v>
      </c>
      <c r="G392" t="str">
        <v>BCP</v>
      </c>
      <c r="H392">
        <v>45811</v>
      </c>
    </row>
    <row r="393">
      <c r="A393" t="str">
        <v>BCP</v>
      </c>
      <c r="B393" t="str">
        <v>Base</v>
      </c>
      <c r="C393" t="str">
        <v>5856310</v>
      </c>
      <c r="D393" t="str">
        <v>PC</v>
      </c>
      <c r="E393">
        <v>30</v>
      </c>
      <c r="F393" t="str">
        <v>BCP</v>
      </c>
      <c r="G393" t="str">
        <v>BCP</v>
      </c>
      <c r="H393">
        <v>45811</v>
      </c>
    </row>
    <row r="394">
      <c r="A394" t="str">
        <v>BCP</v>
      </c>
      <c r="B394" t="str">
        <v>Base</v>
      </c>
      <c r="C394" t="str">
        <v>5860944</v>
      </c>
      <c r="D394" t="str">
        <v>PC</v>
      </c>
      <c r="E394">
        <v>15</v>
      </c>
      <c r="F394" t="str">
        <v>BCP</v>
      </c>
      <c r="G394" t="str">
        <v>BCP</v>
      </c>
      <c r="H394">
        <v>45811</v>
      </c>
    </row>
    <row r="395">
      <c r="A395" t="str">
        <v>BCP</v>
      </c>
      <c r="B395" t="str">
        <v>Base</v>
      </c>
      <c r="C395" t="str">
        <v>5884006</v>
      </c>
      <c r="D395" t="str">
        <v>PC</v>
      </c>
      <c r="E395">
        <v>15</v>
      </c>
      <c r="F395" t="str">
        <v>BCP</v>
      </c>
      <c r="G395" t="str">
        <v>BCP</v>
      </c>
      <c r="H395">
        <v>45811</v>
      </c>
    </row>
    <row r="396">
      <c r="A396" t="str">
        <v>BCP</v>
      </c>
      <c r="B396" t="str">
        <v>Base</v>
      </c>
      <c r="C396" t="str">
        <v>5885642</v>
      </c>
      <c r="D396" t="str">
        <v>PC</v>
      </c>
      <c r="E396">
        <v>10</v>
      </c>
      <c r="F396" t="str">
        <v>BCP</v>
      </c>
      <c r="G396" t="str">
        <v>BCP</v>
      </c>
      <c r="H396">
        <v>45811</v>
      </c>
    </row>
    <row r="397">
      <c r="A397" t="str">
        <v>BCP</v>
      </c>
      <c r="B397" t="str">
        <v>Base</v>
      </c>
      <c r="C397" t="str">
        <v>5920888</v>
      </c>
      <c r="D397" t="str">
        <v>PC</v>
      </c>
      <c r="E397">
        <v>25</v>
      </c>
      <c r="F397" t="str">
        <v>BCP</v>
      </c>
      <c r="G397" t="str">
        <v>BCP</v>
      </c>
      <c r="H397">
        <v>45811</v>
      </c>
    </row>
    <row r="398">
      <c r="A398" t="str">
        <v>BCP</v>
      </c>
      <c r="B398" t="str">
        <v>Base</v>
      </c>
      <c r="C398" t="str">
        <v>5931396</v>
      </c>
      <c r="D398" t="str">
        <v>PC</v>
      </c>
      <c r="E398">
        <v>20</v>
      </c>
      <c r="F398" t="str">
        <v>BCP</v>
      </c>
      <c r="G398" t="str">
        <v>BCP</v>
      </c>
      <c r="H398">
        <v>45811</v>
      </c>
    </row>
    <row r="399">
      <c r="A399" t="str">
        <v>BCP</v>
      </c>
      <c r="B399" t="str">
        <v>Base</v>
      </c>
      <c r="C399" t="str">
        <v>5999014</v>
      </c>
      <c r="D399" t="str">
        <v>PC</v>
      </c>
      <c r="E399">
        <v>15</v>
      </c>
      <c r="F399" t="str">
        <v>BCP</v>
      </c>
      <c r="G399" t="str">
        <v>BCP</v>
      </c>
      <c r="H399">
        <v>45811</v>
      </c>
    </row>
    <row r="400">
      <c r="A400" t="str">
        <v>BCP</v>
      </c>
      <c r="B400" t="str">
        <v>Base</v>
      </c>
      <c r="C400" t="str">
        <v>6011162</v>
      </c>
      <c r="D400" t="str">
        <v>PC</v>
      </c>
      <c r="E400">
        <v>25</v>
      </c>
      <c r="F400" t="str">
        <v>BCP</v>
      </c>
      <c r="G400" t="str">
        <v>BCP</v>
      </c>
      <c r="H400">
        <v>45811</v>
      </c>
    </row>
    <row r="401">
      <c r="A401" t="str">
        <v>BCP</v>
      </c>
      <c r="B401" t="str">
        <v>Base</v>
      </c>
      <c r="C401" t="str">
        <v>6011165</v>
      </c>
      <c r="D401" t="str">
        <v>PC</v>
      </c>
      <c r="E401">
        <v>20</v>
      </c>
      <c r="F401" t="str">
        <v>BCP</v>
      </c>
      <c r="G401" t="str">
        <v>BCP</v>
      </c>
      <c r="H401">
        <v>45811</v>
      </c>
    </row>
    <row r="402">
      <c r="A402" t="str">
        <v>BCP</v>
      </c>
      <c r="B402" t="str">
        <v>Base</v>
      </c>
      <c r="C402" t="str">
        <v>6011166</v>
      </c>
      <c r="D402" t="str">
        <v>PC</v>
      </c>
      <c r="E402">
        <v>5</v>
      </c>
      <c r="F402" t="str">
        <v>BCP</v>
      </c>
      <c r="G402" t="str">
        <v>BCP</v>
      </c>
      <c r="H402">
        <v>45811</v>
      </c>
    </row>
    <row r="403">
      <c r="A403" t="str">
        <v>BCP</v>
      </c>
      <c r="B403" t="str">
        <v>Base</v>
      </c>
      <c r="C403" t="str">
        <v>6011170</v>
      </c>
      <c r="D403" t="str">
        <v>PC</v>
      </c>
      <c r="E403">
        <v>10</v>
      </c>
      <c r="F403" t="str">
        <v>BCP</v>
      </c>
      <c r="G403" t="str">
        <v>BCP</v>
      </c>
      <c r="H403">
        <v>45811</v>
      </c>
    </row>
    <row r="404">
      <c r="A404" t="str">
        <v>BCP</v>
      </c>
      <c r="B404" t="str">
        <v>Base</v>
      </c>
      <c r="C404" t="str">
        <v>6011173</v>
      </c>
      <c r="D404" t="str">
        <v>PC</v>
      </c>
      <c r="E404">
        <v>25</v>
      </c>
      <c r="F404" t="str">
        <v>BCP</v>
      </c>
      <c r="G404" t="str">
        <v>BCP</v>
      </c>
      <c r="H404">
        <v>45811</v>
      </c>
    </row>
    <row r="405">
      <c r="A405" t="str">
        <v>BCP</v>
      </c>
      <c r="B405" t="str">
        <v>Base</v>
      </c>
      <c r="C405" t="str">
        <v>6011174</v>
      </c>
      <c r="D405" t="str">
        <v>PC</v>
      </c>
      <c r="E405">
        <v>20</v>
      </c>
      <c r="F405" t="str">
        <v>BCP</v>
      </c>
      <c r="G405" t="str">
        <v>BCP</v>
      </c>
      <c r="H405">
        <v>45811</v>
      </c>
    </row>
    <row r="406">
      <c r="A406" t="str">
        <v>BCP</v>
      </c>
      <c r="B406" t="str">
        <v>Base</v>
      </c>
      <c r="C406" t="str">
        <v>6011175</v>
      </c>
      <c r="D406" t="str">
        <v>PC</v>
      </c>
      <c r="E406">
        <v>20</v>
      </c>
      <c r="F406" t="str">
        <v>BCP</v>
      </c>
      <c r="G406" t="str">
        <v>BCP</v>
      </c>
      <c r="H406">
        <v>45811</v>
      </c>
    </row>
    <row r="407">
      <c r="A407" t="str">
        <v>BCP</v>
      </c>
      <c r="B407" t="str">
        <v>Base</v>
      </c>
      <c r="C407" t="str">
        <v>6011176</v>
      </c>
      <c r="D407" t="str">
        <v>PC</v>
      </c>
      <c r="E407">
        <v>25</v>
      </c>
      <c r="F407" t="str">
        <v>BCP</v>
      </c>
      <c r="G407" t="str">
        <v>BCP</v>
      </c>
      <c r="H407">
        <v>45811</v>
      </c>
    </row>
    <row r="408">
      <c r="A408" t="str">
        <v>BCP</v>
      </c>
      <c r="B408" t="str">
        <v>Base</v>
      </c>
      <c r="C408" t="str">
        <v>6048162</v>
      </c>
      <c r="D408" t="str">
        <v>PC</v>
      </c>
      <c r="E408">
        <v>20</v>
      </c>
      <c r="F408" t="str">
        <v>BCP</v>
      </c>
      <c r="G408" t="str">
        <v>BCP</v>
      </c>
      <c r="H408">
        <v>45811</v>
      </c>
    </row>
    <row r="409">
      <c r="A409" t="str">
        <v>BCP</v>
      </c>
      <c r="B409" t="str">
        <v>Base</v>
      </c>
      <c r="C409" t="str">
        <v>6048163</v>
      </c>
      <c r="D409" t="str">
        <v>PC</v>
      </c>
      <c r="E409">
        <v>20</v>
      </c>
      <c r="F409" t="str">
        <v>BCP</v>
      </c>
      <c r="G409" t="str">
        <v>BCP</v>
      </c>
      <c r="H409">
        <v>45811</v>
      </c>
    </row>
    <row r="410">
      <c r="A410" t="str">
        <v>BCP</v>
      </c>
      <c r="B410" t="str">
        <v>Base</v>
      </c>
      <c r="C410" t="str">
        <v>6048167</v>
      </c>
      <c r="D410" t="str">
        <v>PC</v>
      </c>
      <c r="E410">
        <v>25</v>
      </c>
      <c r="F410" t="str">
        <v>BCP</v>
      </c>
      <c r="G410" t="str">
        <v>BCP</v>
      </c>
      <c r="H410">
        <v>45811</v>
      </c>
    </row>
    <row r="411">
      <c r="A411" t="str">
        <v>BCP</v>
      </c>
      <c r="B411" t="str">
        <v>Base</v>
      </c>
      <c r="C411" t="str">
        <v>6048168</v>
      </c>
      <c r="D411" t="str">
        <v>PC</v>
      </c>
      <c r="E411">
        <v>45</v>
      </c>
      <c r="F411" t="str">
        <v>BCP</v>
      </c>
      <c r="G411" t="str">
        <v>BCP</v>
      </c>
      <c r="H411">
        <v>45811</v>
      </c>
    </row>
    <row r="412">
      <c r="A412" t="str">
        <v>BCP</v>
      </c>
      <c r="B412" t="str">
        <v>Base</v>
      </c>
      <c r="C412" t="str">
        <v>6048169</v>
      </c>
      <c r="D412" t="str">
        <v>PC</v>
      </c>
      <c r="E412">
        <v>80</v>
      </c>
      <c r="F412" t="str">
        <v>BCP</v>
      </c>
      <c r="G412" t="str">
        <v>BCP</v>
      </c>
      <c r="H412">
        <v>45811</v>
      </c>
    </row>
    <row r="413">
      <c r="A413" t="str">
        <v>BCP</v>
      </c>
      <c r="B413" t="str">
        <v>Base</v>
      </c>
      <c r="C413" t="str">
        <v>6138156</v>
      </c>
      <c r="D413" t="str">
        <v>PC</v>
      </c>
      <c r="E413">
        <v>15</v>
      </c>
      <c r="F413" t="str">
        <v>BCP</v>
      </c>
      <c r="G413" t="str">
        <v>BCP</v>
      </c>
      <c r="H413">
        <v>45811</v>
      </c>
    </row>
    <row r="414">
      <c r="A414" t="str">
        <v>BCP</v>
      </c>
      <c r="B414" t="str">
        <v>Base</v>
      </c>
      <c r="C414" t="str">
        <v>6138157</v>
      </c>
      <c r="D414" t="str">
        <v>PC</v>
      </c>
      <c r="E414">
        <v>15</v>
      </c>
      <c r="F414" t="str">
        <v>BCP</v>
      </c>
      <c r="G414" t="str">
        <v>BCP</v>
      </c>
      <c r="H414">
        <v>45811</v>
      </c>
    </row>
    <row r="415">
      <c r="A415" t="str">
        <v>BCP</v>
      </c>
      <c r="B415" t="str">
        <v>Base</v>
      </c>
      <c r="C415" t="str">
        <v>6150428</v>
      </c>
      <c r="D415" t="str">
        <v>PC</v>
      </c>
      <c r="E415">
        <v>20</v>
      </c>
      <c r="F415" t="str">
        <v>BCP</v>
      </c>
      <c r="G415" t="str">
        <v>BCP</v>
      </c>
      <c r="H415">
        <v>45811</v>
      </c>
    </row>
    <row r="416">
      <c r="A416" t="str">
        <v>BCP</v>
      </c>
      <c r="B416" t="str">
        <v>Base</v>
      </c>
      <c r="C416" t="str">
        <v>6150429</v>
      </c>
      <c r="D416" t="str">
        <v>PC</v>
      </c>
      <c r="E416">
        <v>20</v>
      </c>
      <c r="F416" t="str">
        <v>BCP</v>
      </c>
      <c r="G416" t="str">
        <v>BCP</v>
      </c>
      <c r="H416">
        <v>45811</v>
      </c>
    </row>
    <row r="417">
      <c r="A417" t="str">
        <v>BCP</v>
      </c>
      <c r="B417" t="str">
        <v>Base</v>
      </c>
      <c r="C417" t="str">
        <v>6151014</v>
      </c>
      <c r="D417" t="str">
        <v>PC</v>
      </c>
      <c r="E417">
        <v>35</v>
      </c>
      <c r="F417" t="str">
        <v>BCP</v>
      </c>
      <c r="G417" t="str">
        <v>BCP</v>
      </c>
      <c r="H417">
        <v>45811</v>
      </c>
    </row>
    <row r="418">
      <c r="A418" t="str">
        <v>BCP</v>
      </c>
      <c r="B418" t="str">
        <v>Base</v>
      </c>
      <c r="C418" t="str">
        <v>6168967</v>
      </c>
      <c r="D418" t="str">
        <v>PC</v>
      </c>
      <c r="E418">
        <v>10</v>
      </c>
      <c r="F418" t="str">
        <v>BCP</v>
      </c>
      <c r="G418" t="str">
        <v>BCP</v>
      </c>
      <c r="H418">
        <v>45811</v>
      </c>
    </row>
    <row r="419">
      <c r="A419" t="str">
        <v>BCP</v>
      </c>
      <c r="B419" t="str">
        <v>Base</v>
      </c>
      <c r="C419" t="str">
        <v>6168968</v>
      </c>
      <c r="D419" t="str">
        <v>PC</v>
      </c>
      <c r="E419">
        <v>10</v>
      </c>
      <c r="F419" t="str">
        <v>BCP</v>
      </c>
      <c r="G419" t="str">
        <v>BCP</v>
      </c>
      <c r="H419">
        <v>45811</v>
      </c>
    </row>
    <row r="420">
      <c r="A420" t="str">
        <v>BCP</v>
      </c>
      <c r="B420" t="str">
        <v>Base</v>
      </c>
      <c r="C420" t="str">
        <v>6177782</v>
      </c>
      <c r="D420" t="str">
        <v>PC</v>
      </c>
      <c r="E420">
        <v>15</v>
      </c>
      <c r="F420" t="str">
        <v>BCP</v>
      </c>
      <c r="G420" t="str">
        <v>BCP</v>
      </c>
      <c r="H420">
        <v>45811</v>
      </c>
    </row>
    <row r="421">
      <c r="A421" t="str">
        <v>BCP</v>
      </c>
      <c r="B421" t="str">
        <v>Base</v>
      </c>
      <c r="C421" t="str">
        <v>6177783</v>
      </c>
      <c r="D421" t="str">
        <v>PC</v>
      </c>
      <c r="E421">
        <v>35</v>
      </c>
      <c r="F421" t="str">
        <v>BCP</v>
      </c>
      <c r="G421" t="str">
        <v>BCP</v>
      </c>
      <c r="H421">
        <v>45811</v>
      </c>
    </row>
    <row r="422">
      <c r="A422" t="str">
        <v>BCP</v>
      </c>
      <c r="B422" t="str">
        <v>Base</v>
      </c>
      <c r="C422" t="str">
        <v>6177784</v>
      </c>
      <c r="D422" t="str">
        <v>PC</v>
      </c>
      <c r="E422">
        <v>35</v>
      </c>
      <c r="F422" t="str">
        <v>BCP</v>
      </c>
      <c r="G422" t="str">
        <v>BCP</v>
      </c>
      <c r="H422">
        <v>45811</v>
      </c>
    </row>
    <row r="423">
      <c r="A423" t="str">
        <v>BCP</v>
      </c>
      <c r="B423" t="str">
        <v>Base</v>
      </c>
      <c r="C423" t="str">
        <v>6177785</v>
      </c>
      <c r="D423" t="str">
        <v>PC</v>
      </c>
      <c r="E423">
        <v>35</v>
      </c>
      <c r="F423" t="str">
        <v>BCP</v>
      </c>
      <c r="G423" t="str">
        <v>BCP</v>
      </c>
      <c r="H423">
        <v>45811</v>
      </c>
    </row>
    <row r="424">
      <c r="A424" t="str">
        <v>BCP</v>
      </c>
      <c r="B424" t="str">
        <v>Base</v>
      </c>
      <c r="C424" t="str">
        <v>6177787</v>
      </c>
      <c r="D424" t="str">
        <v>PC</v>
      </c>
      <c r="E424">
        <v>35</v>
      </c>
      <c r="F424" t="str">
        <v>BCP</v>
      </c>
      <c r="G424" t="str">
        <v>BCP</v>
      </c>
      <c r="H424">
        <v>45811</v>
      </c>
    </row>
    <row r="425">
      <c r="A425" t="str">
        <v>BCP</v>
      </c>
      <c r="B425" t="str">
        <v>Base</v>
      </c>
      <c r="C425" t="str">
        <v>6210504</v>
      </c>
      <c r="D425" t="str">
        <v>PC</v>
      </c>
      <c r="E425">
        <v>10</v>
      </c>
      <c r="F425" t="str">
        <v>BCP</v>
      </c>
      <c r="G425" t="str">
        <v>BCP</v>
      </c>
      <c r="H425">
        <v>45811</v>
      </c>
    </row>
    <row r="426">
      <c r="A426" t="str">
        <v>BCP</v>
      </c>
      <c r="B426" t="str">
        <v>Base</v>
      </c>
      <c r="C426" t="str">
        <v>6417887</v>
      </c>
      <c r="D426" t="str">
        <v>PC</v>
      </c>
      <c r="E426">
        <v>15</v>
      </c>
      <c r="F426" t="str">
        <v>BCP</v>
      </c>
      <c r="G426" t="str">
        <v>BCP</v>
      </c>
      <c r="H426">
        <v>45811</v>
      </c>
    </row>
    <row r="427">
      <c r="A427" t="str">
        <v>BCP</v>
      </c>
      <c r="B427" t="str">
        <v>Base</v>
      </c>
      <c r="C427" t="str">
        <v>6417888</v>
      </c>
      <c r="D427" t="str">
        <v>PC</v>
      </c>
      <c r="E427">
        <v>55</v>
      </c>
      <c r="F427" t="str">
        <v>BCP</v>
      </c>
      <c r="G427" t="str">
        <v>BCP</v>
      </c>
      <c r="H427">
        <v>45811</v>
      </c>
    </row>
    <row r="428">
      <c r="A428" t="str">
        <v>BCP</v>
      </c>
      <c r="B428" t="str">
        <v>Base</v>
      </c>
      <c r="C428" t="str">
        <v>6417889</v>
      </c>
      <c r="D428" t="str">
        <v>PC</v>
      </c>
      <c r="E428">
        <v>40</v>
      </c>
      <c r="F428" t="str">
        <v>BCP</v>
      </c>
      <c r="G428" t="str">
        <v>BCP</v>
      </c>
      <c r="H428">
        <v>45811</v>
      </c>
    </row>
    <row r="429">
      <c r="A429" t="str">
        <v>BCP</v>
      </c>
      <c r="B429" t="str">
        <v>Base</v>
      </c>
      <c r="C429" t="str">
        <v>3247817/S</v>
      </c>
      <c r="D429" t="str">
        <v>PC</v>
      </c>
      <c r="E429">
        <v>60</v>
      </c>
      <c r="F429" t="str">
        <v>BCP</v>
      </c>
      <c r="G429" t="str">
        <v>BCP</v>
      </c>
      <c r="H429">
        <v>45811</v>
      </c>
    </row>
    <row r="430">
      <c r="A430" t="str">
        <v>BCP</v>
      </c>
      <c r="B430" t="str">
        <v>Base</v>
      </c>
      <c r="C430" t="str">
        <v>3618158/S</v>
      </c>
      <c r="D430" t="str">
        <v>PC</v>
      </c>
      <c r="E430">
        <v>15</v>
      </c>
      <c r="F430" t="str">
        <v>BCP</v>
      </c>
      <c r="G430" t="str">
        <v>BCP</v>
      </c>
      <c r="H430">
        <v>45811</v>
      </c>
    </row>
    <row r="431">
      <c r="A431" t="str">
        <v>BCP</v>
      </c>
      <c r="B431" t="str">
        <v>Base</v>
      </c>
      <c r="C431" t="str">
        <v>3625364/S</v>
      </c>
      <c r="D431" t="str">
        <v>PC</v>
      </c>
      <c r="E431">
        <v>20</v>
      </c>
      <c r="F431" t="str">
        <v>BCP</v>
      </c>
      <c r="G431" t="str">
        <v>BCP</v>
      </c>
      <c r="H431">
        <v>45811</v>
      </c>
    </row>
    <row r="432">
      <c r="A432" t="str">
        <v>BCP</v>
      </c>
      <c r="B432" t="str">
        <v>Base</v>
      </c>
      <c r="C432" t="str">
        <v>3934154/S</v>
      </c>
      <c r="D432" t="str">
        <v>PC</v>
      </c>
      <c r="E432">
        <v>25</v>
      </c>
      <c r="F432" t="str">
        <v>BCP</v>
      </c>
      <c r="G432" t="str">
        <v>BCP</v>
      </c>
      <c r="H432">
        <v>45811</v>
      </c>
    </row>
    <row r="433">
      <c r="A433" t="str">
        <v>BCP</v>
      </c>
      <c r="B433" t="str">
        <v>Base</v>
      </c>
      <c r="C433" t="str">
        <v>3934155/S</v>
      </c>
      <c r="D433" t="str">
        <v>PC</v>
      </c>
      <c r="E433">
        <v>20</v>
      </c>
      <c r="F433" t="str">
        <v>BCP</v>
      </c>
      <c r="G433" t="str">
        <v>BCP</v>
      </c>
      <c r="H433">
        <v>45811</v>
      </c>
    </row>
    <row r="434">
      <c r="A434" t="str">
        <v>BCP</v>
      </c>
      <c r="B434" t="str">
        <v>Base</v>
      </c>
      <c r="C434" t="str">
        <v>3953445/S</v>
      </c>
      <c r="D434" t="str">
        <v>PC</v>
      </c>
      <c r="E434">
        <v>15</v>
      </c>
      <c r="F434" t="str">
        <v>BCP</v>
      </c>
      <c r="G434" t="str">
        <v>BCP</v>
      </c>
      <c r="H434">
        <v>45811</v>
      </c>
    </row>
    <row r="435">
      <c r="A435" t="str">
        <v>BCP</v>
      </c>
      <c r="B435" t="str">
        <v>Base</v>
      </c>
      <c r="C435" t="str">
        <v>4731337/S</v>
      </c>
      <c r="D435" t="str">
        <v>PC</v>
      </c>
      <c r="E435">
        <v>20</v>
      </c>
      <c r="F435" t="str">
        <v>BCP</v>
      </c>
      <c r="G435" t="str">
        <v>BCP</v>
      </c>
      <c r="H435">
        <v>45811</v>
      </c>
    </row>
    <row r="436">
      <c r="A436" t="str">
        <v>BCP</v>
      </c>
      <c r="B436" t="str">
        <v>Base</v>
      </c>
      <c r="C436" t="str">
        <v>4731339/S</v>
      </c>
      <c r="D436" t="str">
        <v>PC</v>
      </c>
      <c r="E436">
        <v>20</v>
      </c>
      <c r="F436" t="str">
        <v>BCP</v>
      </c>
      <c r="G436" t="str">
        <v>BCP</v>
      </c>
      <c r="H436">
        <v>45811</v>
      </c>
    </row>
    <row r="437">
      <c r="A437" t="str">
        <v>BCP</v>
      </c>
      <c r="B437" t="str">
        <v>Base</v>
      </c>
      <c r="C437" t="str">
        <v>4808225/S</v>
      </c>
      <c r="D437" t="str">
        <v>PC</v>
      </c>
      <c r="E437">
        <v>20</v>
      </c>
      <c r="F437" t="str">
        <v>BCP</v>
      </c>
      <c r="G437" t="str">
        <v>BCP</v>
      </c>
      <c r="H437">
        <v>45811</v>
      </c>
    </row>
    <row r="438">
      <c r="A438" t="str">
        <v>BCP</v>
      </c>
      <c r="B438" t="str">
        <v>Base</v>
      </c>
      <c r="C438" t="str">
        <v>4808226/S</v>
      </c>
      <c r="D438" t="str">
        <v>PC</v>
      </c>
      <c r="E438">
        <v>15</v>
      </c>
      <c r="F438" t="str">
        <v>BCP</v>
      </c>
      <c r="G438" t="str">
        <v>BCP</v>
      </c>
      <c r="H438">
        <v>45811</v>
      </c>
    </row>
    <row r="439">
      <c r="A439" t="str">
        <v>BCP</v>
      </c>
      <c r="B439" t="str">
        <v>Base</v>
      </c>
      <c r="C439" t="str">
        <v>4812152/S</v>
      </c>
      <c r="D439" t="str">
        <v>PC</v>
      </c>
      <c r="E439">
        <v>15</v>
      </c>
      <c r="F439" t="str">
        <v>BCP</v>
      </c>
      <c r="G439" t="str">
        <v>BCP</v>
      </c>
      <c r="H439">
        <v>45811</v>
      </c>
    </row>
    <row r="440">
      <c r="A440" t="str">
        <v>BCP</v>
      </c>
      <c r="B440" t="str">
        <v>Base</v>
      </c>
      <c r="C440" t="str">
        <v>4812153/S</v>
      </c>
      <c r="D440" t="str">
        <v>PC</v>
      </c>
      <c r="E440">
        <v>15</v>
      </c>
      <c r="F440" t="str">
        <v>BCP</v>
      </c>
      <c r="G440" t="str">
        <v>BCP</v>
      </c>
      <c r="H440">
        <v>45811</v>
      </c>
    </row>
    <row r="441">
      <c r="A441" t="str">
        <v>BCP</v>
      </c>
      <c r="B441" t="str">
        <v>Base</v>
      </c>
      <c r="C441" t="str">
        <v>4812154/S</v>
      </c>
      <c r="D441" t="str">
        <v>PC</v>
      </c>
      <c r="E441">
        <v>15</v>
      </c>
      <c r="F441" t="str">
        <v>BCP</v>
      </c>
      <c r="G441" t="str">
        <v>BCP</v>
      </c>
      <c r="H441">
        <v>45811</v>
      </c>
    </row>
    <row r="442">
      <c r="A442" t="str">
        <v>BCP</v>
      </c>
      <c r="B442" t="str">
        <v>Base</v>
      </c>
      <c r="C442" t="str">
        <v>4812155/S</v>
      </c>
      <c r="D442" t="str">
        <v>PC</v>
      </c>
      <c r="E442">
        <v>15</v>
      </c>
      <c r="F442" t="str">
        <v>BCP</v>
      </c>
      <c r="G442" t="str">
        <v>BCP</v>
      </c>
      <c r="H442">
        <v>45811</v>
      </c>
    </row>
    <row r="443">
      <c r="A443" t="str">
        <v>BCP</v>
      </c>
      <c r="B443" t="str">
        <v>Base</v>
      </c>
      <c r="C443" t="str">
        <v>4814459/S</v>
      </c>
      <c r="D443" t="str">
        <v>PC</v>
      </c>
      <c r="E443">
        <v>20</v>
      </c>
      <c r="F443" t="str">
        <v>BCP</v>
      </c>
      <c r="G443" t="str">
        <v>BCP</v>
      </c>
      <c r="H443">
        <v>45811</v>
      </c>
    </row>
    <row r="444">
      <c r="A444" t="str">
        <v>BCP</v>
      </c>
      <c r="B444" t="str">
        <v>Base</v>
      </c>
      <c r="C444" t="str">
        <v>4815108/D</v>
      </c>
      <c r="D444" t="str">
        <v>PC</v>
      </c>
      <c r="E444">
        <v>35</v>
      </c>
      <c r="F444" t="str">
        <v>BCP</v>
      </c>
      <c r="G444" t="str">
        <v>BCP</v>
      </c>
      <c r="H444">
        <v>45811</v>
      </c>
    </row>
    <row r="445">
      <c r="A445" t="str">
        <v>BCP</v>
      </c>
      <c r="B445" t="str">
        <v>Base</v>
      </c>
      <c r="C445" t="str">
        <v>4815109/D</v>
      </c>
      <c r="D445" t="str">
        <v>PC</v>
      </c>
      <c r="E445">
        <v>35</v>
      </c>
      <c r="F445" t="str">
        <v>BCP</v>
      </c>
      <c r="G445" t="str">
        <v>BCP</v>
      </c>
      <c r="H445">
        <v>45811</v>
      </c>
    </row>
    <row r="446">
      <c r="A446" t="str">
        <v>BCP</v>
      </c>
      <c r="B446" t="str">
        <v>Base</v>
      </c>
      <c r="C446" t="str">
        <v>4815131/D</v>
      </c>
      <c r="D446" t="str">
        <v>PC</v>
      </c>
      <c r="E446">
        <v>20</v>
      </c>
      <c r="F446" t="str">
        <v>BCP</v>
      </c>
      <c r="G446" t="str">
        <v>BCP</v>
      </c>
      <c r="H446">
        <v>45811</v>
      </c>
    </row>
    <row r="447">
      <c r="A447" t="str">
        <v>BCP</v>
      </c>
      <c r="B447" t="str">
        <v>Base</v>
      </c>
      <c r="C447" t="str">
        <v>4815138/D</v>
      </c>
      <c r="D447" t="str">
        <v>PC</v>
      </c>
      <c r="E447">
        <v>10</v>
      </c>
      <c r="F447" t="str">
        <v>BCP</v>
      </c>
      <c r="G447" t="str">
        <v>BCP</v>
      </c>
      <c r="H447">
        <v>45811</v>
      </c>
    </row>
    <row r="448">
      <c r="A448" t="str">
        <v>BCP</v>
      </c>
      <c r="B448" t="str">
        <v>Base</v>
      </c>
      <c r="C448" t="str">
        <v>4815139/D</v>
      </c>
      <c r="D448" t="str">
        <v>PC</v>
      </c>
      <c r="E448">
        <v>10</v>
      </c>
      <c r="F448" t="str">
        <v>BCP</v>
      </c>
      <c r="G448" t="str">
        <v>BCP</v>
      </c>
      <c r="H448">
        <v>45811</v>
      </c>
    </row>
    <row r="449">
      <c r="A449" t="str">
        <v>BCP</v>
      </c>
      <c r="B449" t="str">
        <v>Base</v>
      </c>
      <c r="C449" t="str">
        <v>4815153/D</v>
      </c>
      <c r="D449" t="str">
        <v>PC</v>
      </c>
      <c r="E449">
        <v>20</v>
      </c>
      <c r="F449" t="str">
        <v>BCP</v>
      </c>
      <c r="G449" t="str">
        <v>BCP</v>
      </c>
      <c r="H449">
        <v>45811</v>
      </c>
    </row>
    <row r="450">
      <c r="A450" t="str">
        <v>BCP</v>
      </c>
      <c r="B450" t="str">
        <v>Base</v>
      </c>
      <c r="C450" t="str">
        <v>4848154/D</v>
      </c>
      <c r="D450" t="str">
        <v>PC</v>
      </c>
      <c r="E450">
        <v>15</v>
      </c>
      <c r="F450" t="str">
        <v>BCP</v>
      </c>
      <c r="G450" t="str">
        <v>BCP</v>
      </c>
      <c r="H450">
        <v>45811</v>
      </c>
    </row>
    <row r="451">
      <c r="A451" t="str">
        <v>BCP</v>
      </c>
      <c r="B451" t="str">
        <v>Base</v>
      </c>
      <c r="C451" t="str">
        <v>4848156/D</v>
      </c>
      <c r="D451" t="str">
        <v>PC</v>
      </c>
      <c r="E451">
        <v>10</v>
      </c>
      <c r="F451" t="str">
        <v>BCP</v>
      </c>
      <c r="G451" t="str">
        <v>BCP</v>
      </c>
      <c r="H451">
        <v>45811</v>
      </c>
    </row>
    <row r="452">
      <c r="A452" t="str">
        <v>BCP</v>
      </c>
      <c r="B452" t="str">
        <v>Base</v>
      </c>
      <c r="C452" t="str">
        <v>4848159/D</v>
      </c>
      <c r="D452" t="str">
        <v>PC</v>
      </c>
      <c r="E452">
        <v>20</v>
      </c>
      <c r="F452" t="str">
        <v>BCP</v>
      </c>
      <c r="G452" t="str">
        <v>BCP</v>
      </c>
      <c r="H452">
        <v>45811</v>
      </c>
    </row>
    <row r="453">
      <c r="A453" t="str">
        <v>BCP</v>
      </c>
      <c r="B453" t="str">
        <v>Base</v>
      </c>
      <c r="C453" t="str">
        <v>4848160/D</v>
      </c>
      <c r="D453" t="str">
        <v>PC</v>
      </c>
      <c r="E453">
        <v>15</v>
      </c>
      <c r="F453" t="str">
        <v>BCP</v>
      </c>
      <c r="G453" t="str">
        <v>BCP</v>
      </c>
      <c r="H453">
        <v>45811</v>
      </c>
    </row>
    <row r="454">
      <c r="A454" t="str">
        <v>BCP</v>
      </c>
      <c r="B454" t="str">
        <v>Base</v>
      </c>
      <c r="C454" t="str">
        <v>4848162/D</v>
      </c>
      <c r="D454" t="str">
        <v>PC</v>
      </c>
      <c r="E454">
        <v>15</v>
      </c>
      <c r="F454" t="str">
        <v>BCP</v>
      </c>
      <c r="G454" t="str">
        <v>BCP</v>
      </c>
      <c r="H454">
        <v>45811</v>
      </c>
    </row>
    <row r="455">
      <c r="A455" t="str">
        <v>BCP</v>
      </c>
      <c r="B455" t="str">
        <v>Base</v>
      </c>
      <c r="C455" t="str">
        <v>4848163/D</v>
      </c>
      <c r="D455" t="str">
        <v>PC</v>
      </c>
      <c r="E455">
        <v>20</v>
      </c>
      <c r="F455" t="str">
        <v>BCP</v>
      </c>
      <c r="G455" t="str">
        <v>BCP</v>
      </c>
      <c r="H455">
        <v>45811</v>
      </c>
    </row>
    <row r="456">
      <c r="A456" t="str">
        <v>BCP</v>
      </c>
      <c r="B456" t="str">
        <v>Base</v>
      </c>
      <c r="C456" t="str">
        <v>4851746/D</v>
      </c>
      <c r="D456" t="str">
        <v>PC</v>
      </c>
      <c r="E456">
        <v>20</v>
      </c>
      <c r="F456" t="str">
        <v>BCP</v>
      </c>
      <c r="G456" t="str">
        <v>BCP</v>
      </c>
      <c r="H456">
        <v>45811</v>
      </c>
    </row>
    <row r="457">
      <c r="A457" t="str">
        <v>BCP</v>
      </c>
      <c r="B457" t="str">
        <v>Base</v>
      </c>
      <c r="C457" t="str">
        <v>4883209/D</v>
      </c>
      <c r="D457" t="str">
        <v>PC</v>
      </c>
      <c r="E457">
        <v>15</v>
      </c>
      <c r="F457" t="str">
        <v>BCP</v>
      </c>
      <c r="G457" t="str">
        <v>BCP</v>
      </c>
      <c r="H457">
        <v>45811</v>
      </c>
    </row>
    <row r="458">
      <c r="A458" t="str">
        <v>BCP</v>
      </c>
      <c r="B458" t="str">
        <v>Base</v>
      </c>
      <c r="C458" t="str">
        <v>4883210/D</v>
      </c>
      <c r="D458" t="str">
        <v>PC</v>
      </c>
      <c r="E458">
        <v>20</v>
      </c>
      <c r="F458" t="str">
        <v>BCP</v>
      </c>
      <c r="G458" t="str">
        <v>BCP</v>
      </c>
      <c r="H458">
        <v>45811</v>
      </c>
    </row>
    <row r="459">
      <c r="A459" t="str">
        <v>BCP</v>
      </c>
      <c r="B459" t="str">
        <v>Base</v>
      </c>
      <c r="C459" t="str">
        <v>4889825/S</v>
      </c>
      <c r="D459" t="str">
        <v>PC</v>
      </c>
      <c r="E459">
        <v>15</v>
      </c>
      <c r="F459" t="str">
        <v>BCP</v>
      </c>
      <c r="G459" t="str">
        <v>BCP</v>
      </c>
      <c r="H459">
        <v>45811</v>
      </c>
    </row>
    <row r="460">
      <c r="A460" t="str">
        <v>BCP</v>
      </c>
      <c r="B460" t="str">
        <v>Base</v>
      </c>
      <c r="C460" t="str">
        <v>4889826/S</v>
      </c>
      <c r="D460" t="str">
        <v>PC</v>
      </c>
      <c r="E460">
        <v>20</v>
      </c>
      <c r="F460" t="str">
        <v>BCP</v>
      </c>
      <c r="G460" t="str">
        <v>BCP</v>
      </c>
      <c r="H460">
        <v>45811</v>
      </c>
    </row>
    <row r="461">
      <c r="A461" t="str">
        <v>BCP</v>
      </c>
      <c r="B461" t="str">
        <v>Base</v>
      </c>
      <c r="C461" t="str">
        <v>4914267/D</v>
      </c>
      <c r="D461" t="str">
        <v>PC</v>
      </c>
      <c r="E461">
        <v>20</v>
      </c>
      <c r="F461" t="str">
        <v>BCP</v>
      </c>
      <c r="G461" t="str">
        <v>BCP</v>
      </c>
      <c r="H461">
        <v>45811</v>
      </c>
    </row>
    <row r="462">
      <c r="A462" t="str">
        <v>BCP</v>
      </c>
      <c r="B462" t="str">
        <v>Base</v>
      </c>
      <c r="C462" t="str">
        <v>5042802/D</v>
      </c>
      <c r="D462" t="str">
        <v>PC</v>
      </c>
      <c r="E462">
        <v>20</v>
      </c>
      <c r="F462" t="str">
        <v>BCP</v>
      </c>
      <c r="G462" t="str">
        <v>BCP</v>
      </c>
      <c r="H462">
        <v>45811</v>
      </c>
    </row>
    <row r="463">
      <c r="A463" t="str">
        <v>BCP</v>
      </c>
      <c r="B463" t="str">
        <v>Base</v>
      </c>
      <c r="C463" t="str">
        <v>5042803/D</v>
      </c>
      <c r="D463" t="str">
        <v>PC</v>
      </c>
      <c r="E463">
        <v>15</v>
      </c>
      <c r="F463" t="str">
        <v>BCP</v>
      </c>
      <c r="G463" t="str">
        <v>BCP</v>
      </c>
      <c r="H463">
        <v>45811</v>
      </c>
    </row>
    <row r="464">
      <c r="A464" t="str">
        <v>BCP</v>
      </c>
      <c r="B464" t="str">
        <v>Base</v>
      </c>
      <c r="C464" t="str">
        <v>5087756/D</v>
      </c>
      <c r="D464" t="str">
        <v>PC</v>
      </c>
      <c r="E464">
        <v>45</v>
      </c>
      <c r="F464" t="str">
        <v>BCP</v>
      </c>
      <c r="G464" t="str">
        <v>BCP</v>
      </c>
      <c r="H464">
        <v>45811</v>
      </c>
    </row>
    <row r="465">
      <c r="A465" t="str">
        <v>BCP</v>
      </c>
      <c r="B465" t="str">
        <v>Base</v>
      </c>
      <c r="C465" t="str">
        <v>5088617/D</v>
      </c>
      <c r="D465" t="str">
        <v>PC</v>
      </c>
      <c r="E465">
        <v>15</v>
      </c>
      <c r="F465" t="str">
        <v>BCP</v>
      </c>
      <c r="G465" t="str">
        <v>BCP</v>
      </c>
      <c r="H465">
        <v>45811</v>
      </c>
    </row>
    <row r="466">
      <c r="A466" t="str">
        <v>BCP</v>
      </c>
      <c r="B466" t="str">
        <v>Base</v>
      </c>
      <c r="C466" t="str">
        <v>5088618/D</v>
      </c>
      <c r="D466" t="str">
        <v>PC</v>
      </c>
      <c r="E466">
        <v>15</v>
      </c>
      <c r="F466" t="str">
        <v>BCP</v>
      </c>
      <c r="G466" t="str">
        <v>BCP</v>
      </c>
      <c r="H466">
        <v>45811</v>
      </c>
    </row>
    <row r="467">
      <c r="A467" t="str">
        <v>BCP</v>
      </c>
      <c r="B467" t="str">
        <v>Base</v>
      </c>
      <c r="C467" t="str">
        <v>5088621/D</v>
      </c>
      <c r="D467" t="str">
        <v>PC</v>
      </c>
      <c r="E467">
        <v>20</v>
      </c>
      <c r="F467" t="str">
        <v>BCP</v>
      </c>
      <c r="G467" t="str">
        <v>BCP</v>
      </c>
      <c r="H467">
        <v>45811</v>
      </c>
    </row>
    <row r="468">
      <c r="A468" t="str">
        <v>BCP</v>
      </c>
      <c r="B468" t="str">
        <v>Base</v>
      </c>
      <c r="C468" t="str">
        <v>5088622/D</v>
      </c>
      <c r="D468" t="str">
        <v>PC</v>
      </c>
      <c r="E468">
        <v>20</v>
      </c>
      <c r="F468" t="str">
        <v>BCP</v>
      </c>
      <c r="G468" t="str">
        <v>BCP</v>
      </c>
      <c r="H468">
        <v>45811</v>
      </c>
    </row>
    <row r="469">
      <c r="A469" t="str">
        <v>BCP</v>
      </c>
      <c r="B469" t="str">
        <v>Base</v>
      </c>
      <c r="C469" t="str">
        <v>5088623/D</v>
      </c>
      <c r="D469" t="str">
        <v>PC</v>
      </c>
      <c r="E469">
        <v>15</v>
      </c>
      <c r="F469" t="str">
        <v>BCP</v>
      </c>
      <c r="G469" t="str">
        <v>BCP</v>
      </c>
      <c r="H469">
        <v>45811</v>
      </c>
    </row>
    <row r="470">
      <c r="A470" t="str">
        <v>BCP</v>
      </c>
      <c r="B470" t="str">
        <v>Base</v>
      </c>
      <c r="C470" t="str">
        <v>5088624/D</v>
      </c>
      <c r="D470" t="str">
        <v>PC</v>
      </c>
      <c r="E470">
        <v>5</v>
      </c>
      <c r="F470" t="str">
        <v>BCP</v>
      </c>
      <c r="G470" t="str">
        <v>BCP</v>
      </c>
      <c r="H470">
        <v>45811</v>
      </c>
    </row>
    <row r="471">
      <c r="A471" t="str">
        <v>BCP</v>
      </c>
      <c r="B471" t="str">
        <v>Base</v>
      </c>
      <c r="C471" t="str">
        <v>5088626/D</v>
      </c>
      <c r="D471" t="str">
        <v>PC</v>
      </c>
      <c r="E471">
        <v>15</v>
      </c>
      <c r="F471" t="str">
        <v>BCP</v>
      </c>
      <c r="G471" t="str">
        <v>BCP</v>
      </c>
      <c r="H471">
        <v>45811</v>
      </c>
    </row>
    <row r="472">
      <c r="A472" t="str">
        <v>BCP</v>
      </c>
      <c r="B472" t="str">
        <v>Base</v>
      </c>
      <c r="C472" t="str">
        <v>5104367/D</v>
      </c>
      <c r="D472" t="str">
        <v>PC</v>
      </c>
      <c r="E472">
        <v>20</v>
      </c>
      <c r="F472" t="str">
        <v>BCP</v>
      </c>
      <c r="G472" t="str">
        <v>BCP</v>
      </c>
      <c r="H472">
        <v>45811</v>
      </c>
    </row>
    <row r="473">
      <c r="A473" t="str">
        <v>BCP</v>
      </c>
      <c r="B473" t="str">
        <v>Base</v>
      </c>
      <c r="C473" t="str">
        <v>5115795/S</v>
      </c>
      <c r="D473" t="str">
        <v>PC</v>
      </c>
      <c r="E473">
        <v>20</v>
      </c>
      <c r="F473" t="str">
        <v>BCP</v>
      </c>
      <c r="G473" t="str">
        <v>BCP</v>
      </c>
      <c r="H473">
        <v>45811</v>
      </c>
    </row>
    <row r="474">
      <c r="A474" t="str">
        <v>BCP</v>
      </c>
      <c r="B474" t="str">
        <v>Base</v>
      </c>
      <c r="C474" t="str">
        <v>5115796/S</v>
      </c>
      <c r="D474" t="str">
        <v>PC</v>
      </c>
      <c r="E474">
        <v>20</v>
      </c>
      <c r="F474" t="str">
        <v>BCP</v>
      </c>
      <c r="G474" t="str">
        <v>BCP</v>
      </c>
      <c r="H474">
        <v>45811</v>
      </c>
    </row>
    <row r="475">
      <c r="A475" t="str">
        <v>BCP</v>
      </c>
      <c r="B475" t="str">
        <v>Base</v>
      </c>
      <c r="C475" t="str">
        <v>1497372</v>
      </c>
      <c r="D475" t="str">
        <v>CM</v>
      </c>
      <c r="E475">
        <v>10300</v>
      </c>
      <c r="F475" t="str">
        <v>BCP</v>
      </c>
      <c r="G475" t="str">
        <v>BCP</v>
      </c>
      <c r="H475">
        <v>45812</v>
      </c>
    </row>
    <row r="476">
      <c r="A476" t="str">
        <v>BCP</v>
      </c>
      <c r="B476" t="str">
        <v>Base</v>
      </c>
      <c r="C476" t="str">
        <v>1938313</v>
      </c>
      <c r="D476" t="str">
        <v>PC</v>
      </c>
      <c r="E476">
        <v>8</v>
      </c>
      <c r="F476" t="str">
        <v>BCP</v>
      </c>
      <c r="G476" t="str">
        <v>BCP</v>
      </c>
      <c r="H476">
        <v>45812</v>
      </c>
    </row>
    <row r="477">
      <c r="A477" t="str">
        <v>BCP</v>
      </c>
      <c r="B477" t="str">
        <v>Base</v>
      </c>
      <c r="C477" t="str">
        <v>2185571</v>
      </c>
      <c r="D477" t="str">
        <v>PC</v>
      </c>
      <c r="E477">
        <v>16</v>
      </c>
      <c r="F477" t="str">
        <v>BCP</v>
      </c>
      <c r="G477" t="str">
        <v>BCP</v>
      </c>
      <c r="H477">
        <v>45812</v>
      </c>
    </row>
    <row r="478">
      <c r="A478" t="str">
        <v>BCP</v>
      </c>
      <c r="B478" t="str">
        <v>Base</v>
      </c>
      <c r="C478" t="str">
        <v>2186231</v>
      </c>
      <c r="D478" t="str">
        <v>PC</v>
      </c>
      <c r="E478">
        <v>5</v>
      </c>
      <c r="F478" t="str">
        <v>BCP</v>
      </c>
      <c r="G478" t="str">
        <v>BCP</v>
      </c>
      <c r="H478">
        <v>45812</v>
      </c>
    </row>
    <row r="479">
      <c r="A479" t="str">
        <v>BCP</v>
      </c>
      <c r="B479" t="str">
        <v>Base</v>
      </c>
      <c r="C479" t="str">
        <v>2340786</v>
      </c>
      <c r="D479" t="str">
        <v>PC</v>
      </c>
      <c r="E479">
        <v>16</v>
      </c>
      <c r="F479" t="str">
        <v>BCP</v>
      </c>
      <c r="G479" t="str">
        <v>BCP</v>
      </c>
      <c r="H479">
        <v>45812</v>
      </c>
    </row>
    <row r="480">
      <c r="A480" t="str">
        <v>BCP</v>
      </c>
      <c r="B480" t="str">
        <v>Base</v>
      </c>
      <c r="C480" t="str">
        <v>2525542</v>
      </c>
      <c r="D480" t="str">
        <v>PC</v>
      </c>
      <c r="E480">
        <v>25</v>
      </c>
      <c r="F480" t="str">
        <v>BCP</v>
      </c>
      <c r="G480" t="str">
        <v>BCP</v>
      </c>
      <c r="H480">
        <v>45812</v>
      </c>
    </row>
    <row r="481">
      <c r="A481" t="str">
        <v>BCP</v>
      </c>
      <c r="B481" t="str">
        <v>Base</v>
      </c>
      <c r="C481" t="str">
        <v>2622075</v>
      </c>
      <c r="D481" t="str">
        <v>PC</v>
      </c>
      <c r="E481">
        <v>25</v>
      </c>
      <c r="F481" t="str">
        <v>BCP</v>
      </c>
      <c r="G481" t="str">
        <v>BCP</v>
      </c>
      <c r="H481">
        <v>45812</v>
      </c>
    </row>
    <row r="482">
      <c r="A482" t="str">
        <v>BCP</v>
      </c>
      <c r="B482" t="str">
        <v>Base</v>
      </c>
      <c r="C482" t="str">
        <v>2903357</v>
      </c>
      <c r="D482" t="str">
        <v>PC</v>
      </c>
      <c r="E482">
        <v>32</v>
      </c>
      <c r="F482" t="str">
        <v>BCP</v>
      </c>
      <c r="G482" t="str">
        <v>BCP</v>
      </c>
      <c r="H482">
        <v>45812</v>
      </c>
    </row>
    <row r="483">
      <c r="A483" t="str">
        <v>BCP</v>
      </c>
      <c r="B483" t="str">
        <v>Base</v>
      </c>
      <c r="C483" t="str">
        <v>2903392</v>
      </c>
      <c r="D483" t="str">
        <v>PC</v>
      </c>
      <c r="E483">
        <v>32</v>
      </c>
      <c r="F483" t="str">
        <v>BCP</v>
      </c>
      <c r="G483" t="str">
        <v>BCP</v>
      </c>
      <c r="H483">
        <v>45812</v>
      </c>
    </row>
    <row r="484">
      <c r="A484" t="str">
        <v>BCP</v>
      </c>
      <c r="B484" t="str">
        <v>Base</v>
      </c>
      <c r="C484" t="str">
        <v>3265636</v>
      </c>
      <c r="D484" t="str">
        <v>PC</v>
      </c>
      <c r="E484">
        <v>10</v>
      </c>
      <c r="F484" t="str">
        <v>BCP</v>
      </c>
      <c r="G484" t="str">
        <v>BCP</v>
      </c>
      <c r="H484">
        <v>45812</v>
      </c>
    </row>
    <row r="485">
      <c r="A485" t="str">
        <v>BCP</v>
      </c>
      <c r="B485" t="str">
        <v>Base</v>
      </c>
      <c r="C485" t="str">
        <v>3265689</v>
      </c>
      <c r="D485" t="str">
        <v>PC</v>
      </c>
      <c r="E485">
        <v>8</v>
      </c>
      <c r="F485" t="str">
        <v>BCP</v>
      </c>
      <c r="G485" t="str">
        <v>BCP</v>
      </c>
      <c r="H485">
        <v>45812</v>
      </c>
    </row>
    <row r="486">
      <c r="A486" t="str">
        <v>BCP</v>
      </c>
      <c r="B486" t="str">
        <v>Base</v>
      </c>
      <c r="C486" t="str">
        <v>3454646</v>
      </c>
      <c r="D486" t="str">
        <v>PC</v>
      </c>
      <c r="E486">
        <v>10</v>
      </c>
      <c r="F486" t="str">
        <v>BCP</v>
      </c>
      <c r="G486" t="str">
        <v>BCP</v>
      </c>
      <c r="H486">
        <v>45812</v>
      </c>
    </row>
    <row r="487">
      <c r="A487" t="str">
        <v>BCP</v>
      </c>
      <c r="B487" t="str">
        <v>Base</v>
      </c>
      <c r="C487" t="str">
        <v>3454652</v>
      </c>
      <c r="D487" t="str">
        <v>PC</v>
      </c>
      <c r="E487">
        <v>5</v>
      </c>
      <c r="F487" t="str">
        <v>BCP</v>
      </c>
      <c r="G487" t="str">
        <v>BCP</v>
      </c>
      <c r="H487">
        <v>45812</v>
      </c>
    </row>
    <row r="488">
      <c r="A488" t="str">
        <v>BCP</v>
      </c>
      <c r="B488" t="str">
        <v>Base</v>
      </c>
      <c r="C488" t="str">
        <v>3455496</v>
      </c>
      <c r="D488" t="str">
        <v>PC</v>
      </c>
      <c r="E488">
        <v>10</v>
      </c>
      <c r="F488" t="str">
        <v>BCP</v>
      </c>
      <c r="G488" t="str">
        <v>BCP</v>
      </c>
      <c r="H488">
        <v>45812</v>
      </c>
    </row>
    <row r="489">
      <c r="A489" t="str">
        <v>BCP</v>
      </c>
      <c r="B489" t="str">
        <v>Base</v>
      </c>
      <c r="C489" t="str">
        <v>3455752</v>
      </c>
      <c r="D489" t="str">
        <v>PC</v>
      </c>
      <c r="E489">
        <v>10</v>
      </c>
      <c r="F489" t="str">
        <v>BCP</v>
      </c>
      <c r="G489" t="str">
        <v>BCP</v>
      </c>
      <c r="H489">
        <v>45812</v>
      </c>
    </row>
    <row r="490">
      <c r="A490" t="str">
        <v>BCP</v>
      </c>
      <c r="B490" t="str">
        <v>Base</v>
      </c>
      <c r="C490" t="str">
        <v>3456491</v>
      </c>
      <c r="D490" t="str">
        <v>PC</v>
      </c>
      <c r="E490">
        <v>10</v>
      </c>
      <c r="F490" t="str">
        <v>BCP</v>
      </c>
      <c r="G490" t="str">
        <v>BCP</v>
      </c>
      <c r="H490">
        <v>45812</v>
      </c>
    </row>
    <row r="491">
      <c r="A491" t="str">
        <v>BCP</v>
      </c>
      <c r="B491" t="str">
        <v>Base</v>
      </c>
      <c r="C491" t="str">
        <v>4183504</v>
      </c>
      <c r="D491" t="str">
        <v>PC</v>
      </c>
      <c r="E491">
        <v>15</v>
      </c>
      <c r="F491" t="str">
        <v>BCP</v>
      </c>
      <c r="G491" t="str">
        <v>BCP</v>
      </c>
      <c r="H491">
        <v>45812</v>
      </c>
    </row>
    <row r="492">
      <c r="A492" t="str">
        <v>BCP</v>
      </c>
      <c r="B492" t="str">
        <v>Base</v>
      </c>
      <c r="C492" t="str">
        <v>4183509</v>
      </c>
      <c r="D492" t="str">
        <v>PC</v>
      </c>
      <c r="E492">
        <v>10</v>
      </c>
      <c r="F492" t="str">
        <v>BCP</v>
      </c>
      <c r="G492" t="str">
        <v>BCP</v>
      </c>
      <c r="H492">
        <v>45812</v>
      </c>
    </row>
    <row r="493">
      <c r="A493" t="str">
        <v>BCP</v>
      </c>
      <c r="B493" t="str">
        <v>Base</v>
      </c>
      <c r="C493" t="str">
        <v>4185594</v>
      </c>
      <c r="D493" t="str">
        <v>PC</v>
      </c>
      <c r="E493">
        <v>15</v>
      </c>
      <c r="F493" t="str">
        <v>BCP</v>
      </c>
      <c r="G493" t="str">
        <v>BCP</v>
      </c>
      <c r="H493">
        <v>45812</v>
      </c>
    </row>
    <row r="494">
      <c r="A494" t="str">
        <v>BCP</v>
      </c>
      <c r="B494" t="str">
        <v>Base</v>
      </c>
      <c r="C494" t="str">
        <v>4205588</v>
      </c>
      <c r="D494" t="str">
        <v>PC</v>
      </c>
      <c r="E494">
        <v>10</v>
      </c>
      <c r="F494" t="str">
        <v>BCP</v>
      </c>
      <c r="G494" t="str">
        <v>BCP</v>
      </c>
      <c r="H494">
        <v>45812</v>
      </c>
    </row>
    <row r="495">
      <c r="A495" t="str">
        <v>BCP</v>
      </c>
      <c r="B495" t="str">
        <v>Base</v>
      </c>
      <c r="C495" t="str">
        <v>4209958</v>
      </c>
      <c r="D495" t="str">
        <v>PC</v>
      </c>
      <c r="E495">
        <v>10</v>
      </c>
      <c r="F495" t="str">
        <v>BCP</v>
      </c>
      <c r="G495" t="str">
        <v>BCP</v>
      </c>
      <c r="H495">
        <v>45812</v>
      </c>
    </row>
    <row r="496">
      <c r="A496" t="str">
        <v>BCP</v>
      </c>
      <c r="B496" t="str">
        <v>Base</v>
      </c>
      <c r="C496" t="str">
        <v>4210053</v>
      </c>
      <c r="D496" t="str">
        <v>PC</v>
      </c>
      <c r="E496">
        <v>10</v>
      </c>
      <c r="F496" t="str">
        <v>BCP</v>
      </c>
      <c r="G496" t="str">
        <v>BCP</v>
      </c>
      <c r="H496">
        <v>45812</v>
      </c>
    </row>
    <row r="497">
      <c r="A497" t="str">
        <v>BCP</v>
      </c>
      <c r="B497" t="str">
        <v>Base</v>
      </c>
      <c r="C497" t="str">
        <v>4210095</v>
      </c>
      <c r="D497" t="str">
        <v>PC</v>
      </c>
      <c r="E497">
        <v>10</v>
      </c>
      <c r="F497" t="str">
        <v>BCP</v>
      </c>
      <c r="G497" t="str">
        <v>BCP</v>
      </c>
      <c r="H497">
        <v>45812</v>
      </c>
    </row>
    <row r="498">
      <c r="A498" t="str">
        <v>BCP</v>
      </c>
      <c r="B498" t="str">
        <v>Base</v>
      </c>
      <c r="C498" t="str">
        <v>4210210</v>
      </c>
      <c r="D498" t="str">
        <v>PC</v>
      </c>
      <c r="E498">
        <v>10</v>
      </c>
      <c r="F498" t="str">
        <v>BCP</v>
      </c>
      <c r="G498" t="str">
        <v>BCP</v>
      </c>
      <c r="H498">
        <v>45812</v>
      </c>
    </row>
    <row r="499">
      <c r="A499" t="str">
        <v>BCP</v>
      </c>
      <c r="B499" t="str">
        <v>Base</v>
      </c>
      <c r="C499" t="str">
        <v>4210211</v>
      </c>
      <c r="D499" t="str">
        <v>PC</v>
      </c>
      <c r="E499">
        <v>10</v>
      </c>
      <c r="F499" t="str">
        <v>BCP</v>
      </c>
      <c r="G499" t="str">
        <v>BCP</v>
      </c>
      <c r="H499">
        <v>45812</v>
      </c>
    </row>
    <row r="500">
      <c r="A500" t="str">
        <v>BCP</v>
      </c>
      <c r="B500" t="str">
        <v>Base</v>
      </c>
      <c r="C500" t="str">
        <v>4210285</v>
      </c>
      <c r="D500" t="str">
        <v>PC</v>
      </c>
      <c r="E500">
        <v>20</v>
      </c>
      <c r="F500" t="str">
        <v>BCP</v>
      </c>
      <c r="G500" t="str">
        <v>BCP</v>
      </c>
      <c r="H500">
        <v>45812</v>
      </c>
    </row>
    <row r="501">
      <c r="A501" t="str">
        <v>BCP</v>
      </c>
      <c r="B501" t="str">
        <v>Base</v>
      </c>
      <c r="C501" t="str">
        <v>4210295</v>
      </c>
      <c r="D501" t="str">
        <v>PC</v>
      </c>
      <c r="E501">
        <v>5</v>
      </c>
      <c r="F501" t="str">
        <v>BCP</v>
      </c>
      <c r="G501" t="str">
        <v>BCP</v>
      </c>
      <c r="H501">
        <v>45812</v>
      </c>
    </row>
    <row r="502">
      <c r="A502" t="str">
        <v>BCP</v>
      </c>
      <c r="B502" t="str">
        <v>Base</v>
      </c>
      <c r="C502" t="str">
        <v>4210296</v>
      </c>
      <c r="D502" t="str">
        <v>PC</v>
      </c>
      <c r="E502">
        <v>10</v>
      </c>
      <c r="F502" t="str">
        <v>BCP</v>
      </c>
      <c r="G502" t="str">
        <v>BCP</v>
      </c>
      <c r="H502">
        <v>45812</v>
      </c>
    </row>
    <row r="503">
      <c r="A503" t="str">
        <v>BCP</v>
      </c>
      <c r="B503" t="str">
        <v>Base</v>
      </c>
      <c r="C503" t="str">
        <v>4210297</v>
      </c>
      <c r="D503" t="str">
        <v>PC</v>
      </c>
      <c r="E503">
        <v>10</v>
      </c>
      <c r="F503" t="str">
        <v>BCP</v>
      </c>
      <c r="G503" t="str">
        <v>BCP</v>
      </c>
      <c r="H503">
        <v>45812</v>
      </c>
    </row>
    <row r="504">
      <c r="A504" t="str">
        <v>BCP</v>
      </c>
      <c r="B504" t="str">
        <v>Base</v>
      </c>
      <c r="C504" t="str">
        <v>4210298</v>
      </c>
      <c r="D504" t="str">
        <v>PC</v>
      </c>
      <c r="E504">
        <v>10</v>
      </c>
      <c r="F504" t="str">
        <v>BCP</v>
      </c>
      <c r="G504" t="str">
        <v>BCP</v>
      </c>
      <c r="H504">
        <v>45812</v>
      </c>
    </row>
    <row r="505">
      <c r="A505" t="str">
        <v>BCP</v>
      </c>
      <c r="B505" t="str">
        <v>Base</v>
      </c>
      <c r="C505" t="str">
        <v>4210309</v>
      </c>
      <c r="D505" t="str">
        <v>PC</v>
      </c>
      <c r="E505">
        <v>10</v>
      </c>
      <c r="F505" t="str">
        <v>BCP</v>
      </c>
      <c r="G505" t="str">
        <v>BCP</v>
      </c>
      <c r="H505">
        <v>45812</v>
      </c>
    </row>
    <row r="506">
      <c r="A506" t="str">
        <v>BCP</v>
      </c>
      <c r="B506" t="str">
        <v>Base</v>
      </c>
      <c r="C506" t="str">
        <v>4210329</v>
      </c>
      <c r="D506" t="str">
        <v>PC</v>
      </c>
      <c r="E506">
        <v>10</v>
      </c>
      <c r="F506" t="str">
        <v>BCP</v>
      </c>
      <c r="G506" t="str">
        <v>BCP</v>
      </c>
      <c r="H506">
        <v>45812</v>
      </c>
    </row>
    <row r="507">
      <c r="A507" t="str">
        <v>BCP</v>
      </c>
      <c r="B507" t="str">
        <v>Base</v>
      </c>
      <c r="C507" t="str">
        <v>4210333</v>
      </c>
      <c r="D507" t="str">
        <v>PC</v>
      </c>
      <c r="E507">
        <v>15</v>
      </c>
      <c r="F507" t="str">
        <v>BCP</v>
      </c>
      <c r="G507" t="str">
        <v>BCP</v>
      </c>
      <c r="H507">
        <v>45812</v>
      </c>
    </row>
    <row r="508">
      <c r="A508" t="str">
        <v>BCP</v>
      </c>
      <c r="B508" t="str">
        <v>Base</v>
      </c>
      <c r="C508" t="str">
        <v>4210334</v>
      </c>
      <c r="D508" t="str">
        <v>PC</v>
      </c>
      <c r="E508">
        <v>15</v>
      </c>
      <c r="F508" t="str">
        <v>BCP</v>
      </c>
      <c r="G508" t="str">
        <v>BCP</v>
      </c>
      <c r="H508">
        <v>45812</v>
      </c>
    </row>
    <row r="509">
      <c r="A509" t="str">
        <v>BCP</v>
      </c>
      <c r="B509" t="str">
        <v>Base</v>
      </c>
      <c r="C509" t="str">
        <v>4210335</v>
      </c>
      <c r="D509" t="str">
        <v>PC</v>
      </c>
      <c r="E509">
        <v>15</v>
      </c>
      <c r="F509" t="str">
        <v>BCP</v>
      </c>
      <c r="G509" t="str">
        <v>BCP</v>
      </c>
      <c r="H509">
        <v>45812</v>
      </c>
    </row>
    <row r="510">
      <c r="A510" t="str">
        <v>BCP</v>
      </c>
      <c r="B510" t="str">
        <v>Base</v>
      </c>
      <c r="C510" t="str">
        <v>4210344</v>
      </c>
      <c r="D510" t="str">
        <v>PC</v>
      </c>
      <c r="E510">
        <v>10</v>
      </c>
      <c r="F510" t="str">
        <v>BCP</v>
      </c>
      <c r="G510" t="str">
        <v>BCP</v>
      </c>
      <c r="H510">
        <v>45812</v>
      </c>
    </row>
    <row r="511">
      <c r="A511" t="str">
        <v>BCP</v>
      </c>
      <c r="B511" t="str">
        <v>Base</v>
      </c>
      <c r="C511" t="str">
        <v>4210370</v>
      </c>
      <c r="D511" t="str">
        <v>PC</v>
      </c>
      <c r="E511">
        <v>10</v>
      </c>
      <c r="F511" t="str">
        <v>BCP</v>
      </c>
      <c r="G511" t="str">
        <v>BCP</v>
      </c>
      <c r="H511">
        <v>45812</v>
      </c>
    </row>
    <row r="512">
      <c r="A512" t="str">
        <v>BCP</v>
      </c>
      <c r="B512" t="str">
        <v>Base</v>
      </c>
      <c r="C512" t="str">
        <v>4229871</v>
      </c>
      <c r="D512" t="str">
        <v>PC</v>
      </c>
      <c r="E512">
        <v>20</v>
      </c>
      <c r="F512" t="str">
        <v>BCP</v>
      </c>
      <c r="G512" t="str">
        <v>BCP</v>
      </c>
      <c r="H512">
        <v>45812</v>
      </c>
    </row>
    <row r="513">
      <c r="A513" t="str">
        <v>BCP</v>
      </c>
      <c r="B513" t="str">
        <v>Base</v>
      </c>
      <c r="C513" t="str">
        <v>4349463</v>
      </c>
      <c r="D513" t="str">
        <v>PC</v>
      </c>
      <c r="E513">
        <v>8</v>
      </c>
      <c r="F513" t="str">
        <v>BCP</v>
      </c>
      <c r="G513" t="str">
        <v>BCP</v>
      </c>
      <c r="H513">
        <v>45812</v>
      </c>
    </row>
    <row r="514">
      <c r="A514" t="str">
        <v>BCP</v>
      </c>
      <c r="B514" t="str">
        <v>Base</v>
      </c>
      <c r="C514" t="str">
        <v>4396228</v>
      </c>
      <c r="D514" t="str">
        <v>PC</v>
      </c>
      <c r="E514">
        <v>10</v>
      </c>
      <c r="F514" t="str">
        <v>BCP</v>
      </c>
      <c r="G514" t="str">
        <v>BCP</v>
      </c>
      <c r="H514">
        <v>45812</v>
      </c>
    </row>
    <row r="515">
      <c r="A515" t="str">
        <v>BCP</v>
      </c>
      <c r="B515" t="str">
        <v>Base</v>
      </c>
      <c r="C515" t="str">
        <v>4813123</v>
      </c>
      <c r="D515" t="str">
        <v>PC</v>
      </c>
      <c r="E515">
        <v>20</v>
      </c>
      <c r="F515" t="str">
        <v>BCP</v>
      </c>
      <c r="G515" t="str">
        <v>BCP</v>
      </c>
      <c r="H515">
        <v>45812</v>
      </c>
    </row>
    <row r="516">
      <c r="A516" t="str">
        <v>BCP</v>
      </c>
      <c r="B516" t="str">
        <v>Base</v>
      </c>
      <c r="C516" t="str">
        <v>4813132</v>
      </c>
      <c r="D516" t="str">
        <v>PC</v>
      </c>
      <c r="E516">
        <v>25</v>
      </c>
      <c r="F516" t="str">
        <v>BCP</v>
      </c>
      <c r="G516" t="str">
        <v>BCP</v>
      </c>
      <c r="H516">
        <v>45812</v>
      </c>
    </row>
    <row r="517">
      <c r="A517" t="str">
        <v>BCP</v>
      </c>
      <c r="B517" t="str">
        <v>Base</v>
      </c>
      <c r="C517" t="str">
        <v>5158452</v>
      </c>
      <c r="D517" t="str">
        <v>PC</v>
      </c>
      <c r="E517">
        <v>10</v>
      </c>
      <c r="F517" t="str">
        <v>BCP</v>
      </c>
      <c r="G517" t="str">
        <v>BCP</v>
      </c>
      <c r="H517">
        <v>45812</v>
      </c>
    </row>
    <row r="518">
      <c r="A518" t="str">
        <v>BCP</v>
      </c>
      <c r="B518" t="str">
        <v>Base</v>
      </c>
      <c r="C518" t="str">
        <v>5158453</v>
      </c>
      <c r="D518" t="str">
        <v>PC</v>
      </c>
      <c r="E518">
        <v>10</v>
      </c>
      <c r="F518" t="str">
        <v>BCP</v>
      </c>
      <c r="G518" t="str">
        <v>BCP</v>
      </c>
      <c r="H518">
        <v>45812</v>
      </c>
    </row>
    <row r="519">
      <c r="A519" t="str">
        <v>BCP</v>
      </c>
      <c r="B519" t="str">
        <v>Base</v>
      </c>
      <c r="C519" t="str">
        <v>5170070</v>
      </c>
      <c r="D519" t="str">
        <v>PC</v>
      </c>
      <c r="E519">
        <v>10</v>
      </c>
      <c r="F519" t="str">
        <v>BCP</v>
      </c>
      <c r="G519" t="str">
        <v>BCP</v>
      </c>
      <c r="H519">
        <v>45812</v>
      </c>
    </row>
    <row r="520">
      <c r="A520" t="str">
        <v>BCP</v>
      </c>
      <c r="B520" t="str">
        <v>Base</v>
      </c>
      <c r="C520" t="str">
        <v>5170071</v>
      </c>
      <c r="D520" t="str">
        <v>PC</v>
      </c>
      <c r="E520">
        <v>10</v>
      </c>
      <c r="F520" t="str">
        <v>BCP</v>
      </c>
      <c r="G520" t="str">
        <v>BCP</v>
      </c>
      <c r="H520">
        <v>45812</v>
      </c>
    </row>
    <row r="521">
      <c r="A521" t="str">
        <v>BCP</v>
      </c>
      <c r="B521" t="str">
        <v>Base</v>
      </c>
      <c r="C521" t="str">
        <v>5637330</v>
      </c>
      <c r="D521" t="str">
        <v>PC</v>
      </c>
      <c r="E521">
        <v>10</v>
      </c>
      <c r="F521" t="str">
        <v>BCP</v>
      </c>
      <c r="G521" t="str">
        <v>BCP</v>
      </c>
      <c r="H521">
        <v>45812</v>
      </c>
    </row>
    <row r="522">
      <c r="A522" t="str">
        <v>BCP</v>
      </c>
      <c r="B522" t="str">
        <v>Base</v>
      </c>
      <c r="C522" t="str">
        <v>5637331</v>
      </c>
      <c r="D522" t="str">
        <v>PC</v>
      </c>
      <c r="E522">
        <v>10</v>
      </c>
      <c r="F522" t="str">
        <v>BCP</v>
      </c>
      <c r="G522" t="str">
        <v>BCP</v>
      </c>
      <c r="H522">
        <v>45812</v>
      </c>
    </row>
    <row r="523">
      <c r="A523" t="str">
        <v>BCP</v>
      </c>
      <c r="B523" t="str">
        <v>Base</v>
      </c>
      <c r="C523" t="str">
        <v>5684591</v>
      </c>
      <c r="D523" t="str">
        <v>PC</v>
      </c>
      <c r="E523">
        <v>10</v>
      </c>
      <c r="F523" t="str">
        <v>BCP</v>
      </c>
      <c r="G523" t="str">
        <v>BCP</v>
      </c>
      <c r="H523">
        <v>45812</v>
      </c>
    </row>
    <row r="524">
      <c r="A524" t="str">
        <v>BCP</v>
      </c>
      <c r="B524" t="str">
        <v>Base</v>
      </c>
      <c r="C524" t="str">
        <v>5684732</v>
      </c>
      <c r="D524" t="str">
        <v>PC</v>
      </c>
      <c r="E524">
        <v>10</v>
      </c>
      <c r="F524" t="str">
        <v>BCP</v>
      </c>
      <c r="G524" t="str">
        <v>BCP</v>
      </c>
      <c r="H524">
        <v>45812</v>
      </c>
    </row>
    <row r="525">
      <c r="A525" t="str">
        <v>BCP</v>
      </c>
      <c r="B525" t="str">
        <v>Base</v>
      </c>
      <c r="C525" t="str">
        <v>5684736</v>
      </c>
      <c r="D525" t="str">
        <v>PC</v>
      </c>
      <c r="E525">
        <v>10</v>
      </c>
      <c r="F525" t="str">
        <v>BCP</v>
      </c>
      <c r="G525" t="str">
        <v>BCP</v>
      </c>
      <c r="H525">
        <v>45812</v>
      </c>
    </row>
    <row r="526">
      <c r="A526" t="str">
        <v>BCP</v>
      </c>
      <c r="B526" t="str">
        <v>Base</v>
      </c>
      <c r="C526" t="str">
        <v>5684737</v>
      </c>
      <c r="D526" t="str">
        <v>PC</v>
      </c>
      <c r="E526">
        <v>10</v>
      </c>
      <c r="F526" t="str">
        <v>BCP</v>
      </c>
      <c r="G526" t="str">
        <v>BCP</v>
      </c>
      <c r="H526">
        <v>45812</v>
      </c>
    </row>
    <row r="527">
      <c r="A527" t="str">
        <v>BCP</v>
      </c>
      <c r="B527" t="str">
        <v>Base</v>
      </c>
      <c r="C527" t="str">
        <v>5793429</v>
      </c>
      <c r="D527" t="str">
        <v>PC</v>
      </c>
      <c r="E527">
        <v>10</v>
      </c>
      <c r="F527" t="str">
        <v>BCP</v>
      </c>
      <c r="G527" t="str">
        <v>BCP</v>
      </c>
      <c r="H527">
        <v>45812</v>
      </c>
    </row>
    <row r="528">
      <c r="A528" t="str">
        <v>BCP</v>
      </c>
      <c r="B528" t="str">
        <v>Base</v>
      </c>
      <c r="C528" t="str">
        <v>5813327</v>
      </c>
      <c r="D528" t="str">
        <v>PC</v>
      </c>
      <c r="E528">
        <v>10</v>
      </c>
      <c r="F528" t="str">
        <v>BCP</v>
      </c>
      <c r="G528" t="str">
        <v>BCP</v>
      </c>
      <c r="H528">
        <v>45812</v>
      </c>
    </row>
    <row r="529">
      <c r="A529" t="str">
        <v>BCP</v>
      </c>
      <c r="B529" t="str">
        <v>Base</v>
      </c>
      <c r="C529" t="str">
        <v>5813339</v>
      </c>
      <c r="D529" t="str">
        <v>PC</v>
      </c>
      <c r="E529">
        <v>15</v>
      </c>
      <c r="F529" t="str">
        <v>BCP</v>
      </c>
      <c r="G529" t="str">
        <v>BCP</v>
      </c>
      <c r="H529">
        <v>45812</v>
      </c>
    </row>
    <row r="530">
      <c r="A530" t="str">
        <v>BCP</v>
      </c>
      <c r="B530" t="str">
        <v>Base</v>
      </c>
      <c r="C530" t="str">
        <v>5813342</v>
      </c>
      <c r="D530" t="str">
        <v>PC</v>
      </c>
      <c r="E530">
        <v>15</v>
      </c>
      <c r="F530" t="str">
        <v>BCP</v>
      </c>
      <c r="G530" t="str">
        <v>BCP</v>
      </c>
      <c r="H530">
        <v>45812</v>
      </c>
    </row>
    <row r="531">
      <c r="A531" t="str">
        <v>BCP</v>
      </c>
      <c r="B531" t="str">
        <v>Base</v>
      </c>
      <c r="C531" t="str">
        <v>5813394</v>
      </c>
      <c r="D531" t="str">
        <v>PC</v>
      </c>
      <c r="E531">
        <v>10</v>
      </c>
      <c r="F531" t="str">
        <v>BCP</v>
      </c>
      <c r="G531" t="str">
        <v>BCP</v>
      </c>
      <c r="H531">
        <v>45812</v>
      </c>
    </row>
    <row r="532">
      <c r="A532" t="str">
        <v>BCP</v>
      </c>
      <c r="B532" t="str">
        <v>Base</v>
      </c>
      <c r="C532" t="str">
        <v>5813395</v>
      </c>
      <c r="D532" t="str">
        <v>PC</v>
      </c>
      <c r="E532">
        <v>10</v>
      </c>
      <c r="F532" t="str">
        <v>BCP</v>
      </c>
      <c r="G532" t="str">
        <v>BCP</v>
      </c>
      <c r="H532">
        <v>45812</v>
      </c>
    </row>
    <row r="533">
      <c r="A533" t="str">
        <v>BCP</v>
      </c>
      <c r="B533" t="str">
        <v>Base</v>
      </c>
      <c r="C533" t="str">
        <v>5813396</v>
      </c>
      <c r="D533" t="str">
        <v>PC</v>
      </c>
      <c r="E533">
        <v>10</v>
      </c>
      <c r="F533" t="str">
        <v>BCP</v>
      </c>
      <c r="G533" t="str">
        <v>BCP</v>
      </c>
      <c r="H533">
        <v>45812</v>
      </c>
    </row>
    <row r="534">
      <c r="A534" t="str">
        <v>BCP</v>
      </c>
      <c r="B534" t="str">
        <v>Base</v>
      </c>
      <c r="C534" t="str">
        <v>5851063</v>
      </c>
      <c r="D534" t="str">
        <v>PC</v>
      </c>
      <c r="E534">
        <v>25</v>
      </c>
      <c r="F534" t="str">
        <v>BCP</v>
      </c>
      <c r="G534" t="str">
        <v>BCP</v>
      </c>
      <c r="H534">
        <v>45812</v>
      </c>
    </row>
    <row r="535">
      <c r="A535" t="str">
        <v>BCP</v>
      </c>
      <c r="B535" t="str">
        <v>Base</v>
      </c>
      <c r="C535" t="str">
        <v>5856310</v>
      </c>
      <c r="D535" t="str">
        <v>PC</v>
      </c>
      <c r="E535">
        <v>25</v>
      </c>
      <c r="F535" t="str">
        <v>BCP</v>
      </c>
      <c r="G535" t="str">
        <v>BCP</v>
      </c>
      <c r="H535">
        <v>45812</v>
      </c>
    </row>
    <row r="536">
      <c r="A536" t="str">
        <v>BCP</v>
      </c>
      <c r="B536" t="str">
        <v>Base</v>
      </c>
      <c r="C536" t="str">
        <v>5860944</v>
      </c>
      <c r="D536" t="str">
        <v>PC</v>
      </c>
      <c r="E536">
        <v>10</v>
      </c>
      <c r="F536" t="str">
        <v>BCP</v>
      </c>
      <c r="G536" t="str">
        <v>BCP</v>
      </c>
      <c r="H536">
        <v>45812</v>
      </c>
    </row>
    <row r="537">
      <c r="A537" t="str">
        <v>BCP</v>
      </c>
      <c r="B537" t="str">
        <v>Base</v>
      </c>
      <c r="C537" t="str">
        <v>5884006</v>
      </c>
      <c r="D537" t="str">
        <v>PC</v>
      </c>
      <c r="E537">
        <v>15</v>
      </c>
      <c r="F537" t="str">
        <v>BCP</v>
      </c>
      <c r="G537" t="str">
        <v>BCP</v>
      </c>
      <c r="H537">
        <v>45812</v>
      </c>
    </row>
    <row r="538">
      <c r="A538" t="str">
        <v>BCP</v>
      </c>
      <c r="B538" t="str">
        <v>Base</v>
      </c>
      <c r="C538" t="str">
        <v>5885642</v>
      </c>
      <c r="D538" t="str">
        <v>PC</v>
      </c>
      <c r="E538">
        <v>10</v>
      </c>
      <c r="F538" t="str">
        <v>BCP</v>
      </c>
      <c r="G538" t="str">
        <v>BCP</v>
      </c>
      <c r="H538">
        <v>45812</v>
      </c>
    </row>
    <row r="539">
      <c r="A539" t="str">
        <v>BCP</v>
      </c>
      <c r="B539" t="str">
        <v>Base</v>
      </c>
      <c r="C539" t="str">
        <v>5931396</v>
      </c>
      <c r="D539" t="str">
        <v>PC</v>
      </c>
      <c r="E539">
        <v>10</v>
      </c>
      <c r="F539" t="str">
        <v>BCP</v>
      </c>
      <c r="G539" t="str">
        <v>BCP</v>
      </c>
      <c r="H539">
        <v>45812</v>
      </c>
    </row>
    <row r="540">
      <c r="A540" t="str">
        <v>BCP</v>
      </c>
      <c r="B540" t="str">
        <v>Base</v>
      </c>
      <c r="C540" t="str">
        <v>5987611</v>
      </c>
      <c r="D540" t="str">
        <v>PC</v>
      </c>
      <c r="E540">
        <v>10</v>
      </c>
      <c r="F540" t="str">
        <v>BCP</v>
      </c>
      <c r="G540" t="str">
        <v>BCP</v>
      </c>
      <c r="H540">
        <v>45812</v>
      </c>
    </row>
    <row r="541">
      <c r="A541" t="str">
        <v>BCP</v>
      </c>
      <c r="B541" t="str">
        <v>Base</v>
      </c>
      <c r="C541" t="str">
        <v>5999098</v>
      </c>
      <c r="D541" t="str">
        <v>PC</v>
      </c>
      <c r="E541">
        <v>15</v>
      </c>
      <c r="F541" t="str">
        <v>BCP</v>
      </c>
      <c r="G541" t="str">
        <v>BCP</v>
      </c>
      <c r="H541">
        <v>45812</v>
      </c>
    </row>
    <row r="542">
      <c r="A542" t="str">
        <v>BCP</v>
      </c>
      <c r="B542" t="str">
        <v>Base</v>
      </c>
      <c r="C542" t="str">
        <v>6011162</v>
      </c>
      <c r="D542" t="str">
        <v>PC</v>
      </c>
      <c r="E542">
        <v>25</v>
      </c>
      <c r="F542" t="str">
        <v>BCP</v>
      </c>
      <c r="G542" t="str">
        <v>BCP</v>
      </c>
      <c r="H542">
        <v>45812</v>
      </c>
    </row>
    <row r="543">
      <c r="A543" t="str">
        <v>BCP</v>
      </c>
      <c r="B543" t="str">
        <v>Base</v>
      </c>
      <c r="C543" t="str">
        <v>6011165</v>
      </c>
      <c r="D543" t="str">
        <v>PC</v>
      </c>
      <c r="E543">
        <v>25</v>
      </c>
      <c r="F543" t="str">
        <v>BCP</v>
      </c>
      <c r="G543" t="str">
        <v>BCP</v>
      </c>
      <c r="H543">
        <v>45812</v>
      </c>
    </row>
    <row r="544">
      <c r="A544" t="str">
        <v>BCP</v>
      </c>
      <c r="B544" t="str">
        <v>Base</v>
      </c>
      <c r="C544" t="str">
        <v>6011170</v>
      </c>
      <c r="D544" t="str">
        <v>PC</v>
      </c>
      <c r="E544">
        <v>10</v>
      </c>
      <c r="F544" t="str">
        <v>BCP</v>
      </c>
      <c r="G544" t="str">
        <v>BCP</v>
      </c>
      <c r="H544">
        <v>45812</v>
      </c>
    </row>
    <row r="545">
      <c r="A545" t="str">
        <v>BCP</v>
      </c>
      <c r="B545" t="str">
        <v>Base</v>
      </c>
      <c r="C545" t="str">
        <v>6011172</v>
      </c>
      <c r="D545" t="str">
        <v>PC</v>
      </c>
      <c r="E545">
        <v>5</v>
      </c>
      <c r="F545" t="str">
        <v>BCP</v>
      </c>
      <c r="G545" t="str">
        <v>BCP</v>
      </c>
      <c r="H545">
        <v>45812</v>
      </c>
    </row>
    <row r="546">
      <c r="A546" t="str">
        <v>BCP</v>
      </c>
      <c r="B546" t="str">
        <v>Base</v>
      </c>
      <c r="C546" t="str">
        <v>6011173</v>
      </c>
      <c r="D546" t="str">
        <v>PC</v>
      </c>
      <c r="E546">
        <v>25</v>
      </c>
      <c r="F546" t="str">
        <v>BCP</v>
      </c>
      <c r="G546" t="str">
        <v>BCP</v>
      </c>
      <c r="H546">
        <v>45812</v>
      </c>
    </row>
    <row r="547">
      <c r="A547" t="str">
        <v>BCP</v>
      </c>
      <c r="B547" t="str">
        <v>Base</v>
      </c>
      <c r="C547" t="str">
        <v>6011174</v>
      </c>
      <c r="D547" t="str">
        <v>PC</v>
      </c>
      <c r="E547">
        <v>30</v>
      </c>
      <c r="F547" t="str">
        <v>BCP</v>
      </c>
      <c r="G547" t="str">
        <v>BCP</v>
      </c>
      <c r="H547">
        <v>45812</v>
      </c>
    </row>
    <row r="548">
      <c r="A548" t="str">
        <v>BCP</v>
      </c>
      <c r="B548" t="str">
        <v>Base</v>
      </c>
      <c r="C548" t="str">
        <v>6011175</v>
      </c>
      <c r="D548" t="str">
        <v>PC</v>
      </c>
      <c r="E548">
        <v>30</v>
      </c>
      <c r="F548" t="str">
        <v>BCP</v>
      </c>
      <c r="G548" t="str">
        <v>BCP</v>
      </c>
      <c r="H548">
        <v>45812</v>
      </c>
    </row>
    <row r="549">
      <c r="A549" t="str">
        <v>BCP</v>
      </c>
      <c r="B549" t="str">
        <v>Base</v>
      </c>
      <c r="C549" t="str">
        <v>6011176</v>
      </c>
      <c r="D549" t="str">
        <v>PC</v>
      </c>
      <c r="E549">
        <v>25</v>
      </c>
      <c r="F549" t="str">
        <v>BCP</v>
      </c>
      <c r="G549" t="str">
        <v>BCP</v>
      </c>
      <c r="H549">
        <v>45812</v>
      </c>
    </row>
    <row r="550">
      <c r="A550" t="str">
        <v>BCP</v>
      </c>
      <c r="B550" t="str">
        <v>Base</v>
      </c>
      <c r="C550" t="str">
        <v>6032174</v>
      </c>
      <c r="D550" t="str">
        <v>PC</v>
      </c>
      <c r="E550">
        <v>10</v>
      </c>
      <c r="F550" t="str">
        <v>BCP</v>
      </c>
      <c r="G550" t="str">
        <v>BCP</v>
      </c>
      <c r="H550">
        <v>45812</v>
      </c>
    </row>
    <row r="551">
      <c r="A551" t="str">
        <v>BCP</v>
      </c>
      <c r="B551" t="str">
        <v>Base</v>
      </c>
      <c r="C551" t="str">
        <v>6032179</v>
      </c>
      <c r="D551" t="str">
        <v>PC</v>
      </c>
      <c r="E551">
        <v>10</v>
      </c>
      <c r="F551" t="str">
        <v>BCP</v>
      </c>
      <c r="G551" t="str">
        <v>BCP</v>
      </c>
      <c r="H551">
        <v>45812</v>
      </c>
    </row>
    <row r="552">
      <c r="A552" t="str">
        <v>BCP</v>
      </c>
      <c r="B552" t="str">
        <v>Base</v>
      </c>
      <c r="C552" t="str">
        <v>6048162</v>
      </c>
      <c r="D552" t="str">
        <v>PC</v>
      </c>
      <c r="E552">
        <v>30</v>
      </c>
      <c r="F552" t="str">
        <v>BCP</v>
      </c>
      <c r="G552" t="str">
        <v>BCP</v>
      </c>
      <c r="H552">
        <v>45812</v>
      </c>
    </row>
    <row r="553">
      <c r="A553" t="str">
        <v>BCP</v>
      </c>
      <c r="B553" t="str">
        <v>Base</v>
      </c>
      <c r="C553" t="str">
        <v>6048163</v>
      </c>
      <c r="D553" t="str">
        <v>PC</v>
      </c>
      <c r="E553">
        <v>30</v>
      </c>
      <c r="F553" t="str">
        <v>BCP</v>
      </c>
      <c r="G553" t="str">
        <v>BCP</v>
      </c>
      <c r="H553">
        <v>45812</v>
      </c>
    </row>
    <row r="554">
      <c r="A554" t="str">
        <v>BCP</v>
      </c>
      <c r="B554" t="str">
        <v>Base</v>
      </c>
      <c r="C554" t="str">
        <v>6048167</v>
      </c>
      <c r="D554" t="str">
        <v>PC</v>
      </c>
      <c r="E554">
        <v>25</v>
      </c>
      <c r="F554" t="str">
        <v>BCP</v>
      </c>
      <c r="G554" t="str">
        <v>BCP</v>
      </c>
      <c r="H554">
        <v>45812</v>
      </c>
    </row>
    <row r="555">
      <c r="A555" t="str">
        <v>BCP</v>
      </c>
      <c r="B555" t="str">
        <v>Base</v>
      </c>
      <c r="C555" t="str">
        <v>6048168</v>
      </c>
      <c r="D555" t="str">
        <v>PC</v>
      </c>
      <c r="E555">
        <v>55</v>
      </c>
      <c r="F555" t="str">
        <v>BCP</v>
      </c>
      <c r="G555" t="str">
        <v>BCP</v>
      </c>
      <c r="H555">
        <v>45812</v>
      </c>
    </row>
    <row r="556">
      <c r="A556" t="str">
        <v>BCP</v>
      </c>
      <c r="B556" t="str">
        <v>Base</v>
      </c>
      <c r="C556" t="str">
        <v>6048169</v>
      </c>
      <c r="D556" t="str">
        <v>PC</v>
      </c>
      <c r="E556">
        <v>115</v>
      </c>
      <c r="F556" t="str">
        <v>BCP</v>
      </c>
      <c r="G556" t="str">
        <v>BCP</v>
      </c>
      <c r="H556">
        <v>45812</v>
      </c>
    </row>
    <row r="557">
      <c r="A557" t="str">
        <v>BCP</v>
      </c>
      <c r="B557" t="str">
        <v>Base</v>
      </c>
      <c r="C557" t="str">
        <v>6138156</v>
      </c>
      <c r="D557" t="str">
        <v>PC</v>
      </c>
      <c r="E557">
        <v>25</v>
      </c>
      <c r="F557" t="str">
        <v>BCP</v>
      </c>
      <c r="G557" t="str">
        <v>BCP</v>
      </c>
      <c r="H557">
        <v>45812</v>
      </c>
    </row>
    <row r="558">
      <c r="A558" t="str">
        <v>BCP</v>
      </c>
      <c r="B558" t="str">
        <v>Base</v>
      </c>
      <c r="C558" t="str">
        <v>6138157</v>
      </c>
      <c r="D558" t="str">
        <v>PC</v>
      </c>
      <c r="E558">
        <v>25</v>
      </c>
      <c r="F558" t="str">
        <v>BCP</v>
      </c>
      <c r="G558" t="str">
        <v>BCP</v>
      </c>
      <c r="H558">
        <v>45812</v>
      </c>
    </row>
    <row r="559">
      <c r="A559" t="str">
        <v>BCP</v>
      </c>
      <c r="B559" t="str">
        <v>Base</v>
      </c>
      <c r="C559" t="str">
        <v>6150428</v>
      </c>
      <c r="D559" t="str">
        <v>PC</v>
      </c>
      <c r="E559">
        <v>25</v>
      </c>
      <c r="F559" t="str">
        <v>BCP</v>
      </c>
      <c r="G559" t="str">
        <v>BCP</v>
      </c>
      <c r="H559">
        <v>45812</v>
      </c>
    </row>
    <row r="560">
      <c r="A560" t="str">
        <v>BCP</v>
      </c>
      <c r="B560" t="str">
        <v>Base</v>
      </c>
      <c r="C560" t="str">
        <v>6150429</v>
      </c>
      <c r="D560" t="str">
        <v>PC</v>
      </c>
      <c r="E560">
        <v>25</v>
      </c>
      <c r="F560" t="str">
        <v>BCP</v>
      </c>
      <c r="G560" t="str">
        <v>BCP</v>
      </c>
      <c r="H560">
        <v>45812</v>
      </c>
    </row>
    <row r="561">
      <c r="A561" t="str">
        <v>BCP</v>
      </c>
      <c r="B561" t="str">
        <v>Base</v>
      </c>
      <c r="C561" t="str">
        <v>6177782</v>
      </c>
      <c r="D561" t="str">
        <v>PC</v>
      </c>
      <c r="E561">
        <v>25</v>
      </c>
      <c r="F561" t="str">
        <v>BCP</v>
      </c>
      <c r="G561" t="str">
        <v>BCP</v>
      </c>
      <c r="H561">
        <v>45812</v>
      </c>
    </row>
    <row r="562">
      <c r="A562" t="str">
        <v>BCP</v>
      </c>
      <c r="B562" t="str">
        <v>Base</v>
      </c>
      <c r="C562" t="str">
        <v>6177783</v>
      </c>
      <c r="D562" t="str">
        <v>PC</v>
      </c>
      <c r="E562">
        <v>45</v>
      </c>
      <c r="F562" t="str">
        <v>BCP</v>
      </c>
      <c r="G562" t="str">
        <v>BCP</v>
      </c>
      <c r="H562">
        <v>45812</v>
      </c>
    </row>
    <row r="563">
      <c r="A563" t="str">
        <v>BCP</v>
      </c>
      <c r="B563" t="str">
        <v>Base</v>
      </c>
      <c r="C563" t="str">
        <v>6177784</v>
      </c>
      <c r="D563" t="str">
        <v>PC</v>
      </c>
      <c r="E563">
        <v>45</v>
      </c>
      <c r="F563" t="str">
        <v>BCP</v>
      </c>
      <c r="G563" t="str">
        <v>BCP</v>
      </c>
      <c r="H563">
        <v>45812</v>
      </c>
    </row>
    <row r="564">
      <c r="A564" t="str">
        <v>BCP</v>
      </c>
      <c r="B564" t="str">
        <v>Base</v>
      </c>
      <c r="C564" t="str">
        <v>6177785</v>
      </c>
      <c r="D564" t="str">
        <v>PC</v>
      </c>
      <c r="E564">
        <v>45</v>
      </c>
      <c r="F564" t="str">
        <v>BCP</v>
      </c>
      <c r="G564" t="str">
        <v>BCP</v>
      </c>
      <c r="H564">
        <v>45812</v>
      </c>
    </row>
    <row r="565">
      <c r="A565" t="str">
        <v>BCP</v>
      </c>
      <c r="B565" t="str">
        <v>Base</v>
      </c>
      <c r="C565" t="str">
        <v>6177787</v>
      </c>
      <c r="D565" t="str">
        <v>PC</v>
      </c>
      <c r="E565">
        <v>40</v>
      </c>
      <c r="F565" t="str">
        <v>BCP</v>
      </c>
      <c r="G565" t="str">
        <v>BCP</v>
      </c>
      <c r="H565">
        <v>45812</v>
      </c>
    </row>
    <row r="566">
      <c r="A566" t="str">
        <v>BCP</v>
      </c>
      <c r="B566" t="str">
        <v>Base</v>
      </c>
      <c r="C566" t="str">
        <v>6177797</v>
      </c>
      <c r="D566" t="str">
        <v>PC</v>
      </c>
      <c r="E566">
        <v>30</v>
      </c>
      <c r="F566" t="str">
        <v>BCP</v>
      </c>
      <c r="G566" t="str">
        <v>BCP</v>
      </c>
      <c r="H566">
        <v>45812</v>
      </c>
    </row>
    <row r="567">
      <c r="A567" t="str">
        <v>BCP</v>
      </c>
      <c r="B567" t="str">
        <v>Base</v>
      </c>
      <c r="C567" t="str">
        <v>6209342</v>
      </c>
      <c r="D567" t="str">
        <v>PC</v>
      </c>
      <c r="E567">
        <v>35</v>
      </c>
      <c r="F567" t="str">
        <v>BCP</v>
      </c>
      <c r="G567" t="str">
        <v>BCP</v>
      </c>
      <c r="H567">
        <v>45812</v>
      </c>
    </row>
    <row r="568">
      <c r="A568" t="str">
        <v>BCP</v>
      </c>
      <c r="B568" t="str">
        <v>Base</v>
      </c>
      <c r="C568" t="str">
        <v>6210504</v>
      </c>
      <c r="D568" t="str">
        <v>PC</v>
      </c>
      <c r="E568">
        <v>10</v>
      </c>
      <c r="F568" t="str">
        <v>BCP</v>
      </c>
      <c r="G568" t="str">
        <v>BCP</v>
      </c>
      <c r="H568">
        <v>45812</v>
      </c>
    </row>
    <row r="569">
      <c r="A569" t="str">
        <v>BCP</v>
      </c>
      <c r="B569" t="str">
        <v>Base</v>
      </c>
      <c r="C569" t="str">
        <v>6417887</v>
      </c>
      <c r="D569" t="str">
        <v>PC</v>
      </c>
      <c r="E569">
        <v>10</v>
      </c>
      <c r="F569" t="str">
        <v>BCP</v>
      </c>
      <c r="G569" t="str">
        <v>BCP</v>
      </c>
      <c r="H569">
        <v>45812</v>
      </c>
    </row>
    <row r="570">
      <c r="A570" t="str">
        <v>BCP</v>
      </c>
      <c r="B570" t="str">
        <v>Base</v>
      </c>
      <c r="C570" t="str">
        <v>6417888</v>
      </c>
      <c r="D570" t="str">
        <v>PC</v>
      </c>
      <c r="E570">
        <v>40</v>
      </c>
      <c r="F570" t="str">
        <v>BCP</v>
      </c>
      <c r="G570" t="str">
        <v>BCP</v>
      </c>
      <c r="H570">
        <v>45812</v>
      </c>
    </row>
    <row r="571">
      <c r="A571" t="str">
        <v>BCP</v>
      </c>
      <c r="B571" t="str">
        <v>Base</v>
      </c>
      <c r="C571" t="str">
        <v>6417889</v>
      </c>
      <c r="D571" t="str">
        <v>PC</v>
      </c>
      <c r="E571">
        <v>55</v>
      </c>
      <c r="F571" t="str">
        <v>BCP</v>
      </c>
      <c r="G571" t="str">
        <v>BCP</v>
      </c>
      <c r="H571">
        <v>45812</v>
      </c>
    </row>
    <row r="572">
      <c r="A572" t="str">
        <v>BCP</v>
      </c>
      <c r="B572" t="str">
        <v>Base</v>
      </c>
      <c r="C572" t="str">
        <v>3247817/S</v>
      </c>
      <c r="D572" t="str">
        <v>PC</v>
      </c>
      <c r="E572">
        <v>85</v>
      </c>
      <c r="F572" t="str">
        <v>BCP</v>
      </c>
      <c r="G572" t="str">
        <v>BCP</v>
      </c>
      <c r="H572">
        <v>45812</v>
      </c>
    </row>
    <row r="573">
      <c r="A573" t="str">
        <v>BCP</v>
      </c>
      <c r="B573" t="str">
        <v>Base</v>
      </c>
      <c r="C573" t="str">
        <v>3618158/S</v>
      </c>
      <c r="D573" t="str">
        <v>PC</v>
      </c>
      <c r="E573">
        <v>20</v>
      </c>
      <c r="F573" t="str">
        <v>BCP</v>
      </c>
      <c r="G573" t="str">
        <v>BCP</v>
      </c>
      <c r="H573">
        <v>45812</v>
      </c>
    </row>
    <row r="574">
      <c r="A574" t="str">
        <v>BCP</v>
      </c>
      <c r="B574" t="str">
        <v>Base</v>
      </c>
      <c r="C574" t="str">
        <v>3625364/S</v>
      </c>
      <c r="D574" t="str">
        <v>PC</v>
      </c>
      <c r="E574">
        <v>30</v>
      </c>
      <c r="F574" t="str">
        <v>BCP</v>
      </c>
      <c r="G574" t="str">
        <v>BCP</v>
      </c>
      <c r="H574">
        <v>45812</v>
      </c>
    </row>
    <row r="575">
      <c r="A575" t="str">
        <v>BCP</v>
      </c>
      <c r="B575" t="str">
        <v>Base</v>
      </c>
      <c r="C575" t="str">
        <v>3934154/S</v>
      </c>
      <c r="D575" t="str">
        <v>PC</v>
      </c>
      <c r="E575">
        <v>30</v>
      </c>
      <c r="F575" t="str">
        <v>BCP</v>
      </c>
      <c r="G575" t="str">
        <v>BCP</v>
      </c>
      <c r="H575">
        <v>45812</v>
      </c>
    </row>
    <row r="576">
      <c r="A576" t="str">
        <v>BCP</v>
      </c>
      <c r="B576" t="str">
        <v>Base</v>
      </c>
      <c r="C576" t="str">
        <v>3934155/S</v>
      </c>
      <c r="D576" t="str">
        <v>PC</v>
      </c>
      <c r="E576">
        <v>25</v>
      </c>
      <c r="F576" t="str">
        <v>BCP</v>
      </c>
      <c r="G576" t="str">
        <v>BCP</v>
      </c>
      <c r="H576">
        <v>45812</v>
      </c>
    </row>
    <row r="577">
      <c r="A577" t="str">
        <v>BCP</v>
      </c>
      <c r="B577" t="str">
        <v>Base</v>
      </c>
      <c r="C577" t="str">
        <v>3953445/S</v>
      </c>
      <c r="D577" t="str">
        <v>PC</v>
      </c>
      <c r="E577">
        <v>20</v>
      </c>
      <c r="F577" t="str">
        <v>BCP</v>
      </c>
      <c r="G577" t="str">
        <v>BCP</v>
      </c>
      <c r="H577">
        <v>45812</v>
      </c>
    </row>
    <row r="578">
      <c r="A578" t="str">
        <v>BCP</v>
      </c>
      <c r="B578" t="str">
        <v>Base</v>
      </c>
      <c r="C578" t="str">
        <v>4731337/S</v>
      </c>
      <c r="D578" t="str">
        <v>PC</v>
      </c>
      <c r="E578">
        <v>20</v>
      </c>
      <c r="F578" t="str">
        <v>BCP</v>
      </c>
      <c r="G578" t="str">
        <v>BCP</v>
      </c>
      <c r="H578">
        <v>45812</v>
      </c>
    </row>
    <row r="579">
      <c r="A579" t="str">
        <v>BCP</v>
      </c>
      <c r="B579" t="str">
        <v>Base</v>
      </c>
      <c r="C579" t="str">
        <v>4731339/S</v>
      </c>
      <c r="D579" t="str">
        <v>PC</v>
      </c>
      <c r="E579">
        <v>20</v>
      </c>
      <c r="F579" t="str">
        <v>BCP</v>
      </c>
      <c r="G579" t="str">
        <v>BCP</v>
      </c>
      <c r="H579">
        <v>45812</v>
      </c>
    </row>
    <row r="580">
      <c r="A580" t="str">
        <v>BCP</v>
      </c>
      <c r="B580" t="str">
        <v>Base</v>
      </c>
      <c r="C580" t="str">
        <v>4808225/S</v>
      </c>
      <c r="D580" t="str">
        <v>PC</v>
      </c>
      <c r="E580">
        <v>25</v>
      </c>
      <c r="F580" t="str">
        <v>BCP</v>
      </c>
      <c r="G580" t="str">
        <v>BCP</v>
      </c>
      <c r="H580">
        <v>45812</v>
      </c>
    </row>
    <row r="581">
      <c r="A581" t="str">
        <v>BCP</v>
      </c>
      <c r="B581" t="str">
        <v>Base</v>
      </c>
      <c r="C581" t="str">
        <v>4808226/S</v>
      </c>
      <c r="D581" t="str">
        <v>PC</v>
      </c>
      <c r="E581">
        <v>25</v>
      </c>
      <c r="F581" t="str">
        <v>BCP</v>
      </c>
      <c r="G581" t="str">
        <v>BCP</v>
      </c>
      <c r="H581">
        <v>45812</v>
      </c>
    </row>
    <row r="582">
      <c r="A582" t="str">
        <v>BCP</v>
      </c>
      <c r="B582" t="str">
        <v>Base</v>
      </c>
      <c r="C582" t="str">
        <v>4812152/S</v>
      </c>
      <c r="D582" t="str">
        <v>PC</v>
      </c>
      <c r="E582">
        <v>20</v>
      </c>
      <c r="F582" t="str">
        <v>BCP</v>
      </c>
      <c r="G582" t="str">
        <v>BCP</v>
      </c>
      <c r="H582">
        <v>45812</v>
      </c>
    </row>
    <row r="583">
      <c r="A583" t="str">
        <v>BCP</v>
      </c>
      <c r="B583" t="str">
        <v>Base</v>
      </c>
      <c r="C583" t="str">
        <v>4812153/S</v>
      </c>
      <c r="D583" t="str">
        <v>PC</v>
      </c>
      <c r="E583">
        <v>20</v>
      </c>
      <c r="F583" t="str">
        <v>BCP</v>
      </c>
      <c r="G583" t="str">
        <v>BCP</v>
      </c>
      <c r="H583">
        <v>45812</v>
      </c>
    </row>
    <row r="584">
      <c r="A584" t="str">
        <v>BCP</v>
      </c>
      <c r="B584" t="str">
        <v>Base</v>
      </c>
      <c r="C584" t="str">
        <v>4812154/S</v>
      </c>
      <c r="D584" t="str">
        <v>PC</v>
      </c>
      <c r="E584">
        <v>25</v>
      </c>
      <c r="F584" t="str">
        <v>BCP</v>
      </c>
      <c r="G584" t="str">
        <v>BCP</v>
      </c>
      <c r="H584">
        <v>45812</v>
      </c>
    </row>
    <row r="585">
      <c r="A585" t="str">
        <v>BCP</v>
      </c>
      <c r="B585" t="str">
        <v>Base</v>
      </c>
      <c r="C585" t="str">
        <v>4812155/S</v>
      </c>
      <c r="D585" t="str">
        <v>PC</v>
      </c>
      <c r="E585">
        <v>25</v>
      </c>
      <c r="F585" t="str">
        <v>BCP</v>
      </c>
      <c r="G585" t="str">
        <v>BCP</v>
      </c>
      <c r="H585">
        <v>45812</v>
      </c>
    </row>
    <row r="586">
      <c r="A586" t="str">
        <v>BCP</v>
      </c>
      <c r="B586" t="str">
        <v>Base</v>
      </c>
      <c r="C586" t="str">
        <v>4814459/S</v>
      </c>
      <c r="D586" t="str">
        <v>PC</v>
      </c>
      <c r="E586">
        <v>30</v>
      </c>
      <c r="F586" t="str">
        <v>BCP</v>
      </c>
      <c r="G586" t="str">
        <v>BCP</v>
      </c>
      <c r="H586">
        <v>45812</v>
      </c>
    </row>
    <row r="587">
      <c r="A587" t="str">
        <v>BCP</v>
      </c>
      <c r="B587" t="str">
        <v>Base</v>
      </c>
      <c r="C587" t="str">
        <v>4815108/D</v>
      </c>
      <c r="D587" t="str">
        <v>PC</v>
      </c>
      <c r="E587">
        <v>45</v>
      </c>
      <c r="F587" t="str">
        <v>BCP</v>
      </c>
      <c r="G587" t="str">
        <v>BCP</v>
      </c>
      <c r="H587">
        <v>45812</v>
      </c>
    </row>
    <row r="588">
      <c r="A588" t="str">
        <v>BCP</v>
      </c>
      <c r="B588" t="str">
        <v>Base</v>
      </c>
      <c r="C588" t="str">
        <v>4815109/D</v>
      </c>
      <c r="D588" t="str">
        <v>PC</v>
      </c>
      <c r="E588">
        <v>50</v>
      </c>
      <c r="F588" t="str">
        <v>BCP</v>
      </c>
      <c r="G588" t="str">
        <v>BCP</v>
      </c>
      <c r="H588">
        <v>45812</v>
      </c>
    </row>
    <row r="589">
      <c r="A589" t="str">
        <v>BCP</v>
      </c>
      <c r="B589" t="str">
        <v>Base</v>
      </c>
      <c r="C589" t="str">
        <v>4815131/D</v>
      </c>
      <c r="D589" t="str">
        <v>PC</v>
      </c>
      <c r="E589">
        <v>25</v>
      </c>
      <c r="F589" t="str">
        <v>BCP</v>
      </c>
      <c r="G589" t="str">
        <v>BCP</v>
      </c>
      <c r="H589">
        <v>45812</v>
      </c>
    </row>
    <row r="590">
      <c r="A590" t="str">
        <v>BCP</v>
      </c>
      <c r="B590" t="str">
        <v>Base</v>
      </c>
      <c r="C590" t="str">
        <v>4815153/D</v>
      </c>
      <c r="D590" t="str">
        <v>PC</v>
      </c>
      <c r="E590">
        <v>25</v>
      </c>
      <c r="F590" t="str">
        <v>BCP</v>
      </c>
      <c r="G590" t="str">
        <v>BCP</v>
      </c>
      <c r="H590">
        <v>45812</v>
      </c>
    </row>
    <row r="591">
      <c r="A591" t="str">
        <v>BCP</v>
      </c>
      <c r="B591" t="str">
        <v>Base</v>
      </c>
      <c r="C591" t="str">
        <v>4848154/D</v>
      </c>
      <c r="D591" t="str">
        <v>PC</v>
      </c>
      <c r="E591">
        <v>20</v>
      </c>
      <c r="F591" t="str">
        <v>BCP</v>
      </c>
      <c r="G591" t="str">
        <v>BCP</v>
      </c>
      <c r="H591">
        <v>45812</v>
      </c>
    </row>
    <row r="592">
      <c r="A592" t="str">
        <v>BCP</v>
      </c>
      <c r="B592" t="str">
        <v>Base</v>
      </c>
      <c r="C592" t="str">
        <v>4848156/D</v>
      </c>
      <c r="D592" t="str">
        <v>PC</v>
      </c>
      <c r="E592">
        <v>25</v>
      </c>
      <c r="F592" t="str">
        <v>BCP</v>
      </c>
      <c r="G592" t="str">
        <v>BCP</v>
      </c>
      <c r="H592">
        <v>45812</v>
      </c>
    </row>
    <row r="593">
      <c r="A593" t="str">
        <v>BCP</v>
      </c>
      <c r="B593" t="str">
        <v>Base</v>
      </c>
      <c r="C593" t="str">
        <v>4848159/D</v>
      </c>
      <c r="D593" t="str">
        <v>PC</v>
      </c>
      <c r="E593">
        <v>25</v>
      </c>
      <c r="F593" t="str">
        <v>BCP</v>
      </c>
      <c r="G593" t="str">
        <v>BCP</v>
      </c>
      <c r="H593">
        <v>45812</v>
      </c>
    </row>
    <row r="594">
      <c r="A594" t="str">
        <v>BCP</v>
      </c>
      <c r="B594" t="str">
        <v>Base</v>
      </c>
      <c r="C594" t="str">
        <v>4848160/D</v>
      </c>
      <c r="D594" t="str">
        <v>PC</v>
      </c>
      <c r="E594">
        <v>25</v>
      </c>
      <c r="F594" t="str">
        <v>BCP</v>
      </c>
      <c r="G594" t="str">
        <v>BCP</v>
      </c>
      <c r="H594">
        <v>45812</v>
      </c>
    </row>
    <row r="595">
      <c r="A595" t="str">
        <v>BCP</v>
      </c>
      <c r="B595" t="str">
        <v>Base</v>
      </c>
      <c r="C595" t="str">
        <v>4848162/D</v>
      </c>
      <c r="D595" t="str">
        <v>PC</v>
      </c>
      <c r="E595">
        <v>25</v>
      </c>
      <c r="F595" t="str">
        <v>BCP</v>
      </c>
      <c r="G595" t="str">
        <v>BCP</v>
      </c>
      <c r="H595">
        <v>45812</v>
      </c>
    </row>
    <row r="596">
      <c r="A596" t="str">
        <v>BCP</v>
      </c>
      <c r="B596" t="str">
        <v>Base</v>
      </c>
      <c r="C596" t="str">
        <v>4848163/D</v>
      </c>
      <c r="D596" t="str">
        <v>PC</v>
      </c>
      <c r="E596">
        <v>25</v>
      </c>
      <c r="F596" t="str">
        <v>BCP</v>
      </c>
      <c r="G596" t="str">
        <v>BCP</v>
      </c>
      <c r="H596">
        <v>45812</v>
      </c>
    </row>
    <row r="597">
      <c r="A597" t="str">
        <v>BCP</v>
      </c>
      <c r="B597" t="str">
        <v>Base</v>
      </c>
      <c r="C597" t="str">
        <v>4851746/D</v>
      </c>
      <c r="D597" t="str">
        <v>PC</v>
      </c>
      <c r="E597">
        <v>20</v>
      </c>
      <c r="F597" t="str">
        <v>BCP</v>
      </c>
      <c r="G597" t="str">
        <v>BCP</v>
      </c>
      <c r="H597">
        <v>45812</v>
      </c>
    </row>
    <row r="598">
      <c r="A598" t="str">
        <v>BCP</v>
      </c>
      <c r="B598" t="str">
        <v>Base</v>
      </c>
      <c r="C598" t="str">
        <v>4883209/D</v>
      </c>
      <c r="D598" t="str">
        <v>PC</v>
      </c>
      <c r="E598">
        <v>25</v>
      </c>
      <c r="F598" t="str">
        <v>BCP</v>
      </c>
      <c r="G598" t="str">
        <v>BCP</v>
      </c>
      <c r="H598">
        <v>45812</v>
      </c>
    </row>
    <row r="599">
      <c r="A599" t="str">
        <v>BCP</v>
      </c>
      <c r="B599" t="str">
        <v>Base</v>
      </c>
      <c r="C599" t="str">
        <v>4883210/D</v>
      </c>
      <c r="D599" t="str">
        <v>PC</v>
      </c>
      <c r="E599">
        <v>25</v>
      </c>
      <c r="F599" t="str">
        <v>BCP</v>
      </c>
      <c r="G599" t="str">
        <v>BCP</v>
      </c>
      <c r="H599">
        <v>45812</v>
      </c>
    </row>
    <row r="600">
      <c r="A600" t="str">
        <v>BCP</v>
      </c>
      <c r="B600" t="str">
        <v>Base</v>
      </c>
      <c r="C600" t="str">
        <v>4889825/S</v>
      </c>
      <c r="D600" t="str">
        <v>PC</v>
      </c>
      <c r="E600">
        <v>25</v>
      </c>
      <c r="F600" t="str">
        <v>BCP</v>
      </c>
      <c r="G600" t="str">
        <v>BCP</v>
      </c>
      <c r="H600">
        <v>45812</v>
      </c>
    </row>
    <row r="601">
      <c r="A601" t="str">
        <v>BCP</v>
      </c>
      <c r="B601" t="str">
        <v>Base</v>
      </c>
      <c r="C601" t="str">
        <v>4889826/S</v>
      </c>
      <c r="D601" t="str">
        <v>PC</v>
      </c>
      <c r="E601">
        <v>20</v>
      </c>
      <c r="F601" t="str">
        <v>BCP</v>
      </c>
      <c r="G601" t="str">
        <v>BCP</v>
      </c>
      <c r="H601">
        <v>45812</v>
      </c>
    </row>
    <row r="602">
      <c r="A602" t="str">
        <v>BCP</v>
      </c>
      <c r="B602" t="str">
        <v>Base</v>
      </c>
      <c r="C602" t="str">
        <v>4914267/D</v>
      </c>
      <c r="D602" t="str">
        <v>PC</v>
      </c>
      <c r="E602">
        <v>25</v>
      </c>
      <c r="F602" t="str">
        <v>BCP</v>
      </c>
      <c r="G602" t="str">
        <v>BCP</v>
      </c>
      <c r="H602">
        <v>45812</v>
      </c>
    </row>
    <row r="603">
      <c r="A603" t="str">
        <v>BCP</v>
      </c>
      <c r="B603" t="str">
        <v>Base</v>
      </c>
      <c r="C603" t="str">
        <v>4943835/D</v>
      </c>
      <c r="D603" t="str">
        <v>PC</v>
      </c>
      <c r="E603">
        <v>10</v>
      </c>
      <c r="F603" t="str">
        <v>BCP</v>
      </c>
      <c r="G603" t="str">
        <v>BCP</v>
      </c>
      <c r="H603">
        <v>45812</v>
      </c>
    </row>
    <row r="604">
      <c r="A604" t="str">
        <v>BCP</v>
      </c>
      <c r="B604" t="str">
        <v>Base</v>
      </c>
      <c r="C604" t="str">
        <v>5042802/D</v>
      </c>
      <c r="D604" t="str">
        <v>PC</v>
      </c>
      <c r="E604">
        <v>25</v>
      </c>
      <c r="F604" t="str">
        <v>BCP</v>
      </c>
      <c r="G604" t="str">
        <v>BCP</v>
      </c>
      <c r="H604">
        <v>45812</v>
      </c>
    </row>
    <row r="605">
      <c r="A605" t="str">
        <v>BCP</v>
      </c>
      <c r="B605" t="str">
        <v>Base</v>
      </c>
      <c r="C605" t="str">
        <v>5042803/D</v>
      </c>
      <c r="D605" t="str">
        <v>PC</v>
      </c>
      <c r="E605">
        <v>25</v>
      </c>
      <c r="F605" t="str">
        <v>BCP</v>
      </c>
      <c r="G605" t="str">
        <v>BCP</v>
      </c>
      <c r="H605">
        <v>45812</v>
      </c>
    </row>
    <row r="606">
      <c r="A606" t="str">
        <v>BCP</v>
      </c>
      <c r="B606" t="str">
        <v>Base</v>
      </c>
      <c r="C606" t="str">
        <v>5087756/D</v>
      </c>
      <c r="D606" t="str">
        <v>PC</v>
      </c>
      <c r="E606">
        <v>55</v>
      </c>
      <c r="F606" t="str">
        <v>BCP</v>
      </c>
      <c r="G606" t="str">
        <v>BCP</v>
      </c>
      <c r="H606">
        <v>45812</v>
      </c>
    </row>
    <row r="607">
      <c r="A607" t="str">
        <v>BCP</v>
      </c>
      <c r="B607" t="str">
        <v>Base</v>
      </c>
      <c r="C607" t="str">
        <v>5088614/D</v>
      </c>
      <c r="D607" t="str">
        <v>PC</v>
      </c>
      <c r="E607">
        <v>5</v>
      </c>
      <c r="F607" t="str">
        <v>BCP</v>
      </c>
      <c r="G607" t="str">
        <v>BCP</v>
      </c>
      <c r="H607">
        <v>45812</v>
      </c>
    </row>
    <row r="608">
      <c r="A608" t="str">
        <v>BCP</v>
      </c>
      <c r="B608" t="str">
        <v>Base</v>
      </c>
      <c r="C608" t="str">
        <v>5088617/D</v>
      </c>
      <c r="D608" t="str">
        <v>PC</v>
      </c>
      <c r="E608">
        <v>25</v>
      </c>
      <c r="F608" t="str">
        <v>BCP</v>
      </c>
      <c r="G608" t="str">
        <v>BCP</v>
      </c>
      <c r="H608">
        <v>45812</v>
      </c>
    </row>
    <row r="609">
      <c r="A609" t="str">
        <v>BCP</v>
      </c>
      <c r="B609" t="str">
        <v>Base</v>
      </c>
      <c r="C609" t="str">
        <v>5088618/D</v>
      </c>
      <c r="D609" t="str">
        <v>PC</v>
      </c>
      <c r="E609">
        <v>25</v>
      </c>
      <c r="F609" t="str">
        <v>BCP</v>
      </c>
      <c r="G609" t="str">
        <v>BCP</v>
      </c>
      <c r="H609">
        <v>45812</v>
      </c>
    </row>
    <row r="610">
      <c r="A610" t="str">
        <v>BCP</v>
      </c>
      <c r="B610" t="str">
        <v>Base</v>
      </c>
      <c r="C610" t="str">
        <v>5088622/D</v>
      </c>
      <c r="D610" t="str">
        <v>PC</v>
      </c>
      <c r="E610">
        <v>25</v>
      </c>
      <c r="F610" t="str">
        <v>BCP</v>
      </c>
      <c r="G610" t="str">
        <v>BCP</v>
      </c>
      <c r="H610">
        <v>45812</v>
      </c>
    </row>
    <row r="611">
      <c r="A611" t="str">
        <v>BCP</v>
      </c>
      <c r="B611" t="str">
        <v>Base</v>
      </c>
      <c r="C611" t="str">
        <v>5088623/D</v>
      </c>
      <c r="D611" t="str">
        <v>PC</v>
      </c>
      <c r="E611">
        <v>25</v>
      </c>
      <c r="F611" t="str">
        <v>BCP</v>
      </c>
      <c r="G611" t="str">
        <v>BCP</v>
      </c>
      <c r="H611">
        <v>45812</v>
      </c>
    </row>
    <row r="612">
      <c r="A612" t="str">
        <v>BCP</v>
      </c>
      <c r="B612" t="str">
        <v>Base</v>
      </c>
      <c r="C612" t="str">
        <v>5088626/D</v>
      </c>
      <c r="D612" t="str">
        <v>PC</v>
      </c>
      <c r="E612">
        <v>25</v>
      </c>
      <c r="F612" t="str">
        <v>BCP</v>
      </c>
      <c r="G612" t="str">
        <v>BCP</v>
      </c>
      <c r="H612">
        <v>45812</v>
      </c>
    </row>
    <row r="613">
      <c r="A613" t="str">
        <v>BCP</v>
      </c>
      <c r="B613" t="str">
        <v>Base</v>
      </c>
      <c r="C613" t="str">
        <v>5104367/D</v>
      </c>
      <c r="D613" t="str">
        <v>PC</v>
      </c>
      <c r="E613">
        <v>25</v>
      </c>
      <c r="F613" t="str">
        <v>BCP</v>
      </c>
      <c r="G613" t="str">
        <v>BCP</v>
      </c>
      <c r="H613">
        <v>45812</v>
      </c>
    </row>
    <row r="614">
      <c r="A614" t="str">
        <v>BCP</v>
      </c>
      <c r="B614" t="str">
        <v>Base</v>
      </c>
      <c r="C614" t="str">
        <v>5115795/S</v>
      </c>
      <c r="D614" t="str">
        <v>PC</v>
      </c>
      <c r="E614">
        <v>30</v>
      </c>
      <c r="F614" t="str">
        <v>BCP</v>
      </c>
      <c r="G614" t="str">
        <v>BCP</v>
      </c>
      <c r="H614">
        <v>45812</v>
      </c>
    </row>
    <row r="615">
      <c r="A615" t="str">
        <v>BCP</v>
      </c>
      <c r="B615" t="str">
        <v>Base</v>
      </c>
      <c r="C615" t="str">
        <v>5115796/S</v>
      </c>
      <c r="D615" t="str">
        <v>PC</v>
      </c>
      <c r="E615">
        <v>25</v>
      </c>
      <c r="F615" t="str">
        <v>BCP</v>
      </c>
      <c r="G615" t="str">
        <v>BCP</v>
      </c>
      <c r="H615">
        <v>45812</v>
      </c>
    </row>
    <row r="616">
      <c r="A616" t="str">
        <v>BCP</v>
      </c>
      <c r="B616" t="str">
        <v>Base</v>
      </c>
      <c r="C616" t="str">
        <v>1361953</v>
      </c>
      <c r="D616" t="str">
        <v>CM</v>
      </c>
      <c r="E616">
        <v>3000</v>
      </c>
      <c r="F616" t="str">
        <v>BCP</v>
      </c>
      <c r="G616" t="str">
        <v>BCP</v>
      </c>
      <c r="H616">
        <v>45813</v>
      </c>
    </row>
    <row r="617">
      <c r="A617" t="str">
        <v>BCP</v>
      </c>
      <c r="B617" t="str">
        <v>Base</v>
      </c>
      <c r="C617" t="str">
        <v>1361955</v>
      </c>
      <c r="D617" t="str">
        <v>CM</v>
      </c>
      <c r="E617">
        <v>13600</v>
      </c>
      <c r="F617" t="str">
        <v>BCP</v>
      </c>
      <c r="G617" t="str">
        <v>BCP</v>
      </c>
      <c r="H617">
        <v>45813</v>
      </c>
    </row>
    <row r="618">
      <c r="A618" t="str">
        <v>BCP</v>
      </c>
      <c r="B618" t="str">
        <v>Base</v>
      </c>
      <c r="C618" t="str">
        <v>1497371</v>
      </c>
      <c r="D618" t="str">
        <v>CM</v>
      </c>
      <c r="E618">
        <v>6500</v>
      </c>
      <c r="F618" t="str">
        <v>BCP</v>
      </c>
      <c r="G618" t="str">
        <v>BCP</v>
      </c>
      <c r="H618">
        <v>45813</v>
      </c>
    </row>
    <row r="619">
      <c r="A619" t="str">
        <v>BCP</v>
      </c>
      <c r="B619" t="str">
        <v>Base</v>
      </c>
      <c r="C619" t="str">
        <v>3605611</v>
      </c>
      <c r="D619" t="str">
        <v>CM</v>
      </c>
      <c r="E619">
        <v>18800</v>
      </c>
      <c r="F619" t="str">
        <v>BCP</v>
      </c>
      <c r="G619" t="str">
        <v>BCP</v>
      </c>
      <c r="H619">
        <v>45813</v>
      </c>
    </row>
    <row r="620">
      <c r="A620" t="str">
        <v>BCP</v>
      </c>
      <c r="B620" t="str">
        <v>Base</v>
      </c>
      <c r="C620" t="str">
        <v>5P0743</v>
      </c>
      <c r="D620" t="str">
        <v>CM</v>
      </c>
      <c r="E620">
        <v>6500</v>
      </c>
      <c r="F620" t="str">
        <v>BCP</v>
      </c>
      <c r="G620" t="str">
        <v>BCP</v>
      </c>
      <c r="H620">
        <v>45813</v>
      </c>
    </row>
    <row r="621">
      <c r="A621" t="str">
        <v>BCP</v>
      </c>
      <c r="B621" t="str">
        <v>Base</v>
      </c>
      <c r="C621" t="str">
        <v>5P0767</v>
      </c>
      <c r="D621" t="str">
        <v>CM</v>
      </c>
      <c r="E621">
        <v>21700</v>
      </c>
      <c r="F621" t="str">
        <v>BCP</v>
      </c>
      <c r="G621" t="str">
        <v>BCP</v>
      </c>
      <c r="H621">
        <v>45813</v>
      </c>
    </row>
    <row r="622">
      <c r="A622" t="str">
        <v>BCP</v>
      </c>
      <c r="B622" t="str">
        <v>Base</v>
      </c>
      <c r="C622" t="str">
        <v>5P1420</v>
      </c>
      <c r="D622" t="str">
        <v>CM</v>
      </c>
      <c r="E622">
        <v>12300</v>
      </c>
      <c r="F622" t="str">
        <v>BCP</v>
      </c>
      <c r="G622" t="str">
        <v>BCP</v>
      </c>
      <c r="H622">
        <v>45813</v>
      </c>
    </row>
    <row r="623">
      <c r="A623" t="str">
        <v>BCP</v>
      </c>
      <c r="B623" t="str">
        <v>Base</v>
      </c>
      <c r="C623" t="str">
        <v>5P1442</v>
      </c>
      <c r="D623" t="str">
        <v>CM</v>
      </c>
      <c r="E623">
        <v>16700</v>
      </c>
      <c r="F623" t="str">
        <v>BCP</v>
      </c>
      <c r="G623" t="str">
        <v>BCP</v>
      </c>
      <c r="H623">
        <v>45813</v>
      </c>
    </row>
    <row r="624">
      <c r="A624" t="str">
        <v>BCP</v>
      </c>
      <c r="B624" t="str">
        <v>Base</v>
      </c>
      <c r="C624" t="str">
        <v>5P1505</v>
      </c>
      <c r="D624" t="str">
        <v>CM</v>
      </c>
      <c r="E624">
        <v>1400</v>
      </c>
      <c r="F624" t="str">
        <v>BCP</v>
      </c>
      <c r="G624" t="str">
        <v>BCP</v>
      </c>
      <c r="H624">
        <v>45813</v>
      </c>
    </row>
    <row r="625">
      <c r="A625" t="str">
        <v>BCP</v>
      </c>
      <c r="B625" t="str">
        <v>Base</v>
      </c>
      <c r="C625" t="str">
        <v>5P1507/D</v>
      </c>
      <c r="D625" t="str">
        <v>CM</v>
      </c>
      <c r="E625">
        <v>900</v>
      </c>
      <c r="F625" t="str">
        <v>BCP</v>
      </c>
      <c r="G625" t="str">
        <v>BCP</v>
      </c>
      <c r="H625">
        <v>45813</v>
      </c>
    </row>
    <row r="626">
      <c r="A626" t="str">
        <v>BCP</v>
      </c>
      <c r="B626" t="str">
        <v>Base</v>
      </c>
      <c r="C626" t="str">
        <v>5P9770</v>
      </c>
      <c r="D626" t="str">
        <v>CM</v>
      </c>
      <c r="E626">
        <v>900</v>
      </c>
      <c r="F626" t="str">
        <v>BCP</v>
      </c>
      <c r="G626" t="str">
        <v>BCP</v>
      </c>
      <c r="H626">
        <v>45813</v>
      </c>
    </row>
    <row r="627">
      <c r="A627" t="str">
        <v>BCP</v>
      </c>
      <c r="B627" t="str">
        <v>Base</v>
      </c>
      <c r="C627" t="str">
        <v>1429234</v>
      </c>
      <c r="D627" t="str">
        <v>PC</v>
      </c>
      <c r="E627">
        <v>25</v>
      </c>
      <c r="F627" t="str">
        <v>BCP</v>
      </c>
      <c r="G627" t="str">
        <v>BCP</v>
      </c>
      <c r="H627">
        <v>45813</v>
      </c>
    </row>
    <row r="628">
      <c r="A628" t="str">
        <v>BCP</v>
      </c>
      <c r="B628" t="str">
        <v>Base</v>
      </c>
      <c r="C628" t="str">
        <v>2185686</v>
      </c>
      <c r="D628" t="str">
        <v>PC</v>
      </c>
      <c r="E628">
        <v>5</v>
      </c>
      <c r="F628" t="str">
        <v>BCP</v>
      </c>
      <c r="G628" t="str">
        <v>BCP</v>
      </c>
      <c r="H628">
        <v>45813</v>
      </c>
    </row>
    <row r="629">
      <c r="A629" t="str">
        <v>BCP</v>
      </c>
      <c r="B629" t="str">
        <v>Base</v>
      </c>
      <c r="C629" t="str">
        <v>2186095</v>
      </c>
      <c r="D629" t="str">
        <v>PC</v>
      </c>
      <c r="E629">
        <v>20</v>
      </c>
      <c r="F629" t="str">
        <v>BCP</v>
      </c>
      <c r="G629" t="str">
        <v>BCP</v>
      </c>
      <c r="H629">
        <v>45813</v>
      </c>
    </row>
    <row r="630">
      <c r="A630" t="str">
        <v>BCP</v>
      </c>
      <c r="B630" t="str">
        <v>Base</v>
      </c>
      <c r="C630" t="str">
        <v>2186109</v>
      </c>
      <c r="D630" t="str">
        <v>PC</v>
      </c>
      <c r="E630">
        <v>20</v>
      </c>
      <c r="F630" t="str">
        <v>BCP</v>
      </c>
      <c r="G630" t="str">
        <v>BCP</v>
      </c>
      <c r="H630">
        <v>45813</v>
      </c>
    </row>
    <row r="631">
      <c r="A631" t="str">
        <v>BCP</v>
      </c>
      <c r="B631" t="str">
        <v>Base</v>
      </c>
      <c r="C631" t="str">
        <v>2186644</v>
      </c>
      <c r="D631" t="str">
        <v>PC</v>
      </c>
      <c r="E631">
        <v>8</v>
      </c>
      <c r="F631" t="str">
        <v>BCP</v>
      </c>
      <c r="G631" t="str">
        <v>BCP</v>
      </c>
      <c r="H631">
        <v>45813</v>
      </c>
    </row>
    <row r="632">
      <c r="A632" t="str">
        <v>BCP</v>
      </c>
      <c r="B632" t="str">
        <v>Base</v>
      </c>
      <c r="C632" t="str">
        <v>2335997</v>
      </c>
      <c r="D632" t="str">
        <v>PC</v>
      </c>
      <c r="E632">
        <v>8</v>
      </c>
      <c r="F632" t="str">
        <v>BCP</v>
      </c>
      <c r="G632" t="str">
        <v>BCP</v>
      </c>
      <c r="H632">
        <v>45813</v>
      </c>
    </row>
    <row r="633">
      <c r="A633" t="str">
        <v>BCP</v>
      </c>
      <c r="B633" t="str">
        <v>Base</v>
      </c>
      <c r="C633" t="str">
        <v>2942489</v>
      </c>
      <c r="D633" t="str">
        <v>PC</v>
      </c>
      <c r="E633">
        <v>10</v>
      </c>
      <c r="F633" t="str">
        <v>BCP</v>
      </c>
      <c r="G633" t="str">
        <v>BCP</v>
      </c>
      <c r="H633">
        <v>45813</v>
      </c>
    </row>
    <row r="634">
      <c r="A634" t="str">
        <v>BCP</v>
      </c>
      <c r="B634" t="str">
        <v>Base</v>
      </c>
      <c r="C634" t="str">
        <v>3115899</v>
      </c>
      <c r="D634" t="str">
        <v>PC</v>
      </c>
      <c r="E634">
        <v>20</v>
      </c>
      <c r="F634" t="str">
        <v>BCP</v>
      </c>
      <c r="G634" t="str">
        <v>BCP</v>
      </c>
      <c r="H634">
        <v>45813</v>
      </c>
    </row>
    <row r="635">
      <c r="A635" t="str">
        <v>BCP</v>
      </c>
      <c r="B635" t="str">
        <v>Base</v>
      </c>
      <c r="C635" t="str">
        <v>3115909</v>
      </c>
      <c r="D635" t="str">
        <v>PC</v>
      </c>
      <c r="E635">
        <v>10</v>
      </c>
      <c r="F635" t="str">
        <v>BCP</v>
      </c>
      <c r="G635" t="str">
        <v>BCP</v>
      </c>
      <c r="H635">
        <v>45813</v>
      </c>
    </row>
    <row r="636">
      <c r="A636" t="str">
        <v>BCP</v>
      </c>
      <c r="B636" t="str">
        <v>Base</v>
      </c>
      <c r="C636" t="str">
        <v>3265791</v>
      </c>
      <c r="D636" t="str">
        <v>PC</v>
      </c>
      <c r="E636">
        <v>20</v>
      </c>
      <c r="F636" t="str">
        <v>BCP</v>
      </c>
      <c r="G636" t="str">
        <v>BCP</v>
      </c>
      <c r="H636">
        <v>45813</v>
      </c>
    </row>
    <row r="637">
      <c r="A637" t="str">
        <v>BCP</v>
      </c>
      <c r="B637" t="str">
        <v>Base</v>
      </c>
      <c r="C637" t="str">
        <v>3454585</v>
      </c>
      <c r="D637" t="str">
        <v>PC</v>
      </c>
      <c r="E637">
        <v>15</v>
      </c>
      <c r="F637" t="str">
        <v>BCP</v>
      </c>
      <c r="G637" t="str">
        <v>BCP</v>
      </c>
      <c r="H637">
        <v>45813</v>
      </c>
    </row>
    <row r="638">
      <c r="A638" t="str">
        <v>BCP</v>
      </c>
      <c r="B638" t="str">
        <v>Base</v>
      </c>
      <c r="C638" t="str">
        <v>3454596</v>
      </c>
      <c r="D638" t="str">
        <v>PC</v>
      </c>
      <c r="E638">
        <v>15</v>
      </c>
      <c r="F638" t="str">
        <v>BCP</v>
      </c>
      <c r="G638" t="str">
        <v>BCP</v>
      </c>
      <c r="H638">
        <v>45813</v>
      </c>
    </row>
    <row r="639">
      <c r="A639" t="str">
        <v>BCP</v>
      </c>
      <c r="B639" t="str">
        <v>Base</v>
      </c>
      <c r="C639" t="str">
        <v>3454646</v>
      </c>
      <c r="D639" t="str">
        <v>PC</v>
      </c>
      <c r="E639">
        <v>15</v>
      </c>
      <c r="F639" t="str">
        <v>BCP</v>
      </c>
      <c r="G639" t="str">
        <v>BCP</v>
      </c>
      <c r="H639">
        <v>45813</v>
      </c>
    </row>
    <row r="640">
      <c r="A640" t="str">
        <v>BCP</v>
      </c>
      <c r="B640" t="str">
        <v>Base</v>
      </c>
      <c r="C640" t="str">
        <v>3454651</v>
      </c>
      <c r="D640" t="str">
        <v>PC</v>
      </c>
      <c r="E640">
        <v>10</v>
      </c>
      <c r="F640" t="str">
        <v>BCP</v>
      </c>
      <c r="G640" t="str">
        <v>BCP</v>
      </c>
      <c r="H640">
        <v>45813</v>
      </c>
    </row>
    <row r="641">
      <c r="A641" t="str">
        <v>BCP</v>
      </c>
      <c r="B641" t="str">
        <v>Base</v>
      </c>
      <c r="C641" t="str">
        <v>3454652</v>
      </c>
      <c r="D641" t="str">
        <v>PC</v>
      </c>
      <c r="E641">
        <v>10</v>
      </c>
      <c r="F641" t="str">
        <v>BCP</v>
      </c>
      <c r="G641" t="str">
        <v>BCP</v>
      </c>
      <c r="H641">
        <v>45813</v>
      </c>
    </row>
    <row r="642">
      <c r="A642" t="str">
        <v>BCP</v>
      </c>
      <c r="B642" t="str">
        <v>Base</v>
      </c>
      <c r="C642" t="str">
        <v>3454653</v>
      </c>
      <c r="D642" t="str">
        <v>PC</v>
      </c>
      <c r="E642">
        <v>5</v>
      </c>
      <c r="F642" t="str">
        <v>BCP</v>
      </c>
      <c r="G642" t="str">
        <v>BCP</v>
      </c>
      <c r="H642">
        <v>45813</v>
      </c>
    </row>
    <row r="643">
      <c r="A643" t="str">
        <v>BCP</v>
      </c>
      <c r="B643" t="str">
        <v>Base</v>
      </c>
      <c r="C643" t="str">
        <v>3454654</v>
      </c>
      <c r="D643" t="str">
        <v>PC</v>
      </c>
      <c r="E643">
        <v>20</v>
      </c>
      <c r="F643" t="str">
        <v>BCP</v>
      </c>
      <c r="G643" t="str">
        <v>BCP</v>
      </c>
      <c r="H643">
        <v>45813</v>
      </c>
    </row>
    <row r="644">
      <c r="A644" t="str">
        <v>BCP</v>
      </c>
      <c r="B644" t="str">
        <v>Base</v>
      </c>
      <c r="C644" t="str">
        <v>3454821</v>
      </c>
      <c r="D644" t="str">
        <v>PC</v>
      </c>
      <c r="E644">
        <v>15</v>
      </c>
      <c r="F644" t="str">
        <v>BCP</v>
      </c>
      <c r="G644" t="str">
        <v>BCP</v>
      </c>
      <c r="H644">
        <v>45813</v>
      </c>
    </row>
    <row r="645">
      <c r="A645" t="str">
        <v>BCP</v>
      </c>
      <c r="B645" t="str">
        <v>Base</v>
      </c>
      <c r="C645" t="str">
        <v>3454822</v>
      </c>
      <c r="D645" t="str">
        <v>PC</v>
      </c>
      <c r="E645">
        <v>20</v>
      </c>
      <c r="F645" t="str">
        <v>BCP</v>
      </c>
      <c r="G645" t="str">
        <v>BCP</v>
      </c>
      <c r="H645">
        <v>45813</v>
      </c>
    </row>
    <row r="646">
      <c r="A646" t="str">
        <v>BCP</v>
      </c>
      <c r="B646" t="str">
        <v>Base</v>
      </c>
      <c r="C646" t="str">
        <v>3455043</v>
      </c>
      <c r="D646" t="str">
        <v>PC</v>
      </c>
      <c r="E646">
        <v>10</v>
      </c>
      <c r="F646" t="str">
        <v>BCP</v>
      </c>
      <c r="G646" t="str">
        <v>BCP</v>
      </c>
      <c r="H646">
        <v>45813</v>
      </c>
    </row>
    <row r="647">
      <c r="A647" t="str">
        <v>BCP</v>
      </c>
      <c r="B647" t="str">
        <v>Base</v>
      </c>
      <c r="C647" t="str">
        <v>3455046</v>
      </c>
      <c r="D647" t="str">
        <v>PC</v>
      </c>
      <c r="E647">
        <v>10</v>
      </c>
      <c r="F647" t="str">
        <v>BCP</v>
      </c>
      <c r="G647" t="str">
        <v>BCP</v>
      </c>
      <c r="H647">
        <v>45813</v>
      </c>
    </row>
    <row r="648">
      <c r="A648" t="str">
        <v>BCP</v>
      </c>
      <c r="B648" t="str">
        <v>Base</v>
      </c>
      <c r="C648" t="str">
        <v>3455496</v>
      </c>
      <c r="D648" t="str">
        <v>PC</v>
      </c>
      <c r="E648">
        <v>10</v>
      </c>
      <c r="F648" t="str">
        <v>BCP</v>
      </c>
      <c r="G648" t="str">
        <v>BCP</v>
      </c>
      <c r="H648">
        <v>45813</v>
      </c>
    </row>
    <row r="649">
      <c r="A649" t="str">
        <v>BCP</v>
      </c>
      <c r="B649" t="str">
        <v>Base</v>
      </c>
      <c r="C649" t="str">
        <v>3455752</v>
      </c>
      <c r="D649" t="str">
        <v>PC</v>
      </c>
      <c r="E649">
        <v>10</v>
      </c>
      <c r="F649" t="str">
        <v>BCP</v>
      </c>
      <c r="G649" t="str">
        <v>BCP</v>
      </c>
      <c r="H649">
        <v>45813</v>
      </c>
    </row>
    <row r="650">
      <c r="A650" t="str">
        <v>BCP</v>
      </c>
      <c r="B650" t="str">
        <v>Base</v>
      </c>
      <c r="C650" t="str">
        <v>3456491</v>
      </c>
      <c r="D650" t="str">
        <v>PC</v>
      </c>
      <c r="E650">
        <v>10</v>
      </c>
      <c r="F650" t="str">
        <v>BCP</v>
      </c>
      <c r="G650" t="str">
        <v>BCP</v>
      </c>
      <c r="H650">
        <v>45813</v>
      </c>
    </row>
    <row r="651">
      <c r="A651" t="str">
        <v>BCP</v>
      </c>
      <c r="B651" t="str">
        <v>Base</v>
      </c>
      <c r="C651" t="str">
        <v>3805749</v>
      </c>
      <c r="D651" t="str">
        <v>PC</v>
      </c>
      <c r="E651">
        <v>35</v>
      </c>
      <c r="F651" t="str">
        <v>BCP</v>
      </c>
      <c r="G651" t="str">
        <v>BCP</v>
      </c>
      <c r="H651">
        <v>45813</v>
      </c>
    </row>
    <row r="652">
      <c r="A652" t="str">
        <v>BCP</v>
      </c>
      <c r="B652" t="str">
        <v>Base</v>
      </c>
      <c r="C652" t="str">
        <v>3887948</v>
      </c>
      <c r="D652" t="str">
        <v>PC</v>
      </c>
      <c r="E652">
        <v>20</v>
      </c>
      <c r="F652" t="str">
        <v>BCP</v>
      </c>
      <c r="G652" t="str">
        <v>BCP</v>
      </c>
      <c r="H652">
        <v>45813</v>
      </c>
    </row>
    <row r="653">
      <c r="A653" t="str">
        <v>BCP</v>
      </c>
      <c r="B653" t="str">
        <v>Base</v>
      </c>
      <c r="C653" t="str">
        <v>3906805</v>
      </c>
      <c r="D653" t="str">
        <v>PC</v>
      </c>
      <c r="E653">
        <v>20</v>
      </c>
      <c r="F653" t="str">
        <v>BCP</v>
      </c>
      <c r="G653" t="str">
        <v>BCP</v>
      </c>
      <c r="H653">
        <v>45813</v>
      </c>
    </row>
    <row r="654">
      <c r="A654" t="str">
        <v>BCP</v>
      </c>
      <c r="B654" t="str">
        <v>Base</v>
      </c>
      <c r="C654" t="str">
        <v>3909221</v>
      </c>
      <c r="D654" t="str">
        <v>PC</v>
      </c>
      <c r="E654">
        <v>20</v>
      </c>
      <c r="F654" t="str">
        <v>BCP</v>
      </c>
      <c r="G654" t="str">
        <v>BCP</v>
      </c>
      <c r="H654">
        <v>45813</v>
      </c>
    </row>
    <row r="655">
      <c r="A655" t="str">
        <v>BCP</v>
      </c>
      <c r="B655" t="str">
        <v>Base</v>
      </c>
      <c r="C655" t="str">
        <v>4171227</v>
      </c>
      <c r="D655" t="str">
        <v>PC</v>
      </c>
      <c r="E655">
        <v>5</v>
      </c>
      <c r="F655" t="str">
        <v>BCP</v>
      </c>
      <c r="G655" t="str">
        <v>BCP</v>
      </c>
      <c r="H655">
        <v>45813</v>
      </c>
    </row>
    <row r="656">
      <c r="A656" t="str">
        <v>BCP</v>
      </c>
      <c r="B656" t="str">
        <v>Base</v>
      </c>
      <c r="C656" t="str">
        <v>4175600</v>
      </c>
      <c r="D656" t="str">
        <v>PC</v>
      </c>
      <c r="E656">
        <v>20</v>
      </c>
      <c r="F656" t="str">
        <v>BCP</v>
      </c>
      <c r="G656" t="str">
        <v>BCP</v>
      </c>
      <c r="H656">
        <v>45813</v>
      </c>
    </row>
    <row r="657">
      <c r="A657" t="str">
        <v>BCP</v>
      </c>
      <c r="B657" t="str">
        <v>Base</v>
      </c>
      <c r="C657" t="str">
        <v>4183502</v>
      </c>
      <c r="D657" t="str">
        <v>PC</v>
      </c>
      <c r="E657">
        <v>10</v>
      </c>
      <c r="F657" t="str">
        <v>BCP</v>
      </c>
      <c r="G657" t="str">
        <v>BCP</v>
      </c>
      <c r="H657">
        <v>45813</v>
      </c>
    </row>
    <row r="658">
      <c r="A658" t="str">
        <v>BCP</v>
      </c>
      <c r="B658" t="str">
        <v>Base</v>
      </c>
      <c r="C658" t="str">
        <v>4183504</v>
      </c>
      <c r="D658" t="str">
        <v>PC</v>
      </c>
      <c r="E658">
        <v>15</v>
      </c>
      <c r="F658" t="str">
        <v>BCP</v>
      </c>
      <c r="G658" t="str">
        <v>BCP</v>
      </c>
      <c r="H658">
        <v>45813</v>
      </c>
    </row>
    <row r="659">
      <c r="A659" t="str">
        <v>BCP</v>
      </c>
      <c r="B659" t="str">
        <v>Base</v>
      </c>
      <c r="C659" t="str">
        <v>4185594</v>
      </c>
      <c r="D659" t="str">
        <v>PC</v>
      </c>
      <c r="E659">
        <v>10</v>
      </c>
      <c r="F659" t="str">
        <v>BCP</v>
      </c>
      <c r="G659" t="str">
        <v>BCP</v>
      </c>
      <c r="H659">
        <v>45813</v>
      </c>
    </row>
    <row r="660">
      <c r="A660" t="str">
        <v>BCP</v>
      </c>
      <c r="B660" t="str">
        <v>Base</v>
      </c>
      <c r="C660" t="str">
        <v>4185674</v>
      </c>
      <c r="D660" t="str">
        <v>PC</v>
      </c>
      <c r="E660">
        <v>20</v>
      </c>
      <c r="F660" t="str">
        <v>BCP</v>
      </c>
      <c r="G660" t="str">
        <v>BCP</v>
      </c>
      <c r="H660">
        <v>45813</v>
      </c>
    </row>
    <row r="661">
      <c r="A661" t="str">
        <v>BCP</v>
      </c>
      <c r="B661" t="str">
        <v>Base</v>
      </c>
      <c r="C661" t="str">
        <v>4185678</v>
      </c>
      <c r="D661" t="str">
        <v>PC</v>
      </c>
      <c r="E661">
        <v>15</v>
      </c>
      <c r="F661" t="str">
        <v>BCP</v>
      </c>
      <c r="G661" t="str">
        <v>BCP</v>
      </c>
      <c r="H661">
        <v>45813</v>
      </c>
    </row>
    <row r="662">
      <c r="A662" t="str">
        <v>BCP</v>
      </c>
      <c r="B662" t="str">
        <v>Base</v>
      </c>
      <c r="C662" t="str">
        <v>4209958</v>
      </c>
      <c r="D662" t="str">
        <v>PC</v>
      </c>
      <c r="E662">
        <v>15</v>
      </c>
      <c r="F662" t="str">
        <v>BCP</v>
      </c>
      <c r="G662" t="str">
        <v>BCP</v>
      </c>
      <c r="H662">
        <v>45813</v>
      </c>
    </row>
    <row r="663">
      <c r="A663" t="str">
        <v>BCP</v>
      </c>
      <c r="B663" t="str">
        <v>Base</v>
      </c>
      <c r="C663" t="str">
        <v>4210053</v>
      </c>
      <c r="D663" t="str">
        <v>PC</v>
      </c>
      <c r="E663">
        <v>15</v>
      </c>
      <c r="F663" t="str">
        <v>BCP</v>
      </c>
      <c r="G663" t="str">
        <v>BCP</v>
      </c>
      <c r="H663">
        <v>45813</v>
      </c>
    </row>
    <row r="664">
      <c r="A664" t="str">
        <v>BCP</v>
      </c>
      <c r="B664" t="str">
        <v>Base</v>
      </c>
      <c r="C664" t="str">
        <v>4210095</v>
      </c>
      <c r="D664" t="str">
        <v>PC</v>
      </c>
      <c r="E664">
        <v>15</v>
      </c>
      <c r="F664" t="str">
        <v>BCP</v>
      </c>
      <c r="G664" t="str">
        <v>BCP</v>
      </c>
      <c r="H664">
        <v>45813</v>
      </c>
    </row>
    <row r="665">
      <c r="A665" t="str">
        <v>BCP</v>
      </c>
      <c r="B665" t="str">
        <v>Base</v>
      </c>
      <c r="C665" t="str">
        <v>4210101</v>
      </c>
      <c r="D665" t="str">
        <v>PC</v>
      </c>
      <c r="E665">
        <v>14</v>
      </c>
      <c r="F665" t="str">
        <v>BCP</v>
      </c>
      <c r="G665" t="str">
        <v>BCP</v>
      </c>
      <c r="H665">
        <v>45813</v>
      </c>
    </row>
    <row r="666">
      <c r="A666" t="str">
        <v>BCP</v>
      </c>
      <c r="B666" t="str">
        <v>Base</v>
      </c>
      <c r="C666" t="str">
        <v>4210102</v>
      </c>
      <c r="D666" t="str">
        <v>PC</v>
      </c>
      <c r="E666">
        <v>14</v>
      </c>
      <c r="F666" t="str">
        <v>BCP</v>
      </c>
      <c r="G666" t="str">
        <v>BCP</v>
      </c>
      <c r="H666">
        <v>45813</v>
      </c>
    </row>
    <row r="667">
      <c r="A667" t="str">
        <v>BCP</v>
      </c>
      <c r="B667" t="str">
        <v>Base</v>
      </c>
      <c r="C667" t="str">
        <v>4210105</v>
      </c>
      <c r="D667" t="str">
        <v>PC</v>
      </c>
      <c r="E667">
        <v>10</v>
      </c>
      <c r="F667" t="str">
        <v>BCP</v>
      </c>
      <c r="G667" t="str">
        <v>BCP</v>
      </c>
      <c r="H667">
        <v>45813</v>
      </c>
    </row>
    <row r="668">
      <c r="A668" t="str">
        <v>BCP</v>
      </c>
      <c r="B668" t="str">
        <v>Base</v>
      </c>
      <c r="C668" t="str">
        <v>4210296</v>
      </c>
      <c r="D668" t="str">
        <v>PC</v>
      </c>
      <c r="E668">
        <v>10</v>
      </c>
      <c r="F668" t="str">
        <v>BCP</v>
      </c>
      <c r="G668" t="str">
        <v>BCP</v>
      </c>
      <c r="H668">
        <v>45813</v>
      </c>
    </row>
    <row r="669">
      <c r="A669" t="str">
        <v>BCP</v>
      </c>
      <c r="B669" t="str">
        <v>Base</v>
      </c>
      <c r="C669" t="str">
        <v>4210297</v>
      </c>
      <c r="D669" t="str">
        <v>PC</v>
      </c>
      <c r="E669">
        <v>10</v>
      </c>
      <c r="F669" t="str">
        <v>BCP</v>
      </c>
      <c r="G669" t="str">
        <v>BCP</v>
      </c>
      <c r="H669">
        <v>45813</v>
      </c>
    </row>
    <row r="670">
      <c r="A670" t="str">
        <v>BCP</v>
      </c>
      <c r="B670" t="str">
        <v>Base</v>
      </c>
      <c r="C670" t="str">
        <v>4210298</v>
      </c>
      <c r="D670" t="str">
        <v>PC</v>
      </c>
      <c r="E670">
        <v>15</v>
      </c>
      <c r="F670" t="str">
        <v>BCP</v>
      </c>
      <c r="G670" t="str">
        <v>BCP</v>
      </c>
      <c r="H670">
        <v>45813</v>
      </c>
    </row>
    <row r="671">
      <c r="A671" t="str">
        <v>BCP</v>
      </c>
      <c r="B671" t="str">
        <v>Base</v>
      </c>
      <c r="C671" t="str">
        <v>4210309</v>
      </c>
      <c r="D671" t="str">
        <v>PC</v>
      </c>
      <c r="E671">
        <v>10</v>
      </c>
      <c r="F671" t="str">
        <v>BCP</v>
      </c>
      <c r="G671" t="str">
        <v>BCP</v>
      </c>
      <c r="H671">
        <v>45813</v>
      </c>
    </row>
    <row r="672">
      <c r="A672" t="str">
        <v>BCP</v>
      </c>
      <c r="B672" t="str">
        <v>Base</v>
      </c>
      <c r="C672" t="str">
        <v>4210310</v>
      </c>
      <c r="D672" t="str">
        <v>PC</v>
      </c>
      <c r="E672">
        <v>10</v>
      </c>
      <c r="F672" t="str">
        <v>BCP</v>
      </c>
      <c r="G672" t="str">
        <v>BCP</v>
      </c>
      <c r="H672">
        <v>45813</v>
      </c>
    </row>
    <row r="673">
      <c r="A673" t="str">
        <v>BCP</v>
      </c>
      <c r="B673" t="str">
        <v>Base</v>
      </c>
      <c r="C673" t="str">
        <v>4210329</v>
      </c>
      <c r="D673" t="str">
        <v>PC</v>
      </c>
      <c r="E673">
        <v>15</v>
      </c>
      <c r="F673" t="str">
        <v>BCP</v>
      </c>
      <c r="G673" t="str">
        <v>BCP</v>
      </c>
      <c r="H673">
        <v>45813</v>
      </c>
    </row>
    <row r="674">
      <c r="A674" t="str">
        <v>BCP</v>
      </c>
      <c r="B674" t="str">
        <v>Base</v>
      </c>
      <c r="C674" t="str">
        <v>4210333</v>
      </c>
      <c r="D674" t="str">
        <v>PC</v>
      </c>
      <c r="E674">
        <v>15</v>
      </c>
      <c r="F674" t="str">
        <v>BCP</v>
      </c>
      <c r="G674" t="str">
        <v>BCP</v>
      </c>
      <c r="H674">
        <v>45813</v>
      </c>
    </row>
    <row r="675">
      <c r="A675" t="str">
        <v>BCP</v>
      </c>
      <c r="B675" t="str">
        <v>Base</v>
      </c>
      <c r="C675" t="str">
        <v>4210334</v>
      </c>
      <c r="D675" t="str">
        <v>PC</v>
      </c>
      <c r="E675">
        <v>15</v>
      </c>
      <c r="F675" t="str">
        <v>BCP</v>
      </c>
      <c r="G675" t="str">
        <v>BCP</v>
      </c>
      <c r="H675">
        <v>45813</v>
      </c>
    </row>
    <row r="676">
      <c r="A676" t="str">
        <v>BCP</v>
      </c>
      <c r="B676" t="str">
        <v>Base</v>
      </c>
      <c r="C676" t="str">
        <v>4210335</v>
      </c>
      <c r="D676" t="str">
        <v>PC</v>
      </c>
      <c r="E676">
        <v>15</v>
      </c>
      <c r="F676" t="str">
        <v>BCP</v>
      </c>
      <c r="G676" t="str">
        <v>BCP</v>
      </c>
      <c r="H676">
        <v>45813</v>
      </c>
    </row>
    <row r="677">
      <c r="A677" t="str">
        <v>BCP</v>
      </c>
      <c r="B677" t="str">
        <v>Base</v>
      </c>
      <c r="C677" t="str">
        <v>4210344</v>
      </c>
      <c r="D677" t="str">
        <v>PC</v>
      </c>
      <c r="E677">
        <v>15</v>
      </c>
      <c r="F677" t="str">
        <v>BCP</v>
      </c>
      <c r="G677" t="str">
        <v>BCP</v>
      </c>
      <c r="H677">
        <v>45813</v>
      </c>
    </row>
    <row r="678">
      <c r="A678" t="str">
        <v>BCP</v>
      </c>
      <c r="B678" t="str">
        <v>Base</v>
      </c>
      <c r="C678" t="str">
        <v>4210370</v>
      </c>
      <c r="D678" t="str">
        <v>PC</v>
      </c>
      <c r="E678">
        <v>10</v>
      </c>
      <c r="F678" t="str">
        <v>BCP</v>
      </c>
      <c r="G678" t="str">
        <v>BCP</v>
      </c>
      <c r="H678">
        <v>45813</v>
      </c>
    </row>
    <row r="679">
      <c r="A679" t="str">
        <v>BCP</v>
      </c>
      <c r="B679" t="str">
        <v>Base</v>
      </c>
      <c r="C679" t="str">
        <v>4223352</v>
      </c>
      <c r="D679" t="str">
        <v>PC</v>
      </c>
      <c r="E679">
        <v>10</v>
      </c>
      <c r="F679" t="str">
        <v>BCP</v>
      </c>
      <c r="G679" t="str">
        <v>BCP</v>
      </c>
      <c r="H679">
        <v>45813</v>
      </c>
    </row>
    <row r="680">
      <c r="A680" t="str">
        <v>BCP</v>
      </c>
      <c r="B680" t="str">
        <v>Base</v>
      </c>
      <c r="C680" t="str">
        <v>4229871</v>
      </c>
      <c r="D680" t="str">
        <v>PC</v>
      </c>
      <c r="E680">
        <v>15</v>
      </c>
      <c r="F680" t="str">
        <v>BCP</v>
      </c>
      <c r="G680" t="str">
        <v>BCP</v>
      </c>
      <c r="H680">
        <v>45813</v>
      </c>
    </row>
    <row r="681">
      <c r="A681" t="str">
        <v>BCP</v>
      </c>
      <c r="B681" t="str">
        <v>Base</v>
      </c>
      <c r="C681" t="str">
        <v>4358849</v>
      </c>
      <c r="D681" t="str">
        <v>PC</v>
      </c>
      <c r="E681">
        <v>20</v>
      </c>
      <c r="F681" t="str">
        <v>BCP</v>
      </c>
      <c r="G681" t="str">
        <v>BCP</v>
      </c>
      <c r="H681">
        <v>45813</v>
      </c>
    </row>
    <row r="682">
      <c r="A682" t="str">
        <v>BCP</v>
      </c>
      <c r="B682" t="str">
        <v>Base</v>
      </c>
      <c r="C682" t="str">
        <v>4358855</v>
      </c>
      <c r="D682" t="str">
        <v>PC</v>
      </c>
      <c r="E682">
        <v>15</v>
      </c>
      <c r="F682" t="str">
        <v>BCP</v>
      </c>
      <c r="G682" t="str">
        <v>BCP</v>
      </c>
      <c r="H682">
        <v>45813</v>
      </c>
    </row>
    <row r="683">
      <c r="A683" t="str">
        <v>BCP</v>
      </c>
      <c r="B683" t="str">
        <v>Base</v>
      </c>
      <c r="C683" t="str">
        <v>4708336</v>
      </c>
      <c r="D683" t="str">
        <v>PC</v>
      </c>
      <c r="E683">
        <v>15</v>
      </c>
      <c r="F683" t="str">
        <v>BCP</v>
      </c>
      <c r="G683" t="str">
        <v>BCP</v>
      </c>
      <c r="H683">
        <v>45813</v>
      </c>
    </row>
    <row r="684">
      <c r="A684" t="str">
        <v>BCP</v>
      </c>
      <c r="B684" t="str">
        <v>Base</v>
      </c>
      <c r="C684" t="str">
        <v>4830875</v>
      </c>
      <c r="D684" t="str">
        <v>PC</v>
      </c>
      <c r="E684">
        <v>15</v>
      </c>
      <c r="F684" t="str">
        <v>BCP</v>
      </c>
      <c r="G684" t="str">
        <v>BCP</v>
      </c>
      <c r="H684">
        <v>45813</v>
      </c>
    </row>
    <row r="685">
      <c r="A685" t="str">
        <v>BCP</v>
      </c>
      <c r="B685" t="str">
        <v>Base</v>
      </c>
      <c r="C685" t="str">
        <v>4861307</v>
      </c>
      <c r="D685" t="str">
        <v>PC</v>
      </c>
      <c r="E685">
        <v>10</v>
      </c>
      <c r="F685" t="str">
        <v>BCP</v>
      </c>
      <c r="G685" t="str">
        <v>BCP</v>
      </c>
      <c r="H685">
        <v>45813</v>
      </c>
    </row>
    <row r="686">
      <c r="A686" t="str">
        <v>BCP</v>
      </c>
      <c r="B686" t="str">
        <v>Base</v>
      </c>
      <c r="C686" t="str">
        <v>5124453</v>
      </c>
      <c r="D686" t="str">
        <v>PC</v>
      </c>
      <c r="E686">
        <v>35</v>
      </c>
      <c r="F686" t="str">
        <v>BCP</v>
      </c>
      <c r="G686" t="str">
        <v>BCP</v>
      </c>
      <c r="H686">
        <v>45813</v>
      </c>
    </row>
    <row r="687">
      <c r="A687" t="str">
        <v>BCP</v>
      </c>
      <c r="B687" t="str">
        <v>Base</v>
      </c>
      <c r="C687" t="str">
        <v>5158452</v>
      </c>
      <c r="D687" t="str">
        <v>PC</v>
      </c>
      <c r="E687">
        <v>10</v>
      </c>
      <c r="F687" t="str">
        <v>BCP</v>
      </c>
      <c r="G687" t="str">
        <v>BCP</v>
      </c>
      <c r="H687">
        <v>45813</v>
      </c>
    </row>
    <row r="688">
      <c r="A688" t="str">
        <v>BCP</v>
      </c>
      <c r="B688" t="str">
        <v>Base</v>
      </c>
      <c r="C688" t="str">
        <v>5158453</v>
      </c>
      <c r="D688" t="str">
        <v>PC</v>
      </c>
      <c r="E688">
        <v>10</v>
      </c>
      <c r="F688" t="str">
        <v>BCP</v>
      </c>
      <c r="G688" t="str">
        <v>BCP</v>
      </c>
      <c r="H688">
        <v>45813</v>
      </c>
    </row>
    <row r="689">
      <c r="A689" t="str">
        <v>BCP</v>
      </c>
      <c r="B689" t="str">
        <v>Base</v>
      </c>
      <c r="C689" t="str">
        <v>5170070</v>
      </c>
      <c r="D689" t="str">
        <v>PC</v>
      </c>
      <c r="E689">
        <v>10</v>
      </c>
      <c r="F689" t="str">
        <v>BCP</v>
      </c>
      <c r="G689" t="str">
        <v>BCP</v>
      </c>
      <c r="H689">
        <v>45813</v>
      </c>
    </row>
    <row r="690">
      <c r="A690" t="str">
        <v>BCP</v>
      </c>
      <c r="B690" t="str">
        <v>Base</v>
      </c>
      <c r="C690" t="str">
        <v>5170071</v>
      </c>
      <c r="D690" t="str">
        <v>PC</v>
      </c>
      <c r="E690">
        <v>10</v>
      </c>
      <c r="F690" t="str">
        <v>BCP</v>
      </c>
      <c r="G690" t="str">
        <v>BCP</v>
      </c>
      <c r="H690">
        <v>45813</v>
      </c>
    </row>
    <row r="691">
      <c r="A691" t="str">
        <v>BCP</v>
      </c>
      <c r="B691" t="str">
        <v>Base</v>
      </c>
      <c r="C691" t="str">
        <v>5218000</v>
      </c>
      <c r="D691" t="str">
        <v>PC</v>
      </c>
      <c r="E691">
        <v>10</v>
      </c>
      <c r="F691" t="str">
        <v>BCP</v>
      </c>
      <c r="G691" t="str">
        <v>BCP</v>
      </c>
      <c r="H691">
        <v>45813</v>
      </c>
    </row>
    <row r="692">
      <c r="A692" t="str">
        <v>BCP</v>
      </c>
      <c r="B692" t="str">
        <v>Base</v>
      </c>
      <c r="C692" t="str">
        <v>5218001</v>
      </c>
      <c r="D692" t="str">
        <v>PC</v>
      </c>
      <c r="E692">
        <v>15</v>
      </c>
      <c r="F692" t="str">
        <v>BCP</v>
      </c>
      <c r="G692" t="str">
        <v>BCP</v>
      </c>
      <c r="H692">
        <v>45813</v>
      </c>
    </row>
    <row r="693">
      <c r="A693" t="str">
        <v>BCP</v>
      </c>
      <c r="B693" t="str">
        <v>Base</v>
      </c>
      <c r="C693" t="str">
        <v>5218002</v>
      </c>
      <c r="D693" t="str">
        <v>PC</v>
      </c>
      <c r="E693">
        <v>15</v>
      </c>
      <c r="F693" t="str">
        <v>BCP</v>
      </c>
      <c r="G693" t="str">
        <v>BCP</v>
      </c>
      <c r="H693">
        <v>45813</v>
      </c>
    </row>
    <row r="694">
      <c r="A694" t="str">
        <v>BCP</v>
      </c>
      <c r="B694" t="str">
        <v>Base</v>
      </c>
      <c r="C694" t="str">
        <v>5218003</v>
      </c>
      <c r="D694" t="str">
        <v>PC</v>
      </c>
      <c r="E694">
        <v>15</v>
      </c>
      <c r="F694" t="str">
        <v>BCP</v>
      </c>
      <c r="G694" t="str">
        <v>BCP</v>
      </c>
      <c r="H694">
        <v>45813</v>
      </c>
    </row>
    <row r="695">
      <c r="A695" t="str">
        <v>BCP</v>
      </c>
      <c r="B695" t="str">
        <v>Base</v>
      </c>
      <c r="C695" t="str">
        <v>5393384</v>
      </c>
      <c r="D695" t="str">
        <v>PC</v>
      </c>
      <c r="E695">
        <v>15</v>
      </c>
      <c r="F695" t="str">
        <v>BCP</v>
      </c>
      <c r="G695" t="str">
        <v>BCP</v>
      </c>
      <c r="H695">
        <v>45813</v>
      </c>
    </row>
    <row r="696">
      <c r="A696" t="str">
        <v>BCP</v>
      </c>
      <c r="B696" t="str">
        <v>Base</v>
      </c>
      <c r="C696" t="str">
        <v>5419146</v>
      </c>
      <c r="D696" t="str">
        <v>PC</v>
      </c>
      <c r="E696">
        <v>20</v>
      </c>
      <c r="F696" t="str">
        <v>BCP</v>
      </c>
      <c r="G696" t="str">
        <v>BCP</v>
      </c>
      <c r="H696">
        <v>45813</v>
      </c>
    </row>
    <row r="697">
      <c r="A697" t="str">
        <v>BCP</v>
      </c>
      <c r="B697" t="str">
        <v>Base</v>
      </c>
      <c r="C697" t="str">
        <v>5419147</v>
      </c>
      <c r="D697" t="str">
        <v>PC</v>
      </c>
      <c r="E697">
        <v>20</v>
      </c>
      <c r="F697" t="str">
        <v>BCP</v>
      </c>
      <c r="G697" t="str">
        <v>BCP</v>
      </c>
      <c r="H697">
        <v>45813</v>
      </c>
    </row>
    <row r="698">
      <c r="A698" t="str">
        <v>BCP</v>
      </c>
      <c r="B698" t="str">
        <v>Base</v>
      </c>
      <c r="C698" t="str">
        <v>5507395</v>
      </c>
      <c r="D698" t="str">
        <v>PC</v>
      </c>
      <c r="E698">
        <v>15</v>
      </c>
      <c r="F698" t="str">
        <v>BCP</v>
      </c>
      <c r="G698" t="str">
        <v>BCP</v>
      </c>
      <c r="H698">
        <v>45813</v>
      </c>
    </row>
    <row r="699">
      <c r="A699" t="str">
        <v>BCP</v>
      </c>
      <c r="B699" t="str">
        <v>Base</v>
      </c>
      <c r="C699" t="str">
        <v>5617142</v>
      </c>
      <c r="D699" t="str">
        <v>PC</v>
      </c>
      <c r="E699">
        <v>30</v>
      </c>
      <c r="F699" t="str">
        <v>BCP</v>
      </c>
      <c r="G699" t="str">
        <v>BCP</v>
      </c>
      <c r="H699">
        <v>45813</v>
      </c>
    </row>
    <row r="700">
      <c r="A700" t="str">
        <v>BCP</v>
      </c>
      <c r="B700" t="str">
        <v>Base</v>
      </c>
      <c r="C700" t="str">
        <v>5617144</v>
      </c>
      <c r="D700" t="str">
        <v>PC</v>
      </c>
      <c r="E700">
        <v>30</v>
      </c>
      <c r="F700" t="str">
        <v>BCP</v>
      </c>
      <c r="G700" t="str">
        <v>BCP</v>
      </c>
      <c r="H700">
        <v>45813</v>
      </c>
    </row>
    <row r="701">
      <c r="A701" t="str">
        <v>BCP</v>
      </c>
      <c r="B701" t="str">
        <v>Base</v>
      </c>
      <c r="C701" t="str">
        <v>5637330</v>
      </c>
      <c r="D701" t="str">
        <v>PC</v>
      </c>
      <c r="E701">
        <v>20</v>
      </c>
      <c r="F701" t="str">
        <v>BCP</v>
      </c>
      <c r="G701" t="str">
        <v>BCP</v>
      </c>
      <c r="H701">
        <v>45813</v>
      </c>
    </row>
    <row r="702">
      <c r="A702" t="str">
        <v>BCP</v>
      </c>
      <c r="B702" t="str">
        <v>Base</v>
      </c>
      <c r="C702" t="str">
        <v>5637331</v>
      </c>
      <c r="D702" t="str">
        <v>PC</v>
      </c>
      <c r="E702">
        <v>15</v>
      </c>
      <c r="F702" t="str">
        <v>BCP</v>
      </c>
      <c r="G702" t="str">
        <v>BCP</v>
      </c>
      <c r="H702">
        <v>45813</v>
      </c>
    </row>
    <row r="703">
      <c r="A703" t="str">
        <v>BCP</v>
      </c>
      <c r="B703" t="str">
        <v>Base</v>
      </c>
      <c r="C703" t="str">
        <v>5649045</v>
      </c>
      <c r="D703" t="str">
        <v>PC</v>
      </c>
      <c r="E703">
        <v>20</v>
      </c>
      <c r="F703" t="str">
        <v>BCP</v>
      </c>
      <c r="G703" t="str">
        <v>BCP</v>
      </c>
      <c r="H703">
        <v>45813</v>
      </c>
    </row>
    <row r="704">
      <c r="A704" t="str">
        <v>BCP</v>
      </c>
      <c r="B704" t="str">
        <v>Base</v>
      </c>
      <c r="C704" t="str">
        <v>5684731</v>
      </c>
      <c r="D704" t="str">
        <v>PC</v>
      </c>
      <c r="E704">
        <v>10</v>
      </c>
      <c r="F704" t="str">
        <v>BCP</v>
      </c>
      <c r="G704" t="str">
        <v>BCP</v>
      </c>
      <c r="H704">
        <v>45813</v>
      </c>
    </row>
    <row r="705">
      <c r="A705" t="str">
        <v>BCP</v>
      </c>
      <c r="B705" t="str">
        <v>Base</v>
      </c>
      <c r="C705" t="str">
        <v>5684741</v>
      </c>
      <c r="D705" t="str">
        <v>PC</v>
      </c>
      <c r="E705">
        <v>25</v>
      </c>
      <c r="F705" t="str">
        <v>BCP</v>
      </c>
      <c r="G705" t="str">
        <v>BCP</v>
      </c>
      <c r="H705">
        <v>45813</v>
      </c>
    </row>
    <row r="706">
      <c r="A706" t="str">
        <v>BCP</v>
      </c>
      <c r="B706" t="str">
        <v>Base</v>
      </c>
      <c r="C706" t="str">
        <v>5684742</v>
      </c>
      <c r="D706" t="str">
        <v>PC</v>
      </c>
      <c r="E706">
        <v>25</v>
      </c>
      <c r="F706" t="str">
        <v>BCP</v>
      </c>
      <c r="G706" t="str">
        <v>BCP</v>
      </c>
      <c r="H706">
        <v>45813</v>
      </c>
    </row>
    <row r="707">
      <c r="A707" t="str">
        <v>BCP</v>
      </c>
      <c r="B707" t="str">
        <v>Base</v>
      </c>
      <c r="C707" t="str">
        <v>5684746</v>
      </c>
      <c r="D707" t="str">
        <v>PC</v>
      </c>
      <c r="E707">
        <v>25</v>
      </c>
      <c r="F707" t="str">
        <v>BCP</v>
      </c>
      <c r="G707" t="str">
        <v>BCP</v>
      </c>
      <c r="H707">
        <v>45813</v>
      </c>
    </row>
    <row r="708">
      <c r="A708" t="str">
        <v>BCP</v>
      </c>
      <c r="B708" t="str">
        <v>Base</v>
      </c>
      <c r="C708" t="str">
        <v>5684747</v>
      </c>
      <c r="D708" t="str">
        <v>PC</v>
      </c>
      <c r="E708">
        <v>25</v>
      </c>
      <c r="F708" t="str">
        <v>BCP</v>
      </c>
      <c r="G708" t="str">
        <v>BCP</v>
      </c>
      <c r="H708">
        <v>45813</v>
      </c>
    </row>
    <row r="709">
      <c r="A709" t="str">
        <v>BCP</v>
      </c>
      <c r="B709" t="str">
        <v>Base</v>
      </c>
      <c r="C709" t="str">
        <v>5691115</v>
      </c>
      <c r="D709" t="str">
        <v>PC</v>
      </c>
      <c r="E709">
        <v>15</v>
      </c>
      <c r="F709" t="str">
        <v>BCP</v>
      </c>
      <c r="G709" t="str">
        <v>BCP</v>
      </c>
      <c r="H709">
        <v>45813</v>
      </c>
    </row>
    <row r="710">
      <c r="A710" t="str">
        <v>BCP</v>
      </c>
      <c r="B710" t="str">
        <v>Base</v>
      </c>
      <c r="C710" t="str">
        <v>5793427</v>
      </c>
      <c r="D710" t="str">
        <v>PC</v>
      </c>
      <c r="E710">
        <v>10</v>
      </c>
      <c r="F710" t="str">
        <v>BCP</v>
      </c>
      <c r="G710" t="str">
        <v>BCP</v>
      </c>
      <c r="H710">
        <v>45813</v>
      </c>
    </row>
    <row r="711">
      <c r="A711" t="str">
        <v>BCP</v>
      </c>
      <c r="B711" t="str">
        <v>Base</v>
      </c>
      <c r="C711" t="str">
        <v>5813333</v>
      </c>
      <c r="D711" t="str">
        <v>PC</v>
      </c>
      <c r="E711">
        <v>15</v>
      </c>
      <c r="F711" t="str">
        <v>BCP</v>
      </c>
      <c r="G711" t="str">
        <v>BCP</v>
      </c>
      <c r="H711">
        <v>45813</v>
      </c>
    </row>
    <row r="712">
      <c r="A712" t="str">
        <v>BCP</v>
      </c>
      <c r="B712" t="str">
        <v>Base</v>
      </c>
      <c r="C712" t="str">
        <v>5813334</v>
      </c>
      <c r="D712" t="str">
        <v>PC</v>
      </c>
      <c r="E712">
        <v>15</v>
      </c>
      <c r="F712" t="str">
        <v>BCP</v>
      </c>
      <c r="G712" t="str">
        <v>BCP</v>
      </c>
      <c r="H712">
        <v>45813</v>
      </c>
    </row>
    <row r="713">
      <c r="A713" t="str">
        <v>BCP</v>
      </c>
      <c r="B713" t="str">
        <v>Base</v>
      </c>
      <c r="C713" t="str">
        <v>5813341</v>
      </c>
      <c r="D713" t="str">
        <v>PC</v>
      </c>
      <c r="E713">
        <v>20</v>
      </c>
      <c r="F713" t="str">
        <v>BCP</v>
      </c>
      <c r="G713" t="str">
        <v>BCP</v>
      </c>
      <c r="H713">
        <v>45813</v>
      </c>
    </row>
    <row r="714">
      <c r="A714" t="str">
        <v>BCP</v>
      </c>
      <c r="B714" t="str">
        <v>Base</v>
      </c>
      <c r="C714" t="str">
        <v>5813343</v>
      </c>
      <c r="D714" t="str">
        <v>PC</v>
      </c>
      <c r="E714">
        <v>15</v>
      </c>
      <c r="F714" t="str">
        <v>BCP</v>
      </c>
      <c r="G714" t="str">
        <v>BCP</v>
      </c>
      <c r="H714">
        <v>45813</v>
      </c>
    </row>
    <row r="715">
      <c r="A715" t="str">
        <v>BCP</v>
      </c>
      <c r="B715" t="str">
        <v>Base</v>
      </c>
      <c r="C715" t="str">
        <v>5813384</v>
      </c>
      <c r="D715" t="str">
        <v>PC</v>
      </c>
      <c r="E715">
        <v>10</v>
      </c>
      <c r="F715" t="str">
        <v>BCP</v>
      </c>
      <c r="G715" t="str">
        <v>BCP</v>
      </c>
      <c r="H715">
        <v>45813</v>
      </c>
    </row>
    <row r="716">
      <c r="A716" t="str">
        <v>BCP</v>
      </c>
      <c r="B716" t="str">
        <v>Base</v>
      </c>
      <c r="C716" t="str">
        <v>5843346</v>
      </c>
      <c r="D716" t="str">
        <v>PC</v>
      </c>
      <c r="E716">
        <v>30</v>
      </c>
      <c r="F716" t="str">
        <v>BCP</v>
      </c>
      <c r="G716" t="str">
        <v>BCP</v>
      </c>
      <c r="H716">
        <v>45813</v>
      </c>
    </row>
    <row r="717">
      <c r="A717" t="str">
        <v>BCP</v>
      </c>
      <c r="B717" t="str">
        <v>Base</v>
      </c>
      <c r="C717" t="str">
        <v>5843347</v>
      </c>
      <c r="D717" t="str">
        <v>PC</v>
      </c>
      <c r="E717">
        <v>30</v>
      </c>
      <c r="F717" t="str">
        <v>BCP</v>
      </c>
      <c r="G717" t="str">
        <v>BCP</v>
      </c>
      <c r="H717">
        <v>45813</v>
      </c>
    </row>
    <row r="718">
      <c r="A718" t="str">
        <v>BCP</v>
      </c>
      <c r="B718" t="str">
        <v>Base</v>
      </c>
      <c r="C718" t="str">
        <v>5843348</v>
      </c>
      <c r="D718" t="str">
        <v>PC</v>
      </c>
      <c r="E718">
        <v>35</v>
      </c>
      <c r="F718" t="str">
        <v>BCP</v>
      </c>
      <c r="G718" t="str">
        <v>BCP</v>
      </c>
      <c r="H718">
        <v>45813</v>
      </c>
    </row>
    <row r="719">
      <c r="A719" t="str">
        <v>BCP</v>
      </c>
      <c r="B719" t="str">
        <v>Base</v>
      </c>
      <c r="C719" t="str">
        <v>5843349</v>
      </c>
      <c r="D719" t="str">
        <v>PC</v>
      </c>
      <c r="E719">
        <v>35</v>
      </c>
      <c r="F719" t="str">
        <v>BCP</v>
      </c>
      <c r="G719" t="str">
        <v>BCP</v>
      </c>
      <c r="H719">
        <v>45813</v>
      </c>
    </row>
    <row r="720">
      <c r="A720" t="str">
        <v>BCP</v>
      </c>
      <c r="B720" t="str">
        <v>Base</v>
      </c>
      <c r="C720" t="str">
        <v>5851063</v>
      </c>
      <c r="D720" t="str">
        <v>PC</v>
      </c>
      <c r="E720">
        <v>30</v>
      </c>
      <c r="F720" t="str">
        <v>BCP</v>
      </c>
      <c r="G720" t="str">
        <v>BCP</v>
      </c>
      <c r="H720">
        <v>45813</v>
      </c>
    </row>
    <row r="721">
      <c r="A721" t="str">
        <v>BCP</v>
      </c>
      <c r="B721" t="str">
        <v>Base</v>
      </c>
      <c r="C721" t="str">
        <v>5856310</v>
      </c>
      <c r="D721" t="str">
        <v>PC</v>
      </c>
      <c r="E721">
        <v>25</v>
      </c>
      <c r="F721" t="str">
        <v>BCP</v>
      </c>
      <c r="G721" t="str">
        <v>BCP</v>
      </c>
      <c r="H721">
        <v>45813</v>
      </c>
    </row>
    <row r="722">
      <c r="A722" t="str">
        <v>BCP</v>
      </c>
      <c r="B722" t="str">
        <v>Base</v>
      </c>
      <c r="C722" t="str">
        <v>5860944</v>
      </c>
      <c r="D722" t="str">
        <v>PC</v>
      </c>
      <c r="E722">
        <v>15</v>
      </c>
      <c r="F722" t="str">
        <v>BCP</v>
      </c>
      <c r="G722" t="str">
        <v>BCP</v>
      </c>
      <c r="H722">
        <v>45813</v>
      </c>
    </row>
    <row r="723">
      <c r="A723" t="str">
        <v>BCP</v>
      </c>
      <c r="B723" t="str">
        <v>Base</v>
      </c>
      <c r="C723" t="str">
        <v>5884160</v>
      </c>
      <c r="D723" t="str">
        <v>PC</v>
      </c>
      <c r="E723">
        <v>10</v>
      </c>
      <c r="F723" t="str">
        <v>BCP</v>
      </c>
      <c r="G723" t="str">
        <v>BCP</v>
      </c>
      <c r="H723">
        <v>45813</v>
      </c>
    </row>
    <row r="724">
      <c r="A724" t="str">
        <v>BCP</v>
      </c>
      <c r="B724" t="str">
        <v>Base</v>
      </c>
      <c r="C724" t="str">
        <v>5885642</v>
      </c>
      <c r="D724" t="str">
        <v>PC</v>
      </c>
      <c r="E724">
        <v>15</v>
      </c>
      <c r="F724" t="str">
        <v>BCP</v>
      </c>
      <c r="G724" t="str">
        <v>BCP</v>
      </c>
      <c r="H724">
        <v>45813</v>
      </c>
    </row>
    <row r="725">
      <c r="A725" t="str">
        <v>BCP</v>
      </c>
      <c r="B725" t="str">
        <v>Base</v>
      </c>
      <c r="C725" t="str">
        <v>5920886</v>
      </c>
      <c r="D725" t="str">
        <v>PC</v>
      </c>
      <c r="E725">
        <v>35</v>
      </c>
      <c r="F725" t="str">
        <v>BCP</v>
      </c>
      <c r="G725" t="str">
        <v>BCP</v>
      </c>
      <c r="H725">
        <v>45813</v>
      </c>
    </row>
    <row r="726">
      <c r="A726" t="str">
        <v>BCP</v>
      </c>
      <c r="B726" t="str">
        <v>Base</v>
      </c>
      <c r="C726" t="str">
        <v>5920887</v>
      </c>
      <c r="D726" t="str">
        <v>PC</v>
      </c>
      <c r="E726">
        <v>30</v>
      </c>
      <c r="F726" t="str">
        <v>BCP</v>
      </c>
      <c r="G726" t="str">
        <v>BCP</v>
      </c>
      <c r="H726">
        <v>45813</v>
      </c>
    </row>
    <row r="727">
      <c r="A727" t="str">
        <v>BCP</v>
      </c>
      <c r="B727" t="str">
        <v>Base</v>
      </c>
      <c r="C727" t="str">
        <v>5920888</v>
      </c>
      <c r="D727" t="str">
        <v>PC</v>
      </c>
      <c r="E727">
        <v>35</v>
      </c>
      <c r="F727" t="str">
        <v>BCP</v>
      </c>
      <c r="G727" t="str">
        <v>BCP</v>
      </c>
      <c r="H727">
        <v>45813</v>
      </c>
    </row>
    <row r="728">
      <c r="A728" t="str">
        <v>BCP</v>
      </c>
      <c r="B728" t="str">
        <v>Base</v>
      </c>
      <c r="C728" t="str">
        <v>5931396</v>
      </c>
      <c r="D728" t="str">
        <v>PC</v>
      </c>
      <c r="E728">
        <v>15</v>
      </c>
      <c r="F728" t="str">
        <v>BCP</v>
      </c>
      <c r="G728" t="str">
        <v>BCP</v>
      </c>
      <c r="H728">
        <v>45813</v>
      </c>
    </row>
    <row r="729">
      <c r="A729" t="str">
        <v>BCP</v>
      </c>
      <c r="B729" t="str">
        <v>Base</v>
      </c>
      <c r="C729" t="str">
        <v>5942641</v>
      </c>
      <c r="D729" t="str">
        <v>PC</v>
      </c>
      <c r="E729">
        <v>10</v>
      </c>
      <c r="F729" t="str">
        <v>BCP</v>
      </c>
      <c r="G729" t="str">
        <v>BCP</v>
      </c>
      <c r="H729">
        <v>45813</v>
      </c>
    </row>
    <row r="730">
      <c r="A730" t="str">
        <v>BCP</v>
      </c>
      <c r="B730" t="str">
        <v>Base</v>
      </c>
      <c r="C730" t="str">
        <v>5999014</v>
      </c>
      <c r="D730" t="str">
        <v>PC</v>
      </c>
      <c r="E730">
        <v>15</v>
      </c>
      <c r="F730" t="str">
        <v>BCP</v>
      </c>
      <c r="G730" t="str">
        <v>BCP</v>
      </c>
      <c r="H730">
        <v>45813</v>
      </c>
    </row>
    <row r="731">
      <c r="A731" t="str">
        <v>BCP</v>
      </c>
      <c r="B731" t="str">
        <v>Base</v>
      </c>
      <c r="C731" t="str">
        <v>6011165</v>
      </c>
      <c r="D731" t="str">
        <v>PC</v>
      </c>
      <c r="E731">
        <v>15</v>
      </c>
      <c r="F731" t="str">
        <v>BCP</v>
      </c>
      <c r="G731" t="str">
        <v>BCP</v>
      </c>
      <c r="H731">
        <v>45813</v>
      </c>
    </row>
    <row r="732">
      <c r="A732" t="str">
        <v>BCP</v>
      </c>
      <c r="B732" t="str">
        <v>Base</v>
      </c>
      <c r="C732" t="str">
        <v>6011166</v>
      </c>
      <c r="D732" t="str">
        <v>PC</v>
      </c>
      <c r="E732">
        <v>5</v>
      </c>
      <c r="F732" t="str">
        <v>BCP</v>
      </c>
      <c r="G732" t="str">
        <v>BCP</v>
      </c>
      <c r="H732">
        <v>45813</v>
      </c>
    </row>
    <row r="733">
      <c r="A733" t="str">
        <v>BCP</v>
      </c>
      <c r="B733" t="str">
        <v>Base</v>
      </c>
      <c r="C733" t="str">
        <v>6011172</v>
      </c>
      <c r="D733" t="str">
        <v>PC</v>
      </c>
      <c r="E733">
        <v>5</v>
      </c>
      <c r="F733" t="str">
        <v>BCP</v>
      </c>
      <c r="G733" t="str">
        <v>BCP</v>
      </c>
      <c r="H733">
        <v>45813</v>
      </c>
    </row>
    <row r="734">
      <c r="A734" t="str">
        <v>BCP</v>
      </c>
      <c r="B734" t="str">
        <v>Base</v>
      </c>
      <c r="C734" t="str">
        <v>6011173</v>
      </c>
      <c r="D734" t="str">
        <v>PC</v>
      </c>
      <c r="E734">
        <v>15</v>
      </c>
      <c r="F734" t="str">
        <v>BCP</v>
      </c>
      <c r="G734" t="str">
        <v>BCP</v>
      </c>
      <c r="H734">
        <v>45813</v>
      </c>
    </row>
    <row r="735">
      <c r="A735" t="str">
        <v>BCP</v>
      </c>
      <c r="B735" t="str">
        <v>Base</v>
      </c>
      <c r="C735" t="str">
        <v>6011176</v>
      </c>
      <c r="D735" t="str">
        <v>PC</v>
      </c>
      <c r="E735">
        <v>15</v>
      </c>
      <c r="F735" t="str">
        <v>BCP</v>
      </c>
      <c r="G735" t="str">
        <v>BCP</v>
      </c>
      <c r="H735">
        <v>45813</v>
      </c>
    </row>
    <row r="736">
      <c r="A736" t="str">
        <v>BCP</v>
      </c>
      <c r="B736" t="str">
        <v>Base</v>
      </c>
      <c r="C736" t="str">
        <v>6012490</v>
      </c>
      <c r="D736" t="str">
        <v>PC</v>
      </c>
      <c r="E736">
        <v>10</v>
      </c>
      <c r="F736" t="str">
        <v>BCP</v>
      </c>
      <c r="G736" t="str">
        <v>BCP</v>
      </c>
      <c r="H736">
        <v>45813</v>
      </c>
    </row>
    <row r="737">
      <c r="A737" t="str">
        <v>BCP</v>
      </c>
      <c r="B737" t="str">
        <v>Base</v>
      </c>
      <c r="C737" t="str">
        <v>6048163</v>
      </c>
      <c r="D737" t="str">
        <v>PC</v>
      </c>
      <c r="E737">
        <v>15</v>
      </c>
      <c r="F737" t="str">
        <v>BCP</v>
      </c>
      <c r="G737" t="str">
        <v>BCP</v>
      </c>
      <c r="H737">
        <v>45813</v>
      </c>
    </row>
    <row r="738">
      <c r="A738" t="str">
        <v>BCP</v>
      </c>
      <c r="B738" t="str">
        <v>Base</v>
      </c>
      <c r="C738" t="str">
        <v>6048168</v>
      </c>
      <c r="D738" t="str">
        <v>PC</v>
      </c>
      <c r="E738">
        <v>30</v>
      </c>
      <c r="F738" t="str">
        <v>BCP</v>
      </c>
      <c r="G738" t="str">
        <v>BCP</v>
      </c>
      <c r="H738">
        <v>45813</v>
      </c>
    </row>
    <row r="739">
      <c r="A739" t="str">
        <v>BCP</v>
      </c>
      <c r="B739" t="str">
        <v>Base</v>
      </c>
      <c r="C739" t="str">
        <v>6048169</v>
      </c>
      <c r="D739" t="str">
        <v>PC</v>
      </c>
      <c r="E739">
        <v>60</v>
      </c>
      <c r="F739" t="str">
        <v>BCP</v>
      </c>
      <c r="G739" t="str">
        <v>BCP</v>
      </c>
      <c r="H739">
        <v>45813</v>
      </c>
    </row>
    <row r="740">
      <c r="A740" t="str">
        <v>BCP</v>
      </c>
      <c r="B740" t="str">
        <v>Base</v>
      </c>
      <c r="C740" t="str">
        <v>6084445</v>
      </c>
      <c r="D740" t="str">
        <v>PC</v>
      </c>
      <c r="E740">
        <v>15</v>
      </c>
      <c r="F740" t="str">
        <v>BCP</v>
      </c>
      <c r="G740" t="str">
        <v>BCP</v>
      </c>
      <c r="H740">
        <v>45813</v>
      </c>
    </row>
    <row r="741">
      <c r="A741" t="str">
        <v>BCP</v>
      </c>
      <c r="B741" t="str">
        <v>Base</v>
      </c>
      <c r="C741" t="str">
        <v>6086534</v>
      </c>
      <c r="D741" t="str">
        <v>PC</v>
      </c>
      <c r="E741">
        <v>10</v>
      </c>
      <c r="F741" t="str">
        <v>BCP</v>
      </c>
      <c r="G741" t="str">
        <v>BCP</v>
      </c>
      <c r="H741">
        <v>45813</v>
      </c>
    </row>
    <row r="742">
      <c r="A742" t="str">
        <v>BCP</v>
      </c>
      <c r="B742" t="str">
        <v>Base</v>
      </c>
      <c r="C742" t="str">
        <v>6086802</v>
      </c>
      <c r="D742" t="str">
        <v>PC</v>
      </c>
      <c r="E742">
        <v>15</v>
      </c>
      <c r="F742" t="str">
        <v>BCP</v>
      </c>
      <c r="G742" t="str">
        <v>BCP</v>
      </c>
      <c r="H742">
        <v>45813</v>
      </c>
    </row>
    <row r="743">
      <c r="A743" t="str">
        <v>BCP</v>
      </c>
      <c r="B743" t="str">
        <v>Base</v>
      </c>
      <c r="C743" t="str">
        <v>6092349</v>
      </c>
      <c r="D743" t="str">
        <v>PC</v>
      </c>
      <c r="E743">
        <v>10</v>
      </c>
      <c r="F743" t="str">
        <v>BCP</v>
      </c>
      <c r="G743" t="str">
        <v>BCP</v>
      </c>
      <c r="H743">
        <v>45813</v>
      </c>
    </row>
    <row r="744">
      <c r="A744" t="str">
        <v>BCP</v>
      </c>
      <c r="B744" t="str">
        <v>Base</v>
      </c>
      <c r="C744" t="str">
        <v>6092351</v>
      </c>
      <c r="D744" t="str">
        <v>PC</v>
      </c>
      <c r="E744">
        <v>10</v>
      </c>
      <c r="F744" t="str">
        <v>BCP</v>
      </c>
      <c r="G744" t="str">
        <v>BCP</v>
      </c>
      <c r="H744">
        <v>45813</v>
      </c>
    </row>
    <row r="745">
      <c r="A745" t="str">
        <v>BCP</v>
      </c>
      <c r="B745" t="str">
        <v>Base</v>
      </c>
      <c r="C745" t="str">
        <v>6096357</v>
      </c>
      <c r="D745" t="str">
        <v>PC</v>
      </c>
      <c r="E745">
        <v>20</v>
      </c>
      <c r="F745" t="str">
        <v>BCP</v>
      </c>
      <c r="G745" t="str">
        <v>BCP</v>
      </c>
      <c r="H745">
        <v>45813</v>
      </c>
    </row>
    <row r="746">
      <c r="A746" t="str">
        <v>BCP</v>
      </c>
      <c r="B746" t="str">
        <v>Base</v>
      </c>
      <c r="C746" t="str">
        <v>6096358</v>
      </c>
      <c r="D746" t="str">
        <v>PC</v>
      </c>
      <c r="E746">
        <v>15</v>
      </c>
      <c r="F746" t="str">
        <v>BCP</v>
      </c>
      <c r="G746" t="str">
        <v>BCP</v>
      </c>
      <c r="H746">
        <v>45813</v>
      </c>
    </row>
    <row r="747">
      <c r="A747" t="str">
        <v>BCP</v>
      </c>
      <c r="B747" t="str">
        <v>Base</v>
      </c>
      <c r="C747" t="str">
        <v>6151009</v>
      </c>
      <c r="D747" t="str">
        <v>PC</v>
      </c>
      <c r="E747">
        <v>20</v>
      </c>
      <c r="F747" t="str">
        <v>BCP</v>
      </c>
      <c r="G747" t="str">
        <v>BCP</v>
      </c>
      <c r="H747">
        <v>45813</v>
      </c>
    </row>
    <row r="748">
      <c r="A748" t="str">
        <v>BCP</v>
      </c>
      <c r="B748" t="str">
        <v>Base</v>
      </c>
      <c r="C748" t="str">
        <v>6151014</v>
      </c>
      <c r="D748" t="str">
        <v>PC</v>
      </c>
      <c r="E748">
        <v>15</v>
      </c>
      <c r="F748" t="str">
        <v>BCP</v>
      </c>
      <c r="G748" t="str">
        <v>BCP</v>
      </c>
      <c r="H748">
        <v>45813</v>
      </c>
    </row>
    <row r="749">
      <c r="A749" t="str">
        <v>BCP</v>
      </c>
      <c r="B749" t="str">
        <v>Base</v>
      </c>
      <c r="C749" t="str">
        <v>6160763</v>
      </c>
      <c r="D749" t="str">
        <v>PC</v>
      </c>
      <c r="E749">
        <v>15</v>
      </c>
      <c r="F749" t="str">
        <v>BCP</v>
      </c>
      <c r="G749" t="str">
        <v>BCP</v>
      </c>
      <c r="H749">
        <v>45813</v>
      </c>
    </row>
    <row r="750">
      <c r="A750" t="str">
        <v>BCP</v>
      </c>
      <c r="B750" t="str">
        <v>Base</v>
      </c>
      <c r="C750" t="str">
        <v>6160764</v>
      </c>
      <c r="D750" t="str">
        <v>PC</v>
      </c>
      <c r="E750">
        <v>15</v>
      </c>
      <c r="F750" t="str">
        <v>BCP</v>
      </c>
      <c r="G750" t="str">
        <v>BCP</v>
      </c>
      <c r="H750">
        <v>45813</v>
      </c>
    </row>
    <row r="751">
      <c r="A751" t="str">
        <v>BCP</v>
      </c>
      <c r="B751" t="str">
        <v>Base</v>
      </c>
      <c r="C751" t="str">
        <v>6168967</v>
      </c>
      <c r="D751" t="str">
        <v>PC</v>
      </c>
      <c r="E751">
        <v>15</v>
      </c>
      <c r="F751" t="str">
        <v>BCP</v>
      </c>
      <c r="G751" t="str">
        <v>BCP</v>
      </c>
      <c r="H751">
        <v>45813</v>
      </c>
    </row>
    <row r="752">
      <c r="A752" t="str">
        <v>BCP</v>
      </c>
      <c r="B752" t="str">
        <v>Base</v>
      </c>
      <c r="C752" t="str">
        <v>6168968</v>
      </c>
      <c r="D752" t="str">
        <v>PC</v>
      </c>
      <c r="E752">
        <v>10</v>
      </c>
      <c r="F752" t="str">
        <v>BCP</v>
      </c>
      <c r="G752" t="str">
        <v>BCP</v>
      </c>
      <c r="H752">
        <v>45813</v>
      </c>
    </row>
    <row r="753">
      <c r="A753" t="str">
        <v>BCP</v>
      </c>
      <c r="B753" t="str">
        <v>Base</v>
      </c>
      <c r="C753" t="str">
        <v>6168969</v>
      </c>
      <c r="D753" t="str">
        <v>PC</v>
      </c>
      <c r="E753">
        <v>15</v>
      </c>
      <c r="F753" t="str">
        <v>BCP</v>
      </c>
      <c r="G753" t="str">
        <v>BCP</v>
      </c>
      <c r="H753">
        <v>45813</v>
      </c>
    </row>
    <row r="754">
      <c r="A754" t="str">
        <v>BCP</v>
      </c>
      <c r="B754" t="str">
        <v>Base</v>
      </c>
      <c r="C754" t="str">
        <v>6177784</v>
      </c>
      <c r="D754" t="str">
        <v>PC</v>
      </c>
      <c r="E754">
        <v>15</v>
      </c>
      <c r="F754" t="str">
        <v>BCP</v>
      </c>
      <c r="G754" t="str">
        <v>BCP</v>
      </c>
      <c r="H754">
        <v>45813</v>
      </c>
    </row>
    <row r="755">
      <c r="A755" t="str">
        <v>BCP</v>
      </c>
      <c r="B755" t="str">
        <v>Base</v>
      </c>
      <c r="C755" t="str">
        <v>6177785</v>
      </c>
      <c r="D755" t="str">
        <v>PC</v>
      </c>
      <c r="E755">
        <v>15</v>
      </c>
      <c r="F755" t="str">
        <v>BCP</v>
      </c>
      <c r="G755" t="str">
        <v>BCP</v>
      </c>
      <c r="H755">
        <v>45813</v>
      </c>
    </row>
    <row r="756">
      <c r="A756" t="str">
        <v>BCP</v>
      </c>
      <c r="B756" t="str">
        <v>Base</v>
      </c>
      <c r="C756" t="str">
        <v>6177786</v>
      </c>
      <c r="D756" t="str">
        <v>PC</v>
      </c>
      <c r="E756">
        <v>25</v>
      </c>
      <c r="F756" t="str">
        <v>BCP</v>
      </c>
      <c r="G756" t="str">
        <v>BCP</v>
      </c>
      <c r="H756">
        <v>45813</v>
      </c>
    </row>
    <row r="757">
      <c r="A757" t="str">
        <v>BCP</v>
      </c>
      <c r="B757" t="str">
        <v>Base</v>
      </c>
      <c r="C757" t="str">
        <v>6177790</v>
      </c>
      <c r="D757" t="str">
        <v>PC</v>
      </c>
      <c r="E757">
        <v>35</v>
      </c>
      <c r="F757" t="str">
        <v>BCP</v>
      </c>
      <c r="G757" t="str">
        <v>BCP</v>
      </c>
      <c r="H757">
        <v>45813</v>
      </c>
    </row>
    <row r="758">
      <c r="A758" t="str">
        <v>BCP</v>
      </c>
      <c r="B758" t="str">
        <v>Base</v>
      </c>
      <c r="C758" t="str">
        <v>6177791</v>
      </c>
      <c r="D758" t="str">
        <v>PC</v>
      </c>
      <c r="E758">
        <v>35</v>
      </c>
      <c r="F758" t="str">
        <v>BCP</v>
      </c>
      <c r="G758" t="str">
        <v>BCP</v>
      </c>
      <c r="H758">
        <v>45813</v>
      </c>
    </row>
    <row r="759">
      <c r="A759" t="str">
        <v>BCP</v>
      </c>
      <c r="B759" t="str">
        <v>Base</v>
      </c>
      <c r="C759" t="str">
        <v>6177792</v>
      </c>
      <c r="D759" t="str">
        <v>PC</v>
      </c>
      <c r="E759">
        <v>35</v>
      </c>
      <c r="F759" t="str">
        <v>BCP</v>
      </c>
      <c r="G759" t="str">
        <v>BCP</v>
      </c>
      <c r="H759">
        <v>45813</v>
      </c>
    </row>
    <row r="760">
      <c r="A760" t="str">
        <v>BCP</v>
      </c>
      <c r="B760" t="str">
        <v>Base</v>
      </c>
      <c r="C760" t="str">
        <v>6177793</v>
      </c>
      <c r="D760" t="str">
        <v>PC</v>
      </c>
      <c r="E760">
        <v>20</v>
      </c>
      <c r="F760" t="str">
        <v>BCP</v>
      </c>
      <c r="G760" t="str">
        <v>BCP</v>
      </c>
      <c r="H760">
        <v>45813</v>
      </c>
    </row>
    <row r="761">
      <c r="A761" t="str">
        <v>BCP</v>
      </c>
      <c r="B761" t="str">
        <v>Base</v>
      </c>
      <c r="C761" t="str">
        <v>6177795</v>
      </c>
      <c r="D761" t="str">
        <v>PC</v>
      </c>
      <c r="E761">
        <v>35</v>
      </c>
      <c r="F761" t="str">
        <v>BCP</v>
      </c>
      <c r="G761" t="str">
        <v>BCP</v>
      </c>
      <c r="H761">
        <v>45813</v>
      </c>
    </row>
    <row r="762">
      <c r="A762" t="str">
        <v>BCP</v>
      </c>
      <c r="B762" t="str">
        <v>Base</v>
      </c>
      <c r="C762" t="str">
        <v>6177799</v>
      </c>
      <c r="D762" t="str">
        <v>PC</v>
      </c>
      <c r="E762">
        <v>5</v>
      </c>
      <c r="F762" t="str">
        <v>BCP</v>
      </c>
      <c r="G762" t="str">
        <v>BCP</v>
      </c>
      <c r="H762">
        <v>45813</v>
      </c>
    </row>
    <row r="763">
      <c r="A763" t="str">
        <v>BCP</v>
      </c>
      <c r="B763" t="str">
        <v>Base</v>
      </c>
      <c r="C763" t="str">
        <v>6210503</v>
      </c>
      <c r="D763" t="str">
        <v>PC</v>
      </c>
      <c r="E763">
        <v>15</v>
      </c>
      <c r="F763" t="str">
        <v>BCP</v>
      </c>
      <c r="G763" t="str">
        <v>BCP</v>
      </c>
      <c r="H763">
        <v>45813</v>
      </c>
    </row>
    <row r="764">
      <c r="A764" t="str">
        <v>BCP</v>
      </c>
      <c r="B764" t="str">
        <v>Base</v>
      </c>
      <c r="C764" t="str">
        <v>6210504</v>
      </c>
      <c r="D764" t="str">
        <v>PC</v>
      </c>
      <c r="E764">
        <v>10</v>
      </c>
      <c r="F764" t="str">
        <v>BCP</v>
      </c>
      <c r="G764" t="str">
        <v>BCP</v>
      </c>
      <c r="H764">
        <v>45813</v>
      </c>
    </row>
    <row r="765">
      <c r="A765" t="str">
        <v>BCP</v>
      </c>
      <c r="B765" t="str">
        <v>Base</v>
      </c>
      <c r="C765" t="str">
        <v>6210506</v>
      </c>
      <c r="D765" t="str">
        <v>PC</v>
      </c>
      <c r="E765">
        <v>15</v>
      </c>
      <c r="F765" t="str">
        <v>BCP</v>
      </c>
      <c r="G765" t="str">
        <v>BCP</v>
      </c>
      <c r="H765">
        <v>45813</v>
      </c>
    </row>
    <row r="766">
      <c r="A766" t="str">
        <v>BCP</v>
      </c>
      <c r="B766" t="str">
        <v>Base</v>
      </c>
      <c r="C766" t="str">
        <v>6313172</v>
      </c>
      <c r="D766" t="str">
        <v>PC</v>
      </c>
      <c r="E766">
        <v>20</v>
      </c>
      <c r="F766" t="str">
        <v>BCP</v>
      </c>
      <c r="G766" t="str">
        <v>BCP</v>
      </c>
      <c r="H766">
        <v>45813</v>
      </c>
    </row>
    <row r="767">
      <c r="A767" t="str">
        <v>BCP</v>
      </c>
      <c r="B767" t="str">
        <v>Base</v>
      </c>
      <c r="C767" t="str">
        <v>6417888</v>
      </c>
      <c r="D767" t="str">
        <v>PC</v>
      </c>
      <c r="E767">
        <v>55</v>
      </c>
      <c r="F767" t="str">
        <v>BCP</v>
      </c>
      <c r="G767" t="str">
        <v>BCP</v>
      </c>
      <c r="H767">
        <v>45813</v>
      </c>
    </row>
    <row r="768">
      <c r="A768" t="str">
        <v>BCP</v>
      </c>
      <c r="B768" t="str">
        <v>Base</v>
      </c>
      <c r="C768" t="str">
        <v>6417889</v>
      </c>
      <c r="D768" t="str">
        <v>PC</v>
      </c>
      <c r="E768">
        <v>30</v>
      </c>
      <c r="F768" t="str">
        <v>BCP</v>
      </c>
      <c r="G768" t="str">
        <v>BCP</v>
      </c>
      <c r="H768">
        <v>45813</v>
      </c>
    </row>
    <row r="769">
      <c r="A769" t="str">
        <v>BCP</v>
      </c>
      <c r="B769" t="str">
        <v>Base</v>
      </c>
      <c r="C769" t="str">
        <v>3247817/S</v>
      </c>
      <c r="D769" t="str">
        <v>PC</v>
      </c>
      <c r="E769">
        <v>50</v>
      </c>
      <c r="F769" t="str">
        <v>BCP</v>
      </c>
      <c r="G769" t="str">
        <v>BCP</v>
      </c>
      <c r="H769">
        <v>45813</v>
      </c>
    </row>
    <row r="770">
      <c r="A770" t="str">
        <v>BCP</v>
      </c>
      <c r="B770" t="str">
        <v>Base</v>
      </c>
      <c r="C770" t="str">
        <v>3625364/S</v>
      </c>
      <c r="D770" t="str">
        <v>PC</v>
      </c>
      <c r="E770">
        <v>15</v>
      </c>
      <c r="F770" t="str">
        <v>BCP</v>
      </c>
      <c r="G770" t="str">
        <v>BCP</v>
      </c>
      <c r="H770">
        <v>45813</v>
      </c>
    </row>
    <row r="771">
      <c r="A771" t="str">
        <v>BCP</v>
      </c>
      <c r="B771" t="str">
        <v>Base</v>
      </c>
      <c r="C771" t="str">
        <v>3715659/S</v>
      </c>
      <c r="D771" t="str">
        <v>PC</v>
      </c>
      <c r="E771">
        <v>15</v>
      </c>
      <c r="F771" t="str">
        <v>BCP</v>
      </c>
      <c r="G771" t="str">
        <v>BCP</v>
      </c>
      <c r="H771">
        <v>45813</v>
      </c>
    </row>
    <row r="772">
      <c r="A772" t="str">
        <v>BCP</v>
      </c>
      <c r="B772" t="str">
        <v>Base</v>
      </c>
      <c r="C772" t="str">
        <v>3934154/S</v>
      </c>
      <c r="D772" t="str">
        <v>PC</v>
      </c>
      <c r="E772">
        <v>25</v>
      </c>
      <c r="F772" t="str">
        <v>BCP</v>
      </c>
      <c r="G772" t="str">
        <v>BCP</v>
      </c>
      <c r="H772">
        <v>45813</v>
      </c>
    </row>
    <row r="773">
      <c r="A773" t="str">
        <v>BCP</v>
      </c>
      <c r="B773" t="str">
        <v>Base</v>
      </c>
      <c r="C773" t="str">
        <v>4814459/S</v>
      </c>
      <c r="D773" t="str">
        <v>PC</v>
      </c>
      <c r="E773">
        <v>15</v>
      </c>
      <c r="F773" t="str">
        <v>BCP</v>
      </c>
      <c r="G773" t="str">
        <v>BCP</v>
      </c>
      <c r="H773">
        <v>45813</v>
      </c>
    </row>
    <row r="774">
      <c r="A774" t="str">
        <v>BCP</v>
      </c>
      <c r="B774" t="str">
        <v>Base</v>
      </c>
      <c r="C774" t="str">
        <v>5042802/D</v>
      </c>
      <c r="D774" t="str">
        <v>PC</v>
      </c>
      <c r="E774">
        <v>15</v>
      </c>
      <c r="F774" t="str">
        <v>BCP</v>
      </c>
      <c r="G774" t="str">
        <v>BCP</v>
      </c>
      <c r="H774">
        <v>45813</v>
      </c>
    </row>
    <row r="775">
      <c r="A775" t="str">
        <v>BCP</v>
      </c>
      <c r="B775" t="str">
        <v>Base</v>
      </c>
      <c r="C775" t="str">
        <v>5087756/D</v>
      </c>
      <c r="D775" t="str">
        <v>PC</v>
      </c>
      <c r="E775">
        <v>30</v>
      </c>
      <c r="F775" t="str">
        <v>BCP</v>
      </c>
      <c r="G775" t="str">
        <v>BCP</v>
      </c>
      <c r="H775">
        <v>45813</v>
      </c>
    </row>
    <row r="776">
      <c r="A776" t="str">
        <v>BCP</v>
      </c>
      <c r="B776" t="str">
        <v>Base</v>
      </c>
      <c r="C776" t="str">
        <v>5088621/D</v>
      </c>
      <c r="D776" t="str">
        <v>PC</v>
      </c>
      <c r="E776">
        <v>10</v>
      </c>
      <c r="F776" t="str">
        <v>BCP</v>
      </c>
      <c r="G776" t="str">
        <v>BCP</v>
      </c>
      <c r="H776">
        <v>45813</v>
      </c>
    </row>
    <row r="777">
      <c r="A777" t="str">
        <v>BCP</v>
      </c>
      <c r="B777" t="str">
        <v>Base</v>
      </c>
      <c r="C777" t="str">
        <v>5088624/D</v>
      </c>
      <c r="D777" t="str">
        <v>PC</v>
      </c>
      <c r="E777">
        <v>5</v>
      </c>
      <c r="F777" t="str">
        <v>BCP</v>
      </c>
      <c r="G777" t="str">
        <v>BCP</v>
      </c>
      <c r="H777">
        <v>45813</v>
      </c>
    </row>
    <row r="778">
      <c r="A778" t="str">
        <v>BCP</v>
      </c>
      <c r="B778" t="str">
        <v>Base</v>
      </c>
      <c r="C778" t="str">
        <v>5115795/S</v>
      </c>
      <c r="D778" t="str">
        <v>PC</v>
      </c>
      <c r="E778">
        <v>15</v>
      </c>
      <c r="F778" t="str">
        <v>BCP</v>
      </c>
      <c r="G778" t="str">
        <v>BCP</v>
      </c>
      <c r="H778">
        <v>45813</v>
      </c>
    </row>
    <row r="779">
      <c r="A779" t="str">
        <v>BCP</v>
      </c>
      <c r="B779" t="str">
        <v>Base</v>
      </c>
      <c r="C779" t="str">
        <v>5115796/S</v>
      </c>
      <c r="D779" t="str">
        <v>PC</v>
      </c>
      <c r="E779">
        <v>15</v>
      </c>
      <c r="F779" t="str">
        <v>BCP</v>
      </c>
      <c r="G779" t="str">
        <v>BCP</v>
      </c>
      <c r="H779">
        <v>45813</v>
      </c>
    </row>
    <row r="780">
      <c r="A780" t="str">
        <v>BCP</v>
      </c>
      <c r="B780" t="str">
        <v>Base</v>
      </c>
      <c r="C780" t="str">
        <v>3478647</v>
      </c>
      <c r="D780" t="str">
        <v>CM</v>
      </c>
      <c r="E780">
        <v>300</v>
      </c>
      <c r="F780" t="str">
        <v>BCP</v>
      </c>
      <c r="G780" t="str">
        <v>BCP</v>
      </c>
      <c r="H780">
        <v>45814</v>
      </c>
    </row>
    <row r="781">
      <c r="A781" t="str">
        <v>BCP</v>
      </c>
      <c r="B781" t="str">
        <v>Base</v>
      </c>
      <c r="C781" t="str">
        <v>6R2050</v>
      </c>
      <c r="D781" t="str">
        <v>CM</v>
      </c>
      <c r="E781">
        <v>3900</v>
      </c>
      <c r="F781" t="str">
        <v>BCP</v>
      </c>
      <c r="G781" t="str">
        <v>BCP</v>
      </c>
      <c r="H781">
        <v>45814</v>
      </c>
    </row>
    <row r="782">
      <c r="A782" t="str">
        <v>BCP</v>
      </c>
      <c r="B782" t="str">
        <v>Base</v>
      </c>
      <c r="C782" t="str">
        <v>1429234</v>
      </c>
      <c r="D782" t="str">
        <v>PC</v>
      </c>
      <c r="E782">
        <v>25</v>
      </c>
      <c r="F782" t="str">
        <v>BCP</v>
      </c>
      <c r="G782" t="str">
        <v>BCP</v>
      </c>
      <c r="H782">
        <v>45814</v>
      </c>
    </row>
    <row r="783">
      <c r="A783" t="str">
        <v>BCP</v>
      </c>
      <c r="B783" t="str">
        <v>Base</v>
      </c>
      <c r="C783" t="str">
        <v>1938313</v>
      </c>
      <c r="D783" t="str">
        <v>PC</v>
      </c>
      <c r="E783">
        <v>8</v>
      </c>
      <c r="F783" t="str">
        <v>BCP</v>
      </c>
      <c r="G783" t="str">
        <v>BCP</v>
      </c>
      <c r="H783">
        <v>45814</v>
      </c>
    </row>
    <row r="784">
      <c r="A784" t="str">
        <v>BCP</v>
      </c>
      <c r="B784" t="str">
        <v>Base</v>
      </c>
      <c r="C784" t="str">
        <v>2185571</v>
      </c>
      <c r="D784" t="str">
        <v>PC</v>
      </c>
      <c r="E784">
        <v>16</v>
      </c>
      <c r="F784" t="str">
        <v>BCP</v>
      </c>
      <c r="G784" t="str">
        <v>BCP</v>
      </c>
      <c r="H784">
        <v>45814</v>
      </c>
    </row>
    <row r="785">
      <c r="A785" t="str">
        <v>BCP</v>
      </c>
      <c r="B785" t="str">
        <v>Base</v>
      </c>
      <c r="C785" t="str">
        <v>2185572</v>
      </c>
      <c r="D785" t="str">
        <v>PC</v>
      </c>
      <c r="E785">
        <v>16</v>
      </c>
      <c r="F785" t="str">
        <v>BCP</v>
      </c>
      <c r="G785" t="str">
        <v>BCP</v>
      </c>
      <c r="H785">
        <v>45814</v>
      </c>
    </row>
    <row r="786">
      <c r="A786" t="str">
        <v>BCP</v>
      </c>
      <c r="B786" t="str">
        <v>Base</v>
      </c>
      <c r="C786" t="str">
        <v>2186063</v>
      </c>
      <c r="D786" t="str">
        <v>PC</v>
      </c>
      <c r="E786">
        <v>10</v>
      </c>
      <c r="F786" t="str">
        <v>BCP</v>
      </c>
      <c r="G786" t="str">
        <v>BCP</v>
      </c>
      <c r="H786">
        <v>45814</v>
      </c>
    </row>
    <row r="787">
      <c r="A787" t="str">
        <v>BCP</v>
      </c>
      <c r="B787" t="str">
        <v>Base</v>
      </c>
      <c r="C787" t="str">
        <v>2186231</v>
      </c>
      <c r="D787" t="str">
        <v>PC</v>
      </c>
      <c r="E787">
        <v>15</v>
      </c>
      <c r="F787" t="str">
        <v>BCP</v>
      </c>
      <c r="G787" t="str">
        <v>BCP</v>
      </c>
      <c r="H787">
        <v>45814</v>
      </c>
    </row>
    <row r="788">
      <c r="A788" t="str">
        <v>BCP</v>
      </c>
      <c r="B788" t="str">
        <v>Base</v>
      </c>
      <c r="C788" t="str">
        <v>2186677</v>
      </c>
      <c r="D788" t="str">
        <v>PC</v>
      </c>
      <c r="E788">
        <v>20</v>
      </c>
      <c r="F788" t="str">
        <v>BCP</v>
      </c>
      <c r="G788" t="str">
        <v>BCP</v>
      </c>
      <c r="H788">
        <v>45814</v>
      </c>
    </row>
    <row r="789">
      <c r="A789" t="str">
        <v>BCP</v>
      </c>
      <c r="B789" t="str">
        <v>Base</v>
      </c>
      <c r="C789" t="str">
        <v>2186862</v>
      </c>
      <c r="D789" t="str">
        <v>PC</v>
      </c>
      <c r="E789">
        <v>15</v>
      </c>
      <c r="F789" t="str">
        <v>BCP</v>
      </c>
      <c r="G789" t="str">
        <v>BCP</v>
      </c>
      <c r="H789">
        <v>45814</v>
      </c>
    </row>
    <row r="790">
      <c r="A790" t="str">
        <v>BCP</v>
      </c>
      <c r="B790" t="str">
        <v>Base</v>
      </c>
      <c r="C790" t="str">
        <v>2186864</v>
      </c>
      <c r="D790" t="str">
        <v>PC</v>
      </c>
      <c r="E790">
        <v>20</v>
      </c>
      <c r="F790" t="str">
        <v>BCP</v>
      </c>
      <c r="G790" t="str">
        <v>BCP</v>
      </c>
      <c r="H790">
        <v>45814</v>
      </c>
    </row>
    <row r="791">
      <c r="A791" t="str">
        <v>BCP</v>
      </c>
      <c r="B791" t="str">
        <v>Base</v>
      </c>
      <c r="C791" t="str">
        <v>2335716</v>
      </c>
      <c r="D791" t="str">
        <v>PC</v>
      </c>
      <c r="E791">
        <v>20</v>
      </c>
      <c r="F791" t="str">
        <v>BCP</v>
      </c>
      <c r="G791" t="str">
        <v>BCP</v>
      </c>
      <c r="H791">
        <v>45814</v>
      </c>
    </row>
    <row r="792">
      <c r="A792" t="str">
        <v>BCP</v>
      </c>
      <c r="B792" t="str">
        <v>Base</v>
      </c>
      <c r="C792" t="str">
        <v>2340786</v>
      </c>
      <c r="D792" t="str">
        <v>PC</v>
      </c>
      <c r="E792">
        <v>16</v>
      </c>
      <c r="F792" t="str">
        <v>BCP</v>
      </c>
      <c r="G792" t="str">
        <v>BCP</v>
      </c>
      <c r="H792">
        <v>45814</v>
      </c>
    </row>
    <row r="793">
      <c r="A793" t="str">
        <v>BCP</v>
      </c>
      <c r="B793" t="str">
        <v>Base</v>
      </c>
      <c r="C793" t="str">
        <v>2525542</v>
      </c>
      <c r="D793" t="str">
        <v>PC</v>
      </c>
      <c r="E793">
        <v>10</v>
      </c>
      <c r="F793" t="str">
        <v>BCP</v>
      </c>
      <c r="G793" t="str">
        <v>BCP</v>
      </c>
      <c r="H793">
        <v>45814</v>
      </c>
    </row>
    <row r="794">
      <c r="A794" t="str">
        <v>BCP</v>
      </c>
      <c r="B794" t="str">
        <v>Base</v>
      </c>
      <c r="C794" t="str">
        <v>2622075</v>
      </c>
      <c r="D794" t="str">
        <v>PC</v>
      </c>
      <c r="E794">
        <v>10</v>
      </c>
      <c r="F794" t="str">
        <v>BCP</v>
      </c>
      <c r="G794" t="str">
        <v>BCP</v>
      </c>
      <c r="H794">
        <v>45814</v>
      </c>
    </row>
    <row r="795">
      <c r="A795" t="str">
        <v>BCP</v>
      </c>
      <c r="B795" t="str">
        <v>Base</v>
      </c>
      <c r="C795" t="str">
        <v>2903357</v>
      </c>
      <c r="D795" t="str">
        <v>PC</v>
      </c>
      <c r="E795">
        <v>32</v>
      </c>
      <c r="F795" t="str">
        <v>BCP</v>
      </c>
      <c r="G795" t="str">
        <v>BCP</v>
      </c>
      <c r="H795">
        <v>45814</v>
      </c>
    </row>
    <row r="796">
      <c r="A796" t="str">
        <v>BCP</v>
      </c>
      <c r="B796" t="str">
        <v>Base</v>
      </c>
      <c r="C796" t="str">
        <v>3115903</v>
      </c>
      <c r="D796" t="str">
        <v>PC</v>
      </c>
      <c r="E796">
        <v>20</v>
      </c>
      <c r="F796" t="str">
        <v>BCP</v>
      </c>
      <c r="G796" t="str">
        <v>BCP</v>
      </c>
      <c r="H796">
        <v>45814</v>
      </c>
    </row>
    <row r="797">
      <c r="A797" t="str">
        <v>BCP</v>
      </c>
      <c r="B797" t="str">
        <v>Base</v>
      </c>
      <c r="C797" t="str">
        <v>3265636</v>
      </c>
      <c r="D797" t="str">
        <v>PC</v>
      </c>
      <c r="E797">
        <v>10</v>
      </c>
      <c r="F797" t="str">
        <v>BCP</v>
      </c>
      <c r="G797" t="str">
        <v>BCP</v>
      </c>
      <c r="H797">
        <v>45814</v>
      </c>
    </row>
    <row r="798">
      <c r="A798" t="str">
        <v>BCP</v>
      </c>
      <c r="B798" t="str">
        <v>Base</v>
      </c>
      <c r="C798" t="str">
        <v>3455496</v>
      </c>
      <c r="D798" t="str">
        <v>PC</v>
      </c>
      <c r="E798">
        <v>10</v>
      </c>
      <c r="F798" t="str">
        <v>BCP</v>
      </c>
      <c r="G798" t="str">
        <v>BCP</v>
      </c>
      <c r="H798">
        <v>45814</v>
      </c>
    </row>
    <row r="799">
      <c r="A799" t="str">
        <v>BCP</v>
      </c>
      <c r="B799" t="str">
        <v>Base</v>
      </c>
      <c r="C799" t="str">
        <v>3883305</v>
      </c>
      <c r="D799" t="str">
        <v>PC</v>
      </c>
      <c r="E799">
        <v>10</v>
      </c>
      <c r="F799" t="str">
        <v>BCP</v>
      </c>
      <c r="G799" t="str">
        <v>BCP</v>
      </c>
      <c r="H799">
        <v>45814</v>
      </c>
    </row>
    <row r="800">
      <c r="A800" t="str">
        <v>BCP</v>
      </c>
      <c r="B800" t="str">
        <v>Base</v>
      </c>
      <c r="C800" t="str">
        <v>3885551</v>
      </c>
      <c r="D800" t="str">
        <v>PC</v>
      </c>
      <c r="E800">
        <v>10</v>
      </c>
      <c r="F800" t="str">
        <v>BCP</v>
      </c>
      <c r="G800" t="str">
        <v>BCP</v>
      </c>
      <c r="H800">
        <v>45814</v>
      </c>
    </row>
    <row r="801">
      <c r="A801" t="str">
        <v>BCP</v>
      </c>
      <c r="B801" t="str">
        <v>Base</v>
      </c>
      <c r="C801" t="str">
        <v>3909220</v>
      </c>
      <c r="D801" t="str">
        <v>PC</v>
      </c>
      <c r="E801">
        <v>20</v>
      </c>
      <c r="F801" t="str">
        <v>BCP</v>
      </c>
      <c r="G801" t="str">
        <v>BCP</v>
      </c>
      <c r="H801">
        <v>45814</v>
      </c>
    </row>
    <row r="802">
      <c r="A802" t="str">
        <v>BCP</v>
      </c>
      <c r="B802" t="str">
        <v>Base</v>
      </c>
      <c r="C802" t="str">
        <v>3909223</v>
      </c>
      <c r="D802" t="str">
        <v>PC</v>
      </c>
      <c r="E802">
        <v>25</v>
      </c>
      <c r="F802" t="str">
        <v>BCP</v>
      </c>
      <c r="G802" t="str">
        <v>BCP</v>
      </c>
      <c r="H802">
        <v>45814</v>
      </c>
    </row>
    <row r="803">
      <c r="A803" t="str">
        <v>BCP</v>
      </c>
      <c r="B803" t="str">
        <v>Base</v>
      </c>
      <c r="C803" t="str">
        <v>3946129</v>
      </c>
      <c r="D803" t="str">
        <v>PC</v>
      </c>
      <c r="E803">
        <v>15</v>
      </c>
      <c r="F803" t="str">
        <v>BCP</v>
      </c>
      <c r="G803" t="str">
        <v>BCP</v>
      </c>
      <c r="H803">
        <v>45814</v>
      </c>
    </row>
    <row r="804">
      <c r="A804" t="str">
        <v>BCP</v>
      </c>
      <c r="B804" t="str">
        <v>Base</v>
      </c>
      <c r="C804" t="str">
        <v>3967542</v>
      </c>
      <c r="D804" t="str">
        <v>PC</v>
      </c>
      <c r="E804">
        <v>8</v>
      </c>
      <c r="F804" t="str">
        <v>BCP</v>
      </c>
      <c r="G804" t="str">
        <v>BCP</v>
      </c>
      <c r="H804">
        <v>45814</v>
      </c>
    </row>
    <row r="805">
      <c r="A805" t="str">
        <v>BCP</v>
      </c>
      <c r="B805" t="str">
        <v>Base</v>
      </c>
      <c r="C805" t="str">
        <v>3987994</v>
      </c>
      <c r="D805" t="str">
        <v>PC</v>
      </c>
      <c r="E805">
        <v>15</v>
      </c>
      <c r="F805" t="str">
        <v>BCP</v>
      </c>
      <c r="G805" t="str">
        <v>BCP</v>
      </c>
      <c r="H805">
        <v>45814</v>
      </c>
    </row>
    <row r="806">
      <c r="A806" t="str">
        <v>BCP</v>
      </c>
      <c r="B806" t="str">
        <v>Base</v>
      </c>
      <c r="C806" t="str">
        <v>4183502</v>
      </c>
      <c r="D806" t="str">
        <v>PC</v>
      </c>
      <c r="E806">
        <v>10</v>
      </c>
      <c r="F806" t="str">
        <v>BCP</v>
      </c>
      <c r="G806" t="str">
        <v>BCP</v>
      </c>
      <c r="H806">
        <v>45814</v>
      </c>
    </row>
    <row r="807">
      <c r="A807" t="str">
        <v>BCP</v>
      </c>
      <c r="B807" t="str">
        <v>Base</v>
      </c>
      <c r="C807" t="str">
        <v>4183504</v>
      </c>
      <c r="D807" t="str">
        <v>PC</v>
      </c>
      <c r="E807">
        <v>15</v>
      </c>
      <c r="F807" t="str">
        <v>BCP</v>
      </c>
      <c r="G807" t="str">
        <v>BCP</v>
      </c>
      <c r="H807">
        <v>45814</v>
      </c>
    </row>
    <row r="808">
      <c r="A808" t="str">
        <v>BCP</v>
      </c>
      <c r="B808" t="str">
        <v>Base</v>
      </c>
      <c r="C808" t="str">
        <v>4183509</v>
      </c>
      <c r="D808" t="str">
        <v>PC</v>
      </c>
      <c r="E808">
        <v>10</v>
      </c>
      <c r="F808" t="str">
        <v>BCP</v>
      </c>
      <c r="G808" t="str">
        <v>BCP</v>
      </c>
      <c r="H808">
        <v>45814</v>
      </c>
    </row>
    <row r="809">
      <c r="A809" t="str">
        <v>BCP</v>
      </c>
      <c r="B809" t="str">
        <v>Base</v>
      </c>
      <c r="C809" t="str">
        <v>4183510</v>
      </c>
      <c r="D809" t="str">
        <v>PC</v>
      </c>
      <c r="E809">
        <v>15</v>
      </c>
      <c r="F809" t="str">
        <v>BCP</v>
      </c>
      <c r="G809" t="str">
        <v>BCP</v>
      </c>
      <c r="H809">
        <v>45814</v>
      </c>
    </row>
    <row r="810">
      <c r="A810" t="str">
        <v>BCP</v>
      </c>
      <c r="B810" t="str">
        <v>Base</v>
      </c>
      <c r="C810" t="str">
        <v>4183512</v>
      </c>
      <c r="D810" t="str">
        <v>PC</v>
      </c>
      <c r="E810">
        <v>20</v>
      </c>
      <c r="F810" t="str">
        <v>BCP</v>
      </c>
      <c r="G810" t="str">
        <v>BCP</v>
      </c>
      <c r="H810">
        <v>45814</v>
      </c>
    </row>
    <row r="811">
      <c r="A811" t="str">
        <v>BCP</v>
      </c>
      <c r="B811" t="str">
        <v>Base</v>
      </c>
      <c r="C811" t="str">
        <v>4185594</v>
      </c>
      <c r="D811" t="str">
        <v>PC</v>
      </c>
      <c r="E811">
        <v>10</v>
      </c>
      <c r="F811" t="str">
        <v>BCP</v>
      </c>
      <c r="G811" t="str">
        <v>BCP</v>
      </c>
      <c r="H811">
        <v>45814</v>
      </c>
    </row>
    <row r="812">
      <c r="A812" t="str">
        <v>BCP</v>
      </c>
      <c r="B812" t="str">
        <v>Base</v>
      </c>
      <c r="C812" t="str">
        <v>4205588</v>
      </c>
      <c r="D812" t="str">
        <v>PC</v>
      </c>
      <c r="E812">
        <v>10</v>
      </c>
      <c r="F812" t="str">
        <v>BCP</v>
      </c>
      <c r="G812" t="str">
        <v>BCP</v>
      </c>
      <c r="H812">
        <v>45814</v>
      </c>
    </row>
    <row r="813">
      <c r="A813" t="str">
        <v>BCP</v>
      </c>
      <c r="B813" t="str">
        <v>Base</v>
      </c>
      <c r="C813" t="str">
        <v>4209958</v>
      </c>
      <c r="D813" t="str">
        <v>PC</v>
      </c>
      <c r="E813">
        <v>10</v>
      </c>
      <c r="F813" t="str">
        <v>BCP</v>
      </c>
      <c r="G813" t="str">
        <v>BCP</v>
      </c>
      <c r="H813">
        <v>45814</v>
      </c>
    </row>
    <row r="814">
      <c r="A814" t="str">
        <v>BCP</v>
      </c>
      <c r="B814" t="str">
        <v>Base</v>
      </c>
      <c r="C814" t="str">
        <v>4210053</v>
      </c>
      <c r="D814" t="str">
        <v>PC</v>
      </c>
      <c r="E814">
        <v>10</v>
      </c>
      <c r="F814" t="str">
        <v>BCP</v>
      </c>
      <c r="G814" t="str">
        <v>BCP</v>
      </c>
      <c r="H814">
        <v>45814</v>
      </c>
    </row>
    <row r="815">
      <c r="A815" t="str">
        <v>BCP</v>
      </c>
      <c r="B815" t="str">
        <v>Base</v>
      </c>
      <c r="C815" t="str">
        <v>4210095</v>
      </c>
      <c r="D815" t="str">
        <v>PC</v>
      </c>
      <c r="E815">
        <v>10</v>
      </c>
      <c r="F815" t="str">
        <v>BCP</v>
      </c>
      <c r="G815" t="str">
        <v>BCP</v>
      </c>
      <c r="H815">
        <v>45814</v>
      </c>
    </row>
    <row r="816">
      <c r="A816" t="str">
        <v>BCP</v>
      </c>
      <c r="B816" t="str">
        <v>Base</v>
      </c>
      <c r="C816" t="str">
        <v>4210210</v>
      </c>
      <c r="D816" t="str">
        <v>PC</v>
      </c>
      <c r="E816">
        <v>10</v>
      </c>
      <c r="F816" t="str">
        <v>BCP</v>
      </c>
      <c r="G816" t="str">
        <v>BCP</v>
      </c>
      <c r="H816">
        <v>45814</v>
      </c>
    </row>
    <row r="817">
      <c r="A817" t="str">
        <v>BCP</v>
      </c>
      <c r="B817" t="str">
        <v>Base</v>
      </c>
      <c r="C817" t="str">
        <v>4210211</v>
      </c>
      <c r="D817" t="str">
        <v>PC</v>
      </c>
      <c r="E817">
        <v>10</v>
      </c>
      <c r="F817" t="str">
        <v>BCP</v>
      </c>
      <c r="G817" t="str">
        <v>BCP</v>
      </c>
      <c r="H817">
        <v>45814</v>
      </c>
    </row>
    <row r="818">
      <c r="A818" t="str">
        <v>BCP</v>
      </c>
      <c r="B818" t="str">
        <v>Base</v>
      </c>
      <c r="C818" t="str">
        <v>4210296</v>
      </c>
      <c r="D818" t="str">
        <v>PC</v>
      </c>
      <c r="E818">
        <v>10</v>
      </c>
      <c r="F818" t="str">
        <v>BCP</v>
      </c>
      <c r="G818" t="str">
        <v>BCP</v>
      </c>
      <c r="H818">
        <v>45814</v>
      </c>
    </row>
    <row r="819">
      <c r="A819" t="str">
        <v>BCP</v>
      </c>
      <c r="B819" t="str">
        <v>Base</v>
      </c>
      <c r="C819" t="str">
        <v>4210298</v>
      </c>
      <c r="D819" t="str">
        <v>PC</v>
      </c>
      <c r="E819">
        <v>10</v>
      </c>
      <c r="F819" t="str">
        <v>BCP</v>
      </c>
      <c r="G819" t="str">
        <v>BCP</v>
      </c>
      <c r="H819">
        <v>45814</v>
      </c>
    </row>
    <row r="820">
      <c r="A820" t="str">
        <v>BCP</v>
      </c>
      <c r="B820" t="str">
        <v>Base</v>
      </c>
      <c r="C820" t="str">
        <v>4210310</v>
      </c>
      <c r="D820" t="str">
        <v>PC</v>
      </c>
      <c r="E820">
        <v>10</v>
      </c>
      <c r="F820" t="str">
        <v>BCP</v>
      </c>
      <c r="G820" t="str">
        <v>BCP</v>
      </c>
      <c r="H820">
        <v>45814</v>
      </c>
    </row>
    <row r="821">
      <c r="A821" t="str">
        <v>BCP</v>
      </c>
      <c r="B821" t="str">
        <v>Base</v>
      </c>
      <c r="C821" t="str">
        <v>4210329</v>
      </c>
      <c r="D821" t="str">
        <v>PC</v>
      </c>
      <c r="E821">
        <v>10</v>
      </c>
      <c r="F821" t="str">
        <v>BCP</v>
      </c>
      <c r="G821" t="str">
        <v>BCP</v>
      </c>
      <c r="H821">
        <v>45814</v>
      </c>
    </row>
    <row r="822">
      <c r="A822" t="str">
        <v>BCP</v>
      </c>
      <c r="B822" t="str">
        <v>Base</v>
      </c>
      <c r="C822" t="str">
        <v>4210333</v>
      </c>
      <c r="D822" t="str">
        <v>PC</v>
      </c>
      <c r="E822">
        <v>10</v>
      </c>
      <c r="F822" t="str">
        <v>BCP</v>
      </c>
      <c r="G822" t="str">
        <v>BCP</v>
      </c>
      <c r="H822">
        <v>45814</v>
      </c>
    </row>
    <row r="823">
      <c r="A823" t="str">
        <v>BCP</v>
      </c>
      <c r="B823" t="str">
        <v>Base</v>
      </c>
      <c r="C823" t="str">
        <v>4210335</v>
      </c>
      <c r="D823" t="str">
        <v>PC</v>
      </c>
      <c r="E823">
        <v>15</v>
      </c>
      <c r="F823" t="str">
        <v>BCP</v>
      </c>
      <c r="G823" t="str">
        <v>BCP</v>
      </c>
      <c r="H823">
        <v>45814</v>
      </c>
    </row>
    <row r="824">
      <c r="A824" t="str">
        <v>BCP</v>
      </c>
      <c r="B824" t="str">
        <v>Base</v>
      </c>
      <c r="C824" t="str">
        <v>4210344</v>
      </c>
      <c r="D824" t="str">
        <v>PC</v>
      </c>
      <c r="E824">
        <v>10</v>
      </c>
      <c r="F824" t="str">
        <v>BCP</v>
      </c>
      <c r="G824" t="str">
        <v>BCP</v>
      </c>
      <c r="H824">
        <v>45814</v>
      </c>
    </row>
    <row r="825">
      <c r="A825" t="str">
        <v>BCP</v>
      </c>
      <c r="B825" t="str">
        <v>Base</v>
      </c>
      <c r="C825" t="str">
        <v>4229871</v>
      </c>
      <c r="D825" t="str">
        <v>PC</v>
      </c>
      <c r="E825">
        <v>15</v>
      </c>
      <c r="F825" t="str">
        <v>BCP</v>
      </c>
      <c r="G825" t="str">
        <v>BCP</v>
      </c>
      <c r="H825">
        <v>45814</v>
      </c>
    </row>
    <row r="826">
      <c r="A826" t="str">
        <v>BCP</v>
      </c>
      <c r="B826" t="str">
        <v>Base</v>
      </c>
      <c r="C826" t="str">
        <v>4510042</v>
      </c>
      <c r="D826" t="str">
        <v>PC</v>
      </c>
      <c r="E826">
        <v>10</v>
      </c>
      <c r="F826" t="str">
        <v>BCP</v>
      </c>
      <c r="G826" t="str">
        <v>BCP</v>
      </c>
      <c r="H826">
        <v>45814</v>
      </c>
    </row>
    <row r="827">
      <c r="A827" t="str">
        <v>BCP</v>
      </c>
      <c r="B827" t="str">
        <v>Base</v>
      </c>
      <c r="C827" t="str">
        <v>4813123</v>
      </c>
      <c r="D827" t="str">
        <v>PC</v>
      </c>
      <c r="E827">
        <v>10</v>
      </c>
      <c r="F827" t="str">
        <v>BCP</v>
      </c>
      <c r="G827" t="str">
        <v>BCP</v>
      </c>
      <c r="H827">
        <v>45814</v>
      </c>
    </row>
    <row r="828">
      <c r="A828" t="str">
        <v>BCP</v>
      </c>
      <c r="B828" t="str">
        <v>Base</v>
      </c>
      <c r="C828" t="str">
        <v>4813132</v>
      </c>
      <c r="D828" t="str">
        <v>PC</v>
      </c>
      <c r="E828">
        <v>10</v>
      </c>
      <c r="F828" t="str">
        <v>BCP</v>
      </c>
      <c r="G828" t="str">
        <v>BCP</v>
      </c>
      <c r="H828">
        <v>45814</v>
      </c>
    </row>
    <row r="829">
      <c r="A829" t="str">
        <v>BCP</v>
      </c>
      <c r="B829" t="str">
        <v>Base</v>
      </c>
      <c r="C829" t="str">
        <v>5170070</v>
      </c>
      <c r="D829" t="str">
        <v>PC</v>
      </c>
      <c r="E829">
        <v>10</v>
      </c>
      <c r="F829" t="str">
        <v>BCP</v>
      </c>
      <c r="G829" t="str">
        <v>BCP</v>
      </c>
      <c r="H829">
        <v>45814</v>
      </c>
    </row>
    <row r="830">
      <c r="A830" t="str">
        <v>BCP</v>
      </c>
      <c r="B830" t="str">
        <v>Base</v>
      </c>
      <c r="C830" t="str">
        <v>5357342</v>
      </c>
      <c r="D830" t="str">
        <v>PC</v>
      </c>
      <c r="E830">
        <v>10</v>
      </c>
      <c r="F830" t="str">
        <v>BCP</v>
      </c>
      <c r="G830" t="str">
        <v>BCP</v>
      </c>
      <c r="H830">
        <v>45814</v>
      </c>
    </row>
    <row r="831">
      <c r="A831" t="str">
        <v>BCP</v>
      </c>
      <c r="B831" t="str">
        <v>Base</v>
      </c>
      <c r="C831" t="str">
        <v>5637330</v>
      </c>
      <c r="D831" t="str">
        <v>PC</v>
      </c>
      <c r="E831">
        <v>10</v>
      </c>
      <c r="F831" t="str">
        <v>BCP</v>
      </c>
      <c r="G831" t="str">
        <v>BCP</v>
      </c>
      <c r="H831">
        <v>45814</v>
      </c>
    </row>
    <row r="832">
      <c r="A832" t="str">
        <v>BCP</v>
      </c>
      <c r="B832" t="str">
        <v>Base</v>
      </c>
      <c r="C832" t="str">
        <v>5637331</v>
      </c>
      <c r="D832" t="str">
        <v>PC</v>
      </c>
      <c r="E832">
        <v>10</v>
      </c>
      <c r="F832" t="str">
        <v>BCP</v>
      </c>
      <c r="G832" t="str">
        <v>BCP</v>
      </c>
      <c r="H832">
        <v>45814</v>
      </c>
    </row>
    <row r="833">
      <c r="A833" t="str">
        <v>BCP</v>
      </c>
      <c r="B833" t="str">
        <v>Base</v>
      </c>
      <c r="C833" t="str">
        <v>5684591</v>
      </c>
      <c r="D833" t="str">
        <v>PC</v>
      </c>
      <c r="E833">
        <v>10</v>
      </c>
      <c r="F833" t="str">
        <v>BCP</v>
      </c>
      <c r="G833" t="str">
        <v>BCP</v>
      </c>
      <c r="H833">
        <v>45814</v>
      </c>
    </row>
    <row r="834">
      <c r="A834" t="str">
        <v>BCP</v>
      </c>
      <c r="B834" t="str">
        <v>Base</v>
      </c>
      <c r="C834" t="str">
        <v>5684731</v>
      </c>
      <c r="D834" t="str">
        <v>PC</v>
      </c>
      <c r="E834">
        <v>10</v>
      </c>
      <c r="F834" t="str">
        <v>BCP</v>
      </c>
      <c r="G834" t="str">
        <v>BCP</v>
      </c>
      <c r="H834">
        <v>45814</v>
      </c>
    </row>
    <row r="835">
      <c r="A835" t="str">
        <v>BCP</v>
      </c>
      <c r="B835" t="str">
        <v>Base</v>
      </c>
      <c r="C835" t="str">
        <v>5684732</v>
      </c>
      <c r="D835" t="str">
        <v>PC</v>
      </c>
      <c r="E835">
        <v>10</v>
      </c>
      <c r="F835" t="str">
        <v>BCP</v>
      </c>
      <c r="G835" t="str">
        <v>BCP</v>
      </c>
      <c r="H835">
        <v>45814</v>
      </c>
    </row>
    <row r="836">
      <c r="A836" t="str">
        <v>BCP</v>
      </c>
      <c r="B836" t="str">
        <v>Base</v>
      </c>
      <c r="C836" t="str">
        <v>5684736</v>
      </c>
      <c r="D836" t="str">
        <v>PC</v>
      </c>
      <c r="E836">
        <v>10</v>
      </c>
      <c r="F836" t="str">
        <v>BCP</v>
      </c>
      <c r="G836" t="str">
        <v>BCP</v>
      </c>
      <c r="H836">
        <v>45814</v>
      </c>
    </row>
    <row r="837">
      <c r="A837" t="str">
        <v>BCP</v>
      </c>
      <c r="B837" t="str">
        <v>Base</v>
      </c>
      <c r="C837" t="str">
        <v>5684737</v>
      </c>
      <c r="D837" t="str">
        <v>PC</v>
      </c>
      <c r="E837">
        <v>10</v>
      </c>
      <c r="F837" t="str">
        <v>BCP</v>
      </c>
      <c r="G837" t="str">
        <v>BCP</v>
      </c>
      <c r="H837">
        <v>45814</v>
      </c>
    </row>
    <row r="838">
      <c r="A838" t="str">
        <v>BCP</v>
      </c>
      <c r="B838" t="str">
        <v>Base</v>
      </c>
      <c r="C838" t="str">
        <v>5793426</v>
      </c>
      <c r="D838" t="str">
        <v>PC</v>
      </c>
      <c r="E838">
        <v>10</v>
      </c>
      <c r="F838" t="str">
        <v>BCP</v>
      </c>
      <c r="G838" t="str">
        <v>BCP</v>
      </c>
      <c r="H838">
        <v>45814</v>
      </c>
    </row>
    <row r="839">
      <c r="A839" t="str">
        <v>BCP</v>
      </c>
      <c r="B839" t="str">
        <v>Base</v>
      </c>
      <c r="C839" t="str">
        <v>5793429</v>
      </c>
      <c r="D839" t="str">
        <v>PC</v>
      </c>
      <c r="E839">
        <v>10</v>
      </c>
      <c r="F839" t="str">
        <v>BCP</v>
      </c>
      <c r="G839" t="str">
        <v>BCP</v>
      </c>
      <c r="H839">
        <v>45814</v>
      </c>
    </row>
    <row r="840">
      <c r="A840" t="str">
        <v>BCP</v>
      </c>
      <c r="B840" t="str">
        <v>Base</v>
      </c>
      <c r="C840" t="str">
        <v>5813327</v>
      </c>
      <c r="D840" t="str">
        <v>PC</v>
      </c>
      <c r="E840">
        <v>10</v>
      </c>
      <c r="F840" t="str">
        <v>BCP</v>
      </c>
      <c r="G840" t="str">
        <v>BCP</v>
      </c>
      <c r="H840">
        <v>45814</v>
      </c>
    </row>
    <row r="841">
      <c r="A841" t="str">
        <v>BCP</v>
      </c>
      <c r="B841" t="str">
        <v>Base</v>
      </c>
      <c r="C841" t="str">
        <v>5813333</v>
      </c>
      <c r="D841" t="str">
        <v>PC</v>
      </c>
      <c r="E841">
        <v>15</v>
      </c>
      <c r="F841" t="str">
        <v>BCP</v>
      </c>
      <c r="G841" t="str">
        <v>BCP</v>
      </c>
      <c r="H841">
        <v>45814</v>
      </c>
    </row>
    <row r="842">
      <c r="A842" t="str">
        <v>BCP</v>
      </c>
      <c r="B842" t="str">
        <v>Base</v>
      </c>
      <c r="C842" t="str">
        <v>5813339</v>
      </c>
      <c r="D842" t="str">
        <v>PC</v>
      </c>
      <c r="E842">
        <v>15</v>
      </c>
      <c r="F842" t="str">
        <v>BCP</v>
      </c>
      <c r="G842" t="str">
        <v>BCP</v>
      </c>
      <c r="H842">
        <v>45814</v>
      </c>
    </row>
    <row r="843">
      <c r="A843" t="str">
        <v>BCP</v>
      </c>
      <c r="B843" t="str">
        <v>Base</v>
      </c>
      <c r="C843" t="str">
        <v>5813342</v>
      </c>
      <c r="D843" t="str">
        <v>PC</v>
      </c>
      <c r="E843">
        <v>15</v>
      </c>
      <c r="F843" t="str">
        <v>BCP</v>
      </c>
      <c r="G843" t="str">
        <v>BCP</v>
      </c>
      <c r="H843">
        <v>45814</v>
      </c>
    </row>
    <row r="844">
      <c r="A844" t="str">
        <v>BCP</v>
      </c>
      <c r="B844" t="str">
        <v>Base</v>
      </c>
      <c r="C844" t="str">
        <v>5813343</v>
      </c>
      <c r="D844" t="str">
        <v>PC</v>
      </c>
      <c r="E844">
        <v>15</v>
      </c>
      <c r="F844" t="str">
        <v>BCP</v>
      </c>
      <c r="G844" t="str">
        <v>BCP</v>
      </c>
      <c r="H844">
        <v>45814</v>
      </c>
    </row>
    <row r="845">
      <c r="A845" t="str">
        <v>BCP</v>
      </c>
      <c r="B845" t="str">
        <v>Base</v>
      </c>
      <c r="C845" t="str">
        <v>5813397</v>
      </c>
      <c r="D845" t="str">
        <v>PC</v>
      </c>
      <c r="E845">
        <v>10</v>
      </c>
      <c r="F845" t="str">
        <v>BCP</v>
      </c>
      <c r="G845" t="str">
        <v>BCP</v>
      </c>
      <c r="H845">
        <v>45814</v>
      </c>
    </row>
    <row r="846">
      <c r="A846" t="str">
        <v>BCP</v>
      </c>
      <c r="B846" t="str">
        <v>Base</v>
      </c>
      <c r="C846" t="str">
        <v>5851063</v>
      </c>
      <c r="D846" t="str">
        <v>PC</v>
      </c>
      <c r="E846">
        <v>20</v>
      </c>
      <c r="F846" t="str">
        <v>BCP</v>
      </c>
      <c r="G846" t="str">
        <v>BCP</v>
      </c>
      <c r="H846">
        <v>45814</v>
      </c>
    </row>
    <row r="847">
      <c r="A847" t="str">
        <v>BCP</v>
      </c>
      <c r="B847" t="str">
        <v>Base</v>
      </c>
      <c r="C847" t="str">
        <v>5856310</v>
      </c>
      <c r="D847" t="str">
        <v>PC</v>
      </c>
      <c r="E847">
        <v>20</v>
      </c>
      <c r="F847" t="str">
        <v>BCP</v>
      </c>
      <c r="G847" t="str">
        <v>BCP</v>
      </c>
      <c r="H847">
        <v>45814</v>
      </c>
    </row>
    <row r="848">
      <c r="A848" t="str">
        <v>BCP</v>
      </c>
      <c r="B848" t="str">
        <v>Base</v>
      </c>
      <c r="C848" t="str">
        <v>5860944</v>
      </c>
      <c r="D848" t="str">
        <v>PC</v>
      </c>
      <c r="E848">
        <v>10</v>
      </c>
      <c r="F848" t="str">
        <v>BCP</v>
      </c>
      <c r="G848" t="str">
        <v>BCP</v>
      </c>
      <c r="H848">
        <v>45814</v>
      </c>
    </row>
    <row r="849">
      <c r="A849" t="str">
        <v>BCP</v>
      </c>
      <c r="B849" t="str">
        <v>Base</v>
      </c>
      <c r="C849" t="str">
        <v>5884006</v>
      </c>
      <c r="D849" t="str">
        <v>PC</v>
      </c>
      <c r="E849">
        <v>15</v>
      </c>
      <c r="F849" t="str">
        <v>BCP</v>
      </c>
      <c r="G849" t="str">
        <v>BCP</v>
      </c>
      <c r="H849">
        <v>45814</v>
      </c>
    </row>
    <row r="850">
      <c r="A850" t="str">
        <v>BCP</v>
      </c>
      <c r="B850" t="str">
        <v>Base</v>
      </c>
      <c r="C850" t="str">
        <v>5885642</v>
      </c>
      <c r="D850" t="str">
        <v>PC</v>
      </c>
      <c r="E850">
        <v>10</v>
      </c>
      <c r="F850" t="str">
        <v>BCP</v>
      </c>
      <c r="G850" t="str">
        <v>BCP</v>
      </c>
      <c r="H850">
        <v>45814</v>
      </c>
    </row>
    <row r="851">
      <c r="A851" t="str">
        <v>BCP</v>
      </c>
      <c r="B851" t="str">
        <v>Base</v>
      </c>
      <c r="C851" t="str">
        <v>5931396</v>
      </c>
      <c r="D851" t="str">
        <v>PC</v>
      </c>
      <c r="E851">
        <v>10</v>
      </c>
      <c r="F851" t="str">
        <v>BCP</v>
      </c>
      <c r="G851" t="str">
        <v>BCP</v>
      </c>
      <c r="H851">
        <v>45814</v>
      </c>
    </row>
    <row r="852">
      <c r="A852" t="str">
        <v>BCP</v>
      </c>
      <c r="B852" t="str">
        <v>Base</v>
      </c>
      <c r="C852" t="str">
        <v>5933782</v>
      </c>
      <c r="D852" t="str">
        <v>PC</v>
      </c>
      <c r="E852">
        <v>10</v>
      </c>
      <c r="F852" t="str">
        <v>BCP</v>
      </c>
      <c r="G852" t="str">
        <v>BCP</v>
      </c>
      <c r="H852">
        <v>45814</v>
      </c>
    </row>
    <row r="853">
      <c r="A853" t="str">
        <v>BCP</v>
      </c>
      <c r="B853" t="str">
        <v>Base</v>
      </c>
      <c r="C853" t="str">
        <v>5969175</v>
      </c>
      <c r="D853" t="str">
        <v>PC</v>
      </c>
      <c r="E853">
        <v>10</v>
      </c>
      <c r="F853" t="str">
        <v>BCP</v>
      </c>
      <c r="G853" t="str">
        <v>BCP</v>
      </c>
      <c r="H853">
        <v>45814</v>
      </c>
    </row>
    <row r="854">
      <c r="A854" t="str">
        <v>BCP</v>
      </c>
      <c r="B854" t="str">
        <v>Base</v>
      </c>
      <c r="C854" t="str">
        <v>5999098</v>
      </c>
      <c r="D854" t="str">
        <v>PC</v>
      </c>
      <c r="E854">
        <v>15</v>
      </c>
      <c r="F854" t="str">
        <v>BCP</v>
      </c>
      <c r="G854" t="str">
        <v>BCP</v>
      </c>
      <c r="H854">
        <v>45814</v>
      </c>
    </row>
    <row r="855">
      <c r="A855" t="str">
        <v>BCP</v>
      </c>
      <c r="B855" t="str">
        <v>Base</v>
      </c>
      <c r="C855" t="str">
        <v>6011162</v>
      </c>
      <c r="D855" t="str">
        <v>PC</v>
      </c>
      <c r="E855">
        <v>15</v>
      </c>
      <c r="F855" t="str">
        <v>BCP</v>
      </c>
      <c r="G855" t="str">
        <v>BCP</v>
      </c>
      <c r="H855">
        <v>45814</v>
      </c>
    </row>
    <row r="856">
      <c r="A856" t="str">
        <v>BCP</v>
      </c>
      <c r="B856" t="str">
        <v>Base</v>
      </c>
      <c r="C856" t="str">
        <v>6011170</v>
      </c>
      <c r="D856" t="str">
        <v>PC</v>
      </c>
      <c r="E856">
        <v>10</v>
      </c>
      <c r="F856" t="str">
        <v>BCP</v>
      </c>
      <c r="G856" t="str">
        <v>BCP</v>
      </c>
      <c r="H856">
        <v>45814</v>
      </c>
    </row>
    <row r="857">
      <c r="A857" t="str">
        <v>BCP</v>
      </c>
      <c r="B857" t="str">
        <v>Base</v>
      </c>
      <c r="C857" t="str">
        <v>6011174</v>
      </c>
      <c r="D857" t="str">
        <v>PC</v>
      </c>
      <c r="E857">
        <v>15</v>
      </c>
      <c r="F857" t="str">
        <v>BCP</v>
      </c>
      <c r="G857" t="str">
        <v>BCP</v>
      </c>
      <c r="H857">
        <v>45814</v>
      </c>
    </row>
    <row r="858">
      <c r="A858" t="str">
        <v>BCP</v>
      </c>
      <c r="B858" t="str">
        <v>Base</v>
      </c>
      <c r="C858" t="str">
        <v>6011175</v>
      </c>
      <c r="D858" t="str">
        <v>PC</v>
      </c>
      <c r="E858">
        <v>15</v>
      </c>
      <c r="F858" t="str">
        <v>BCP</v>
      </c>
      <c r="G858" t="str">
        <v>BCP</v>
      </c>
      <c r="H858">
        <v>45814</v>
      </c>
    </row>
    <row r="859">
      <c r="A859" t="str">
        <v>BCP</v>
      </c>
      <c r="B859" t="str">
        <v>Base</v>
      </c>
      <c r="C859" t="str">
        <v>6048162</v>
      </c>
      <c r="D859" t="str">
        <v>PC</v>
      </c>
      <c r="E859">
        <v>15</v>
      </c>
      <c r="F859" t="str">
        <v>BCP</v>
      </c>
      <c r="G859" t="str">
        <v>BCP</v>
      </c>
      <c r="H859">
        <v>45814</v>
      </c>
    </row>
    <row r="860">
      <c r="A860" t="str">
        <v>BCP</v>
      </c>
      <c r="B860" t="str">
        <v>Base</v>
      </c>
      <c r="C860" t="str">
        <v>6048167</v>
      </c>
      <c r="D860" t="str">
        <v>PC</v>
      </c>
      <c r="E860">
        <v>15</v>
      </c>
      <c r="F860" t="str">
        <v>BCP</v>
      </c>
      <c r="G860" t="str">
        <v>BCP</v>
      </c>
      <c r="H860">
        <v>45814</v>
      </c>
    </row>
    <row r="861">
      <c r="A861" t="str">
        <v>BCP</v>
      </c>
      <c r="B861" t="str">
        <v>Base</v>
      </c>
      <c r="C861" t="str">
        <v>6138156</v>
      </c>
      <c r="D861" t="str">
        <v>PC</v>
      </c>
      <c r="E861">
        <v>10</v>
      </c>
      <c r="F861" t="str">
        <v>BCP</v>
      </c>
      <c r="G861" t="str">
        <v>BCP</v>
      </c>
      <c r="H861">
        <v>45814</v>
      </c>
    </row>
    <row r="862">
      <c r="A862" t="str">
        <v>BCP</v>
      </c>
      <c r="B862" t="str">
        <v>Base</v>
      </c>
      <c r="C862" t="str">
        <v>6138157</v>
      </c>
      <c r="D862" t="str">
        <v>PC</v>
      </c>
      <c r="E862">
        <v>10</v>
      </c>
      <c r="F862" t="str">
        <v>BCP</v>
      </c>
      <c r="G862" t="str">
        <v>BCP</v>
      </c>
      <c r="H862">
        <v>45814</v>
      </c>
    </row>
    <row r="863">
      <c r="A863" t="str">
        <v>BCP</v>
      </c>
      <c r="B863" t="str">
        <v>Base</v>
      </c>
      <c r="C863" t="str">
        <v>6150428</v>
      </c>
      <c r="D863" t="str">
        <v>PC</v>
      </c>
      <c r="E863">
        <v>10</v>
      </c>
      <c r="F863" t="str">
        <v>BCP</v>
      </c>
      <c r="G863" t="str">
        <v>BCP</v>
      </c>
      <c r="H863">
        <v>45814</v>
      </c>
    </row>
    <row r="864">
      <c r="A864" t="str">
        <v>BCP</v>
      </c>
      <c r="B864" t="str">
        <v>Base</v>
      </c>
      <c r="C864" t="str">
        <v>6150429</v>
      </c>
      <c r="D864" t="str">
        <v>PC</v>
      </c>
      <c r="E864">
        <v>10</v>
      </c>
      <c r="F864" t="str">
        <v>BCP</v>
      </c>
      <c r="G864" t="str">
        <v>BCP</v>
      </c>
      <c r="H864">
        <v>45814</v>
      </c>
    </row>
    <row r="865">
      <c r="A865" t="str">
        <v>BCP</v>
      </c>
      <c r="B865" t="str">
        <v>Base</v>
      </c>
      <c r="C865" t="str">
        <v>6177782</v>
      </c>
      <c r="D865" t="str">
        <v>PC</v>
      </c>
      <c r="E865">
        <v>10</v>
      </c>
      <c r="F865" t="str">
        <v>BCP</v>
      </c>
      <c r="G865" t="str">
        <v>BCP</v>
      </c>
      <c r="H865">
        <v>45814</v>
      </c>
    </row>
    <row r="866">
      <c r="A866" t="str">
        <v>BCP</v>
      </c>
      <c r="B866" t="str">
        <v>Base</v>
      </c>
      <c r="C866" t="str">
        <v>6177783</v>
      </c>
      <c r="D866" t="str">
        <v>PC</v>
      </c>
      <c r="E866">
        <v>15</v>
      </c>
      <c r="F866" t="str">
        <v>BCP</v>
      </c>
      <c r="G866" t="str">
        <v>BCP</v>
      </c>
      <c r="H866">
        <v>45814</v>
      </c>
    </row>
    <row r="867">
      <c r="A867" t="str">
        <v>BCP</v>
      </c>
      <c r="B867" t="str">
        <v>Base</v>
      </c>
      <c r="C867" t="str">
        <v>6177787</v>
      </c>
      <c r="D867" t="str">
        <v>PC</v>
      </c>
      <c r="E867">
        <v>15</v>
      </c>
      <c r="F867" t="str">
        <v>BCP</v>
      </c>
      <c r="G867" t="str">
        <v>BCP</v>
      </c>
      <c r="H867">
        <v>45814</v>
      </c>
    </row>
    <row r="868">
      <c r="A868" t="str">
        <v>BCP</v>
      </c>
      <c r="B868" t="str">
        <v>Base</v>
      </c>
      <c r="C868" t="str">
        <v>6417887</v>
      </c>
      <c r="D868" t="str">
        <v>PC</v>
      </c>
      <c r="E868">
        <v>10</v>
      </c>
      <c r="F868" t="str">
        <v>BCP</v>
      </c>
      <c r="G868" t="str">
        <v>BCP</v>
      </c>
      <c r="H868">
        <v>45814</v>
      </c>
    </row>
    <row r="869">
      <c r="A869" t="str">
        <v>BCP</v>
      </c>
      <c r="B869" t="str">
        <v>Base</v>
      </c>
      <c r="C869" t="str">
        <v>6417888</v>
      </c>
      <c r="D869" t="str">
        <v>PC</v>
      </c>
      <c r="E869">
        <v>30</v>
      </c>
      <c r="F869" t="str">
        <v>BCP</v>
      </c>
      <c r="G869" t="str">
        <v>BCP</v>
      </c>
      <c r="H869">
        <v>45814</v>
      </c>
    </row>
    <row r="870">
      <c r="A870" t="str">
        <v>BCP</v>
      </c>
      <c r="B870" t="str">
        <v>Base</v>
      </c>
      <c r="C870" t="str">
        <v>3618158/S</v>
      </c>
      <c r="D870" t="str">
        <v>PC</v>
      </c>
      <c r="E870">
        <v>10</v>
      </c>
      <c r="F870" t="str">
        <v>BCP</v>
      </c>
      <c r="G870" t="str">
        <v>BCP</v>
      </c>
      <c r="H870">
        <v>45814</v>
      </c>
    </row>
    <row r="871">
      <c r="A871" t="str">
        <v>BCP</v>
      </c>
      <c r="B871" t="str">
        <v>Base</v>
      </c>
      <c r="C871" t="str">
        <v>3934155/S</v>
      </c>
      <c r="D871" t="str">
        <v>PC</v>
      </c>
      <c r="E871">
        <v>10</v>
      </c>
      <c r="F871" t="str">
        <v>BCP</v>
      </c>
      <c r="G871" t="str">
        <v>BCP</v>
      </c>
      <c r="H871">
        <v>45814</v>
      </c>
    </row>
    <row r="872">
      <c r="A872" t="str">
        <v>BCP</v>
      </c>
      <c r="B872" t="str">
        <v>Base</v>
      </c>
      <c r="C872" t="str">
        <v>3953445/S</v>
      </c>
      <c r="D872" t="str">
        <v>PC</v>
      </c>
      <c r="E872">
        <v>10</v>
      </c>
      <c r="F872" t="str">
        <v>BCP</v>
      </c>
      <c r="G872" t="str">
        <v>BCP</v>
      </c>
      <c r="H872">
        <v>45814</v>
      </c>
    </row>
    <row r="873">
      <c r="A873" t="str">
        <v>BCP</v>
      </c>
      <c r="B873" t="str">
        <v>Base</v>
      </c>
      <c r="C873" t="str">
        <v>4731337/S</v>
      </c>
      <c r="D873" t="str">
        <v>PC</v>
      </c>
      <c r="E873">
        <v>10</v>
      </c>
      <c r="F873" t="str">
        <v>BCP</v>
      </c>
      <c r="G873" t="str">
        <v>BCP</v>
      </c>
      <c r="H873">
        <v>45814</v>
      </c>
    </row>
    <row r="874">
      <c r="A874" t="str">
        <v>BCP</v>
      </c>
      <c r="B874" t="str">
        <v>Base</v>
      </c>
      <c r="C874" t="str">
        <v>4731339/S</v>
      </c>
      <c r="D874" t="str">
        <v>PC</v>
      </c>
      <c r="E874">
        <v>10</v>
      </c>
      <c r="F874" t="str">
        <v>BCP</v>
      </c>
      <c r="G874" t="str">
        <v>BCP</v>
      </c>
      <c r="H874">
        <v>45814</v>
      </c>
    </row>
    <row r="875">
      <c r="A875" t="str">
        <v>BCP</v>
      </c>
      <c r="B875" t="str">
        <v>Base</v>
      </c>
      <c r="C875" t="str">
        <v>4808225/S</v>
      </c>
      <c r="D875" t="str">
        <v>PC</v>
      </c>
      <c r="E875">
        <v>10</v>
      </c>
      <c r="F875" t="str">
        <v>BCP</v>
      </c>
      <c r="G875" t="str">
        <v>BCP</v>
      </c>
      <c r="H875">
        <v>45814</v>
      </c>
    </row>
    <row r="876">
      <c r="A876" t="str">
        <v>BCP</v>
      </c>
      <c r="B876" t="str">
        <v>Base</v>
      </c>
      <c r="C876" t="str">
        <v>4808226/S</v>
      </c>
      <c r="D876" t="str">
        <v>PC</v>
      </c>
      <c r="E876">
        <v>10</v>
      </c>
      <c r="F876" t="str">
        <v>BCP</v>
      </c>
      <c r="G876" t="str">
        <v>BCP</v>
      </c>
      <c r="H876">
        <v>45814</v>
      </c>
    </row>
    <row r="877">
      <c r="A877" t="str">
        <v>BCP</v>
      </c>
      <c r="B877" t="str">
        <v>Base</v>
      </c>
      <c r="C877" t="str">
        <v>4812152/S</v>
      </c>
      <c r="D877" t="str">
        <v>PC</v>
      </c>
      <c r="E877">
        <v>10</v>
      </c>
      <c r="F877" t="str">
        <v>BCP</v>
      </c>
      <c r="G877" t="str">
        <v>BCP</v>
      </c>
      <c r="H877">
        <v>45814</v>
      </c>
    </row>
    <row r="878">
      <c r="A878" t="str">
        <v>BCP</v>
      </c>
      <c r="B878" t="str">
        <v>Base</v>
      </c>
      <c r="C878" t="str">
        <v>4812153/S</v>
      </c>
      <c r="D878" t="str">
        <v>PC</v>
      </c>
      <c r="E878">
        <v>10</v>
      </c>
      <c r="F878" t="str">
        <v>BCP</v>
      </c>
      <c r="G878" t="str">
        <v>BCP</v>
      </c>
      <c r="H878">
        <v>45814</v>
      </c>
    </row>
    <row r="879">
      <c r="A879" t="str">
        <v>BCP</v>
      </c>
      <c r="B879" t="str">
        <v>Base</v>
      </c>
      <c r="C879" t="str">
        <v>4812154/S</v>
      </c>
      <c r="D879" t="str">
        <v>PC</v>
      </c>
      <c r="E879">
        <v>10</v>
      </c>
      <c r="F879" t="str">
        <v>BCP</v>
      </c>
      <c r="G879" t="str">
        <v>BCP</v>
      </c>
      <c r="H879">
        <v>45814</v>
      </c>
    </row>
    <row r="880">
      <c r="A880" t="str">
        <v>BCP</v>
      </c>
      <c r="B880" t="str">
        <v>Base</v>
      </c>
      <c r="C880" t="str">
        <v>4812155/S</v>
      </c>
      <c r="D880" t="str">
        <v>PC</v>
      </c>
      <c r="E880">
        <v>10</v>
      </c>
      <c r="F880" t="str">
        <v>BCP</v>
      </c>
      <c r="G880" t="str">
        <v>BCP</v>
      </c>
      <c r="H880">
        <v>45814</v>
      </c>
    </row>
    <row r="881">
      <c r="A881" t="str">
        <v>BCP</v>
      </c>
      <c r="B881" t="str">
        <v>Base</v>
      </c>
      <c r="C881" t="str">
        <v>4815108/D</v>
      </c>
      <c r="D881" t="str">
        <v>PC</v>
      </c>
      <c r="E881">
        <v>15</v>
      </c>
      <c r="F881" t="str">
        <v>BCP</v>
      </c>
      <c r="G881" t="str">
        <v>BCP</v>
      </c>
      <c r="H881">
        <v>45814</v>
      </c>
    </row>
    <row r="882">
      <c r="A882" t="str">
        <v>BCP</v>
      </c>
      <c r="B882" t="str">
        <v>Base</v>
      </c>
      <c r="C882" t="str">
        <v>4815109/D</v>
      </c>
      <c r="D882" t="str">
        <v>PC</v>
      </c>
      <c r="E882">
        <v>15</v>
      </c>
      <c r="F882" t="str">
        <v>BCP</v>
      </c>
      <c r="G882" t="str">
        <v>BCP</v>
      </c>
      <c r="H882">
        <v>45814</v>
      </c>
    </row>
    <row r="883">
      <c r="A883" t="str">
        <v>BCP</v>
      </c>
      <c r="B883" t="str">
        <v>Base</v>
      </c>
      <c r="C883" t="str">
        <v>4815131/D</v>
      </c>
      <c r="D883" t="str">
        <v>PC</v>
      </c>
      <c r="E883">
        <v>10</v>
      </c>
      <c r="F883" t="str">
        <v>BCP</v>
      </c>
      <c r="G883" t="str">
        <v>BCP</v>
      </c>
      <c r="H883">
        <v>45814</v>
      </c>
    </row>
    <row r="884">
      <c r="A884" t="str">
        <v>BCP</v>
      </c>
      <c r="B884" t="str">
        <v>Base</v>
      </c>
      <c r="C884" t="str">
        <v>4815138/D</v>
      </c>
      <c r="D884" t="str">
        <v>PC</v>
      </c>
      <c r="E884">
        <v>10</v>
      </c>
      <c r="F884" t="str">
        <v>BCP</v>
      </c>
      <c r="G884" t="str">
        <v>BCP</v>
      </c>
      <c r="H884">
        <v>45814</v>
      </c>
    </row>
    <row r="885">
      <c r="A885" t="str">
        <v>BCP</v>
      </c>
      <c r="B885" t="str">
        <v>Base</v>
      </c>
      <c r="C885" t="str">
        <v>4815139/D</v>
      </c>
      <c r="D885" t="str">
        <v>PC</v>
      </c>
      <c r="E885">
        <v>10</v>
      </c>
      <c r="F885" t="str">
        <v>BCP</v>
      </c>
      <c r="G885" t="str">
        <v>BCP</v>
      </c>
      <c r="H885">
        <v>45814</v>
      </c>
    </row>
    <row r="886">
      <c r="A886" t="str">
        <v>BCP</v>
      </c>
      <c r="B886" t="str">
        <v>Base</v>
      </c>
      <c r="C886" t="str">
        <v>4815153/D</v>
      </c>
      <c r="D886" t="str">
        <v>PC</v>
      </c>
      <c r="E886">
        <v>10</v>
      </c>
      <c r="F886" t="str">
        <v>BCP</v>
      </c>
      <c r="G886" t="str">
        <v>BCP</v>
      </c>
      <c r="H886">
        <v>45814</v>
      </c>
    </row>
    <row r="887">
      <c r="A887" t="str">
        <v>BCP</v>
      </c>
      <c r="B887" t="str">
        <v>Base</v>
      </c>
      <c r="C887" t="str">
        <v>4848154/D</v>
      </c>
      <c r="D887" t="str">
        <v>PC</v>
      </c>
      <c r="E887">
        <v>10</v>
      </c>
      <c r="F887" t="str">
        <v>BCP</v>
      </c>
      <c r="G887" t="str">
        <v>BCP</v>
      </c>
      <c r="H887">
        <v>45814</v>
      </c>
    </row>
    <row r="888">
      <c r="A888" t="str">
        <v>BCP</v>
      </c>
      <c r="B888" t="str">
        <v>Base</v>
      </c>
      <c r="C888" t="str">
        <v>4848156/D</v>
      </c>
      <c r="D888" t="str">
        <v>PC</v>
      </c>
      <c r="E888">
        <v>10</v>
      </c>
      <c r="F888" t="str">
        <v>BCP</v>
      </c>
      <c r="G888" t="str">
        <v>BCP</v>
      </c>
      <c r="H888">
        <v>45814</v>
      </c>
    </row>
    <row r="889">
      <c r="A889" t="str">
        <v>BCP</v>
      </c>
      <c r="B889" t="str">
        <v>Base</v>
      </c>
      <c r="C889" t="str">
        <v>4848159/D</v>
      </c>
      <c r="D889" t="str">
        <v>PC</v>
      </c>
      <c r="E889">
        <v>10</v>
      </c>
      <c r="F889" t="str">
        <v>BCP</v>
      </c>
      <c r="G889" t="str">
        <v>BCP</v>
      </c>
      <c r="H889">
        <v>45814</v>
      </c>
    </row>
    <row r="890">
      <c r="A890" t="str">
        <v>BCP</v>
      </c>
      <c r="B890" t="str">
        <v>Base</v>
      </c>
      <c r="C890" t="str">
        <v>4848160/D</v>
      </c>
      <c r="D890" t="str">
        <v>PC</v>
      </c>
      <c r="E890">
        <v>10</v>
      </c>
      <c r="F890" t="str">
        <v>BCP</v>
      </c>
      <c r="G890" t="str">
        <v>BCP</v>
      </c>
      <c r="H890">
        <v>45814</v>
      </c>
    </row>
    <row r="891">
      <c r="A891" t="str">
        <v>BCP</v>
      </c>
      <c r="B891" t="str">
        <v>Base</v>
      </c>
      <c r="C891" t="str">
        <v>4848162/D</v>
      </c>
      <c r="D891" t="str">
        <v>PC</v>
      </c>
      <c r="E891">
        <v>10</v>
      </c>
      <c r="F891" t="str">
        <v>BCP</v>
      </c>
      <c r="G891" t="str">
        <v>BCP</v>
      </c>
      <c r="H891">
        <v>45814</v>
      </c>
    </row>
    <row r="892">
      <c r="A892" t="str">
        <v>BCP</v>
      </c>
      <c r="B892" t="str">
        <v>Base</v>
      </c>
      <c r="C892" t="str">
        <v>4848163/D</v>
      </c>
      <c r="D892" t="str">
        <v>PC</v>
      </c>
      <c r="E892">
        <v>10</v>
      </c>
      <c r="F892" t="str">
        <v>BCP</v>
      </c>
      <c r="G892" t="str">
        <v>BCP</v>
      </c>
      <c r="H892">
        <v>45814</v>
      </c>
    </row>
    <row r="893">
      <c r="A893" t="str">
        <v>BCP</v>
      </c>
      <c r="B893" t="str">
        <v>Base</v>
      </c>
      <c r="C893" t="str">
        <v>4851746/D</v>
      </c>
      <c r="D893" t="str">
        <v>PC</v>
      </c>
      <c r="E893">
        <v>10</v>
      </c>
      <c r="F893" t="str">
        <v>BCP</v>
      </c>
      <c r="G893" t="str">
        <v>BCP</v>
      </c>
      <c r="H893">
        <v>45814</v>
      </c>
    </row>
    <row r="894">
      <c r="A894" t="str">
        <v>BCP</v>
      </c>
      <c r="B894" t="str">
        <v>Base</v>
      </c>
      <c r="C894" t="str">
        <v>4883209/D</v>
      </c>
      <c r="D894" t="str">
        <v>PC</v>
      </c>
      <c r="E894">
        <v>10</v>
      </c>
      <c r="F894" t="str">
        <v>BCP</v>
      </c>
      <c r="G894" t="str">
        <v>BCP</v>
      </c>
      <c r="H894">
        <v>45814</v>
      </c>
    </row>
    <row r="895">
      <c r="A895" t="str">
        <v>BCP</v>
      </c>
      <c r="B895" t="str">
        <v>Base</v>
      </c>
      <c r="C895" t="str">
        <v>4883210/D</v>
      </c>
      <c r="D895" t="str">
        <v>PC</v>
      </c>
      <c r="E895">
        <v>10</v>
      </c>
      <c r="F895" t="str">
        <v>BCP</v>
      </c>
      <c r="G895" t="str">
        <v>BCP</v>
      </c>
      <c r="H895">
        <v>45814</v>
      </c>
    </row>
    <row r="896">
      <c r="A896" t="str">
        <v>BCP</v>
      </c>
      <c r="B896" t="str">
        <v>Base</v>
      </c>
      <c r="C896" t="str">
        <v>4889825/S</v>
      </c>
      <c r="D896" t="str">
        <v>PC</v>
      </c>
      <c r="E896">
        <v>10</v>
      </c>
      <c r="F896" t="str">
        <v>BCP</v>
      </c>
      <c r="G896" t="str">
        <v>BCP</v>
      </c>
      <c r="H896">
        <v>45814</v>
      </c>
    </row>
    <row r="897">
      <c r="A897" t="str">
        <v>BCP</v>
      </c>
      <c r="B897" t="str">
        <v>Base</v>
      </c>
      <c r="C897" t="str">
        <v>4889826/S</v>
      </c>
      <c r="D897" t="str">
        <v>PC</v>
      </c>
      <c r="E897">
        <v>10</v>
      </c>
      <c r="F897" t="str">
        <v>BCP</v>
      </c>
      <c r="G897" t="str">
        <v>BCP</v>
      </c>
      <c r="H897">
        <v>45814</v>
      </c>
    </row>
    <row r="898">
      <c r="A898" t="str">
        <v>BCP</v>
      </c>
      <c r="B898" t="str">
        <v>Base</v>
      </c>
      <c r="C898" t="str">
        <v>4914267/D</v>
      </c>
      <c r="D898" t="str">
        <v>PC</v>
      </c>
      <c r="E898">
        <v>10</v>
      </c>
      <c r="F898" t="str">
        <v>BCP</v>
      </c>
      <c r="G898" t="str">
        <v>BCP</v>
      </c>
      <c r="H898">
        <v>45814</v>
      </c>
    </row>
    <row r="899">
      <c r="A899" t="str">
        <v>BCP</v>
      </c>
      <c r="B899" t="str">
        <v>Base</v>
      </c>
      <c r="C899" t="str">
        <v>5042803/D</v>
      </c>
      <c r="D899" t="str">
        <v>PC</v>
      </c>
      <c r="E899">
        <v>10</v>
      </c>
      <c r="F899" t="str">
        <v>BCP</v>
      </c>
      <c r="G899" t="str">
        <v>BCP</v>
      </c>
      <c r="H899">
        <v>45814</v>
      </c>
    </row>
    <row r="900">
      <c r="A900" t="str">
        <v>BCP</v>
      </c>
      <c r="B900" t="str">
        <v>Base</v>
      </c>
      <c r="C900" t="str">
        <v>5088617/D</v>
      </c>
      <c r="D900" t="str">
        <v>PC</v>
      </c>
      <c r="E900">
        <v>10</v>
      </c>
      <c r="F900" t="str">
        <v>BCP</v>
      </c>
      <c r="G900" t="str">
        <v>BCP</v>
      </c>
      <c r="H900">
        <v>45814</v>
      </c>
    </row>
    <row r="901">
      <c r="A901" t="str">
        <v>BCP</v>
      </c>
      <c r="B901" t="str">
        <v>Base</v>
      </c>
      <c r="C901" t="str">
        <v>5088618/D</v>
      </c>
      <c r="D901" t="str">
        <v>PC</v>
      </c>
      <c r="E901">
        <v>10</v>
      </c>
      <c r="F901" t="str">
        <v>BCP</v>
      </c>
      <c r="G901" t="str">
        <v>BCP</v>
      </c>
      <c r="H901">
        <v>45814</v>
      </c>
    </row>
    <row r="902">
      <c r="A902" t="str">
        <v>BCP</v>
      </c>
      <c r="B902" t="str">
        <v>Base</v>
      </c>
      <c r="C902" t="str">
        <v>5088621/D</v>
      </c>
      <c r="D902" t="str">
        <v>PC</v>
      </c>
      <c r="E902">
        <v>10</v>
      </c>
      <c r="F902" t="str">
        <v>BCP</v>
      </c>
      <c r="G902" t="str">
        <v>BCP</v>
      </c>
      <c r="H902">
        <v>45814</v>
      </c>
    </row>
    <row r="903">
      <c r="A903" t="str">
        <v>BCP</v>
      </c>
      <c r="B903" t="str">
        <v>Base</v>
      </c>
      <c r="C903" t="str">
        <v>5088622/D</v>
      </c>
      <c r="D903" t="str">
        <v>PC</v>
      </c>
      <c r="E903">
        <v>10</v>
      </c>
      <c r="F903" t="str">
        <v>BCP</v>
      </c>
      <c r="G903" t="str">
        <v>BCP</v>
      </c>
      <c r="H903">
        <v>45814</v>
      </c>
    </row>
    <row r="904">
      <c r="A904" t="str">
        <v>BCP</v>
      </c>
      <c r="B904" t="str">
        <v>Base</v>
      </c>
      <c r="C904" t="str">
        <v>5088623/D</v>
      </c>
      <c r="D904" t="str">
        <v>PC</v>
      </c>
      <c r="E904">
        <v>10</v>
      </c>
      <c r="F904" t="str">
        <v>BCP</v>
      </c>
      <c r="G904" t="str">
        <v>BCP</v>
      </c>
      <c r="H904">
        <v>45814</v>
      </c>
    </row>
    <row r="905">
      <c r="A905" t="str">
        <v>BCP</v>
      </c>
      <c r="B905" t="str">
        <v>Base</v>
      </c>
      <c r="C905" t="str">
        <v>5088626/D</v>
      </c>
      <c r="D905" t="str">
        <v>PC</v>
      </c>
      <c r="E905">
        <v>10</v>
      </c>
      <c r="F905" t="str">
        <v>BCP</v>
      </c>
      <c r="G905" t="str">
        <v>BCP</v>
      </c>
      <c r="H905">
        <v>45814</v>
      </c>
    </row>
    <row r="906">
      <c r="A906" t="str">
        <v>BCP</v>
      </c>
      <c r="B906" t="str">
        <v>Base</v>
      </c>
      <c r="C906" t="str">
        <v>5104367/D</v>
      </c>
      <c r="D906" t="str">
        <v>PC</v>
      </c>
      <c r="E906">
        <v>10</v>
      </c>
      <c r="F906" t="str">
        <v>BCP</v>
      </c>
      <c r="G906" t="str">
        <v>BCP</v>
      </c>
      <c r="H906">
        <v>45814</v>
      </c>
    </row>
    <row r="907">
      <c r="A907" t="str">
        <v>BCP</v>
      </c>
      <c r="B907" t="str">
        <v>Base</v>
      </c>
      <c r="C907" t="str">
        <v>2340782</v>
      </c>
      <c r="D907" t="str">
        <v>PC</v>
      </c>
      <c r="E907">
        <v>20</v>
      </c>
      <c r="F907" t="str">
        <v>BCP</v>
      </c>
      <c r="G907" t="str">
        <v>BCP</v>
      </c>
      <c r="H907">
        <v>45817</v>
      </c>
    </row>
    <row r="908">
      <c r="A908" t="str">
        <v>BCP</v>
      </c>
      <c r="B908" t="str">
        <v>Base</v>
      </c>
      <c r="C908" t="str">
        <v>2903392</v>
      </c>
      <c r="D908" t="str">
        <v>PC</v>
      </c>
      <c r="E908">
        <v>32</v>
      </c>
      <c r="F908" t="str">
        <v>BCP</v>
      </c>
      <c r="G908" t="str">
        <v>BCP</v>
      </c>
      <c r="H908">
        <v>45817</v>
      </c>
    </row>
    <row r="909">
      <c r="A909" t="str">
        <v>BCP</v>
      </c>
      <c r="B909" t="str">
        <v>Base</v>
      </c>
      <c r="C909" t="str">
        <v>3265689</v>
      </c>
      <c r="D909" t="str">
        <v>PC</v>
      </c>
      <c r="E909">
        <v>8</v>
      </c>
      <c r="F909" t="str">
        <v>BCP</v>
      </c>
      <c r="G909" t="str">
        <v>BCP</v>
      </c>
      <c r="H909">
        <v>45817</v>
      </c>
    </row>
    <row r="910">
      <c r="A910" t="str">
        <v>BCP</v>
      </c>
      <c r="B910" t="str">
        <v>Base</v>
      </c>
      <c r="C910" t="str">
        <v>3454657</v>
      </c>
      <c r="D910" t="str">
        <v>PC</v>
      </c>
      <c r="E910">
        <v>5</v>
      </c>
      <c r="F910" t="str">
        <v>BCP</v>
      </c>
      <c r="G910" t="str">
        <v>BCP</v>
      </c>
      <c r="H910">
        <v>45817</v>
      </c>
    </row>
    <row r="911">
      <c r="A911" t="str">
        <v>BCP</v>
      </c>
      <c r="B911" t="str">
        <v>Base</v>
      </c>
      <c r="C911" t="str">
        <v>3455752</v>
      </c>
      <c r="D911" t="str">
        <v>PC</v>
      </c>
      <c r="E911">
        <v>10</v>
      </c>
      <c r="F911" t="str">
        <v>BCP</v>
      </c>
      <c r="G911" t="str">
        <v>BCP</v>
      </c>
      <c r="H911">
        <v>45817</v>
      </c>
    </row>
    <row r="912">
      <c r="A912" t="str">
        <v>BCP</v>
      </c>
      <c r="B912" t="str">
        <v>Base</v>
      </c>
      <c r="C912" t="str">
        <v>3456491</v>
      </c>
      <c r="D912" t="str">
        <v>PC</v>
      </c>
      <c r="E912">
        <v>10</v>
      </c>
      <c r="F912" t="str">
        <v>BCP</v>
      </c>
      <c r="G912" t="str">
        <v>BCP</v>
      </c>
      <c r="H912">
        <v>45817</v>
      </c>
    </row>
    <row r="913">
      <c r="A913" t="str">
        <v>BCP</v>
      </c>
      <c r="B913" t="str">
        <v>Base</v>
      </c>
      <c r="C913" t="str">
        <v>4185594</v>
      </c>
      <c r="D913" t="str">
        <v>PC</v>
      </c>
      <c r="E913">
        <v>10</v>
      </c>
      <c r="F913" t="str">
        <v>BCP</v>
      </c>
      <c r="G913" t="str">
        <v>BCP</v>
      </c>
      <c r="H913">
        <v>45817</v>
      </c>
    </row>
    <row r="914">
      <c r="A914" t="str">
        <v>BCP</v>
      </c>
      <c r="B914" t="str">
        <v>Base</v>
      </c>
      <c r="C914" t="str">
        <v>4209958</v>
      </c>
      <c r="D914" t="str">
        <v>PC</v>
      </c>
      <c r="E914">
        <v>10</v>
      </c>
      <c r="F914" t="str">
        <v>BCP</v>
      </c>
      <c r="G914" t="str">
        <v>BCP</v>
      </c>
      <c r="H914">
        <v>45817</v>
      </c>
    </row>
    <row r="915">
      <c r="A915" t="str">
        <v>BCP</v>
      </c>
      <c r="B915" t="str">
        <v>Base</v>
      </c>
      <c r="C915" t="str">
        <v>4210053</v>
      </c>
      <c r="D915" t="str">
        <v>PC</v>
      </c>
      <c r="E915">
        <v>10</v>
      </c>
      <c r="F915" t="str">
        <v>BCP</v>
      </c>
      <c r="G915" t="str">
        <v>BCP</v>
      </c>
      <c r="H915">
        <v>45817</v>
      </c>
    </row>
    <row r="916">
      <c r="A916" t="str">
        <v>BCP</v>
      </c>
      <c r="B916" t="str">
        <v>Base</v>
      </c>
      <c r="C916" t="str">
        <v>4210095</v>
      </c>
      <c r="D916" t="str">
        <v>PC</v>
      </c>
      <c r="E916">
        <v>10</v>
      </c>
      <c r="F916" t="str">
        <v>BCP</v>
      </c>
      <c r="G916" t="str">
        <v>BCP</v>
      </c>
      <c r="H916">
        <v>45817</v>
      </c>
    </row>
    <row r="917">
      <c r="A917" t="str">
        <v>BCP</v>
      </c>
      <c r="B917" t="str">
        <v>Base</v>
      </c>
      <c r="C917" t="str">
        <v>4210285</v>
      </c>
      <c r="D917" t="str">
        <v>PC</v>
      </c>
      <c r="E917">
        <v>5</v>
      </c>
      <c r="F917" t="str">
        <v>BCP</v>
      </c>
      <c r="G917" t="str">
        <v>BCP</v>
      </c>
      <c r="H917">
        <v>45817</v>
      </c>
    </row>
    <row r="918">
      <c r="A918" t="str">
        <v>BCP</v>
      </c>
      <c r="B918" t="str">
        <v>Base</v>
      </c>
      <c r="C918" t="str">
        <v>4210297</v>
      </c>
      <c r="D918" t="str">
        <v>PC</v>
      </c>
      <c r="E918">
        <v>10</v>
      </c>
      <c r="F918" t="str">
        <v>BCP</v>
      </c>
      <c r="G918" t="str">
        <v>BCP</v>
      </c>
      <c r="H918">
        <v>45817</v>
      </c>
    </row>
    <row r="919">
      <c r="A919" t="str">
        <v>BCP</v>
      </c>
      <c r="B919" t="str">
        <v>Base</v>
      </c>
      <c r="C919" t="str">
        <v>4210298</v>
      </c>
      <c r="D919" t="str">
        <v>PC</v>
      </c>
      <c r="E919">
        <v>10</v>
      </c>
      <c r="F919" t="str">
        <v>BCP</v>
      </c>
      <c r="G919" t="str">
        <v>BCP</v>
      </c>
      <c r="H919">
        <v>45817</v>
      </c>
    </row>
    <row r="920">
      <c r="A920" t="str">
        <v>BCP</v>
      </c>
      <c r="B920" t="str">
        <v>Base</v>
      </c>
      <c r="C920" t="str">
        <v>4210309</v>
      </c>
      <c r="D920" t="str">
        <v>PC</v>
      </c>
      <c r="E920">
        <v>10</v>
      </c>
      <c r="F920" t="str">
        <v>BCP</v>
      </c>
      <c r="G920" t="str">
        <v>BCP</v>
      </c>
      <c r="H920">
        <v>45817</v>
      </c>
    </row>
    <row r="921">
      <c r="A921" t="str">
        <v>BCP</v>
      </c>
      <c r="B921" t="str">
        <v>Base</v>
      </c>
      <c r="C921" t="str">
        <v>4210329</v>
      </c>
      <c r="D921" t="str">
        <v>PC</v>
      </c>
      <c r="E921">
        <v>10</v>
      </c>
      <c r="F921" t="str">
        <v>BCP</v>
      </c>
      <c r="G921" t="str">
        <v>BCP</v>
      </c>
      <c r="H921">
        <v>45817</v>
      </c>
    </row>
    <row r="922">
      <c r="A922" t="str">
        <v>BCP</v>
      </c>
      <c r="B922" t="str">
        <v>Base</v>
      </c>
      <c r="C922" t="str">
        <v>4210333</v>
      </c>
      <c r="D922" t="str">
        <v>PC</v>
      </c>
      <c r="E922">
        <v>10</v>
      </c>
      <c r="F922" t="str">
        <v>BCP</v>
      </c>
      <c r="G922" t="str">
        <v>BCP</v>
      </c>
      <c r="H922">
        <v>45817</v>
      </c>
    </row>
    <row r="923">
      <c r="A923" t="str">
        <v>BCP</v>
      </c>
      <c r="B923" t="str">
        <v>Base</v>
      </c>
      <c r="C923" t="str">
        <v>4210334</v>
      </c>
      <c r="D923" t="str">
        <v>PC</v>
      </c>
      <c r="E923">
        <v>15</v>
      </c>
      <c r="F923" t="str">
        <v>BCP</v>
      </c>
      <c r="G923" t="str">
        <v>BCP</v>
      </c>
      <c r="H923">
        <v>45817</v>
      </c>
    </row>
    <row r="924">
      <c r="A924" t="str">
        <v>BCP</v>
      </c>
      <c r="B924" t="str">
        <v>Base</v>
      </c>
      <c r="C924" t="str">
        <v>4210344</v>
      </c>
      <c r="D924" t="str">
        <v>PC</v>
      </c>
      <c r="E924">
        <v>10</v>
      </c>
      <c r="F924" t="str">
        <v>BCP</v>
      </c>
      <c r="G924" t="str">
        <v>BCP</v>
      </c>
      <c r="H924">
        <v>45817</v>
      </c>
    </row>
    <row r="925">
      <c r="A925" t="str">
        <v>BCP</v>
      </c>
      <c r="B925" t="str">
        <v>Base</v>
      </c>
      <c r="C925" t="str">
        <v>4210370</v>
      </c>
      <c r="D925" t="str">
        <v>PC</v>
      </c>
      <c r="E925">
        <v>10</v>
      </c>
      <c r="F925" t="str">
        <v>BCP</v>
      </c>
      <c r="G925" t="str">
        <v>BCP</v>
      </c>
      <c r="H925">
        <v>45817</v>
      </c>
    </row>
    <row r="926">
      <c r="A926" t="str">
        <v>BCP</v>
      </c>
      <c r="B926" t="str">
        <v>Base</v>
      </c>
      <c r="C926" t="str">
        <v>4349463</v>
      </c>
      <c r="D926" t="str">
        <v>PC</v>
      </c>
      <c r="E926">
        <v>8</v>
      </c>
      <c r="F926" t="str">
        <v>BCP</v>
      </c>
      <c r="G926" t="str">
        <v>BCP</v>
      </c>
      <c r="H926">
        <v>45817</v>
      </c>
    </row>
    <row r="927">
      <c r="A927" t="str">
        <v>BCP</v>
      </c>
      <c r="B927" t="str">
        <v>Base</v>
      </c>
      <c r="C927" t="str">
        <v>4396228</v>
      </c>
      <c r="D927" t="str">
        <v>PC</v>
      </c>
      <c r="E927">
        <v>10</v>
      </c>
      <c r="F927" t="str">
        <v>BCP</v>
      </c>
      <c r="G927" t="str">
        <v>BCP</v>
      </c>
      <c r="H927">
        <v>45817</v>
      </c>
    </row>
    <row r="928">
      <c r="A928" t="str">
        <v>BCP</v>
      </c>
      <c r="B928" t="str">
        <v>Base</v>
      </c>
      <c r="C928" t="str">
        <v>4510041</v>
      </c>
      <c r="D928" t="str">
        <v>PC</v>
      </c>
      <c r="E928">
        <v>5</v>
      </c>
      <c r="F928" t="str">
        <v>BCP</v>
      </c>
      <c r="G928" t="str">
        <v>BCP</v>
      </c>
      <c r="H928">
        <v>45817</v>
      </c>
    </row>
    <row r="929">
      <c r="A929" t="str">
        <v>BCP</v>
      </c>
      <c r="B929" t="str">
        <v>Base</v>
      </c>
      <c r="C929" t="str">
        <v>4813123</v>
      </c>
      <c r="D929" t="str">
        <v>PC</v>
      </c>
      <c r="E929">
        <v>10</v>
      </c>
      <c r="F929" t="str">
        <v>BCP</v>
      </c>
      <c r="G929" t="str">
        <v>BCP</v>
      </c>
      <c r="H929">
        <v>45817</v>
      </c>
    </row>
    <row r="930">
      <c r="A930" t="str">
        <v>BCP</v>
      </c>
      <c r="B930" t="str">
        <v>Base</v>
      </c>
      <c r="C930" t="str">
        <v>5158452</v>
      </c>
      <c r="D930" t="str">
        <v>PC</v>
      </c>
      <c r="E930">
        <v>10</v>
      </c>
      <c r="F930" t="str">
        <v>BCP</v>
      </c>
      <c r="G930" t="str">
        <v>BCP</v>
      </c>
      <c r="H930">
        <v>45817</v>
      </c>
    </row>
    <row r="931">
      <c r="A931" t="str">
        <v>BCP</v>
      </c>
      <c r="B931" t="str">
        <v>Base</v>
      </c>
      <c r="C931" t="str">
        <v>5158453</v>
      </c>
      <c r="D931" t="str">
        <v>PC</v>
      </c>
      <c r="E931">
        <v>10</v>
      </c>
      <c r="F931" t="str">
        <v>BCP</v>
      </c>
      <c r="G931" t="str">
        <v>BCP</v>
      </c>
      <c r="H931">
        <v>45817</v>
      </c>
    </row>
    <row r="932">
      <c r="A932" t="str">
        <v>BCP</v>
      </c>
      <c r="B932" t="str">
        <v>Base</v>
      </c>
      <c r="C932" t="str">
        <v>5170071</v>
      </c>
      <c r="D932" t="str">
        <v>PC</v>
      </c>
      <c r="E932">
        <v>10</v>
      </c>
      <c r="F932" t="str">
        <v>BCP</v>
      </c>
      <c r="G932" t="str">
        <v>BCP</v>
      </c>
      <c r="H932">
        <v>45817</v>
      </c>
    </row>
    <row r="933">
      <c r="A933" t="str">
        <v>BCP</v>
      </c>
      <c r="B933" t="str">
        <v>Base</v>
      </c>
      <c r="C933" t="str">
        <v>5222663</v>
      </c>
      <c r="D933" t="str">
        <v>PC</v>
      </c>
      <c r="E933">
        <v>5</v>
      </c>
      <c r="F933" t="str">
        <v>BCP</v>
      </c>
      <c r="G933" t="str">
        <v>BCP</v>
      </c>
      <c r="H933">
        <v>45817</v>
      </c>
    </row>
    <row r="934">
      <c r="A934" t="str">
        <v>BCP</v>
      </c>
      <c r="B934" t="str">
        <v>Base</v>
      </c>
      <c r="C934" t="str">
        <v>5393383</v>
      </c>
      <c r="D934" t="str">
        <v>PC</v>
      </c>
      <c r="E934">
        <v>5</v>
      </c>
      <c r="F934" t="str">
        <v>BCP</v>
      </c>
      <c r="G934" t="str">
        <v>BCP</v>
      </c>
      <c r="H934">
        <v>45817</v>
      </c>
    </row>
    <row r="935">
      <c r="A935" t="str">
        <v>BCP</v>
      </c>
      <c r="B935" t="str">
        <v>Base</v>
      </c>
      <c r="C935" t="str">
        <v>5411622</v>
      </c>
      <c r="D935" t="str">
        <v>PC</v>
      </c>
      <c r="E935">
        <v>5</v>
      </c>
      <c r="F935" t="str">
        <v>BCP</v>
      </c>
      <c r="G935" t="str">
        <v>BCP</v>
      </c>
      <c r="H935">
        <v>45817</v>
      </c>
    </row>
    <row r="936">
      <c r="A936" t="str">
        <v>BCP</v>
      </c>
      <c r="B936" t="str">
        <v>Base</v>
      </c>
      <c r="C936" t="str">
        <v>5411623</v>
      </c>
      <c r="D936" t="str">
        <v>PC</v>
      </c>
      <c r="E936">
        <v>5</v>
      </c>
      <c r="F936" t="str">
        <v>BCP</v>
      </c>
      <c r="G936" t="str">
        <v>BCP</v>
      </c>
      <c r="H936">
        <v>45817</v>
      </c>
    </row>
    <row r="937">
      <c r="A937" t="str">
        <v>BCP</v>
      </c>
      <c r="B937" t="str">
        <v>Base</v>
      </c>
      <c r="C937" t="str">
        <v>5637331</v>
      </c>
      <c r="D937" t="str">
        <v>PC</v>
      </c>
      <c r="E937">
        <v>10</v>
      </c>
      <c r="F937" t="str">
        <v>BCP</v>
      </c>
      <c r="G937" t="str">
        <v>BCP</v>
      </c>
      <c r="H937">
        <v>45817</v>
      </c>
    </row>
    <row r="938">
      <c r="A938" t="str">
        <v>BCP</v>
      </c>
      <c r="B938" t="str">
        <v>Base</v>
      </c>
      <c r="C938" t="str">
        <v>5684591</v>
      </c>
      <c r="D938" t="str">
        <v>PC</v>
      </c>
      <c r="E938">
        <v>10</v>
      </c>
      <c r="F938" t="str">
        <v>BCP</v>
      </c>
      <c r="G938" t="str">
        <v>BCP</v>
      </c>
      <c r="H938">
        <v>45817</v>
      </c>
    </row>
    <row r="939">
      <c r="A939" t="str">
        <v>BCP</v>
      </c>
      <c r="B939" t="str">
        <v>Base</v>
      </c>
      <c r="C939" t="str">
        <v>5684736</v>
      </c>
      <c r="D939" t="str">
        <v>PC</v>
      </c>
      <c r="E939">
        <v>10</v>
      </c>
      <c r="F939" t="str">
        <v>BCP</v>
      </c>
      <c r="G939" t="str">
        <v>BCP</v>
      </c>
      <c r="H939">
        <v>45817</v>
      </c>
    </row>
    <row r="940">
      <c r="A940" t="str">
        <v>BCP</v>
      </c>
      <c r="B940" t="str">
        <v>Base</v>
      </c>
      <c r="C940" t="str">
        <v>5793427</v>
      </c>
      <c r="D940" t="str">
        <v>PC</v>
      </c>
      <c r="E940">
        <v>10</v>
      </c>
      <c r="F940" t="str">
        <v>BCP</v>
      </c>
      <c r="G940" t="str">
        <v>BCP</v>
      </c>
      <c r="H940">
        <v>45817</v>
      </c>
    </row>
    <row r="941">
      <c r="A941" t="str">
        <v>BCP</v>
      </c>
      <c r="B941" t="str">
        <v>Base</v>
      </c>
      <c r="C941" t="str">
        <v>5813334</v>
      </c>
      <c r="D941" t="str">
        <v>PC</v>
      </c>
      <c r="E941">
        <v>15</v>
      </c>
      <c r="F941" t="str">
        <v>BCP</v>
      </c>
      <c r="G941" t="str">
        <v>BCP</v>
      </c>
      <c r="H941">
        <v>45817</v>
      </c>
    </row>
    <row r="942">
      <c r="A942" t="str">
        <v>BCP</v>
      </c>
      <c r="B942" t="str">
        <v>Base</v>
      </c>
      <c r="C942" t="str">
        <v>5813341</v>
      </c>
      <c r="D942" t="str">
        <v>PC</v>
      </c>
      <c r="E942">
        <v>20</v>
      </c>
      <c r="F942" t="str">
        <v>BCP</v>
      </c>
      <c r="G942" t="str">
        <v>BCP</v>
      </c>
      <c r="H942">
        <v>45817</v>
      </c>
    </row>
    <row r="943">
      <c r="A943" t="str">
        <v>BCP</v>
      </c>
      <c r="B943" t="str">
        <v>Base</v>
      </c>
      <c r="C943" t="str">
        <v>5813384</v>
      </c>
      <c r="D943" t="str">
        <v>PC</v>
      </c>
      <c r="E943">
        <v>10</v>
      </c>
      <c r="F943" t="str">
        <v>BCP</v>
      </c>
      <c r="G943" t="str">
        <v>BCP</v>
      </c>
      <c r="H943">
        <v>45817</v>
      </c>
    </row>
    <row r="944">
      <c r="A944" t="str">
        <v>BCP</v>
      </c>
      <c r="B944" t="str">
        <v>Base</v>
      </c>
      <c r="C944" t="str">
        <v>5813394</v>
      </c>
      <c r="D944" t="str">
        <v>PC</v>
      </c>
      <c r="E944">
        <v>10</v>
      </c>
      <c r="F944" t="str">
        <v>BCP</v>
      </c>
      <c r="G944" t="str">
        <v>BCP</v>
      </c>
      <c r="H944">
        <v>45817</v>
      </c>
    </row>
    <row r="945">
      <c r="A945" t="str">
        <v>BCP</v>
      </c>
      <c r="B945" t="str">
        <v>Base</v>
      </c>
      <c r="C945" t="str">
        <v>5813395</v>
      </c>
      <c r="D945" t="str">
        <v>PC</v>
      </c>
      <c r="E945">
        <v>10</v>
      </c>
      <c r="F945" t="str">
        <v>BCP</v>
      </c>
      <c r="G945" t="str">
        <v>BCP</v>
      </c>
      <c r="H945">
        <v>45817</v>
      </c>
    </row>
    <row r="946">
      <c r="A946" t="str">
        <v>BCP</v>
      </c>
      <c r="B946" t="str">
        <v>Base</v>
      </c>
      <c r="C946" t="str">
        <v>5813396</v>
      </c>
      <c r="D946" t="str">
        <v>PC</v>
      </c>
      <c r="E946">
        <v>10</v>
      </c>
      <c r="F946" t="str">
        <v>BCP</v>
      </c>
      <c r="G946" t="str">
        <v>BCP</v>
      </c>
      <c r="H946">
        <v>45817</v>
      </c>
    </row>
    <row r="947">
      <c r="A947" t="str">
        <v>BCP</v>
      </c>
      <c r="B947" t="str">
        <v>Base</v>
      </c>
      <c r="C947" t="str">
        <v>5851063</v>
      </c>
      <c r="D947" t="str">
        <v>PC</v>
      </c>
      <c r="E947">
        <v>20</v>
      </c>
      <c r="F947" t="str">
        <v>BCP</v>
      </c>
      <c r="G947" t="str">
        <v>BCP</v>
      </c>
      <c r="H947">
        <v>45817</v>
      </c>
    </row>
    <row r="948">
      <c r="A948" t="str">
        <v>BCP</v>
      </c>
      <c r="B948" t="str">
        <v>Base</v>
      </c>
      <c r="C948" t="str">
        <v>5856310</v>
      </c>
      <c r="D948" t="str">
        <v>PC</v>
      </c>
      <c r="E948">
        <v>20</v>
      </c>
      <c r="F948" t="str">
        <v>BCP</v>
      </c>
      <c r="G948" t="str">
        <v>BCP</v>
      </c>
      <c r="H948">
        <v>45817</v>
      </c>
    </row>
    <row r="949">
      <c r="A949" t="str">
        <v>BCP</v>
      </c>
      <c r="B949" t="str">
        <v>Base</v>
      </c>
      <c r="C949" t="str">
        <v>5860944</v>
      </c>
      <c r="D949" t="str">
        <v>PC</v>
      </c>
      <c r="E949">
        <v>10</v>
      </c>
      <c r="F949" t="str">
        <v>BCP</v>
      </c>
      <c r="G949" t="str">
        <v>BCP</v>
      </c>
      <c r="H949">
        <v>45817</v>
      </c>
    </row>
    <row r="950">
      <c r="A950" t="str">
        <v>BCP</v>
      </c>
      <c r="B950" t="str">
        <v>Base</v>
      </c>
      <c r="C950" t="str">
        <v>5884160</v>
      </c>
      <c r="D950" t="str">
        <v>PC</v>
      </c>
      <c r="E950">
        <v>10</v>
      </c>
      <c r="F950" t="str">
        <v>BCP</v>
      </c>
      <c r="G950" t="str">
        <v>BCP</v>
      </c>
      <c r="H950">
        <v>45817</v>
      </c>
    </row>
    <row r="951">
      <c r="A951" t="str">
        <v>BCP</v>
      </c>
      <c r="B951" t="str">
        <v>Base</v>
      </c>
      <c r="C951" t="str">
        <v>5885642</v>
      </c>
      <c r="D951" t="str">
        <v>PC</v>
      </c>
      <c r="E951">
        <v>10</v>
      </c>
      <c r="F951" t="str">
        <v>BCP</v>
      </c>
      <c r="G951" t="str">
        <v>BCP</v>
      </c>
      <c r="H951">
        <v>45817</v>
      </c>
    </row>
    <row r="952">
      <c r="A952" t="str">
        <v>BCP</v>
      </c>
      <c r="B952" t="str">
        <v>Base</v>
      </c>
      <c r="C952" t="str">
        <v>5931396</v>
      </c>
      <c r="D952" t="str">
        <v>PC</v>
      </c>
      <c r="E952">
        <v>10</v>
      </c>
      <c r="F952" t="str">
        <v>BCP</v>
      </c>
      <c r="G952" t="str">
        <v>BCP</v>
      </c>
      <c r="H952">
        <v>45817</v>
      </c>
    </row>
    <row r="953">
      <c r="A953" t="str">
        <v>BCP</v>
      </c>
      <c r="B953" t="str">
        <v>Base</v>
      </c>
      <c r="C953" t="str">
        <v>5942641</v>
      </c>
      <c r="D953" t="str">
        <v>PC</v>
      </c>
      <c r="E953">
        <v>10</v>
      </c>
      <c r="F953" t="str">
        <v>BCP</v>
      </c>
      <c r="G953" t="str">
        <v>BCP</v>
      </c>
      <c r="H953">
        <v>45817</v>
      </c>
    </row>
    <row r="954">
      <c r="A954" t="str">
        <v>BCP</v>
      </c>
      <c r="B954" t="str">
        <v>Base</v>
      </c>
      <c r="C954" t="str">
        <v>5969176</v>
      </c>
      <c r="D954" t="str">
        <v>PC</v>
      </c>
      <c r="E954">
        <v>5</v>
      </c>
      <c r="F954" t="str">
        <v>BCP</v>
      </c>
      <c r="G954" t="str">
        <v>BCP</v>
      </c>
      <c r="H954">
        <v>45817</v>
      </c>
    </row>
    <row r="955">
      <c r="A955" t="str">
        <v>BCP</v>
      </c>
      <c r="B955" t="str">
        <v>Base</v>
      </c>
      <c r="C955" t="str">
        <v>5987611</v>
      </c>
      <c r="D955" t="str">
        <v>PC</v>
      </c>
      <c r="E955">
        <v>10</v>
      </c>
      <c r="F955" t="str">
        <v>BCP</v>
      </c>
      <c r="G955" t="str">
        <v>BCP</v>
      </c>
      <c r="H955">
        <v>45817</v>
      </c>
    </row>
    <row r="956">
      <c r="A956" t="str">
        <v>BCP</v>
      </c>
      <c r="B956" t="str">
        <v>Base</v>
      </c>
      <c r="C956" t="str">
        <v>5999014</v>
      </c>
      <c r="D956" t="str">
        <v>PC</v>
      </c>
      <c r="E956">
        <v>15</v>
      </c>
      <c r="F956" t="str">
        <v>BCP</v>
      </c>
      <c r="G956" t="str">
        <v>BCP</v>
      </c>
      <c r="H956">
        <v>45817</v>
      </c>
    </row>
    <row r="957">
      <c r="A957" t="str">
        <v>BCP</v>
      </c>
      <c r="B957" t="str">
        <v>Base</v>
      </c>
      <c r="C957" t="str">
        <v>6011165</v>
      </c>
      <c r="D957" t="str">
        <v>PC</v>
      </c>
      <c r="E957">
        <v>15</v>
      </c>
      <c r="F957" t="str">
        <v>BCP</v>
      </c>
      <c r="G957" t="str">
        <v>BCP</v>
      </c>
      <c r="H957">
        <v>45817</v>
      </c>
    </row>
    <row r="958">
      <c r="A958" t="str">
        <v>BCP</v>
      </c>
      <c r="B958" t="str">
        <v>Base</v>
      </c>
      <c r="C958" t="str">
        <v>6011173</v>
      </c>
      <c r="D958" t="str">
        <v>PC</v>
      </c>
      <c r="E958">
        <v>15</v>
      </c>
      <c r="F958" t="str">
        <v>BCP</v>
      </c>
      <c r="G958" t="str">
        <v>BCP</v>
      </c>
      <c r="H958">
        <v>45817</v>
      </c>
    </row>
    <row r="959">
      <c r="A959" t="str">
        <v>BCP</v>
      </c>
      <c r="B959" t="str">
        <v>Base</v>
      </c>
      <c r="C959" t="str">
        <v>6011174</v>
      </c>
      <c r="D959" t="str">
        <v>PC</v>
      </c>
      <c r="E959">
        <v>15</v>
      </c>
      <c r="F959" t="str">
        <v>BCP</v>
      </c>
      <c r="G959" t="str">
        <v>BCP</v>
      </c>
      <c r="H959">
        <v>45817</v>
      </c>
    </row>
    <row r="960">
      <c r="A960" t="str">
        <v>BCP</v>
      </c>
      <c r="B960" t="str">
        <v>Base</v>
      </c>
      <c r="C960" t="str">
        <v>6011175</v>
      </c>
      <c r="D960" t="str">
        <v>PC</v>
      </c>
      <c r="E960">
        <v>15</v>
      </c>
      <c r="F960" t="str">
        <v>BCP</v>
      </c>
      <c r="G960" t="str">
        <v>BCP</v>
      </c>
      <c r="H960">
        <v>45817</v>
      </c>
    </row>
    <row r="961">
      <c r="A961" t="str">
        <v>BCP</v>
      </c>
      <c r="B961" t="str">
        <v>Base</v>
      </c>
      <c r="C961" t="str">
        <v>6011176</v>
      </c>
      <c r="D961" t="str">
        <v>PC</v>
      </c>
      <c r="E961">
        <v>15</v>
      </c>
      <c r="F961" t="str">
        <v>BCP</v>
      </c>
      <c r="G961" t="str">
        <v>BCP</v>
      </c>
      <c r="H961">
        <v>45817</v>
      </c>
    </row>
    <row r="962">
      <c r="A962" t="str">
        <v>BCP</v>
      </c>
      <c r="B962" t="str">
        <v>Base</v>
      </c>
      <c r="C962" t="str">
        <v>6032174</v>
      </c>
      <c r="D962" t="str">
        <v>PC</v>
      </c>
      <c r="E962">
        <v>10</v>
      </c>
      <c r="F962" t="str">
        <v>BCP</v>
      </c>
      <c r="G962" t="str">
        <v>BCP</v>
      </c>
      <c r="H962">
        <v>45817</v>
      </c>
    </row>
    <row r="963">
      <c r="A963" t="str">
        <v>BCP</v>
      </c>
      <c r="B963" t="str">
        <v>Base</v>
      </c>
      <c r="C963" t="str">
        <v>6032179</v>
      </c>
      <c r="D963" t="str">
        <v>PC</v>
      </c>
      <c r="E963">
        <v>10</v>
      </c>
      <c r="F963" t="str">
        <v>BCP</v>
      </c>
      <c r="G963" t="str">
        <v>BCP</v>
      </c>
      <c r="H963">
        <v>45817</v>
      </c>
    </row>
    <row r="964">
      <c r="A964" t="str">
        <v>BCP</v>
      </c>
      <c r="B964" t="str">
        <v>Base</v>
      </c>
      <c r="C964" t="str">
        <v>6048162</v>
      </c>
      <c r="D964" t="str">
        <v>PC</v>
      </c>
      <c r="E964">
        <v>15</v>
      </c>
      <c r="F964" t="str">
        <v>BCP</v>
      </c>
      <c r="G964" t="str">
        <v>BCP</v>
      </c>
      <c r="H964">
        <v>45817</v>
      </c>
    </row>
    <row r="965">
      <c r="A965" t="str">
        <v>BCP</v>
      </c>
      <c r="B965" t="str">
        <v>Base</v>
      </c>
      <c r="C965" t="str">
        <v>6048163</v>
      </c>
      <c r="D965" t="str">
        <v>PC</v>
      </c>
      <c r="E965">
        <v>15</v>
      </c>
      <c r="F965" t="str">
        <v>BCP</v>
      </c>
      <c r="G965" t="str">
        <v>BCP</v>
      </c>
      <c r="H965">
        <v>45817</v>
      </c>
    </row>
    <row r="966">
      <c r="A966" t="str">
        <v>BCP</v>
      </c>
      <c r="B966" t="str">
        <v>Base</v>
      </c>
      <c r="C966" t="str">
        <v>6048168</v>
      </c>
      <c r="D966" t="str">
        <v>PC</v>
      </c>
      <c r="E966">
        <v>30</v>
      </c>
      <c r="F966" t="str">
        <v>BCP</v>
      </c>
      <c r="G966" t="str">
        <v>BCP</v>
      </c>
      <c r="H966">
        <v>45817</v>
      </c>
    </row>
    <row r="967">
      <c r="A967" t="str">
        <v>BCP</v>
      </c>
      <c r="B967" t="str">
        <v>Base</v>
      </c>
      <c r="C967" t="str">
        <v>6048169</v>
      </c>
      <c r="D967" t="str">
        <v>PC</v>
      </c>
      <c r="E967">
        <v>60</v>
      </c>
      <c r="F967" t="str">
        <v>BCP</v>
      </c>
      <c r="G967" t="str">
        <v>BCP</v>
      </c>
      <c r="H967">
        <v>45817</v>
      </c>
    </row>
    <row r="968">
      <c r="A968" t="str">
        <v>BCP</v>
      </c>
      <c r="B968" t="str">
        <v>Base</v>
      </c>
      <c r="C968" t="str">
        <v>6177783</v>
      </c>
      <c r="D968" t="str">
        <v>PC</v>
      </c>
      <c r="E968">
        <v>15</v>
      </c>
      <c r="F968" t="str">
        <v>BCP</v>
      </c>
      <c r="G968" t="str">
        <v>BCP</v>
      </c>
      <c r="H968">
        <v>45817</v>
      </c>
    </row>
    <row r="969">
      <c r="A969" t="str">
        <v>BCP</v>
      </c>
      <c r="B969" t="str">
        <v>Base</v>
      </c>
      <c r="C969" t="str">
        <v>6177784</v>
      </c>
      <c r="D969" t="str">
        <v>PC</v>
      </c>
      <c r="E969">
        <v>15</v>
      </c>
      <c r="F969" t="str">
        <v>BCP</v>
      </c>
      <c r="G969" t="str">
        <v>BCP</v>
      </c>
      <c r="H969">
        <v>45817</v>
      </c>
    </row>
    <row r="970">
      <c r="A970" t="str">
        <v>BCP</v>
      </c>
      <c r="B970" t="str">
        <v>Base</v>
      </c>
      <c r="C970" t="str">
        <v>6177785</v>
      </c>
      <c r="D970" t="str">
        <v>PC</v>
      </c>
      <c r="E970">
        <v>15</v>
      </c>
      <c r="F970" t="str">
        <v>BCP</v>
      </c>
      <c r="G970" t="str">
        <v>BCP</v>
      </c>
      <c r="H970">
        <v>45817</v>
      </c>
    </row>
    <row r="971">
      <c r="A971" t="str">
        <v>BCP</v>
      </c>
      <c r="B971" t="str">
        <v>Base</v>
      </c>
      <c r="C971" t="str">
        <v>6210504</v>
      </c>
      <c r="D971" t="str">
        <v>PC</v>
      </c>
      <c r="E971">
        <v>10</v>
      </c>
      <c r="F971" t="str">
        <v>BCP</v>
      </c>
      <c r="G971" t="str">
        <v>BCP</v>
      </c>
      <c r="H971">
        <v>45817</v>
      </c>
    </row>
    <row r="972">
      <c r="A972" t="str">
        <v>BCP</v>
      </c>
      <c r="B972" t="str">
        <v>Base</v>
      </c>
      <c r="C972" t="str">
        <v>6417887</v>
      </c>
      <c r="D972" t="str">
        <v>PC</v>
      </c>
      <c r="E972">
        <v>10</v>
      </c>
      <c r="F972" t="str">
        <v>BCP</v>
      </c>
      <c r="G972" t="str">
        <v>BCP</v>
      </c>
      <c r="H972">
        <v>45817</v>
      </c>
    </row>
    <row r="973">
      <c r="A973" t="str">
        <v>BCP</v>
      </c>
      <c r="B973" t="str">
        <v>Base</v>
      </c>
      <c r="C973" t="str">
        <v>6417889</v>
      </c>
      <c r="D973" t="str">
        <v>PC</v>
      </c>
      <c r="E973">
        <v>30</v>
      </c>
      <c r="F973" t="str">
        <v>BCP</v>
      </c>
      <c r="G973" t="str">
        <v>BCP</v>
      </c>
      <c r="H973">
        <v>45817</v>
      </c>
    </row>
    <row r="974">
      <c r="A974" t="str">
        <v>BCP</v>
      </c>
      <c r="B974" t="str">
        <v>Base</v>
      </c>
      <c r="C974" t="str">
        <v>3247817/S</v>
      </c>
      <c r="D974" t="str">
        <v>PC</v>
      </c>
      <c r="E974">
        <v>50</v>
      </c>
      <c r="F974" t="str">
        <v>BCP</v>
      </c>
      <c r="G974" t="str">
        <v>BCP</v>
      </c>
      <c r="H974">
        <v>45817</v>
      </c>
    </row>
    <row r="975">
      <c r="A975" t="str">
        <v>BCP</v>
      </c>
      <c r="B975" t="str">
        <v>Base</v>
      </c>
      <c r="C975" t="str">
        <v>3625364/S</v>
      </c>
      <c r="D975" t="str">
        <v>PC</v>
      </c>
      <c r="E975">
        <v>15</v>
      </c>
      <c r="F975" t="str">
        <v>BCP</v>
      </c>
      <c r="G975" t="str">
        <v>BCP</v>
      </c>
      <c r="H975">
        <v>45817</v>
      </c>
    </row>
    <row r="976">
      <c r="A976" t="str">
        <v>BCP</v>
      </c>
      <c r="B976" t="str">
        <v>Base</v>
      </c>
      <c r="C976" t="str">
        <v>3934154/S</v>
      </c>
      <c r="D976" t="str">
        <v>PC</v>
      </c>
      <c r="E976">
        <v>25</v>
      </c>
      <c r="F976" t="str">
        <v>BCP</v>
      </c>
      <c r="G976" t="str">
        <v>BCP</v>
      </c>
      <c r="H976">
        <v>45817</v>
      </c>
    </row>
    <row r="977">
      <c r="A977" t="str">
        <v>BCP</v>
      </c>
      <c r="B977" t="str">
        <v>Base</v>
      </c>
      <c r="C977" t="str">
        <v>4814459/S</v>
      </c>
      <c r="D977" t="str">
        <v>PC</v>
      </c>
      <c r="E977">
        <v>15</v>
      </c>
      <c r="F977" t="str">
        <v>BCP</v>
      </c>
      <c r="G977" t="str">
        <v>BCP</v>
      </c>
      <c r="H977">
        <v>45817</v>
      </c>
    </row>
    <row r="978">
      <c r="A978" t="str">
        <v>BCP</v>
      </c>
      <c r="B978" t="str">
        <v>Base</v>
      </c>
      <c r="C978" t="str">
        <v>4815108/D</v>
      </c>
      <c r="D978" t="str">
        <v>PC</v>
      </c>
      <c r="E978">
        <v>15</v>
      </c>
      <c r="F978" t="str">
        <v>BCP</v>
      </c>
      <c r="G978" t="str">
        <v>BCP</v>
      </c>
      <c r="H978">
        <v>45817</v>
      </c>
    </row>
    <row r="979">
      <c r="A979" t="str">
        <v>BCP</v>
      </c>
      <c r="B979" t="str">
        <v>Base</v>
      </c>
      <c r="C979" t="str">
        <v>4815109/D</v>
      </c>
      <c r="D979" t="str">
        <v>PC</v>
      </c>
      <c r="E979">
        <v>15</v>
      </c>
      <c r="F979" t="str">
        <v>BCP</v>
      </c>
      <c r="G979" t="str">
        <v>BCP</v>
      </c>
      <c r="H979">
        <v>45817</v>
      </c>
    </row>
    <row r="980">
      <c r="A980" t="str">
        <v>BCP</v>
      </c>
      <c r="B980" t="str">
        <v>Base</v>
      </c>
      <c r="C980" t="str">
        <v>4848160/D</v>
      </c>
      <c r="D980" t="str">
        <v>PC</v>
      </c>
      <c r="E980">
        <v>10</v>
      </c>
      <c r="F980" t="str">
        <v>BCP</v>
      </c>
      <c r="G980" t="str">
        <v>BCP</v>
      </c>
      <c r="H980">
        <v>45817</v>
      </c>
    </row>
    <row r="981">
      <c r="A981" t="str">
        <v>BCP</v>
      </c>
      <c r="B981" t="str">
        <v>Base</v>
      </c>
      <c r="C981" t="str">
        <v>4851746/D</v>
      </c>
      <c r="D981" t="str">
        <v>PC</v>
      </c>
      <c r="E981">
        <v>10</v>
      </c>
      <c r="F981" t="str">
        <v>BCP</v>
      </c>
      <c r="G981" t="str">
        <v>BCP</v>
      </c>
      <c r="H981">
        <v>45817</v>
      </c>
    </row>
    <row r="982">
      <c r="A982" t="str">
        <v>BCP</v>
      </c>
      <c r="B982" t="str">
        <v>Base</v>
      </c>
      <c r="C982" t="str">
        <v>4943835/D</v>
      </c>
      <c r="D982" t="str">
        <v>PC</v>
      </c>
      <c r="E982">
        <v>10</v>
      </c>
      <c r="F982" t="str">
        <v>BCP</v>
      </c>
      <c r="G982" t="str">
        <v>BCP</v>
      </c>
      <c r="H982">
        <v>45817</v>
      </c>
    </row>
    <row r="983">
      <c r="A983" t="str">
        <v>BCP</v>
      </c>
      <c r="B983" t="str">
        <v>Base</v>
      </c>
      <c r="C983" t="str">
        <v>5042802/D</v>
      </c>
      <c r="D983" t="str">
        <v>PC</v>
      </c>
      <c r="E983">
        <v>15</v>
      </c>
      <c r="F983" t="str">
        <v>BCP</v>
      </c>
      <c r="G983" t="str">
        <v>BCP</v>
      </c>
      <c r="H983">
        <v>45817</v>
      </c>
    </row>
    <row r="984">
      <c r="A984" t="str">
        <v>BCP</v>
      </c>
      <c r="B984" t="str">
        <v>Base</v>
      </c>
      <c r="C984" t="str">
        <v>5087756/D</v>
      </c>
      <c r="D984" t="str">
        <v>PC</v>
      </c>
      <c r="E984">
        <v>30</v>
      </c>
      <c r="F984" t="str">
        <v>BCP</v>
      </c>
      <c r="G984" t="str">
        <v>BCP</v>
      </c>
      <c r="H984">
        <v>45817</v>
      </c>
    </row>
    <row r="985">
      <c r="A985" t="str">
        <v>BCP</v>
      </c>
      <c r="B985" t="str">
        <v>Base</v>
      </c>
      <c r="C985" t="str">
        <v>5088621/D</v>
      </c>
      <c r="D985" t="str">
        <v>PC</v>
      </c>
      <c r="E985">
        <v>10</v>
      </c>
      <c r="F985" t="str">
        <v>BCP</v>
      </c>
      <c r="G985" t="str">
        <v>BCP</v>
      </c>
      <c r="H985">
        <v>45817</v>
      </c>
    </row>
    <row r="986">
      <c r="A986" t="str">
        <v>BCP</v>
      </c>
      <c r="B986" t="str">
        <v>Base</v>
      </c>
      <c r="C986" t="str">
        <v>5115795/S</v>
      </c>
      <c r="D986" t="str">
        <v>PC</v>
      </c>
      <c r="E986">
        <v>15</v>
      </c>
      <c r="F986" t="str">
        <v>BCP</v>
      </c>
      <c r="G986" t="str">
        <v>BCP</v>
      </c>
      <c r="H986">
        <v>45817</v>
      </c>
    </row>
    <row r="987">
      <c r="A987" t="str">
        <v>BCP</v>
      </c>
      <c r="B987" t="str">
        <v>Base</v>
      </c>
      <c r="C987" t="str">
        <v>5115796/S</v>
      </c>
      <c r="D987" t="str">
        <v>PC</v>
      </c>
      <c r="E987">
        <v>15</v>
      </c>
      <c r="F987" t="str">
        <v>BCP</v>
      </c>
      <c r="G987" t="str">
        <v>BCP</v>
      </c>
      <c r="H987">
        <v>45817</v>
      </c>
    </row>
    <row r="988">
      <c r="A988" t="str">
        <v>BCP</v>
      </c>
      <c r="B988" t="str">
        <v>Base</v>
      </c>
      <c r="C988" t="str">
        <v>1440195</v>
      </c>
      <c r="D988" t="str">
        <v>CM</v>
      </c>
      <c r="E988">
        <v>500</v>
      </c>
      <c r="F988" t="str">
        <v>BCP</v>
      </c>
      <c r="G988" t="str">
        <v>BCP</v>
      </c>
      <c r="H988">
        <v>45818</v>
      </c>
    </row>
    <row r="989">
      <c r="A989" t="str">
        <v>BCP</v>
      </c>
      <c r="B989" t="str">
        <v>Base</v>
      </c>
      <c r="C989" t="str">
        <v>1429234</v>
      </c>
      <c r="D989" t="str">
        <v>PC</v>
      </c>
      <c r="E989">
        <v>25</v>
      </c>
      <c r="F989" t="str">
        <v>BCP</v>
      </c>
      <c r="G989" t="str">
        <v>BCP</v>
      </c>
      <c r="H989">
        <v>45818</v>
      </c>
    </row>
    <row r="990">
      <c r="A990" t="str">
        <v>BCP</v>
      </c>
      <c r="B990" t="str">
        <v>Base</v>
      </c>
      <c r="C990" t="str">
        <v>2185572</v>
      </c>
      <c r="D990" t="str">
        <v>PC</v>
      </c>
      <c r="E990">
        <v>16</v>
      </c>
      <c r="F990" t="str">
        <v>BCP</v>
      </c>
      <c r="G990" t="str">
        <v>BCP</v>
      </c>
      <c r="H990">
        <v>45818</v>
      </c>
    </row>
    <row r="991">
      <c r="A991" t="str">
        <v>BCP</v>
      </c>
      <c r="B991" t="str">
        <v>Base</v>
      </c>
      <c r="C991" t="str">
        <v>2186063</v>
      </c>
      <c r="D991" t="str">
        <v>PC</v>
      </c>
      <c r="E991">
        <v>10</v>
      </c>
      <c r="F991" t="str">
        <v>BCP</v>
      </c>
      <c r="G991" t="str">
        <v>BCP</v>
      </c>
      <c r="H991">
        <v>45818</v>
      </c>
    </row>
    <row r="992">
      <c r="A992" t="str">
        <v>BCP</v>
      </c>
      <c r="B992" t="str">
        <v>Base</v>
      </c>
      <c r="C992" t="str">
        <v>2186644</v>
      </c>
      <c r="D992" t="str">
        <v>PC</v>
      </c>
      <c r="E992">
        <v>8</v>
      </c>
      <c r="F992" t="str">
        <v>BCP</v>
      </c>
      <c r="G992" t="str">
        <v>BCP</v>
      </c>
      <c r="H992">
        <v>45818</v>
      </c>
    </row>
    <row r="993">
      <c r="A993" t="str">
        <v>BCP</v>
      </c>
      <c r="B993" t="str">
        <v>Base</v>
      </c>
      <c r="C993" t="str">
        <v>2335997</v>
      </c>
      <c r="D993" t="str">
        <v>PC</v>
      </c>
      <c r="E993">
        <v>8</v>
      </c>
      <c r="F993" t="str">
        <v>BCP</v>
      </c>
      <c r="G993" t="str">
        <v>BCP</v>
      </c>
      <c r="H993">
        <v>45818</v>
      </c>
    </row>
    <row r="994">
      <c r="A994" t="str">
        <v>BCP</v>
      </c>
      <c r="B994" t="str">
        <v>Base</v>
      </c>
      <c r="C994" t="str">
        <v>2525542</v>
      </c>
      <c r="D994" t="str">
        <v>PC</v>
      </c>
      <c r="E994">
        <v>10</v>
      </c>
      <c r="F994" t="str">
        <v>BCP</v>
      </c>
      <c r="G994" t="str">
        <v>BCP</v>
      </c>
      <c r="H994">
        <v>45818</v>
      </c>
    </row>
    <row r="995">
      <c r="A995" t="str">
        <v>BCP</v>
      </c>
      <c r="B995" t="str">
        <v>Base</v>
      </c>
      <c r="C995" t="str">
        <v>2622075</v>
      </c>
      <c r="D995" t="str">
        <v>PC</v>
      </c>
      <c r="E995">
        <v>10</v>
      </c>
      <c r="F995" t="str">
        <v>BCP</v>
      </c>
      <c r="G995" t="str">
        <v>BCP</v>
      </c>
      <c r="H995">
        <v>45818</v>
      </c>
    </row>
    <row r="996">
      <c r="A996" t="str">
        <v>BCP</v>
      </c>
      <c r="B996" t="str">
        <v>Base</v>
      </c>
      <c r="C996" t="str">
        <v>2903357</v>
      </c>
      <c r="D996" t="str">
        <v>PC</v>
      </c>
      <c r="E996">
        <v>32</v>
      </c>
      <c r="F996" t="str">
        <v>BCP</v>
      </c>
      <c r="G996" t="str">
        <v>BCP</v>
      </c>
      <c r="H996">
        <v>45818</v>
      </c>
    </row>
    <row r="997">
      <c r="A997" t="str">
        <v>BCP</v>
      </c>
      <c r="B997" t="str">
        <v>Base</v>
      </c>
      <c r="C997" t="str">
        <v>2942489</v>
      </c>
      <c r="D997" t="str">
        <v>PC</v>
      </c>
      <c r="E997">
        <v>10</v>
      </c>
      <c r="F997" t="str">
        <v>BCP</v>
      </c>
      <c r="G997" t="str">
        <v>BCP</v>
      </c>
      <c r="H997">
        <v>45818</v>
      </c>
    </row>
    <row r="998">
      <c r="A998" t="str">
        <v>BCP</v>
      </c>
      <c r="B998" t="str">
        <v>Base</v>
      </c>
      <c r="C998" t="str">
        <v>3455496</v>
      </c>
      <c r="D998" t="str">
        <v>PC</v>
      </c>
      <c r="E998">
        <v>10</v>
      </c>
      <c r="F998" t="str">
        <v>BCP</v>
      </c>
      <c r="G998" t="str">
        <v>BCP</v>
      </c>
      <c r="H998">
        <v>45818</v>
      </c>
    </row>
    <row r="999">
      <c r="A999" t="str">
        <v>BCP</v>
      </c>
      <c r="B999" t="str">
        <v>Base</v>
      </c>
      <c r="C999" t="str">
        <v>3967542</v>
      </c>
      <c r="D999" t="str">
        <v>PC</v>
      </c>
      <c r="E999">
        <v>8</v>
      </c>
      <c r="F999" t="str">
        <v>BCP</v>
      </c>
      <c r="G999" t="str">
        <v>BCP</v>
      </c>
      <c r="H999">
        <v>45818</v>
      </c>
    </row>
    <row r="1000">
      <c r="A1000" t="str">
        <v>BCP</v>
      </c>
      <c r="B1000" t="str">
        <v>Base</v>
      </c>
      <c r="C1000" t="str">
        <v>4183504</v>
      </c>
      <c r="D1000" t="str">
        <v>PC</v>
      </c>
      <c r="E1000">
        <v>15</v>
      </c>
      <c r="F1000" t="str">
        <v>BCP</v>
      </c>
      <c r="G1000" t="str">
        <v>BCP</v>
      </c>
      <c r="H1000">
        <v>45818</v>
      </c>
    </row>
    <row r="1001">
      <c r="A1001" t="str">
        <v>BCP</v>
      </c>
      <c r="B1001" t="str">
        <v>Base</v>
      </c>
      <c r="C1001" t="str">
        <v>4185594</v>
      </c>
      <c r="D1001" t="str">
        <v>PC</v>
      </c>
      <c r="E1001">
        <v>10</v>
      </c>
      <c r="F1001" t="str">
        <v>BCP</v>
      </c>
      <c r="G1001" t="str">
        <v>BCP</v>
      </c>
      <c r="H1001">
        <v>45818</v>
      </c>
    </row>
    <row r="1002">
      <c r="A1002" t="str">
        <v>BCP</v>
      </c>
      <c r="B1002" t="str">
        <v>Base</v>
      </c>
      <c r="C1002" t="str">
        <v>4209958</v>
      </c>
      <c r="D1002" t="str">
        <v>PC</v>
      </c>
      <c r="E1002">
        <v>10</v>
      </c>
      <c r="F1002" t="str">
        <v>BCP</v>
      </c>
      <c r="G1002" t="str">
        <v>BCP</v>
      </c>
      <c r="H1002">
        <v>45818</v>
      </c>
    </row>
    <row r="1003">
      <c r="A1003" t="str">
        <v>BCP</v>
      </c>
      <c r="B1003" t="str">
        <v>Base</v>
      </c>
      <c r="C1003" t="str">
        <v>4210095</v>
      </c>
      <c r="D1003" t="str">
        <v>PC</v>
      </c>
      <c r="E1003">
        <v>10</v>
      </c>
      <c r="F1003" t="str">
        <v>BCP</v>
      </c>
      <c r="G1003" t="str">
        <v>BCP</v>
      </c>
      <c r="H1003">
        <v>45818</v>
      </c>
    </row>
    <row r="1004">
      <c r="A1004" t="str">
        <v>BCP</v>
      </c>
      <c r="B1004" t="str">
        <v>Base</v>
      </c>
      <c r="C1004" t="str">
        <v>4210210</v>
      </c>
      <c r="D1004" t="str">
        <v>PC</v>
      </c>
      <c r="E1004">
        <v>10</v>
      </c>
      <c r="F1004" t="str">
        <v>BCP</v>
      </c>
      <c r="G1004" t="str">
        <v>BCP</v>
      </c>
      <c r="H1004">
        <v>45818</v>
      </c>
    </row>
    <row r="1005">
      <c r="A1005" t="str">
        <v>BCP</v>
      </c>
      <c r="B1005" t="str">
        <v>Base</v>
      </c>
      <c r="C1005" t="str">
        <v>4210211</v>
      </c>
      <c r="D1005" t="str">
        <v>PC</v>
      </c>
      <c r="E1005">
        <v>10</v>
      </c>
      <c r="F1005" t="str">
        <v>BCP</v>
      </c>
      <c r="G1005" t="str">
        <v>BCP</v>
      </c>
      <c r="H1005">
        <v>45818</v>
      </c>
    </row>
    <row r="1006">
      <c r="A1006" t="str">
        <v>BCP</v>
      </c>
      <c r="B1006" t="str">
        <v>Base</v>
      </c>
      <c r="C1006" t="str">
        <v>4210295</v>
      </c>
      <c r="D1006" t="str">
        <v>PC</v>
      </c>
      <c r="E1006">
        <v>5</v>
      </c>
      <c r="F1006" t="str">
        <v>BCP</v>
      </c>
      <c r="G1006" t="str">
        <v>BCP</v>
      </c>
      <c r="H1006">
        <v>45818</v>
      </c>
    </row>
    <row r="1007">
      <c r="A1007" t="str">
        <v>BCP</v>
      </c>
      <c r="B1007" t="str">
        <v>Base</v>
      </c>
      <c r="C1007" t="str">
        <v>4210296</v>
      </c>
      <c r="D1007" t="str">
        <v>PC</v>
      </c>
      <c r="E1007">
        <v>10</v>
      </c>
      <c r="F1007" t="str">
        <v>BCP</v>
      </c>
      <c r="G1007" t="str">
        <v>BCP</v>
      </c>
      <c r="H1007">
        <v>45818</v>
      </c>
    </row>
    <row r="1008">
      <c r="A1008" t="str">
        <v>BCP</v>
      </c>
      <c r="B1008" t="str">
        <v>Base</v>
      </c>
      <c r="C1008" t="str">
        <v>4210298</v>
      </c>
      <c r="D1008" t="str">
        <v>PC</v>
      </c>
      <c r="E1008">
        <v>10</v>
      </c>
      <c r="F1008" t="str">
        <v>BCP</v>
      </c>
      <c r="G1008" t="str">
        <v>BCP</v>
      </c>
      <c r="H1008">
        <v>45818</v>
      </c>
    </row>
    <row r="1009">
      <c r="A1009" t="str">
        <v>BCP</v>
      </c>
      <c r="B1009" t="str">
        <v>Base</v>
      </c>
      <c r="C1009" t="str">
        <v>4210310</v>
      </c>
      <c r="D1009" t="str">
        <v>PC</v>
      </c>
      <c r="E1009">
        <v>10</v>
      </c>
      <c r="F1009" t="str">
        <v>BCP</v>
      </c>
      <c r="G1009" t="str">
        <v>BCP</v>
      </c>
      <c r="H1009">
        <v>45818</v>
      </c>
    </row>
    <row r="1010">
      <c r="A1010" t="str">
        <v>BCP</v>
      </c>
      <c r="B1010" t="str">
        <v>Base</v>
      </c>
      <c r="C1010" t="str">
        <v>4210329</v>
      </c>
      <c r="D1010" t="str">
        <v>PC</v>
      </c>
      <c r="E1010">
        <v>10</v>
      </c>
      <c r="F1010" t="str">
        <v>BCP</v>
      </c>
      <c r="G1010" t="str">
        <v>BCP</v>
      </c>
      <c r="H1010">
        <v>45818</v>
      </c>
    </row>
    <row r="1011">
      <c r="A1011" t="str">
        <v>BCP</v>
      </c>
      <c r="B1011" t="str">
        <v>Base</v>
      </c>
      <c r="C1011" t="str">
        <v>4210335</v>
      </c>
      <c r="D1011" t="str">
        <v>PC</v>
      </c>
      <c r="E1011">
        <v>15</v>
      </c>
      <c r="F1011" t="str">
        <v>BCP</v>
      </c>
      <c r="G1011" t="str">
        <v>BCP</v>
      </c>
      <c r="H1011">
        <v>45818</v>
      </c>
    </row>
    <row r="1012">
      <c r="A1012" t="str">
        <v>BCP</v>
      </c>
      <c r="B1012" t="str">
        <v>Base</v>
      </c>
      <c r="C1012" t="str">
        <v>4210344</v>
      </c>
      <c r="D1012" t="str">
        <v>PC</v>
      </c>
      <c r="E1012">
        <v>10</v>
      </c>
      <c r="F1012" t="str">
        <v>BCP</v>
      </c>
      <c r="G1012" t="str">
        <v>BCP</v>
      </c>
      <c r="H1012">
        <v>45818</v>
      </c>
    </row>
    <row r="1013">
      <c r="A1013" t="str">
        <v>BCP</v>
      </c>
      <c r="B1013" t="str">
        <v>Base</v>
      </c>
      <c r="C1013" t="str">
        <v>4229871</v>
      </c>
      <c r="D1013" t="str">
        <v>PC</v>
      </c>
      <c r="E1013">
        <v>15</v>
      </c>
      <c r="F1013" t="str">
        <v>BCP</v>
      </c>
      <c r="G1013" t="str">
        <v>BCP</v>
      </c>
      <c r="H1013">
        <v>45818</v>
      </c>
    </row>
    <row r="1014">
      <c r="A1014" t="str">
        <v>BCP</v>
      </c>
      <c r="B1014" t="str">
        <v>Base</v>
      </c>
      <c r="C1014" t="str">
        <v>4813123</v>
      </c>
      <c r="D1014" t="str">
        <v>PC</v>
      </c>
      <c r="E1014">
        <v>10</v>
      </c>
      <c r="F1014" t="str">
        <v>BCP</v>
      </c>
      <c r="G1014" t="str">
        <v>BCP</v>
      </c>
      <c r="H1014">
        <v>45818</v>
      </c>
    </row>
    <row r="1015">
      <c r="A1015" t="str">
        <v>BCP</v>
      </c>
      <c r="B1015" t="str">
        <v>Base</v>
      </c>
      <c r="C1015" t="str">
        <v>4813132</v>
      </c>
      <c r="D1015" t="str">
        <v>PC</v>
      </c>
      <c r="E1015">
        <v>10</v>
      </c>
      <c r="F1015" t="str">
        <v>BCP</v>
      </c>
      <c r="G1015" t="str">
        <v>BCP</v>
      </c>
      <c r="H1015">
        <v>45818</v>
      </c>
    </row>
    <row r="1016">
      <c r="A1016" t="str">
        <v>BCP</v>
      </c>
      <c r="B1016" t="str">
        <v>Base</v>
      </c>
      <c r="C1016" t="str">
        <v>5170070</v>
      </c>
      <c r="D1016" t="str">
        <v>PC</v>
      </c>
      <c r="E1016">
        <v>15</v>
      </c>
      <c r="F1016" t="str">
        <v>BCP</v>
      </c>
      <c r="G1016" t="str">
        <v>BCP</v>
      </c>
      <c r="H1016">
        <v>45818</v>
      </c>
    </row>
    <row r="1017">
      <c r="A1017" t="str">
        <v>BCP</v>
      </c>
      <c r="B1017" t="str">
        <v>Base</v>
      </c>
      <c r="C1017" t="str">
        <v>5637330</v>
      </c>
      <c r="D1017" t="str">
        <v>PC</v>
      </c>
      <c r="E1017">
        <v>10</v>
      </c>
      <c r="F1017" t="str">
        <v>BCP</v>
      </c>
      <c r="G1017" t="str">
        <v>BCP</v>
      </c>
      <c r="H1017">
        <v>45818</v>
      </c>
    </row>
    <row r="1018">
      <c r="A1018" t="str">
        <v>BCP</v>
      </c>
      <c r="B1018" t="str">
        <v>Base</v>
      </c>
      <c r="C1018" t="str">
        <v>5684732</v>
      </c>
      <c r="D1018" t="str">
        <v>PC</v>
      </c>
      <c r="E1018">
        <v>10</v>
      </c>
      <c r="F1018" t="str">
        <v>BCP</v>
      </c>
      <c r="G1018" t="str">
        <v>BCP</v>
      </c>
      <c r="H1018">
        <v>45818</v>
      </c>
    </row>
    <row r="1019">
      <c r="A1019" t="str">
        <v>BCP</v>
      </c>
      <c r="B1019" t="str">
        <v>Base</v>
      </c>
      <c r="C1019" t="str">
        <v>5793426</v>
      </c>
      <c r="D1019" t="str">
        <v>PC</v>
      </c>
      <c r="E1019">
        <v>10</v>
      </c>
      <c r="F1019" t="str">
        <v>BCP</v>
      </c>
      <c r="G1019" t="str">
        <v>BCP</v>
      </c>
      <c r="H1019">
        <v>45818</v>
      </c>
    </row>
    <row r="1020">
      <c r="A1020" t="str">
        <v>BCP</v>
      </c>
      <c r="B1020" t="str">
        <v>Base</v>
      </c>
      <c r="C1020" t="str">
        <v>5813333</v>
      </c>
      <c r="D1020" t="str">
        <v>PC</v>
      </c>
      <c r="E1020">
        <v>15</v>
      </c>
      <c r="F1020" t="str">
        <v>BCP</v>
      </c>
      <c r="G1020" t="str">
        <v>BCP</v>
      </c>
      <c r="H1020">
        <v>45818</v>
      </c>
    </row>
    <row r="1021">
      <c r="A1021" t="str">
        <v>BCP</v>
      </c>
      <c r="B1021" t="str">
        <v>Base</v>
      </c>
      <c r="C1021" t="str">
        <v>5813339</v>
      </c>
      <c r="D1021" t="str">
        <v>PC</v>
      </c>
      <c r="E1021">
        <v>15</v>
      </c>
      <c r="F1021" t="str">
        <v>BCP</v>
      </c>
      <c r="G1021" t="str">
        <v>BCP</v>
      </c>
      <c r="H1021">
        <v>45818</v>
      </c>
    </row>
    <row r="1022">
      <c r="A1022" t="str">
        <v>BCP</v>
      </c>
      <c r="B1022" t="str">
        <v>Base</v>
      </c>
      <c r="C1022" t="str">
        <v>5813342</v>
      </c>
      <c r="D1022" t="str">
        <v>PC</v>
      </c>
      <c r="E1022">
        <v>15</v>
      </c>
      <c r="F1022" t="str">
        <v>BCP</v>
      </c>
      <c r="G1022" t="str">
        <v>BCP</v>
      </c>
      <c r="H1022">
        <v>45818</v>
      </c>
    </row>
    <row r="1023">
      <c r="A1023" t="str">
        <v>BCP</v>
      </c>
      <c r="B1023" t="str">
        <v>Base</v>
      </c>
      <c r="C1023" t="str">
        <v>5813343</v>
      </c>
      <c r="D1023" t="str">
        <v>PC</v>
      </c>
      <c r="E1023">
        <v>15</v>
      </c>
      <c r="F1023" t="str">
        <v>BCP</v>
      </c>
      <c r="G1023" t="str">
        <v>BCP</v>
      </c>
      <c r="H1023">
        <v>45818</v>
      </c>
    </row>
    <row r="1024">
      <c r="A1024" t="str">
        <v>BCP</v>
      </c>
      <c r="B1024" t="str">
        <v>Base</v>
      </c>
      <c r="C1024" t="str">
        <v>5851063</v>
      </c>
      <c r="D1024" t="str">
        <v>PC</v>
      </c>
      <c r="E1024">
        <v>20</v>
      </c>
      <c r="F1024" t="str">
        <v>BCP</v>
      </c>
      <c r="G1024" t="str">
        <v>BCP</v>
      </c>
      <c r="H1024">
        <v>45818</v>
      </c>
    </row>
    <row r="1025">
      <c r="A1025" t="str">
        <v>BCP</v>
      </c>
      <c r="B1025" t="str">
        <v>Base</v>
      </c>
      <c r="C1025" t="str">
        <v>5856310</v>
      </c>
      <c r="D1025" t="str">
        <v>PC</v>
      </c>
      <c r="E1025">
        <v>20</v>
      </c>
      <c r="F1025" t="str">
        <v>BCP</v>
      </c>
      <c r="G1025" t="str">
        <v>BCP</v>
      </c>
      <c r="H1025">
        <v>45818</v>
      </c>
    </row>
    <row r="1026">
      <c r="A1026" t="str">
        <v>BCP</v>
      </c>
      <c r="B1026" t="str">
        <v>Base</v>
      </c>
      <c r="C1026" t="str">
        <v>5860944</v>
      </c>
      <c r="D1026" t="str">
        <v>PC</v>
      </c>
      <c r="E1026">
        <v>10</v>
      </c>
      <c r="F1026" t="str">
        <v>BCP</v>
      </c>
      <c r="G1026" t="str">
        <v>BCP</v>
      </c>
      <c r="H1026">
        <v>45818</v>
      </c>
    </row>
    <row r="1027">
      <c r="A1027" t="str">
        <v>BCP</v>
      </c>
      <c r="B1027" t="str">
        <v>Base</v>
      </c>
      <c r="C1027" t="str">
        <v>5884006</v>
      </c>
      <c r="D1027" t="str">
        <v>PC</v>
      </c>
      <c r="E1027">
        <v>15</v>
      </c>
      <c r="F1027" t="str">
        <v>BCP</v>
      </c>
      <c r="G1027" t="str">
        <v>BCP</v>
      </c>
      <c r="H1027">
        <v>45818</v>
      </c>
    </row>
    <row r="1028">
      <c r="A1028" t="str">
        <v>BCP</v>
      </c>
      <c r="B1028" t="str">
        <v>Base</v>
      </c>
      <c r="C1028" t="str">
        <v>5885642</v>
      </c>
      <c r="D1028" t="str">
        <v>PC</v>
      </c>
      <c r="E1028">
        <v>10</v>
      </c>
      <c r="F1028" t="str">
        <v>BCP</v>
      </c>
      <c r="G1028" t="str">
        <v>BCP</v>
      </c>
      <c r="H1028">
        <v>45818</v>
      </c>
    </row>
    <row r="1029">
      <c r="A1029" t="str">
        <v>BCP</v>
      </c>
      <c r="B1029" t="str">
        <v>Base</v>
      </c>
      <c r="C1029" t="str">
        <v>5999098</v>
      </c>
      <c r="D1029" t="str">
        <v>PC</v>
      </c>
      <c r="E1029">
        <v>15</v>
      </c>
      <c r="F1029" t="str">
        <v>BCP</v>
      </c>
      <c r="G1029" t="str">
        <v>BCP</v>
      </c>
      <c r="H1029">
        <v>45818</v>
      </c>
    </row>
    <row r="1030">
      <c r="A1030" t="str">
        <v>BCP</v>
      </c>
      <c r="B1030" t="str">
        <v>Base</v>
      </c>
      <c r="C1030" t="str">
        <v>6011162</v>
      </c>
      <c r="D1030" t="str">
        <v>PC</v>
      </c>
      <c r="E1030">
        <v>15</v>
      </c>
      <c r="F1030" t="str">
        <v>BCP</v>
      </c>
      <c r="G1030" t="str">
        <v>BCP</v>
      </c>
      <c r="H1030">
        <v>45818</v>
      </c>
    </row>
    <row r="1031">
      <c r="A1031" t="str">
        <v>BCP</v>
      </c>
      <c r="B1031" t="str">
        <v>Base</v>
      </c>
      <c r="C1031" t="str">
        <v>6011170</v>
      </c>
      <c r="D1031" t="str">
        <v>PC</v>
      </c>
      <c r="E1031">
        <v>10</v>
      </c>
      <c r="F1031" t="str">
        <v>BCP</v>
      </c>
      <c r="G1031" t="str">
        <v>BCP</v>
      </c>
      <c r="H1031">
        <v>45818</v>
      </c>
    </row>
    <row r="1032">
      <c r="A1032" t="str">
        <v>BCP</v>
      </c>
      <c r="B1032" t="str">
        <v>Base</v>
      </c>
      <c r="C1032" t="str">
        <v>6011173</v>
      </c>
      <c r="D1032" t="str">
        <v>PC</v>
      </c>
      <c r="E1032">
        <v>15</v>
      </c>
      <c r="F1032" t="str">
        <v>BCP</v>
      </c>
      <c r="G1032" t="str">
        <v>BCP</v>
      </c>
      <c r="H1032">
        <v>45818</v>
      </c>
    </row>
    <row r="1033">
      <c r="A1033" t="str">
        <v>BCP</v>
      </c>
      <c r="B1033" t="str">
        <v>Base</v>
      </c>
      <c r="C1033" t="str">
        <v>6011174</v>
      </c>
      <c r="D1033" t="str">
        <v>PC</v>
      </c>
      <c r="E1033">
        <v>15</v>
      </c>
      <c r="F1033" t="str">
        <v>BCP</v>
      </c>
      <c r="G1033" t="str">
        <v>BCP</v>
      </c>
      <c r="H1033">
        <v>45818</v>
      </c>
    </row>
    <row r="1034">
      <c r="A1034" t="str">
        <v>BCP</v>
      </c>
      <c r="B1034" t="str">
        <v>Base</v>
      </c>
      <c r="C1034" t="str">
        <v>6011175</v>
      </c>
      <c r="D1034" t="str">
        <v>PC</v>
      </c>
      <c r="E1034">
        <v>15</v>
      </c>
      <c r="F1034" t="str">
        <v>BCP</v>
      </c>
      <c r="G1034" t="str">
        <v>BCP</v>
      </c>
      <c r="H1034">
        <v>45818</v>
      </c>
    </row>
    <row r="1035">
      <c r="A1035" t="str">
        <v>BCP</v>
      </c>
      <c r="B1035" t="str">
        <v>Base</v>
      </c>
      <c r="C1035" t="str">
        <v>6011176</v>
      </c>
      <c r="D1035" t="str">
        <v>PC</v>
      </c>
      <c r="E1035">
        <v>15</v>
      </c>
      <c r="F1035" t="str">
        <v>BCP</v>
      </c>
      <c r="G1035" t="str">
        <v>BCP</v>
      </c>
      <c r="H1035">
        <v>45818</v>
      </c>
    </row>
    <row r="1036">
      <c r="A1036" t="str">
        <v>BCP</v>
      </c>
      <c r="B1036" t="str">
        <v>Base</v>
      </c>
      <c r="C1036" t="str">
        <v>6012490</v>
      </c>
      <c r="D1036" t="str">
        <v>PC</v>
      </c>
      <c r="E1036">
        <v>10</v>
      </c>
      <c r="F1036" t="str">
        <v>BCP</v>
      </c>
      <c r="G1036" t="str">
        <v>BCP</v>
      </c>
      <c r="H1036">
        <v>45818</v>
      </c>
    </row>
    <row r="1037">
      <c r="A1037" t="str">
        <v>BCP</v>
      </c>
      <c r="B1037" t="str">
        <v>Base</v>
      </c>
      <c r="C1037" t="str">
        <v>6048162</v>
      </c>
      <c r="D1037" t="str">
        <v>PC</v>
      </c>
      <c r="E1037">
        <v>15</v>
      </c>
      <c r="F1037" t="str">
        <v>BCP</v>
      </c>
      <c r="G1037" t="str">
        <v>BCP</v>
      </c>
      <c r="H1037">
        <v>45818</v>
      </c>
    </row>
    <row r="1038">
      <c r="A1038" t="str">
        <v>BCP</v>
      </c>
      <c r="B1038" t="str">
        <v>Base</v>
      </c>
      <c r="C1038" t="str">
        <v>6048163</v>
      </c>
      <c r="D1038" t="str">
        <v>PC</v>
      </c>
      <c r="E1038">
        <v>15</v>
      </c>
      <c r="F1038" t="str">
        <v>BCP</v>
      </c>
      <c r="G1038" t="str">
        <v>BCP</v>
      </c>
      <c r="H1038">
        <v>45818</v>
      </c>
    </row>
    <row r="1039">
      <c r="A1039" t="str">
        <v>BCP</v>
      </c>
      <c r="B1039" t="str">
        <v>Base</v>
      </c>
      <c r="C1039" t="str">
        <v>6048167</v>
      </c>
      <c r="D1039" t="str">
        <v>PC</v>
      </c>
      <c r="E1039">
        <v>15</v>
      </c>
      <c r="F1039" t="str">
        <v>BCP</v>
      </c>
      <c r="G1039" t="str">
        <v>BCP</v>
      </c>
      <c r="H1039">
        <v>45818</v>
      </c>
    </row>
    <row r="1040">
      <c r="A1040" t="str">
        <v>BCP</v>
      </c>
      <c r="B1040" t="str">
        <v>Base</v>
      </c>
      <c r="C1040" t="str">
        <v>6048168</v>
      </c>
      <c r="D1040" t="str">
        <v>PC</v>
      </c>
      <c r="E1040">
        <v>30</v>
      </c>
      <c r="F1040" t="str">
        <v>BCP</v>
      </c>
      <c r="G1040" t="str">
        <v>BCP</v>
      </c>
      <c r="H1040">
        <v>45818</v>
      </c>
    </row>
    <row r="1041">
      <c r="A1041" t="str">
        <v>BCP</v>
      </c>
      <c r="B1041" t="str">
        <v>Base</v>
      </c>
      <c r="C1041" t="str">
        <v>6048169</v>
      </c>
      <c r="D1041" t="str">
        <v>PC</v>
      </c>
      <c r="E1041">
        <v>60</v>
      </c>
      <c r="F1041" t="str">
        <v>BCP</v>
      </c>
      <c r="G1041" t="str">
        <v>BCP</v>
      </c>
      <c r="H1041">
        <v>45818</v>
      </c>
    </row>
    <row r="1042">
      <c r="A1042" t="str">
        <v>BCP</v>
      </c>
      <c r="B1042" t="str">
        <v>Base</v>
      </c>
      <c r="C1042" t="str">
        <v>6138156</v>
      </c>
      <c r="D1042" t="str">
        <v>PC</v>
      </c>
      <c r="E1042">
        <v>10</v>
      </c>
      <c r="F1042" t="str">
        <v>BCP</v>
      </c>
      <c r="G1042" t="str">
        <v>BCP</v>
      </c>
      <c r="H1042">
        <v>45818</v>
      </c>
    </row>
    <row r="1043">
      <c r="A1043" t="str">
        <v>BCP</v>
      </c>
      <c r="B1043" t="str">
        <v>Base</v>
      </c>
      <c r="C1043" t="str">
        <v>6138157</v>
      </c>
      <c r="D1043" t="str">
        <v>PC</v>
      </c>
      <c r="E1043">
        <v>10</v>
      </c>
      <c r="F1043" t="str">
        <v>BCP</v>
      </c>
      <c r="G1043" t="str">
        <v>BCP</v>
      </c>
      <c r="H1043">
        <v>45818</v>
      </c>
    </row>
    <row r="1044">
      <c r="A1044" t="str">
        <v>BCP</v>
      </c>
      <c r="B1044" t="str">
        <v>Base</v>
      </c>
      <c r="C1044" t="str">
        <v>6150428</v>
      </c>
      <c r="D1044" t="str">
        <v>PC</v>
      </c>
      <c r="E1044">
        <v>10</v>
      </c>
      <c r="F1044" t="str">
        <v>BCP</v>
      </c>
      <c r="G1044" t="str">
        <v>BCP</v>
      </c>
      <c r="H1044">
        <v>45818</v>
      </c>
    </row>
    <row r="1045">
      <c r="A1045" t="str">
        <v>BCP</v>
      </c>
      <c r="B1045" t="str">
        <v>Base</v>
      </c>
      <c r="C1045" t="str">
        <v>6150429</v>
      </c>
      <c r="D1045" t="str">
        <v>PC</v>
      </c>
      <c r="E1045">
        <v>15</v>
      </c>
      <c r="F1045" t="str">
        <v>BCP</v>
      </c>
      <c r="G1045" t="str">
        <v>BCP</v>
      </c>
      <c r="H1045">
        <v>45818</v>
      </c>
    </row>
    <row r="1046">
      <c r="A1046" t="str">
        <v>BCP</v>
      </c>
      <c r="B1046" t="str">
        <v>Base</v>
      </c>
      <c r="C1046" t="str">
        <v>6177782</v>
      </c>
      <c r="D1046" t="str">
        <v>PC</v>
      </c>
      <c r="E1046">
        <v>10</v>
      </c>
      <c r="F1046" t="str">
        <v>BCP</v>
      </c>
      <c r="G1046" t="str">
        <v>BCP</v>
      </c>
      <c r="H1046">
        <v>45818</v>
      </c>
    </row>
    <row r="1047">
      <c r="A1047" t="str">
        <v>BCP</v>
      </c>
      <c r="B1047" t="str">
        <v>Base</v>
      </c>
      <c r="C1047" t="str">
        <v>6177783</v>
      </c>
      <c r="D1047" t="str">
        <v>PC</v>
      </c>
      <c r="E1047">
        <v>15</v>
      </c>
      <c r="F1047" t="str">
        <v>BCP</v>
      </c>
      <c r="G1047" t="str">
        <v>BCP</v>
      </c>
      <c r="H1047">
        <v>45818</v>
      </c>
    </row>
    <row r="1048">
      <c r="A1048" t="str">
        <v>BCP</v>
      </c>
      <c r="B1048" t="str">
        <v>Base</v>
      </c>
      <c r="C1048" t="str">
        <v>6177784</v>
      </c>
      <c r="D1048" t="str">
        <v>PC</v>
      </c>
      <c r="E1048">
        <v>15</v>
      </c>
      <c r="F1048" t="str">
        <v>BCP</v>
      </c>
      <c r="G1048" t="str">
        <v>BCP</v>
      </c>
      <c r="H1048">
        <v>45818</v>
      </c>
    </row>
    <row r="1049">
      <c r="A1049" t="str">
        <v>BCP</v>
      </c>
      <c r="B1049" t="str">
        <v>Base</v>
      </c>
      <c r="C1049" t="str">
        <v>6177785</v>
      </c>
      <c r="D1049" t="str">
        <v>PC</v>
      </c>
      <c r="E1049">
        <v>15</v>
      </c>
      <c r="F1049" t="str">
        <v>BCP</v>
      </c>
      <c r="G1049" t="str">
        <v>BCP</v>
      </c>
      <c r="H1049">
        <v>45818</v>
      </c>
    </row>
    <row r="1050">
      <c r="A1050" t="str">
        <v>BCP</v>
      </c>
      <c r="B1050" t="str">
        <v>Base</v>
      </c>
      <c r="C1050" t="str">
        <v>6177787</v>
      </c>
      <c r="D1050" t="str">
        <v>PC</v>
      </c>
      <c r="E1050">
        <v>15</v>
      </c>
      <c r="F1050" t="str">
        <v>BCP</v>
      </c>
      <c r="G1050" t="str">
        <v>BCP</v>
      </c>
      <c r="H1050">
        <v>45818</v>
      </c>
    </row>
    <row r="1051">
      <c r="A1051" t="str">
        <v>BCP</v>
      </c>
      <c r="B1051" t="str">
        <v>Base</v>
      </c>
      <c r="C1051" t="str">
        <v>6210502</v>
      </c>
      <c r="D1051" t="str">
        <v>PC</v>
      </c>
      <c r="E1051">
        <v>5</v>
      </c>
      <c r="F1051" t="str">
        <v>BCP</v>
      </c>
      <c r="G1051" t="str">
        <v>BCP</v>
      </c>
      <c r="H1051">
        <v>45818</v>
      </c>
    </row>
    <row r="1052">
      <c r="A1052" t="str">
        <v>BCP</v>
      </c>
      <c r="B1052" t="str">
        <v>Base</v>
      </c>
      <c r="C1052" t="str">
        <v>6417887</v>
      </c>
      <c r="D1052" t="str">
        <v>PC</v>
      </c>
      <c r="E1052">
        <v>10</v>
      </c>
      <c r="F1052" t="str">
        <v>BCP</v>
      </c>
      <c r="G1052" t="str">
        <v>BCP</v>
      </c>
      <c r="H1052">
        <v>45818</v>
      </c>
    </row>
    <row r="1053">
      <c r="A1053" t="str">
        <v>BCP</v>
      </c>
      <c r="B1053" t="str">
        <v>Base</v>
      </c>
      <c r="C1053" t="str">
        <v>6417888</v>
      </c>
      <c r="D1053" t="str">
        <v>PC</v>
      </c>
      <c r="E1053">
        <v>30</v>
      </c>
      <c r="F1053" t="str">
        <v>BCP</v>
      </c>
      <c r="G1053" t="str">
        <v>BCP</v>
      </c>
      <c r="H1053">
        <v>45818</v>
      </c>
    </row>
    <row r="1054">
      <c r="A1054" t="str">
        <v>BCP</v>
      </c>
      <c r="B1054" t="str">
        <v>Base</v>
      </c>
      <c r="C1054" t="str">
        <v>6417889</v>
      </c>
      <c r="D1054" t="str">
        <v>PC</v>
      </c>
      <c r="E1054">
        <v>30</v>
      </c>
      <c r="F1054" t="str">
        <v>BCP</v>
      </c>
      <c r="G1054" t="str">
        <v>BCP</v>
      </c>
      <c r="H1054">
        <v>45818</v>
      </c>
    </row>
    <row r="1055">
      <c r="A1055" t="str">
        <v>BCP</v>
      </c>
      <c r="B1055" t="str">
        <v>Base</v>
      </c>
      <c r="C1055" t="str">
        <v>3247817/S</v>
      </c>
      <c r="D1055" t="str">
        <v>PC</v>
      </c>
      <c r="E1055">
        <v>50</v>
      </c>
      <c r="F1055" t="str">
        <v>BCP</v>
      </c>
      <c r="G1055" t="str">
        <v>BCP</v>
      </c>
      <c r="H1055">
        <v>45818</v>
      </c>
    </row>
    <row r="1056">
      <c r="A1056" t="str">
        <v>BCP</v>
      </c>
      <c r="B1056" t="str">
        <v>Base</v>
      </c>
      <c r="C1056" t="str">
        <v>3618158/S</v>
      </c>
      <c r="D1056" t="str">
        <v>PC</v>
      </c>
      <c r="E1056">
        <v>10</v>
      </c>
      <c r="F1056" t="str">
        <v>BCP</v>
      </c>
      <c r="G1056" t="str">
        <v>BCP</v>
      </c>
      <c r="H1056">
        <v>45818</v>
      </c>
    </row>
    <row r="1057">
      <c r="A1057" t="str">
        <v>BCP</v>
      </c>
      <c r="B1057" t="str">
        <v>Base</v>
      </c>
      <c r="C1057" t="str">
        <v>3625364/S</v>
      </c>
      <c r="D1057" t="str">
        <v>PC</v>
      </c>
      <c r="E1057">
        <v>15</v>
      </c>
      <c r="F1057" t="str">
        <v>BCP</v>
      </c>
      <c r="G1057" t="str">
        <v>BCP</v>
      </c>
      <c r="H1057">
        <v>45818</v>
      </c>
    </row>
    <row r="1058">
      <c r="A1058" t="str">
        <v>BCP</v>
      </c>
      <c r="B1058" t="str">
        <v>Base</v>
      </c>
      <c r="C1058" t="str">
        <v>3934154/S</v>
      </c>
      <c r="D1058" t="str">
        <v>PC</v>
      </c>
      <c r="E1058">
        <v>25</v>
      </c>
      <c r="F1058" t="str">
        <v>BCP</v>
      </c>
      <c r="G1058" t="str">
        <v>BCP</v>
      </c>
      <c r="H1058">
        <v>45818</v>
      </c>
    </row>
    <row r="1059">
      <c r="A1059" t="str">
        <v>BCP</v>
      </c>
      <c r="B1059" t="str">
        <v>Base</v>
      </c>
      <c r="C1059" t="str">
        <v>3934155/S</v>
      </c>
      <c r="D1059" t="str">
        <v>PC</v>
      </c>
      <c r="E1059">
        <v>10</v>
      </c>
      <c r="F1059" t="str">
        <v>BCP</v>
      </c>
      <c r="G1059" t="str">
        <v>BCP</v>
      </c>
      <c r="H1059">
        <v>45818</v>
      </c>
    </row>
    <row r="1060">
      <c r="A1060" t="str">
        <v>BCP</v>
      </c>
      <c r="B1060" t="str">
        <v>Base</v>
      </c>
      <c r="C1060" t="str">
        <v>3953445/S</v>
      </c>
      <c r="D1060" t="str">
        <v>PC</v>
      </c>
      <c r="E1060">
        <v>10</v>
      </c>
      <c r="F1060" t="str">
        <v>BCP</v>
      </c>
      <c r="G1060" t="str">
        <v>BCP</v>
      </c>
      <c r="H1060">
        <v>45818</v>
      </c>
    </row>
    <row r="1061">
      <c r="A1061" t="str">
        <v>BCP</v>
      </c>
      <c r="B1061" t="str">
        <v>Base</v>
      </c>
      <c r="C1061" t="str">
        <v>4731337/S</v>
      </c>
      <c r="D1061" t="str">
        <v>PC</v>
      </c>
      <c r="E1061">
        <v>10</v>
      </c>
      <c r="F1061" t="str">
        <v>BCP</v>
      </c>
      <c r="G1061" t="str">
        <v>BCP</v>
      </c>
      <c r="H1061">
        <v>45818</v>
      </c>
    </row>
    <row r="1062">
      <c r="A1062" t="str">
        <v>BCP</v>
      </c>
      <c r="B1062" t="str">
        <v>Base</v>
      </c>
      <c r="C1062" t="str">
        <v>4731339/S</v>
      </c>
      <c r="D1062" t="str">
        <v>PC</v>
      </c>
      <c r="E1062">
        <v>10</v>
      </c>
      <c r="F1062" t="str">
        <v>BCP</v>
      </c>
      <c r="G1062" t="str">
        <v>BCP</v>
      </c>
      <c r="H1062">
        <v>45818</v>
      </c>
    </row>
    <row r="1063">
      <c r="A1063" t="str">
        <v>BCP</v>
      </c>
      <c r="B1063" t="str">
        <v>Base</v>
      </c>
      <c r="C1063" t="str">
        <v>4808225/S</v>
      </c>
      <c r="D1063" t="str">
        <v>PC</v>
      </c>
      <c r="E1063">
        <v>10</v>
      </c>
      <c r="F1063" t="str">
        <v>BCP</v>
      </c>
      <c r="G1063" t="str">
        <v>BCP</v>
      </c>
      <c r="H1063">
        <v>45818</v>
      </c>
    </row>
    <row r="1064">
      <c r="A1064" t="str">
        <v>BCP</v>
      </c>
      <c r="B1064" t="str">
        <v>Base</v>
      </c>
      <c r="C1064" t="str">
        <v>4808226/S</v>
      </c>
      <c r="D1064" t="str">
        <v>PC</v>
      </c>
      <c r="E1064">
        <v>10</v>
      </c>
      <c r="F1064" t="str">
        <v>BCP</v>
      </c>
      <c r="G1064" t="str">
        <v>BCP</v>
      </c>
      <c r="H1064">
        <v>45818</v>
      </c>
    </row>
    <row r="1065">
      <c r="A1065" t="str">
        <v>BCP</v>
      </c>
      <c r="B1065" t="str">
        <v>Base</v>
      </c>
      <c r="C1065" t="str">
        <v>4812152/S</v>
      </c>
      <c r="D1065" t="str">
        <v>PC</v>
      </c>
      <c r="E1065">
        <v>10</v>
      </c>
      <c r="F1065" t="str">
        <v>BCP</v>
      </c>
      <c r="G1065" t="str">
        <v>BCP</v>
      </c>
      <c r="H1065">
        <v>45818</v>
      </c>
    </row>
    <row r="1066">
      <c r="A1066" t="str">
        <v>BCP</v>
      </c>
      <c r="B1066" t="str">
        <v>Base</v>
      </c>
      <c r="C1066" t="str">
        <v>4812153/S</v>
      </c>
      <c r="D1066" t="str">
        <v>PC</v>
      </c>
      <c r="E1066">
        <v>10</v>
      </c>
      <c r="F1066" t="str">
        <v>BCP</v>
      </c>
      <c r="G1066" t="str">
        <v>BCP</v>
      </c>
      <c r="H1066">
        <v>45818</v>
      </c>
    </row>
    <row r="1067">
      <c r="A1067" t="str">
        <v>BCP</v>
      </c>
      <c r="B1067" t="str">
        <v>Base</v>
      </c>
      <c r="C1067" t="str">
        <v>4812154/S</v>
      </c>
      <c r="D1067" t="str">
        <v>PC</v>
      </c>
      <c r="E1067">
        <v>10</v>
      </c>
      <c r="F1067" t="str">
        <v>BCP</v>
      </c>
      <c r="G1067" t="str">
        <v>BCP</v>
      </c>
      <c r="H1067">
        <v>45818</v>
      </c>
    </row>
    <row r="1068">
      <c r="A1068" t="str">
        <v>BCP</v>
      </c>
      <c r="B1068" t="str">
        <v>Base</v>
      </c>
      <c r="C1068" t="str">
        <v>4812155/S</v>
      </c>
      <c r="D1068" t="str">
        <v>PC</v>
      </c>
      <c r="E1068">
        <v>10</v>
      </c>
      <c r="F1068" t="str">
        <v>BCP</v>
      </c>
      <c r="G1068" t="str">
        <v>BCP</v>
      </c>
      <c r="H1068">
        <v>45818</v>
      </c>
    </row>
    <row r="1069">
      <c r="A1069" t="str">
        <v>BCP</v>
      </c>
      <c r="B1069" t="str">
        <v>Base</v>
      </c>
      <c r="C1069" t="str">
        <v>4814459/S</v>
      </c>
      <c r="D1069" t="str">
        <v>PC</v>
      </c>
      <c r="E1069">
        <v>15</v>
      </c>
      <c r="F1069" t="str">
        <v>BCP</v>
      </c>
      <c r="G1069" t="str">
        <v>BCP</v>
      </c>
      <c r="H1069">
        <v>45818</v>
      </c>
    </row>
    <row r="1070">
      <c r="A1070" t="str">
        <v>BCP</v>
      </c>
      <c r="B1070" t="str">
        <v>Base</v>
      </c>
      <c r="C1070" t="str">
        <v>4815108/D</v>
      </c>
      <c r="D1070" t="str">
        <v>PC</v>
      </c>
      <c r="E1070">
        <v>15</v>
      </c>
      <c r="F1070" t="str">
        <v>BCP</v>
      </c>
      <c r="G1070" t="str">
        <v>BCP</v>
      </c>
      <c r="H1070">
        <v>45818</v>
      </c>
    </row>
    <row r="1071">
      <c r="A1071" t="str">
        <v>BCP</v>
      </c>
      <c r="B1071" t="str">
        <v>Base</v>
      </c>
      <c r="C1071" t="str">
        <v>4815109/D</v>
      </c>
      <c r="D1071" t="str">
        <v>PC</v>
      </c>
      <c r="E1071">
        <v>15</v>
      </c>
      <c r="F1071" t="str">
        <v>BCP</v>
      </c>
      <c r="G1071" t="str">
        <v>BCP</v>
      </c>
      <c r="H1071">
        <v>45818</v>
      </c>
    </row>
    <row r="1072">
      <c r="A1072" t="str">
        <v>BCP</v>
      </c>
      <c r="B1072" t="str">
        <v>Base</v>
      </c>
      <c r="C1072" t="str">
        <v>4815131/D</v>
      </c>
      <c r="D1072" t="str">
        <v>PC</v>
      </c>
      <c r="E1072">
        <v>10</v>
      </c>
      <c r="F1072" t="str">
        <v>BCP</v>
      </c>
      <c r="G1072" t="str">
        <v>BCP</v>
      </c>
      <c r="H1072">
        <v>45818</v>
      </c>
    </row>
    <row r="1073">
      <c r="A1073" t="str">
        <v>BCP</v>
      </c>
      <c r="B1073" t="str">
        <v>Base</v>
      </c>
      <c r="C1073" t="str">
        <v>4815153/D</v>
      </c>
      <c r="D1073" t="str">
        <v>PC</v>
      </c>
      <c r="E1073">
        <v>10</v>
      </c>
      <c r="F1073" t="str">
        <v>BCP</v>
      </c>
      <c r="G1073" t="str">
        <v>BCP</v>
      </c>
      <c r="H1073">
        <v>45818</v>
      </c>
    </row>
    <row r="1074">
      <c r="A1074" t="str">
        <v>BCP</v>
      </c>
      <c r="B1074" t="str">
        <v>Base</v>
      </c>
      <c r="C1074" t="str">
        <v>4848154/D</v>
      </c>
      <c r="D1074" t="str">
        <v>PC</v>
      </c>
      <c r="E1074">
        <v>10</v>
      </c>
      <c r="F1074" t="str">
        <v>BCP</v>
      </c>
      <c r="G1074" t="str">
        <v>BCP</v>
      </c>
      <c r="H1074">
        <v>45818</v>
      </c>
    </row>
    <row r="1075">
      <c r="A1075" t="str">
        <v>BCP</v>
      </c>
      <c r="B1075" t="str">
        <v>Base</v>
      </c>
      <c r="C1075" t="str">
        <v>4848156/D</v>
      </c>
      <c r="D1075" t="str">
        <v>PC</v>
      </c>
      <c r="E1075">
        <v>10</v>
      </c>
      <c r="F1075" t="str">
        <v>BCP</v>
      </c>
      <c r="G1075" t="str">
        <v>BCP</v>
      </c>
      <c r="H1075">
        <v>45818</v>
      </c>
    </row>
    <row r="1076">
      <c r="A1076" t="str">
        <v>BCP</v>
      </c>
      <c r="B1076" t="str">
        <v>Base</v>
      </c>
      <c r="C1076" t="str">
        <v>4848159/D</v>
      </c>
      <c r="D1076" t="str">
        <v>PC</v>
      </c>
      <c r="E1076">
        <v>15</v>
      </c>
      <c r="F1076" t="str">
        <v>BCP</v>
      </c>
      <c r="G1076" t="str">
        <v>BCP</v>
      </c>
      <c r="H1076">
        <v>45818</v>
      </c>
    </row>
    <row r="1077">
      <c r="A1077" t="str">
        <v>BCP</v>
      </c>
      <c r="B1077" t="str">
        <v>Base</v>
      </c>
      <c r="C1077" t="str">
        <v>4848160/D</v>
      </c>
      <c r="D1077" t="str">
        <v>PC</v>
      </c>
      <c r="E1077">
        <v>10</v>
      </c>
      <c r="F1077" t="str">
        <v>BCP</v>
      </c>
      <c r="G1077" t="str">
        <v>BCP</v>
      </c>
      <c r="H1077">
        <v>45818</v>
      </c>
    </row>
    <row r="1078">
      <c r="A1078" t="str">
        <v>BCP</v>
      </c>
      <c r="B1078" t="str">
        <v>Base</v>
      </c>
      <c r="C1078" t="str">
        <v>4848162/D</v>
      </c>
      <c r="D1078" t="str">
        <v>PC</v>
      </c>
      <c r="E1078">
        <v>10</v>
      </c>
      <c r="F1078" t="str">
        <v>BCP</v>
      </c>
      <c r="G1078" t="str">
        <v>BCP</v>
      </c>
      <c r="H1078">
        <v>45818</v>
      </c>
    </row>
    <row r="1079">
      <c r="A1079" t="str">
        <v>BCP</v>
      </c>
      <c r="B1079" t="str">
        <v>Base</v>
      </c>
      <c r="C1079" t="str">
        <v>4848163/D</v>
      </c>
      <c r="D1079" t="str">
        <v>PC</v>
      </c>
      <c r="E1079">
        <v>10</v>
      </c>
      <c r="F1079" t="str">
        <v>BCP</v>
      </c>
      <c r="G1079" t="str">
        <v>BCP</v>
      </c>
      <c r="H1079">
        <v>45818</v>
      </c>
    </row>
    <row r="1080">
      <c r="A1080" t="str">
        <v>BCP</v>
      </c>
      <c r="B1080" t="str">
        <v>Base</v>
      </c>
      <c r="C1080" t="str">
        <v>4851746/D</v>
      </c>
      <c r="D1080" t="str">
        <v>PC</v>
      </c>
      <c r="E1080">
        <v>10</v>
      </c>
      <c r="F1080" t="str">
        <v>BCP</v>
      </c>
      <c r="G1080" t="str">
        <v>BCP</v>
      </c>
      <c r="H1080">
        <v>45818</v>
      </c>
    </row>
    <row r="1081">
      <c r="A1081" t="str">
        <v>BCP</v>
      </c>
      <c r="B1081" t="str">
        <v>Base</v>
      </c>
      <c r="C1081" t="str">
        <v>4883209/D</v>
      </c>
      <c r="D1081" t="str">
        <v>PC</v>
      </c>
      <c r="E1081">
        <v>10</v>
      </c>
      <c r="F1081" t="str">
        <v>BCP</v>
      </c>
      <c r="G1081" t="str">
        <v>BCP</v>
      </c>
      <c r="H1081">
        <v>45818</v>
      </c>
    </row>
    <row r="1082">
      <c r="A1082" t="str">
        <v>BCP</v>
      </c>
      <c r="B1082" t="str">
        <v>Base</v>
      </c>
      <c r="C1082" t="str">
        <v>4883210/D</v>
      </c>
      <c r="D1082" t="str">
        <v>PC</v>
      </c>
      <c r="E1082">
        <v>10</v>
      </c>
      <c r="F1082" t="str">
        <v>BCP</v>
      </c>
      <c r="G1082" t="str">
        <v>BCP</v>
      </c>
      <c r="H1082">
        <v>45818</v>
      </c>
    </row>
    <row r="1083">
      <c r="A1083" t="str">
        <v>BCP</v>
      </c>
      <c r="B1083" t="str">
        <v>Base</v>
      </c>
      <c r="C1083" t="str">
        <v>4889825/S</v>
      </c>
      <c r="D1083" t="str">
        <v>PC</v>
      </c>
      <c r="E1083">
        <v>10</v>
      </c>
      <c r="F1083" t="str">
        <v>BCP</v>
      </c>
      <c r="G1083" t="str">
        <v>BCP</v>
      </c>
      <c r="H1083">
        <v>45818</v>
      </c>
    </row>
    <row r="1084">
      <c r="A1084" t="str">
        <v>BCP</v>
      </c>
      <c r="B1084" t="str">
        <v>Base</v>
      </c>
      <c r="C1084" t="str">
        <v>4889826/S</v>
      </c>
      <c r="D1084" t="str">
        <v>PC</v>
      </c>
      <c r="E1084">
        <v>10</v>
      </c>
      <c r="F1084" t="str">
        <v>BCP</v>
      </c>
      <c r="G1084" t="str">
        <v>BCP</v>
      </c>
      <c r="H1084">
        <v>45818</v>
      </c>
    </row>
    <row r="1085">
      <c r="A1085" t="str">
        <v>BCP</v>
      </c>
      <c r="B1085" t="str">
        <v>Base</v>
      </c>
      <c r="C1085" t="str">
        <v>4914267/D</v>
      </c>
      <c r="D1085" t="str">
        <v>PC</v>
      </c>
      <c r="E1085">
        <v>10</v>
      </c>
      <c r="F1085" t="str">
        <v>BCP</v>
      </c>
      <c r="G1085" t="str">
        <v>BCP</v>
      </c>
      <c r="H1085">
        <v>45818</v>
      </c>
    </row>
    <row r="1086">
      <c r="A1086" t="str">
        <v>BCP</v>
      </c>
      <c r="B1086" t="str">
        <v>Base</v>
      </c>
      <c r="C1086" t="str">
        <v>5042802/D</v>
      </c>
      <c r="D1086" t="str">
        <v>PC</v>
      </c>
      <c r="E1086">
        <v>15</v>
      </c>
      <c r="F1086" t="str">
        <v>BCP</v>
      </c>
      <c r="G1086" t="str">
        <v>BCP</v>
      </c>
      <c r="H1086">
        <v>45818</v>
      </c>
    </row>
    <row r="1087">
      <c r="A1087" t="str">
        <v>BCP</v>
      </c>
      <c r="B1087" t="str">
        <v>Base</v>
      </c>
      <c r="C1087" t="str">
        <v>5042803/D</v>
      </c>
      <c r="D1087" t="str">
        <v>PC</v>
      </c>
      <c r="E1087">
        <v>10</v>
      </c>
      <c r="F1087" t="str">
        <v>BCP</v>
      </c>
      <c r="G1087" t="str">
        <v>BCP</v>
      </c>
      <c r="H1087">
        <v>45818</v>
      </c>
    </row>
    <row r="1088">
      <c r="A1088" t="str">
        <v>BCP</v>
      </c>
      <c r="B1088" t="str">
        <v>Base</v>
      </c>
      <c r="C1088" t="str">
        <v>5087756/D</v>
      </c>
      <c r="D1088" t="str">
        <v>PC</v>
      </c>
      <c r="E1088">
        <v>30</v>
      </c>
      <c r="F1088" t="str">
        <v>BCP</v>
      </c>
      <c r="G1088" t="str">
        <v>BCP</v>
      </c>
      <c r="H1088">
        <v>45818</v>
      </c>
    </row>
    <row r="1089">
      <c r="A1089" t="str">
        <v>BCP</v>
      </c>
      <c r="B1089" t="str">
        <v>Base</v>
      </c>
      <c r="C1089" t="str">
        <v>5088617/D</v>
      </c>
      <c r="D1089" t="str">
        <v>PC</v>
      </c>
      <c r="E1089">
        <v>10</v>
      </c>
      <c r="F1089" t="str">
        <v>BCP</v>
      </c>
      <c r="G1089" t="str">
        <v>BCP</v>
      </c>
      <c r="H1089">
        <v>45818</v>
      </c>
    </row>
    <row r="1090">
      <c r="A1090" t="str">
        <v>BCP</v>
      </c>
      <c r="B1090" t="str">
        <v>Base</v>
      </c>
      <c r="C1090" t="str">
        <v>5088618/D</v>
      </c>
      <c r="D1090" t="str">
        <v>PC</v>
      </c>
      <c r="E1090">
        <v>10</v>
      </c>
      <c r="F1090" t="str">
        <v>BCP</v>
      </c>
      <c r="G1090" t="str">
        <v>BCP</v>
      </c>
      <c r="H1090">
        <v>45818</v>
      </c>
    </row>
    <row r="1091">
      <c r="A1091" t="str">
        <v>BCP</v>
      </c>
      <c r="B1091" t="str">
        <v>Base</v>
      </c>
      <c r="C1091" t="str">
        <v>5088622/D</v>
      </c>
      <c r="D1091" t="str">
        <v>PC</v>
      </c>
      <c r="E1091">
        <v>10</v>
      </c>
      <c r="F1091" t="str">
        <v>BCP</v>
      </c>
      <c r="G1091" t="str">
        <v>BCP</v>
      </c>
      <c r="H1091">
        <v>45818</v>
      </c>
    </row>
    <row r="1092">
      <c r="A1092" t="str">
        <v>BCP</v>
      </c>
      <c r="B1092" t="str">
        <v>Base</v>
      </c>
      <c r="C1092" t="str">
        <v>5088623/D</v>
      </c>
      <c r="D1092" t="str">
        <v>PC</v>
      </c>
      <c r="E1092">
        <v>10</v>
      </c>
      <c r="F1092" t="str">
        <v>BCP</v>
      </c>
      <c r="G1092" t="str">
        <v>BCP</v>
      </c>
      <c r="H1092">
        <v>45818</v>
      </c>
    </row>
    <row r="1093">
      <c r="A1093" t="str">
        <v>BCP</v>
      </c>
      <c r="B1093" t="str">
        <v>Base</v>
      </c>
      <c r="C1093" t="str">
        <v>5088626/D</v>
      </c>
      <c r="D1093" t="str">
        <v>PC</v>
      </c>
      <c r="E1093">
        <v>10</v>
      </c>
      <c r="F1093" t="str">
        <v>BCP</v>
      </c>
      <c r="G1093" t="str">
        <v>BCP</v>
      </c>
      <c r="H1093">
        <v>45818</v>
      </c>
    </row>
    <row r="1094">
      <c r="A1094" t="str">
        <v>BCP</v>
      </c>
      <c r="B1094" t="str">
        <v>Base</v>
      </c>
      <c r="C1094" t="str">
        <v>5104367/D</v>
      </c>
      <c r="D1094" t="str">
        <v>PC</v>
      </c>
      <c r="E1094">
        <v>15</v>
      </c>
      <c r="F1094" t="str">
        <v>BCP</v>
      </c>
      <c r="G1094" t="str">
        <v>BCP</v>
      </c>
      <c r="H1094">
        <v>45818</v>
      </c>
    </row>
    <row r="1095">
      <c r="A1095" t="str">
        <v>BCP</v>
      </c>
      <c r="B1095" t="str">
        <v>Base</v>
      </c>
      <c r="C1095" t="str">
        <v>5115795/S</v>
      </c>
      <c r="D1095" t="str">
        <v>PC</v>
      </c>
      <c r="E1095">
        <v>15</v>
      </c>
      <c r="F1095" t="str">
        <v>BCP</v>
      </c>
      <c r="G1095" t="str">
        <v>BCP</v>
      </c>
      <c r="H1095">
        <v>45818</v>
      </c>
    </row>
    <row r="1096">
      <c r="A1096" t="str">
        <v>BCP</v>
      </c>
      <c r="B1096" t="str">
        <v>Base</v>
      </c>
      <c r="C1096" t="str">
        <v>5115796/S</v>
      </c>
      <c r="D1096" t="str">
        <v>PC</v>
      </c>
      <c r="E1096">
        <v>15</v>
      </c>
      <c r="F1096" t="str">
        <v>BCP</v>
      </c>
      <c r="G1096" t="str">
        <v>BCP</v>
      </c>
      <c r="H1096">
        <v>45818</v>
      </c>
    </row>
    <row r="1097">
      <c r="A1097" t="str">
        <v>BCP</v>
      </c>
      <c r="B1097" t="str">
        <v>Base</v>
      </c>
      <c r="C1097" t="str">
        <v>1497372</v>
      </c>
      <c r="D1097" t="str">
        <v>CM</v>
      </c>
      <c r="E1097">
        <v>4700</v>
      </c>
      <c r="F1097" t="str">
        <v>BCP</v>
      </c>
      <c r="G1097" t="str">
        <v>BCP</v>
      </c>
      <c r="H1097">
        <v>45819</v>
      </c>
    </row>
    <row r="1098">
      <c r="A1098" t="str">
        <v>BCP</v>
      </c>
      <c r="B1098" t="str">
        <v>Base</v>
      </c>
      <c r="C1098" t="str">
        <v>2062724</v>
      </c>
      <c r="D1098" t="str">
        <v>CM</v>
      </c>
      <c r="E1098">
        <v>500</v>
      </c>
      <c r="F1098" t="str">
        <v>BCP</v>
      </c>
      <c r="G1098" t="str">
        <v>BCP</v>
      </c>
      <c r="H1098">
        <v>45819</v>
      </c>
    </row>
    <row r="1099">
      <c r="A1099" t="str">
        <v>BCP</v>
      </c>
      <c r="B1099" t="str">
        <v>Base</v>
      </c>
      <c r="C1099" t="str">
        <v>1938313</v>
      </c>
      <c r="D1099" t="str">
        <v>PC</v>
      </c>
      <c r="E1099">
        <v>8</v>
      </c>
      <c r="F1099" t="str">
        <v>BCP</v>
      </c>
      <c r="G1099" t="str">
        <v>BCP</v>
      </c>
      <c r="H1099">
        <v>45819</v>
      </c>
    </row>
    <row r="1100">
      <c r="A1100" t="str">
        <v>BCP</v>
      </c>
      <c r="B1100" t="str">
        <v>Base</v>
      </c>
      <c r="C1100" t="str">
        <v>2185571</v>
      </c>
      <c r="D1100" t="str">
        <v>PC</v>
      </c>
      <c r="E1100">
        <v>16</v>
      </c>
      <c r="F1100" t="str">
        <v>BCP</v>
      </c>
      <c r="G1100" t="str">
        <v>BCP</v>
      </c>
      <c r="H1100">
        <v>45819</v>
      </c>
    </row>
    <row r="1101">
      <c r="A1101" t="str">
        <v>BCP</v>
      </c>
      <c r="B1101" t="str">
        <v>Base</v>
      </c>
      <c r="C1101" t="str">
        <v>2185686</v>
      </c>
      <c r="D1101" t="str">
        <v>PC</v>
      </c>
      <c r="E1101">
        <v>5</v>
      </c>
      <c r="F1101" t="str">
        <v>BCP</v>
      </c>
      <c r="G1101" t="str">
        <v>BCP</v>
      </c>
      <c r="H1101">
        <v>45819</v>
      </c>
    </row>
    <row r="1102">
      <c r="A1102" t="str">
        <v>BCP</v>
      </c>
      <c r="B1102" t="str">
        <v>Base</v>
      </c>
      <c r="C1102" t="str">
        <v>2335997</v>
      </c>
      <c r="D1102" t="str">
        <v>PC</v>
      </c>
      <c r="E1102">
        <v>8</v>
      </c>
      <c r="F1102" t="str">
        <v>BCP</v>
      </c>
      <c r="G1102" t="str">
        <v>BCP</v>
      </c>
      <c r="H1102">
        <v>45819</v>
      </c>
    </row>
    <row r="1103">
      <c r="A1103" t="str">
        <v>BCP</v>
      </c>
      <c r="B1103" t="str">
        <v>Base</v>
      </c>
      <c r="C1103" t="str">
        <v>2340786</v>
      </c>
      <c r="D1103" t="str">
        <v>PC</v>
      </c>
      <c r="E1103">
        <v>16</v>
      </c>
      <c r="F1103" t="str">
        <v>BCP</v>
      </c>
      <c r="G1103" t="str">
        <v>BCP</v>
      </c>
      <c r="H1103">
        <v>45819</v>
      </c>
    </row>
    <row r="1104">
      <c r="A1104" t="str">
        <v>BCP</v>
      </c>
      <c r="B1104" t="str">
        <v>Base</v>
      </c>
      <c r="C1104" t="str">
        <v>2903392</v>
      </c>
      <c r="D1104" t="str">
        <v>PC</v>
      </c>
      <c r="E1104">
        <v>32</v>
      </c>
      <c r="F1104" t="str">
        <v>BCP</v>
      </c>
      <c r="G1104" t="str">
        <v>BCP</v>
      </c>
      <c r="H1104">
        <v>45819</v>
      </c>
    </row>
    <row r="1105">
      <c r="A1105" t="str">
        <v>BCP</v>
      </c>
      <c r="B1105" t="str">
        <v>Base</v>
      </c>
      <c r="C1105" t="str">
        <v>3265636</v>
      </c>
      <c r="D1105" t="str">
        <v>PC</v>
      </c>
      <c r="E1105">
        <v>10</v>
      </c>
      <c r="F1105" t="str">
        <v>BCP</v>
      </c>
      <c r="G1105" t="str">
        <v>BCP</v>
      </c>
      <c r="H1105">
        <v>45819</v>
      </c>
    </row>
    <row r="1106">
      <c r="A1106" t="str">
        <v>BCP</v>
      </c>
      <c r="B1106" t="str">
        <v>Base</v>
      </c>
      <c r="C1106" t="str">
        <v>3265689</v>
      </c>
      <c r="D1106" t="str">
        <v>PC</v>
      </c>
      <c r="E1106">
        <v>8</v>
      </c>
      <c r="F1106" t="str">
        <v>BCP</v>
      </c>
      <c r="G1106" t="str">
        <v>BCP</v>
      </c>
      <c r="H1106">
        <v>45819</v>
      </c>
    </row>
    <row r="1107">
      <c r="A1107" t="str">
        <v>BCP</v>
      </c>
      <c r="B1107" t="str">
        <v>Base</v>
      </c>
      <c r="C1107" t="str">
        <v>3455496</v>
      </c>
      <c r="D1107" t="str">
        <v>PC</v>
      </c>
      <c r="E1107">
        <v>10</v>
      </c>
      <c r="F1107" t="str">
        <v>BCP</v>
      </c>
      <c r="G1107" t="str">
        <v>BCP</v>
      </c>
      <c r="H1107">
        <v>45819</v>
      </c>
    </row>
    <row r="1108">
      <c r="A1108" t="str">
        <v>BCP</v>
      </c>
      <c r="B1108" t="str">
        <v>Base</v>
      </c>
      <c r="C1108" t="str">
        <v>3455752</v>
      </c>
      <c r="D1108" t="str">
        <v>PC</v>
      </c>
      <c r="E1108">
        <v>10</v>
      </c>
      <c r="F1108" t="str">
        <v>BCP</v>
      </c>
      <c r="G1108" t="str">
        <v>BCP</v>
      </c>
      <c r="H1108">
        <v>45819</v>
      </c>
    </row>
    <row r="1109">
      <c r="A1109" t="str">
        <v>BCP</v>
      </c>
      <c r="B1109" t="str">
        <v>Base</v>
      </c>
      <c r="C1109" t="str">
        <v>3456491</v>
      </c>
      <c r="D1109" t="str">
        <v>PC</v>
      </c>
      <c r="E1109">
        <v>10</v>
      </c>
      <c r="F1109" t="str">
        <v>BCP</v>
      </c>
      <c r="G1109" t="str">
        <v>BCP</v>
      </c>
      <c r="H1109">
        <v>45819</v>
      </c>
    </row>
    <row r="1110">
      <c r="A1110" t="str">
        <v>BCP</v>
      </c>
      <c r="B1110" t="str">
        <v>Base</v>
      </c>
      <c r="C1110" t="str">
        <v>4171227</v>
      </c>
      <c r="D1110" t="str">
        <v>PC</v>
      </c>
      <c r="E1110">
        <v>5</v>
      </c>
      <c r="F1110" t="str">
        <v>BCP</v>
      </c>
      <c r="G1110" t="str">
        <v>BCP</v>
      </c>
      <c r="H1110">
        <v>45819</v>
      </c>
    </row>
    <row r="1111">
      <c r="A1111" t="str">
        <v>BCP</v>
      </c>
      <c r="B1111" t="str">
        <v>Base</v>
      </c>
      <c r="C1111" t="str">
        <v>4183502</v>
      </c>
      <c r="D1111" t="str">
        <v>PC</v>
      </c>
      <c r="E1111">
        <v>10</v>
      </c>
      <c r="F1111" t="str">
        <v>BCP</v>
      </c>
      <c r="G1111" t="str">
        <v>BCP</v>
      </c>
      <c r="H1111">
        <v>45819</v>
      </c>
    </row>
    <row r="1112">
      <c r="A1112" t="str">
        <v>BCP</v>
      </c>
      <c r="B1112" t="str">
        <v>Base</v>
      </c>
      <c r="C1112" t="str">
        <v>4185594</v>
      </c>
      <c r="D1112" t="str">
        <v>PC</v>
      </c>
      <c r="E1112">
        <v>10</v>
      </c>
      <c r="F1112" t="str">
        <v>BCP</v>
      </c>
      <c r="G1112" t="str">
        <v>BCP</v>
      </c>
      <c r="H1112">
        <v>45819</v>
      </c>
    </row>
    <row r="1113">
      <c r="A1113" t="str">
        <v>BCP</v>
      </c>
      <c r="B1113" t="str">
        <v>Base</v>
      </c>
      <c r="C1113" t="str">
        <v>4205588</v>
      </c>
      <c r="D1113" t="str">
        <v>PC</v>
      </c>
      <c r="E1113">
        <v>10</v>
      </c>
      <c r="F1113" t="str">
        <v>BCP</v>
      </c>
      <c r="G1113" t="str">
        <v>BCP</v>
      </c>
      <c r="H1113">
        <v>45819</v>
      </c>
    </row>
    <row r="1114">
      <c r="A1114" t="str">
        <v>BCP</v>
      </c>
      <c r="B1114" t="str">
        <v>Base</v>
      </c>
      <c r="C1114" t="str">
        <v>4209958</v>
      </c>
      <c r="D1114" t="str">
        <v>PC</v>
      </c>
      <c r="E1114">
        <v>10</v>
      </c>
      <c r="F1114" t="str">
        <v>BCP</v>
      </c>
      <c r="G1114" t="str">
        <v>BCP</v>
      </c>
      <c r="H1114">
        <v>45819</v>
      </c>
    </row>
    <row r="1115">
      <c r="A1115" t="str">
        <v>BCP</v>
      </c>
      <c r="B1115" t="str">
        <v>Base</v>
      </c>
      <c r="C1115" t="str">
        <v>4210053</v>
      </c>
      <c r="D1115" t="str">
        <v>PC</v>
      </c>
      <c r="E1115">
        <v>10</v>
      </c>
      <c r="F1115" t="str">
        <v>BCP</v>
      </c>
      <c r="G1115" t="str">
        <v>BCP</v>
      </c>
      <c r="H1115">
        <v>45819</v>
      </c>
    </row>
    <row r="1116">
      <c r="A1116" t="str">
        <v>BCP</v>
      </c>
      <c r="B1116" t="str">
        <v>Base</v>
      </c>
      <c r="C1116" t="str">
        <v>4210297</v>
      </c>
      <c r="D1116" t="str">
        <v>PC</v>
      </c>
      <c r="E1116">
        <v>10</v>
      </c>
      <c r="F1116" t="str">
        <v>BCP</v>
      </c>
      <c r="G1116" t="str">
        <v>BCP</v>
      </c>
      <c r="H1116">
        <v>45819</v>
      </c>
    </row>
    <row r="1117">
      <c r="A1117" t="str">
        <v>BCP</v>
      </c>
      <c r="B1117" t="str">
        <v>Base</v>
      </c>
      <c r="C1117" t="str">
        <v>4210309</v>
      </c>
      <c r="D1117" t="str">
        <v>PC</v>
      </c>
      <c r="E1117">
        <v>10</v>
      </c>
      <c r="F1117" t="str">
        <v>BCP</v>
      </c>
      <c r="G1117" t="str">
        <v>BCP</v>
      </c>
      <c r="H1117">
        <v>45819</v>
      </c>
    </row>
    <row r="1118">
      <c r="A1118" t="str">
        <v>BCP</v>
      </c>
      <c r="B1118" t="str">
        <v>Base</v>
      </c>
      <c r="C1118" t="str">
        <v>4210333</v>
      </c>
      <c r="D1118" t="str">
        <v>PC</v>
      </c>
      <c r="E1118">
        <v>10</v>
      </c>
      <c r="F1118" t="str">
        <v>BCP</v>
      </c>
      <c r="G1118" t="str">
        <v>BCP</v>
      </c>
      <c r="H1118">
        <v>45819</v>
      </c>
    </row>
    <row r="1119">
      <c r="A1119" t="str">
        <v>BCP</v>
      </c>
      <c r="B1119" t="str">
        <v>Base</v>
      </c>
      <c r="C1119" t="str">
        <v>4210334</v>
      </c>
      <c r="D1119" t="str">
        <v>PC</v>
      </c>
      <c r="E1119">
        <v>15</v>
      </c>
      <c r="F1119" t="str">
        <v>BCP</v>
      </c>
      <c r="G1119" t="str">
        <v>BCP</v>
      </c>
      <c r="H1119">
        <v>45819</v>
      </c>
    </row>
    <row r="1120">
      <c r="A1120" t="str">
        <v>BCP</v>
      </c>
      <c r="B1120" t="str">
        <v>Base</v>
      </c>
      <c r="C1120" t="str">
        <v>4210370</v>
      </c>
      <c r="D1120" t="str">
        <v>PC</v>
      </c>
      <c r="E1120">
        <v>10</v>
      </c>
      <c r="F1120" t="str">
        <v>BCP</v>
      </c>
      <c r="G1120" t="str">
        <v>BCP</v>
      </c>
      <c r="H1120">
        <v>45819</v>
      </c>
    </row>
    <row r="1121">
      <c r="A1121" t="str">
        <v>BCP</v>
      </c>
      <c r="B1121" t="str">
        <v>Base</v>
      </c>
      <c r="C1121" t="str">
        <v>4229871</v>
      </c>
      <c r="D1121" t="str">
        <v>PC</v>
      </c>
      <c r="E1121">
        <v>15</v>
      </c>
      <c r="F1121" t="str">
        <v>BCP</v>
      </c>
      <c r="G1121" t="str">
        <v>BCP</v>
      </c>
      <c r="H1121">
        <v>45819</v>
      </c>
    </row>
    <row r="1122">
      <c r="A1122" t="str">
        <v>BCP</v>
      </c>
      <c r="B1122" t="str">
        <v>Base</v>
      </c>
      <c r="C1122" t="str">
        <v>4349463</v>
      </c>
      <c r="D1122" t="str">
        <v>PC</v>
      </c>
      <c r="E1122">
        <v>8</v>
      </c>
      <c r="F1122" t="str">
        <v>BCP</v>
      </c>
      <c r="G1122" t="str">
        <v>BCP</v>
      </c>
      <c r="H1122">
        <v>45819</v>
      </c>
    </row>
    <row r="1123">
      <c r="A1123" t="str">
        <v>BCP</v>
      </c>
      <c r="B1123" t="str">
        <v>Base</v>
      </c>
      <c r="C1123" t="str">
        <v>4396228</v>
      </c>
      <c r="D1123" t="str">
        <v>PC</v>
      </c>
      <c r="E1123">
        <v>10</v>
      </c>
      <c r="F1123" t="str">
        <v>BCP</v>
      </c>
      <c r="G1123" t="str">
        <v>BCP</v>
      </c>
      <c r="H1123">
        <v>45819</v>
      </c>
    </row>
    <row r="1124">
      <c r="A1124" t="str">
        <v>BCP</v>
      </c>
      <c r="B1124" t="str">
        <v>Base</v>
      </c>
      <c r="C1124" t="str">
        <v>5158452</v>
      </c>
      <c r="D1124" t="str">
        <v>PC</v>
      </c>
      <c r="E1124">
        <v>10</v>
      </c>
      <c r="F1124" t="str">
        <v>BCP</v>
      </c>
      <c r="G1124" t="str">
        <v>BCP</v>
      </c>
      <c r="H1124">
        <v>45819</v>
      </c>
    </row>
    <row r="1125">
      <c r="A1125" t="str">
        <v>BCP</v>
      </c>
      <c r="B1125" t="str">
        <v>Base</v>
      </c>
      <c r="C1125" t="str">
        <v>5158453</v>
      </c>
      <c r="D1125" t="str">
        <v>PC</v>
      </c>
      <c r="E1125">
        <v>10</v>
      </c>
      <c r="F1125" t="str">
        <v>BCP</v>
      </c>
      <c r="G1125" t="str">
        <v>BCP</v>
      </c>
      <c r="H1125">
        <v>45819</v>
      </c>
    </row>
    <row r="1126">
      <c r="A1126" t="str">
        <v>BCP</v>
      </c>
      <c r="B1126" t="str">
        <v>Base</v>
      </c>
      <c r="C1126" t="str">
        <v>5170071</v>
      </c>
      <c r="D1126" t="str">
        <v>PC</v>
      </c>
      <c r="E1126">
        <v>10</v>
      </c>
      <c r="F1126" t="str">
        <v>BCP</v>
      </c>
      <c r="G1126" t="str">
        <v>BCP</v>
      </c>
      <c r="H1126">
        <v>45819</v>
      </c>
    </row>
    <row r="1127">
      <c r="A1127" t="str">
        <v>BCP</v>
      </c>
      <c r="B1127" t="str">
        <v>Base</v>
      </c>
      <c r="C1127" t="str">
        <v>5637330</v>
      </c>
      <c r="D1127" t="str">
        <v>PC</v>
      </c>
      <c r="E1127">
        <v>10</v>
      </c>
      <c r="F1127" t="str">
        <v>BCP</v>
      </c>
      <c r="G1127" t="str">
        <v>BCP</v>
      </c>
      <c r="H1127">
        <v>45819</v>
      </c>
    </row>
    <row r="1128">
      <c r="A1128" t="str">
        <v>BCP</v>
      </c>
      <c r="B1128" t="str">
        <v>Base</v>
      </c>
      <c r="C1128" t="str">
        <v>5637331</v>
      </c>
      <c r="D1128" t="str">
        <v>PC</v>
      </c>
      <c r="E1128">
        <v>10</v>
      </c>
      <c r="F1128" t="str">
        <v>BCP</v>
      </c>
      <c r="G1128" t="str">
        <v>BCP</v>
      </c>
      <c r="H1128">
        <v>45819</v>
      </c>
    </row>
    <row r="1129">
      <c r="A1129" t="str">
        <v>BCP</v>
      </c>
      <c r="B1129" t="str">
        <v>Base</v>
      </c>
      <c r="C1129" t="str">
        <v>5684591</v>
      </c>
      <c r="D1129" t="str">
        <v>PC</v>
      </c>
      <c r="E1129">
        <v>10</v>
      </c>
      <c r="F1129" t="str">
        <v>BCP</v>
      </c>
      <c r="G1129" t="str">
        <v>BCP</v>
      </c>
      <c r="H1129">
        <v>45819</v>
      </c>
    </row>
    <row r="1130">
      <c r="A1130" t="str">
        <v>BCP</v>
      </c>
      <c r="B1130" t="str">
        <v>Base</v>
      </c>
      <c r="C1130" t="str">
        <v>5684731</v>
      </c>
      <c r="D1130" t="str">
        <v>PC</v>
      </c>
      <c r="E1130">
        <v>10</v>
      </c>
      <c r="F1130" t="str">
        <v>BCP</v>
      </c>
      <c r="G1130" t="str">
        <v>BCP</v>
      </c>
      <c r="H1130">
        <v>45819</v>
      </c>
    </row>
    <row r="1131">
      <c r="A1131" t="str">
        <v>BCP</v>
      </c>
      <c r="B1131" t="str">
        <v>Base</v>
      </c>
      <c r="C1131" t="str">
        <v>5684737</v>
      </c>
      <c r="D1131" t="str">
        <v>PC</v>
      </c>
      <c r="E1131">
        <v>10</v>
      </c>
      <c r="F1131" t="str">
        <v>BCP</v>
      </c>
      <c r="G1131" t="str">
        <v>BCP</v>
      </c>
      <c r="H1131">
        <v>45819</v>
      </c>
    </row>
    <row r="1132">
      <c r="A1132" t="str">
        <v>BCP</v>
      </c>
      <c r="B1132" t="str">
        <v>Base</v>
      </c>
      <c r="C1132" t="str">
        <v>5793429</v>
      </c>
      <c r="D1132" t="str">
        <v>PC</v>
      </c>
      <c r="E1132">
        <v>10</v>
      </c>
      <c r="F1132" t="str">
        <v>BCP</v>
      </c>
      <c r="G1132" t="str">
        <v>BCP</v>
      </c>
      <c r="H1132">
        <v>45819</v>
      </c>
    </row>
    <row r="1133">
      <c r="A1133" t="str">
        <v>BCP</v>
      </c>
      <c r="B1133" t="str">
        <v>Base</v>
      </c>
      <c r="C1133" t="str">
        <v>5813327</v>
      </c>
      <c r="D1133" t="str">
        <v>PC</v>
      </c>
      <c r="E1133">
        <v>10</v>
      </c>
      <c r="F1133" t="str">
        <v>BCP</v>
      </c>
      <c r="G1133" t="str">
        <v>BCP</v>
      </c>
      <c r="H1133">
        <v>45819</v>
      </c>
    </row>
    <row r="1134">
      <c r="A1134" t="str">
        <v>BCP</v>
      </c>
      <c r="B1134" t="str">
        <v>Base</v>
      </c>
      <c r="C1134" t="str">
        <v>5813334</v>
      </c>
      <c r="D1134" t="str">
        <v>PC</v>
      </c>
      <c r="E1134">
        <v>15</v>
      </c>
      <c r="F1134" t="str">
        <v>BCP</v>
      </c>
      <c r="G1134" t="str">
        <v>BCP</v>
      </c>
      <c r="H1134">
        <v>45819</v>
      </c>
    </row>
    <row r="1135">
      <c r="A1135" t="str">
        <v>BCP</v>
      </c>
      <c r="B1135" t="str">
        <v>Base</v>
      </c>
      <c r="C1135" t="str">
        <v>5813394</v>
      </c>
      <c r="D1135" t="str">
        <v>PC</v>
      </c>
      <c r="E1135">
        <v>10</v>
      </c>
      <c r="F1135" t="str">
        <v>BCP</v>
      </c>
      <c r="G1135" t="str">
        <v>BCP</v>
      </c>
      <c r="H1135">
        <v>45819</v>
      </c>
    </row>
    <row r="1136">
      <c r="A1136" t="str">
        <v>BCP</v>
      </c>
      <c r="B1136" t="str">
        <v>Base</v>
      </c>
      <c r="C1136" t="str">
        <v>5813395</v>
      </c>
      <c r="D1136" t="str">
        <v>PC</v>
      </c>
      <c r="E1136">
        <v>10</v>
      </c>
      <c r="F1136" t="str">
        <v>BCP</v>
      </c>
      <c r="G1136" t="str">
        <v>BCP</v>
      </c>
      <c r="H1136">
        <v>45819</v>
      </c>
    </row>
    <row r="1137">
      <c r="A1137" t="str">
        <v>BCP</v>
      </c>
      <c r="B1137" t="str">
        <v>Base</v>
      </c>
      <c r="C1137" t="str">
        <v>5813397</v>
      </c>
      <c r="D1137" t="str">
        <v>PC</v>
      </c>
      <c r="E1137">
        <v>10</v>
      </c>
      <c r="F1137" t="str">
        <v>BCP</v>
      </c>
      <c r="G1137" t="str">
        <v>BCP</v>
      </c>
      <c r="H1137">
        <v>45819</v>
      </c>
    </row>
    <row r="1138">
      <c r="A1138" t="str">
        <v>BCP</v>
      </c>
      <c r="B1138" t="str">
        <v>Base</v>
      </c>
      <c r="C1138" t="str">
        <v>5856310</v>
      </c>
      <c r="D1138" t="str">
        <v>PC</v>
      </c>
      <c r="E1138">
        <v>20</v>
      </c>
      <c r="F1138" t="str">
        <v>BCP</v>
      </c>
      <c r="G1138" t="str">
        <v>BCP</v>
      </c>
      <c r="H1138">
        <v>45819</v>
      </c>
    </row>
    <row r="1139">
      <c r="A1139" t="str">
        <v>BCP</v>
      </c>
      <c r="B1139" t="str">
        <v>Base</v>
      </c>
      <c r="C1139" t="str">
        <v>5931396</v>
      </c>
      <c r="D1139" t="str">
        <v>PC</v>
      </c>
      <c r="E1139">
        <v>10</v>
      </c>
      <c r="F1139" t="str">
        <v>BCP</v>
      </c>
      <c r="G1139" t="str">
        <v>BCP</v>
      </c>
      <c r="H1139">
        <v>45819</v>
      </c>
    </row>
    <row r="1140">
      <c r="A1140" t="str">
        <v>BCP</v>
      </c>
      <c r="B1140" t="str">
        <v>Base</v>
      </c>
      <c r="C1140" t="str">
        <v>5987611</v>
      </c>
      <c r="D1140" t="str">
        <v>PC</v>
      </c>
      <c r="E1140">
        <v>10</v>
      </c>
      <c r="F1140" t="str">
        <v>BCP</v>
      </c>
      <c r="G1140" t="str">
        <v>BCP</v>
      </c>
      <c r="H1140">
        <v>45819</v>
      </c>
    </row>
    <row r="1141">
      <c r="A1141" t="str">
        <v>BCP</v>
      </c>
      <c r="B1141" t="str">
        <v>Base</v>
      </c>
      <c r="C1141" t="str">
        <v>5999014</v>
      </c>
      <c r="D1141" t="str">
        <v>PC</v>
      </c>
      <c r="E1141">
        <v>15</v>
      </c>
      <c r="F1141" t="str">
        <v>BCP</v>
      </c>
      <c r="G1141" t="str">
        <v>BCP</v>
      </c>
      <c r="H1141">
        <v>45819</v>
      </c>
    </row>
    <row r="1142">
      <c r="A1142" t="str">
        <v>BCP</v>
      </c>
      <c r="B1142" t="str">
        <v>Base</v>
      </c>
      <c r="C1142" t="str">
        <v>6011165</v>
      </c>
      <c r="D1142" t="str">
        <v>PC</v>
      </c>
      <c r="E1142">
        <v>15</v>
      </c>
      <c r="F1142" t="str">
        <v>BCP</v>
      </c>
      <c r="G1142" t="str">
        <v>BCP</v>
      </c>
      <c r="H1142">
        <v>45819</v>
      </c>
    </row>
    <row r="1143">
      <c r="A1143" t="str">
        <v>BCP</v>
      </c>
      <c r="B1143" t="str">
        <v>Base</v>
      </c>
      <c r="C1143" t="str">
        <v>6032174</v>
      </c>
      <c r="D1143" t="str">
        <v>PC</v>
      </c>
      <c r="E1143">
        <v>10</v>
      </c>
      <c r="F1143" t="str">
        <v>BCP</v>
      </c>
      <c r="G1143" t="str">
        <v>BCP</v>
      </c>
      <c r="H1143">
        <v>45819</v>
      </c>
    </row>
    <row r="1144">
      <c r="A1144" t="str">
        <v>BCP</v>
      </c>
      <c r="B1144" t="str">
        <v>Base</v>
      </c>
      <c r="C1144" t="str">
        <v>6032179</v>
      </c>
      <c r="D1144" t="str">
        <v>PC</v>
      </c>
      <c r="E1144">
        <v>10</v>
      </c>
      <c r="F1144" t="str">
        <v>BCP</v>
      </c>
      <c r="G1144" t="str">
        <v>BCP</v>
      </c>
      <c r="H1144">
        <v>45819</v>
      </c>
    </row>
    <row r="1145">
      <c r="A1145" t="str">
        <v>BCP</v>
      </c>
      <c r="B1145" t="str">
        <v>Base</v>
      </c>
      <c r="C1145" t="str">
        <v>6150428</v>
      </c>
      <c r="D1145" t="str">
        <v>PC</v>
      </c>
      <c r="E1145">
        <v>10</v>
      </c>
      <c r="F1145" t="str">
        <v>BCP</v>
      </c>
      <c r="G1145" t="str">
        <v>BCP</v>
      </c>
      <c r="H1145">
        <v>45819</v>
      </c>
    </row>
    <row r="1146">
      <c r="A1146" t="str">
        <v>BCP</v>
      </c>
      <c r="B1146" t="str">
        <v>Base</v>
      </c>
      <c r="C1146" t="str">
        <v>6177785</v>
      </c>
      <c r="D1146" t="str">
        <v>PC</v>
      </c>
      <c r="E1146">
        <v>15</v>
      </c>
      <c r="F1146" t="str">
        <v>BCP</v>
      </c>
      <c r="G1146" t="str">
        <v>BCP</v>
      </c>
      <c r="H1146">
        <v>45819</v>
      </c>
    </row>
    <row r="1147">
      <c r="A1147" t="str">
        <v>BCP</v>
      </c>
      <c r="B1147" t="str">
        <v>Base</v>
      </c>
      <c r="C1147" t="str">
        <v>6417888</v>
      </c>
      <c r="D1147" t="str">
        <v>PC</v>
      </c>
      <c r="E1147">
        <v>30</v>
      </c>
      <c r="F1147" t="str">
        <v>BCP</v>
      </c>
      <c r="G1147" t="str">
        <v>BCP</v>
      </c>
      <c r="H1147">
        <v>45819</v>
      </c>
    </row>
    <row r="1148">
      <c r="A1148" t="str">
        <v>BCP</v>
      </c>
      <c r="B1148" t="str">
        <v>Base</v>
      </c>
      <c r="C1148" t="str">
        <v>3618158/S</v>
      </c>
      <c r="D1148" t="str">
        <v>PC</v>
      </c>
      <c r="E1148">
        <v>10</v>
      </c>
      <c r="F1148" t="str">
        <v>BCP</v>
      </c>
      <c r="G1148" t="str">
        <v>BCP</v>
      </c>
      <c r="H1148">
        <v>45819</v>
      </c>
    </row>
    <row r="1149">
      <c r="A1149" t="str">
        <v>BCP</v>
      </c>
      <c r="B1149" t="str">
        <v>Base</v>
      </c>
      <c r="C1149" t="str">
        <v>4815138/D</v>
      </c>
      <c r="D1149" t="str">
        <v>PC</v>
      </c>
      <c r="E1149">
        <v>10</v>
      </c>
      <c r="F1149" t="str">
        <v>BCP</v>
      </c>
      <c r="G1149" t="str">
        <v>BCP</v>
      </c>
      <c r="H1149">
        <v>45819</v>
      </c>
    </row>
    <row r="1150">
      <c r="A1150" t="str">
        <v>BCP</v>
      </c>
      <c r="B1150" t="str">
        <v>Base</v>
      </c>
      <c r="C1150" t="str">
        <v>4815139/D</v>
      </c>
      <c r="D1150" t="str">
        <v>PC</v>
      </c>
      <c r="E1150">
        <v>10</v>
      </c>
      <c r="F1150" t="str">
        <v>BCP</v>
      </c>
      <c r="G1150" t="str">
        <v>BCP</v>
      </c>
      <c r="H1150">
        <v>45819</v>
      </c>
    </row>
    <row r="1151">
      <c r="A1151" t="str">
        <v>BCP</v>
      </c>
      <c r="B1151" t="str">
        <v>Base</v>
      </c>
      <c r="C1151" t="str">
        <v>4848163/D</v>
      </c>
      <c r="D1151" t="str">
        <v>PC</v>
      </c>
      <c r="E1151">
        <v>10</v>
      </c>
      <c r="F1151" t="str">
        <v>BCP</v>
      </c>
      <c r="G1151" t="str">
        <v>BCP</v>
      </c>
      <c r="H1151">
        <v>45819</v>
      </c>
    </row>
    <row r="1152">
      <c r="A1152" t="str">
        <v>BCP</v>
      </c>
      <c r="B1152" t="str">
        <v>Base</v>
      </c>
      <c r="C1152" t="str">
        <v>4889826/S</v>
      </c>
      <c r="D1152" t="str">
        <v>PC</v>
      </c>
      <c r="E1152">
        <v>10</v>
      </c>
      <c r="F1152" t="str">
        <v>BCP</v>
      </c>
      <c r="G1152" t="str">
        <v>BCP</v>
      </c>
      <c r="H1152">
        <v>45819</v>
      </c>
    </row>
    <row r="1153">
      <c r="A1153" t="str">
        <v>BCP</v>
      </c>
      <c r="B1153" t="str">
        <v>Base</v>
      </c>
      <c r="C1153" t="str">
        <v>4943835/D</v>
      </c>
      <c r="D1153" t="str">
        <v>PC</v>
      </c>
      <c r="E1153">
        <v>10</v>
      </c>
      <c r="F1153" t="str">
        <v>BCP</v>
      </c>
      <c r="G1153" t="str">
        <v>BCP</v>
      </c>
      <c r="H1153">
        <v>45819</v>
      </c>
    </row>
    <row r="1154">
      <c r="A1154" t="str">
        <v>BCP</v>
      </c>
      <c r="B1154" t="str">
        <v>Base</v>
      </c>
      <c r="C1154" t="str">
        <v>5088626/D</v>
      </c>
      <c r="D1154" t="str">
        <v>PC</v>
      </c>
      <c r="E1154">
        <v>10</v>
      </c>
      <c r="F1154" t="str">
        <v>BCP</v>
      </c>
      <c r="G1154" t="str">
        <v>BCP</v>
      </c>
      <c r="H1154">
        <v>45819</v>
      </c>
    </row>
    <row r="1155">
      <c r="A1155" t="str">
        <v>BCP</v>
      </c>
      <c r="B1155" t="str">
        <v>Base</v>
      </c>
      <c r="C1155" t="str">
        <v>1361953</v>
      </c>
      <c r="D1155" t="str">
        <v>CM</v>
      </c>
      <c r="E1155">
        <v>2900</v>
      </c>
      <c r="F1155" t="str">
        <v>BCP</v>
      </c>
      <c r="G1155" t="str">
        <v>BCP</v>
      </c>
      <c r="H1155">
        <v>45820</v>
      </c>
    </row>
    <row r="1156">
      <c r="A1156" t="str">
        <v>BCP</v>
      </c>
      <c r="B1156" t="str">
        <v>Base</v>
      </c>
      <c r="C1156" t="str">
        <v>1361955</v>
      </c>
      <c r="D1156" t="str">
        <v>CM</v>
      </c>
      <c r="E1156">
        <v>11500</v>
      </c>
      <c r="F1156" t="str">
        <v>BCP</v>
      </c>
      <c r="G1156" t="str">
        <v>BCP</v>
      </c>
      <c r="H1156">
        <v>45820</v>
      </c>
    </row>
    <row r="1157">
      <c r="A1157" t="str">
        <v>BCP</v>
      </c>
      <c r="B1157" t="str">
        <v>Base</v>
      </c>
      <c r="C1157" t="str">
        <v>1497371</v>
      </c>
      <c r="D1157" t="str">
        <v>CM</v>
      </c>
      <c r="E1157">
        <v>6100</v>
      </c>
      <c r="F1157" t="str">
        <v>BCP</v>
      </c>
      <c r="G1157" t="str">
        <v>BCP</v>
      </c>
      <c r="H1157">
        <v>45820</v>
      </c>
    </row>
    <row r="1158">
      <c r="A1158" t="str">
        <v>BCP</v>
      </c>
      <c r="B1158" t="str">
        <v>Base</v>
      </c>
      <c r="C1158" t="str">
        <v>3605611</v>
      </c>
      <c r="D1158" t="str">
        <v>CM</v>
      </c>
      <c r="E1158">
        <v>14600</v>
      </c>
      <c r="F1158" t="str">
        <v>BCP</v>
      </c>
      <c r="G1158" t="str">
        <v>BCP</v>
      </c>
      <c r="H1158">
        <v>45820</v>
      </c>
    </row>
    <row r="1159">
      <c r="A1159" t="str">
        <v>BCP</v>
      </c>
      <c r="B1159" t="str">
        <v>Base</v>
      </c>
      <c r="C1159" t="str">
        <v>5P0743</v>
      </c>
      <c r="D1159" t="str">
        <v>CM</v>
      </c>
      <c r="E1159">
        <v>5300</v>
      </c>
      <c r="F1159" t="str">
        <v>BCP</v>
      </c>
      <c r="G1159" t="str">
        <v>BCP</v>
      </c>
      <c r="H1159">
        <v>45820</v>
      </c>
    </row>
    <row r="1160">
      <c r="A1160" t="str">
        <v>BCP</v>
      </c>
      <c r="B1160" t="str">
        <v>Base</v>
      </c>
      <c r="C1160" t="str">
        <v>5P0767</v>
      </c>
      <c r="D1160" t="str">
        <v>CM</v>
      </c>
      <c r="E1160">
        <v>20600</v>
      </c>
      <c r="F1160" t="str">
        <v>BCP</v>
      </c>
      <c r="G1160" t="str">
        <v>BCP</v>
      </c>
      <c r="H1160">
        <v>45820</v>
      </c>
    </row>
    <row r="1161">
      <c r="A1161" t="str">
        <v>BCP</v>
      </c>
      <c r="B1161" t="str">
        <v>Base</v>
      </c>
      <c r="C1161" t="str">
        <v>5P1420</v>
      </c>
      <c r="D1161" t="str">
        <v>CM</v>
      </c>
      <c r="E1161">
        <v>11300</v>
      </c>
      <c r="F1161" t="str">
        <v>BCP</v>
      </c>
      <c r="G1161" t="str">
        <v>BCP</v>
      </c>
      <c r="H1161">
        <v>45820</v>
      </c>
    </row>
    <row r="1162">
      <c r="A1162" t="str">
        <v>BCP</v>
      </c>
      <c r="B1162" t="str">
        <v>Base</v>
      </c>
      <c r="C1162" t="str">
        <v>5P1442</v>
      </c>
      <c r="D1162" t="str">
        <v>CM</v>
      </c>
      <c r="E1162">
        <v>14700</v>
      </c>
      <c r="F1162" t="str">
        <v>BCP</v>
      </c>
      <c r="G1162" t="str">
        <v>BCP</v>
      </c>
      <c r="H1162">
        <v>45820</v>
      </c>
    </row>
    <row r="1163">
      <c r="A1163" t="str">
        <v>BCP</v>
      </c>
      <c r="B1163" t="str">
        <v>Base</v>
      </c>
      <c r="C1163" t="str">
        <v>5P1505</v>
      </c>
      <c r="D1163" t="str">
        <v>CM</v>
      </c>
      <c r="E1163">
        <v>1900</v>
      </c>
      <c r="F1163" t="str">
        <v>BCP</v>
      </c>
      <c r="G1163" t="str">
        <v>BCP</v>
      </c>
      <c r="H1163">
        <v>45820</v>
      </c>
    </row>
    <row r="1164">
      <c r="A1164" t="str">
        <v>BCP</v>
      </c>
      <c r="B1164" t="str">
        <v>Base</v>
      </c>
      <c r="C1164" t="str">
        <v>5P1507/D</v>
      </c>
      <c r="D1164" t="str">
        <v>CM</v>
      </c>
      <c r="E1164">
        <v>1600</v>
      </c>
      <c r="F1164" t="str">
        <v>BCP</v>
      </c>
      <c r="G1164" t="str">
        <v>BCP</v>
      </c>
      <c r="H1164">
        <v>45820</v>
      </c>
    </row>
    <row r="1165">
      <c r="A1165" t="str">
        <v>BCP</v>
      </c>
      <c r="B1165" t="str">
        <v>Base</v>
      </c>
      <c r="C1165" t="str">
        <v>5P9770</v>
      </c>
      <c r="D1165" t="str">
        <v>CM</v>
      </c>
      <c r="E1165">
        <v>900</v>
      </c>
      <c r="F1165" t="str">
        <v>BCP</v>
      </c>
      <c r="G1165" t="str">
        <v>BCP</v>
      </c>
      <c r="H1165">
        <v>45820</v>
      </c>
    </row>
    <row r="1166">
      <c r="A1166" t="str">
        <v>BCP</v>
      </c>
      <c r="B1166" t="str">
        <v>Base</v>
      </c>
      <c r="C1166" t="str">
        <v>1938313</v>
      </c>
      <c r="D1166" t="str">
        <v>PC</v>
      </c>
      <c r="E1166">
        <v>8</v>
      </c>
      <c r="F1166" t="str">
        <v>BCP</v>
      </c>
      <c r="G1166" t="str">
        <v>BCP</v>
      </c>
      <c r="H1166">
        <v>45820</v>
      </c>
    </row>
    <row r="1167">
      <c r="A1167" t="str">
        <v>BCP</v>
      </c>
      <c r="B1167" t="str">
        <v>Base</v>
      </c>
      <c r="C1167" t="str">
        <v>2185571</v>
      </c>
      <c r="D1167" t="str">
        <v>PC</v>
      </c>
      <c r="E1167">
        <v>16</v>
      </c>
      <c r="F1167" t="str">
        <v>BCP</v>
      </c>
      <c r="G1167" t="str">
        <v>BCP</v>
      </c>
      <c r="H1167">
        <v>45820</v>
      </c>
    </row>
    <row r="1168">
      <c r="A1168" t="str">
        <v>BCP</v>
      </c>
      <c r="B1168" t="str">
        <v>Base</v>
      </c>
      <c r="C1168" t="str">
        <v>2185572</v>
      </c>
      <c r="D1168" t="str">
        <v>PC</v>
      </c>
      <c r="E1168">
        <v>16</v>
      </c>
      <c r="F1168" t="str">
        <v>BCP</v>
      </c>
      <c r="G1168" t="str">
        <v>BCP</v>
      </c>
      <c r="H1168">
        <v>45820</v>
      </c>
    </row>
    <row r="1169">
      <c r="A1169" t="str">
        <v>BCP</v>
      </c>
      <c r="B1169" t="str">
        <v>Base</v>
      </c>
      <c r="C1169" t="str">
        <v>2186095</v>
      </c>
      <c r="D1169" t="str">
        <v>PC</v>
      </c>
      <c r="E1169">
        <v>20</v>
      </c>
      <c r="F1169" t="str">
        <v>BCP</v>
      </c>
      <c r="G1169" t="str">
        <v>BCP</v>
      </c>
      <c r="H1169">
        <v>45820</v>
      </c>
    </row>
    <row r="1170">
      <c r="A1170" t="str">
        <v>BCP</v>
      </c>
      <c r="B1170" t="str">
        <v>Base</v>
      </c>
      <c r="C1170" t="str">
        <v>2186109</v>
      </c>
      <c r="D1170" t="str">
        <v>PC</v>
      </c>
      <c r="E1170">
        <v>20</v>
      </c>
      <c r="F1170" t="str">
        <v>BCP</v>
      </c>
      <c r="G1170" t="str">
        <v>BCP</v>
      </c>
      <c r="H1170">
        <v>45820</v>
      </c>
    </row>
    <row r="1171">
      <c r="A1171" t="str">
        <v>BCP</v>
      </c>
      <c r="B1171" t="str">
        <v>Base</v>
      </c>
      <c r="C1171" t="str">
        <v>2186231</v>
      </c>
      <c r="D1171" t="str">
        <v>PC</v>
      </c>
      <c r="E1171">
        <v>20</v>
      </c>
      <c r="F1171" t="str">
        <v>BCP</v>
      </c>
      <c r="G1171" t="str">
        <v>BCP</v>
      </c>
      <c r="H1171">
        <v>45820</v>
      </c>
    </row>
    <row r="1172">
      <c r="A1172" t="str">
        <v>BCP</v>
      </c>
      <c r="B1172" t="str">
        <v>Base</v>
      </c>
      <c r="C1172" t="str">
        <v>2186644</v>
      </c>
      <c r="D1172" t="str">
        <v>PC</v>
      </c>
      <c r="E1172">
        <v>8</v>
      </c>
      <c r="F1172" t="str">
        <v>BCP</v>
      </c>
      <c r="G1172" t="str">
        <v>BCP</v>
      </c>
      <c r="H1172">
        <v>45820</v>
      </c>
    </row>
    <row r="1173">
      <c r="A1173" t="str">
        <v>BCP</v>
      </c>
      <c r="B1173" t="str">
        <v>Base</v>
      </c>
      <c r="C1173" t="str">
        <v>2186862</v>
      </c>
      <c r="D1173" t="str">
        <v>PC</v>
      </c>
      <c r="E1173">
        <v>20</v>
      </c>
      <c r="F1173" t="str">
        <v>BCP</v>
      </c>
      <c r="G1173" t="str">
        <v>BCP</v>
      </c>
      <c r="H1173">
        <v>45820</v>
      </c>
    </row>
    <row r="1174">
      <c r="A1174" t="str">
        <v>BCP</v>
      </c>
      <c r="B1174" t="str">
        <v>Base</v>
      </c>
      <c r="C1174" t="str">
        <v>2340782</v>
      </c>
      <c r="D1174" t="str">
        <v>PC</v>
      </c>
      <c r="E1174">
        <v>20</v>
      </c>
      <c r="F1174" t="str">
        <v>BCP</v>
      </c>
      <c r="G1174" t="str">
        <v>BCP</v>
      </c>
      <c r="H1174">
        <v>45820</v>
      </c>
    </row>
    <row r="1175">
      <c r="A1175" t="str">
        <v>BCP</v>
      </c>
      <c r="B1175" t="str">
        <v>Base</v>
      </c>
      <c r="C1175" t="str">
        <v>2340786</v>
      </c>
      <c r="D1175" t="str">
        <v>PC</v>
      </c>
      <c r="E1175">
        <v>16</v>
      </c>
      <c r="F1175" t="str">
        <v>BCP</v>
      </c>
      <c r="G1175" t="str">
        <v>BCP</v>
      </c>
      <c r="H1175">
        <v>45820</v>
      </c>
    </row>
    <row r="1176">
      <c r="A1176" t="str">
        <v>BCP</v>
      </c>
      <c r="B1176" t="str">
        <v>Base</v>
      </c>
      <c r="C1176" t="str">
        <v>2622075</v>
      </c>
      <c r="D1176" t="str">
        <v>PC</v>
      </c>
      <c r="E1176">
        <v>10</v>
      </c>
      <c r="F1176" t="str">
        <v>BCP</v>
      </c>
      <c r="G1176" t="str">
        <v>BCP</v>
      </c>
      <c r="H1176">
        <v>45820</v>
      </c>
    </row>
    <row r="1177">
      <c r="A1177" t="str">
        <v>BCP</v>
      </c>
      <c r="B1177" t="str">
        <v>Base</v>
      </c>
      <c r="C1177" t="str">
        <v>2903357</v>
      </c>
      <c r="D1177" t="str">
        <v>PC</v>
      </c>
      <c r="E1177">
        <v>32</v>
      </c>
      <c r="F1177" t="str">
        <v>BCP</v>
      </c>
      <c r="G1177" t="str">
        <v>BCP</v>
      </c>
      <c r="H1177">
        <v>45820</v>
      </c>
    </row>
    <row r="1178">
      <c r="A1178" t="str">
        <v>BCP</v>
      </c>
      <c r="B1178" t="str">
        <v>Base</v>
      </c>
      <c r="C1178" t="str">
        <v>2942489</v>
      </c>
      <c r="D1178" t="str">
        <v>PC</v>
      </c>
      <c r="E1178">
        <v>10</v>
      </c>
      <c r="F1178" t="str">
        <v>BCP</v>
      </c>
      <c r="G1178" t="str">
        <v>BCP</v>
      </c>
      <c r="H1178">
        <v>45820</v>
      </c>
    </row>
    <row r="1179">
      <c r="A1179" t="str">
        <v>BCP</v>
      </c>
      <c r="B1179" t="str">
        <v>Base</v>
      </c>
      <c r="C1179" t="str">
        <v>3115899</v>
      </c>
      <c r="D1179" t="str">
        <v>PC</v>
      </c>
      <c r="E1179">
        <v>20</v>
      </c>
      <c r="F1179" t="str">
        <v>BCP</v>
      </c>
      <c r="G1179" t="str">
        <v>BCP</v>
      </c>
      <c r="H1179">
        <v>45820</v>
      </c>
    </row>
    <row r="1180">
      <c r="A1180" t="str">
        <v>BCP</v>
      </c>
      <c r="B1180" t="str">
        <v>Base</v>
      </c>
      <c r="C1180" t="str">
        <v>3115909</v>
      </c>
      <c r="D1180" t="str">
        <v>PC</v>
      </c>
      <c r="E1180">
        <v>15</v>
      </c>
      <c r="F1180" t="str">
        <v>BCP</v>
      </c>
      <c r="G1180" t="str">
        <v>BCP</v>
      </c>
      <c r="H1180">
        <v>45820</v>
      </c>
    </row>
    <row r="1181">
      <c r="A1181" t="str">
        <v>BCP</v>
      </c>
      <c r="B1181" t="str">
        <v>Base</v>
      </c>
      <c r="C1181" t="str">
        <v>3265689</v>
      </c>
      <c r="D1181" t="str">
        <v>PC</v>
      </c>
      <c r="E1181">
        <v>8</v>
      </c>
      <c r="F1181" t="str">
        <v>BCP</v>
      </c>
      <c r="G1181" t="str">
        <v>BCP</v>
      </c>
      <c r="H1181">
        <v>45820</v>
      </c>
    </row>
    <row r="1182">
      <c r="A1182" t="str">
        <v>BCP</v>
      </c>
      <c r="B1182" t="str">
        <v>Base</v>
      </c>
      <c r="C1182" t="str">
        <v>3265791</v>
      </c>
      <c r="D1182" t="str">
        <v>PC</v>
      </c>
      <c r="E1182">
        <v>20</v>
      </c>
      <c r="F1182" t="str">
        <v>BCP</v>
      </c>
      <c r="G1182" t="str">
        <v>BCP</v>
      </c>
      <c r="H1182">
        <v>45820</v>
      </c>
    </row>
    <row r="1183">
      <c r="A1183" t="str">
        <v>BCP</v>
      </c>
      <c r="B1183" t="str">
        <v>Base</v>
      </c>
      <c r="C1183" t="str">
        <v>3454585</v>
      </c>
      <c r="D1183" t="str">
        <v>PC</v>
      </c>
      <c r="E1183">
        <v>15</v>
      </c>
      <c r="F1183" t="str">
        <v>BCP</v>
      </c>
      <c r="G1183" t="str">
        <v>BCP</v>
      </c>
      <c r="H1183">
        <v>45820</v>
      </c>
    </row>
    <row r="1184">
      <c r="A1184" t="str">
        <v>BCP</v>
      </c>
      <c r="B1184" t="str">
        <v>Base</v>
      </c>
      <c r="C1184" t="str">
        <v>3454646</v>
      </c>
      <c r="D1184" t="str">
        <v>PC</v>
      </c>
      <c r="E1184">
        <v>10</v>
      </c>
      <c r="F1184" t="str">
        <v>BCP</v>
      </c>
      <c r="G1184" t="str">
        <v>BCP</v>
      </c>
      <c r="H1184">
        <v>45820</v>
      </c>
    </row>
    <row r="1185">
      <c r="A1185" t="str">
        <v>BCP</v>
      </c>
      <c r="B1185" t="str">
        <v>Base</v>
      </c>
      <c r="C1185" t="str">
        <v>3454653</v>
      </c>
      <c r="D1185" t="str">
        <v>PC</v>
      </c>
      <c r="E1185">
        <v>5</v>
      </c>
      <c r="F1185" t="str">
        <v>BCP</v>
      </c>
      <c r="G1185" t="str">
        <v>BCP</v>
      </c>
      <c r="H1185">
        <v>45820</v>
      </c>
    </row>
    <row r="1186">
      <c r="A1186" t="str">
        <v>BCP</v>
      </c>
      <c r="B1186" t="str">
        <v>Base</v>
      </c>
      <c r="C1186" t="str">
        <v>3454657</v>
      </c>
      <c r="D1186" t="str">
        <v>PC</v>
      </c>
      <c r="E1186">
        <v>10</v>
      </c>
      <c r="F1186" t="str">
        <v>BCP</v>
      </c>
      <c r="G1186" t="str">
        <v>BCP</v>
      </c>
      <c r="H1186">
        <v>45820</v>
      </c>
    </row>
    <row r="1187">
      <c r="A1187" t="str">
        <v>BCP</v>
      </c>
      <c r="B1187" t="str">
        <v>Base</v>
      </c>
      <c r="C1187" t="str">
        <v>3454821</v>
      </c>
      <c r="D1187" t="str">
        <v>PC</v>
      </c>
      <c r="E1187">
        <v>15</v>
      </c>
      <c r="F1187" t="str">
        <v>BCP</v>
      </c>
      <c r="G1187" t="str">
        <v>BCP</v>
      </c>
      <c r="H1187">
        <v>45820</v>
      </c>
    </row>
    <row r="1188">
      <c r="A1188" t="str">
        <v>BCP</v>
      </c>
      <c r="B1188" t="str">
        <v>Base</v>
      </c>
      <c r="C1188" t="str">
        <v>3455043</v>
      </c>
      <c r="D1188" t="str">
        <v>PC</v>
      </c>
      <c r="E1188">
        <v>10</v>
      </c>
      <c r="F1188" t="str">
        <v>BCP</v>
      </c>
      <c r="G1188" t="str">
        <v>BCP</v>
      </c>
      <c r="H1188">
        <v>45820</v>
      </c>
    </row>
    <row r="1189">
      <c r="A1189" t="str">
        <v>BCP</v>
      </c>
      <c r="B1189" t="str">
        <v>Base</v>
      </c>
      <c r="C1189" t="str">
        <v>3455046</v>
      </c>
      <c r="D1189" t="str">
        <v>PC</v>
      </c>
      <c r="E1189">
        <v>10</v>
      </c>
      <c r="F1189" t="str">
        <v>BCP</v>
      </c>
      <c r="G1189" t="str">
        <v>BCP</v>
      </c>
      <c r="H1189">
        <v>45820</v>
      </c>
    </row>
    <row r="1190">
      <c r="A1190" t="str">
        <v>BCP</v>
      </c>
      <c r="B1190" t="str">
        <v>Base</v>
      </c>
      <c r="C1190" t="str">
        <v>3906805</v>
      </c>
      <c r="D1190" t="str">
        <v>PC</v>
      </c>
      <c r="E1190">
        <v>20</v>
      </c>
      <c r="F1190" t="str">
        <v>BCP</v>
      </c>
      <c r="G1190" t="str">
        <v>BCP</v>
      </c>
      <c r="H1190">
        <v>45820</v>
      </c>
    </row>
    <row r="1191">
      <c r="A1191" t="str">
        <v>BCP</v>
      </c>
      <c r="B1191" t="str">
        <v>Base</v>
      </c>
      <c r="C1191" t="str">
        <v>3909221</v>
      </c>
      <c r="D1191" t="str">
        <v>PC</v>
      </c>
      <c r="E1191">
        <v>20</v>
      </c>
      <c r="F1191" t="str">
        <v>BCP</v>
      </c>
      <c r="G1191" t="str">
        <v>BCP</v>
      </c>
      <c r="H1191">
        <v>45820</v>
      </c>
    </row>
    <row r="1192">
      <c r="A1192" t="str">
        <v>BCP</v>
      </c>
      <c r="B1192" t="str">
        <v>Base</v>
      </c>
      <c r="C1192" t="str">
        <v>3946129</v>
      </c>
      <c r="D1192" t="str">
        <v>PC</v>
      </c>
      <c r="E1192">
        <v>20</v>
      </c>
      <c r="F1192" t="str">
        <v>BCP</v>
      </c>
      <c r="G1192" t="str">
        <v>BCP</v>
      </c>
      <c r="H1192">
        <v>45820</v>
      </c>
    </row>
    <row r="1193">
      <c r="A1193" t="str">
        <v>BCP</v>
      </c>
      <c r="B1193" t="str">
        <v>Base</v>
      </c>
      <c r="C1193" t="str">
        <v>3967542</v>
      </c>
      <c r="D1193" t="str">
        <v>PC</v>
      </c>
      <c r="E1193">
        <v>8</v>
      </c>
      <c r="F1193" t="str">
        <v>BCP</v>
      </c>
      <c r="G1193" t="str">
        <v>BCP</v>
      </c>
      <c r="H1193">
        <v>45820</v>
      </c>
    </row>
    <row r="1194">
      <c r="A1194" t="str">
        <v>BCP</v>
      </c>
      <c r="B1194" t="str">
        <v>Base</v>
      </c>
      <c r="C1194" t="str">
        <v>3987994</v>
      </c>
      <c r="D1194" t="str">
        <v>PC</v>
      </c>
      <c r="E1194">
        <v>20</v>
      </c>
      <c r="F1194" t="str">
        <v>BCP</v>
      </c>
      <c r="G1194" t="str">
        <v>BCP</v>
      </c>
      <c r="H1194">
        <v>45820</v>
      </c>
    </row>
    <row r="1195">
      <c r="A1195" t="str">
        <v>BCP</v>
      </c>
      <c r="B1195" t="str">
        <v>Base</v>
      </c>
      <c r="C1195" t="str">
        <v>4175600</v>
      </c>
      <c r="D1195" t="str">
        <v>PC</v>
      </c>
      <c r="E1195">
        <v>20</v>
      </c>
      <c r="F1195" t="str">
        <v>BCP</v>
      </c>
      <c r="G1195" t="str">
        <v>BCP</v>
      </c>
      <c r="H1195">
        <v>45820</v>
      </c>
    </row>
    <row r="1196">
      <c r="A1196" t="str">
        <v>BCP</v>
      </c>
      <c r="B1196" t="str">
        <v>Base</v>
      </c>
      <c r="C1196" t="str">
        <v>4183504</v>
      </c>
      <c r="D1196" t="str">
        <v>PC</v>
      </c>
      <c r="E1196">
        <v>15</v>
      </c>
      <c r="F1196" t="str">
        <v>BCP</v>
      </c>
      <c r="G1196" t="str">
        <v>BCP</v>
      </c>
      <c r="H1196">
        <v>45820</v>
      </c>
    </row>
    <row r="1197">
      <c r="A1197" t="str">
        <v>BCP</v>
      </c>
      <c r="B1197" t="str">
        <v>Base</v>
      </c>
      <c r="C1197" t="str">
        <v>4183509</v>
      </c>
      <c r="D1197" t="str">
        <v>PC</v>
      </c>
      <c r="E1197">
        <v>15</v>
      </c>
      <c r="F1197" t="str">
        <v>BCP</v>
      </c>
      <c r="G1197" t="str">
        <v>BCP</v>
      </c>
      <c r="H1197">
        <v>45820</v>
      </c>
    </row>
    <row r="1198">
      <c r="A1198" t="str">
        <v>BCP</v>
      </c>
      <c r="B1198" t="str">
        <v>Base</v>
      </c>
      <c r="C1198" t="str">
        <v>4185674</v>
      </c>
      <c r="D1198" t="str">
        <v>PC</v>
      </c>
      <c r="E1198">
        <v>20</v>
      </c>
      <c r="F1198" t="str">
        <v>BCP</v>
      </c>
      <c r="G1198" t="str">
        <v>BCP</v>
      </c>
      <c r="H1198">
        <v>45820</v>
      </c>
    </row>
    <row r="1199">
      <c r="A1199" t="str">
        <v>BCP</v>
      </c>
      <c r="B1199" t="str">
        <v>Base</v>
      </c>
      <c r="C1199" t="str">
        <v>4185678</v>
      </c>
      <c r="D1199" t="str">
        <v>PC</v>
      </c>
      <c r="E1199">
        <v>20</v>
      </c>
      <c r="F1199" t="str">
        <v>BCP</v>
      </c>
      <c r="G1199" t="str">
        <v>BCP</v>
      </c>
      <c r="H1199">
        <v>45820</v>
      </c>
    </row>
    <row r="1200">
      <c r="A1200" t="str">
        <v>BCP</v>
      </c>
      <c r="B1200" t="str">
        <v>Base</v>
      </c>
      <c r="C1200" t="str">
        <v>4210095</v>
      </c>
      <c r="D1200" t="str">
        <v>PC</v>
      </c>
      <c r="E1200">
        <v>10</v>
      </c>
      <c r="F1200" t="str">
        <v>BCP</v>
      </c>
      <c r="G1200" t="str">
        <v>BCP</v>
      </c>
      <c r="H1200">
        <v>45820</v>
      </c>
    </row>
    <row r="1201">
      <c r="A1201" t="str">
        <v>BCP</v>
      </c>
      <c r="B1201" t="str">
        <v>Base</v>
      </c>
      <c r="C1201" t="str">
        <v>4210210</v>
      </c>
      <c r="D1201" t="str">
        <v>PC</v>
      </c>
      <c r="E1201">
        <v>10</v>
      </c>
      <c r="F1201" t="str">
        <v>BCP</v>
      </c>
      <c r="G1201" t="str">
        <v>BCP</v>
      </c>
      <c r="H1201">
        <v>45820</v>
      </c>
    </row>
    <row r="1202">
      <c r="A1202" t="str">
        <v>BCP</v>
      </c>
      <c r="B1202" t="str">
        <v>Base</v>
      </c>
      <c r="C1202" t="str">
        <v>4210211</v>
      </c>
      <c r="D1202" t="str">
        <v>PC</v>
      </c>
      <c r="E1202">
        <v>10</v>
      </c>
      <c r="F1202" t="str">
        <v>BCP</v>
      </c>
      <c r="G1202" t="str">
        <v>BCP</v>
      </c>
      <c r="H1202">
        <v>45820</v>
      </c>
    </row>
    <row r="1203">
      <c r="A1203" t="str">
        <v>BCP</v>
      </c>
      <c r="B1203" t="str">
        <v>Base</v>
      </c>
      <c r="C1203" t="str">
        <v>4210296</v>
      </c>
      <c r="D1203" t="str">
        <v>PC</v>
      </c>
      <c r="E1203">
        <v>10</v>
      </c>
      <c r="F1203" t="str">
        <v>BCP</v>
      </c>
      <c r="G1203" t="str">
        <v>BCP</v>
      </c>
      <c r="H1203">
        <v>45820</v>
      </c>
    </row>
    <row r="1204">
      <c r="A1204" t="str">
        <v>BCP</v>
      </c>
      <c r="B1204" t="str">
        <v>Base</v>
      </c>
      <c r="C1204" t="str">
        <v>4210298</v>
      </c>
      <c r="D1204" t="str">
        <v>PC</v>
      </c>
      <c r="E1204">
        <v>10</v>
      </c>
      <c r="F1204" t="str">
        <v>BCP</v>
      </c>
      <c r="G1204" t="str">
        <v>BCP</v>
      </c>
      <c r="H1204">
        <v>45820</v>
      </c>
    </row>
    <row r="1205">
      <c r="A1205" t="str">
        <v>BCP</v>
      </c>
      <c r="B1205" t="str">
        <v>Base</v>
      </c>
      <c r="C1205" t="str">
        <v>4210310</v>
      </c>
      <c r="D1205" t="str">
        <v>PC</v>
      </c>
      <c r="E1205">
        <v>10</v>
      </c>
      <c r="F1205" t="str">
        <v>BCP</v>
      </c>
      <c r="G1205" t="str">
        <v>BCP</v>
      </c>
      <c r="H1205">
        <v>45820</v>
      </c>
    </row>
    <row r="1206">
      <c r="A1206" t="str">
        <v>BCP</v>
      </c>
      <c r="B1206" t="str">
        <v>Base</v>
      </c>
      <c r="C1206" t="str">
        <v>4210329</v>
      </c>
      <c r="D1206" t="str">
        <v>PC</v>
      </c>
      <c r="E1206">
        <v>10</v>
      </c>
      <c r="F1206" t="str">
        <v>BCP</v>
      </c>
      <c r="G1206" t="str">
        <v>BCP</v>
      </c>
      <c r="H1206">
        <v>45820</v>
      </c>
    </row>
    <row r="1207">
      <c r="A1207" t="str">
        <v>BCP</v>
      </c>
      <c r="B1207" t="str">
        <v>Base</v>
      </c>
      <c r="C1207" t="str">
        <v>4210333</v>
      </c>
      <c r="D1207" t="str">
        <v>PC</v>
      </c>
      <c r="E1207">
        <v>10</v>
      </c>
      <c r="F1207" t="str">
        <v>BCP</v>
      </c>
      <c r="G1207" t="str">
        <v>BCP</v>
      </c>
      <c r="H1207">
        <v>45820</v>
      </c>
    </row>
    <row r="1208">
      <c r="A1208" t="str">
        <v>BCP</v>
      </c>
      <c r="B1208" t="str">
        <v>Base</v>
      </c>
      <c r="C1208" t="str">
        <v>4210334</v>
      </c>
      <c r="D1208" t="str">
        <v>PC</v>
      </c>
      <c r="E1208">
        <v>15</v>
      </c>
      <c r="F1208" t="str">
        <v>BCP</v>
      </c>
      <c r="G1208" t="str">
        <v>BCP</v>
      </c>
      <c r="H1208">
        <v>45820</v>
      </c>
    </row>
    <row r="1209">
      <c r="A1209" t="str">
        <v>BCP</v>
      </c>
      <c r="B1209" t="str">
        <v>Base</v>
      </c>
      <c r="C1209" t="str">
        <v>4210335</v>
      </c>
      <c r="D1209" t="str">
        <v>PC</v>
      </c>
      <c r="E1209">
        <v>15</v>
      </c>
      <c r="F1209" t="str">
        <v>BCP</v>
      </c>
      <c r="G1209" t="str">
        <v>BCP</v>
      </c>
      <c r="H1209">
        <v>45820</v>
      </c>
    </row>
    <row r="1210">
      <c r="A1210" t="str">
        <v>BCP</v>
      </c>
      <c r="B1210" t="str">
        <v>Base</v>
      </c>
      <c r="C1210" t="str">
        <v>4210344</v>
      </c>
      <c r="D1210" t="str">
        <v>PC</v>
      </c>
      <c r="E1210">
        <v>10</v>
      </c>
      <c r="F1210" t="str">
        <v>BCP</v>
      </c>
      <c r="G1210" t="str">
        <v>BCP</v>
      </c>
      <c r="H1210">
        <v>45820</v>
      </c>
    </row>
    <row r="1211">
      <c r="A1211" t="str">
        <v>BCP</v>
      </c>
      <c r="B1211" t="str">
        <v>Base</v>
      </c>
      <c r="C1211" t="str">
        <v>4223352</v>
      </c>
      <c r="D1211" t="str">
        <v>PC</v>
      </c>
      <c r="E1211">
        <v>10</v>
      </c>
      <c r="F1211" t="str">
        <v>BCP</v>
      </c>
      <c r="G1211" t="str">
        <v>BCP</v>
      </c>
      <c r="H1211">
        <v>45820</v>
      </c>
    </row>
    <row r="1212">
      <c r="A1212" t="str">
        <v>BCP</v>
      </c>
      <c r="B1212" t="str">
        <v>Base</v>
      </c>
      <c r="C1212" t="str">
        <v>4358855</v>
      </c>
      <c r="D1212" t="str">
        <v>PC</v>
      </c>
      <c r="E1212">
        <v>15</v>
      </c>
      <c r="F1212" t="str">
        <v>BCP</v>
      </c>
      <c r="G1212" t="str">
        <v>BCP</v>
      </c>
      <c r="H1212">
        <v>45820</v>
      </c>
    </row>
    <row r="1213">
      <c r="A1213" t="str">
        <v>BCP</v>
      </c>
      <c r="B1213" t="str">
        <v>Base</v>
      </c>
      <c r="C1213" t="str">
        <v>4510041</v>
      </c>
      <c r="D1213" t="str">
        <v>PC</v>
      </c>
      <c r="E1213">
        <v>10</v>
      </c>
      <c r="F1213" t="str">
        <v>BCP</v>
      </c>
      <c r="G1213" t="str">
        <v>BCP</v>
      </c>
      <c r="H1213">
        <v>45820</v>
      </c>
    </row>
    <row r="1214">
      <c r="A1214" t="str">
        <v>BCP</v>
      </c>
      <c r="B1214" t="str">
        <v>Base</v>
      </c>
      <c r="C1214" t="str">
        <v>4813132</v>
      </c>
      <c r="D1214" t="str">
        <v>PC</v>
      </c>
      <c r="E1214">
        <v>10</v>
      </c>
      <c r="F1214" t="str">
        <v>BCP</v>
      </c>
      <c r="G1214" t="str">
        <v>BCP</v>
      </c>
      <c r="H1214">
        <v>45820</v>
      </c>
    </row>
    <row r="1215">
      <c r="A1215" t="str">
        <v>BCP</v>
      </c>
      <c r="B1215" t="str">
        <v>Base</v>
      </c>
      <c r="C1215" t="str">
        <v>4830875</v>
      </c>
      <c r="D1215" t="str">
        <v>PC</v>
      </c>
      <c r="E1215">
        <v>15</v>
      </c>
      <c r="F1215" t="str">
        <v>BCP</v>
      </c>
      <c r="G1215" t="str">
        <v>BCP</v>
      </c>
      <c r="H1215">
        <v>45820</v>
      </c>
    </row>
    <row r="1216">
      <c r="A1216" t="str">
        <v>BCP</v>
      </c>
      <c r="B1216" t="str">
        <v>Base</v>
      </c>
      <c r="C1216" t="str">
        <v>5124453</v>
      </c>
      <c r="D1216" t="str">
        <v>PC</v>
      </c>
      <c r="E1216">
        <v>25</v>
      </c>
      <c r="F1216" t="str">
        <v>BCP</v>
      </c>
      <c r="G1216" t="str">
        <v>BCP</v>
      </c>
      <c r="H1216">
        <v>45820</v>
      </c>
    </row>
    <row r="1217">
      <c r="A1217" t="str">
        <v>BCP</v>
      </c>
      <c r="B1217" t="str">
        <v>Base</v>
      </c>
      <c r="C1217" t="str">
        <v>5218000</v>
      </c>
      <c r="D1217" t="str">
        <v>PC</v>
      </c>
      <c r="E1217">
        <v>15</v>
      </c>
      <c r="F1217" t="str">
        <v>BCP</v>
      </c>
      <c r="G1217" t="str">
        <v>BCP</v>
      </c>
      <c r="H1217">
        <v>45820</v>
      </c>
    </row>
    <row r="1218">
      <c r="A1218" t="str">
        <v>BCP</v>
      </c>
      <c r="B1218" t="str">
        <v>Base</v>
      </c>
      <c r="C1218" t="str">
        <v>5218001</v>
      </c>
      <c r="D1218" t="str">
        <v>PC</v>
      </c>
      <c r="E1218">
        <v>15</v>
      </c>
      <c r="F1218" t="str">
        <v>BCP</v>
      </c>
      <c r="G1218" t="str">
        <v>BCP</v>
      </c>
      <c r="H1218">
        <v>45820</v>
      </c>
    </row>
    <row r="1219">
      <c r="A1219" t="str">
        <v>BCP</v>
      </c>
      <c r="B1219" t="str">
        <v>Base</v>
      </c>
      <c r="C1219" t="str">
        <v>5218003</v>
      </c>
      <c r="D1219" t="str">
        <v>PC</v>
      </c>
      <c r="E1219">
        <v>15</v>
      </c>
      <c r="F1219" t="str">
        <v>BCP</v>
      </c>
      <c r="G1219" t="str">
        <v>BCP</v>
      </c>
      <c r="H1219">
        <v>45820</v>
      </c>
    </row>
    <row r="1220">
      <c r="A1220" t="str">
        <v>BCP</v>
      </c>
      <c r="B1220" t="str">
        <v>Base</v>
      </c>
      <c r="C1220" t="str">
        <v>5222663</v>
      </c>
      <c r="D1220" t="str">
        <v>PC</v>
      </c>
      <c r="E1220">
        <v>10</v>
      </c>
      <c r="F1220" t="str">
        <v>BCP</v>
      </c>
      <c r="G1220" t="str">
        <v>BCP</v>
      </c>
      <c r="H1220">
        <v>45820</v>
      </c>
    </row>
    <row r="1221">
      <c r="A1221" t="str">
        <v>BCP</v>
      </c>
      <c r="B1221" t="str">
        <v>Base</v>
      </c>
      <c r="C1221" t="str">
        <v>5393383</v>
      </c>
      <c r="D1221" t="str">
        <v>PC</v>
      </c>
      <c r="E1221">
        <v>10</v>
      </c>
      <c r="F1221" t="str">
        <v>BCP</v>
      </c>
      <c r="G1221" t="str">
        <v>BCP</v>
      </c>
      <c r="H1221">
        <v>45820</v>
      </c>
    </row>
    <row r="1222">
      <c r="A1222" t="str">
        <v>BCP</v>
      </c>
      <c r="B1222" t="str">
        <v>Base</v>
      </c>
      <c r="C1222" t="str">
        <v>5411622</v>
      </c>
      <c r="D1222" t="str">
        <v>PC</v>
      </c>
      <c r="E1222">
        <v>10</v>
      </c>
      <c r="F1222" t="str">
        <v>BCP</v>
      </c>
      <c r="G1222" t="str">
        <v>BCP</v>
      </c>
      <c r="H1222">
        <v>45820</v>
      </c>
    </row>
    <row r="1223">
      <c r="A1223" t="str">
        <v>BCP</v>
      </c>
      <c r="B1223" t="str">
        <v>Base</v>
      </c>
      <c r="C1223" t="str">
        <v>5411623</v>
      </c>
      <c r="D1223" t="str">
        <v>PC</v>
      </c>
      <c r="E1223">
        <v>10</v>
      </c>
      <c r="F1223" t="str">
        <v>BCP</v>
      </c>
      <c r="G1223" t="str">
        <v>BCP</v>
      </c>
      <c r="H1223">
        <v>45820</v>
      </c>
    </row>
    <row r="1224">
      <c r="A1224" t="str">
        <v>BCP</v>
      </c>
      <c r="B1224" t="str">
        <v>Base</v>
      </c>
      <c r="C1224" t="str">
        <v>5419147</v>
      </c>
      <c r="D1224" t="str">
        <v>PC</v>
      </c>
      <c r="E1224">
        <v>15</v>
      </c>
      <c r="F1224" t="str">
        <v>BCP</v>
      </c>
      <c r="G1224" t="str">
        <v>BCP</v>
      </c>
      <c r="H1224">
        <v>45820</v>
      </c>
    </row>
    <row r="1225">
      <c r="A1225" t="str">
        <v>BCP</v>
      </c>
      <c r="B1225" t="str">
        <v>Base</v>
      </c>
      <c r="C1225" t="str">
        <v>5507395</v>
      </c>
      <c r="D1225" t="str">
        <v>PC</v>
      </c>
      <c r="E1225">
        <v>15</v>
      </c>
      <c r="F1225" t="str">
        <v>BCP</v>
      </c>
      <c r="G1225" t="str">
        <v>BCP</v>
      </c>
      <c r="H1225">
        <v>45820</v>
      </c>
    </row>
    <row r="1226">
      <c r="A1226" t="str">
        <v>BCP</v>
      </c>
      <c r="B1226" t="str">
        <v>Base</v>
      </c>
      <c r="C1226" t="str">
        <v>5617142</v>
      </c>
      <c r="D1226" t="str">
        <v>PC</v>
      </c>
      <c r="E1226">
        <v>25</v>
      </c>
      <c r="F1226" t="str">
        <v>BCP</v>
      </c>
      <c r="G1226" t="str">
        <v>BCP</v>
      </c>
      <c r="H1226">
        <v>45820</v>
      </c>
    </row>
    <row r="1227">
      <c r="A1227" t="str">
        <v>BCP</v>
      </c>
      <c r="B1227" t="str">
        <v>Base</v>
      </c>
      <c r="C1227" t="str">
        <v>5617144</v>
      </c>
      <c r="D1227" t="str">
        <v>PC</v>
      </c>
      <c r="E1227">
        <v>25</v>
      </c>
      <c r="F1227" t="str">
        <v>BCP</v>
      </c>
      <c r="G1227" t="str">
        <v>BCP</v>
      </c>
      <c r="H1227">
        <v>45820</v>
      </c>
    </row>
    <row r="1228">
      <c r="A1228" t="str">
        <v>BCP</v>
      </c>
      <c r="B1228" t="str">
        <v>Base</v>
      </c>
      <c r="C1228" t="str">
        <v>5649045</v>
      </c>
      <c r="D1228" t="str">
        <v>PC</v>
      </c>
      <c r="E1228">
        <v>20</v>
      </c>
      <c r="F1228" t="str">
        <v>BCP</v>
      </c>
      <c r="G1228" t="str">
        <v>BCP</v>
      </c>
      <c r="H1228">
        <v>45820</v>
      </c>
    </row>
    <row r="1229">
      <c r="A1229" t="str">
        <v>BCP</v>
      </c>
      <c r="B1229" t="str">
        <v>Base</v>
      </c>
      <c r="C1229" t="str">
        <v>5684732</v>
      </c>
      <c r="D1229" t="str">
        <v>PC</v>
      </c>
      <c r="E1229">
        <v>10</v>
      </c>
      <c r="F1229" t="str">
        <v>BCP</v>
      </c>
      <c r="G1229" t="str">
        <v>BCP</v>
      </c>
      <c r="H1229">
        <v>45820</v>
      </c>
    </row>
    <row r="1230">
      <c r="A1230" t="str">
        <v>BCP</v>
      </c>
      <c r="B1230" t="str">
        <v>Base</v>
      </c>
      <c r="C1230" t="str">
        <v>5684736</v>
      </c>
      <c r="D1230" t="str">
        <v>PC</v>
      </c>
      <c r="E1230">
        <v>10</v>
      </c>
      <c r="F1230" t="str">
        <v>BCP</v>
      </c>
      <c r="G1230" t="str">
        <v>BCP</v>
      </c>
      <c r="H1230">
        <v>45820</v>
      </c>
    </row>
    <row r="1231">
      <c r="A1231" t="str">
        <v>BCP</v>
      </c>
      <c r="B1231" t="str">
        <v>Base</v>
      </c>
      <c r="C1231" t="str">
        <v>5684741</v>
      </c>
      <c r="D1231" t="str">
        <v>PC</v>
      </c>
      <c r="E1231">
        <v>20</v>
      </c>
      <c r="F1231" t="str">
        <v>BCP</v>
      </c>
      <c r="G1231" t="str">
        <v>BCP</v>
      </c>
      <c r="H1231">
        <v>45820</v>
      </c>
    </row>
    <row r="1232">
      <c r="A1232" t="str">
        <v>BCP</v>
      </c>
      <c r="B1232" t="str">
        <v>Base</v>
      </c>
      <c r="C1232" t="str">
        <v>5684742</v>
      </c>
      <c r="D1232" t="str">
        <v>PC</v>
      </c>
      <c r="E1232">
        <v>20</v>
      </c>
      <c r="F1232" t="str">
        <v>BCP</v>
      </c>
      <c r="G1232" t="str">
        <v>BCP</v>
      </c>
      <c r="H1232">
        <v>45820</v>
      </c>
    </row>
    <row r="1233">
      <c r="A1233" t="str">
        <v>BCP</v>
      </c>
      <c r="B1233" t="str">
        <v>Base</v>
      </c>
      <c r="C1233" t="str">
        <v>5684746</v>
      </c>
      <c r="D1233" t="str">
        <v>PC</v>
      </c>
      <c r="E1233">
        <v>20</v>
      </c>
      <c r="F1233" t="str">
        <v>BCP</v>
      </c>
      <c r="G1233" t="str">
        <v>BCP</v>
      </c>
      <c r="H1233">
        <v>45820</v>
      </c>
    </row>
    <row r="1234">
      <c r="A1234" t="str">
        <v>BCP</v>
      </c>
      <c r="B1234" t="str">
        <v>Base</v>
      </c>
      <c r="C1234" t="str">
        <v>5691115</v>
      </c>
      <c r="D1234" t="str">
        <v>PC</v>
      </c>
      <c r="E1234">
        <v>20</v>
      </c>
      <c r="F1234" t="str">
        <v>BCP</v>
      </c>
      <c r="G1234" t="str">
        <v>BCP</v>
      </c>
      <c r="H1234">
        <v>45820</v>
      </c>
    </row>
    <row r="1235">
      <c r="A1235" t="str">
        <v>BCP</v>
      </c>
      <c r="B1235" t="str">
        <v>Base</v>
      </c>
      <c r="C1235" t="str">
        <v>5793427</v>
      </c>
      <c r="D1235" t="str">
        <v>PC</v>
      </c>
      <c r="E1235">
        <v>10</v>
      </c>
      <c r="F1235" t="str">
        <v>BCP</v>
      </c>
      <c r="G1235" t="str">
        <v>BCP</v>
      </c>
      <c r="H1235">
        <v>45820</v>
      </c>
    </row>
    <row r="1236">
      <c r="A1236" t="str">
        <v>BCP</v>
      </c>
      <c r="B1236" t="str">
        <v>Base</v>
      </c>
      <c r="C1236" t="str">
        <v>5813333</v>
      </c>
      <c r="D1236" t="str">
        <v>PC</v>
      </c>
      <c r="E1236">
        <v>15</v>
      </c>
      <c r="F1236" t="str">
        <v>BCP</v>
      </c>
      <c r="G1236" t="str">
        <v>BCP</v>
      </c>
      <c r="H1236">
        <v>45820</v>
      </c>
    </row>
    <row r="1237">
      <c r="A1237" t="str">
        <v>BCP</v>
      </c>
      <c r="B1237" t="str">
        <v>Base</v>
      </c>
      <c r="C1237" t="str">
        <v>5813339</v>
      </c>
      <c r="D1237" t="str">
        <v>PC</v>
      </c>
      <c r="E1237">
        <v>15</v>
      </c>
      <c r="F1237" t="str">
        <v>BCP</v>
      </c>
      <c r="G1237" t="str">
        <v>BCP</v>
      </c>
      <c r="H1237">
        <v>45820</v>
      </c>
    </row>
    <row r="1238">
      <c r="A1238" t="str">
        <v>BCP</v>
      </c>
      <c r="B1238" t="str">
        <v>Base</v>
      </c>
      <c r="C1238" t="str">
        <v>5813341</v>
      </c>
      <c r="D1238" t="str">
        <v>PC</v>
      </c>
      <c r="E1238">
        <v>20</v>
      </c>
      <c r="F1238" t="str">
        <v>BCP</v>
      </c>
      <c r="G1238" t="str">
        <v>BCP</v>
      </c>
      <c r="H1238">
        <v>45820</v>
      </c>
    </row>
    <row r="1239">
      <c r="A1239" t="str">
        <v>BCP</v>
      </c>
      <c r="B1239" t="str">
        <v>Base</v>
      </c>
      <c r="C1239" t="str">
        <v>5813342</v>
      </c>
      <c r="D1239" t="str">
        <v>PC</v>
      </c>
      <c r="E1239">
        <v>15</v>
      </c>
      <c r="F1239" t="str">
        <v>BCP</v>
      </c>
      <c r="G1239" t="str">
        <v>BCP</v>
      </c>
      <c r="H1239">
        <v>45820</v>
      </c>
    </row>
    <row r="1240">
      <c r="A1240" t="str">
        <v>BCP</v>
      </c>
      <c r="B1240" t="str">
        <v>Base</v>
      </c>
      <c r="C1240" t="str">
        <v>5813343</v>
      </c>
      <c r="D1240" t="str">
        <v>PC</v>
      </c>
      <c r="E1240">
        <v>15</v>
      </c>
      <c r="F1240" t="str">
        <v>BCP</v>
      </c>
      <c r="G1240" t="str">
        <v>BCP</v>
      </c>
      <c r="H1240">
        <v>45820</v>
      </c>
    </row>
    <row r="1241">
      <c r="A1241" t="str">
        <v>BCP</v>
      </c>
      <c r="B1241" t="str">
        <v>Base</v>
      </c>
      <c r="C1241" t="str">
        <v>5813384</v>
      </c>
      <c r="D1241" t="str">
        <v>PC</v>
      </c>
      <c r="E1241">
        <v>10</v>
      </c>
      <c r="F1241" t="str">
        <v>BCP</v>
      </c>
      <c r="G1241" t="str">
        <v>BCP</v>
      </c>
      <c r="H1241">
        <v>45820</v>
      </c>
    </row>
    <row r="1242">
      <c r="A1242" t="str">
        <v>BCP</v>
      </c>
      <c r="B1242" t="str">
        <v>Base</v>
      </c>
      <c r="C1242" t="str">
        <v>5813396</v>
      </c>
      <c r="D1242" t="str">
        <v>PC</v>
      </c>
      <c r="E1242">
        <v>10</v>
      </c>
      <c r="F1242" t="str">
        <v>BCP</v>
      </c>
      <c r="G1242" t="str">
        <v>BCP</v>
      </c>
      <c r="H1242">
        <v>45820</v>
      </c>
    </row>
    <row r="1243">
      <c r="A1243" t="str">
        <v>BCP</v>
      </c>
      <c r="B1243" t="str">
        <v>Base</v>
      </c>
      <c r="C1243" t="str">
        <v>5843346</v>
      </c>
      <c r="D1243" t="str">
        <v>PC</v>
      </c>
      <c r="E1243">
        <v>25</v>
      </c>
      <c r="F1243" t="str">
        <v>BCP</v>
      </c>
      <c r="G1243" t="str">
        <v>BCP</v>
      </c>
      <c r="H1243">
        <v>45820</v>
      </c>
    </row>
    <row r="1244">
      <c r="A1244" t="str">
        <v>BCP</v>
      </c>
      <c r="B1244" t="str">
        <v>Base</v>
      </c>
      <c r="C1244" t="str">
        <v>5843347</v>
      </c>
      <c r="D1244" t="str">
        <v>PC</v>
      </c>
      <c r="E1244">
        <v>25</v>
      </c>
      <c r="F1244" t="str">
        <v>BCP</v>
      </c>
      <c r="G1244" t="str">
        <v>BCP</v>
      </c>
      <c r="H1244">
        <v>45820</v>
      </c>
    </row>
    <row r="1245">
      <c r="A1245" t="str">
        <v>BCP</v>
      </c>
      <c r="B1245" t="str">
        <v>Base</v>
      </c>
      <c r="C1245" t="str">
        <v>5843349</v>
      </c>
      <c r="D1245" t="str">
        <v>PC</v>
      </c>
      <c r="E1245">
        <v>25</v>
      </c>
      <c r="F1245" t="str">
        <v>BCP</v>
      </c>
      <c r="G1245" t="str">
        <v>BCP</v>
      </c>
      <c r="H1245">
        <v>45820</v>
      </c>
    </row>
    <row r="1246">
      <c r="A1246" t="str">
        <v>BCP</v>
      </c>
      <c r="B1246" t="str">
        <v>Base</v>
      </c>
      <c r="C1246" t="str">
        <v>5851063</v>
      </c>
      <c r="D1246" t="str">
        <v>PC</v>
      </c>
      <c r="E1246">
        <v>20</v>
      </c>
      <c r="F1246" t="str">
        <v>BCP</v>
      </c>
      <c r="G1246" t="str">
        <v>BCP</v>
      </c>
      <c r="H1246">
        <v>45820</v>
      </c>
    </row>
    <row r="1247">
      <c r="A1247" t="str">
        <v>BCP</v>
      </c>
      <c r="B1247" t="str">
        <v>Base</v>
      </c>
      <c r="C1247" t="str">
        <v>5860944</v>
      </c>
      <c r="D1247" t="str">
        <v>PC</v>
      </c>
      <c r="E1247">
        <v>10</v>
      </c>
      <c r="F1247" t="str">
        <v>BCP</v>
      </c>
      <c r="G1247" t="str">
        <v>BCP</v>
      </c>
      <c r="H1247">
        <v>45820</v>
      </c>
    </row>
    <row r="1248">
      <c r="A1248" t="str">
        <v>BCP</v>
      </c>
      <c r="B1248" t="str">
        <v>Base</v>
      </c>
      <c r="C1248" t="str">
        <v>5884006</v>
      </c>
      <c r="D1248" t="str">
        <v>PC</v>
      </c>
      <c r="E1248">
        <v>15</v>
      </c>
      <c r="F1248" t="str">
        <v>BCP</v>
      </c>
      <c r="G1248" t="str">
        <v>BCP</v>
      </c>
      <c r="H1248">
        <v>45820</v>
      </c>
    </row>
    <row r="1249">
      <c r="A1249" t="str">
        <v>BCP</v>
      </c>
      <c r="B1249" t="str">
        <v>Base</v>
      </c>
      <c r="C1249" t="str">
        <v>5884160</v>
      </c>
      <c r="D1249" t="str">
        <v>PC</v>
      </c>
      <c r="E1249">
        <v>10</v>
      </c>
      <c r="F1249" t="str">
        <v>BCP</v>
      </c>
      <c r="G1249" t="str">
        <v>BCP</v>
      </c>
      <c r="H1249">
        <v>45820</v>
      </c>
    </row>
    <row r="1250">
      <c r="A1250" t="str">
        <v>BCP</v>
      </c>
      <c r="B1250" t="str">
        <v>Base</v>
      </c>
      <c r="C1250" t="str">
        <v>5885642</v>
      </c>
      <c r="D1250" t="str">
        <v>PC</v>
      </c>
      <c r="E1250">
        <v>10</v>
      </c>
      <c r="F1250" t="str">
        <v>BCP</v>
      </c>
      <c r="G1250" t="str">
        <v>BCP</v>
      </c>
      <c r="H1250">
        <v>45820</v>
      </c>
    </row>
    <row r="1251">
      <c r="A1251" t="str">
        <v>BCP</v>
      </c>
      <c r="B1251" t="str">
        <v>Base</v>
      </c>
      <c r="C1251" t="str">
        <v>5920887</v>
      </c>
      <c r="D1251" t="str">
        <v>PC</v>
      </c>
      <c r="E1251">
        <v>25</v>
      </c>
      <c r="F1251" t="str">
        <v>BCP</v>
      </c>
      <c r="G1251" t="str">
        <v>BCP</v>
      </c>
      <c r="H1251">
        <v>45820</v>
      </c>
    </row>
    <row r="1252">
      <c r="A1252" t="str">
        <v>BCP</v>
      </c>
      <c r="B1252" t="str">
        <v>Base</v>
      </c>
      <c r="C1252" t="str">
        <v>5920888</v>
      </c>
      <c r="D1252" t="str">
        <v>PC</v>
      </c>
      <c r="E1252">
        <v>25</v>
      </c>
      <c r="F1252" t="str">
        <v>BCP</v>
      </c>
      <c r="G1252" t="str">
        <v>BCP</v>
      </c>
      <c r="H1252">
        <v>45820</v>
      </c>
    </row>
    <row r="1253">
      <c r="A1253" t="str">
        <v>BCP</v>
      </c>
      <c r="B1253" t="str">
        <v>Base</v>
      </c>
      <c r="C1253" t="str">
        <v>5931396</v>
      </c>
      <c r="D1253" t="str">
        <v>PC</v>
      </c>
      <c r="E1253">
        <v>10</v>
      </c>
      <c r="F1253" t="str">
        <v>BCP</v>
      </c>
      <c r="G1253" t="str">
        <v>BCP</v>
      </c>
      <c r="H1253">
        <v>45820</v>
      </c>
    </row>
    <row r="1254">
      <c r="A1254" t="str">
        <v>BCP</v>
      </c>
      <c r="B1254" t="str">
        <v>Base</v>
      </c>
      <c r="C1254" t="str">
        <v>5942641</v>
      </c>
      <c r="D1254" t="str">
        <v>PC</v>
      </c>
      <c r="E1254">
        <v>10</v>
      </c>
      <c r="F1254" t="str">
        <v>BCP</v>
      </c>
      <c r="G1254" t="str">
        <v>BCP</v>
      </c>
      <c r="H1254">
        <v>45820</v>
      </c>
    </row>
    <row r="1255">
      <c r="A1255" t="str">
        <v>BCP</v>
      </c>
      <c r="B1255" t="str">
        <v>Base</v>
      </c>
      <c r="C1255" t="str">
        <v>5969176</v>
      </c>
      <c r="D1255" t="str">
        <v>PC</v>
      </c>
      <c r="E1255">
        <v>10</v>
      </c>
      <c r="F1255" t="str">
        <v>BCP</v>
      </c>
      <c r="G1255" t="str">
        <v>BCP</v>
      </c>
      <c r="H1255">
        <v>45820</v>
      </c>
    </row>
    <row r="1256">
      <c r="A1256" t="str">
        <v>BCP</v>
      </c>
      <c r="B1256" t="str">
        <v>Base</v>
      </c>
      <c r="C1256" t="str">
        <v>5999098</v>
      </c>
      <c r="D1256" t="str">
        <v>PC</v>
      </c>
      <c r="E1256">
        <v>15</v>
      </c>
      <c r="F1256" t="str">
        <v>BCP</v>
      </c>
      <c r="G1256" t="str">
        <v>BCP</v>
      </c>
      <c r="H1256">
        <v>45820</v>
      </c>
    </row>
    <row r="1257">
      <c r="A1257" t="str">
        <v>BCP</v>
      </c>
      <c r="B1257" t="str">
        <v>Base</v>
      </c>
      <c r="C1257" t="str">
        <v>6011162</v>
      </c>
      <c r="D1257" t="str">
        <v>PC</v>
      </c>
      <c r="E1257">
        <v>15</v>
      </c>
      <c r="F1257" t="str">
        <v>BCP</v>
      </c>
      <c r="G1257" t="str">
        <v>BCP</v>
      </c>
      <c r="H1257">
        <v>45820</v>
      </c>
    </row>
    <row r="1258">
      <c r="A1258" t="str">
        <v>BCP</v>
      </c>
      <c r="B1258" t="str">
        <v>Base</v>
      </c>
      <c r="C1258" t="str">
        <v>6011173</v>
      </c>
      <c r="D1258" t="str">
        <v>PC</v>
      </c>
      <c r="E1258">
        <v>15</v>
      </c>
      <c r="F1258" t="str">
        <v>BCP</v>
      </c>
      <c r="G1258" t="str">
        <v>BCP</v>
      </c>
      <c r="H1258">
        <v>45820</v>
      </c>
    </row>
    <row r="1259">
      <c r="A1259" t="str">
        <v>BCP</v>
      </c>
      <c r="B1259" t="str">
        <v>Base</v>
      </c>
      <c r="C1259" t="str">
        <v>6011176</v>
      </c>
      <c r="D1259" t="str">
        <v>PC</v>
      </c>
      <c r="E1259">
        <v>15</v>
      </c>
      <c r="F1259" t="str">
        <v>BCP</v>
      </c>
      <c r="G1259" t="str">
        <v>BCP</v>
      </c>
      <c r="H1259">
        <v>45820</v>
      </c>
    </row>
    <row r="1260">
      <c r="A1260" t="str">
        <v>BCP</v>
      </c>
      <c r="B1260" t="str">
        <v>Base</v>
      </c>
      <c r="C1260" t="str">
        <v>6048163</v>
      </c>
      <c r="D1260" t="str">
        <v>PC</v>
      </c>
      <c r="E1260">
        <v>15</v>
      </c>
      <c r="F1260" t="str">
        <v>BCP</v>
      </c>
      <c r="G1260" t="str">
        <v>BCP</v>
      </c>
      <c r="H1260">
        <v>45820</v>
      </c>
    </row>
    <row r="1261">
      <c r="A1261" t="str">
        <v>BCP</v>
      </c>
      <c r="B1261" t="str">
        <v>Base</v>
      </c>
      <c r="C1261" t="str">
        <v>6048167</v>
      </c>
      <c r="D1261" t="str">
        <v>PC</v>
      </c>
      <c r="E1261">
        <v>15</v>
      </c>
      <c r="F1261" t="str">
        <v>BCP</v>
      </c>
      <c r="G1261" t="str">
        <v>BCP</v>
      </c>
      <c r="H1261">
        <v>45820</v>
      </c>
    </row>
    <row r="1262">
      <c r="A1262" t="str">
        <v>BCP</v>
      </c>
      <c r="B1262" t="str">
        <v>Base</v>
      </c>
      <c r="C1262" t="str">
        <v>6048168</v>
      </c>
      <c r="D1262" t="str">
        <v>PC</v>
      </c>
      <c r="E1262">
        <v>30</v>
      </c>
      <c r="F1262" t="str">
        <v>BCP</v>
      </c>
      <c r="G1262" t="str">
        <v>BCP</v>
      </c>
      <c r="H1262">
        <v>45820</v>
      </c>
    </row>
    <row r="1263">
      <c r="A1263" t="str">
        <v>BCP</v>
      </c>
      <c r="B1263" t="str">
        <v>Base</v>
      </c>
      <c r="C1263" t="str">
        <v>6048169</v>
      </c>
      <c r="D1263" t="str">
        <v>PC</v>
      </c>
      <c r="E1263">
        <v>60</v>
      </c>
      <c r="F1263" t="str">
        <v>BCP</v>
      </c>
      <c r="G1263" t="str">
        <v>BCP</v>
      </c>
      <c r="H1263">
        <v>45820</v>
      </c>
    </row>
    <row r="1264">
      <c r="A1264" t="str">
        <v>BCP</v>
      </c>
      <c r="B1264" t="str">
        <v>Base</v>
      </c>
      <c r="C1264" t="str">
        <v>6086534</v>
      </c>
      <c r="D1264" t="str">
        <v>PC</v>
      </c>
      <c r="E1264">
        <v>10</v>
      </c>
      <c r="F1264" t="str">
        <v>BCP</v>
      </c>
      <c r="G1264" t="str">
        <v>BCP</v>
      </c>
      <c r="H1264">
        <v>45820</v>
      </c>
    </row>
    <row r="1265">
      <c r="A1265" t="str">
        <v>BCP</v>
      </c>
      <c r="B1265" t="str">
        <v>Base</v>
      </c>
      <c r="C1265" t="str">
        <v>6086802</v>
      </c>
      <c r="D1265" t="str">
        <v>PC</v>
      </c>
      <c r="E1265">
        <v>15</v>
      </c>
      <c r="F1265" t="str">
        <v>BCP</v>
      </c>
      <c r="G1265" t="str">
        <v>BCP</v>
      </c>
      <c r="H1265">
        <v>45820</v>
      </c>
    </row>
    <row r="1266">
      <c r="A1266" t="str">
        <v>BCP</v>
      </c>
      <c r="B1266" t="str">
        <v>Base</v>
      </c>
      <c r="C1266" t="str">
        <v>6092349</v>
      </c>
      <c r="D1266" t="str">
        <v>PC</v>
      </c>
      <c r="E1266">
        <v>10</v>
      </c>
      <c r="F1266" t="str">
        <v>BCP</v>
      </c>
      <c r="G1266" t="str">
        <v>BCP</v>
      </c>
      <c r="H1266">
        <v>45820</v>
      </c>
    </row>
    <row r="1267">
      <c r="A1267" t="str">
        <v>BCP</v>
      </c>
      <c r="B1267" t="str">
        <v>Base</v>
      </c>
      <c r="C1267" t="str">
        <v>6096358</v>
      </c>
      <c r="D1267" t="str">
        <v>PC</v>
      </c>
      <c r="E1267">
        <v>15</v>
      </c>
      <c r="F1267" t="str">
        <v>BCP</v>
      </c>
      <c r="G1267" t="str">
        <v>BCP</v>
      </c>
      <c r="H1267">
        <v>45820</v>
      </c>
    </row>
    <row r="1268">
      <c r="A1268" t="str">
        <v>BCP</v>
      </c>
      <c r="B1268" t="str">
        <v>Base</v>
      </c>
      <c r="C1268" t="str">
        <v>6138156</v>
      </c>
      <c r="D1268" t="str">
        <v>PC</v>
      </c>
      <c r="E1268">
        <v>10</v>
      </c>
      <c r="F1268" t="str">
        <v>BCP</v>
      </c>
      <c r="G1268" t="str">
        <v>BCP</v>
      </c>
      <c r="H1268">
        <v>45820</v>
      </c>
    </row>
    <row r="1269">
      <c r="A1269" t="str">
        <v>BCP</v>
      </c>
      <c r="B1269" t="str">
        <v>Base</v>
      </c>
      <c r="C1269" t="str">
        <v>6138157</v>
      </c>
      <c r="D1269" t="str">
        <v>PC</v>
      </c>
      <c r="E1269">
        <v>10</v>
      </c>
      <c r="F1269" t="str">
        <v>BCP</v>
      </c>
      <c r="G1269" t="str">
        <v>BCP</v>
      </c>
      <c r="H1269">
        <v>45820</v>
      </c>
    </row>
    <row r="1270">
      <c r="A1270" t="str">
        <v>BCP</v>
      </c>
      <c r="B1270" t="str">
        <v>Base</v>
      </c>
      <c r="C1270" t="str">
        <v>6160763</v>
      </c>
      <c r="D1270" t="str">
        <v>PC</v>
      </c>
      <c r="E1270">
        <v>15</v>
      </c>
      <c r="F1270" t="str">
        <v>BCP</v>
      </c>
      <c r="G1270" t="str">
        <v>BCP</v>
      </c>
      <c r="H1270">
        <v>45820</v>
      </c>
    </row>
    <row r="1271">
      <c r="A1271" t="str">
        <v>BCP</v>
      </c>
      <c r="B1271" t="str">
        <v>Base</v>
      </c>
      <c r="C1271" t="str">
        <v>6160764</v>
      </c>
      <c r="D1271" t="str">
        <v>PC</v>
      </c>
      <c r="E1271">
        <v>15</v>
      </c>
      <c r="F1271" t="str">
        <v>BCP</v>
      </c>
      <c r="G1271" t="str">
        <v>BCP</v>
      </c>
      <c r="H1271">
        <v>45820</v>
      </c>
    </row>
    <row r="1272">
      <c r="A1272" t="str">
        <v>BCP</v>
      </c>
      <c r="B1272" t="str">
        <v>Base</v>
      </c>
      <c r="C1272" t="str">
        <v>6168967</v>
      </c>
      <c r="D1272" t="str">
        <v>PC</v>
      </c>
      <c r="E1272">
        <v>15</v>
      </c>
      <c r="F1272" t="str">
        <v>BCP</v>
      </c>
      <c r="G1272" t="str">
        <v>BCP</v>
      </c>
      <c r="H1272">
        <v>45820</v>
      </c>
    </row>
    <row r="1273">
      <c r="A1273" t="str">
        <v>BCP</v>
      </c>
      <c r="B1273" t="str">
        <v>Base</v>
      </c>
      <c r="C1273" t="str">
        <v>6168968</v>
      </c>
      <c r="D1273" t="str">
        <v>PC</v>
      </c>
      <c r="E1273">
        <v>15</v>
      </c>
      <c r="F1273" t="str">
        <v>BCP</v>
      </c>
      <c r="G1273" t="str">
        <v>BCP</v>
      </c>
      <c r="H1273">
        <v>45820</v>
      </c>
    </row>
    <row r="1274">
      <c r="A1274" t="str">
        <v>BCP</v>
      </c>
      <c r="B1274" t="str">
        <v>Base</v>
      </c>
      <c r="C1274" t="str">
        <v>6168969</v>
      </c>
      <c r="D1274" t="str">
        <v>PC</v>
      </c>
      <c r="E1274">
        <v>10</v>
      </c>
      <c r="F1274" t="str">
        <v>BCP</v>
      </c>
      <c r="G1274" t="str">
        <v>BCP</v>
      </c>
      <c r="H1274">
        <v>45820</v>
      </c>
    </row>
    <row r="1275">
      <c r="A1275" t="str">
        <v>BCP</v>
      </c>
      <c r="B1275" t="str">
        <v>Base</v>
      </c>
      <c r="C1275" t="str">
        <v>6177783</v>
      </c>
      <c r="D1275" t="str">
        <v>PC</v>
      </c>
      <c r="E1275">
        <v>15</v>
      </c>
      <c r="F1275" t="str">
        <v>BCP</v>
      </c>
      <c r="G1275" t="str">
        <v>BCP</v>
      </c>
      <c r="H1275">
        <v>45820</v>
      </c>
    </row>
    <row r="1276">
      <c r="A1276" t="str">
        <v>BCP</v>
      </c>
      <c r="B1276" t="str">
        <v>Base</v>
      </c>
      <c r="C1276" t="str">
        <v>6177784</v>
      </c>
      <c r="D1276" t="str">
        <v>PC</v>
      </c>
      <c r="E1276">
        <v>15</v>
      </c>
      <c r="F1276" t="str">
        <v>BCP</v>
      </c>
      <c r="G1276" t="str">
        <v>BCP</v>
      </c>
      <c r="H1276">
        <v>45820</v>
      </c>
    </row>
    <row r="1277">
      <c r="A1277" t="str">
        <v>BCP</v>
      </c>
      <c r="B1277" t="str">
        <v>Base</v>
      </c>
      <c r="C1277" t="str">
        <v>6177787</v>
      </c>
      <c r="D1277" t="str">
        <v>PC</v>
      </c>
      <c r="E1277">
        <v>15</v>
      </c>
      <c r="F1277" t="str">
        <v>BCP</v>
      </c>
      <c r="G1277" t="str">
        <v>BCP</v>
      </c>
      <c r="H1277">
        <v>45820</v>
      </c>
    </row>
    <row r="1278">
      <c r="A1278" t="str">
        <v>BCP</v>
      </c>
      <c r="B1278" t="str">
        <v>Base</v>
      </c>
      <c r="C1278" t="str">
        <v>6210503</v>
      </c>
      <c r="D1278" t="str">
        <v>PC</v>
      </c>
      <c r="E1278">
        <v>15</v>
      </c>
      <c r="F1278" t="str">
        <v>BCP</v>
      </c>
      <c r="G1278" t="str">
        <v>BCP</v>
      </c>
      <c r="H1278">
        <v>45820</v>
      </c>
    </row>
    <row r="1279">
      <c r="A1279" t="str">
        <v>BCP</v>
      </c>
      <c r="B1279" t="str">
        <v>Base</v>
      </c>
      <c r="C1279" t="str">
        <v>6210504</v>
      </c>
      <c r="D1279" t="str">
        <v>PC</v>
      </c>
      <c r="E1279">
        <v>10</v>
      </c>
      <c r="F1279" t="str">
        <v>BCP</v>
      </c>
      <c r="G1279" t="str">
        <v>BCP</v>
      </c>
      <c r="H1279">
        <v>45820</v>
      </c>
    </row>
    <row r="1280">
      <c r="A1280" t="str">
        <v>BCP</v>
      </c>
      <c r="B1280" t="str">
        <v>Base</v>
      </c>
      <c r="C1280" t="str">
        <v>6417887</v>
      </c>
      <c r="D1280" t="str">
        <v>PC</v>
      </c>
      <c r="E1280">
        <v>10</v>
      </c>
      <c r="F1280" t="str">
        <v>BCP</v>
      </c>
      <c r="G1280" t="str">
        <v>BCP</v>
      </c>
      <c r="H1280">
        <v>45820</v>
      </c>
    </row>
    <row r="1281">
      <c r="A1281" t="str">
        <v>BCP</v>
      </c>
      <c r="B1281" t="str">
        <v>Base</v>
      </c>
      <c r="C1281" t="str">
        <v>6417889</v>
      </c>
      <c r="D1281" t="str">
        <v>PC</v>
      </c>
      <c r="E1281">
        <v>30</v>
      </c>
      <c r="F1281" t="str">
        <v>BCP</v>
      </c>
      <c r="G1281" t="str">
        <v>BCP</v>
      </c>
      <c r="H1281">
        <v>45820</v>
      </c>
    </row>
    <row r="1282">
      <c r="A1282" t="str">
        <v>BCP</v>
      </c>
      <c r="B1282" t="str">
        <v>Base</v>
      </c>
      <c r="C1282" t="str">
        <v>3953445/S</v>
      </c>
      <c r="D1282" t="str">
        <v>PC</v>
      </c>
      <c r="E1282">
        <v>10</v>
      </c>
      <c r="F1282" t="str">
        <v>BCP</v>
      </c>
      <c r="G1282" t="str">
        <v>BCP</v>
      </c>
      <c r="H1282">
        <v>45820</v>
      </c>
    </row>
    <row r="1283">
      <c r="A1283" t="str">
        <v>BCP</v>
      </c>
      <c r="B1283" t="str">
        <v>Base</v>
      </c>
      <c r="C1283" t="str">
        <v>4731337/S</v>
      </c>
      <c r="D1283" t="str">
        <v>PC</v>
      </c>
      <c r="E1283">
        <v>10</v>
      </c>
      <c r="F1283" t="str">
        <v>BCP</v>
      </c>
      <c r="G1283" t="str">
        <v>BCP</v>
      </c>
      <c r="H1283">
        <v>45820</v>
      </c>
    </row>
    <row r="1284">
      <c r="A1284" t="str">
        <v>BCP</v>
      </c>
      <c r="B1284" t="str">
        <v>Base</v>
      </c>
      <c r="C1284" t="str">
        <v>4731339/S</v>
      </c>
      <c r="D1284" t="str">
        <v>PC</v>
      </c>
      <c r="E1284">
        <v>10</v>
      </c>
      <c r="F1284" t="str">
        <v>BCP</v>
      </c>
      <c r="G1284" t="str">
        <v>BCP</v>
      </c>
      <c r="H1284">
        <v>45820</v>
      </c>
    </row>
    <row r="1285">
      <c r="A1285" t="str">
        <v>BCP</v>
      </c>
      <c r="B1285" t="str">
        <v>Base</v>
      </c>
      <c r="C1285" t="str">
        <v>4808226/S</v>
      </c>
      <c r="D1285" t="str">
        <v>PC</v>
      </c>
      <c r="E1285">
        <v>10</v>
      </c>
      <c r="F1285" t="str">
        <v>BCP</v>
      </c>
      <c r="G1285" t="str">
        <v>BCP</v>
      </c>
      <c r="H1285">
        <v>45820</v>
      </c>
    </row>
    <row r="1286">
      <c r="A1286" t="str">
        <v>BCP</v>
      </c>
      <c r="B1286" t="str">
        <v>Base</v>
      </c>
      <c r="C1286" t="str">
        <v>4812152/S</v>
      </c>
      <c r="D1286" t="str">
        <v>PC</v>
      </c>
      <c r="E1286">
        <v>10</v>
      </c>
      <c r="F1286" t="str">
        <v>BCP</v>
      </c>
      <c r="G1286" t="str">
        <v>BCP</v>
      </c>
      <c r="H1286">
        <v>45820</v>
      </c>
    </row>
    <row r="1287">
      <c r="A1287" t="str">
        <v>BCP</v>
      </c>
      <c r="B1287" t="str">
        <v>Base</v>
      </c>
      <c r="C1287" t="str">
        <v>4812153/S</v>
      </c>
      <c r="D1287" t="str">
        <v>PC</v>
      </c>
      <c r="E1287">
        <v>10</v>
      </c>
      <c r="F1287" t="str">
        <v>BCP</v>
      </c>
      <c r="G1287" t="str">
        <v>BCP</v>
      </c>
      <c r="H1287">
        <v>45820</v>
      </c>
    </row>
    <row r="1288">
      <c r="A1288" t="str">
        <v>BCP</v>
      </c>
      <c r="B1288" t="str">
        <v>Base</v>
      </c>
      <c r="C1288" t="str">
        <v>4814459/S</v>
      </c>
      <c r="D1288" t="str">
        <v>PC</v>
      </c>
      <c r="E1288">
        <v>15</v>
      </c>
      <c r="F1288" t="str">
        <v>BCP</v>
      </c>
      <c r="G1288" t="str">
        <v>BCP</v>
      </c>
      <c r="H1288">
        <v>45820</v>
      </c>
    </row>
    <row r="1289">
      <c r="A1289" t="str">
        <v>BCP</v>
      </c>
      <c r="B1289" t="str">
        <v>Base</v>
      </c>
      <c r="C1289" t="str">
        <v>4815108/D</v>
      </c>
      <c r="D1289" t="str">
        <v>PC</v>
      </c>
      <c r="E1289">
        <v>15</v>
      </c>
      <c r="F1289" t="str">
        <v>BCP</v>
      </c>
      <c r="G1289" t="str">
        <v>BCP</v>
      </c>
      <c r="H1289">
        <v>45820</v>
      </c>
    </row>
    <row r="1290">
      <c r="A1290" t="str">
        <v>BCP</v>
      </c>
      <c r="B1290" t="str">
        <v>Base</v>
      </c>
      <c r="C1290" t="str">
        <v>4848154/D</v>
      </c>
      <c r="D1290" t="str">
        <v>PC</v>
      </c>
      <c r="E1290">
        <v>10</v>
      </c>
      <c r="F1290" t="str">
        <v>BCP</v>
      </c>
      <c r="G1290" t="str">
        <v>BCP</v>
      </c>
      <c r="H1290">
        <v>45820</v>
      </c>
    </row>
    <row r="1291">
      <c r="A1291" t="str">
        <v>BCP</v>
      </c>
      <c r="B1291" t="str">
        <v>Base</v>
      </c>
      <c r="C1291" t="str">
        <v>4848162/D</v>
      </c>
      <c r="D1291" t="str">
        <v>PC</v>
      </c>
      <c r="E1291">
        <v>10</v>
      </c>
      <c r="F1291" t="str">
        <v>BCP</v>
      </c>
      <c r="G1291" t="str">
        <v>BCP</v>
      </c>
      <c r="H1291">
        <v>45820</v>
      </c>
    </row>
    <row r="1292">
      <c r="A1292" t="str">
        <v>BCP</v>
      </c>
      <c r="B1292" t="str">
        <v>Base</v>
      </c>
      <c r="C1292" t="str">
        <v>4883209/D</v>
      </c>
      <c r="D1292" t="str">
        <v>PC</v>
      </c>
      <c r="E1292">
        <v>10</v>
      </c>
      <c r="F1292" t="str">
        <v>BCP</v>
      </c>
      <c r="G1292" t="str">
        <v>BCP</v>
      </c>
      <c r="H1292">
        <v>45820</v>
      </c>
    </row>
    <row r="1293">
      <c r="A1293" t="str">
        <v>BCP</v>
      </c>
      <c r="B1293" t="str">
        <v>Base</v>
      </c>
      <c r="C1293" t="str">
        <v>5042802/D</v>
      </c>
      <c r="D1293" t="str">
        <v>PC</v>
      </c>
      <c r="E1293">
        <v>15</v>
      </c>
      <c r="F1293" t="str">
        <v>BCP</v>
      </c>
      <c r="G1293" t="str">
        <v>BCP</v>
      </c>
      <c r="H1293">
        <v>45820</v>
      </c>
    </row>
    <row r="1294">
      <c r="A1294" t="str">
        <v>BCP</v>
      </c>
      <c r="B1294" t="str">
        <v>Base</v>
      </c>
      <c r="C1294" t="str">
        <v>5087756/D</v>
      </c>
      <c r="D1294" t="str">
        <v>PC</v>
      </c>
      <c r="E1294">
        <v>30</v>
      </c>
      <c r="F1294" t="str">
        <v>BCP</v>
      </c>
      <c r="G1294" t="str">
        <v>BCP</v>
      </c>
      <c r="H1294">
        <v>45820</v>
      </c>
    </row>
    <row r="1295">
      <c r="A1295" t="str">
        <v>BCP</v>
      </c>
      <c r="B1295" t="str">
        <v>Base</v>
      </c>
      <c r="C1295" t="str">
        <v>5088617/D</v>
      </c>
      <c r="D1295" t="str">
        <v>PC</v>
      </c>
      <c r="E1295">
        <v>10</v>
      </c>
      <c r="F1295" t="str">
        <v>BCP</v>
      </c>
      <c r="G1295" t="str">
        <v>BCP</v>
      </c>
      <c r="H1295">
        <v>45820</v>
      </c>
    </row>
    <row r="1296">
      <c r="A1296" t="str">
        <v>BCP</v>
      </c>
      <c r="B1296" t="str">
        <v>Base</v>
      </c>
      <c r="C1296" t="str">
        <v>5088618/D</v>
      </c>
      <c r="D1296" t="str">
        <v>PC</v>
      </c>
      <c r="E1296">
        <v>10</v>
      </c>
      <c r="F1296" t="str">
        <v>BCP</v>
      </c>
      <c r="G1296" t="str">
        <v>BCP</v>
      </c>
      <c r="H1296">
        <v>45820</v>
      </c>
    </row>
    <row r="1297">
      <c r="A1297" t="str">
        <v>BCP</v>
      </c>
      <c r="B1297" t="str">
        <v>Base</v>
      </c>
      <c r="C1297" t="str">
        <v>5088623/D</v>
      </c>
      <c r="D1297" t="str">
        <v>PC</v>
      </c>
      <c r="E1297">
        <v>10</v>
      </c>
      <c r="F1297" t="str">
        <v>BCP</v>
      </c>
      <c r="G1297" t="str">
        <v>BCP</v>
      </c>
      <c r="H1297">
        <v>45820</v>
      </c>
    </row>
    <row r="1298">
      <c r="A1298" t="str">
        <v>BCP</v>
      </c>
      <c r="B1298" t="str">
        <v>Base</v>
      </c>
      <c r="C1298" t="str">
        <v>5115795/S</v>
      </c>
      <c r="D1298" t="str">
        <v>PC</v>
      </c>
      <c r="E1298">
        <v>15</v>
      </c>
      <c r="F1298" t="str">
        <v>BCP</v>
      </c>
      <c r="G1298" t="str">
        <v>BCP</v>
      </c>
      <c r="H1298">
        <v>45820</v>
      </c>
    </row>
    <row r="1299">
      <c r="A1299" t="str">
        <v>BCP</v>
      </c>
      <c r="B1299" t="str">
        <v>Base</v>
      </c>
      <c r="C1299" t="str">
        <v>5115796/S</v>
      </c>
      <c r="D1299" t="str">
        <v>PC</v>
      </c>
      <c r="E1299">
        <v>15</v>
      </c>
      <c r="F1299" t="str">
        <v>BCP</v>
      </c>
      <c r="G1299" t="str">
        <v>BCP</v>
      </c>
      <c r="H1299">
        <v>45820</v>
      </c>
    </row>
    <row r="1300">
      <c r="A1300" t="str">
        <v>BCP</v>
      </c>
      <c r="B1300" t="str">
        <v>Base</v>
      </c>
      <c r="C1300" t="str">
        <v>3478647</v>
      </c>
      <c r="D1300" t="str">
        <v>CM</v>
      </c>
      <c r="E1300">
        <v>200</v>
      </c>
      <c r="F1300" t="str">
        <v>BCP</v>
      </c>
      <c r="G1300" t="str">
        <v>BCP</v>
      </c>
      <c r="H1300">
        <v>45821</v>
      </c>
    </row>
    <row r="1301">
      <c r="A1301" t="str">
        <v>BCP</v>
      </c>
      <c r="B1301" t="str">
        <v>Base</v>
      </c>
      <c r="C1301" t="str">
        <v>1429234</v>
      </c>
      <c r="D1301" t="str">
        <v>PC</v>
      </c>
      <c r="E1301">
        <v>25</v>
      </c>
      <c r="F1301" t="str">
        <v>BCP</v>
      </c>
      <c r="G1301" t="str">
        <v>BCP</v>
      </c>
      <c r="H1301">
        <v>45821</v>
      </c>
    </row>
    <row r="1302">
      <c r="A1302" t="str">
        <v>BCP</v>
      </c>
      <c r="B1302" t="str">
        <v>Base</v>
      </c>
      <c r="C1302" t="str">
        <v>2185686</v>
      </c>
      <c r="D1302" t="str">
        <v>PC</v>
      </c>
      <c r="E1302">
        <v>5</v>
      </c>
      <c r="F1302" t="str">
        <v>BCP</v>
      </c>
      <c r="G1302" t="str">
        <v>BCP</v>
      </c>
      <c r="H1302">
        <v>45821</v>
      </c>
    </row>
    <row r="1303">
      <c r="A1303" t="str">
        <v>BCP</v>
      </c>
      <c r="B1303" t="str">
        <v>Base</v>
      </c>
      <c r="C1303" t="str">
        <v>2186063</v>
      </c>
      <c r="D1303" t="str">
        <v>PC</v>
      </c>
      <c r="E1303">
        <v>10</v>
      </c>
      <c r="F1303" t="str">
        <v>BCP</v>
      </c>
      <c r="G1303" t="str">
        <v>BCP</v>
      </c>
      <c r="H1303">
        <v>45821</v>
      </c>
    </row>
    <row r="1304">
      <c r="A1304" t="str">
        <v>BCP</v>
      </c>
      <c r="B1304" t="str">
        <v>Base</v>
      </c>
      <c r="C1304" t="str">
        <v>2186677</v>
      </c>
      <c r="D1304" t="str">
        <v>PC</v>
      </c>
      <c r="E1304">
        <v>20</v>
      </c>
      <c r="F1304" t="str">
        <v>BCP</v>
      </c>
      <c r="G1304" t="str">
        <v>BCP</v>
      </c>
      <c r="H1304">
        <v>45821</v>
      </c>
    </row>
    <row r="1305">
      <c r="A1305" t="str">
        <v>BCP</v>
      </c>
      <c r="B1305" t="str">
        <v>Base</v>
      </c>
      <c r="C1305" t="str">
        <v>2186864</v>
      </c>
      <c r="D1305" t="str">
        <v>PC</v>
      </c>
      <c r="E1305">
        <v>20</v>
      </c>
      <c r="F1305" t="str">
        <v>BCP</v>
      </c>
      <c r="G1305" t="str">
        <v>BCP</v>
      </c>
      <c r="H1305">
        <v>45821</v>
      </c>
    </row>
    <row r="1306">
      <c r="A1306" t="str">
        <v>BCP</v>
      </c>
      <c r="B1306" t="str">
        <v>Base</v>
      </c>
      <c r="C1306" t="str">
        <v>2335716</v>
      </c>
      <c r="D1306" t="str">
        <v>PC</v>
      </c>
      <c r="E1306">
        <v>20</v>
      </c>
      <c r="F1306" t="str">
        <v>BCP</v>
      </c>
      <c r="G1306" t="str">
        <v>BCP</v>
      </c>
      <c r="H1306">
        <v>45821</v>
      </c>
    </row>
    <row r="1307">
      <c r="A1307" t="str">
        <v>BCP</v>
      </c>
      <c r="B1307" t="str">
        <v>Base</v>
      </c>
      <c r="C1307" t="str">
        <v>2903392</v>
      </c>
      <c r="D1307" t="str">
        <v>PC</v>
      </c>
      <c r="E1307">
        <v>32</v>
      </c>
      <c r="F1307" t="str">
        <v>BCP</v>
      </c>
      <c r="G1307" t="str">
        <v>BCP</v>
      </c>
      <c r="H1307">
        <v>45821</v>
      </c>
    </row>
    <row r="1308">
      <c r="A1308" t="str">
        <v>BCP</v>
      </c>
      <c r="B1308" t="str">
        <v>Base</v>
      </c>
      <c r="C1308" t="str">
        <v>3115903</v>
      </c>
      <c r="D1308" t="str">
        <v>PC</v>
      </c>
      <c r="E1308">
        <v>20</v>
      </c>
      <c r="F1308" t="str">
        <v>BCP</v>
      </c>
      <c r="G1308" t="str">
        <v>BCP</v>
      </c>
      <c r="H1308">
        <v>45821</v>
      </c>
    </row>
    <row r="1309">
      <c r="A1309" t="str">
        <v>BCP</v>
      </c>
      <c r="B1309" t="str">
        <v>Base</v>
      </c>
      <c r="C1309" t="str">
        <v>3454596</v>
      </c>
      <c r="D1309" t="str">
        <v>PC</v>
      </c>
      <c r="E1309">
        <v>10</v>
      </c>
      <c r="F1309" t="str">
        <v>BCP</v>
      </c>
      <c r="G1309" t="str">
        <v>BCP</v>
      </c>
      <c r="H1309">
        <v>45821</v>
      </c>
    </row>
    <row r="1310">
      <c r="A1310" t="str">
        <v>BCP</v>
      </c>
      <c r="B1310" t="str">
        <v>Base</v>
      </c>
      <c r="C1310" t="str">
        <v>3454654</v>
      </c>
      <c r="D1310" t="str">
        <v>PC</v>
      </c>
      <c r="E1310">
        <v>10</v>
      </c>
      <c r="F1310" t="str">
        <v>BCP</v>
      </c>
      <c r="G1310" t="str">
        <v>BCP</v>
      </c>
      <c r="H1310">
        <v>45821</v>
      </c>
    </row>
    <row r="1311">
      <c r="A1311" t="str">
        <v>BCP</v>
      </c>
      <c r="B1311" t="str">
        <v>Base</v>
      </c>
      <c r="C1311" t="str">
        <v>3454822</v>
      </c>
      <c r="D1311" t="str">
        <v>PC</v>
      </c>
      <c r="E1311">
        <v>10</v>
      </c>
      <c r="F1311" t="str">
        <v>BCP</v>
      </c>
      <c r="G1311" t="str">
        <v>BCP</v>
      </c>
      <c r="H1311">
        <v>45821</v>
      </c>
    </row>
    <row r="1312">
      <c r="A1312" t="str">
        <v>BCP</v>
      </c>
      <c r="B1312" t="str">
        <v>Base</v>
      </c>
      <c r="C1312" t="str">
        <v>3455496</v>
      </c>
      <c r="D1312" t="str">
        <v>PC</v>
      </c>
      <c r="E1312">
        <v>10</v>
      </c>
      <c r="F1312" t="str">
        <v>BCP</v>
      </c>
      <c r="G1312" t="str">
        <v>BCP</v>
      </c>
      <c r="H1312">
        <v>45821</v>
      </c>
    </row>
    <row r="1313">
      <c r="A1313" t="str">
        <v>BCP</v>
      </c>
      <c r="B1313" t="str">
        <v>Base</v>
      </c>
      <c r="C1313" t="str">
        <v>3455752</v>
      </c>
      <c r="D1313" t="str">
        <v>PC</v>
      </c>
      <c r="E1313">
        <v>10</v>
      </c>
      <c r="F1313" t="str">
        <v>BCP</v>
      </c>
      <c r="G1313" t="str">
        <v>BCP</v>
      </c>
      <c r="H1313">
        <v>45821</v>
      </c>
    </row>
    <row r="1314">
      <c r="A1314" t="str">
        <v>BCP</v>
      </c>
      <c r="B1314" t="str">
        <v>Base</v>
      </c>
      <c r="C1314" t="str">
        <v>3456491</v>
      </c>
      <c r="D1314" t="str">
        <v>PC</v>
      </c>
      <c r="E1314">
        <v>10</v>
      </c>
      <c r="F1314" t="str">
        <v>BCP</v>
      </c>
      <c r="G1314" t="str">
        <v>BCP</v>
      </c>
      <c r="H1314">
        <v>45821</v>
      </c>
    </row>
    <row r="1315">
      <c r="A1315" t="str">
        <v>BCP</v>
      </c>
      <c r="B1315" t="str">
        <v>Base</v>
      </c>
      <c r="C1315" t="str">
        <v>3887948</v>
      </c>
      <c r="D1315" t="str">
        <v>PC</v>
      </c>
      <c r="E1315">
        <v>10</v>
      </c>
      <c r="F1315" t="str">
        <v>BCP</v>
      </c>
      <c r="G1315" t="str">
        <v>BCP</v>
      </c>
      <c r="H1315">
        <v>45821</v>
      </c>
    </row>
    <row r="1316">
      <c r="A1316" t="str">
        <v>BCP</v>
      </c>
      <c r="B1316" t="str">
        <v>Base</v>
      </c>
      <c r="C1316" t="str">
        <v>3909220</v>
      </c>
      <c r="D1316" t="str">
        <v>PC</v>
      </c>
      <c r="E1316">
        <v>20</v>
      </c>
      <c r="F1316" t="str">
        <v>BCP</v>
      </c>
      <c r="G1316" t="str">
        <v>BCP</v>
      </c>
      <c r="H1316">
        <v>45821</v>
      </c>
    </row>
    <row r="1317">
      <c r="A1317" t="str">
        <v>BCP</v>
      </c>
      <c r="B1317" t="str">
        <v>Base</v>
      </c>
      <c r="C1317" t="str">
        <v>3909223</v>
      </c>
      <c r="D1317" t="str">
        <v>PC</v>
      </c>
      <c r="E1317">
        <v>20</v>
      </c>
      <c r="F1317" t="str">
        <v>BCP</v>
      </c>
      <c r="G1317" t="str">
        <v>BCP</v>
      </c>
      <c r="H1317">
        <v>45821</v>
      </c>
    </row>
    <row r="1318">
      <c r="A1318" t="str">
        <v>BCP</v>
      </c>
      <c r="B1318" t="str">
        <v>Base</v>
      </c>
      <c r="C1318" t="str">
        <v>4171227</v>
      </c>
      <c r="D1318" t="str">
        <v>PC</v>
      </c>
      <c r="E1318">
        <v>5</v>
      </c>
      <c r="F1318" t="str">
        <v>BCP</v>
      </c>
      <c r="G1318" t="str">
        <v>BCP</v>
      </c>
      <c r="H1318">
        <v>45821</v>
      </c>
    </row>
    <row r="1319">
      <c r="A1319" t="str">
        <v>BCP</v>
      </c>
      <c r="B1319" t="str">
        <v>Base</v>
      </c>
      <c r="C1319" t="str">
        <v>4183502</v>
      </c>
      <c r="D1319" t="str">
        <v>PC</v>
      </c>
      <c r="E1319">
        <v>10</v>
      </c>
      <c r="F1319" t="str">
        <v>BCP</v>
      </c>
      <c r="G1319" t="str">
        <v>BCP</v>
      </c>
      <c r="H1319">
        <v>45821</v>
      </c>
    </row>
    <row r="1320">
      <c r="A1320" t="str">
        <v>BCP</v>
      </c>
      <c r="B1320" t="str">
        <v>Base</v>
      </c>
      <c r="C1320" t="str">
        <v>4183504</v>
      </c>
      <c r="D1320" t="str">
        <v>PC</v>
      </c>
      <c r="E1320">
        <v>15</v>
      </c>
      <c r="F1320" t="str">
        <v>BCP</v>
      </c>
      <c r="G1320" t="str">
        <v>BCP</v>
      </c>
      <c r="H1320">
        <v>45821</v>
      </c>
    </row>
    <row r="1321">
      <c r="A1321" t="str">
        <v>BCP</v>
      </c>
      <c r="B1321" t="str">
        <v>Base</v>
      </c>
      <c r="C1321" t="str">
        <v>4183512</v>
      </c>
      <c r="D1321" t="str">
        <v>PC</v>
      </c>
      <c r="E1321">
        <v>15</v>
      </c>
      <c r="F1321" t="str">
        <v>BCP</v>
      </c>
      <c r="G1321" t="str">
        <v>BCP</v>
      </c>
      <c r="H1321">
        <v>45821</v>
      </c>
    </row>
    <row r="1322">
      <c r="A1322" t="str">
        <v>BCP</v>
      </c>
      <c r="B1322" t="str">
        <v>Base</v>
      </c>
      <c r="C1322" t="str">
        <v>4185594</v>
      </c>
      <c r="D1322" t="str">
        <v>PC</v>
      </c>
      <c r="E1322">
        <v>10</v>
      </c>
      <c r="F1322" t="str">
        <v>BCP</v>
      </c>
      <c r="G1322" t="str">
        <v>BCP</v>
      </c>
      <c r="H1322">
        <v>45821</v>
      </c>
    </row>
    <row r="1323">
      <c r="A1323" t="str">
        <v>BCP</v>
      </c>
      <c r="B1323" t="str">
        <v>Base</v>
      </c>
      <c r="C1323" t="str">
        <v>4205588</v>
      </c>
      <c r="D1323" t="str">
        <v>PC</v>
      </c>
      <c r="E1323">
        <v>10</v>
      </c>
      <c r="F1323" t="str">
        <v>BCP</v>
      </c>
      <c r="G1323" t="str">
        <v>BCP</v>
      </c>
      <c r="H1323">
        <v>45821</v>
      </c>
    </row>
    <row r="1324">
      <c r="A1324" t="str">
        <v>BCP</v>
      </c>
      <c r="B1324" t="str">
        <v>Base</v>
      </c>
      <c r="C1324" t="str">
        <v>4209958</v>
      </c>
      <c r="D1324" t="str">
        <v>PC</v>
      </c>
      <c r="E1324">
        <v>10</v>
      </c>
      <c r="F1324" t="str">
        <v>BCP</v>
      </c>
      <c r="G1324" t="str">
        <v>BCP</v>
      </c>
      <c r="H1324">
        <v>45821</v>
      </c>
    </row>
    <row r="1325">
      <c r="A1325" t="str">
        <v>BCP</v>
      </c>
      <c r="B1325" t="str">
        <v>Base</v>
      </c>
      <c r="C1325" t="str">
        <v>4210053</v>
      </c>
      <c r="D1325" t="str">
        <v>PC</v>
      </c>
      <c r="E1325">
        <v>10</v>
      </c>
      <c r="F1325" t="str">
        <v>BCP</v>
      </c>
      <c r="G1325" t="str">
        <v>BCP</v>
      </c>
      <c r="H1325">
        <v>45821</v>
      </c>
    </row>
    <row r="1326">
      <c r="A1326" t="str">
        <v>BCP</v>
      </c>
      <c r="B1326" t="str">
        <v>Base</v>
      </c>
      <c r="C1326" t="str">
        <v>4210095</v>
      </c>
      <c r="D1326" t="str">
        <v>PC</v>
      </c>
      <c r="E1326">
        <v>10</v>
      </c>
      <c r="F1326" t="str">
        <v>BCP</v>
      </c>
      <c r="G1326" t="str">
        <v>BCP</v>
      </c>
      <c r="H1326">
        <v>45821</v>
      </c>
    </row>
    <row r="1327">
      <c r="A1327" t="str">
        <v>BCP</v>
      </c>
      <c r="B1327" t="str">
        <v>Base</v>
      </c>
      <c r="C1327" t="str">
        <v>4210285</v>
      </c>
      <c r="D1327" t="str">
        <v>PC</v>
      </c>
      <c r="E1327">
        <v>5</v>
      </c>
      <c r="F1327" t="str">
        <v>BCP</v>
      </c>
      <c r="G1327" t="str">
        <v>BCP</v>
      </c>
      <c r="H1327">
        <v>45821</v>
      </c>
    </row>
    <row r="1328">
      <c r="A1328" t="str">
        <v>BCP</v>
      </c>
      <c r="B1328" t="str">
        <v>Base</v>
      </c>
      <c r="C1328" t="str">
        <v>4210297</v>
      </c>
      <c r="D1328" t="str">
        <v>PC</v>
      </c>
      <c r="E1328">
        <v>10</v>
      </c>
      <c r="F1328" t="str">
        <v>BCP</v>
      </c>
      <c r="G1328" t="str">
        <v>BCP</v>
      </c>
      <c r="H1328">
        <v>45821</v>
      </c>
    </row>
    <row r="1329">
      <c r="A1329" t="str">
        <v>BCP</v>
      </c>
      <c r="B1329" t="str">
        <v>Base</v>
      </c>
      <c r="C1329" t="str">
        <v>4210298</v>
      </c>
      <c r="D1329" t="str">
        <v>PC</v>
      </c>
      <c r="E1329">
        <v>10</v>
      </c>
      <c r="F1329" t="str">
        <v>BCP</v>
      </c>
      <c r="G1329" t="str">
        <v>BCP</v>
      </c>
      <c r="H1329">
        <v>45821</v>
      </c>
    </row>
    <row r="1330">
      <c r="A1330" t="str">
        <v>BCP</v>
      </c>
      <c r="B1330" t="str">
        <v>Base</v>
      </c>
      <c r="C1330" t="str">
        <v>4210309</v>
      </c>
      <c r="D1330" t="str">
        <v>PC</v>
      </c>
      <c r="E1330">
        <v>10</v>
      </c>
      <c r="F1330" t="str">
        <v>BCP</v>
      </c>
      <c r="G1330" t="str">
        <v>BCP</v>
      </c>
      <c r="H1330">
        <v>45821</v>
      </c>
    </row>
    <row r="1331">
      <c r="A1331" t="str">
        <v>BCP</v>
      </c>
      <c r="B1331" t="str">
        <v>Base</v>
      </c>
      <c r="C1331" t="str">
        <v>4210329</v>
      </c>
      <c r="D1331" t="str">
        <v>PC</v>
      </c>
      <c r="E1331">
        <v>10</v>
      </c>
      <c r="F1331" t="str">
        <v>BCP</v>
      </c>
      <c r="G1331" t="str">
        <v>BCP</v>
      </c>
      <c r="H1331">
        <v>45821</v>
      </c>
    </row>
    <row r="1332">
      <c r="A1332" t="str">
        <v>BCP</v>
      </c>
      <c r="B1332" t="str">
        <v>Base</v>
      </c>
      <c r="C1332" t="str">
        <v>4210344</v>
      </c>
      <c r="D1332" t="str">
        <v>PC</v>
      </c>
      <c r="E1332">
        <v>10</v>
      </c>
      <c r="F1332" t="str">
        <v>BCP</v>
      </c>
      <c r="G1332" t="str">
        <v>BCP</v>
      </c>
      <c r="H1332">
        <v>45821</v>
      </c>
    </row>
    <row r="1333">
      <c r="A1333" t="str">
        <v>BCP</v>
      </c>
      <c r="B1333" t="str">
        <v>Base</v>
      </c>
      <c r="C1333" t="str">
        <v>4210370</v>
      </c>
      <c r="D1333" t="str">
        <v>PC</v>
      </c>
      <c r="E1333">
        <v>10</v>
      </c>
      <c r="F1333" t="str">
        <v>BCP</v>
      </c>
      <c r="G1333" t="str">
        <v>BCP</v>
      </c>
      <c r="H1333">
        <v>45821</v>
      </c>
    </row>
    <row r="1334">
      <c r="A1334" t="str">
        <v>BCP</v>
      </c>
      <c r="B1334" t="str">
        <v>Base</v>
      </c>
      <c r="C1334" t="str">
        <v>4229871</v>
      </c>
      <c r="D1334" t="str">
        <v>PC</v>
      </c>
      <c r="E1334">
        <v>15</v>
      </c>
      <c r="F1334" t="str">
        <v>BCP</v>
      </c>
      <c r="G1334" t="str">
        <v>BCP</v>
      </c>
      <c r="H1334">
        <v>45821</v>
      </c>
    </row>
    <row r="1335">
      <c r="A1335" t="str">
        <v>BCP</v>
      </c>
      <c r="B1335" t="str">
        <v>Base</v>
      </c>
      <c r="C1335" t="str">
        <v>4349463</v>
      </c>
      <c r="D1335" t="str">
        <v>PC</v>
      </c>
      <c r="E1335">
        <v>8</v>
      </c>
      <c r="F1335" t="str">
        <v>BCP</v>
      </c>
      <c r="G1335" t="str">
        <v>BCP</v>
      </c>
      <c r="H1335">
        <v>45821</v>
      </c>
    </row>
    <row r="1336">
      <c r="A1336" t="str">
        <v>BCP</v>
      </c>
      <c r="B1336" t="str">
        <v>Base</v>
      </c>
      <c r="C1336" t="str">
        <v>4358849</v>
      </c>
      <c r="D1336" t="str">
        <v>PC</v>
      </c>
      <c r="E1336">
        <v>10</v>
      </c>
      <c r="F1336" t="str">
        <v>BCP</v>
      </c>
      <c r="G1336" t="str">
        <v>BCP</v>
      </c>
      <c r="H1336">
        <v>45821</v>
      </c>
    </row>
    <row r="1337">
      <c r="A1337" t="str">
        <v>BCP</v>
      </c>
      <c r="B1337" t="str">
        <v>Base</v>
      </c>
      <c r="C1337" t="str">
        <v>4861307</v>
      </c>
      <c r="D1337" t="str">
        <v>PC</v>
      </c>
      <c r="E1337">
        <v>10</v>
      </c>
      <c r="F1337" t="str">
        <v>BCP</v>
      </c>
      <c r="G1337" t="str">
        <v>BCP</v>
      </c>
      <c r="H1337">
        <v>45821</v>
      </c>
    </row>
    <row r="1338">
      <c r="A1338" t="str">
        <v>BCP</v>
      </c>
      <c r="B1338" t="str">
        <v>Base</v>
      </c>
      <c r="C1338" t="str">
        <v>5158452</v>
      </c>
      <c r="D1338" t="str">
        <v>PC</v>
      </c>
      <c r="E1338">
        <v>10</v>
      </c>
      <c r="F1338" t="str">
        <v>BCP</v>
      </c>
      <c r="G1338" t="str">
        <v>BCP</v>
      </c>
      <c r="H1338">
        <v>45821</v>
      </c>
    </row>
    <row r="1339">
      <c r="A1339" t="str">
        <v>BCP</v>
      </c>
      <c r="B1339" t="str">
        <v>Base</v>
      </c>
      <c r="C1339" t="str">
        <v>5158453</v>
      </c>
      <c r="D1339" t="str">
        <v>PC</v>
      </c>
      <c r="E1339">
        <v>10</v>
      </c>
      <c r="F1339" t="str">
        <v>BCP</v>
      </c>
      <c r="G1339" t="str">
        <v>BCP</v>
      </c>
      <c r="H1339">
        <v>45821</v>
      </c>
    </row>
    <row r="1340">
      <c r="A1340" t="str">
        <v>BCP</v>
      </c>
      <c r="B1340" t="str">
        <v>Base</v>
      </c>
      <c r="C1340" t="str">
        <v>5170070</v>
      </c>
      <c r="D1340" t="str">
        <v>PC</v>
      </c>
      <c r="E1340">
        <v>10</v>
      </c>
      <c r="F1340" t="str">
        <v>BCP</v>
      </c>
      <c r="G1340" t="str">
        <v>BCP</v>
      </c>
      <c r="H1340">
        <v>45821</v>
      </c>
    </row>
    <row r="1341">
      <c r="A1341" t="str">
        <v>BCP</v>
      </c>
      <c r="B1341" t="str">
        <v>Base</v>
      </c>
      <c r="C1341" t="str">
        <v>5170071</v>
      </c>
      <c r="D1341" t="str">
        <v>PC</v>
      </c>
      <c r="E1341">
        <v>10</v>
      </c>
      <c r="F1341" t="str">
        <v>BCP</v>
      </c>
      <c r="G1341" t="str">
        <v>BCP</v>
      </c>
      <c r="H1341">
        <v>45821</v>
      </c>
    </row>
    <row r="1342">
      <c r="A1342" t="str">
        <v>BCP</v>
      </c>
      <c r="B1342" t="str">
        <v>Base</v>
      </c>
      <c r="C1342" t="str">
        <v>5393384</v>
      </c>
      <c r="D1342" t="str">
        <v>PC</v>
      </c>
      <c r="E1342">
        <v>10</v>
      </c>
      <c r="F1342" t="str">
        <v>BCP</v>
      </c>
      <c r="G1342" t="str">
        <v>BCP</v>
      </c>
      <c r="H1342">
        <v>45821</v>
      </c>
    </row>
    <row r="1343">
      <c r="A1343" t="str">
        <v>BCP</v>
      </c>
      <c r="B1343" t="str">
        <v>Base</v>
      </c>
      <c r="C1343" t="str">
        <v>5419146</v>
      </c>
      <c r="D1343" t="str">
        <v>PC</v>
      </c>
      <c r="E1343">
        <v>10</v>
      </c>
      <c r="F1343" t="str">
        <v>BCP</v>
      </c>
      <c r="G1343" t="str">
        <v>BCP</v>
      </c>
      <c r="H1343">
        <v>45821</v>
      </c>
    </row>
    <row r="1344">
      <c r="A1344" t="str">
        <v>BCP</v>
      </c>
      <c r="B1344" t="str">
        <v>Base</v>
      </c>
      <c r="C1344" t="str">
        <v>5637330</v>
      </c>
      <c r="D1344" t="str">
        <v>PC</v>
      </c>
      <c r="E1344">
        <v>10</v>
      </c>
      <c r="F1344" t="str">
        <v>BCP</v>
      </c>
      <c r="G1344" t="str">
        <v>BCP</v>
      </c>
      <c r="H1344">
        <v>45821</v>
      </c>
    </row>
    <row r="1345">
      <c r="A1345" t="str">
        <v>BCP</v>
      </c>
      <c r="B1345" t="str">
        <v>Base</v>
      </c>
      <c r="C1345" t="str">
        <v>5637331</v>
      </c>
      <c r="D1345" t="str">
        <v>PC</v>
      </c>
      <c r="E1345">
        <v>10</v>
      </c>
      <c r="F1345" t="str">
        <v>BCP</v>
      </c>
      <c r="G1345" t="str">
        <v>BCP</v>
      </c>
      <c r="H1345">
        <v>45821</v>
      </c>
    </row>
    <row r="1346">
      <c r="A1346" t="str">
        <v>BCP</v>
      </c>
      <c r="B1346" t="str">
        <v>Base</v>
      </c>
      <c r="C1346" t="str">
        <v>5684731</v>
      </c>
      <c r="D1346" t="str">
        <v>PC</v>
      </c>
      <c r="E1346">
        <v>10</v>
      </c>
      <c r="F1346" t="str">
        <v>BCP</v>
      </c>
      <c r="G1346" t="str">
        <v>BCP</v>
      </c>
      <c r="H1346">
        <v>45821</v>
      </c>
    </row>
    <row r="1347">
      <c r="A1347" t="str">
        <v>BCP</v>
      </c>
      <c r="B1347" t="str">
        <v>Base</v>
      </c>
      <c r="C1347" t="str">
        <v>5684737</v>
      </c>
      <c r="D1347" t="str">
        <v>PC</v>
      </c>
      <c r="E1347">
        <v>10</v>
      </c>
      <c r="F1347" t="str">
        <v>BCP</v>
      </c>
      <c r="G1347" t="str">
        <v>BCP</v>
      </c>
      <c r="H1347">
        <v>45821</v>
      </c>
    </row>
    <row r="1348">
      <c r="A1348" t="str">
        <v>BCP</v>
      </c>
      <c r="B1348" t="str">
        <v>Base</v>
      </c>
      <c r="C1348" t="str">
        <v>5684747</v>
      </c>
      <c r="D1348" t="str">
        <v>PC</v>
      </c>
      <c r="E1348">
        <v>15</v>
      </c>
      <c r="F1348" t="str">
        <v>BCP</v>
      </c>
      <c r="G1348" t="str">
        <v>BCP</v>
      </c>
      <c r="H1348">
        <v>45821</v>
      </c>
    </row>
    <row r="1349">
      <c r="A1349" t="str">
        <v>BCP</v>
      </c>
      <c r="B1349" t="str">
        <v>Base</v>
      </c>
      <c r="C1349" t="str">
        <v>5793426</v>
      </c>
      <c r="D1349" t="str">
        <v>PC</v>
      </c>
      <c r="E1349">
        <v>10</v>
      </c>
      <c r="F1349" t="str">
        <v>BCP</v>
      </c>
      <c r="G1349" t="str">
        <v>BCP</v>
      </c>
      <c r="H1349">
        <v>45821</v>
      </c>
    </row>
    <row r="1350">
      <c r="A1350" t="str">
        <v>BCP</v>
      </c>
      <c r="B1350" t="str">
        <v>Base</v>
      </c>
      <c r="C1350" t="str">
        <v>5813334</v>
      </c>
      <c r="D1350" t="str">
        <v>PC</v>
      </c>
      <c r="E1350">
        <v>15</v>
      </c>
      <c r="F1350" t="str">
        <v>BCP</v>
      </c>
      <c r="G1350" t="str">
        <v>BCP</v>
      </c>
      <c r="H1350">
        <v>45821</v>
      </c>
    </row>
    <row r="1351">
      <c r="A1351" t="str">
        <v>BCP</v>
      </c>
      <c r="B1351" t="str">
        <v>Base</v>
      </c>
      <c r="C1351" t="str">
        <v>5843348</v>
      </c>
      <c r="D1351" t="str">
        <v>PC</v>
      </c>
      <c r="E1351">
        <v>20</v>
      </c>
      <c r="F1351" t="str">
        <v>BCP</v>
      </c>
      <c r="G1351" t="str">
        <v>BCP</v>
      </c>
      <c r="H1351">
        <v>45821</v>
      </c>
    </row>
    <row r="1352">
      <c r="A1352" t="str">
        <v>BCP</v>
      </c>
      <c r="B1352" t="str">
        <v>Base</v>
      </c>
      <c r="C1352" t="str">
        <v>5851063</v>
      </c>
      <c r="D1352" t="str">
        <v>PC</v>
      </c>
      <c r="E1352">
        <v>20</v>
      </c>
      <c r="F1352" t="str">
        <v>BCP</v>
      </c>
      <c r="G1352" t="str">
        <v>BCP</v>
      </c>
      <c r="H1352">
        <v>45821</v>
      </c>
    </row>
    <row r="1353">
      <c r="A1353" t="str">
        <v>BCP</v>
      </c>
      <c r="B1353" t="str">
        <v>Base</v>
      </c>
      <c r="C1353" t="str">
        <v>5856310</v>
      </c>
      <c r="D1353" t="str">
        <v>PC</v>
      </c>
      <c r="E1353">
        <v>20</v>
      </c>
      <c r="F1353" t="str">
        <v>BCP</v>
      </c>
      <c r="G1353" t="str">
        <v>BCP</v>
      </c>
      <c r="H1353">
        <v>45821</v>
      </c>
    </row>
    <row r="1354">
      <c r="A1354" t="str">
        <v>BCP</v>
      </c>
      <c r="B1354" t="str">
        <v>Base</v>
      </c>
      <c r="C1354" t="str">
        <v>5860944</v>
      </c>
      <c r="D1354" t="str">
        <v>PC</v>
      </c>
      <c r="E1354">
        <v>10</v>
      </c>
      <c r="F1354" t="str">
        <v>BCP</v>
      </c>
      <c r="G1354" t="str">
        <v>BCP</v>
      </c>
      <c r="H1354">
        <v>45821</v>
      </c>
    </row>
    <row r="1355">
      <c r="A1355" t="str">
        <v>BCP</v>
      </c>
      <c r="B1355" t="str">
        <v>Base</v>
      </c>
      <c r="C1355" t="str">
        <v>5920886</v>
      </c>
      <c r="D1355" t="str">
        <v>PC</v>
      </c>
      <c r="E1355">
        <v>20</v>
      </c>
      <c r="F1355" t="str">
        <v>BCP</v>
      </c>
      <c r="G1355" t="str">
        <v>BCP</v>
      </c>
      <c r="H1355">
        <v>45821</v>
      </c>
    </row>
    <row r="1356">
      <c r="A1356" t="str">
        <v>BCP</v>
      </c>
      <c r="B1356" t="str">
        <v>Base</v>
      </c>
      <c r="C1356" t="str">
        <v>5931396</v>
      </c>
      <c r="D1356" t="str">
        <v>PC</v>
      </c>
      <c r="E1356">
        <v>10</v>
      </c>
      <c r="F1356" t="str">
        <v>BCP</v>
      </c>
      <c r="G1356" t="str">
        <v>BCP</v>
      </c>
      <c r="H1356">
        <v>45821</v>
      </c>
    </row>
    <row r="1357">
      <c r="A1357" t="str">
        <v>BCP</v>
      </c>
      <c r="B1357" t="str">
        <v>Base</v>
      </c>
      <c r="C1357" t="str">
        <v>5999014</v>
      </c>
      <c r="D1357" t="str">
        <v>PC</v>
      </c>
      <c r="E1357">
        <v>15</v>
      </c>
      <c r="F1357" t="str">
        <v>BCP</v>
      </c>
      <c r="G1357" t="str">
        <v>BCP</v>
      </c>
      <c r="H1357">
        <v>45821</v>
      </c>
    </row>
    <row r="1358">
      <c r="A1358" t="str">
        <v>BCP</v>
      </c>
      <c r="B1358" t="str">
        <v>Base</v>
      </c>
      <c r="C1358" t="str">
        <v>6011174</v>
      </c>
      <c r="D1358" t="str">
        <v>PC</v>
      </c>
      <c r="E1358">
        <v>15</v>
      </c>
      <c r="F1358" t="str">
        <v>BCP</v>
      </c>
      <c r="G1358" t="str">
        <v>BCP</v>
      </c>
      <c r="H1358">
        <v>45821</v>
      </c>
    </row>
    <row r="1359">
      <c r="A1359" t="str">
        <v>BCP</v>
      </c>
      <c r="B1359" t="str">
        <v>Base</v>
      </c>
      <c r="C1359" t="str">
        <v>6011175</v>
      </c>
      <c r="D1359" t="str">
        <v>PC</v>
      </c>
      <c r="E1359">
        <v>15</v>
      </c>
      <c r="F1359" t="str">
        <v>BCP</v>
      </c>
      <c r="G1359" t="str">
        <v>BCP</v>
      </c>
      <c r="H1359">
        <v>45821</v>
      </c>
    </row>
    <row r="1360">
      <c r="A1360" t="str">
        <v>BCP</v>
      </c>
      <c r="B1360" t="str">
        <v>Base</v>
      </c>
      <c r="C1360" t="str">
        <v>6048162</v>
      </c>
      <c r="D1360" t="str">
        <v>PC</v>
      </c>
      <c r="E1360">
        <v>15</v>
      </c>
      <c r="F1360" t="str">
        <v>BCP</v>
      </c>
      <c r="G1360" t="str">
        <v>BCP</v>
      </c>
      <c r="H1360">
        <v>45821</v>
      </c>
    </row>
    <row r="1361">
      <c r="A1361" t="str">
        <v>BCP</v>
      </c>
      <c r="B1361" t="str">
        <v>Base</v>
      </c>
      <c r="C1361" t="str">
        <v>6084445</v>
      </c>
      <c r="D1361" t="str">
        <v>PC</v>
      </c>
      <c r="E1361">
        <v>15</v>
      </c>
      <c r="F1361" t="str">
        <v>BCP</v>
      </c>
      <c r="G1361" t="str">
        <v>BCP</v>
      </c>
      <c r="H1361">
        <v>45821</v>
      </c>
    </row>
    <row r="1362">
      <c r="A1362" t="str">
        <v>BCP</v>
      </c>
      <c r="B1362" t="str">
        <v>Base</v>
      </c>
      <c r="C1362" t="str">
        <v>6092351</v>
      </c>
      <c r="D1362" t="str">
        <v>PC</v>
      </c>
      <c r="E1362">
        <v>10</v>
      </c>
      <c r="F1362" t="str">
        <v>BCP</v>
      </c>
      <c r="G1362" t="str">
        <v>BCP</v>
      </c>
      <c r="H1362">
        <v>45821</v>
      </c>
    </row>
    <row r="1363">
      <c r="A1363" t="str">
        <v>BCP</v>
      </c>
      <c r="B1363" t="str">
        <v>Base</v>
      </c>
      <c r="C1363" t="str">
        <v>6096357</v>
      </c>
      <c r="D1363" t="str">
        <v>PC</v>
      </c>
      <c r="E1363">
        <v>10</v>
      </c>
      <c r="F1363" t="str">
        <v>BCP</v>
      </c>
      <c r="G1363" t="str">
        <v>BCP</v>
      </c>
      <c r="H1363">
        <v>45821</v>
      </c>
    </row>
    <row r="1364">
      <c r="A1364" t="str">
        <v>BCP</v>
      </c>
      <c r="B1364" t="str">
        <v>Base</v>
      </c>
      <c r="C1364" t="str">
        <v>6150429</v>
      </c>
      <c r="D1364" t="str">
        <v>PC</v>
      </c>
      <c r="E1364">
        <v>10</v>
      </c>
      <c r="F1364" t="str">
        <v>BCP</v>
      </c>
      <c r="G1364" t="str">
        <v>BCP</v>
      </c>
      <c r="H1364">
        <v>45821</v>
      </c>
    </row>
    <row r="1365">
      <c r="A1365" t="str">
        <v>BCP</v>
      </c>
      <c r="B1365" t="str">
        <v>Base</v>
      </c>
      <c r="C1365" t="str">
        <v>6151009</v>
      </c>
      <c r="D1365" t="str">
        <v>PC</v>
      </c>
      <c r="E1365">
        <v>10</v>
      </c>
      <c r="F1365" t="str">
        <v>BCP</v>
      </c>
      <c r="G1365" t="str">
        <v>BCP</v>
      </c>
      <c r="H1365">
        <v>45821</v>
      </c>
    </row>
    <row r="1366">
      <c r="A1366" t="str">
        <v>BCP</v>
      </c>
      <c r="B1366" t="str">
        <v>Base</v>
      </c>
      <c r="C1366" t="str">
        <v>6151014</v>
      </c>
      <c r="D1366" t="str">
        <v>PC</v>
      </c>
      <c r="E1366">
        <v>10</v>
      </c>
      <c r="F1366" t="str">
        <v>BCP</v>
      </c>
      <c r="G1366" t="str">
        <v>BCP</v>
      </c>
      <c r="H1366">
        <v>45821</v>
      </c>
    </row>
    <row r="1367">
      <c r="A1367" t="str">
        <v>BCP</v>
      </c>
      <c r="B1367" t="str">
        <v>Base</v>
      </c>
      <c r="C1367" t="str">
        <v>6210504</v>
      </c>
      <c r="D1367" t="str">
        <v>PC</v>
      </c>
      <c r="E1367">
        <v>10</v>
      </c>
      <c r="F1367" t="str">
        <v>BCP</v>
      </c>
      <c r="G1367" t="str">
        <v>BCP</v>
      </c>
      <c r="H1367">
        <v>45821</v>
      </c>
    </row>
    <row r="1368">
      <c r="A1368" t="str">
        <v>BCP</v>
      </c>
      <c r="B1368" t="str">
        <v>Base</v>
      </c>
      <c r="C1368" t="str">
        <v>6210506</v>
      </c>
      <c r="D1368" t="str">
        <v>PC</v>
      </c>
      <c r="E1368">
        <v>15</v>
      </c>
      <c r="F1368" t="str">
        <v>BCP</v>
      </c>
      <c r="G1368" t="str">
        <v>BCP</v>
      </c>
      <c r="H1368">
        <v>45821</v>
      </c>
    </row>
    <row r="1369">
      <c r="A1369" t="str">
        <v>BCP</v>
      </c>
      <c r="B1369" t="str">
        <v>Base</v>
      </c>
      <c r="C1369" t="str">
        <v>6313172</v>
      </c>
      <c r="D1369" t="str">
        <v>PC</v>
      </c>
      <c r="E1369">
        <v>10</v>
      </c>
      <c r="F1369" t="str">
        <v>BCP</v>
      </c>
      <c r="G1369" t="str">
        <v>BCP</v>
      </c>
      <c r="H1369">
        <v>45821</v>
      </c>
    </row>
    <row r="1370">
      <c r="A1370" t="str">
        <v>BCP</v>
      </c>
      <c r="B1370" t="str">
        <v>Base</v>
      </c>
      <c r="C1370" t="str">
        <v>6417888</v>
      </c>
      <c r="D1370" t="str">
        <v>PC</v>
      </c>
      <c r="E1370">
        <v>30</v>
      </c>
      <c r="F1370" t="str">
        <v>BCP</v>
      </c>
      <c r="G1370" t="str">
        <v>BCP</v>
      </c>
      <c r="H1370">
        <v>45821</v>
      </c>
    </row>
    <row r="1371">
      <c r="A1371" t="str">
        <v>BCP</v>
      </c>
      <c r="B1371" t="str">
        <v>Base</v>
      </c>
      <c r="C1371" t="str">
        <v>3247817/S</v>
      </c>
      <c r="D1371" t="str">
        <v>PC</v>
      </c>
      <c r="E1371">
        <v>50</v>
      </c>
      <c r="F1371" t="str">
        <v>BCP</v>
      </c>
      <c r="G1371" t="str">
        <v>BCP</v>
      </c>
      <c r="H1371">
        <v>45821</v>
      </c>
    </row>
    <row r="1372">
      <c r="A1372" t="str">
        <v>BCP</v>
      </c>
      <c r="B1372" t="str">
        <v>Base</v>
      </c>
      <c r="C1372" t="str">
        <v>3625364/S</v>
      </c>
      <c r="D1372" t="str">
        <v>PC</v>
      </c>
      <c r="E1372">
        <v>15</v>
      </c>
      <c r="F1372" t="str">
        <v>BCP</v>
      </c>
      <c r="G1372" t="str">
        <v>BCP</v>
      </c>
      <c r="H1372">
        <v>45821</v>
      </c>
    </row>
    <row r="1373">
      <c r="A1373" t="str">
        <v>BCP</v>
      </c>
      <c r="B1373" t="str">
        <v>Base</v>
      </c>
      <c r="C1373" t="str">
        <v>3934154/S</v>
      </c>
      <c r="D1373" t="str">
        <v>PC</v>
      </c>
      <c r="E1373">
        <v>25</v>
      </c>
      <c r="F1373" t="str">
        <v>BCP</v>
      </c>
      <c r="G1373" t="str">
        <v>BCP</v>
      </c>
      <c r="H1373">
        <v>45821</v>
      </c>
    </row>
    <row r="1374">
      <c r="A1374" t="str">
        <v>BCP</v>
      </c>
      <c r="B1374" t="str">
        <v>Base</v>
      </c>
      <c r="C1374" t="str">
        <v>4812154/S</v>
      </c>
      <c r="D1374" t="str">
        <v>PC</v>
      </c>
      <c r="E1374">
        <v>10</v>
      </c>
      <c r="F1374" t="str">
        <v>BCP</v>
      </c>
      <c r="G1374" t="str">
        <v>BCP</v>
      </c>
      <c r="H1374">
        <v>45821</v>
      </c>
    </row>
    <row r="1375">
      <c r="A1375" t="str">
        <v>BCP</v>
      </c>
      <c r="B1375" t="str">
        <v>Base</v>
      </c>
      <c r="C1375" t="str">
        <v>4812155/S</v>
      </c>
      <c r="D1375" t="str">
        <v>PC</v>
      </c>
      <c r="E1375">
        <v>10</v>
      </c>
      <c r="F1375" t="str">
        <v>BCP</v>
      </c>
      <c r="G1375" t="str">
        <v>BCP</v>
      </c>
      <c r="H1375">
        <v>45821</v>
      </c>
    </row>
    <row r="1376">
      <c r="A1376" t="str">
        <v>BCP</v>
      </c>
      <c r="B1376" t="str">
        <v>Base</v>
      </c>
      <c r="C1376" t="str">
        <v>4848159/D</v>
      </c>
      <c r="D1376" t="str">
        <v>PC</v>
      </c>
      <c r="E1376">
        <v>10</v>
      </c>
      <c r="F1376" t="str">
        <v>BCP</v>
      </c>
      <c r="G1376" t="str">
        <v>BCP</v>
      </c>
      <c r="H1376">
        <v>45821</v>
      </c>
    </row>
    <row r="1377">
      <c r="A1377" t="str">
        <v>BCP</v>
      </c>
      <c r="B1377" t="str">
        <v>Base</v>
      </c>
      <c r="C1377" t="str">
        <v>5088614/D</v>
      </c>
      <c r="D1377" t="str">
        <v>PC</v>
      </c>
      <c r="E1377">
        <v>5</v>
      </c>
      <c r="F1377" t="str">
        <v>BCP</v>
      </c>
      <c r="G1377" t="str">
        <v>BCP</v>
      </c>
      <c r="H1377">
        <v>45821</v>
      </c>
    </row>
    <row r="1378">
      <c r="A1378" t="str">
        <v>BCP</v>
      </c>
      <c r="B1378" t="str">
        <v>Base</v>
      </c>
      <c r="C1378" t="str">
        <v>5104367/D</v>
      </c>
      <c r="D1378" t="str">
        <v>PC</v>
      </c>
      <c r="E1378">
        <v>10</v>
      </c>
      <c r="F1378" t="str">
        <v>BCP</v>
      </c>
      <c r="G1378" t="str">
        <v>BCP</v>
      </c>
      <c r="H1378">
        <v>45821</v>
      </c>
    </row>
    <row r="1379">
      <c r="A1379" t="str">
        <v>BCP</v>
      </c>
      <c r="B1379" t="str">
        <v>Base</v>
      </c>
      <c r="C1379" t="str">
        <v>2185572</v>
      </c>
      <c r="D1379" t="str">
        <v>PC</v>
      </c>
      <c r="E1379">
        <v>16</v>
      </c>
      <c r="F1379" t="str">
        <v>BCP</v>
      </c>
      <c r="G1379" t="str">
        <v>BCP</v>
      </c>
      <c r="H1379">
        <v>45824</v>
      </c>
    </row>
    <row r="1380">
      <c r="A1380" t="str">
        <v>BCP</v>
      </c>
      <c r="B1380" t="str">
        <v>Base</v>
      </c>
      <c r="C1380" t="str">
        <v>2186644</v>
      </c>
      <c r="D1380" t="str">
        <v>PC</v>
      </c>
      <c r="E1380">
        <v>8</v>
      </c>
      <c r="F1380" t="str">
        <v>BCP</v>
      </c>
      <c r="G1380" t="str">
        <v>BCP</v>
      </c>
      <c r="H1380">
        <v>45824</v>
      </c>
    </row>
    <row r="1381">
      <c r="A1381" t="str">
        <v>BCP</v>
      </c>
      <c r="B1381" t="str">
        <v>Base</v>
      </c>
      <c r="C1381" t="str">
        <v>2335997</v>
      </c>
      <c r="D1381" t="str">
        <v>PC</v>
      </c>
      <c r="E1381">
        <v>8</v>
      </c>
      <c r="F1381" t="str">
        <v>BCP</v>
      </c>
      <c r="G1381" t="str">
        <v>BCP</v>
      </c>
      <c r="H1381">
        <v>45824</v>
      </c>
    </row>
    <row r="1382">
      <c r="A1382" t="str">
        <v>BCP</v>
      </c>
      <c r="B1382" t="str">
        <v>Base</v>
      </c>
      <c r="C1382" t="str">
        <v>2525542</v>
      </c>
      <c r="D1382" t="str">
        <v>PC</v>
      </c>
      <c r="E1382">
        <v>10</v>
      </c>
      <c r="F1382" t="str">
        <v>BCP</v>
      </c>
      <c r="G1382" t="str">
        <v>BCP</v>
      </c>
      <c r="H1382">
        <v>45824</v>
      </c>
    </row>
    <row r="1383">
      <c r="A1383" t="str">
        <v>BCP</v>
      </c>
      <c r="B1383" t="str">
        <v>Base</v>
      </c>
      <c r="C1383" t="str">
        <v>2903357</v>
      </c>
      <c r="D1383" t="str">
        <v>PC</v>
      </c>
      <c r="E1383">
        <v>32</v>
      </c>
      <c r="F1383" t="str">
        <v>BCP</v>
      </c>
      <c r="G1383" t="str">
        <v>BCP</v>
      </c>
      <c r="H1383">
        <v>45824</v>
      </c>
    </row>
    <row r="1384">
      <c r="A1384" t="str">
        <v>BCP</v>
      </c>
      <c r="B1384" t="str">
        <v>Base</v>
      </c>
      <c r="C1384" t="str">
        <v>3265636</v>
      </c>
      <c r="D1384" t="str">
        <v>PC</v>
      </c>
      <c r="E1384">
        <v>10</v>
      </c>
      <c r="F1384" t="str">
        <v>BCP</v>
      </c>
      <c r="G1384" t="str">
        <v>BCP</v>
      </c>
      <c r="H1384">
        <v>45824</v>
      </c>
    </row>
    <row r="1385">
      <c r="A1385" t="str">
        <v>BCP</v>
      </c>
      <c r="B1385" t="str">
        <v>Base</v>
      </c>
      <c r="C1385" t="str">
        <v>3454651</v>
      </c>
      <c r="D1385" t="str">
        <v>PC</v>
      </c>
      <c r="E1385">
        <v>5</v>
      </c>
      <c r="F1385" t="str">
        <v>BCP</v>
      </c>
      <c r="G1385" t="str">
        <v>BCP</v>
      </c>
      <c r="H1385">
        <v>45824</v>
      </c>
    </row>
    <row r="1386">
      <c r="A1386" t="str">
        <v>BCP</v>
      </c>
      <c r="B1386" t="str">
        <v>Base</v>
      </c>
      <c r="C1386" t="str">
        <v>3454652</v>
      </c>
      <c r="D1386" t="str">
        <v>PC</v>
      </c>
      <c r="E1386">
        <v>5</v>
      </c>
      <c r="F1386" t="str">
        <v>BCP</v>
      </c>
      <c r="G1386" t="str">
        <v>BCP</v>
      </c>
      <c r="H1386">
        <v>45824</v>
      </c>
    </row>
    <row r="1387">
      <c r="A1387" t="str">
        <v>BCP</v>
      </c>
      <c r="B1387" t="str">
        <v>Base</v>
      </c>
      <c r="C1387" t="str">
        <v>3883305</v>
      </c>
      <c r="D1387" t="str">
        <v>PC</v>
      </c>
      <c r="E1387">
        <v>10</v>
      </c>
      <c r="F1387" t="str">
        <v>BCP</v>
      </c>
      <c r="G1387" t="str">
        <v>BCP</v>
      </c>
      <c r="H1387">
        <v>45824</v>
      </c>
    </row>
    <row r="1388">
      <c r="A1388" t="str">
        <v>BCP</v>
      </c>
      <c r="B1388" t="str">
        <v>Base</v>
      </c>
      <c r="C1388" t="str">
        <v>3885551</v>
      </c>
      <c r="D1388" t="str">
        <v>PC</v>
      </c>
      <c r="E1388">
        <v>5</v>
      </c>
      <c r="F1388" t="str">
        <v>BCP</v>
      </c>
      <c r="G1388" t="str">
        <v>BCP</v>
      </c>
      <c r="H1388">
        <v>45824</v>
      </c>
    </row>
    <row r="1389">
      <c r="A1389" t="str">
        <v>BCP</v>
      </c>
      <c r="B1389" t="str">
        <v>Base</v>
      </c>
      <c r="C1389" t="str">
        <v>3967542</v>
      </c>
      <c r="D1389" t="str">
        <v>PC</v>
      </c>
      <c r="E1389">
        <v>8</v>
      </c>
      <c r="F1389" t="str">
        <v>BCP</v>
      </c>
      <c r="G1389" t="str">
        <v>BCP</v>
      </c>
      <c r="H1389">
        <v>45824</v>
      </c>
    </row>
    <row r="1390">
      <c r="A1390" t="str">
        <v>BCP</v>
      </c>
      <c r="B1390" t="str">
        <v>Base</v>
      </c>
      <c r="C1390" t="str">
        <v>4183510</v>
      </c>
      <c r="D1390" t="str">
        <v>PC</v>
      </c>
      <c r="E1390">
        <v>10</v>
      </c>
      <c r="F1390" t="str">
        <v>BCP</v>
      </c>
      <c r="G1390" t="str">
        <v>BCP</v>
      </c>
      <c r="H1390">
        <v>45824</v>
      </c>
    </row>
    <row r="1391">
      <c r="A1391" t="str">
        <v>BCP</v>
      </c>
      <c r="B1391" t="str">
        <v>Base</v>
      </c>
      <c r="C1391" t="str">
        <v>4185594</v>
      </c>
      <c r="D1391" t="str">
        <v>PC</v>
      </c>
      <c r="E1391">
        <v>10</v>
      </c>
      <c r="F1391" t="str">
        <v>BCP</v>
      </c>
      <c r="G1391" t="str">
        <v>BCP</v>
      </c>
      <c r="H1391">
        <v>45824</v>
      </c>
    </row>
    <row r="1392">
      <c r="A1392" t="str">
        <v>BCP</v>
      </c>
      <c r="B1392" t="str">
        <v>Base</v>
      </c>
      <c r="C1392" t="str">
        <v>4209958</v>
      </c>
      <c r="D1392" t="str">
        <v>PC</v>
      </c>
      <c r="E1392">
        <v>10</v>
      </c>
      <c r="F1392" t="str">
        <v>BCP</v>
      </c>
      <c r="G1392" t="str">
        <v>BCP</v>
      </c>
      <c r="H1392">
        <v>45824</v>
      </c>
    </row>
    <row r="1393">
      <c r="A1393" t="str">
        <v>BCP</v>
      </c>
      <c r="B1393" t="str">
        <v>Base</v>
      </c>
      <c r="C1393" t="str">
        <v>4210053</v>
      </c>
      <c r="D1393" t="str">
        <v>PC</v>
      </c>
      <c r="E1393">
        <v>10</v>
      </c>
      <c r="F1393" t="str">
        <v>BCP</v>
      </c>
      <c r="G1393" t="str">
        <v>BCP</v>
      </c>
      <c r="H1393">
        <v>45824</v>
      </c>
    </row>
    <row r="1394">
      <c r="A1394" t="str">
        <v>BCP</v>
      </c>
      <c r="B1394" t="str">
        <v>Base</v>
      </c>
      <c r="C1394" t="str">
        <v>4210095</v>
      </c>
      <c r="D1394" t="str">
        <v>PC</v>
      </c>
      <c r="E1394">
        <v>10</v>
      </c>
      <c r="F1394" t="str">
        <v>BCP</v>
      </c>
      <c r="G1394" t="str">
        <v>BCP</v>
      </c>
      <c r="H1394">
        <v>45824</v>
      </c>
    </row>
    <row r="1395">
      <c r="A1395" t="str">
        <v>BCP</v>
      </c>
      <c r="B1395" t="str">
        <v>Base</v>
      </c>
      <c r="C1395" t="str">
        <v>4210105</v>
      </c>
      <c r="D1395" t="str">
        <v>PC</v>
      </c>
      <c r="E1395">
        <v>5</v>
      </c>
      <c r="F1395" t="str">
        <v>BCP</v>
      </c>
      <c r="G1395" t="str">
        <v>BCP</v>
      </c>
      <c r="H1395">
        <v>45824</v>
      </c>
    </row>
    <row r="1396">
      <c r="A1396" t="str">
        <v>BCP</v>
      </c>
      <c r="B1396" t="str">
        <v>Base</v>
      </c>
      <c r="C1396" t="str">
        <v>4210295</v>
      </c>
      <c r="D1396" t="str">
        <v>PC</v>
      </c>
      <c r="E1396">
        <v>10</v>
      </c>
      <c r="F1396" t="str">
        <v>BCP</v>
      </c>
      <c r="G1396" t="str">
        <v>BCP</v>
      </c>
      <c r="H1396">
        <v>45824</v>
      </c>
    </row>
    <row r="1397">
      <c r="A1397" t="str">
        <v>BCP</v>
      </c>
      <c r="B1397" t="str">
        <v>Base</v>
      </c>
      <c r="C1397" t="str">
        <v>4210296</v>
      </c>
      <c r="D1397" t="str">
        <v>PC</v>
      </c>
      <c r="E1397">
        <v>10</v>
      </c>
      <c r="F1397" t="str">
        <v>BCP</v>
      </c>
      <c r="G1397" t="str">
        <v>BCP</v>
      </c>
      <c r="H1397">
        <v>45824</v>
      </c>
    </row>
    <row r="1398">
      <c r="A1398" t="str">
        <v>BCP</v>
      </c>
      <c r="B1398" t="str">
        <v>Base</v>
      </c>
      <c r="C1398" t="str">
        <v>4210298</v>
      </c>
      <c r="D1398" t="str">
        <v>PC</v>
      </c>
      <c r="E1398">
        <v>10</v>
      </c>
      <c r="F1398" t="str">
        <v>BCP</v>
      </c>
      <c r="G1398" t="str">
        <v>BCP</v>
      </c>
      <c r="H1398">
        <v>45824</v>
      </c>
    </row>
    <row r="1399">
      <c r="A1399" t="str">
        <v>BCP</v>
      </c>
      <c r="B1399" t="str">
        <v>Base</v>
      </c>
      <c r="C1399" t="str">
        <v>4210309</v>
      </c>
      <c r="D1399" t="str">
        <v>PC</v>
      </c>
      <c r="E1399">
        <v>10</v>
      </c>
      <c r="F1399" t="str">
        <v>BCP</v>
      </c>
      <c r="G1399" t="str">
        <v>BCP</v>
      </c>
      <c r="H1399">
        <v>45824</v>
      </c>
    </row>
    <row r="1400">
      <c r="A1400" t="str">
        <v>BCP</v>
      </c>
      <c r="B1400" t="str">
        <v>Base</v>
      </c>
      <c r="C1400" t="str">
        <v>4210310</v>
      </c>
      <c r="D1400" t="str">
        <v>PC</v>
      </c>
      <c r="E1400">
        <v>10</v>
      </c>
      <c r="F1400" t="str">
        <v>BCP</v>
      </c>
      <c r="G1400" t="str">
        <v>BCP</v>
      </c>
      <c r="H1400">
        <v>45824</v>
      </c>
    </row>
    <row r="1401">
      <c r="A1401" t="str">
        <v>BCP</v>
      </c>
      <c r="B1401" t="str">
        <v>Base</v>
      </c>
      <c r="C1401" t="str">
        <v>4210329</v>
      </c>
      <c r="D1401" t="str">
        <v>PC</v>
      </c>
      <c r="E1401">
        <v>10</v>
      </c>
      <c r="F1401" t="str">
        <v>BCP</v>
      </c>
      <c r="G1401" t="str">
        <v>BCP</v>
      </c>
      <c r="H1401">
        <v>45824</v>
      </c>
    </row>
    <row r="1402">
      <c r="A1402" t="str">
        <v>BCP</v>
      </c>
      <c r="B1402" t="str">
        <v>Base</v>
      </c>
      <c r="C1402" t="str">
        <v>4210333</v>
      </c>
      <c r="D1402" t="str">
        <v>PC</v>
      </c>
      <c r="E1402">
        <v>10</v>
      </c>
      <c r="F1402" t="str">
        <v>BCP</v>
      </c>
      <c r="G1402" t="str">
        <v>BCP</v>
      </c>
      <c r="H1402">
        <v>45824</v>
      </c>
    </row>
    <row r="1403">
      <c r="A1403" t="str">
        <v>BCP</v>
      </c>
      <c r="B1403" t="str">
        <v>Base</v>
      </c>
      <c r="C1403" t="str">
        <v>4210334</v>
      </c>
      <c r="D1403" t="str">
        <v>PC</v>
      </c>
      <c r="E1403">
        <v>15</v>
      </c>
      <c r="F1403" t="str">
        <v>BCP</v>
      </c>
      <c r="G1403" t="str">
        <v>BCP</v>
      </c>
      <c r="H1403">
        <v>45824</v>
      </c>
    </row>
    <row r="1404">
      <c r="A1404" t="str">
        <v>BCP</v>
      </c>
      <c r="B1404" t="str">
        <v>Base</v>
      </c>
      <c r="C1404" t="str">
        <v>4210335</v>
      </c>
      <c r="D1404" t="str">
        <v>PC</v>
      </c>
      <c r="E1404">
        <v>15</v>
      </c>
      <c r="F1404" t="str">
        <v>BCP</v>
      </c>
      <c r="G1404" t="str">
        <v>BCP</v>
      </c>
      <c r="H1404">
        <v>45824</v>
      </c>
    </row>
    <row r="1405">
      <c r="A1405" t="str">
        <v>BCP</v>
      </c>
      <c r="B1405" t="str">
        <v>Base</v>
      </c>
      <c r="C1405" t="str">
        <v>4210344</v>
      </c>
      <c r="D1405" t="str">
        <v>PC</v>
      </c>
      <c r="E1405">
        <v>10</v>
      </c>
      <c r="F1405" t="str">
        <v>BCP</v>
      </c>
      <c r="G1405" t="str">
        <v>BCP</v>
      </c>
      <c r="H1405">
        <v>45824</v>
      </c>
    </row>
    <row r="1406">
      <c r="A1406" t="str">
        <v>BCP</v>
      </c>
      <c r="B1406" t="str">
        <v>Base</v>
      </c>
      <c r="C1406" t="str">
        <v>4229871</v>
      </c>
      <c r="D1406" t="str">
        <v>PC</v>
      </c>
      <c r="E1406">
        <v>15</v>
      </c>
      <c r="F1406" t="str">
        <v>BCP</v>
      </c>
      <c r="G1406" t="str">
        <v>BCP</v>
      </c>
      <c r="H1406">
        <v>45824</v>
      </c>
    </row>
    <row r="1407">
      <c r="A1407" t="str">
        <v>BCP</v>
      </c>
      <c r="B1407" t="str">
        <v>Base</v>
      </c>
      <c r="C1407" t="str">
        <v>4396228</v>
      </c>
      <c r="D1407" t="str">
        <v>PC</v>
      </c>
      <c r="E1407">
        <v>10</v>
      </c>
      <c r="F1407" t="str">
        <v>BCP</v>
      </c>
      <c r="G1407" t="str">
        <v>BCP</v>
      </c>
      <c r="H1407">
        <v>45824</v>
      </c>
    </row>
    <row r="1408">
      <c r="A1408" t="str">
        <v>BCP</v>
      </c>
      <c r="B1408" t="str">
        <v>Base</v>
      </c>
      <c r="C1408" t="str">
        <v>4510042</v>
      </c>
      <c r="D1408" t="str">
        <v>PC</v>
      </c>
      <c r="E1408">
        <v>5</v>
      </c>
      <c r="F1408" t="str">
        <v>BCP</v>
      </c>
      <c r="G1408" t="str">
        <v>BCP</v>
      </c>
      <c r="H1408">
        <v>45824</v>
      </c>
    </row>
    <row r="1409">
      <c r="A1409" t="str">
        <v>BCP</v>
      </c>
      <c r="B1409" t="str">
        <v>Base</v>
      </c>
      <c r="C1409" t="str">
        <v>4708336</v>
      </c>
      <c r="D1409" t="str">
        <v>PC</v>
      </c>
      <c r="E1409">
        <v>10</v>
      </c>
      <c r="F1409" t="str">
        <v>BCP</v>
      </c>
      <c r="G1409" t="str">
        <v>BCP</v>
      </c>
      <c r="H1409">
        <v>45824</v>
      </c>
    </row>
    <row r="1410">
      <c r="A1410" t="str">
        <v>BCP</v>
      </c>
      <c r="B1410" t="str">
        <v>Base</v>
      </c>
      <c r="C1410" t="str">
        <v>5170070</v>
      </c>
      <c r="D1410" t="str">
        <v>PC</v>
      </c>
      <c r="E1410">
        <v>10</v>
      </c>
      <c r="F1410" t="str">
        <v>BCP</v>
      </c>
      <c r="G1410" t="str">
        <v>BCP</v>
      </c>
      <c r="H1410">
        <v>45824</v>
      </c>
    </row>
    <row r="1411">
      <c r="A1411" t="str">
        <v>BCP</v>
      </c>
      <c r="B1411" t="str">
        <v>Base</v>
      </c>
      <c r="C1411" t="str">
        <v>5218002</v>
      </c>
      <c r="D1411" t="str">
        <v>PC</v>
      </c>
      <c r="E1411">
        <v>15</v>
      </c>
      <c r="F1411" t="str">
        <v>BCP</v>
      </c>
      <c r="G1411" t="str">
        <v>BCP</v>
      </c>
      <c r="H1411">
        <v>45824</v>
      </c>
    </row>
    <row r="1412">
      <c r="A1412" t="str">
        <v>BCP</v>
      </c>
      <c r="B1412" t="str">
        <v>Base</v>
      </c>
      <c r="C1412" t="str">
        <v>5357342</v>
      </c>
      <c r="D1412" t="str">
        <v>PC</v>
      </c>
      <c r="E1412">
        <v>10</v>
      </c>
      <c r="F1412" t="str">
        <v>BCP</v>
      </c>
      <c r="G1412" t="str">
        <v>BCP</v>
      </c>
      <c r="H1412">
        <v>45824</v>
      </c>
    </row>
    <row r="1413">
      <c r="A1413" t="str">
        <v>BCP</v>
      </c>
      <c r="B1413" t="str">
        <v>Base</v>
      </c>
      <c r="C1413" t="str">
        <v>5637331</v>
      </c>
      <c r="D1413" t="str">
        <v>PC</v>
      </c>
      <c r="E1413">
        <v>10</v>
      </c>
      <c r="F1413" t="str">
        <v>BCP</v>
      </c>
      <c r="G1413" t="str">
        <v>BCP</v>
      </c>
      <c r="H1413">
        <v>45824</v>
      </c>
    </row>
    <row r="1414">
      <c r="A1414" t="str">
        <v>BCP</v>
      </c>
      <c r="B1414" t="str">
        <v>Base</v>
      </c>
      <c r="C1414" t="str">
        <v>5684591</v>
      </c>
      <c r="D1414" t="str">
        <v>PC</v>
      </c>
      <c r="E1414">
        <v>10</v>
      </c>
      <c r="F1414" t="str">
        <v>BCP</v>
      </c>
      <c r="G1414" t="str">
        <v>BCP</v>
      </c>
      <c r="H1414">
        <v>45824</v>
      </c>
    </row>
    <row r="1415">
      <c r="A1415" t="str">
        <v>BCP</v>
      </c>
      <c r="B1415" t="str">
        <v>Base</v>
      </c>
      <c r="C1415" t="str">
        <v>5684732</v>
      </c>
      <c r="D1415" t="str">
        <v>PC</v>
      </c>
      <c r="E1415">
        <v>10</v>
      </c>
      <c r="F1415" t="str">
        <v>BCP</v>
      </c>
      <c r="G1415" t="str">
        <v>BCP</v>
      </c>
      <c r="H1415">
        <v>45824</v>
      </c>
    </row>
    <row r="1416">
      <c r="A1416" t="str">
        <v>BCP</v>
      </c>
      <c r="B1416" t="str">
        <v>Base</v>
      </c>
      <c r="C1416" t="str">
        <v>5793427</v>
      </c>
      <c r="D1416" t="str">
        <v>PC</v>
      </c>
      <c r="E1416">
        <v>10</v>
      </c>
      <c r="F1416" t="str">
        <v>BCP</v>
      </c>
      <c r="G1416" t="str">
        <v>BCP</v>
      </c>
      <c r="H1416">
        <v>45824</v>
      </c>
    </row>
    <row r="1417">
      <c r="A1417" t="str">
        <v>BCP</v>
      </c>
      <c r="B1417" t="str">
        <v>Base</v>
      </c>
      <c r="C1417" t="str">
        <v>5793429</v>
      </c>
      <c r="D1417" t="str">
        <v>PC</v>
      </c>
      <c r="E1417">
        <v>10</v>
      </c>
      <c r="F1417" t="str">
        <v>BCP</v>
      </c>
      <c r="G1417" t="str">
        <v>BCP</v>
      </c>
      <c r="H1417">
        <v>45824</v>
      </c>
    </row>
    <row r="1418">
      <c r="A1418" t="str">
        <v>BCP</v>
      </c>
      <c r="B1418" t="str">
        <v>Base</v>
      </c>
      <c r="C1418" t="str">
        <v>5813327</v>
      </c>
      <c r="D1418" t="str">
        <v>PC</v>
      </c>
      <c r="E1418">
        <v>10</v>
      </c>
      <c r="F1418" t="str">
        <v>BCP</v>
      </c>
      <c r="G1418" t="str">
        <v>BCP</v>
      </c>
      <c r="H1418">
        <v>45824</v>
      </c>
    </row>
    <row r="1419">
      <c r="A1419" t="str">
        <v>BCP</v>
      </c>
      <c r="B1419" t="str">
        <v>Base</v>
      </c>
      <c r="C1419" t="str">
        <v>5813333</v>
      </c>
      <c r="D1419" t="str">
        <v>PC</v>
      </c>
      <c r="E1419">
        <v>15</v>
      </c>
      <c r="F1419" t="str">
        <v>BCP</v>
      </c>
      <c r="G1419" t="str">
        <v>BCP</v>
      </c>
      <c r="H1419">
        <v>45824</v>
      </c>
    </row>
    <row r="1420">
      <c r="A1420" t="str">
        <v>BCP</v>
      </c>
      <c r="B1420" t="str">
        <v>Base</v>
      </c>
      <c r="C1420" t="str">
        <v>5813334</v>
      </c>
      <c r="D1420" t="str">
        <v>PC</v>
      </c>
      <c r="E1420">
        <v>15</v>
      </c>
      <c r="F1420" t="str">
        <v>BCP</v>
      </c>
      <c r="G1420" t="str">
        <v>BCP</v>
      </c>
      <c r="H1420">
        <v>45824</v>
      </c>
    </row>
    <row r="1421">
      <c r="A1421" t="str">
        <v>BCP</v>
      </c>
      <c r="B1421" t="str">
        <v>Base</v>
      </c>
      <c r="C1421" t="str">
        <v>5813339</v>
      </c>
      <c r="D1421" t="str">
        <v>PC</v>
      </c>
      <c r="E1421">
        <v>15</v>
      </c>
      <c r="F1421" t="str">
        <v>BCP</v>
      </c>
      <c r="G1421" t="str">
        <v>BCP</v>
      </c>
      <c r="H1421">
        <v>45824</v>
      </c>
    </row>
    <row r="1422">
      <c r="A1422" t="str">
        <v>BCP</v>
      </c>
      <c r="B1422" t="str">
        <v>Base</v>
      </c>
      <c r="C1422" t="str">
        <v>5813341</v>
      </c>
      <c r="D1422" t="str">
        <v>PC</v>
      </c>
      <c r="E1422">
        <v>20</v>
      </c>
      <c r="F1422" t="str">
        <v>BCP</v>
      </c>
      <c r="G1422" t="str">
        <v>BCP</v>
      </c>
      <c r="H1422">
        <v>45824</v>
      </c>
    </row>
    <row r="1423">
      <c r="A1423" t="str">
        <v>BCP</v>
      </c>
      <c r="B1423" t="str">
        <v>Base</v>
      </c>
      <c r="C1423" t="str">
        <v>5813342</v>
      </c>
      <c r="D1423" t="str">
        <v>PC</v>
      </c>
      <c r="E1423">
        <v>15</v>
      </c>
      <c r="F1423" t="str">
        <v>BCP</v>
      </c>
      <c r="G1423" t="str">
        <v>BCP</v>
      </c>
      <c r="H1423">
        <v>45824</v>
      </c>
    </row>
    <row r="1424">
      <c r="A1424" t="str">
        <v>BCP</v>
      </c>
      <c r="B1424" t="str">
        <v>Base</v>
      </c>
      <c r="C1424" t="str">
        <v>5813343</v>
      </c>
      <c r="D1424" t="str">
        <v>PC</v>
      </c>
      <c r="E1424">
        <v>15</v>
      </c>
      <c r="F1424" t="str">
        <v>BCP</v>
      </c>
      <c r="G1424" t="str">
        <v>BCP</v>
      </c>
      <c r="H1424">
        <v>45824</v>
      </c>
    </row>
    <row r="1425">
      <c r="A1425" t="str">
        <v>BCP</v>
      </c>
      <c r="B1425" t="str">
        <v>Base</v>
      </c>
      <c r="C1425" t="str">
        <v>5813384</v>
      </c>
      <c r="D1425" t="str">
        <v>PC</v>
      </c>
      <c r="E1425">
        <v>10</v>
      </c>
      <c r="F1425" t="str">
        <v>BCP</v>
      </c>
      <c r="G1425" t="str">
        <v>BCP</v>
      </c>
      <c r="H1425">
        <v>45824</v>
      </c>
    </row>
    <row r="1426">
      <c r="A1426" t="str">
        <v>BCP</v>
      </c>
      <c r="B1426" t="str">
        <v>Base</v>
      </c>
      <c r="C1426" t="str">
        <v>5813394</v>
      </c>
      <c r="D1426" t="str">
        <v>PC</v>
      </c>
      <c r="E1426">
        <v>10</v>
      </c>
      <c r="F1426" t="str">
        <v>BCP</v>
      </c>
      <c r="G1426" t="str">
        <v>BCP</v>
      </c>
      <c r="H1426">
        <v>45824</v>
      </c>
    </row>
    <row r="1427">
      <c r="A1427" t="str">
        <v>BCP</v>
      </c>
      <c r="B1427" t="str">
        <v>Base</v>
      </c>
      <c r="C1427" t="str">
        <v>5813395</v>
      </c>
      <c r="D1427" t="str">
        <v>PC</v>
      </c>
      <c r="E1427">
        <v>10</v>
      </c>
      <c r="F1427" t="str">
        <v>BCP</v>
      </c>
      <c r="G1427" t="str">
        <v>BCP</v>
      </c>
      <c r="H1427">
        <v>45824</v>
      </c>
    </row>
    <row r="1428">
      <c r="A1428" t="str">
        <v>BCP</v>
      </c>
      <c r="B1428" t="str">
        <v>Base</v>
      </c>
      <c r="C1428" t="str">
        <v>5813397</v>
      </c>
      <c r="D1428" t="str">
        <v>PC</v>
      </c>
      <c r="E1428">
        <v>10</v>
      </c>
      <c r="F1428" t="str">
        <v>BCP</v>
      </c>
      <c r="G1428" t="str">
        <v>BCP</v>
      </c>
      <c r="H1428">
        <v>45824</v>
      </c>
    </row>
    <row r="1429">
      <c r="A1429" t="str">
        <v>BCP</v>
      </c>
      <c r="B1429" t="str">
        <v>Base</v>
      </c>
      <c r="C1429" t="str">
        <v>5856310</v>
      </c>
      <c r="D1429" t="str">
        <v>PC</v>
      </c>
      <c r="E1429">
        <v>20</v>
      </c>
      <c r="F1429" t="str">
        <v>BCP</v>
      </c>
      <c r="G1429" t="str">
        <v>BCP</v>
      </c>
      <c r="H1429">
        <v>45824</v>
      </c>
    </row>
    <row r="1430">
      <c r="A1430" t="str">
        <v>BCP</v>
      </c>
      <c r="B1430" t="str">
        <v>Base</v>
      </c>
      <c r="C1430" t="str">
        <v>5860944</v>
      </c>
      <c r="D1430" t="str">
        <v>PC</v>
      </c>
      <c r="E1430">
        <v>10</v>
      </c>
      <c r="F1430" t="str">
        <v>BCP</v>
      </c>
      <c r="G1430" t="str">
        <v>BCP</v>
      </c>
      <c r="H1430">
        <v>45824</v>
      </c>
    </row>
    <row r="1431">
      <c r="A1431" t="str">
        <v>BCP</v>
      </c>
      <c r="B1431" t="str">
        <v>Base</v>
      </c>
      <c r="C1431" t="str">
        <v>5884006</v>
      </c>
      <c r="D1431" t="str">
        <v>PC</v>
      </c>
      <c r="E1431">
        <v>15</v>
      </c>
      <c r="F1431" t="str">
        <v>BCP</v>
      </c>
      <c r="G1431" t="str">
        <v>BCP</v>
      </c>
      <c r="H1431">
        <v>45824</v>
      </c>
    </row>
    <row r="1432">
      <c r="A1432" t="str">
        <v>BCP</v>
      </c>
      <c r="B1432" t="str">
        <v>Base</v>
      </c>
      <c r="C1432" t="str">
        <v>5884160</v>
      </c>
      <c r="D1432" t="str">
        <v>PC</v>
      </c>
      <c r="E1432">
        <v>10</v>
      </c>
      <c r="F1432" t="str">
        <v>BCP</v>
      </c>
      <c r="G1432" t="str">
        <v>BCP</v>
      </c>
      <c r="H1432">
        <v>45824</v>
      </c>
    </row>
    <row r="1433">
      <c r="A1433" t="str">
        <v>BCP</v>
      </c>
      <c r="B1433" t="str">
        <v>Base</v>
      </c>
      <c r="C1433" t="str">
        <v>5885642</v>
      </c>
      <c r="D1433" t="str">
        <v>PC</v>
      </c>
      <c r="E1433">
        <v>10</v>
      </c>
      <c r="F1433" t="str">
        <v>BCP</v>
      </c>
      <c r="G1433" t="str">
        <v>BCP</v>
      </c>
      <c r="H1433">
        <v>45824</v>
      </c>
    </row>
    <row r="1434">
      <c r="A1434" t="str">
        <v>BCP</v>
      </c>
      <c r="B1434" t="str">
        <v>Base</v>
      </c>
      <c r="C1434" t="str">
        <v>5931396</v>
      </c>
      <c r="D1434" t="str">
        <v>PC</v>
      </c>
      <c r="E1434">
        <v>10</v>
      </c>
      <c r="F1434" t="str">
        <v>BCP</v>
      </c>
      <c r="G1434" t="str">
        <v>BCP</v>
      </c>
      <c r="H1434">
        <v>45824</v>
      </c>
    </row>
    <row r="1435">
      <c r="A1435" t="str">
        <v>BCP</v>
      </c>
      <c r="B1435" t="str">
        <v>Base</v>
      </c>
      <c r="C1435" t="str">
        <v>5933782</v>
      </c>
      <c r="D1435" t="str">
        <v>PC</v>
      </c>
      <c r="E1435">
        <v>5</v>
      </c>
      <c r="F1435" t="str">
        <v>BCP</v>
      </c>
      <c r="G1435" t="str">
        <v>BCP</v>
      </c>
      <c r="H1435">
        <v>45824</v>
      </c>
    </row>
    <row r="1436">
      <c r="A1436" t="str">
        <v>BCP</v>
      </c>
      <c r="B1436" t="str">
        <v>Base</v>
      </c>
      <c r="C1436" t="str">
        <v>5942641</v>
      </c>
      <c r="D1436" t="str">
        <v>PC</v>
      </c>
      <c r="E1436">
        <v>10</v>
      </c>
      <c r="F1436" t="str">
        <v>BCP</v>
      </c>
      <c r="G1436" t="str">
        <v>BCP</v>
      </c>
      <c r="H1436">
        <v>45824</v>
      </c>
    </row>
    <row r="1437">
      <c r="A1437" t="str">
        <v>BCP</v>
      </c>
      <c r="B1437" t="str">
        <v>Base</v>
      </c>
      <c r="C1437" t="str">
        <v>5969175</v>
      </c>
      <c r="D1437" t="str">
        <v>PC</v>
      </c>
      <c r="E1437">
        <v>5</v>
      </c>
      <c r="F1437" t="str">
        <v>BCP</v>
      </c>
      <c r="G1437" t="str">
        <v>BCP</v>
      </c>
      <c r="H1437">
        <v>45824</v>
      </c>
    </row>
    <row r="1438">
      <c r="A1438" t="str">
        <v>BCP</v>
      </c>
      <c r="B1438" t="str">
        <v>Base</v>
      </c>
      <c r="C1438" t="str">
        <v>5987611</v>
      </c>
      <c r="D1438" t="str">
        <v>PC</v>
      </c>
      <c r="E1438">
        <v>10</v>
      </c>
      <c r="F1438" t="str">
        <v>BCP</v>
      </c>
      <c r="G1438" t="str">
        <v>BCP</v>
      </c>
      <c r="H1438">
        <v>45824</v>
      </c>
    </row>
    <row r="1439">
      <c r="A1439" t="str">
        <v>BCP</v>
      </c>
      <c r="B1439" t="str">
        <v>Base</v>
      </c>
      <c r="C1439" t="str">
        <v>5999014</v>
      </c>
      <c r="D1439" t="str">
        <v>PC</v>
      </c>
      <c r="E1439">
        <v>15</v>
      </c>
      <c r="F1439" t="str">
        <v>BCP</v>
      </c>
      <c r="G1439" t="str">
        <v>BCP</v>
      </c>
      <c r="H1439">
        <v>45824</v>
      </c>
    </row>
    <row r="1440">
      <c r="A1440" t="str">
        <v>BCP</v>
      </c>
      <c r="B1440" t="str">
        <v>Base</v>
      </c>
      <c r="C1440" t="str">
        <v>6011165</v>
      </c>
      <c r="D1440" t="str">
        <v>PC</v>
      </c>
      <c r="E1440">
        <v>15</v>
      </c>
      <c r="F1440" t="str">
        <v>BCP</v>
      </c>
      <c r="G1440" t="str">
        <v>BCP</v>
      </c>
      <c r="H1440">
        <v>45824</v>
      </c>
    </row>
    <row r="1441">
      <c r="A1441" t="str">
        <v>BCP</v>
      </c>
      <c r="B1441" t="str">
        <v>Base</v>
      </c>
      <c r="C1441" t="str">
        <v>6011166</v>
      </c>
      <c r="D1441" t="str">
        <v>PC</v>
      </c>
      <c r="E1441">
        <v>5</v>
      </c>
      <c r="F1441" t="str">
        <v>BCP</v>
      </c>
      <c r="G1441" t="str">
        <v>BCP</v>
      </c>
      <c r="H1441">
        <v>45824</v>
      </c>
    </row>
    <row r="1442">
      <c r="A1442" t="str">
        <v>BCP</v>
      </c>
      <c r="B1442" t="str">
        <v>Base</v>
      </c>
      <c r="C1442" t="str">
        <v>6011170</v>
      </c>
      <c r="D1442" t="str">
        <v>PC</v>
      </c>
      <c r="E1442">
        <v>10</v>
      </c>
      <c r="F1442" t="str">
        <v>BCP</v>
      </c>
      <c r="G1442" t="str">
        <v>BCP</v>
      </c>
      <c r="H1442">
        <v>45824</v>
      </c>
    </row>
    <row r="1443">
      <c r="A1443" t="str">
        <v>BCP</v>
      </c>
      <c r="B1443" t="str">
        <v>Base</v>
      </c>
      <c r="C1443" t="str">
        <v>6012490</v>
      </c>
      <c r="D1443" t="str">
        <v>PC</v>
      </c>
      <c r="E1443">
        <v>10</v>
      </c>
      <c r="F1443" t="str">
        <v>BCP</v>
      </c>
      <c r="G1443" t="str">
        <v>BCP</v>
      </c>
      <c r="H1443">
        <v>45824</v>
      </c>
    </row>
    <row r="1444">
      <c r="A1444" t="str">
        <v>BCP</v>
      </c>
      <c r="B1444" t="str">
        <v>Base</v>
      </c>
      <c r="C1444" t="str">
        <v>6032174</v>
      </c>
      <c r="D1444" t="str">
        <v>PC</v>
      </c>
      <c r="E1444">
        <v>10</v>
      </c>
      <c r="F1444" t="str">
        <v>BCP</v>
      </c>
      <c r="G1444" t="str">
        <v>BCP</v>
      </c>
      <c r="H1444">
        <v>45824</v>
      </c>
    </row>
    <row r="1445">
      <c r="A1445" t="str">
        <v>BCP</v>
      </c>
      <c r="B1445" t="str">
        <v>Base</v>
      </c>
      <c r="C1445" t="str">
        <v>6032179</v>
      </c>
      <c r="D1445" t="str">
        <v>PC</v>
      </c>
      <c r="E1445">
        <v>10</v>
      </c>
      <c r="F1445" t="str">
        <v>BCP</v>
      </c>
      <c r="G1445" t="str">
        <v>BCP</v>
      </c>
      <c r="H1445">
        <v>45824</v>
      </c>
    </row>
    <row r="1446">
      <c r="A1446" t="str">
        <v>BCP</v>
      </c>
      <c r="B1446" t="str">
        <v>Base</v>
      </c>
      <c r="C1446" t="str">
        <v>3934155/S</v>
      </c>
      <c r="D1446" t="str">
        <v>PC</v>
      </c>
      <c r="E1446">
        <v>10</v>
      </c>
      <c r="F1446" t="str">
        <v>BCP</v>
      </c>
      <c r="G1446" t="str">
        <v>BCP</v>
      </c>
      <c r="H1446">
        <v>45824</v>
      </c>
    </row>
    <row r="1447">
      <c r="A1447" t="str">
        <v>BCP</v>
      </c>
      <c r="B1447" t="str">
        <v>Base</v>
      </c>
      <c r="C1447" t="str">
        <v>4808225/S</v>
      </c>
      <c r="D1447" t="str">
        <v>PC</v>
      </c>
      <c r="E1447">
        <v>10</v>
      </c>
      <c r="F1447" t="str">
        <v>BCP</v>
      </c>
      <c r="G1447" t="str">
        <v>BCP</v>
      </c>
      <c r="H1447">
        <v>45824</v>
      </c>
    </row>
    <row r="1448">
      <c r="A1448" t="str">
        <v>BCP</v>
      </c>
      <c r="B1448" t="str">
        <v>Base</v>
      </c>
      <c r="C1448" t="str">
        <v>4815109/D</v>
      </c>
      <c r="D1448" t="str">
        <v>PC</v>
      </c>
      <c r="E1448">
        <v>15</v>
      </c>
      <c r="F1448" t="str">
        <v>BCP</v>
      </c>
      <c r="G1448" t="str">
        <v>BCP</v>
      </c>
      <c r="H1448">
        <v>45824</v>
      </c>
    </row>
    <row r="1449">
      <c r="A1449" t="str">
        <v>BCP</v>
      </c>
      <c r="B1449" t="str">
        <v>Base</v>
      </c>
      <c r="C1449" t="str">
        <v>4815131/D</v>
      </c>
      <c r="D1449" t="str">
        <v>PC</v>
      </c>
      <c r="E1449">
        <v>10</v>
      </c>
      <c r="F1449" t="str">
        <v>BCP</v>
      </c>
      <c r="G1449" t="str">
        <v>BCP</v>
      </c>
      <c r="H1449">
        <v>45824</v>
      </c>
    </row>
    <row r="1450">
      <c r="A1450" t="str">
        <v>BCP</v>
      </c>
      <c r="B1450" t="str">
        <v>Base</v>
      </c>
      <c r="C1450" t="str">
        <v>4815138/D</v>
      </c>
      <c r="D1450" t="str">
        <v>PC</v>
      </c>
      <c r="E1450">
        <v>10</v>
      </c>
      <c r="F1450" t="str">
        <v>BCP</v>
      </c>
      <c r="G1450" t="str">
        <v>BCP</v>
      </c>
      <c r="H1450">
        <v>45824</v>
      </c>
    </row>
    <row r="1451">
      <c r="A1451" t="str">
        <v>BCP</v>
      </c>
      <c r="B1451" t="str">
        <v>Base</v>
      </c>
      <c r="C1451" t="str">
        <v>4815139/D</v>
      </c>
      <c r="D1451" t="str">
        <v>PC</v>
      </c>
      <c r="E1451">
        <v>10</v>
      </c>
      <c r="F1451" t="str">
        <v>BCP</v>
      </c>
      <c r="G1451" t="str">
        <v>BCP</v>
      </c>
      <c r="H1451">
        <v>45824</v>
      </c>
    </row>
    <row r="1452">
      <c r="A1452" t="str">
        <v>BCP</v>
      </c>
      <c r="B1452" t="str">
        <v>Base</v>
      </c>
      <c r="C1452" t="str">
        <v>4815153/D</v>
      </c>
      <c r="D1452" t="str">
        <v>PC</v>
      </c>
      <c r="E1452">
        <v>10</v>
      </c>
      <c r="F1452" t="str">
        <v>BCP</v>
      </c>
      <c r="G1452" t="str">
        <v>BCP</v>
      </c>
      <c r="H1452">
        <v>45824</v>
      </c>
    </row>
    <row r="1453">
      <c r="A1453" t="str">
        <v>BCP</v>
      </c>
      <c r="B1453" t="str">
        <v>Base</v>
      </c>
      <c r="C1453" t="str">
        <v>4848156/D</v>
      </c>
      <c r="D1453" t="str">
        <v>PC</v>
      </c>
      <c r="E1453">
        <v>10</v>
      </c>
      <c r="F1453" t="str">
        <v>BCP</v>
      </c>
      <c r="G1453" t="str">
        <v>BCP</v>
      </c>
      <c r="H1453">
        <v>45824</v>
      </c>
    </row>
    <row r="1454">
      <c r="A1454" t="str">
        <v>BCP</v>
      </c>
      <c r="B1454" t="str">
        <v>Base</v>
      </c>
      <c r="C1454" t="str">
        <v>4883210/D</v>
      </c>
      <c r="D1454" t="str">
        <v>PC</v>
      </c>
      <c r="E1454">
        <v>10</v>
      </c>
      <c r="F1454" t="str">
        <v>BCP</v>
      </c>
      <c r="G1454" t="str">
        <v>BCP</v>
      </c>
      <c r="H1454">
        <v>45824</v>
      </c>
    </row>
    <row r="1455">
      <c r="A1455" t="str">
        <v>BCP</v>
      </c>
      <c r="B1455" t="str">
        <v>Base</v>
      </c>
      <c r="C1455" t="str">
        <v>4889825/S</v>
      </c>
      <c r="D1455" t="str">
        <v>PC</v>
      </c>
      <c r="E1455">
        <v>10</v>
      </c>
      <c r="F1455" t="str">
        <v>BCP</v>
      </c>
      <c r="G1455" t="str">
        <v>BCP</v>
      </c>
      <c r="H1455">
        <v>45824</v>
      </c>
    </row>
    <row r="1456">
      <c r="A1456" t="str">
        <v>BCP</v>
      </c>
      <c r="B1456" t="str">
        <v>Base</v>
      </c>
      <c r="C1456" t="str">
        <v>4914267/D</v>
      </c>
      <c r="D1456" t="str">
        <v>PC</v>
      </c>
      <c r="E1456">
        <v>10</v>
      </c>
      <c r="F1456" t="str">
        <v>BCP</v>
      </c>
      <c r="G1456" t="str">
        <v>BCP</v>
      </c>
      <c r="H1456">
        <v>45824</v>
      </c>
    </row>
    <row r="1457">
      <c r="A1457" t="str">
        <v>BCP</v>
      </c>
      <c r="B1457" t="str">
        <v>Base</v>
      </c>
      <c r="C1457" t="str">
        <v>4943835/D</v>
      </c>
      <c r="D1457" t="str">
        <v>PC</v>
      </c>
      <c r="E1457">
        <v>10</v>
      </c>
      <c r="F1457" t="str">
        <v>BCP</v>
      </c>
      <c r="G1457" t="str">
        <v>BCP</v>
      </c>
      <c r="H1457">
        <v>45824</v>
      </c>
    </row>
    <row r="1458">
      <c r="A1458" t="str">
        <v>BCP</v>
      </c>
      <c r="B1458" t="str">
        <v>Base</v>
      </c>
      <c r="C1458" t="str">
        <v>5042803/D</v>
      </c>
      <c r="D1458" t="str">
        <v>PC</v>
      </c>
      <c r="E1458">
        <v>10</v>
      </c>
      <c r="F1458" t="str">
        <v>BCP</v>
      </c>
      <c r="G1458" t="str">
        <v>BCP</v>
      </c>
      <c r="H1458">
        <v>45824</v>
      </c>
    </row>
    <row r="1459">
      <c r="A1459" t="str">
        <v>BCP</v>
      </c>
      <c r="B1459" t="str">
        <v>Base</v>
      </c>
      <c r="C1459" t="str">
        <v>5088622/D</v>
      </c>
      <c r="D1459" t="str">
        <v>PC</v>
      </c>
      <c r="E1459">
        <v>10</v>
      </c>
      <c r="F1459" t="str">
        <v>BCP</v>
      </c>
      <c r="G1459" t="str">
        <v>BCP</v>
      </c>
      <c r="H1459">
        <v>45824</v>
      </c>
    </row>
    <row r="1460">
      <c r="A1460" t="str">
        <v>BCP</v>
      </c>
      <c r="B1460" t="str">
        <v>Base</v>
      </c>
      <c r="C1460" t="str">
        <v>5088624/D</v>
      </c>
      <c r="D1460" t="str">
        <v>PC</v>
      </c>
      <c r="E1460">
        <v>5</v>
      </c>
      <c r="F1460" t="str">
        <v>BCP</v>
      </c>
      <c r="G1460" t="str">
        <v>BCP</v>
      </c>
      <c r="H1460">
        <v>45824</v>
      </c>
    </row>
    <row r="1461">
      <c r="A1461" t="str">
        <v>BCP</v>
      </c>
      <c r="B1461" t="str">
        <v>Base</v>
      </c>
      <c r="C1461" t="str">
        <v>2062724</v>
      </c>
      <c r="D1461" t="str">
        <v>CM</v>
      </c>
      <c r="E1461">
        <v>600</v>
      </c>
      <c r="F1461" t="str">
        <v>BCP</v>
      </c>
      <c r="G1461" t="str">
        <v>BCP</v>
      </c>
      <c r="H1461">
        <v>45825</v>
      </c>
    </row>
    <row r="1462">
      <c r="A1462" t="str">
        <v>BCP</v>
      </c>
      <c r="B1462" t="str">
        <v>Base</v>
      </c>
      <c r="C1462" t="str">
        <v>1429234</v>
      </c>
      <c r="D1462" t="str">
        <v>PC</v>
      </c>
      <c r="E1462">
        <v>25</v>
      </c>
      <c r="F1462" t="str">
        <v>BCP</v>
      </c>
      <c r="G1462" t="str">
        <v>BCP</v>
      </c>
      <c r="H1462">
        <v>45825</v>
      </c>
    </row>
    <row r="1463">
      <c r="A1463" t="str">
        <v>BCP</v>
      </c>
      <c r="B1463" t="str">
        <v>Base</v>
      </c>
      <c r="C1463" t="str">
        <v>1938313</v>
      </c>
      <c r="D1463" t="str">
        <v>PC</v>
      </c>
      <c r="E1463">
        <v>8</v>
      </c>
      <c r="F1463" t="str">
        <v>BCP</v>
      </c>
      <c r="G1463" t="str">
        <v>BCP</v>
      </c>
      <c r="H1463">
        <v>45825</v>
      </c>
    </row>
    <row r="1464">
      <c r="A1464" t="str">
        <v>BCP</v>
      </c>
      <c r="B1464" t="str">
        <v>Base</v>
      </c>
      <c r="C1464" t="str">
        <v>2185571</v>
      </c>
      <c r="D1464" t="str">
        <v>PC</v>
      </c>
      <c r="E1464">
        <v>16</v>
      </c>
      <c r="F1464" t="str">
        <v>BCP</v>
      </c>
      <c r="G1464" t="str">
        <v>BCP</v>
      </c>
      <c r="H1464">
        <v>45825</v>
      </c>
    </row>
    <row r="1465">
      <c r="A1465" t="str">
        <v>BCP</v>
      </c>
      <c r="B1465" t="str">
        <v>Base</v>
      </c>
      <c r="C1465" t="str">
        <v>2186063</v>
      </c>
      <c r="D1465" t="str">
        <v>PC</v>
      </c>
      <c r="E1465">
        <v>10</v>
      </c>
      <c r="F1465" t="str">
        <v>BCP</v>
      </c>
      <c r="G1465" t="str">
        <v>BCP</v>
      </c>
      <c r="H1465">
        <v>45825</v>
      </c>
    </row>
    <row r="1466">
      <c r="A1466" t="str">
        <v>BCP</v>
      </c>
      <c r="B1466" t="str">
        <v>Base</v>
      </c>
      <c r="C1466" t="str">
        <v>2340786</v>
      </c>
      <c r="D1466" t="str">
        <v>PC</v>
      </c>
      <c r="E1466">
        <v>16</v>
      </c>
      <c r="F1466" t="str">
        <v>BCP</v>
      </c>
      <c r="G1466" t="str">
        <v>BCP</v>
      </c>
      <c r="H1466">
        <v>45825</v>
      </c>
    </row>
    <row r="1467">
      <c r="A1467" t="str">
        <v>BCP</v>
      </c>
      <c r="B1467" t="str">
        <v>Base</v>
      </c>
      <c r="C1467" t="str">
        <v>2903392</v>
      </c>
      <c r="D1467" t="str">
        <v>PC</v>
      </c>
      <c r="E1467">
        <v>32</v>
      </c>
      <c r="F1467" t="str">
        <v>BCP</v>
      </c>
      <c r="G1467" t="str">
        <v>BCP</v>
      </c>
      <c r="H1467">
        <v>45825</v>
      </c>
    </row>
    <row r="1468">
      <c r="A1468" t="str">
        <v>BCP</v>
      </c>
      <c r="B1468" t="str">
        <v>Base</v>
      </c>
      <c r="C1468" t="str">
        <v>2942489</v>
      </c>
      <c r="D1468" t="str">
        <v>PC</v>
      </c>
      <c r="E1468">
        <v>10</v>
      </c>
      <c r="F1468" t="str">
        <v>BCP</v>
      </c>
      <c r="G1468" t="str">
        <v>BCP</v>
      </c>
      <c r="H1468">
        <v>45825</v>
      </c>
    </row>
    <row r="1469">
      <c r="A1469" t="str">
        <v>BCP</v>
      </c>
      <c r="B1469" t="str">
        <v>Base</v>
      </c>
      <c r="C1469" t="str">
        <v>3265689</v>
      </c>
      <c r="D1469" t="str">
        <v>PC</v>
      </c>
      <c r="E1469">
        <v>8</v>
      </c>
      <c r="F1469" t="str">
        <v>BCP</v>
      </c>
      <c r="G1469" t="str">
        <v>BCP</v>
      </c>
      <c r="H1469">
        <v>45825</v>
      </c>
    </row>
    <row r="1470">
      <c r="A1470" t="str">
        <v>BCP</v>
      </c>
      <c r="B1470" t="str">
        <v>Base</v>
      </c>
      <c r="C1470" t="str">
        <v>3455496</v>
      </c>
      <c r="D1470" t="str">
        <v>PC</v>
      </c>
      <c r="E1470">
        <v>10</v>
      </c>
      <c r="F1470" t="str">
        <v>BCP</v>
      </c>
      <c r="G1470" t="str">
        <v>BCP</v>
      </c>
      <c r="H1470">
        <v>45825</v>
      </c>
    </row>
    <row r="1471">
      <c r="A1471" t="str">
        <v>BCP</v>
      </c>
      <c r="B1471" t="str">
        <v>Base</v>
      </c>
      <c r="C1471" t="str">
        <v>3455752</v>
      </c>
      <c r="D1471" t="str">
        <v>PC</v>
      </c>
      <c r="E1471">
        <v>10</v>
      </c>
      <c r="F1471" t="str">
        <v>BCP</v>
      </c>
      <c r="G1471" t="str">
        <v>BCP</v>
      </c>
      <c r="H1471">
        <v>45825</v>
      </c>
    </row>
    <row r="1472">
      <c r="A1472" t="str">
        <v>BCP</v>
      </c>
      <c r="B1472" t="str">
        <v>Base</v>
      </c>
      <c r="C1472" t="str">
        <v>3456491</v>
      </c>
      <c r="D1472" t="str">
        <v>PC</v>
      </c>
      <c r="E1472">
        <v>10</v>
      </c>
      <c r="F1472" t="str">
        <v>BCP</v>
      </c>
      <c r="G1472" t="str">
        <v>BCP</v>
      </c>
      <c r="H1472">
        <v>45825</v>
      </c>
    </row>
    <row r="1473">
      <c r="A1473" t="str">
        <v>BCP</v>
      </c>
      <c r="B1473" t="str">
        <v>Base</v>
      </c>
      <c r="C1473" t="str">
        <v>4183502</v>
      </c>
      <c r="D1473" t="str">
        <v>PC</v>
      </c>
      <c r="E1473">
        <v>10</v>
      </c>
      <c r="F1473" t="str">
        <v>BCP</v>
      </c>
      <c r="G1473" t="str">
        <v>BCP</v>
      </c>
      <c r="H1473">
        <v>45825</v>
      </c>
    </row>
    <row r="1474">
      <c r="A1474" t="str">
        <v>BCP</v>
      </c>
      <c r="B1474" t="str">
        <v>Base</v>
      </c>
      <c r="C1474" t="str">
        <v>4183504</v>
      </c>
      <c r="D1474" t="str">
        <v>PC</v>
      </c>
      <c r="E1474">
        <v>15</v>
      </c>
      <c r="F1474" t="str">
        <v>BCP</v>
      </c>
      <c r="G1474" t="str">
        <v>BCP</v>
      </c>
      <c r="H1474">
        <v>45825</v>
      </c>
    </row>
    <row r="1475">
      <c r="A1475" t="str">
        <v>BCP</v>
      </c>
      <c r="B1475" t="str">
        <v>Base</v>
      </c>
      <c r="C1475" t="str">
        <v>4185594</v>
      </c>
      <c r="D1475" t="str">
        <v>PC</v>
      </c>
      <c r="E1475">
        <v>10</v>
      </c>
      <c r="F1475" t="str">
        <v>BCP</v>
      </c>
      <c r="G1475" t="str">
        <v>BCP</v>
      </c>
      <c r="H1475">
        <v>45825</v>
      </c>
    </row>
    <row r="1476">
      <c r="A1476" t="str">
        <v>BCP</v>
      </c>
      <c r="B1476" t="str">
        <v>Base</v>
      </c>
      <c r="C1476" t="str">
        <v>4209958</v>
      </c>
      <c r="D1476" t="str">
        <v>PC</v>
      </c>
      <c r="E1476">
        <v>10</v>
      </c>
      <c r="F1476" t="str">
        <v>BCP</v>
      </c>
      <c r="G1476" t="str">
        <v>BCP</v>
      </c>
      <c r="H1476">
        <v>45825</v>
      </c>
    </row>
    <row r="1477">
      <c r="A1477" t="str">
        <v>BCP</v>
      </c>
      <c r="B1477" t="str">
        <v>Base</v>
      </c>
      <c r="C1477" t="str">
        <v>4210053</v>
      </c>
      <c r="D1477" t="str">
        <v>PC</v>
      </c>
      <c r="E1477">
        <v>10</v>
      </c>
      <c r="F1477" t="str">
        <v>BCP</v>
      </c>
      <c r="G1477" t="str">
        <v>BCP</v>
      </c>
      <c r="H1477">
        <v>45825</v>
      </c>
    </row>
    <row r="1478">
      <c r="A1478" t="str">
        <v>BCP</v>
      </c>
      <c r="B1478" t="str">
        <v>Base</v>
      </c>
      <c r="C1478" t="str">
        <v>4210095</v>
      </c>
      <c r="D1478" t="str">
        <v>PC</v>
      </c>
      <c r="E1478">
        <v>10</v>
      </c>
      <c r="F1478" t="str">
        <v>BCP</v>
      </c>
      <c r="G1478" t="str">
        <v>BCP</v>
      </c>
      <c r="H1478">
        <v>45825</v>
      </c>
    </row>
    <row r="1479">
      <c r="A1479" t="str">
        <v>BCP</v>
      </c>
      <c r="B1479" t="str">
        <v>Base</v>
      </c>
      <c r="C1479" t="str">
        <v>4210101</v>
      </c>
      <c r="D1479" t="str">
        <v>PC</v>
      </c>
      <c r="E1479">
        <v>14</v>
      </c>
      <c r="F1479" t="str">
        <v>BCP</v>
      </c>
      <c r="G1479" t="str">
        <v>BCP</v>
      </c>
      <c r="H1479">
        <v>45825</v>
      </c>
    </row>
    <row r="1480">
      <c r="A1480" t="str">
        <v>BCP</v>
      </c>
      <c r="B1480" t="str">
        <v>Base</v>
      </c>
      <c r="C1480" t="str">
        <v>4210102</v>
      </c>
      <c r="D1480" t="str">
        <v>PC</v>
      </c>
      <c r="E1480">
        <v>14</v>
      </c>
      <c r="F1480" t="str">
        <v>BCP</v>
      </c>
      <c r="G1480" t="str">
        <v>BCP</v>
      </c>
      <c r="H1480">
        <v>45825</v>
      </c>
    </row>
    <row r="1481">
      <c r="A1481" t="str">
        <v>BCP</v>
      </c>
      <c r="B1481" t="str">
        <v>Base</v>
      </c>
      <c r="C1481" t="str">
        <v>4210210</v>
      </c>
      <c r="D1481" t="str">
        <v>PC</v>
      </c>
      <c r="E1481">
        <v>10</v>
      </c>
      <c r="F1481" t="str">
        <v>BCP</v>
      </c>
      <c r="G1481" t="str">
        <v>BCP</v>
      </c>
      <c r="H1481">
        <v>45825</v>
      </c>
    </row>
    <row r="1482">
      <c r="A1482" t="str">
        <v>BCP</v>
      </c>
      <c r="B1482" t="str">
        <v>Base</v>
      </c>
      <c r="C1482" t="str">
        <v>4210211</v>
      </c>
      <c r="D1482" t="str">
        <v>PC</v>
      </c>
      <c r="E1482">
        <v>10</v>
      </c>
      <c r="F1482" t="str">
        <v>BCP</v>
      </c>
      <c r="G1482" t="str">
        <v>BCP</v>
      </c>
      <c r="H1482">
        <v>45825</v>
      </c>
    </row>
    <row r="1483">
      <c r="A1483" t="str">
        <v>BCP</v>
      </c>
      <c r="B1483" t="str">
        <v>Base</v>
      </c>
      <c r="C1483" t="str">
        <v>4210297</v>
      </c>
      <c r="D1483" t="str">
        <v>PC</v>
      </c>
      <c r="E1483">
        <v>10</v>
      </c>
      <c r="F1483" t="str">
        <v>BCP</v>
      </c>
      <c r="G1483" t="str">
        <v>BCP</v>
      </c>
      <c r="H1483">
        <v>45825</v>
      </c>
    </row>
    <row r="1484">
      <c r="A1484" t="str">
        <v>BCP</v>
      </c>
      <c r="B1484" t="str">
        <v>Base</v>
      </c>
      <c r="C1484" t="str">
        <v>4210298</v>
      </c>
      <c r="D1484" t="str">
        <v>PC</v>
      </c>
      <c r="E1484">
        <v>10</v>
      </c>
      <c r="F1484" t="str">
        <v>BCP</v>
      </c>
      <c r="G1484" t="str">
        <v>BCP</v>
      </c>
      <c r="H1484">
        <v>45825</v>
      </c>
    </row>
    <row r="1485">
      <c r="A1485" t="str">
        <v>BCP</v>
      </c>
      <c r="B1485" t="str">
        <v>Base</v>
      </c>
      <c r="C1485" t="str">
        <v>4210310</v>
      </c>
      <c r="D1485" t="str">
        <v>PC</v>
      </c>
      <c r="E1485">
        <v>10</v>
      </c>
      <c r="F1485" t="str">
        <v>BCP</v>
      </c>
      <c r="G1485" t="str">
        <v>BCP</v>
      </c>
      <c r="H1485">
        <v>45825</v>
      </c>
    </row>
    <row r="1486">
      <c r="A1486" t="str">
        <v>BCP</v>
      </c>
      <c r="B1486" t="str">
        <v>Base</v>
      </c>
      <c r="C1486" t="str">
        <v>4210329</v>
      </c>
      <c r="D1486" t="str">
        <v>PC</v>
      </c>
      <c r="E1486">
        <v>10</v>
      </c>
      <c r="F1486" t="str">
        <v>BCP</v>
      </c>
      <c r="G1486" t="str">
        <v>BCP</v>
      </c>
      <c r="H1486">
        <v>45825</v>
      </c>
    </row>
    <row r="1487">
      <c r="A1487" t="str">
        <v>BCP</v>
      </c>
      <c r="B1487" t="str">
        <v>Base</v>
      </c>
      <c r="C1487" t="str">
        <v>4210333</v>
      </c>
      <c r="D1487" t="str">
        <v>PC</v>
      </c>
      <c r="E1487">
        <v>15</v>
      </c>
      <c r="F1487" t="str">
        <v>BCP</v>
      </c>
      <c r="G1487" t="str">
        <v>BCP</v>
      </c>
      <c r="H1487">
        <v>45825</v>
      </c>
    </row>
    <row r="1488">
      <c r="A1488" t="str">
        <v>BCP</v>
      </c>
      <c r="B1488" t="str">
        <v>Base</v>
      </c>
      <c r="C1488" t="str">
        <v>4210334</v>
      </c>
      <c r="D1488" t="str">
        <v>PC</v>
      </c>
      <c r="E1488">
        <v>15</v>
      </c>
      <c r="F1488" t="str">
        <v>BCP</v>
      </c>
      <c r="G1488" t="str">
        <v>BCP</v>
      </c>
      <c r="H1488">
        <v>45825</v>
      </c>
    </row>
    <row r="1489">
      <c r="A1489" t="str">
        <v>BCP</v>
      </c>
      <c r="B1489" t="str">
        <v>Base</v>
      </c>
      <c r="C1489" t="str">
        <v>4210335</v>
      </c>
      <c r="D1489" t="str">
        <v>PC</v>
      </c>
      <c r="E1489">
        <v>15</v>
      </c>
      <c r="F1489" t="str">
        <v>BCP</v>
      </c>
      <c r="G1489" t="str">
        <v>BCP</v>
      </c>
      <c r="H1489">
        <v>45825</v>
      </c>
    </row>
    <row r="1490">
      <c r="A1490" t="str">
        <v>BCP</v>
      </c>
      <c r="B1490" t="str">
        <v>Base</v>
      </c>
      <c r="C1490" t="str">
        <v>4210344</v>
      </c>
      <c r="D1490" t="str">
        <v>PC</v>
      </c>
      <c r="E1490">
        <v>10</v>
      </c>
      <c r="F1490" t="str">
        <v>BCP</v>
      </c>
      <c r="G1490" t="str">
        <v>BCP</v>
      </c>
      <c r="H1490">
        <v>45825</v>
      </c>
    </row>
    <row r="1491">
      <c r="A1491" t="str">
        <v>BCP</v>
      </c>
      <c r="B1491" t="str">
        <v>Base</v>
      </c>
      <c r="C1491" t="str">
        <v>4210370</v>
      </c>
      <c r="D1491" t="str">
        <v>PC</v>
      </c>
      <c r="E1491">
        <v>10</v>
      </c>
      <c r="F1491" t="str">
        <v>BCP</v>
      </c>
      <c r="G1491" t="str">
        <v>BCP</v>
      </c>
      <c r="H1491">
        <v>45825</v>
      </c>
    </row>
    <row r="1492">
      <c r="A1492" t="str">
        <v>BCP</v>
      </c>
      <c r="B1492" t="str">
        <v>Base</v>
      </c>
      <c r="C1492" t="str">
        <v>4349463</v>
      </c>
      <c r="D1492" t="str">
        <v>PC</v>
      </c>
      <c r="E1492">
        <v>8</v>
      </c>
      <c r="F1492" t="str">
        <v>BCP</v>
      </c>
      <c r="G1492" t="str">
        <v>BCP</v>
      </c>
      <c r="H1492">
        <v>45825</v>
      </c>
    </row>
    <row r="1493">
      <c r="A1493" t="str">
        <v>BCP</v>
      </c>
      <c r="B1493" t="str">
        <v>Base</v>
      </c>
      <c r="C1493" t="str">
        <v>5158452</v>
      </c>
      <c r="D1493" t="str">
        <v>PC</v>
      </c>
      <c r="E1493">
        <v>10</v>
      </c>
      <c r="F1493" t="str">
        <v>BCP</v>
      </c>
      <c r="G1493" t="str">
        <v>BCP</v>
      </c>
      <c r="H1493">
        <v>45825</v>
      </c>
    </row>
    <row r="1494">
      <c r="A1494" t="str">
        <v>BCP</v>
      </c>
      <c r="B1494" t="str">
        <v>Base</v>
      </c>
      <c r="C1494" t="str">
        <v>5158453</v>
      </c>
      <c r="D1494" t="str">
        <v>PC</v>
      </c>
      <c r="E1494">
        <v>10</v>
      </c>
      <c r="F1494" t="str">
        <v>BCP</v>
      </c>
      <c r="G1494" t="str">
        <v>BCP</v>
      </c>
      <c r="H1494">
        <v>45825</v>
      </c>
    </row>
    <row r="1495">
      <c r="A1495" t="str">
        <v>BCP</v>
      </c>
      <c r="B1495" t="str">
        <v>Base</v>
      </c>
      <c r="C1495" t="str">
        <v>5170071</v>
      </c>
      <c r="D1495" t="str">
        <v>PC</v>
      </c>
      <c r="E1495">
        <v>10</v>
      </c>
      <c r="F1495" t="str">
        <v>BCP</v>
      </c>
      <c r="G1495" t="str">
        <v>BCP</v>
      </c>
      <c r="H1495">
        <v>45825</v>
      </c>
    </row>
    <row r="1496">
      <c r="A1496" t="str">
        <v>BCP</v>
      </c>
      <c r="B1496" t="str">
        <v>Base</v>
      </c>
      <c r="C1496" t="str">
        <v>5637330</v>
      </c>
      <c r="D1496" t="str">
        <v>PC</v>
      </c>
      <c r="E1496">
        <v>15</v>
      </c>
      <c r="F1496" t="str">
        <v>BCP</v>
      </c>
      <c r="G1496" t="str">
        <v>BCP</v>
      </c>
      <c r="H1496">
        <v>45825</v>
      </c>
    </row>
    <row r="1497">
      <c r="A1497" t="str">
        <v>BCP</v>
      </c>
      <c r="B1497" t="str">
        <v>Base</v>
      </c>
      <c r="C1497" t="str">
        <v>5637331</v>
      </c>
      <c r="D1497" t="str">
        <v>PC</v>
      </c>
      <c r="E1497">
        <v>10</v>
      </c>
      <c r="F1497" t="str">
        <v>BCP</v>
      </c>
      <c r="G1497" t="str">
        <v>BCP</v>
      </c>
      <c r="H1497">
        <v>45825</v>
      </c>
    </row>
    <row r="1498">
      <c r="A1498" t="str">
        <v>BCP</v>
      </c>
      <c r="B1498" t="str">
        <v>Base</v>
      </c>
      <c r="C1498" t="str">
        <v>5684591</v>
      </c>
      <c r="D1498" t="str">
        <v>PC</v>
      </c>
      <c r="E1498">
        <v>10</v>
      </c>
      <c r="F1498" t="str">
        <v>BCP</v>
      </c>
      <c r="G1498" t="str">
        <v>BCP</v>
      </c>
      <c r="H1498">
        <v>45825</v>
      </c>
    </row>
    <row r="1499">
      <c r="A1499" t="str">
        <v>BCP</v>
      </c>
      <c r="B1499" t="str">
        <v>Base</v>
      </c>
      <c r="C1499" t="str">
        <v>5684731</v>
      </c>
      <c r="D1499" t="str">
        <v>PC</v>
      </c>
      <c r="E1499">
        <v>10</v>
      </c>
      <c r="F1499" t="str">
        <v>BCP</v>
      </c>
      <c r="G1499" t="str">
        <v>BCP</v>
      </c>
      <c r="H1499">
        <v>45825</v>
      </c>
    </row>
    <row r="1500">
      <c r="A1500" t="str">
        <v>BCP</v>
      </c>
      <c r="B1500" t="str">
        <v>Base</v>
      </c>
      <c r="C1500" t="str">
        <v>5684736</v>
      </c>
      <c r="D1500" t="str">
        <v>PC</v>
      </c>
      <c r="E1500">
        <v>10</v>
      </c>
      <c r="F1500" t="str">
        <v>BCP</v>
      </c>
      <c r="G1500" t="str">
        <v>BCP</v>
      </c>
      <c r="H1500">
        <v>45825</v>
      </c>
    </row>
    <row r="1501">
      <c r="A1501" t="str">
        <v>BCP</v>
      </c>
      <c r="B1501" t="str">
        <v>Base</v>
      </c>
      <c r="C1501" t="str">
        <v>5684737</v>
      </c>
      <c r="D1501" t="str">
        <v>PC</v>
      </c>
      <c r="E1501">
        <v>10</v>
      </c>
      <c r="F1501" t="str">
        <v>BCP</v>
      </c>
      <c r="G1501" t="str">
        <v>BCP</v>
      </c>
      <c r="H1501">
        <v>45825</v>
      </c>
    </row>
    <row r="1502">
      <c r="A1502" t="str">
        <v>BCP</v>
      </c>
      <c r="B1502" t="str">
        <v>Base</v>
      </c>
      <c r="C1502" t="str">
        <v>5793426</v>
      </c>
      <c r="D1502" t="str">
        <v>PC</v>
      </c>
      <c r="E1502">
        <v>10</v>
      </c>
      <c r="F1502" t="str">
        <v>BCP</v>
      </c>
      <c r="G1502" t="str">
        <v>BCP</v>
      </c>
      <c r="H1502">
        <v>45825</v>
      </c>
    </row>
    <row r="1503">
      <c r="A1503" t="str">
        <v>BCP</v>
      </c>
      <c r="B1503" t="str">
        <v>Base</v>
      </c>
      <c r="C1503" t="str">
        <v>5813396</v>
      </c>
      <c r="D1503" t="str">
        <v>PC</v>
      </c>
      <c r="E1503">
        <v>10</v>
      </c>
      <c r="F1503" t="str">
        <v>BCP</v>
      </c>
      <c r="G1503" t="str">
        <v>BCP</v>
      </c>
      <c r="H1503">
        <v>45825</v>
      </c>
    </row>
    <row r="1504">
      <c r="A1504" t="str">
        <v>BCP</v>
      </c>
      <c r="B1504" t="str">
        <v>Base</v>
      </c>
      <c r="C1504" t="str">
        <v>5851063</v>
      </c>
      <c r="D1504" t="str">
        <v>PC</v>
      </c>
      <c r="E1504">
        <v>30</v>
      </c>
      <c r="F1504" t="str">
        <v>BCP</v>
      </c>
      <c r="G1504" t="str">
        <v>BCP</v>
      </c>
      <c r="H1504">
        <v>45825</v>
      </c>
    </row>
    <row r="1505">
      <c r="A1505" t="str">
        <v>BCP</v>
      </c>
      <c r="B1505" t="str">
        <v>Base</v>
      </c>
      <c r="C1505" t="str">
        <v>5856310</v>
      </c>
      <c r="D1505" t="str">
        <v>PC</v>
      </c>
      <c r="E1505">
        <v>20</v>
      </c>
      <c r="F1505" t="str">
        <v>BCP</v>
      </c>
      <c r="G1505" t="str">
        <v>BCP</v>
      </c>
      <c r="H1505">
        <v>45825</v>
      </c>
    </row>
    <row r="1506">
      <c r="A1506" t="str">
        <v>BCP</v>
      </c>
      <c r="B1506" t="str">
        <v>Base</v>
      </c>
      <c r="C1506" t="str">
        <v>5860944</v>
      </c>
      <c r="D1506" t="str">
        <v>PC</v>
      </c>
      <c r="E1506">
        <v>10</v>
      </c>
      <c r="F1506" t="str">
        <v>BCP</v>
      </c>
      <c r="G1506" t="str">
        <v>BCP</v>
      </c>
      <c r="H1506">
        <v>45825</v>
      </c>
    </row>
    <row r="1507">
      <c r="A1507" t="str">
        <v>BCP</v>
      </c>
      <c r="B1507" t="str">
        <v>Base</v>
      </c>
      <c r="C1507" t="str">
        <v>5885642</v>
      </c>
      <c r="D1507" t="str">
        <v>PC</v>
      </c>
      <c r="E1507">
        <v>10</v>
      </c>
      <c r="F1507" t="str">
        <v>BCP</v>
      </c>
      <c r="G1507" t="str">
        <v>BCP</v>
      </c>
      <c r="H1507">
        <v>45825</v>
      </c>
    </row>
    <row r="1508">
      <c r="A1508" t="str">
        <v>BCP</v>
      </c>
      <c r="B1508" t="str">
        <v>Base</v>
      </c>
      <c r="C1508" t="str">
        <v>5931396</v>
      </c>
      <c r="D1508" t="str">
        <v>PC</v>
      </c>
      <c r="E1508">
        <v>10</v>
      </c>
      <c r="F1508" t="str">
        <v>BCP</v>
      </c>
      <c r="G1508" t="str">
        <v>BCP</v>
      </c>
      <c r="H1508">
        <v>45825</v>
      </c>
    </row>
    <row r="1509">
      <c r="A1509" t="str">
        <v>BCP</v>
      </c>
      <c r="B1509" t="str">
        <v>Base</v>
      </c>
      <c r="C1509" t="str">
        <v>5999098</v>
      </c>
      <c r="D1509" t="str">
        <v>PC</v>
      </c>
      <c r="E1509">
        <v>15</v>
      </c>
      <c r="F1509" t="str">
        <v>BCP</v>
      </c>
      <c r="G1509" t="str">
        <v>BCP</v>
      </c>
      <c r="H1509">
        <v>45825</v>
      </c>
    </row>
    <row r="1510">
      <c r="A1510" t="str">
        <v>BCP</v>
      </c>
      <c r="B1510" t="str">
        <v>Base</v>
      </c>
      <c r="C1510" t="str">
        <v>6011162</v>
      </c>
      <c r="D1510" t="str">
        <v>PC</v>
      </c>
      <c r="E1510">
        <v>15</v>
      </c>
      <c r="F1510" t="str">
        <v>BCP</v>
      </c>
      <c r="G1510" t="str">
        <v>BCP</v>
      </c>
      <c r="H1510">
        <v>45825</v>
      </c>
    </row>
    <row r="1511">
      <c r="A1511" t="str">
        <v>BCP</v>
      </c>
      <c r="B1511" t="str">
        <v>Base</v>
      </c>
      <c r="C1511" t="str">
        <v>6011172</v>
      </c>
      <c r="D1511" t="str">
        <v>PC</v>
      </c>
      <c r="E1511">
        <v>5</v>
      </c>
      <c r="F1511" t="str">
        <v>BCP</v>
      </c>
      <c r="G1511" t="str">
        <v>BCP</v>
      </c>
      <c r="H1511">
        <v>45825</v>
      </c>
    </row>
    <row r="1512">
      <c r="A1512" t="str">
        <v>BCP</v>
      </c>
      <c r="B1512" t="str">
        <v>Base</v>
      </c>
      <c r="C1512" t="str">
        <v>6048167</v>
      </c>
      <c r="D1512" t="str">
        <v>PC</v>
      </c>
      <c r="E1512">
        <v>15</v>
      </c>
      <c r="F1512" t="str">
        <v>BCP</v>
      </c>
      <c r="G1512" t="str">
        <v>BCP</v>
      </c>
      <c r="H1512">
        <v>45825</v>
      </c>
    </row>
    <row r="1513">
      <c r="A1513" t="str">
        <v>BCP</v>
      </c>
      <c r="B1513" t="str">
        <v>Base</v>
      </c>
      <c r="C1513" t="str">
        <v>6048168</v>
      </c>
      <c r="D1513" t="str">
        <v>PC</v>
      </c>
      <c r="E1513">
        <v>30</v>
      </c>
      <c r="F1513" t="str">
        <v>BCP</v>
      </c>
      <c r="G1513" t="str">
        <v>BCP</v>
      </c>
      <c r="H1513">
        <v>45825</v>
      </c>
    </row>
    <row r="1514">
      <c r="A1514" t="str">
        <v>BCP</v>
      </c>
      <c r="B1514" t="str">
        <v>Base</v>
      </c>
      <c r="C1514" t="str">
        <v>6048169</v>
      </c>
      <c r="D1514" t="str">
        <v>PC</v>
      </c>
      <c r="E1514">
        <v>60</v>
      </c>
      <c r="F1514" t="str">
        <v>BCP</v>
      </c>
      <c r="G1514" t="str">
        <v>BCP</v>
      </c>
      <c r="H1514">
        <v>45825</v>
      </c>
    </row>
    <row r="1515">
      <c r="A1515" t="str">
        <v>BCP</v>
      </c>
      <c r="B1515" t="str">
        <v>Base</v>
      </c>
      <c r="C1515" t="str">
        <v>6177782</v>
      </c>
      <c r="D1515" t="str">
        <v>PC</v>
      </c>
      <c r="E1515">
        <v>10</v>
      </c>
      <c r="F1515" t="str">
        <v>BCP</v>
      </c>
      <c r="G1515" t="str">
        <v>BCP</v>
      </c>
      <c r="H1515">
        <v>45825</v>
      </c>
    </row>
    <row r="1516">
      <c r="A1516" t="str">
        <v>BCP</v>
      </c>
      <c r="B1516" t="str">
        <v>Base</v>
      </c>
      <c r="C1516" t="str">
        <v>6210504</v>
      </c>
      <c r="D1516" t="str">
        <v>PC</v>
      </c>
      <c r="E1516">
        <v>10</v>
      </c>
      <c r="F1516" t="str">
        <v>BCP</v>
      </c>
      <c r="G1516" t="str">
        <v>BCP</v>
      </c>
      <c r="H1516">
        <v>45825</v>
      </c>
    </row>
    <row r="1517">
      <c r="A1517" t="str">
        <v>BCP</v>
      </c>
      <c r="B1517" t="str">
        <v>Base</v>
      </c>
      <c r="C1517" t="str">
        <v>6417889</v>
      </c>
      <c r="D1517" t="str">
        <v>PC</v>
      </c>
      <c r="E1517">
        <v>30</v>
      </c>
      <c r="F1517" t="str">
        <v>BCP</v>
      </c>
      <c r="G1517" t="str">
        <v>BCP</v>
      </c>
      <c r="H1517">
        <v>45825</v>
      </c>
    </row>
    <row r="1518">
      <c r="A1518" t="str">
        <v>BCP</v>
      </c>
      <c r="B1518" t="str">
        <v>Base</v>
      </c>
      <c r="C1518" t="str">
        <v>4848160/D</v>
      </c>
      <c r="D1518" t="str">
        <v>PC</v>
      </c>
      <c r="E1518">
        <v>10</v>
      </c>
      <c r="F1518" t="str">
        <v>BCP</v>
      </c>
      <c r="G1518" t="str">
        <v>BCP</v>
      </c>
      <c r="H1518">
        <v>45825</v>
      </c>
    </row>
    <row r="1519">
      <c r="A1519" t="str">
        <v>BCP</v>
      </c>
      <c r="B1519" t="str">
        <v>Base</v>
      </c>
      <c r="C1519" t="str">
        <v>5042802/D</v>
      </c>
      <c r="D1519" t="str">
        <v>PC</v>
      </c>
      <c r="E1519">
        <v>15</v>
      </c>
      <c r="F1519" t="str">
        <v>BCP</v>
      </c>
      <c r="G1519" t="str">
        <v>BCP</v>
      </c>
      <c r="H1519">
        <v>45825</v>
      </c>
    </row>
    <row r="1520">
      <c r="A1520" t="str">
        <v>BCP</v>
      </c>
      <c r="B1520" t="str">
        <v>Base</v>
      </c>
      <c r="C1520" t="str">
        <v>5115796/S</v>
      </c>
      <c r="D1520" t="str">
        <v>PC</v>
      </c>
      <c r="E1520">
        <v>15</v>
      </c>
      <c r="F1520" t="str">
        <v>BCP</v>
      </c>
      <c r="G1520" t="str">
        <v>BCP</v>
      </c>
      <c r="H1520">
        <v>45825</v>
      </c>
    </row>
    <row r="1521">
      <c r="A1521" t="str">
        <v>BCP</v>
      </c>
      <c r="B1521" t="str">
        <v>Base</v>
      </c>
      <c r="C1521" t="str">
        <v>1497372</v>
      </c>
      <c r="D1521" t="str">
        <v>CM</v>
      </c>
      <c r="E1521">
        <v>6300</v>
      </c>
      <c r="F1521" t="str">
        <v>BCP</v>
      </c>
      <c r="G1521" t="str">
        <v>BCP</v>
      </c>
      <c r="H1521">
        <v>45826</v>
      </c>
    </row>
    <row r="1522">
      <c r="A1522" t="str">
        <v>BCP</v>
      </c>
      <c r="B1522" t="str">
        <v>Base</v>
      </c>
      <c r="C1522" t="str">
        <v>1429234</v>
      </c>
      <c r="D1522" t="str">
        <v>PC</v>
      </c>
      <c r="E1522">
        <v>30</v>
      </c>
      <c r="F1522" t="str">
        <v>BCP</v>
      </c>
      <c r="G1522" t="str">
        <v>BCP</v>
      </c>
      <c r="H1522">
        <v>45826</v>
      </c>
    </row>
    <row r="1523">
      <c r="A1523" t="str">
        <v>BCP</v>
      </c>
      <c r="B1523" t="str">
        <v>Base</v>
      </c>
      <c r="C1523" t="str">
        <v>2186644</v>
      </c>
      <c r="D1523" t="str">
        <v>PC</v>
      </c>
      <c r="E1523">
        <v>8</v>
      </c>
      <c r="F1523" t="str">
        <v>BCP</v>
      </c>
      <c r="G1523" t="str">
        <v>BCP</v>
      </c>
      <c r="H1523">
        <v>45826</v>
      </c>
    </row>
    <row r="1524">
      <c r="A1524" t="str">
        <v>BCP</v>
      </c>
      <c r="B1524" t="str">
        <v>Base</v>
      </c>
      <c r="C1524" t="str">
        <v>2335997</v>
      </c>
      <c r="D1524" t="str">
        <v>PC</v>
      </c>
      <c r="E1524">
        <v>8</v>
      </c>
      <c r="F1524" t="str">
        <v>BCP</v>
      </c>
      <c r="G1524" t="str">
        <v>BCP</v>
      </c>
      <c r="H1524">
        <v>45826</v>
      </c>
    </row>
    <row r="1525">
      <c r="A1525" t="str">
        <v>BCP</v>
      </c>
      <c r="B1525" t="str">
        <v>Base</v>
      </c>
      <c r="C1525" t="str">
        <v>3265636</v>
      </c>
      <c r="D1525" t="str">
        <v>PC</v>
      </c>
      <c r="E1525">
        <v>10</v>
      </c>
      <c r="F1525" t="str">
        <v>BCP</v>
      </c>
      <c r="G1525" t="str">
        <v>BCP</v>
      </c>
      <c r="H1525">
        <v>45826</v>
      </c>
    </row>
    <row r="1526">
      <c r="A1526" t="str">
        <v>BCP</v>
      </c>
      <c r="B1526" t="str">
        <v>Base</v>
      </c>
      <c r="C1526" t="str">
        <v>3454641</v>
      </c>
      <c r="D1526" t="str">
        <v>PC</v>
      </c>
      <c r="E1526">
        <v>5</v>
      </c>
      <c r="F1526" t="str">
        <v>BCP</v>
      </c>
      <c r="G1526" t="str">
        <v>BCP</v>
      </c>
      <c r="H1526">
        <v>45826</v>
      </c>
    </row>
    <row r="1527">
      <c r="A1527" t="str">
        <v>BCP</v>
      </c>
      <c r="B1527" t="str">
        <v>Base</v>
      </c>
      <c r="C1527" t="str">
        <v>3455496</v>
      </c>
      <c r="D1527" t="str">
        <v>PC</v>
      </c>
      <c r="E1527">
        <v>10</v>
      </c>
      <c r="F1527" t="str">
        <v>BCP</v>
      </c>
      <c r="G1527" t="str">
        <v>BCP</v>
      </c>
      <c r="H1527">
        <v>45826</v>
      </c>
    </row>
    <row r="1528">
      <c r="A1528" t="str">
        <v>BCP</v>
      </c>
      <c r="B1528" t="str">
        <v>Base</v>
      </c>
      <c r="C1528" t="str">
        <v>3455752</v>
      </c>
      <c r="D1528" t="str">
        <v>PC</v>
      </c>
      <c r="E1528">
        <v>10</v>
      </c>
      <c r="F1528" t="str">
        <v>BCP</v>
      </c>
      <c r="G1528" t="str">
        <v>BCP</v>
      </c>
      <c r="H1528">
        <v>45826</v>
      </c>
    </row>
    <row r="1529">
      <c r="A1529" t="str">
        <v>BCP</v>
      </c>
      <c r="B1529" t="str">
        <v>Base</v>
      </c>
      <c r="C1529" t="str">
        <v>3456491</v>
      </c>
      <c r="D1529" t="str">
        <v>PC</v>
      </c>
      <c r="E1529">
        <v>10</v>
      </c>
      <c r="F1529" t="str">
        <v>BCP</v>
      </c>
      <c r="G1529" t="str">
        <v>BCP</v>
      </c>
      <c r="H1529">
        <v>45826</v>
      </c>
    </row>
    <row r="1530">
      <c r="A1530" t="str">
        <v>BCP</v>
      </c>
      <c r="B1530" t="str">
        <v>Base</v>
      </c>
      <c r="C1530" t="str">
        <v>4183504</v>
      </c>
      <c r="D1530" t="str">
        <v>PC</v>
      </c>
      <c r="E1530">
        <v>15</v>
      </c>
      <c r="F1530" t="str">
        <v>BCP</v>
      </c>
      <c r="G1530" t="str">
        <v>BCP</v>
      </c>
      <c r="H1530">
        <v>45826</v>
      </c>
    </row>
    <row r="1531">
      <c r="A1531" t="str">
        <v>BCP</v>
      </c>
      <c r="B1531" t="str">
        <v>Base</v>
      </c>
      <c r="C1531" t="str">
        <v>4185594</v>
      </c>
      <c r="D1531" t="str">
        <v>PC</v>
      </c>
      <c r="E1531">
        <v>10</v>
      </c>
      <c r="F1531" t="str">
        <v>BCP</v>
      </c>
      <c r="G1531" t="str">
        <v>BCP</v>
      </c>
      <c r="H1531">
        <v>45826</v>
      </c>
    </row>
    <row r="1532">
      <c r="A1532" t="str">
        <v>BCP</v>
      </c>
      <c r="B1532" t="str">
        <v>Base</v>
      </c>
      <c r="C1532" t="str">
        <v>4205588</v>
      </c>
      <c r="D1532" t="str">
        <v>PC</v>
      </c>
      <c r="E1532">
        <v>10</v>
      </c>
      <c r="F1532" t="str">
        <v>BCP</v>
      </c>
      <c r="G1532" t="str">
        <v>BCP</v>
      </c>
      <c r="H1532">
        <v>45826</v>
      </c>
    </row>
    <row r="1533">
      <c r="A1533" t="str">
        <v>BCP</v>
      </c>
      <c r="B1533" t="str">
        <v>Base</v>
      </c>
      <c r="C1533" t="str">
        <v>4209958</v>
      </c>
      <c r="D1533" t="str">
        <v>PC</v>
      </c>
      <c r="E1533">
        <v>10</v>
      </c>
      <c r="F1533" t="str">
        <v>BCP</v>
      </c>
      <c r="G1533" t="str">
        <v>BCP</v>
      </c>
      <c r="H1533">
        <v>45826</v>
      </c>
    </row>
    <row r="1534">
      <c r="A1534" t="str">
        <v>BCP</v>
      </c>
      <c r="B1534" t="str">
        <v>Base</v>
      </c>
      <c r="C1534" t="str">
        <v>4210053</v>
      </c>
      <c r="D1534" t="str">
        <v>PC</v>
      </c>
      <c r="E1534">
        <v>10</v>
      </c>
      <c r="F1534" t="str">
        <v>BCP</v>
      </c>
      <c r="G1534" t="str">
        <v>BCP</v>
      </c>
      <c r="H1534">
        <v>45826</v>
      </c>
    </row>
    <row r="1535">
      <c r="A1535" t="str">
        <v>BCP</v>
      </c>
      <c r="B1535" t="str">
        <v>Base</v>
      </c>
      <c r="C1535" t="str">
        <v>4210095</v>
      </c>
      <c r="D1535" t="str">
        <v>PC</v>
      </c>
      <c r="E1535">
        <v>10</v>
      </c>
      <c r="F1535" t="str">
        <v>BCP</v>
      </c>
      <c r="G1535" t="str">
        <v>BCP</v>
      </c>
      <c r="H1535">
        <v>45826</v>
      </c>
    </row>
    <row r="1536">
      <c r="A1536" t="str">
        <v>BCP</v>
      </c>
      <c r="B1536" t="str">
        <v>Base</v>
      </c>
      <c r="C1536" t="str">
        <v>4210296</v>
      </c>
      <c r="D1536" t="str">
        <v>PC</v>
      </c>
      <c r="E1536">
        <v>10</v>
      </c>
      <c r="F1536" t="str">
        <v>BCP</v>
      </c>
      <c r="G1536" t="str">
        <v>BCP</v>
      </c>
      <c r="H1536">
        <v>45826</v>
      </c>
    </row>
    <row r="1537">
      <c r="A1537" t="str">
        <v>BCP</v>
      </c>
      <c r="B1537" t="str">
        <v>Base</v>
      </c>
      <c r="C1537" t="str">
        <v>4210297</v>
      </c>
      <c r="D1537" t="str">
        <v>PC</v>
      </c>
      <c r="E1537">
        <v>10</v>
      </c>
      <c r="F1537" t="str">
        <v>BCP</v>
      </c>
      <c r="G1537" t="str">
        <v>BCP</v>
      </c>
      <c r="H1537">
        <v>45826</v>
      </c>
    </row>
    <row r="1538">
      <c r="A1538" t="str">
        <v>BCP</v>
      </c>
      <c r="B1538" t="str">
        <v>Base</v>
      </c>
      <c r="C1538" t="str">
        <v>4210298</v>
      </c>
      <c r="D1538" t="str">
        <v>PC</v>
      </c>
      <c r="E1538">
        <v>10</v>
      </c>
      <c r="F1538" t="str">
        <v>BCP</v>
      </c>
      <c r="G1538" t="str">
        <v>BCP</v>
      </c>
      <c r="H1538">
        <v>45826</v>
      </c>
    </row>
    <row r="1539">
      <c r="A1539" t="str">
        <v>BCP</v>
      </c>
      <c r="B1539" t="str">
        <v>Base</v>
      </c>
      <c r="C1539" t="str">
        <v>4210309</v>
      </c>
      <c r="D1539" t="str">
        <v>PC</v>
      </c>
      <c r="E1539">
        <v>10</v>
      </c>
      <c r="F1539" t="str">
        <v>BCP</v>
      </c>
      <c r="G1539" t="str">
        <v>BCP</v>
      </c>
      <c r="H1539">
        <v>45826</v>
      </c>
    </row>
    <row r="1540">
      <c r="A1540" t="str">
        <v>BCP</v>
      </c>
      <c r="B1540" t="str">
        <v>Base</v>
      </c>
      <c r="C1540" t="str">
        <v>4210310</v>
      </c>
      <c r="D1540" t="str">
        <v>PC</v>
      </c>
      <c r="E1540">
        <v>10</v>
      </c>
      <c r="F1540" t="str">
        <v>BCP</v>
      </c>
      <c r="G1540" t="str">
        <v>BCP</v>
      </c>
      <c r="H1540">
        <v>45826</v>
      </c>
    </row>
    <row r="1541">
      <c r="A1541" t="str">
        <v>BCP</v>
      </c>
      <c r="B1541" t="str">
        <v>Base</v>
      </c>
      <c r="C1541" t="str">
        <v>4210329</v>
      </c>
      <c r="D1541" t="str">
        <v>PC</v>
      </c>
      <c r="E1541">
        <v>10</v>
      </c>
      <c r="F1541" t="str">
        <v>BCP</v>
      </c>
      <c r="G1541" t="str">
        <v>BCP</v>
      </c>
      <c r="H1541">
        <v>45826</v>
      </c>
    </row>
    <row r="1542">
      <c r="A1542" t="str">
        <v>BCP</v>
      </c>
      <c r="B1542" t="str">
        <v>Base</v>
      </c>
      <c r="C1542" t="str">
        <v>4210333</v>
      </c>
      <c r="D1542" t="str">
        <v>PC</v>
      </c>
      <c r="E1542">
        <v>10</v>
      </c>
      <c r="F1542" t="str">
        <v>BCP</v>
      </c>
      <c r="G1542" t="str">
        <v>BCP</v>
      </c>
      <c r="H1542">
        <v>45826</v>
      </c>
    </row>
    <row r="1543">
      <c r="A1543" t="str">
        <v>BCP</v>
      </c>
      <c r="B1543" t="str">
        <v>Base</v>
      </c>
      <c r="C1543" t="str">
        <v>4210344</v>
      </c>
      <c r="D1543" t="str">
        <v>PC</v>
      </c>
      <c r="E1543">
        <v>10</v>
      </c>
      <c r="F1543" t="str">
        <v>BCP</v>
      </c>
      <c r="G1543" t="str">
        <v>BCP</v>
      </c>
      <c r="H1543">
        <v>45826</v>
      </c>
    </row>
    <row r="1544">
      <c r="A1544" t="str">
        <v>BCP</v>
      </c>
      <c r="B1544" t="str">
        <v>Base</v>
      </c>
      <c r="C1544" t="str">
        <v>4210370</v>
      </c>
      <c r="D1544" t="str">
        <v>PC</v>
      </c>
      <c r="E1544">
        <v>10</v>
      </c>
      <c r="F1544" t="str">
        <v>BCP</v>
      </c>
      <c r="G1544" t="str">
        <v>BCP</v>
      </c>
      <c r="H1544">
        <v>45826</v>
      </c>
    </row>
    <row r="1545">
      <c r="A1545" t="str">
        <v>BCP</v>
      </c>
      <c r="B1545" t="str">
        <v>Base</v>
      </c>
      <c r="C1545" t="str">
        <v>4229871</v>
      </c>
      <c r="D1545" t="str">
        <v>PC</v>
      </c>
      <c r="E1545">
        <v>25</v>
      </c>
      <c r="F1545" t="str">
        <v>BCP</v>
      </c>
      <c r="G1545" t="str">
        <v>BCP</v>
      </c>
      <c r="H1545">
        <v>45826</v>
      </c>
    </row>
    <row r="1546">
      <c r="A1546" t="str">
        <v>BCP</v>
      </c>
      <c r="B1546" t="str">
        <v>Base</v>
      </c>
      <c r="C1546" t="str">
        <v>5158452</v>
      </c>
      <c r="D1546" t="str">
        <v>PC</v>
      </c>
      <c r="E1546">
        <v>10</v>
      </c>
      <c r="F1546" t="str">
        <v>BCP</v>
      </c>
      <c r="G1546" t="str">
        <v>BCP</v>
      </c>
      <c r="H1546">
        <v>45826</v>
      </c>
    </row>
    <row r="1547">
      <c r="A1547" t="str">
        <v>BCP</v>
      </c>
      <c r="B1547" t="str">
        <v>Base</v>
      </c>
      <c r="C1547" t="str">
        <v>5158453</v>
      </c>
      <c r="D1547" t="str">
        <v>PC</v>
      </c>
      <c r="E1547">
        <v>10</v>
      </c>
      <c r="F1547" t="str">
        <v>BCP</v>
      </c>
      <c r="G1547" t="str">
        <v>BCP</v>
      </c>
      <c r="H1547">
        <v>45826</v>
      </c>
    </row>
    <row r="1548">
      <c r="A1548" t="str">
        <v>BCP</v>
      </c>
      <c r="B1548" t="str">
        <v>Base</v>
      </c>
      <c r="C1548" t="str">
        <v>5170070</v>
      </c>
      <c r="D1548" t="str">
        <v>PC</v>
      </c>
      <c r="E1548">
        <v>10</v>
      </c>
      <c r="F1548" t="str">
        <v>BCP</v>
      </c>
      <c r="G1548" t="str">
        <v>BCP</v>
      </c>
      <c r="H1548">
        <v>45826</v>
      </c>
    </row>
    <row r="1549">
      <c r="A1549" t="str">
        <v>BCP</v>
      </c>
      <c r="B1549" t="str">
        <v>Base</v>
      </c>
      <c r="C1549" t="str">
        <v>5170071</v>
      </c>
      <c r="D1549" t="str">
        <v>PC</v>
      </c>
      <c r="E1549">
        <v>10</v>
      </c>
      <c r="F1549" t="str">
        <v>BCP</v>
      </c>
      <c r="G1549" t="str">
        <v>BCP</v>
      </c>
      <c r="H1549">
        <v>45826</v>
      </c>
    </row>
    <row r="1550">
      <c r="A1550" t="str">
        <v>BCP</v>
      </c>
      <c r="B1550" t="str">
        <v>Base</v>
      </c>
      <c r="C1550" t="str">
        <v>5637330</v>
      </c>
      <c r="D1550" t="str">
        <v>PC</v>
      </c>
      <c r="E1550">
        <v>15</v>
      </c>
      <c r="F1550" t="str">
        <v>BCP</v>
      </c>
      <c r="G1550" t="str">
        <v>BCP</v>
      </c>
      <c r="H1550">
        <v>45826</v>
      </c>
    </row>
    <row r="1551">
      <c r="A1551" t="str">
        <v>BCP</v>
      </c>
      <c r="B1551" t="str">
        <v>Base</v>
      </c>
      <c r="C1551" t="str">
        <v>5637331</v>
      </c>
      <c r="D1551" t="str">
        <v>PC</v>
      </c>
      <c r="E1551">
        <v>15</v>
      </c>
      <c r="F1551" t="str">
        <v>BCP</v>
      </c>
      <c r="G1551" t="str">
        <v>BCP</v>
      </c>
      <c r="H1551">
        <v>45826</v>
      </c>
    </row>
    <row r="1552">
      <c r="A1552" t="str">
        <v>BCP</v>
      </c>
      <c r="B1552" t="str">
        <v>Base</v>
      </c>
      <c r="C1552" t="str">
        <v>5684591</v>
      </c>
      <c r="D1552" t="str">
        <v>PC</v>
      </c>
      <c r="E1552">
        <v>10</v>
      </c>
      <c r="F1552" t="str">
        <v>BCP</v>
      </c>
      <c r="G1552" t="str">
        <v>BCP</v>
      </c>
      <c r="H1552">
        <v>45826</v>
      </c>
    </row>
    <row r="1553">
      <c r="A1553" t="str">
        <v>BCP</v>
      </c>
      <c r="B1553" t="str">
        <v>Base</v>
      </c>
      <c r="C1553" t="str">
        <v>5684732</v>
      </c>
      <c r="D1553" t="str">
        <v>PC</v>
      </c>
      <c r="E1553">
        <v>10</v>
      </c>
      <c r="F1553" t="str">
        <v>BCP</v>
      </c>
      <c r="G1553" t="str">
        <v>BCP</v>
      </c>
      <c r="H1553">
        <v>45826</v>
      </c>
    </row>
    <row r="1554">
      <c r="A1554" t="str">
        <v>BCP</v>
      </c>
      <c r="B1554" t="str">
        <v>Base</v>
      </c>
      <c r="C1554" t="str">
        <v>5793429</v>
      </c>
      <c r="D1554" t="str">
        <v>PC</v>
      </c>
      <c r="E1554">
        <v>10</v>
      </c>
      <c r="F1554" t="str">
        <v>BCP</v>
      </c>
      <c r="G1554" t="str">
        <v>BCP</v>
      </c>
      <c r="H1554">
        <v>45826</v>
      </c>
    </row>
    <row r="1555">
      <c r="A1555" t="str">
        <v>BCP</v>
      </c>
      <c r="B1555" t="str">
        <v>Base</v>
      </c>
      <c r="C1555" t="str">
        <v>5813327</v>
      </c>
      <c r="D1555" t="str">
        <v>PC</v>
      </c>
      <c r="E1555">
        <v>10</v>
      </c>
      <c r="F1555" t="str">
        <v>BCP</v>
      </c>
      <c r="G1555" t="str">
        <v>BCP</v>
      </c>
      <c r="H1555">
        <v>45826</v>
      </c>
    </row>
    <row r="1556">
      <c r="A1556" t="str">
        <v>BCP</v>
      </c>
      <c r="B1556" t="str">
        <v>Base</v>
      </c>
      <c r="C1556" t="str">
        <v>5813333</v>
      </c>
      <c r="D1556" t="str">
        <v>PC</v>
      </c>
      <c r="E1556">
        <v>15</v>
      </c>
      <c r="F1556" t="str">
        <v>BCP</v>
      </c>
      <c r="G1556" t="str">
        <v>BCP</v>
      </c>
      <c r="H1556">
        <v>45826</v>
      </c>
    </row>
    <row r="1557">
      <c r="A1557" t="str">
        <v>BCP</v>
      </c>
      <c r="B1557" t="str">
        <v>Base</v>
      </c>
      <c r="C1557" t="str">
        <v>5813339</v>
      </c>
      <c r="D1557" t="str">
        <v>PC</v>
      </c>
      <c r="E1557">
        <v>15</v>
      </c>
      <c r="F1557" t="str">
        <v>BCP</v>
      </c>
      <c r="G1557" t="str">
        <v>BCP</v>
      </c>
      <c r="H1557">
        <v>45826</v>
      </c>
    </row>
    <row r="1558">
      <c r="A1558" t="str">
        <v>BCP</v>
      </c>
      <c r="B1558" t="str">
        <v>Base</v>
      </c>
      <c r="C1558" t="str">
        <v>5813342</v>
      </c>
      <c r="D1558" t="str">
        <v>PC</v>
      </c>
      <c r="E1558">
        <v>15</v>
      </c>
      <c r="F1558" t="str">
        <v>BCP</v>
      </c>
      <c r="G1558" t="str">
        <v>BCP</v>
      </c>
      <c r="H1558">
        <v>45826</v>
      </c>
    </row>
    <row r="1559">
      <c r="A1559" t="str">
        <v>BCP</v>
      </c>
      <c r="B1559" t="str">
        <v>Base</v>
      </c>
      <c r="C1559" t="str">
        <v>5813343</v>
      </c>
      <c r="D1559" t="str">
        <v>PC</v>
      </c>
      <c r="E1559">
        <v>15</v>
      </c>
      <c r="F1559" t="str">
        <v>BCP</v>
      </c>
      <c r="G1559" t="str">
        <v>BCP</v>
      </c>
      <c r="H1559">
        <v>45826</v>
      </c>
    </row>
    <row r="1560">
      <c r="A1560" t="str">
        <v>BCP</v>
      </c>
      <c r="B1560" t="str">
        <v>Base</v>
      </c>
      <c r="C1560" t="str">
        <v>5813394</v>
      </c>
      <c r="D1560" t="str">
        <v>PC</v>
      </c>
      <c r="E1560">
        <v>10</v>
      </c>
      <c r="F1560" t="str">
        <v>BCP</v>
      </c>
      <c r="G1560" t="str">
        <v>BCP</v>
      </c>
      <c r="H1560">
        <v>45826</v>
      </c>
    </row>
    <row r="1561">
      <c r="A1561" t="str">
        <v>BCP</v>
      </c>
      <c r="B1561" t="str">
        <v>Base</v>
      </c>
      <c r="C1561" t="str">
        <v>5851063</v>
      </c>
      <c r="D1561" t="str">
        <v>PC</v>
      </c>
      <c r="E1561">
        <v>20</v>
      </c>
      <c r="F1561" t="str">
        <v>BCP</v>
      </c>
      <c r="G1561" t="str">
        <v>BCP</v>
      </c>
      <c r="H1561">
        <v>45826</v>
      </c>
    </row>
    <row r="1562">
      <c r="A1562" t="str">
        <v>BCP</v>
      </c>
      <c r="B1562" t="str">
        <v>Base</v>
      </c>
      <c r="C1562" t="str">
        <v>5856310</v>
      </c>
      <c r="D1562" t="str">
        <v>PC</v>
      </c>
      <c r="E1562">
        <v>20</v>
      </c>
      <c r="F1562" t="str">
        <v>BCP</v>
      </c>
      <c r="G1562" t="str">
        <v>BCP</v>
      </c>
      <c r="H1562">
        <v>45826</v>
      </c>
    </row>
    <row r="1563">
      <c r="A1563" t="str">
        <v>BCP</v>
      </c>
      <c r="B1563" t="str">
        <v>Base</v>
      </c>
      <c r="C1563" t="str">
        <v>5860944</v>
      </c>
      <c r="D1563" t="str">
        <v>PC</v>
      </c>
      <c r="E1563">
        <v>10</v>
      </c>
      <c r="F1563" t="str">
        <v>BCP</v>
      </c>
      <c r="G1563" t="str">
        <v>BCP</v>
      </c>
      <c r="H1563">
        <v>45826</v>
      </c>
    </row>
    <row r="1564">
      <c r="A1564" t="str">
        <v>BCP</v>
      </c>
      <c r="B1564" t="str">
        <v>Base</v>
      </c>
      <c r="C1564" t="str">
        <v>5884006</v>
      </c>
      <c r="D1564" t="str">
        <v>PC</v>
      </c>
      <c r="E1564">
        <v>15</v>
      </c>
      <c r="F1564" t="str">
        <v>BCP</v>
      </c>
      <c r="G1564" t="str">
        <v>BCP</v>
      </c>
      <c r="H1564">
        <v>45826</v>
      </c>
    </row>
    <row r="1565">
      <c r="A1565" t="str">
        <v>BCP</v>
      </c>
      <c r="B1565" t="str">
        <v>Base</v>
      </c>
      <c r="C1565" t="str">
        <v>5885642</v>
      </c>
      <c r="D1565" t="str">
        <v>PC</v>
      </c>
      <c r="E1565">
        <v>10</v>
      </c>
      <c r="F1565" t="str">
        <v>BCP</v>
      </c>
      <c r="G1565" t="str">
        <v>BCP</v>
      </c>
      <c r="H1565">
        <v>45826</v>
      </c>
    </row>
    <row r="1566">
      <c r="A1566" t="str">
        <v>BCP</v>
      </c>
      <c r="B1566" t="str">
        <v>Base</v>
      </c>
      <c r="C1566" t="str">
        <v>5931396</v>
      </c>
      <c r="D1566" t="str">
        <v>PC</v>
      </c>
      <c r="E1566">
        <v>10</v>
      </c>
      <c r="F1566" t="str">
        <v>BCP</v>
      </c>
      <c r="G1566" t="str">
        <v>BCP</v>
      </c>
      <c r="H1566">
        <v>45826</v>
      </c>
    </row>
    <row r="1567">
      <c r="A1567" t="str">
        <v>BCP</v>
      </c>
      <c r="B1567" t="str">
        <v>Base</v>
      </c>
      <c r="C1567" t="str">
        <v>6011173</v>
      </c>
      <c r="D1567" t="str">
        <v>PC</v>
      </c>
      <c r="E1567">
        <v>15</v>
      </c>
      <c r="F1567" t="str">
        <v>BCP</v>
      </c>
      <c r="G1567" t="str">
        <v>BCP</v>
      </c>
      <c r="H1567">
        <v>45826</v>
      </c>
    </row>
    <row r="1568">
      <c r="A1568" t="str">
        <v>BCP</v>
      </c>
      <c r="B1568" t="str">
        <v>Base</v>
      </c>
      <c r="C1568" t="str">
        <v>6011174</v>
      </c>
      <c r="D1568" t="str">
        <v>PC</v>
      </c>
      <c r="E1568">
        <v>15</v>
      </c>
      <c r="F1568" t="str">
        <v>BCP</v>
      </c>
      <c r="G1568" t="str">
        <v>BCP</v>
      </c>
      <c r="H1568">
        <v>45826</v>
      </c>
    </row>
    <row r="1569">
      <c r="A1569" t="str">
        <v>BCP</v>
      </c>
      <c r="B1569" t="str">
        <v>Base</v>
      </c>
      <c r="C1569" t="str">
        <v>6011175</v>
      </c>
      <c r="D1569" t="str">
        <v>PC</v>
      </c>
      <c r="E1569">
        <v>15</v>
      </c>
      <c r="F1569" t="str">
        <v>BCP</v>
      </c>
      <c r="G1569" t="str">
        <v>BCP</v>
      </c>
      <c r="H1569">
        <v>45826</v>
      </c>
    </row>
    <row r="1570">
      <c r="A1570" t="str">
        <v>BCP</v>
      </c>
      <c r="B1570" t="str">
        <v>Base</v>
      </c>
      <c r="C1570" t="str">
        <v>6011176</v>
      </c>
      <c r="D1570" t="str">
        <v>PC</v>
      </c>
      <c r="E1570">
        <v>15</v>
      </c>
      <c r="F1570" t="str">
        <v>BCP</v>
      </c>
      <c r="G1570" t="str">
        <v>BCP</v>
      </c>
      <c r="H1570">
        <v>45826</v>
      </c>
    </row>
    <row r="1571">
      <c r="A1571" t="str">
        <v>BCP</v>
      </c>
      <c r="B1571" t="str">
        <v>Base</v>
      </c>
      <c r="C1571" t="str">
        <v>6032179</v>
      </c>
      <c r="D1571" t="str">
        <v>PC</v>
      </c>
      <c r="E1571">
        <v>10</v>
      </c>
      <c r="F1571" t="str">
        <v>BCP</v>
      </c>
      <c r="G1571" t="str">
        <v>BCP</v>
      </c>
      <c r="H1571">
        <v>45826</v>
      </c>
    </row>
    <row r="1572">
      <c r="A1572" t="str">
        <v>BCP</v>
      </c>
      <c r="B1572" t="str">
        <v>Base</v>
      </c>
      <c r="C1572" t="str">
        <v>6048162</v>
      </c>
      <c r="D1572" t="str">
        <v>PC</v>
      </c>
      <c r="E1572">
        <v>15</v>
      </c>
      <c r="F1572" t="str">
        <v>BCP</v>
      </c>
      <c r="G1572" t="str">
        <v>BCP</v>
      </c>
      <c r="H1572">
        <v>45826</v>
      </c>
    </row>
    <row r="1573">
      <c r="A1573" t="str">
        <v>BCP</v>
      </c>
      <c r="B1573" t="str">
        <v>Base</v>
      </c>
      <c r="C1573" t="str">
        <v>6048163</v>
      </c>
      <c r="D1573" t="str">
        <v>PC</v>
      </c>
      <c r="E1573">
        <v>15</v>
      </c>
      <c r="F1573" t="str">
        <v>BCP</v>
      </c>
      <c r="G1573" t="str">
        <v>BCP</v>
      </c>
      <c r="H1573">
        <v>45826</v>
      </c>
    </row>
    <row r="1574">
      <c r="A1574" t="str">
        <v>BCP</v>
      </c>
      <c r="B1574" t="str">
        <v>Base</v>
      </c>
      <c r="C1574" t="str">
        <v>6210504</v>
      </c>
      <c r="D1574" t="str">
        <v>PC</v>
      </c>
      <c r="E1574">
        <v>10</v>
      </c>
      <c r="F1574" t="str">
        <v>BCP</v>
      </c>
      <c r="G1574" t="str">
        <v>BCP</v>
      </c>
      <c r="H1574">
        <v>45826</v>
      </c>
    </row>
    <row r="1575">
      <c r="A1575" t="str">
        <v>BCP</v>
      </c>
      <c r="B1575" t="str">
        <v>Base</v>
      </c>
      <c r="C1575" t="str">
        <v>6417888</v>
      </c>
      <c r="D1575" t="str">
        <v>PC</v>
      </c>
      <c r="E1575">
        <v>30</v>
      </c>
      <c r="F1575" t="str">
        <v>BCP</v>
      </c>
      <c r="G1575" t="str">
        <v>BCP</v>
      </c>
      <c r="H1575">
        <v>45826</v>
      </c>
    </row>
    <row r="1576">
      <c r="A1576" t="str">
        <v>BCP</v>
      </c>
      <c r="B1576" t="str">
        <v>Base</v>
      </c>
      <c r="C1576" t="str">
        <v>3625364/S</v>
      </c>
      <c r="D1576" t="str">
        <v>PC</v>
      </c>
      <c r="E1576">
        <v>15</v>
      </c>
      <c r="F1576" t="str">
        <v>BCP</v>
      </c>
      <c r="G1576" t="str">
        <v>BCP</v>
      </c>
      <c r="H1576">
        <v>45826</v>
      </c>
    </row>
    <row r="1577">
      <c r="A1577" t="str">
        <v>BCP</v>
      </c>
      <c r="B1577" t="str">
        <v>Base</v>
      </c>
      <c r="C1577" t="str">
        <v>3934154/S</v>
      </c>
      <c r="D1577" t="str">
        <v>PC</v>
      </c>
      <c r="E1577">
        <v>25</v>
      </c>
      <c r="F1577" t="str">
        <v>BCP</v>
      </c>
      <c r="G1577" t="str">
        <v>BCP</v>
      </c>
      <c r="H1577">
        <v>45826</v>
      </c>
    </row>
    <row r="1578">
      <c r="A1578" t="str">
        <v>BCP</v>
      </c>
      <c r="B1578" t="str">
        <v>Base</v>
      </c>
      <c r="C1578" t="str">
        <v>4814459/S</v>
      </c>
      <c r="D1578" t="str">
        <v>PC</v>
      </c>
      <c r="E1578">
        <v>15</v>
      </c>
      <c r="F1578" t="str">
        <v>BCP</v>
      </c>
      <c r="G1578" t="str">
        <v>BCP</v>
      </c>
      <c r="H1578">
        <v>45826</v>
      </c>
    </row>
    <row r="1579">
      <c r="A1579" t="str">
        <v>BCP</v>
      </c>
      <c r="B1579" t="str">
        <v>Base</v>
      </c>
      <c r="C1579" t="str">
        <v>4943835/D</v>
      </c>
      <c r="D1579" t="str">
        <v>PC</v>
      </c>
      <c r="E1579">
        <v>10</v>
      </c>
      <c r="F1579" t="str">
        <v>BCP</v>
      </c>
      <c r="G1579" t="str">
        <v>BCP</v>
      </c>
      <c r="H1579">
        <v>45826</v>
      </c>
    </row>
    <row r="1580">
      <c r="A1580" t="str">
        <v>BCP</v>
      </c>
      <c r="B1580" t="str">
        <v>Base</v>
      </c>
      <c r="C1580" t="str">
        <v>5087756/D</v>
      </c>
      <c r="D1580" t="str">
        <v>PC</v>
      </c>
      <c r="E1580">
        <v>30</v>
      </c>
      <c r="F1580" t="str">
        <v>BCP</v>
      </c>
      <c r="G1580" t="str">
        <v>BCP</v>
      </c>
      <c r="H1580">
        <v>45826</v>
      </c>
    </row>
    <row r="1581">
      <c r="A1581" t="str">
        <v>BCP</v>
      </c>
      <c r="B1581" t="str">
        <v>Base</v>
      </c>
      <c r="C1581" t="str">
        <v>5115795/S</v>
      </c>
      <c r="D1581" t="str">
        <v>PC</v>
      </c>
      <c r="E1581">
        <v>15</v>
      </c>
      <c r="F1581" t="str">
        <v>BCP</v>
      </c>
      <c r="G1581" t="str">
        <v>BCP</v>
      </c>
      <c r="H1581">
        <v>45826</v>
      </c>
    </row>
    <row r="1582">
      <c r="A1582" t="str">
        <v>BCP</v>
      </c>
      <c r="B1582" t="str">
        <v>Base</v>
      </c>
      <c r="C1582" t="str">
        <v>1361953</v>
      </c>
      <c r="D1582" t="str">
        <v>CM</v>
      </c>
      <c r="E1582">
        <v>2600</v>
      </c>
      <c r="F1582" t="str">
        <v>BCP</v>
      </c>
      <c r="G1582" t="str">
        <v>BCP</v>
      </c>
      <c r="H1582">
        <v>45827</v>
      </c>
    </row>
    <row r="1583">
      <c r="A1583" t="str">
        <v>BCP</v>
      </c>
      <c r="B1583" t="str">
        <v>Base</v>
      </c>
      <c r="C1583" t="str">
        <v>1361955</v>
      </c>
      <c r="D1583" t="str">
        <v>CM</v>
      </c>
      <c r="E1583">
        <v>19400</v>
      </c>
      <c r="F1583" t="str">
        <v>BCP</v>
      </c>
      <c r="G1583" t="str">
        <v>BCP</v>
      </c>
      <c r="H1583">
        <v>45827</v>
      </c>
    </row>
    <row r="1584">
      <c r="A1584" t="str">
        <v>BCP</v>
      </c>
      <c r="B1584" t="str">
        <v>Base</v>
      </c>
      <c r="C1584" t="str">
        <v>1440195</v>
      </c>
      <c r="D1584" t="str">
        <v>CM</v>
      </c>
      <c r="E1584">
        <v>500</v>
      </c>
      <c r="F1584" t="str">
        <v>BCP</v>
      </c>
      <c r="G1584" t="str">
        <v>BCP</v>
      </c>
      <c r="H1584">
        <v>45827</v>
      </c>
    </row>
    <row r="1585">
      <c r="A1585" t="str">
        <v>BCP</v>
      </c>
      <c r="B1585" t="str">
        <v>Base</v>
      </c>
      <c r="C1585" t="str">
        <v>1497371</v>
      </c>
      <c r="D1585" t="str">
        <v>CM</v>
      </c>
      <c r="E1585">
        <v>6200</v>
      </c>
      <c r="F1585" t="str">
        <v>BCP</v>
      </c>
      <c r="G1585" t="str">
        <v>BCP</v>
      </c>
      <c r="H1585">
        <v>45827</v>
      </c>
    </row>
    <row r="1586">
      <c r="A1586" t="str">
        <v>BCP</v>
      </c>
      <c r="B1586" t="str">
        <v>Base</v>
      </c>
      <c r="C1586" t="str">
        <v>2062724</v>
      </c>
      <c r="D1586" t="str">
        <v>CM</v>
      </c>
      <c r="E1586">
        <v>800</v>
      </c>
      <c r="F1586" t="str">
        <v>BCP</v>
      </c>
      <c r="G1586" t="str">
        <v>BCP</v>
      </c>
      <c r="H1586">
        <v>45827</v>
      </c>
    </row>
    <row r="1587">
      <c r="A1587" t="str">
        <v>BCP</v>
      </c>
      <c r="B1587" t="str">
        <v>Base</v>
      </c>
      <c r="C1587" t="str">
        <v>3478647</v>
      </c>
      <c r="D1587" t="str">
        <v>CM</v>
      </c>
      <c r="E1587">
        <v>500</v>
      </c>
      <c r="F1587" t="str">
        <v>BCP</v>
      </c>
      <c r="G1587" t="str">
        <v>BCP</v>
      </c>
      <c r="H1587">
        <v>45827</v>
      </c>
    </row>
    <row r="1588">
      <c r="A1588" t="str">
        <v>BCP</v>
      </c>
      <c r="B1588" t="str">
        <v>Base</v>
      </c>
      <c r="C1588" t="str">
        <v>3605611</v>
      </c>
      <c r="D1588" t="str">
        <v>CM</v>
      </c>
      <c r="E1588">
        <v>26200</v>
      </c>
      <c r="F1588" t="str">
        <v>BCP</v>
      </c>
      <c r="G1588" t="str">
        <v>BCP</v>
      </c>
      <c r="H1588">
        <v>45827</v>
      </c>
    </row>
    <row r="1589">
      <c r="A1589" t="str">
        <v>BCP</v>
      </c>
      <c r="B1589" t="str">
        <v>Base</v>
      </c>
      <c r="C1589" t="str">
        <v>5P0743</v>
      </c>
      <c r="D1589" t="str">
        <v>CM</v>
      </c>
      <c r="E1589">
        <v>9400</v>
      </c>
      <c r="F1589" t="str">
        <v>BCP</v>
      </c>
      <c r="G1589" t="str">
        <v>BCP</v>
      </c>
      <c r="H1589">
        <v>45827</v>
      </c>
    </row>
    <row r="1590">
      <c r="A1590" t="str">
        <v>BCP</v>
      </c>
      <c r="B1590" t="str">
        <v>Base</v>
      </c>
      <c r="C1590" t="str">
        <v>5P0767</v>
      </c>
      <c r="D1590" t="str">
        <v>CM</v>
      </c>
      <c r="E1590">
        <v>36800</v>
      </c>
      <c r="F1590" t="str">
        <v>BCP</v>
      </c>
      <c r="G1590" t="str">
        <v>BCP</v>
      </c>
      <c r="H1590">
        <v>45827</v>
      </c>
    </row>
    <row r="1591">
      <c r="A1591" t="str">
        <v>BCP</v>
      </c>
      <c r="B1591" t="str">
        <v>Base</v>
      </c>
      <c r="C1591" t="str">
        <v>5P1420</v>
      </c>
      <c r="D1591" t="str">
        <v>CM</v>
      </c>
      <c r="E1591">
        <v>16100</v>
      </c>
      <c r="F1591" t="str">
        <v>BCP</v>
      </c>
      <c r="G1591" t="str">
        <v>BCP</v>
      </c>
      <c r="H1591">
        <v>45827</v>
      </c>
    </row>
    <row r="1592">
      <c r="A1592" t="str">
        <v>BCP</v>
      </c>
      <c r="B1592" t="str">
        <v>Base</v>
      </c>
      <c r="C1592" t="str">
        <v>5P1442</v>
      </c>
      <c r="D1592" t="str">
        <v>CM</v>
      </c>
      <c r="E1592">
        <v>22900</v>
      </c>
      <c r="F1592" t="str">
        <v>BCP</v>
      </c>
      <c r="G1592" t="str">
        <v>BCP</v>
      </c>
      <c r="H1592">
        <v>45827</v>
      </c>
    </row>
    <row r="1593">
      <c r="A1593" t="str">
        <v>BCP</v>
      </c>
      <c r="B1593" t="str">
        <v>Base</v>
      </c>
      <c r="C1593" t="str">
        <v>5P1505</v>
      </c>
      <c r="D1593" t="str">
        <v>CM</v>
      </c>
      <c r="E1593">
        <v>1700</v>
      </c>
      <c r="F1593" t="str">
        <v>BCP</v>
      </c>
      <c r="G1593" t="str">
        <v>BCP</v>
      </c>
      <c r="H1593">
        <v>45827</v>
      </c>
    </row>
    <row r="1594">
      <c r="A1594" t="str">
        <v>BCP</v>
      </c>
      <c r="B1594" t="str">
        <v>Base</v>
      </c>
      <c r="C1594" t="str">
        <v>5P1507/D</v>
      </c>
      <c r="D1594" t="str">
        <v>CM</v>
      </c>
      <c r="E1594">
        <v>1000</v>
      </c>
      <c r="F1594" t="str">
        <v>BCP</v>
      </c>
      <c r="G1594" t="str">
        <v>BCP</v>
      </c>
      <c r="H1594">
        <v>45827</v>
      </c>
    </row>
    <row r="1595">
      <c r="A1595" t="str">
        <v>BCP</v>
      </c>
      <c r="B1595" t="str">
        <v>Base</v>
      </c>
      <c r="C1595" t="str">
        <v>5P9770</v>
      </c>
      <c r="D1595" t="str">
        <v>CM</v>
      </c>
      <c r="E1595">
        <v>900</v>
      </c>
      <c r="F1595" t="str">
        <v>BCP</v>
      </c>
      <c r="G1595" t="str">
        <v>BCP</v>
      </c>
      <c r="H1595">
        <v>45827</v>
      </c>
    </row>
    <row r="1596">
      <c r="A1596" t="str">
        <v>BCP</v>
      </c>
      <c r="B1596" t="str">
        <v>Base</v>
      </c>
      <c r="C1596" t="str">
        <v>1429234</v>
      </c>
      <c r="D1596" t="str">
        <v>PC</v>
      </c>
      <c r="E1596">
        <v>25</v>
      </c>
      <c r="F1596" t="str">
        <v>BCP</v>
      </c>
      <c r="G1596" t="str">
        <v>BCP</v>
      </c>
      <c r="H1596">
        <v>45827</v>
      </c>
    </row>
    <row r="1597">
      <c r="A1597" t="str">
        <v>BCP</v>
      </c>
      <c r="B1597" t="str">
        <v>Base</v>
      </c>
      <c r="C1597" t="str">
        <v>1938313</v>
      </c>
      <c r="D1597" t="str">
        <v>PC</v>
      </c>
      <c r="E1597">
        <v>8</v>
      </c>
      <c r="F1597" t="str">
        <v>BCP</v>
      </c>
      <c r="G1597" t="str">
        <v>BCP</v>
      </c>
      <c r="H1597">
        <v>45827</v>
      </c>
    </row>
    <row r="1598">
      <c r="A1598" t="str">
        <v>BCP</v>
      </c>
      <c r="B1598" t="str">
        <v>Base</v>
      </c>
      <c r="C1598" t="str">
        <v>2185571</v>
      </c>
      <c r="D1598" t="str">
        <v>PC</v>
      </c>
      <c r="E1598">
        <v>16</v>
      </c>
      <c r="F1598" t="str">
        <v>BCP</v>
      </c>
      <c r="G1598" t="str">
        <v>BCP</v>
      </c>
      <c r="H1598">
        <v>45827</v>
      </c>
    </row>
    <row r="1599">
      <c r="A1599" t="str">
        <v>BCP</v>
      </c>
      <c r="B1599" t="str">
        <v>Base</v>
      </c>
      <c r="C1599" t="str">
        <v>2185572</v>
      </c>
      <c r="D1599" t="str">
        <v>PC</v>
      </c>
      <c r="E1599">
        <v>16</v>
      </c>
      <c r="F1599" t="str">
        <v>BCP</v>
      </c>
      <c r="G1599" t="str">
        <v>BCP</v>
      </c>
      <c r="H1599">
        <v>45827</v>
      </c>
    </row>
    <row r="1600">
      <c r="A1600" t="str">
        <v>BCP</v>
      </c>
      <c r="B1600" t="str">
        <v>Base</v>
      </c>
      <c r="C1600" t="str">
        <v>2185686</v>
      </c>
      <c r="D1600" t="str">
        <v>PC</v>
      </c>
      <c r="E1600">
        <v>5</v>
      </c>
      <c r="F1600" t="str">
        <v>BCP</v>
      </c>
      <c r="G1600" t="str">
        <v>BCP</v>
      </c>
      <c r="H1600">
        <v>45827</v>
      </c>
    </row>
    <row r="1601">
      <c r="A1601" t="str">
        <v>BCP</v>
      </c>
      <c r="B1601" t="str">
        <v>Base</v>
      </c>
      <c r="C1601" t="str">
        <v>2186063</v>
      </c>
      <c r="D1601" t="str">
        <v>PC</v>
      </c>
      <c r="E1601">
        <v>10</v>
      </c>
      <c r="F1601" t="str">
        <v>BCP</v>
      </c>
      <c r="G1601" t="str">
        <v>BCP</v>
      </c>
      <c r="H1601">
        <v>45827</v>
      </c>
    </row>
    <row r="1602">
      <c r="A1602" t="str">
        <v>BCP</v>
      </c>
      <c r="B1602" t="str">
        <v>Base</v>
      </c>
      <c r="C1602" t="str">
        <v>2186095</v>
      </c>
      <c r="D1602" t="str">
        <v>PC</v>
      </c>
      <c r="E1602">
        <v>25</v>
      </c>
      <c r="F1602" t="str">
        <v>BCP</v>
      </c>
      <c r="G1602" t="str">
        <v>BCP</v>
      </c>
      <c r="H1602">
        <v>45827</v>
      </c>
    </row>
    <row r="1603">
      <c r="A1603" t="str">
        <v>BCP</v>
      </c>
      <c r="B1603" t="str">
        <v>Base</v>
      </c>
      <c r="C1603" t="str">
        <v>2186109</v>
      </c>
      <c r="D1603" t="str">
        <v>PC</v>
      </c>
      <c r="E1603">
        <v>20</v>
      </c>
      <c r="F1603" t="str">
        <v>BCP</v>
      </c>
      <c r="G1603" t="str">
        <v>BCP</v>
      </c>
      <c r="H1603">
        <v>45827</v>
      </c>
    </row>
    <row r="1604">
      <c r="A1604" t="str">
        <v>BCP</v>
      </c>
      <c r="B1604" t="str">
        <v>Base</v>
      </c>
      <c r="C1604" t="str">
        <v>2186231</v>
      </c>
      <c r="D1604" t="str">
        <v>PC</v>
      </c>
      <c r="E1604">
        <v>25</v>
      </c>
      <c r="F1604" t="str">
        <v>BCP</v>
      </c>
      <c r="G1604" t="str">
        <v>BCP</v>
      </c>
      <c r="H1604">
        <v>45827</v>
      </c>
    </row>
    <row r="1605">
      <c r="A1605" t="str">
        <v>BCP</v>
      </c>
      <c r="B1605" t="str">
        <v>Base</v>
      </c>
      <c r="C1605" t="str">
        <v>2186677</v>
      </c>
      <c r="D1605" t="str">
        <v>PC</v>
      </c>
      <c r="E1605">
        <v>20</v>
      </c>
      <c r="F1605" t="str">
        <v>BCP</v>
      </c>
      <c r="G1605" t="str">
        <v>BCP</v>
      </c>
      <c r="H1605">
        <v>45827</v>
      </c>
    </row>
    <row r="1606">
      <c r="A1606" t="str">
        <v>BCP</v>
      </c>
      <c r="B1606" t="str">
        <v>Base</v>
      </c>
      <c r="C1606" t="str">
        <v>2186862</v>
      </c>
      <c r="D1606" t="str">
        <v>PC</v>
      </c>
      <c r="E1606">
        <v>25</v>
      </c>
      <c r="F1606" t="str">
        <v>BCP</v>
      </c>
      <c r="G1606" t="str">
        <v>BCP</v>
      </c>
      <c r="H1606">
        <v>45827</v>
      </c>
    </row>
    <row r="1607">
      <c r="A1607" t="str">
        <v>BCP</v>
      </c>
      <c r="B1607" t="str">
        <v>Base</v>
      </c>
      <c r="C1607" t="str">
        <v>2186864</v>
      </c>
      <c r="D1607" t="str">
        <v>PC</v>
      </c>
      <c r="E1607">
        <v>20</v>
      </c>
      <c r="F1607" t="str">
        <v>BCP</v>
      </c>
      <c r="G1607" t="str">
        <v>BCP</v>
      </c>
      <c r="H1607">
        <v>45827</v>
      </c>
    </row>
    <row r="1608">
      <c r="A1608" t="str">
        <v>BCP</v>
      </c>
      <c r="B1608" t="str">
        <v>Base</v>
      </c>
      <c r="C1608" t="str">
        <v>2335716</v>
      </c>
      <c r="D1608" t="str">
        <v>PC</v>
      </c>
      <c r="E1608">
        <v>20</v>
      </c>
      <c r="F1608" t="str">
        <v>BCP</v>
      </c>
      <c r="G1608" t="str">
        <v>BCP</v>
      </c>
      <c r="H1608">
        <v>45827</v>
      </c>
    </row>
    <row r="1609">
      <c r="A1609" t="str">
        <v>BCP</v>
      </c>
      <c r="B1609" t="str">
        <v>Base</v>
      </c>
      <c r="C1609" t="str">
        <v>2340782</v>
      </c>
      <c r="D1609" t="str">
        <v>PC</v>
      </c>
      <c r="E1609">
        <v>25</v>
      </c>
      <c r="F1609" t="str">
        <v>BCP</v>
      </c>
      <c r="G1609" t="str">
        <v>BCP</v>
      </c>
      <c r="H1609">
        <v>45827</v>
      </c>
    </row>
    <row r="1610">
      <c r="A1610" t="str">
        <v>BCP</v>
      </c>
      <c r="B1610" t="str">
        <v>Base</v>
      </c>
      <c r="C1610" t="str">
        <v>2340786</v>
      </c>
      <c r="D1610" t="str">
        <v>PC</v>
      </c>
      <c r="E1610">
        <v>16</v>
      </c>
      <c r="F1610" t="str">
        <v>BCP</v>
      </c>
      <c r="G1610" t="str">
        <v>BCP</v>
      </c>
      <c r="H1610">
        <v>45827</v>
      </c>
    </row>
    <row r="1611">
      <c r="A1611" t="str">
        <v>BCP</v>
      </c>
      <c r="B1611" t="str">
        <v>Base</v>
      </c>
      <c r="C1611" t="str">
        <v>2903357</v>
      </c>
      <c r="D1611" t="str">
        <v>PC</v>
      </c>
      <c r="E1611">
        <v>32</v>
      </c>
      <c r="F1611" t="str">
        <v>BCP</v>
      </c>
      <c r="G1611" t="str">
        <v>BCP</v>
      </c>
      <c r="H1611">
        <v>45827</v>
      </c>
    </row>
    <row r="1612">
      <c r="A1612" t="str">
        <v>BCP</v>
      </c>
      <c r="B1612" t="str">
        <v>Base</v>
      </c>
      <c r="C1612" t="str">
        <v>2903392</v>
      </c>
      <c r="D1612" t="str">
        <v>PC</v>
      </c>
      <c r="E1612">
        <v>32</v>
      </c>
      <c r="F1612" t="str">
        <v>BCP</v>
      </c>
      <c r="G1612" t="str">
        <v>BCP</v>
      </c>
      <c r="H1612">
        <v>45827</v>
      </c>
    </row>
    <row r="1613">
      <c r="A1613" t="str">
        <v>BCP</v>
      </c>
      <c r="B1613" t="str">
        <v>Base</v>
      </c>
      <c r="C1613" t="str">
        <v>2942489</v>
      </c>
      <c r="D1613" t="str">
        <v>PC</v>
      </c>
      <c r="E1613">
        <v>10</v>
      </c>
      <c r="F1613" t="str">
        <v>BCP</v>
      </c>
      <c r="G1613" t="str">
        <v>BCP</v>
      </c>
      <c r="H1613">
        <v>45827</v>
      </c>
    </row>
    <row r="1614">
      <c r="A1614" t="str">
        <v>BCP</v>
      </c>
      <c r="B1614" t="str">
        <v>Base</v>
      </c>
      <c r="C1614" t="str">
        <v>3115899</v>
      </c>
      <c r="D1614" t="str">
        <v>PC</v>
      </c>
      <c r="E1614">
        <v>20</v>
      </c>
      <c r="F1614" t="str">
        <v>BCP</v>
      </c>
      <c r="G1614" t="str">
        <v>BCP</v>
      </c>
      <c r="H1614">
        <v>45827</v>
      </c>
    </row>
    <row r="1615">
      <c r="A1615" t="str">
        <v>BCP</v>
      </c>
      <c r="B1615" t="str">
        <v>Base</v>
      </c>
      <c r="C1615" t="str">
        <v>3115903</v>
      </c>
      <c r="D1615" t="str">
        <v>PC</v>
      </c>
      <c r="E1615">
        <v>20</v>
      </c>
      <c r="F1615" t="str">
        <v>BCP</v>
      </c>
      <c r="G1615" t="str">
        <v>BCP</v>
      </c>
      <c r="H1615">
        <v>45827</v>
      </c>
    </row>
    <row r="1616">
      <c r="A1616" t="str">
        <v>BCP</v>
      </c>
      <c r="B1616" t="str">
        <v>Base</v>
      </c>
      <c r="C1616" t="str">
        <v>3115909</v>
      </c>
      <c r="D1616" t="str">
        <v>PC</v>
      </c>
      <c r="E1616">
        <v>15</v>
      </c>
      <c r="F1616" t="str">
        <v>BCP</v>
      </c>
      <c r="G1616" t="str">
        <v>BCP</v>
      </c>
      <c r="H1616">
        <v>45827</v>
      </c>
    </row>
    <row r="1617">
      <c r="A1617" t="str">
        <v>BCP</v>
      </c>
      <c r="B1617" t="str">
        <v>Base</v>
      </c>
      <c r="C1617" t="str">
        <v>3265636</v>
      </c>
      <c r="D1617" t="str">
        <v>PC</v>
      </c>
      <c r="E1617">
        <v>10</v>
      </c>
      <c r="F1617" t="str">
        <v>BCP</v>
      </c>
      <c r="G1617" t="str">
        <v>BCP</v>
      </c>
      <c r="H1617">
        <v>45827</v>
      </c>
    </row>
    <row r="1618">
      <c r="A1618" t="str">
        <v>BCP</v>
      </c>
      <c r="B1618" t="str">
        <v>Base</v>
      </c>
      <c r="C1618" t="str">
        <v>3265689</v>
      </c>
      <c r="D1618" t="str">
        <v>PC</v>
      </c>
      <c r="E1618">
        <v>8</v>
      </c>
      <c r="F1618" t="str">
        <v>BCP</v>
      </c>
      <c r="G1618" t="str">
        <v>BCP</v>
      </c>
      <c r="H1618">
        <v>45827</v>
      </c>
    </row>
    <row r="1619">
      <c r="A1619" t="str">
        <v>BCP</v>
      </c>
      <c r="B1619" t="str">
        <v>Base</v>
      </c>
      <c r="C1619" t="str">
        <v>3265791</v>
      </c>
      <c r="D1619" t="str">
        <v>PC</v>
      </c>
      <c r="E1619">
        <v>25</v>
      </c>
      <c r="F1619" t="str">
        <v>BCP</v>
      </c>
      <c r="G1619" t="str">
        <v>BCP</v>
      </c>
      <c r="H1619">
        <v>45827</v>
      </c>
    </row>
    <row r="1620">
      <c r="A1620" t="str">
        <v>BCP</v>
      </c>
      <c r="B1620" t="str">
        <v>Base</v>
      </c>
      <c r="C1620" t="str">
        <v>3454585</v>
      </c>
      <c r="D1620" t="str">
        <v>PC</v>
      </c>
      <c r="E1620">
        <v>30</v>
      </c>
      <c r="F1620" t="str">
        <v>BCP</v>
      </c>
      <c r="G1620" t="str">
        <v>BCP</v>
      </c>
      <c r="H1620">
        <v>45827</v>
      </c>
    </row>
    <row r="1621">
      <c r="A1621" t="str">
        <v>BCP</v>
      </c>
      <c r="B1621" t="str">
        <v>Base</v>
      </c>
      <c r="C1621" t="str">
        <v>3454596</v>
      </c>
      <c r="D1621" t="str">
        <v>PC</v>
      </c>
      <c r="E1621">
        <v>20</v>
      </c>
      <c r="F1621" t="str">
        <v>BCP</v>
      </c>
      <c r="G1621" t="str">
        <v>BCP</v>
      </c>
      <c r="H1621">
        <v>45827</v>
      </c>
    </row>
    <row r="1622">
      <c r="A1622" t="str">
        <v>BCP</v>
      </c>
      <c r="B1622" t="str">
        <v>Base</v>
      </c>
      <c r="C1622" t="str">
        <v>3454646</v>
      </c>
      <c r="D1622" t="str">
        <v>PC</v>
      </c>
      <c r="E1622">
        <v>20</v>
      </c>
      <c r="F1622" t="str">
        <v>BCP</v>
      </c>
      <c r="G1622" t="str">
        <v>BCP</v>
      </c>
      <c r="H1622">
        <v>45827</v>
      </c>
    </row>
    <row r="1623">
      <c r="A1623" t="str">
        <v>BCP</v>
      </c>
      <c r="B1623" t="str">
        <v>Base</v>
      </c>
      <c r="C1623" t="str">
        <v>3454651</v>
      </c>
      <c r="D1623" t="str">
        <v>PC</v>
      </c>
      <c r="E1623">
        <v>10</v>
      </c>
      <c r="F1623" t="str">
        <v>BCP</v>
      </c>
      <c r="G1623" t="str">
        <v>BCP</v>
      </c>
      <c r="H1623">
        <v>45827</v>
      </c>
    </row>
    <row r="1624">
      <c r="A1624" t="str">
        <v>BCP</v>
      </c>
      <c r="B1624" t="str">
        <v>Base</v>
      </c>
      <c r="C1624" t="str">
        <v>3454652</v>
      </c>
      <c r="D1624" t="str">
        <v>PC</v>
      </c>
      <c r="E1624">
        <v>10</v>
      </c>
      <c r="F1624" t="str">
        <v>BCP</v>
      </c>
      <c r="G1624" t="str">
        <v>BCP</v>
      </c>
      <c r="H1624">
        <v>45827</v>
      </c>
    </row>
    <row r="1625">
      <c r="A1625" t="str">
        <v>BCP</v>
      </c>
      <c r="B1625" t="str">
        <v>Base</v>
      </c>
      <c r="C1625" t="str">
        <v>3454653</v>
      </c>
      <c r="D1625" t="str">
        <v>PC</v>
      </c>
      <c r="E1625">
        <v>10</v>
      </c>
      <c r="F1625" t="str">
        <v>BCP</v>
      </c>
      <c r="G1625" t="str">
        <v>BCP</v>
      </c>
      <c r="H1625">
        <v>45827</v>
      </c>
    </row>
    <row r="1626">
      <c r="A1626" t="str">
        <v>BCP</v>
      </c>
      <c r="B1626" t="str">
        <v>Base</v>
      </c>
      <c r="C1626" t="str">
        <v>3454654</v>
      </c>
      <c r="D1626" t="str">
        <v>PC</v>
      </c>
      <c r="E1626">
        <v>30</v>
      </c>
      <c r="F1626" t="str">
        <v>BCP</v>
      </c>
      <c r="G1626" t="str">
        <v>BCP</v>
      </c>
      <c r="H1626">
        <v>45827</v>
      </c>
    </row>
    <row r="1627">
      <c r="A1627" t="str">
        <v>BCP</v>
      </c>
      <c r="B1627" t="str">
        <v>Base</v>
      </c>
      <c r="C1627" t="str">
        <v>3454657</v>
      </c>
      <c r="D1627" t="str">
        <v>PC</v>
      </c>
      <c r="E1627">
        <v>20</v>
      </c>
      <c r="F1627" t="str">
        <v>BCP</v>
      </c>
      <c r="G1627" t="str">
        <v>BCP</v>
      </c>
      <c r="H1627">
        <v>45827</v>
      </c>
    </row>
    <row r="1628">
      <c r="A1628" t="str">
        <v>BCP</v>
      </c>
      <c r="B1628" t="str">
        <v>Base</v>
      </c>
      <c r="C1628" t="str">
        <v>3454821</v>
      </c>
      <c r="D1628" t="str">
        <v>PC</v>
      </c>
      <c r="E1628">
        <v>25</v>
      </c>
      <c r="F1628" t="str">
        <v>BCP</v>
      </c>
      <c r="G1628" t="str">
        <v>BCP</v>
      </c>
      <c r="H1628">
        <v>45827</v>
      </c>
    </row>
    <row r="1629">
      <c r="A1629" t="str">
        <v>BCP</v>
      </c>
      <c r="B1629" t="str">
        <v>Base</v>
      </c>
      <c r="C1629" t="str">
        <v>3454822</v>
      </c>
      <c r="D1629" t="str">
        <v>PC</v>
      </c>
      <c r="E1629">
        <v>30</v>
      </c>
      <c r="F1629" t="str">
        <v>BCP</v>
      </c>
      <c r="G1629" t="str">
        <v>BCP</v>
      </c>
      <c r="H1629">
        <v>45827</v>
      </c>
    </row>
    <row r="1630">
      <c r="A1630" t="str">
        <v>BCP</v>
      </c>
      <c r="B1630" t="str">
        <v>Base</v>
      </c>
      <c r="C1630" t="str">
        <v>3455043</v>
      </c>
      <c r="D1630" t="str">
        <v>PC</v>
      </c>
      <c r="E1630">
        <v>20</v>
      </c>
      <c r="F1630" t="str">
        <v>BCP</v>
      </c>
      <c r="G1630" t="str">
        <v>BCP</v>
      </c>
      <c r="H1630">
        <v>45827</v>
      </c>
    </row>
    <row r="1631">
      <c r="A1631" t="str">
        <v>BCP</v>
      </c>
      <c r="B1631" t="str">
        <v>Base</v>
      </c>
      <c r="C1631" t="str">
        <v>3455046</v>
      </c>
      <c r="D1631" t="str">
        <v>PC</v>
      </c>
      <c r="E1631">
        <v>20</v>
      </c>
      <c r="F1631" t="str">
        <v>BCP</v>
      </c>
      <c r="G1631" t="str">
        <v>BCP</v>
      </c>
      <c r="H1631">
        <v>45827</v>
      </c>
    </row>
    <row r="1632">
      <c r="A1632" t="str">
        <v>BCP</v>
      </c>
      <c r="B1632" t="str">
        <v>Base</v>
      </c>
      <c r="C1632" t="str">
        <v>3455496</v>
      </c>
      <c r="D1632" t="str">
        <v>PC</v>
      </c>
      <c r="E1632">
        <v>20</v>
      </c>
      <c r="F1632" t="str">
        <v>BCP</v>
      </c>
      <c r="G1632" t="str">
        <v>BCP</v>
      </c>
      <c r="H1632">
        <v>45827</v>
      </c>
    </row>
    <row r="1633">
      <c r="A1633" t="str">
        <v>BCP</v>
      </c>
      <c r="B1633" t="str">
        <v>Base</v>
      </c>
      <c r="C1633" t="str">
        <v>3455752</v>
      </c>
      <c r="D1633" t="str">
        <v>PC</v>
      </c>
      <c r="E1633">
        <v>15</v>
      </c>
      <c r="F1633" t="str">
        <v>BCP</v>
      </c>
      <c r="G1633" t="str">
        <v>BCP</v>
      </c>
      <c r="H1633">
        <v>45827</v>
      </c>
    </row>
    <row r="1634">
      <c r="A1634" t="str">
        <v>BCP</v>
      </c>
      <c r="B1634" t="str">
        <v>Base</v>
      </c>
      <c r="C1634" t="str">
        <v>3456491</v>
      </c>
      <c r="D1634" t="str">
        <v>PC</v>
      </c>
      <c r="E1634">
        <v>20</v>
      </c>
      <c r="F1634" t="str">
        <v>BCP</v>
      </c>
      <c r="G1634" t="str">
        <v>BCP</v>
      </c>
      <c r="H1634">
        <v>45827</v>
      </c>
    </row>
    <row r="1635">
      <c r="A1635" t="str">
        <v>BCP</v>
      </c>
      <c r="B1635" t="str">
        <v>Base</v>
      </c>
      <c r="C1635" t="str">
        <v>3885551</v>
      </c>
      <c r="D1635" t="str">
        <v>PC</v>
      </c>
      <c r="E1635">
        <v>20</v>
      </c>
      <c r="F1635" t="str">
        <v>BCP</v>
      </c>
      <c r="G1635" t="str">
        <v>BCP</v>
      </c>
      <c r="H1635">
        <v>45827</v>
      </c>
    </row>
    <row r="1636">
      <c r="A1636" t="str">
        <v>BCP</v>
      </c>
      <c r="B1636" t="str">
        <v>Base</v>
      </c>
      <c r="C1636" t="str">
        <v>3887948</v>
      </c>
      <c r="D1636" t="str">
        <v>PC</v>
      </c>
      <c r="E1636">
        <v>30</v>
      </c>
      <c r="F1636" t="str">
        <v>BCP</v>
      </c>
      <c r="G1636" t="str">
        <v>BCP</v>
      </c>
      <c r="H1636">
        <v>45827</v>
      </c>
    </row>
    <row r="1637">
      <c r="A1637" t="str">
        <v>BCP</v>
      </c>
      <c r="B1637" t="str">
        <v>Base</v>
      </c>
      <c r="C1637" t="str">
        <v>3906805</v>
      </c>
      <c r="D1637" t="str">
        <v>PC</v>
      </c>
      <c r="E1637">
        <v>25</v>
      </c>
      <c r="F1637" t="str">
        <v>BCP</v>
      </c>
      <c r="G1637" t="str">
        <v>BCP</v>
      </c>
      <c r="H1637">
        <v>45827</v>
      </c>
    </row>
    <row r="1638">
      <c r="A1638" t="str">
        <v>BCP</v>
      </c>
      <c r="B1638" t="str">
        <v>Base</v>
      </c>
      <c r="C1638" t="str">
        <v>3909220</v>
      </c>
      <c r="D1638" t="str">
        <v>PC</v>
      </c>
      <c r="E1638">
        <v>20</v>
      </c>
      <c r="F1638" t="str">
        <v>BCP</v>
      </c>
      <c r="G1638" t="str">
        <v>BCP</v>
      </c>
      <c r="H1638">
        <v>45827</v>
      </c>
    </row>
    <row r="1639">
      <c r="A1639" t="str">
        <v>BCP</v>
      </c>
      <c r="B1639" t="str">
        <v>Base</v>
      </c>
      <c r="C1639" t="str">
        <v>3909221</v>
      </c>
      <c r="D1639" t="str">
        <v>PC</v>
      </c>
      <c r="E1639">
        <v>20</v>
      </c>
      <c r="F1639" t="str">
        <v>BCP</v>
      </c>
      <c r="G1639" t="str">
        <v>BCP</v>
      </c>
      <c r="H1639">
        <v>45827</v>
      </c>
    </row>
    <row r="1640">
      <c r="A1640" t="str">
        <v>BCP</v>
      </c>
      <c r="B1640" t="str">
        <v>Base</v>
      </c>
      <c r="C1640" t="str">
        <v>3909223</v>
      </c>
      <c r="D1640" t="str">
        <v>PC</v>
      </c>
      <c r="E1640">
        <v>20</v>
      </c>
      <c r="F1640" t="str">
        <v>BCP</v>
      </c>
      <c r="G1640" t="str">
        <v>BCP</v>
      </c>
      <c r="H1640">
        <v>45827</v>
      </c>
    </row>
    <row r="1641">
      <c r="A1641" t="str">
        <v>BCP</v>
      </c>
      <c r="B1641" t="str">
        <v>Base</v>
      </c>
      <c r="C1641" t="str">
        <v>3946129</v>
      </c>
      <c r="D1641" t="str">
        <v>PC</v>
      </c>
      <c r="E1641">
        <v>25</v>
      </c>
      <c r="F1641" t="str">
        <v>BCP</v>
      </c>
      <c r="G1641" t="str">
        <v>BCP</v>
      </c>
      <c r="H1641">
        <v>45827</v>
      </c>
    </row>
    <row r="1642">
      <c r="A1642" t="str">
        <v>BCP</v>
      </c>
      <c r="B1642" t="str">
        <v>Base</v>
      </c>
      <c r="C1642" t="str">
        <v>3967542</v>
      </c>
      <c r="D1642" t="str">
        <v>PC</v>
      </c>
      <c r="E1642">
        <v>8</v>
      </c>
      <c r="F1642" t="str">
        <v>BCP</v>
      </c>
      <c r="G1642" t="str">
        <v>BCP</v>
      </c>
      <c r="H1642">
        <v>45827</v>
      </c>
    </row>
    <row r="1643">
      <c r="A1643" t="str">
        <v>BCP</v>
      </c>
      <c r="B1643" t="str">
        <v>Base</v>
      </c>
      <c r="C1643" t="str">
        <v>3987994</v>
      </c>
      <c r="D1643" t="str">
        <v>PC</v>
      </c>
      <c r="E1643">
        <v>25</v>
      </c>
      <c r="F1643" t="str">
        <v>BCP</v>
      </c>
      <c r="G1643" t="str">
        <v>BCP</v>
      </c>
      <c r="H1643">
        <v>45827</v>
      </c>
    </row>
    <row r="1644">
      <c r="A1644" t="str">
        <v>BCP</v>
      </c>
      <c r="B1644" t="str">
        <v>Base</v>
      </c>
      <c r="C1644" t="str">
        <v>4171227</v>
      </c>
      <c r="D1644" t="str">
        <v>PC</v>
      </c>
      <c r="E1644">
        <v>5</v>
      </c>
      <c r="F1644" t="str">
        <v>BCP</v>
      </c>
      <c r="G1644" t="str">
        <v>BCP</v>
      </c>
      <c r="H1644">
        <v>45827</v>
      </c>
    </row>
    <row r="1645">
      <c r="A1645" t="str">
        <v>BCP</v>
      </c>
      <c r="B1645" t="str">
        <v>Base</v>
      </c>
      <c r="C1645" t="str">
        <v>4175600</v>
      </c>
      <c r="D1645" t="str">
        <v>PC</v>
      </c>
      <c r="E1645">
        <v>25</v>
      </c>
      <c r="F1645" t="str">
        <v>BCP</v>
      </c>
      <c r="G1645" t="str">
        <v>BCP</v>
      </c>
      <c r="H1645">
        <v>45827</v>
      </c>
    </row>
    <row r="1646">
      <c r="A1646" t="str">
        <v>BCP</v>
      </c>
      <c r="B1646" t="str">
        <v>Base</v>
      </c>
      <c r="C1646" t="str">
        <v>4183502</v>
      </c>
      <c r="D1646" t="str">
        <v>PC</v>
      </c>
      <c r="E1646">
        <v>10</v>
      </c>
      <c r="F1646" t="str">
        <v>BCP</v>
      </c>
      <c r="G1646" t="str">
        <v>BCP</v>
      </c>
      <c r="H1646">
        <v>45827</v>
      </c>
    </row>
    <row r="1647">
      <c r="A1647" t="str">
        <v>BCP</v>
      </c>
      <c r="B1647" t="str">
        <v>Base</v>
      </c>
      <c r="C1647" t="str">
        <v>4183504</v>
      </c>
      <c r="D1647" t="str">
        <v>PC</v>
      </c>
      <c r="E1647">
        <v>20</v>
      </c>
      <c r="F1647" t="str">
        <v>BCP</v>
      </c>
      <c r="G1647" t="str">
        <v>BCP</v>
      </c>
      <c r="H1647">
        <v>45827</v>
      </c>
    </row>
    <row r="1648">
      <c r="A1648" t="str">
        <v>BCP</v>
      </c>
      <c r="B1648" t="str">
        <v>Base</v>
      </c>
      <c r="C1648" t="str">
        <v>4183510</v>
      </c>
      <c r="D1648" t="str">
        <v>PC</v>
      </c>
      <c r="E1648">
        <v>20</v>
      </c>
      <c r="F1648" t="str">
        <v>BCP</v>
      </c>
      <c r="G1648" t="str">
        <v>BCP</v>
      </c>
      <c r="H1648">
        <v>45827</v>
      </c>
    </row>
    <row r="1649">
      <c r="A1649" t="str">
        <v>BCP</v>
      </c>
      <c r="B1649" t="str">
        <v>Base</v>
      </c>
      <c r="C1649" t="str">
        <v>4183512</v>
      </c>
      <c r="D1649" t="str">
        <v>PC</v>
      </c>
      <c r="E1649">
        <v>30</v>
      </c>
      <c r="F1649" t="str">
        <v>BCP</v>
      </c>
      <c r="G1649" t="str">
        <v>BCP</v>
      </c>
      <c r="H1649">
        <v>45827</v>
      </c>
    </row>
    <row r="1650">
      <c r="A1650" t="str">
        <v>BCP</v>
      </c>
      <c r="B1650" t="str">
        <v>Base</v>
      </c>
      <c r="C1650" t="str">
        <v>4185594</v>
      </c>
      <c r="D1650" t="str">
        <v>PC</v>
      </c>
      <c r="E1650">
        <v>15</v>
      </c>
      <c r="F1650" t="str">
        <v>BCP</v>
      </c>
      <c r="G1650" t="str">
        <v>BCP</v>
      </c>
      <c r="H1650">
        <v>45827</v>
      </c>
    </row>
    <row r="1651">
      <c r="A1651" t="str">
        <v>BCP</v>
      </c>
      <c r="B1651" t="str">
        <v>Base</v>
      </c>
      <c r="C1651" t="str">
        <v>4185674</v>
      </c>
      <c r="D1651" t="str">
        <v>PC</v>
      </c>
      <c r="E1651">
        <v>35</v>
      </c>
      <c r="F1651" t="str">
        <v>BCP</v>
      </c>
      <c r="G1651" t="str">
        <v>BCP</v>
      </c>
      <c r="H1651">
        <v>45827</v>
      </c>
    </row>
    <row r="1652">
      <c r="A1652" t="str">
        <v>BCP</v>
      </c>
      <c r="B1652" t="str">
        <v>Base</v>
      </c>
      <c r="C1652" t="str">
        <v>4185678</v>
      </c>
      <c r="D1652" t="str">
        <v>PC</v>
      </c>
      <c r="E1652">
        <v>35</v>
      </c>
      <c r="F1652" t="str">
        <v>BCP</v>
      </c>
      <c r="G1652" t="str">
        <v>BCP</v>
      </c>
      <c r="H1652">
        <v>45827</v>
      </c>
    </row>
    <row r="1653">
      <c r="A1653" t="str">
        <v>BCP</v>
      </c>
      <c r="B1653" t="str">
        <v>Base</v>
      </c>
      <c r="C1653" t="str">
        <v>4209958</v>
      </c>
      <c r="D1653" t="str">
        <v>PC</v>
      </c>
      <c r="E1653">
        <v>15</v>
      </c>
      <c r="F1653" t="str">
        <v>BCP</v>
      </c>
      <c r="G1653" t="str">
        <v>BCP</v>
      </c>
      <c r="H1653">
        <v>45827</v>
      </c>
    </row>
    <row r="1654">
      <c r="A1654" t="str">
        <v>BCP</v>
      </c>
      <c r="B1654" t="str">
        <v>Base</v>
      </c>
      <c r="C1654" t="str">
        <v>4210053</v>
      </c>
      <c r="D1654" t="str">
        <v>PC</v>
      </c>
      <c r="E1654">
        <v>10</v>
      </c>
      <c r="F1654" t="str">
        <v>BCP</v>
      </c>
      <c r="G1654" t="str">
        <v>BCP</v>
      </c>
      <c r="H1654">
        <v>45827</v>
      </c>
    </row>
    <row r="1655">
      <c r="A1655" t="str">
        <v>BCP</v>
      </c>
      <c r="B1655" t="str">
        <v>Base</v>
      </c>
      <c r="C1655" t="str">
        <v>4210095</v>
      </c>
      <c r="D1655" t="str">
        <v>PC</v>
      </c>
      <c r="E1655">
        <v>15</v>
      </c>
      <c r="F1655" t="str">
        <v>BCP</v>
      </c>
      <c r="G1655" t="str">
        <v>BCP</v>
      </c>
      <c r="H1655">
        <v>45827</v>
      </c>
    </row>
    <row r="1656">
      <c r="A1656" t="str">
        <v>BCP</v>
      </c>
      <c r="B1656" t="str">
        <v>Base</v>
      </c>
      <c r="C1656" t="str">
        <v>4210105</v>
      </c>
      <c r="D1656" t="str">
        <v>PC</v>
      </c>
      <c r="E1656">
        <v>10</v>
      </c>
      <c r="F1656" t="str">
        <v>BCP</v>
      </c>
      <c r="G1656" t="str">
        <v>BCP</v>
      </c>
      <c r="H1656">
        <v>45827</v>
      </c>
    </row>
    <row r="1657">
      <c r="A1657" t="str">
        <v>BCP</v>
      </c>
      <c r="B1657" t="str">
        <v>Base</v>
      </c>
      <c r="C1657" t="str">
        <v>4210210</v>
      </c>
      <c r="D1657" t="str">
        <v>PC</v>
      </c>
      <c r="E1657">
        <v>10</v>
      </c>
      <c r="F1657" t="str">
        <v>BCP</v>
      </c>
      <c r="G1657" t="str">
        <v>BCP</v>
      </c>
      <c r="H1657">
        <v>45827</v>
      </c>
    </row>
    <row r="1658">
      <c r="A1658" t="str">
        <v>BCP</v>
      </c>
      <c r="B1658" t="str">
        <v>Base</v>
      </c>
      <c r="C1658" t="str">
        <v>4210211</v>
      </c>
      <c r="D1658" t="str">
        <v>PC</v>
      </c>
      <c r="E1658">
        <v>10</v>
      </c>
      <c r="F1658" t="str">
        <v>BCP</v>
      </c>
      <c r="G1658" t="str">
        <v>BCP</v>
      </c>
      <c r="H1658">
        <v>45827</v>
      </c>
    </row>
    <row r="1659">
      <c r="A1659" t="str">
        <v>BCP</v>
      </c>
      <c r="B1659" t="str">
        <v>Base</v>
      </c>
      <c r="C1659" t="str">
        <v>4210285</v>
      </c>
      <c r="D1659" t="str">
        <v>PC</v>
      </c>
      <c r="E1659">
        <v>15</v>
      </c>
      <c r="F1659" t="str">
        <v>BCP</v>
      </c>
      <c r="G1659" t="str">
        <v>BCP</v>
      </c>
      <c r="H1659">
        <v>45827</v>
      </c>
    </row>
    <row r="1660">
      <c r="A1660" t="str">
        <v>BCP</v>
      </c>
      <c r="B1660" t="str">
        <v>Base</v>
      </c>
      <c r="C1660" t="str">
        <v>4210296</v>
      </c>
      <c r="D1660" t="str">
        <v>PC</v>
      </c>
      <c r="E1660">
        <v>15</v>
      </c>
      <c r="F1660" t="str">
        <v>BCP</v>
      </c>
      <c r="G1660" t="str">
        <v>BCP</v>
      </c>
      <c r="H1660">
        <v>45827</v>
      </c>
    </row>
    <row r="1661">
      <c r="A1661" t="str">
        <v>BCP</v>
      </c>
      <c r="B1661" t="str">
        <v>Base</v>
      </c>
      <c r="C1661" t="str">
        <v>4210297</v>
      </c>
      <c r="D1661" t="str">
        <v>PC</v>
      </c>
      <c r="E1661">
        <v>10</v>
      </c>
      <c r="F1661" t="str">
        <v>BCP</v>
      </c>
      <c r="G1661" t="str">
        <v>BCP</v>
      </c>
      <c r="H1661">
        <v>45827</v>
      </c>
    </row>
    <row r="1662">
      <c r="A1662" t="str">
        <v>BCP</v>
      </c>
      <c r="B1662" t="str">
        <v>Base</v>
      </c>
      <c r="C1662" t="str">
        <v>4210298</v>
      </c>
      <c r="D1662" t="str">
        <v>PC</v>
      </c>
      <c r="E1662">
        <v>15</v>
      </c>
      <c r="F1662" t="str">
        <v>BCP</v>
      </c>
      <c r="G1662" t="str">
        <v>BCP</v>
      </c>
      <c r="H1662">
        <v>45827</v>
      </c>
    </row>
    <row r="1663">
      <c r="A1663" t="str">
        <v>BCP</v>
      </c>
      <c r="B1663" t="str">
        <v>Base</v>
      </c>
      <c r="C1663" t="str">
        <v>4210309</v>
      </c>
      <c r="D1663" t="str">
        <v>PC</v>
      </c>
      <c r="E1663">
        <v>15</v>
      </c>
      <c r="F1663" t="str">
        <v>BCP</v>
      </c>
      <c r="G1663" t="str">
        <v>BCP</v>
      </c>
      <c r="H1663">
        <v>45827</v>
      </c>
    </row>
    <row r="1664">
      <c r="A1664" t="str">
        <v>BCP</v>
      </c>
      <c r="B1664" t="str">
        <v>Base</v>
      </c>
      <c r="C1664" t="str">
        <v>4210310</v>
      </c>
      <c r="D1664" t="str">
        <v>PC</v>
      </c>
      <c r="E1664">
        <v>10</v>
      </c>
      <c r="F1664" t="str">
        <v>BCP</v>
      </c>
      <c r="G1664" t="str">
        <v>BCP</v>
      </c>
      <c r="H1664">
        <v>45827</v>
      </c>
    </row>
    <row r="1665">
      <c r="A1665" t="str">
        <v>BCP</v>
      </c>
      <c r="B1665" t="str">
        <v>Base</v>
      </c>
      <c r="C1665" t="str">
        <v>4210329</v>
      </c>
      <c r="D1665" t="str">
        <v>PC</v>
      </c>
      <c r="E1665">
        <v>15</v>
      </c>
      <c r="F1665" t="str">
        <v>BCP</v>
      </c>
      <c r="G1665" t="str">
        <v>BCP</v>
      </c>
      <c r="H1665">
        <v>45827</v>
      </c>
    </row>
    <row r="1666">
      <c r="A1666" t="str">
        <v>BCP</v>
      </c>
      <c r="B1666" t="str">
        <v>Base</v>
      </c>
      <c r="C1666" t="str">
        <v>4210333</v>
      </c>
      <c r="D1666" t="str">
        <v>PC</v>
      </c>
      <c r="E1666">
        <v>15</v>
      </c>
      <c r="F1666" t="str">
        <v>BCP</v>
      </c>
      <c r="G1666" t="str">
        <v>BCP</v>
      </c>
      <c r="H1666">
        <v>45827</v>
      </c>
    </row>
    <row r="1667">
      <c r="A1667" t="str">
        <v>BCP</v>
      </c>
      <c r="B1667" t="str">
        <v>Base</v>
      </c>
      <c r="C1667" t="str">
        <v>4210334</v>
      </c>
      <c r="D1667" t="str">
        <v>PC</v>
      </c>
      <c r="E1667">
        <v>15</v>
      </c>
      <c r="F1667" t="str">
        <v>BCP</v>
      </c>
      <c r="G1667" t="str">
        <v>BCP</v>
      </c>
      <c r="H1667">
        <v>45827</v>
      </c>
    </row>
    <row r="1668">
      <c r="A1668" t="str">
        <v>BCP</v>
      </c>
      <c r="B1668" t="str">
        <v>Base</v>
      </c>
      <c r="C1668" t="str">
        <v>4210335</v>
      </c>
      <c r="D1668" t="str">
        <v>PC</v>
      </c>
      <c r="E1668">
        <v>15</v>
      </c>
      <c r="F1668" t="str">
        <v>BCP</v>
      </c>
      <c r="G1668" t="str">
        <v>BCP</v>
      </c>
      <c r="H1668">
        <v>45827</v>
      </c>
    </row>
    <row r="1669">
      <c r="A1669" t="str">
        <v>BCP</v>
      </c>
      <c r="B1669" t="str">
        <v>Base</v>
      </c>
      <c r="C1669" t="str">
        <v>4210344</v>
      </c>
      <c r="D1669" t="str">
        <v>PC</v>
      </c>
      <c r="E1669">
        <v>15</v>
      </c>
      <c r="F1669" t="str">
        <v>BCP</v>
      </c>
      <c r="G1669" t="str">
        <v>BCP</v>
      </c>
      <c r="H1669">
        <v>45827</v>
      </c>
    </row>
    <row r="1670">
      <c r="A1670" t="str">
        <v>BCP</v>
      </c>
      <c r="B1670" t="str">
        <v>Base</v>
      </c>
      <c r="C1670" t="str">
        <v>4210370</v>
      </c>
      <c r="D1670" t="str">
        <v>PC</v>
      </c>
      <c r="E1670">
        <v>10</v>
      </c>
      <c r="F1670" t="str">
        <v>BCP</v>
      </c>
      <c r="G1670" t="str">
        <v>BCP</v>
      </c>
      <c r="H1670">
        <v>45827</v>
      </c>
    </row>
    <row r="1671">
      <c r="A1671" t="str">
        <v>BCP</v>
      </c>
      <c r="B1671" t="str">
        <v>Base</v>
      </c>
      <c r="C1671" t="str">
        <v>4223352</v>
      </c>
      <c r="D1671" t="str">
        <v>PC</v>
      </c>
      <c r="E1671">
        <v>20</v>
      </c>
      <c r="F1671" t="str">
        <v>BCP</v>
      </c>
      <c r="G1671" t="str">
        <v>BCP</v>
      </c>
      <c r="H1671">
        <v>45827</v>
      </c>
    </row>
    <row r="1672">
      <c r="A1672" t="str">
        <v>BCP</v>
      </c>
      <c r="B1672" t="str">
        <v>Base</v>
      </c>
      <c r="C1672" t="str">
        <v>4229871</v>
      </c>
      <c r="D1672" t="str">
        <v>PC</v>
      </c>
      <c r="E1672">
        <v>40</v>
      </c>
      <c r="F1672" t="str">
        <v>BCP</v>
      </c>
      <c r="G1672" t="str">
        <v>BCP</v>
      </c>
      <c r="H1672">
        <v>45827</v>
      </c>
    </row>
    <row r="1673">
      <c r="A1673" t="str">
        <v>BCP</v>
      </c>
      <c r="B1673" t="str">
        <v>Base</v>
      </c>
      <c r="C1673" t="str">
        <v>4358849</v>
      </c>
      <c r="D1673" t="str">
        <v>PC</v>
      </c>
      <c r="E1673">
        <v>30</v>
      </c>
      <c r="F1673" t="str">
        <v>BCP</v>
      </c>
      <c r="G1673" t="str">
        <v>BCP</v>
      </c>
      <c r="H1673">
        <v>45827</v>
      </c>
    </row>
    <row r="1674">
      <c r="A1674" t="str">
        <v>BCP</v>
      </c>
      <c r="B1674" t="str">
        <v>Base</v>
      </c>
      <c r="C1674" t="str">
        <v>4358855</v>
      </c>
      <c r="D1674" t="str">
        <v>PC</v>
      </c>
      <c r="E1674">
        <v>30</v>
      </c>
      <c r="F1674" t="str">
        <v>BCP</v>
      </c>
      <c r="G1674" t="str">
        <v>BCP</v>
      </c>
      <c r="H1674">
        <v>45827</v>
      </c>
    </row>
    <row r="1675">
      <c r="A1675" t="str">
        <v>BCP</v>
      </c>
      <c r="B1675" t="str">
        <v>Base</v>
      </c>
      <c r="C1675" t="str">
        <v>4396228</v>
      </c>
      <c r="D1675" t="str">
        <v>PC</v>
      </c>
      <c r="E1675">
        <v>10</v>
      </c>
      <c r="F1675" t="str">
        <v>BCP</v>
      </c>
      <c r="G1675" t="str">
        <v>BCP</v>
      </c>
      <c r="H1675">
        <v>45827</v>
      </c>
    </row>
    <row r="1676">
      <c r="A1676" t="str">
        <v>BCP</v>
      </c>
      <c r="B1676" t="str">
        <v>Base</v>
      </c>
      <c r="C1676" t="str">
        <v>4510041</v>
      </c>
      <c r="D1676" t="str">
        <v>PC</v>
      </c>
      <c r="E1676">
        <v>20</v>
      </c>
      <c r="F1676" t="str">
        <v>BCP</v>
      </c>
      <c r="G1676" t="str">
        <v>BCP</v>
      </c>
      <c r="H1676">
        <v>45827</v>
      </c>
    </row>
    <row r="1677">
      <c r="A1677" t="str">
        <v>BCP</v>
      </c>
      <c r="B1677" t="str">
        <v>Base</v>
      </c>
      <c r="C1677" t="str">
        <v>4510042</v>
      </c>
      <c r="D1677" t="str">
        <v>PC</v>
      </c>
      <c r="E1677">
        <v>20</v>
      </c>
      <c r="F1677" t="str">
        <v>BCP</v>
      </c>
      <c r="G1677" t="str">
        <v>BCP</v>
      </c>
      <c r="H1677">
        <v>45827</v>
      </c>
    </row>
    <row r="1678">
      <c r="A1678" t="str">
        <v>BCP</v>
      </c>
      <c r="B1678" t="str">
        <v>Base</v>
      </c>
      <c r="C1678" t="str">
        <v>4830875</v>
      </c>
      <c r="D1678" t="str">
        <v>PC</v>
      </c>
      <c r="E1678">
        <v>25</v>
      </c>
      <c r="F1678" t="str">
        <v>BCP</v>
      </c>
      <c r="G1678" t="str">
        <v>BCP</v>
      </c>
      <c r="H1678">
        <v>45827</v>
      </c>
    </row>
    <row r="1679">
      <c r="A1679" t="str">
        <v>BCP</v>
      </c>
      <c r="B1679" t="str">
        <v>Base</v>
      </c>
      <c r="C1679" t="str">
        <v>4861307</v>
      </c>
      <c r="D1679" t="str">
        <v>PC</v>
      </c>
      <c r="E1679">
        <v>20</v>
      </c>
      <c r="F1679" t="str">
        <v>BCP</v>
      </c>
      <c r="G1679" t="str">
        <v>BCP</v>
      </c>
      <c r="H1679">
        <v>45827</v>
      </c>
    </row>
    <row r="1680">
      <c r="A1680" t="str">
        <v>BCP</v>
      </c>
      <c r="B1680" t="str">
        <v>Base</v>
      </c>
      <c r="C1680" t="str">
        <v>5124453</v>
      </c>
      <c r="D1680" t="str">
        <v>PC</v>
      </c>
      <c r="E1680">
        <v>40</v>
      </c>
      <c r="F1680" t="str">
        <v>BCP</v>
      </c>
      <c r="G1680" t="str">
        <v>BCP</v>
      </c>
      <c r="H1680">
        <v>45827</v>
      </c>
    </row>
    <row r="1681">
      <c r="A1681" t="str">
        <v>BCP</v>
      </c>
      <c r="B1681" t="str">
        <v>Base</v>
      </c>
      <c r="C1681" t="str">
        <v>5158452</v>
      </c>
      <c r="D1681" t="str">
        <v>PC</v>
      </c>
      <c r="E1681">
        <v>10</v>
      </c>
      <c r="F1681" t="str">
        <v>BCP</v>
      </c>
      <c r="G1681" t="str">
        <v>BCP</v>
      </c>
      <c r="H1681">
        <v>45827</v>
      </c>
    </row>
    <row r="1682">
      <c r="A1682" t="str">
        <v>BCP</v>
      </c>
      <c r="B1682" t="str">
        <v>Base</v>
      </c>
      <c r="C1682" t="str">
        <v>5158453</v>
      </c>
      <c r="D1682" t="str">
        <v>PC</v>
      </c>
      <c r="E1682">
        <v>10</v>
      </c>
      <c r="F1682" t="str">
        <v>BCP</v>
      </c>
      <c r="G1682" t="str">
        <v>BCP</v>
      </c>
      <c r="H1682">
        <v>45827</v>
      </c>
    </row>
    <row r="1683">
      <c r="A1683" t="str">
        <v>BCP</v>
      </c>
      <c r="B1683" t="str">
        <v>Base</v>
      </c>
      <c r="C1683" t="str">
        <v>5170070</v>
      </c>
      <c r="D1683" t="str">
        <v>PC</v>
      </c>
      <c r="E1683">
        <v>15</v>
      </c>
      <c r="F1683" t="str">
        <v>BCP</v>
      </c>
      <c r="G1683" t="str">
        <v>BCP</v>
      </c>
      <c r="H1683">
        <v>45827</v>
      </c>
    </row>
    <row r="1684">
      <c r="A1684" t="str">
        <v>BCP</v>
      </c>
      <c r="B1684" t="str">
        <v>Base</v>
      </c>
      <c r="C1684" t="str">
        <v>5170071</v>
      </c>
      <c r="D1684" t="str">
        <v>PC</v>
      </c>
      <c r="E1684">
        <v>10</v>
      </c>
      <c r="F1684" t="str">
        <v>BCP</v>
      </c>
      <c r="G1684" t="str">
        <v>BCP</v>
      </c>
      <c r="H1684">
        <v>45827</v>
      </c>
    </row>
    <row r="1685">
      <c r="A1685" t="str">
        <v>BCP</v>
      </c>
      <c r="B1685" t="str">
        <v>Base</v>
      </c>
      <c r="C1685" t="str">
        <v>5218000</v>
      </c>
      <c r="D1685" t="str">
        <v>PC</v>
      </c>
      <c r="E1685">
        <v>30</v>
      </c>
      <c r="F1685" t="str">
        <v>BCP</v>
      </c>
      <c r="G1685" t="str">
        <v>BCP</v>
      </c>
      <c r="H1685">
        <v>45827</v>
      </c>
    </row>
    <row r="1686">
      <c r="A1686" t="str">
        <v>BCP</v>
      </c>
      <c r="B1686" t="str">
        <v>Base</v>
      </c>
      <c r="C1686" t="str">
        <v>5218001</v>
      </c>
      <c r="D1686" t="str">
        <v>PC</v>
      </c>
      <c r="E1686">
        <v>30</v>
      </c>
      <c r="F1686" t="str">
        <v>BCP</v>
      </c>
      <c r="G1686" t="str">
        <v>BCP</v>
      </c>
      <c r="H1686">
        <v>45827</v>
      </c>
    </row>
    <row r="1687">
      <c r="A1687" t="str">
        <v>BCP</v>
      </c>
      <c r="B1687" t="str">
        <v>Base</v>
      </c>
      <c r="C1687" t="str">
        <v>5218002</v>
      </c>
      <c r="D1687" t="str">
        <v>PC</v>
      </c>
      <c r="E1687">
        <v>25</v>
      </c>
      <c r="F1687" t="str">
        <v>BCP</v>
      </c>
      <c r="G1687" t="str">
        <v>BCP</v>
      </c>
      <c r="H1687">
        <v>45827</v>
      </c>
    </row>
    <row r="1688">
      <c r="A1688" t="str">
        <v>BCP</v>
      </c>
      <c r="B1688" t="str">
        <v>Base</v>
      </c>
      <c r="C1688" t="str">
        <v>5218003</v>
      </c>
      <c r="D1688" t="str">
        <v>PC</v>
      </c>
      <c r="E1688">
        <v>30</v>
      </c>
      <c r="F1688" t="str">
        <v>BCP</v>
      </c>
      <c r="G1688" t="str">
        <v>BCP</v>
      </c>
      <c r="H1688">
        <v>45827</v>
      </c>
    </row>
    <row r="1689">
      <c r="A1689" t="str">
        <v>BCP</v>
      </c>
      <c r="B1689" t="str">
        <v>Base</v>
      </c>
      <c r="C1689" t="str">
        <v>5222663</v>
      </c>
      <c r="D1689" t="str">
        <v>PC</v>
      </c>
      <c r="E1689">
        <v>20</v>
      </c>
      <c r="F1689" t="str">
        <v>BCP</v>
      </c>
      <c r="G1689" t="str">
        <v>BCP</v>
      </c>
      <c r="H1689">
        <v>45827</v>
      </c>
    </row>
    <row r="1690">
      <c r="A1690" t="str">
        <v>BCP</v>
      </c>
      <c r="B1690" t="str">
        <v>Base</v>
      </c>
      <c r="C1690" t="str">
        <v>5357342</v>
      </c>
      <c r="D1690" t="str">
        <v>PC</v>
      </c>
      <c r="E1690">
        <v>20</v>
      </c>
      <c r="F1690" t="str">
        <v>BCP</v>
      </c>
      <c r="G1690" t="str">
        <v>BCP</v>
      </c>
      <c r="H1690">
        <v>45827</v>
      </c>
    </row>
    <row r="1691">
      <c r="A1691" t="str">
        <v>BCP</v>
      </c>
      <c r="B1691" t="str">
        <v>Base</v>
      </c>
      <c r="C1691" t="str">
        <v>5393383</v>
      </c>
      <c r="D1691" t="str">
        <v>PC</v>
      </c>
      <c r="E1691">
        <v>20</v>
      </c>
      <c r="F1691" t="str">
        <v>BCP</v>
      </c>
      <c r="G1691" t="str">
        <v>BCP</v>
      </c>
      <c r="H1691">
        <v>45827</v>
      </c>
    </row>
    <row r="1692">
      <c r="A1692" t="str">
        <v>BCP</v>
      </c>
      <c r="B1692" t="str">
        <v>Base</v>
      </c>
      <c r="C1692" t="str">
        <v>5393384</v>
      </c>
      <c r="D1692" t="str">
        <v>PC</v>
      </c>
      <c r="E1692">
        <v>20</v>
      </c>
      <c r="F1692" t="str">
        <v>BCP</v>
      </c>
      <c r="G1692" t="str">
        <v>BCP</v>
      </c>
      <c r="H1692">
        <v>45827</v>
      </c>
    </row>
    <row r="1693">
      <c r="A1693" t="str">
        <v>BCP</v>
      </c>
      <c r="B1693" t="str">
        <v>Base</v>
      </c>
      <c r="C1693" t="str">
        <v>5411622</v>
      </c>
      <c r="D1693" t="str">
        <v>PC</v>
      </c>
      <c r="E1693">
        <v>20</v>
      </c>
      <c r="F1693" t="str">
        <v>BCP</v>
      </c>
      <c r="G1693" t="str">
        <v>BCP</v>
      </c>
      <c r="H1693">
        <v>45827</v>
      </c>
    </row>
    <row r="1694">
      <c r="A1694" t="str">
        <v>BCP</v>
      </c>
      <c r="B1694" t="str">
        <v>Base</v>
      </c>
      <c r="C1694" t="str">
        <v>5411623</v>
      </c>
      <c r="D1694" t="str">
        <v>PC</v>
      </c>
      <c r="E1694">
        <v>20</v>
      </c>
      <c r="F1694" t="str">
        <v>BCP</v>
      </c>
      <c r="G1694" t="str">
        <v>BCP</v>
      </c>
      <c r="H1694">
        <v>45827</v>
      </c>
    </row>
    <row r="1695">
      <c r="A1695" t="str">
        <v>BCP</v>
      </c>
      <c r="B1695" t="str">
        <v>Base</v>
      </c>
      <c r="C1695" t="str">
        <v>5419146</v>
      </c>
      <c r="D1695" t="str">
        <v>PC</v>
      </c>
      <c r="E1695">
        <v>20</v>
      </c>
      <c r="F1695" t="str">
        <v>BCP</v>
      </c>
      <c r="G1695" t="str">
        <v>BCP</v>
      </c>
      <c r="H1695">
        <v>45827</v>
      </c>
    </row>
    <row r="1696">
      <c r="A1696" t="str">
        <v>BCP</v>
      </c>
      <c r="B1696" t="str">
        <v>Base</v>
      </c>
      <c r="C1696" t="str">
        <v>5507395</v>
      </c>
      <c r="D1696" t="str">
        <v>PC</v>
      </c>
      <c r="E1696">
        <v>30</v>
      </c>
      <c r="F1696" t="str">
        <v>BCP</v>
      </c>
      <c r="G1696" t="str">
        <v>BCP</v>
      </c>
      <c r="H1696">
        <v>45827</v>
      </c>
    </row>
    <row r="1697">
      <c r="A1697" t="str">
        <v>BCP</v>
      </c>
      <c r="B1697" t="str">
        <v>Base</v>
      </c>
      <c r="C1697" t="str">
        <v>5617142</v>
      </c>
      <c r="D1697" t="str">
        <v>PC</v>
      </c>
      <c r="E1697">
        <v>40</v>
      </c>
      <c r="F1697" t="str">
        <v>BCP</v>
      </c>
      <c r="G1697" t="str">
        <v>BCP</v>
      </c>
      <c r="H1697">
        <v>45827</v>
      </c>
    </row>
    <row r="1698">
      <c r="A1698" t="str">
        <v>BCP</v>
      </c>
      <c r="B1698" t="str">
        <v>Base</v>
      </c>
      <c r="C1698" t="str">
        <v>5617144</v>
      </c>
      <c r="D1698" t="str">
        <v>PC</v>
      </c>
      <c r="E1698">
        <v>40</v>
      </c>
      <c r="F1698" t="str">
        <v>BCP</v>
      </c>
      <c r="G1698" t="str">
        <v>BCP</v>
      </c>
      <c r="H1698">
        <v>45827</v>
      </c>
    </row>
    <row r="1699">
      <c r="A1699" t="str">
        <v>BCP</v>
      </c>
      <c r="B1699" t="str">
        <v>Base</v>
      </c>
      <c r="C1699" t="str">
        <v>5637330</v>
      </c>
      <c r="D1699" t="str">
        <v>PC</v>
      </c>
      <c r="E1699">
        <v>20</v>
      </c>
      <c r="F1699" t="str">
        <v>BCP</v>
      </c>
      <c r="G1699" t="str">
        <v>BCP</v>
      </c>
      <c r="H1699">
        <v>45827</v>
      </c>
    </row>
    <row r="1700">
      <c r="A1700" t="str">
        <v>BCP</v>
      </c>
      <c r="B1700" t="str">
        <v>Base</v>
      </c>
      <c r="C1700" t="str">
        <v>5637331</v>
      </c>
      <c r="D1700" t="str">
        <v>PC</v>
      </c>
      <c r="E1700">
        <v>20</v>
      </c>
      <c r="F1700" t="str">
        <v>BCP</v>
      </c>
      <c r="G1700" t="str">
        <v>BCP</v>
      </c>
      <c r="H1700">
        <v>45827</v>
      </c>
    </row>
    <row r="1701">
      <c r="A1701" t="str">
        <v>BCP</v>
      </c>
      <c r="B1701" t="str">
        <v>Base</v>
      </c>
      <c r="C1701" t="str">
        <v>5649045</v>
      </c>
      <c r="D1701" t="str">
        <v>PC</v>
      </c>
      <c r="E1701">
        <v>30</v>
      </c>
      <c r="F1701" t="str">
        <v>BCP</v>
      </c>
      <c r="G1701" t="str">
        <v>BCP</v>
      </c>
      <c r="H1701">
        <v>45827</v>
      </c>
    </row>
    <row r="1702">
      <c r="A1702" t="str">
        <v>BCP</v>
      </c>
      <c r="B1702" t="str">
        <v>Base</v>
      </c>
      <c r="C1702" t="str">
        <v>5684591</v>
      </c>
      <c r="D1702" t="str">
        <v>PC</v>
      </c>
      <c r="E1702">
        <v>10</v>
      </c>
      <c r="F1702" t="str">
        <v>BCP</v>
      </c>
      <c r="G1702" t="str">
        <v>BCP</v>
      </c>
      <c r="H1702">
        <v>45827</v>
      </c>
    </row>
    <row r="1703">
      <c r="A1703" t="str">
        <v>BCP</v>
      </c>
      <c r="B1703" t="str">
        <v>Base</v>
      </c>
      <c r="C1703" t="str">
        <v>5684731</v>
      </c>
      <c r="D1703" t="str">
        <v>PC</v>
      </c>
      <c r="E1703">
        <v>10</v>
      </c>
      <c r="F1703" t="str">
        <v>BCP</v>
      </c>
      <c r="G1703" t="str">
        <v>BCP</v>
      </c>
      <c r="H1703">
        <v>45827</v>
      </c>
    </row>
    <row r="1704">
      <c r="A1704" t="str">
        <v>BCP</v>
      </c>
      <c r="B1704" t="str">
        <v>Base</v>
      </c>
      <c r="C1704" t="str">
        <v>5684736</v>
      </c>
      <c r="D1704" t="str">
        <v>PC</v>
      </c>
      <c r="E1704">
        <v>10</v>
      </c>
      <c r="F1704" t="str">
        <v>BCP</v>
      </c>
      <c r="G1704" t="str">
        <v>BCP</v>
      </c>
      <c r="H1704">
        <v>45827</v>
      </c>
    </row>
    <row r="1705">
      <c r="A1705" t="str">
        <v>BCP</v>
      </c>
      <c r="B1705" t="str">
        <v>Base</v>
      </c>
      <c r="C1705" t="str">
        <v>5684737</v>
      </c>
      <c r="D1705" t="str">
        <v>PC</v>
      </c>
      <c r="E1705">
        <v>10</v>
      </c>
      <c r="F1705" t="str">
        <v>BCP</v>
      </c>
      <c r="G1705" t="str">
        <v>BCP</v>
      </c>
      <c r="H1705">
        <v>45827</v>
      </c>
    </row>
    <row r="1706">
      <c r="A1706" t="str">
        <v>BCP</v>
      </c>
      <c r="B1706" t="str">
        <v>Base</v>
      </c>
      <c r="C1706" t="str">
        <v>5684741</v>
      </c>
      <c r="D1706" t="str">
        <v>PC</v>
      </c>
      <c r="E1706">
        <v>35</v>
      </c>
      <c r="F1706" t="str">
        <v>BCP</v>
      </c>
      <c r="G1706" t="str">
        <v>BCP</v>
      </c>
      <c r="H1706">
        <v>45827</v>
      </c>
    </row>
    <row r="1707">
      <c r="A1707" t="str">
        <v>BCP</v>
      </c>
      <c r="B1707" t="str">
        <v>Base</v>
      </c>
      <c r="C1707" t="str">
        <v>5684742</v>
      </c>
      <c r="D1707" t="str">
        <v>PC</v>
      </c>
      <c r="E1707">
        <v>35</v>
      </c>
      <c r="F1707" t="str">
        <v>BCP</v>
      </c>
      <c r="G1707" t="str">
        <v>BCP</v>
      </c>
      <c r="H1707">
        <v>45827</v>
      </c>
    </row>
    <row r="1708">
      <c r="A1708" t="str">
        <v>BCP</v>
      </c>
      <c r="B1708" t="str">
        <v>Base</v>
      </c>
      <c r="C1708" t="str">
        <v>5684746</v>
      </c>
      <c r="D1708" t="str">
        <v>PC</v>
      </c>
      <c r="E1708">
        <v>35</v>
      </c>
      <c r="F1708" t="str">
        <v>BCP</v>
      </c>
      <c r="G1708" t="str">
        <v>BCP</v>
      </c>
      <c r="H1708">
        <v>45827</v>
      </c>
    </row>
    <row r="1709">
      <c r="A1709" t="str">
        <v>BCP</v>
      </c>
      <c r="B1709" t="str">
        <v>Base</v>
      </c>
      <c r="C1709" t="str">
        <v>5684747</v>
      </c>
      <c r="D1709" t="str">
        <v>PC</v>
      </c>
      <c r="E1709">
        <v>40</v>
      </c>
      <c r="F1709" t="str">
        <v>BCP</v>
      </c>
      <c r="G1709" t="str">
        <v>BCP</v>
      </c>
      <c r="H1709">
        <v>45827</v>
      </c>
    </row>
    <row r="1710">
      <c r="A1710" t="str">
        <v>BCP</v>
      </c>
      <c r="B1710" t="str">
        <v>Base</v>
      </c>
      <c r="C1710" t="str">
        <v>5691115</v>
      </c>
      <c r="D1710" t="str">
        <v>PC</v>
      </c>
      <c r="E1710">
        <v>35</v>
      </c>
      <c r="F1710" t="str">
        <v>BCP</v>
      </c>
      <c r="G1710" t="str">
        <v>BCP</v>
      </c>
      <c r="H1710">
        <v>45827</v>
      </c>
    </row>
    <row r="1711">
      <c r="A1711" t="str">
        <v>BCP</v>
      </c>
      <c r="B1711" t="str">
        <v>Base</v>
      </c>
      <c r="C1711" t="str">
        <v>5793427</v>
      </c>
      <c r="D1711" t="str">
        <v>PC</v>
      </c>
      <c r="E1711">
        <v>10</v>
      </c>
      <c r="F1711" t="str">
        <v>BCP</v>
      </c>
      <c r="G1711" t="str">
        <v>BCP</v>
      </c>
      <c r="H1711">
        <v>45827</v>
      </c>
    </row>
    <row r="1712">
      <c r="A1712" t="str">
        <v>BCP</v>
      </c>
      <c r="B1712" t="str">
        <v>Base</v>
      </c>
      <c r="C1712" t="str">
        <v>5813332</v>
      </c>
      <c r="D1712" t="str">
        <v>PC</v>
      </c>
      <c r="E1712">
        <v>10</v>
      </c>
      <c r="F1712" t="str">
        <v>BCP</v>
      </c>
      <c r="G1712" t="str">
        <v>BCP</v>
      </c>
      <c r="H1712">
        <v>45827</v>
      </c>
    </row>
    <row r="1713">
      <c r="A1713" t="str">
        <v>BCP</v>
      </c>
      <c r="B1713" t="str">
        <v>Base</v>
      </c>
      <c r="C1713" t="str">
        <v>5813334</v>
      </c>
      <c r="D1713" t="str">
        <v>PC</v>
      </c>
      <c r="E1713">
        <v>15</v>
      </c>
      <c r="F1713" t="str">
        <v>BCP</v>
      </c>
      <c r="G1713" t="str">
        <v>BCP</v>
      </c>
      <c r="H1713">
        <v>45827</v>
      </c>
    </row>
    <row r="1714">
      <c r="A1714" t="str">
        <v>BCP</v>
      </c>
      <c r="B1714" t="str">
        <v>Base</v>
      </c>
      <c r="C1714" t="str">
        <v>5813341</v>
      </c>
      <c r="D1714" t="str">
        <v>PC</v>
      </c>
      <c r="E1714">
        <v>20</v>
      </c>
      <c r="F1714" t="str">
        <v>BCP</v>
      </c>
      <c r="G1714" t="str">
        <v>BCP</v>
      </c>
      <c r="H1714">
        <v>45827</v>
      </c>
    </row>
    <row r="1715">
      <c r="A1715" t="str">
        <v>BCP</v>
      </c>
      <c r="B1715" t="str">
        <v>Base</v>
      </c>
      <c r="C1715" t="str">
        <v>5813384</v>
      </c>
      <c r="D1715" t="str">
        <v>PC</v>
      </c>
      <c r="E1715">
        <v>10</v>
      </c>
      <c r="F1715" t="str">
        <v>BCP</v>
      </c>
      <c r="G1715" t="str">
        <v>BCP</v>
      </c>
      <c r="H1715">
        <v>45827</v>
      </c>
    </row>
    <row r="1716">
      <c r="A1716" t="str">
        <v>BCP</v>
      </c>
      <c r="B1716" t="str">
        <v>Base</v>
      </c>
      <c r="C1716" t="str">
        <v>5813395</v>
      </c>
      <c r="D1716" t="str">
        <v>PC</v>
      </c>
      <c r="E1716">
        <v>10</v>
      </c>
      <c r="F1716" t="str">
        <v>BCP</v>
      </c>
      <c r="G1716" t="str">
        <v>BCP</v>
      </c>
      <c r="H1716">
        <v>45827</v>
      </c>
    </row>
    <row r="1717">
      <c r="A1717" t="str">
        <v>BCP</v>
      </c>
      <c r="B1717" t="str">
        <v>Base</v>
      </c>
      <c r="C1717" t="str">
        <v>5843346</v>
      </c>
      <c r="D1717" t="str">
        <v>PC</v>
      </c>
      <c r="E1717">
        <v>40</v>
      </c>
      <c r="F1717" t="str">
        <v>BCP</v>
      </c>
      <c r="G1717" t="str">
        <v>BCP</v>
      </c>
      <c r="H1717">
        <v>45827</v>
      </c>
    </row>
    <row r="1718">
      <c r="A1718" t="str">
        <v>BCP</v>
      </c>
      <c r="B1718" t="str">
        <v>Base</v>
      </c>
      <c r="C1718" t="str">
        <v>5843347</v>
      </c>
      <c r="D1718" t="str">
        <v>PC</v>
      </c>
      <c r="E1718">
        <v>40</v>
      </c>
      <c r="F1718" t="str">
        <v>BCP</v>
      </c>
      <c r="G1718" t="str">
        <v>BCP</v>
      </c>
      <c r="H1718">
        <v>45827</v>
      </c>
    </row>
    <row r="1719">
      <c r="A1719" t="str">
        <v>BCP</v>
      </c>
      <c r="B1719" t="str">
        <v>Base</v>
      </c>
      <c r="C1719" t="str">
        <v>5843348</v>
      </c>
      <c r="D1719" t="str">
        <v>PC</v>
      </c>
      <c r="E1719">
        <v>40</v>
      </c>
      <c r="F1719" t="str">
        <v>BCP</v>
      </c>
      <c r="G1719" t="str">
        <v>BCP</v>
      </c>
      <c r="H1719">
        <v>45827</v>
      </c>
    </row>
    <row r="1720">
      <c r="A1720" t="str">
        <v>BCP</v>
      </c>
      <c r="B1720" t="str">
        <v>Base</v>
      </c>
      <c r="C1720" t="str">
        <v>5843349</v>
      </c>
      <c r="D1720" t="str">
        <v>PC</v>
      </c>
      <c r="E1720">
        <v>40</v>
      </c>
      <c r="F1720" t="str">
        <v>BCP</v>
      </c>
      <c r="G1720" t="str">
        <v>BCP</v>
      </c>
      <c r="H1720">
        <v>45827</v>
      </c>
    </row>
    <row r="1721">
      <c r="A1721" t="str">
        <v>BCP</v>
      </c>
      <c r="B1721" t="str">
        <v>Base</v>
      </c>
      <c r="C1721" t="str">
        <v>5851063</v>
      </c>
      <c r="D1721" t="str">
        <v>PC</v>
      </c>
      <c r="E1721">
        <v>30</v>
      </c>
      <c r="F1721" t="str">
        <v>BCP</v>
      </c>
      <c r="G1721" t="str">
        <v>BCP</v>
      </c>
      <c r="H1721">
        <v>45827</v>
      </c>
    </row>
    <row r="1722">
      <c r="A1722" t="str">
        <v>BCP</v>
      </c>
      <c r="B1722" t="str">
        <v>Base</v>
      </c>
      <c r="C1722" t="str">
        <v>5856310</v>
      </c>
      <c r="D1722" t="str">
        <v>PC</v>
      </c>
      <c r="E1722">
        <v>25</v>
      </c>
      <c r="F1722" t="str">
        <v>BCP</v>
      </c>
      <c r="G1722" t="str">
        <v>BCP</v>
      </c>
      <c r="H1722">
        <v>45827</v>
      </c>
    </row>
    <row r="1723">
      <c r="A1723" t="str">
        <v>BCP</v>
      </c>
      <c r="B1723" t="str">
        <v>Base</v>
      </c>
      <c r="C1723" t="str">
        <v>5860944</v>
      </c>
      <c r="D1723" t="str">
        <v>PC</v>
      </c>
      <c r="E1723">
        <v>15</v>
      </c>
      <c r="F1723" t="str">
        <v>BCP</v>
      </c>
      <c r="G1723" t="str">
        <v>BCP</v>
      </c>
      <c r="H1723">
        <v>45827</v>
      </c>
    </row>
    <row r="1724">
      <c r="A1724" t="str">
        <v>BCP</v>
      </c>
      <c r="B1724" t="str">
        <v>Base</v>
      </c>
      <c r="C1724" t="str">
        <v>5884160</v>
      </c>
      <c r="D1724" t="str">
        <v>PC</v>
      </c>
      <c r="E1724">
        <v>10</v>
      </c>
      <c r="F1724" t="str">
        <v>BCP</v>
      </c>
      <c r="G1724" t="str">
        <v>BCP</v>
      </c>
      <c r="H1724">
        <v>45827</v>
      </c>
    </row>
    <row r="1725">
      <c r="A1725" t="str">
        <v>BCP</v>
      </c>
      <c r="B1725" t="str">
        <v>Base</v>
      </c>
      <c r="C1725" t="str">
        <v>5885642</v>
      </c>
      <c r="D1725" t="str">
        <v>PC</v>
      </c>
      <c r="E1725">
        <v>15</v>
      </c>
      <c r="F1725" t="str">
        <v>BCP</v>
      </c>
      <c r="G1725" t="str">
        <v>BCP</v>
      </c>
      <c r="H1725">
        <v>45827</v>
      </c>
    </row>
    <row r="1726">
      <c r="A1726" t="str">
        <v>BCP</v>
      </c>
      <c r="B1726" t="str">
        <v>Base</v>
      </c>
      <c r="C1726" t="str">
        <v>5920886</v>
      </c>
      <c r="D1726" t="str">
        <v>PC</v>
      </c>
      <c r="E1726">
        <v>40</v>
      </c>
      <c r="F1726" t="str">
        <v>BCP</v>
      </c>
      <c r="G1726" t="str">
        <v>BCP</v>
      </c>
      <c r="H1726">
        <v>45827</v>
      </c>
    </row>
    <row r="1727">
      <c r="A1727" t="str">
        <v>BCP</v>
      </c>
      <c r="B1727" t="str">
        <v>Base</v>
      </c>
      <c r="C1727" t="str">
        <v>5920887</v>
      </c>
      <c r="D1727" t="str">
        <v>PC</v>
      </c>
      <c r="E1727">
        <v>40</v>
      </c>
      <c r="F1727" t="str">
        <v>BCP</v>
      </c>
      <c r="G1727" t="str">
        <v>BCP</v>
      </c>
      <c r="H1727">
        <v>45827</v>
      </c>
    </row>
    <row r="1728">
      <c r="A1728" t="str">
        <v>BCP</v>
      </c>
      <c r="B1728" t="str">
        <v>Base</v>
      </c>
      <c r="C1728" t="str">
        <v>5920888</v>
      </c>
      <c r="D1728" t="str">
        <v>PC</v>
      </c>
      <c r="E1728">
        <v>40</v>
      </c>
      <c r="F1728" t="str">
        <v>BCP</v>
      </c>
      <c r="G1728" t="str">
        <v>BCP</v>
      </c>
      <c r="H1728">
        <v>45827</v>
      </c>
    </row>
    <row r="1729">
      <c r="A1729" t="str">
        <v>BCP</v>
      </c>
      <c r="B1729" t="str">
        <v>Base</v>
      </c>
      <c r="C1729" t="str">
        <v>5931396</v>
      </c>
      <c r="D1729" t="str">
        <v>PC</v>
      </c>
      <c r="E1729">
        <v>15</v>
      </c>
      <c r="F1729" t="str">
        <v>BCP</v>
      </c>
      <c r="G1729" t="str">
        <v>BCP</v>
      </c>
      <c r="H1729">
        <v>45827</v>
      </c>
    </row>
    <row r="1730">
      <c r="A1730" t="str">
        <v>BCP</v>
      </c>
      <c r="B1730" t="str">
        <v>Base</v>
      </c>
      <c r="C1730" t="str">
        <v>5933782</v>
      </c>
      <c r="D1730" t="str">
        <v>PC</v>
      </c>
      <c r="E1730">
        <v>20</v>
      </c>
      <c r="F1730" t="str">
        <v>BCP</v>
      </c>
      <c r="G1730" t="str">
        <v>BCP</v>
      </c>
      <c r="H1730">
        <v>45827</v>
      </c>
    </row>
    <row r="1731">
      <c r="A1731" t="str">
        <v>BCP</v>
      </c>
      <c r="B1731" t="str">
        <v>Base</v>
      </c>
      <c r="C1731" t="str">
        <v>5942641</v>
      </c>
      <c r="D1731" t="str">
        <v>PC</v>
      </c>
      <c r="E1731">
        <v>10</v>
      </c>
      <c r="F1731" t="str">
        <v>BCP</v>
      </c>
      <c r="G1731" t="str">
        <v>BCP</v>
      </c>
      <c r="H1731">
        <v>45827</v>
      </c>
    </row>
    <row r="1732">
      <c r="A1732" t="str">
        <v>BCP</v>
      </c>
      <c r="B1732" t="str">
        <v>Base</v>
      </c>
      <c r="C1732" t="str">
        <v>5969175</v>
      </c>
      <c r="D1732" t="str">
        <v>PC</v>
      </c>
      <c r="E1732">
        <v>20</v>
      </c>
      <c r="F1732" t="str">
        <v>BCP</v>
      </c>
      <c r="G1732" t="str">
        <v>BCP</v>
      </c>
      <c r="H1732">
        <v>45827</v>
      </c>
    </row>
    <row r="1733">
      <c r="A1733" t="str">
        <v>BCP</v>
      </c>
      <c r="B1733" t="str">
        <v>Base</v>
      </c>
      <c r="C1733" t="str">
        <v>5969176</v>
      </c>
      <c r="D1733" t="str">
        <v>PC</v>
      </c>
      <c r="E1733">
        <v>20</v>
      </c>
      <c r="F1733" t="str">
        <v>BCP</v>
      </c>
      <c r="G1733" t="str">
        <v>BCP</v>
      </c>
      <c r="H1733">
        <v>45827</v>
      </c>
    </row>
    <row r="1734">
      <c r="A1734" t="str">
        <v>BCP</v>
      </c>
      <c r="B1734" t="str">
        <v>Base</v>
      </c>
      <c r="C1734" t="str">
        <v>5987611</v>
      </c>
      <c r="D1734" t="str">
        <v>PC</v>
      </c>
      <c r="E1734">
        <v>10</v>
      </c>
      <c r="F1734" t="str">
        <v>BCP</v>
      </c>
      <c r="G1734" t="str">
        <v>BCP</v>
      </c>
      <c r="H1734">
        <v>45827</v>
      </c>
    </row>
    <row r="1735">
      <c r="A1735" t="str">
        <v>BCP</v>
      </c>
      <c r="B1735" t="str">
        <v>Base</v>
      </c>
      <c r="C1735" t="str">
        <v>5999014</v>
      </c>
      <c r="D1735" t="str">
        <v>PC</v>
      </c>
      <c r="E1735">
        <v>15</v>
      </c>
      <c r="F1735" t="str">
        <v>BCP</v>
      </c>
      <c r="G1735" t="str">
        <v>BCP</v>
      </c>
      <c r="H1735">
        <v>45827</v>
      </c>
    </row>
    <row r="1736">
      <c r="A1736" t="str">
        <v>BCP</v>
      </c>
      <c r="B1736" t="str">
        <v>Base</v>
      </c>
      <c r="C1736" t="str">
        <v>5999098</v>
      </c>
      <c r="D1736" t="str">
        <v>PC</v>
      </c>
      <c r="E1736">
        <v>15</v>
      </c>
      <c r="F1736" t="str">
        <v>BCP</v>
      </c>
      <c r="G1736" t="str">
        <v>BCP</v>
      </c>
      <c r="H1736">
        <v>45827</v>
      </c>
    </row>
    <row r="1737">
      <c r="A1737" t="str">
        <v>BCP</v>
      </c>
      <c r="B1737" t="str">
        <v>Base</v>
      </c>
      <c r="C1737" t="str">
        <v>6011165</v>
      </c>
      <c r="D1737" t="str">
        <v>PC</v>
      </c>
      <c r="E1737">
        <v>15</v>
      </c>
      <c r="F1737" t="str">
        <v>BCP</v>
      </c>
      <c r="G1737" t="str">
        <v>BCP</v>
      </c>
      <c r="H1737">
        <v>45827</v>
      </c>
    </row>
    <row r="1738">
      <c r="A1738" t="str">
        <v>BCP</v>
      </c>
      <c r="B1738" t="str">
        <v>Base</v>
      </c>
      <c r="C1738" t="str">
        <v>6012490</v>
      </c>
      <c r="D1738" t="str">
        <v>PC</v>
      </c>
      <c r="E1738">
        <v>10</v>
      </c>
      <c r="F1738" t="str">
        <v>BCP</v>
      </c>
      <c r="G1738" t="str">
        <v>BCP</v>
      </c>
      <c r="H1738">
        <v>45827</v>
      </c>
    </row>
    <row r="1739">
      <c r="A1739" t="str">
        <v>BCP</v>
      </c>
      <c r="B1739" t="str">
        <v>Base</v>
      </c>
      <c r="C1739" t="str">
        <v>6032174</v>
      </c>
      <c r="D1739" t="str">
        <v>PC</v>
      </c>
      <c r="E1739">
        <v>10</v>
      </c>
      <c r="F1739" t="str">
        <v>BCP</v>
      </c>
      <c r="G1739" t="str">
        <v>BCP</v>
      </c>
      <c r="H1739">
        <v>45827</v>
      </c>
    </row>
    <row r="1740">
      <c r="A1740" t="str">
        <v>BCP</v>
      </c>
      <c r="B1740" t="str">
        <v>Base</v>
      </c>
      <c r="C1740" t="str">
        <v>6084445</v>
      </c>
      <c r="D1740" t="str">
        <v>PC</v>
      </c>
      <c r="E1740">
        <v>25</v>
      </c>
      <c r="F1740" t="str">
        <v>BCP</v>
      </c>
      <c r="G1740" t="str">
        <v>BCP</v>
      </c>
      <c r="H1740">
        <v>45827</v>
      </c>
    </row>
    <row r="1741">
      <c r="A1741" t="str">
        <v>BCP</v>
      </c>
      <c r="B1741" t="str">
        <v>Base</v>
      </c>
      <c r="C1741" t="str">
        <v>6086534</v>
      </c>
      <c r="D1741" t="str">
        <v>PC</v>
      </c>
      <c r="E1741">
        <v>25</v>
      </c>
      <c r="F1741" t="str">
        <v>BCP</v>
      </c>
      <c r="G1741" t="str">
        <v>BCP</v>
      </c>
      <c r="H1741">
        <v>45827</v>
      </c>
    </row>
    <row r="1742">
      <c r="A1742" t="str">
        <v>BCP</v>
      </c>
      <c r="B1742" t="str">
        <v>Base</v>
      </c>
      <c r="C1742" t="str">
        <v>6086802</v>
      </c>
      <c r="D1742" t="str">
        <v>PC</v>
      </c>
      <c r="E1742">
        <v>25</v>
      </c>
      <c r="F1742" t="str">
        <v>BCP</v>
      </c>
      <c r="G1742" t="str">
        <v>BCP</v>
      </c>
      <c r="H1742">
        <v>45827</v>
      </c>
    </row>
    <row r="1743">
      <c r="A1743" t="str">
        <v>BCP</v>
      </c>
      <c r="B1743" t="str">
        <v>Base</v>
      </c>
      <c r="C1743" t="str">
        <v>6092349</v>
      </c>
      <c r="D1743" t="str">
        <v>PC</v>
      </c>
      <c r="E1743">
        <v>20</v>
      </c>
      <c r="F1743" t="str">
        <v>BCP</v>
      </c>
      <c r="G1743" t="str">
        <v>BCP</v>
      </c>
      <c r="H1743">
        <v>45827</v>
      </c>
    </row>
    <row r="1744">
      <c r="A1744" t="str">
        <v>BCP</v>
      </c>
      <c r="B1744" t="str">
        <v>Base</v>
      </c>
      <c r="C1744" t="str">
        <v>6092351</v>
      </c>
      <c r="D1744" t="str">
        <v>PC</v>
      </c>
      <c r="E1744">
        <v>20</v>
      </c>
      <c r="F1744" t="str">
        <v>BCP</v>
      </c>
      <c r="G1744" t="str">
        <v>BCP</v>
      </c>
      <c r="H1744">
        <v>45827</v>
      </c>
    </row>
    <row r="1745">
      <c r="A1745" t="str">
        <v>BCP</v>
      </c>
      <c r="B1745" t="str">
        <v>Base</v>
      </c>
      <c r="C1745" t="str">
        <v>6096357</v>
      </c>
      <c r="D1745" t="str">
        <v>PC</v>
      </c>
      <c r="E1745">
        <v>30</v>
      </c>
      <c r="F1745" t="str">
        <v>BCP</v>
      </c>
      <c r="G1745" t="str">
        <v>BCP</v>
      </c>
      <c r="H1745">
        <v>45827</v>
      </c>
    </row>
    <row r="1746">
      <c r="A1746" t="str">
        <v>BCP</v>
      </c>
      <c r="B1746" t="str">
        <v>Base</v>
      </c>
      <c r="C1746" t="str">
        <v>6096358</v>
      </c>
      <c r="D1746" t="str">
        <v>PC</v>
      </c>
      <c r="E1746">
        <v>25</v>
      </c>
      <c r="F1746" t="str">
        <v>BCP</v>
      </c>
      <c r="G1746" t="str">
        <v>BCP</v>
      </c>
      <c r="H1746">
        <v>45827</v>
      </c>
    </row>
    <row r="1747">
      <c r="A1747" t="str">
        <v>BCP</v>
      </c>
      <c r="B1747" t="str">
        <v>Base</v>
      </c>
      <c r="C1747" t="str">
        <v>6151009</v>
      </c>
      <c r="D1747" t="str">
        <v>PC</v>
      </c>
      <c r="E1747">
        <v>30</v>
      </c>
      <c r="F1747" t="str">
        <v>BCP</v>
      </c>
      <c r="G1747" t="str">
        <v>BCP</v>
      </c>
      <c r="H1747">
        <v>45827</v>
      </c>
    </row>
    <row r="1748">
      <c r="A1748" t="str">
        <v>BCP</v>
      </c>
      <c r="B1748" t="str">
        <v>Base</v>
      </c>
      <c r="C1748" t="str">
        <v>6151014</v>
      </c>
      <c r="D1748" t="str">
        <v>PC</v>
      </c>
      <c r="E1748">
        <v>30</v>
      </c>
      <c r="F1748" t="str">
        <v>BCP</v>
      </c>
      <c r="G1748" t="str">
        <v>BCP</v>
      </c>
      <c r="H1748">
        <v>45827</v>
      </c>
    </row>
    <row r="1749">
      <c r="A1749" t="str">
        <v>BCP</v>
      </c>
      <c r="B1749" t="str">
        <v>Base</v>
      </c>
      <c r="C1749" t="str">
        <v>6160763</v>
      </c>
      <c r="D1749" t="str">
        <v>PC</v>
      </c>
      <c r="E1749">
        <v>25</v>
      </c>
      <c r="F1749" t="str">
        <v>BCP</v>
      </c>
      <c r="G1749" t="str">
        <v>BCP</v>
      </c>
      <c r="H1749">
        <v>45827</v>
      </c>
    </row>
    <row r="1750">
      <c r="A1750" t="str">
        <v>BCP</v>
      </c>
      <c r="B1750" t="str">
        <v>Base</v>
      </c>
      <c r="C1750" t="str">
        <v>6160764</v>
      </c>
      <c r="D1750" t="str">
        <v>PC</v>
      </c>
      <c r="E1750">
        <v>25</v>
      </c>
      <c r="F1750" t="str">
        <v>BCP</v>
      </c>
      <c r="G1750" t="str">
        <v>BCP</v>
      </c>
      <c r="H1750">
        <v>45827</v>
      </c>
    </row>
    <row r="1751">
      <c r="A1751" t="str">
        <v>BCP</v>
      </c>
      <c r="B1751" t="str">
        <v>Base</v>
      </c>
      <c r="C1751" t="str">
        <v>6168967</v>
      </c>
      <c r="D1751" t="str">
        <v>PC</v>
      </c>
      <c r="E1751">
        <v>25</v>
      </c>
      <c r="F1751" t="str">
        <v>BCP</v>
      </c>
      <c r="G1751" t="str">
        <v>BCP</v>
      </c>
      <c r="H1751">
        <v>45827</v>
      </c>
    </row>
    <row r="1752">
      <c r="A1752" t="str">
        <v>BCP</v>
      </c>
      <c r="B1752" t="str">
        <v>Base</v>
      </c>
      <c r="C1752" t="str">
        <v>6168968</v>
      </c>
      <c r="D1752" t="str">
        <v>PC</v>
      </c>
      <c r="E1752">
        <v>25</v>
      </c>
      <c r="F1752" t="str">
        <v>BCP</v>
      </c>
      <c r="G1752" t="str">
        <v>BCP</v>
      </c>
      <c r="H1752">
        <v>45827</v>
      </c>
    </row>
    <row r="1753">
      <c r="A1753" t="str">
        <v>BCP</v>
      </c>
      <c r="B1753" t="str">
        <v>Base</v>
      </c>
      <c r="C1753" t="str">
        <v>6168969</v>
      </c>
      <c r="D1753" t="str">
        <v>PC</v>
      </c>
      <c r="E1753">
        <v>30</v>
      </c>
      <c r="F1753" t="str">
        <v>BCP</v>
      </c>
      <c r="G1753" t="str">
        <v>BCP</v>
      </c>
      <c r="H1753">
        <v>45827</v>
      </c>
    </row>
    <row r="1754">
      <c r="A1754" t="str">
        <v>BCP</v>
      </c>
      <c r="B1754" t="str">
        <v>Base</v>
      </c>
      <c r="C1754" t="str">
        <v>6177798</v>
      </c>
      <c r="D1754" t="str">
        <v>PC</v>
      </c>
      <c r="E1754">
        <v>20</v>
      </c>
      <c r="F1754" t="str">
        <v>BCP</v>
      </c>
      <c r="G1754" t="str">
        <v>BCP</v>
      </c>
      <c r="H1754">
        <v>45827</v>
      </c>
    </row>
    <row r="1755">
      <c r="A1755" t="str">
        <v>BCP</v>
      </c>
      <c r="B1755" t="str">
        <v>Base</v>
      </c>
      <c r="C1755" t="str">
        <v>6210503</v>
      </c>
      <c r="D1755" t="str">
        <v>PC</v>
      </c>
      <c r="E1755">
        <v>30</v>
      </c>
      <c r="F1755" t="str">
        <v>BCP</v>
      </c>
      <c r="G1755" t="str">
        <v>BCP</v>
      </c>
      <c r="H1755">
        <v>45827</v>
      </c>
    </row>
    <row r="1756">
      <c r="A1756" t="str">
        <v>BCP</v>
      </c>
      <c r="B1756" t="str">
        <v>Base</v>
      </c>
      <c r="C1756" t="str">
        <v>6210504</v>
      </c>
      <c r="D1756" t="str">
        <v>PC</v>
      </c>
      <c r="E1756">
        <v>15</v>
      </c>
      <c r="F1756" t="str">
        <v>BCP</v>
      </c>
      <c r="G1756" t="str">
        <v>BCP</v>
      </c>
      <c r="H1756">
        <v>45827</v>
      </c>
    </row>
    <row r="1757">
      <c r="A1757" t="str">
        <v>BCP</v>
      </c>
      <c r="B1757" t="str">
        <v>Base</v>
      </c>
      <c r="C1757" t="str">
        <v>6210506</v>
      </c>
      <c r="D1757" t="str">
        <v>PC</v>
      </c>
      <c r="E1757">
        <v>25</v>
      </c>
      <c r="F1757" t="str">
        <v>BCP</v>
      </c>
      <c r="G1757" t="str">
        <v>BCP</v>
      </c>
      <c r="H1757">
        <v>45827</v>
      </c>
    </row>
    <row r="1758">
      <c r="A1758" t="str">
        <v>BCP</v>
      </c>
      <c r="B1758" t="str">
        <v>Base</v>
      </c>
      <c r="C1758" t="str">
        <v>6313172</v>
      </c>
      <c r="D1758" t="str">
        <v>PC</v>
      </c>
      <c r="E1758">
        <v>30</v>
      </c>
      <c r="F1758" t="str">
        <v>BCP</v>
      </c>
      <c r="G1758" t="str">
        <v>BCP</v>
      </c>
      <c r="H1758">
        <v>45827</v>
      </c>
    </row>
    <row r="1759">
      <c r="A1759" t="str">
        <v>BCP</v>
      </c>
      <c r="B1759" t="str">
        <v>Base</v>
      </c>
      <c r="C1759" t="str">
        <v>6417887</v>
      </c>
      <c r="D1759" t="str">
        <v>PC</v>
      </c>
      <c r="E1759">
        <v>10</v>
      </c>
      <c r="F1759" t="str">
        <v>BCP</v>
      </c>
      <c r="G1759" t="str">
        <v>BCP</v>
      </c>
      <c r="H1759">
        <v>45827</v>
      </c>
    </row>
    <row r="1760">
      <c r="A1760" t="str">
        <v>BCP</v>
      </c>
      <c r="B1760" t="str">
        <v>Base</v>
      </c>
      <c r="C1760" t="str">
        <v>3247817/S</v>
      </c>
      <c r="D1760" t="str">
        <v>PC</v>
      </c>
      <c r="E1760">
        <v>50</v>
      </c>
      <c r="F1760" t="str">
        <v>BCP</v>
      </c>
      <c r="G1760" t="str">
        <v>BCP</v>
      </c>
      <c r="H1760">
        <v>45827</v>
      </c>
    </row>
    <row r="1761">
      <c r="A1761" t="str">
        <v>BCP</v>
      </c>
      <c r="B1761" t="str">
        <v>Base</v>
      </c>
      <c r="C1761" t="str">
        <v>2185572</v>
      </c>
      <c r="D1761" t="str">
        <v>PC</v>
      </c>
      <c r="E1761">
        <v>16</v>
      </c>
      <c r="F1761" t="str">
        <v>BCP</v>
      </c>
      <c r="G1761" t="str">
        <v>BCP</v>
      </c>
      <c r="H1761">
        <v>45828</v>
      </c>
    </row>
    <row r="1762">
      <c r="A1762" t="str">
        <v>BCP</v>
      </c>
      <c r="B1762" t="str">
        <v>Base</v>
      </c>
      <c r="C1762" t="str">
        <v>2186644</v>
      </c>
      <c r="D1762" t="str">
        <v>PC</v>
      </c>
      <c r="E1762">
        <v>8</v>
      </c>
      <c r="F1762" t="str">
        <v>BCP</v>
      </c>
      <c r="G1762" t="str">
        <v>BCP</v>
      </c>
      <c r="H1762">
        <v>45828</v>
      </c>
    </row>
    <row r="1763">
      <c r="A1763" t="str">
        <v>BCP</v>
      </c>
      <c r="B1763" t="str">
        <v>Base</v>
      </c>
      <c r="C1763" t="str">
        <v>2335997</v>
      </c>
      <c r="D1763" t="str">
        <v>PC</v>
      </c>
      <c r="E1763">
        <v>8</v>
      </c>
      <c r="F1763" t="str">
        <v>BCP</v>
      </c>
      <c r="G1763" t="str">
        <v>BCP</v>
      </c>
      <c r="H1763">
        <v>45828</v>
      </c>
    </row>
    <row r="1764">
      <c r="A1764" t="str">
        <v>BCP</v>
      </c>
      <c r="B1764" t="str">
        <v>Base</v>
      </c>
      <c r="C1764" t="str">
        <v>2903357</v>
      </c>
      <c r="D1764" t="str">
        <v>PC</v>
      </c>
      <c r="E1764">
        <v>32</v>
      </c>
      <c r="F1764" t="str">
        <v>BCP</v>
      </c>
      <c r="G1764" t="str">
        <v>BCP</v>
      </c>
      <c r="H1764">
        <v>45828</v>
      </c>
    </row>
    <row r="1765">
      <c r="A1765" t="str">
        <v>BCP</v>
      </c>
      <c r="B1765" t="str">
        <v>Base</v>
      </c>
      <c r="C1765" t="str">
        <v>3265689</v>
      </c>
      <c r="D1765" t="str">
        <v>PC</v>
      </c>
      <c r="E1765">
        <v>8</v>
      </c>
      <c r="F1765" t="str">
        <v>BCP</v>
      </c>
      <c r="G1765" t="str">
        <v>BCP</v>
      </c>
      <c r="H1765">
        <v>45828</v>
      </c>
    </row>
    <row r="1766">
      <c r="A1766" t="str">
        <v>BCP</v>
      </c>
      <c r="B1766" t="str">
        <v>Base</v>
      </c>
      <c r="C1766" t="str">
        <v>3454641</v>
      </c>
      <c r="D1766" t="str">
        <v>PC</v>
      </c>
      <c r="E1766">
        <v>15</v>
      </c>
      <c r="F1766" t="str">
        <v>BCP</v>
      </c>
      <c r="G1766" t="str">
        <v>BCP</v>
      </c>
      <c r="H1766">
        <v>45828</v>
      </c>
    </row>
    <row r="1767">
      <c r="A1767" t="str">
        <v>BCP</v>
      </c>
      <c r="B1767" t="str">
        <v>Base</v>
      </c>
      <c r="C1767" t="str">
        <v>3455496</v>
      </c>
      <c r="D1767" t="str">
        <v>PC</v>
      </c>
      <c r="E1767">
        <v>10</v>
      </c>
      <c r="F1767" t="str">
        <v>BCP</v>
      </c>
      <c r="G1767" t="str">
        <v>BCP</v>
      </c>
      <c r="H1767">
        <v>45828</v>
      </c>
    </row>
    <row r="1768">
      <c r="A1768" t="str">
        <v>BCP</v>
      </c>
      <c r="B1768" t="str">
        <v>Base</v>
      </c>
      <c r="C1768" t="str">
        <v>3455752</v>
      </c>
      <c r="D1768" t="str">
        <v>PC</v>
      </c>
      <c r="E1768">
        <v>10</v>
      </c>
      <c r="F1768" t="str">
        <v>BCP</v>
      </c>
      <c r="G1768" t="str">
        <v>BCP</v>
      </c>
      <c r="H1768">
        <v>45828</v>
      </c>
    </row>
    <row r="1769">
      <c r="A1769" t="str">
        <v>BCP</v>
      </c>
      <c r="B1769" t="str">
        <v>Base</v>
      </c>
      <c r="C1769" t="str">
        <v>3456491</v>
      </c>
      <c r="D1769" t="str">
        <v>PC</v>
      </c>
      <c r="E1769">
        <v>10</v>
      </c>
      <c r="F1769" t="str">
        <v>BCP</v>
      </c>
      <c r="G1769" t="str">
        <v>BCP</v>
      </c>
      <c r="H1769">
        <v>45828</v>
      </c>
    </row>
    <row r="1770">
      <c r="A1770" t="str">
        <v>BCP</v>
      </c>
      <c r="B1770" t="str">
        <v>Base</v>
      </c>
      <c r="C1770" t="str">
        <v>3967542</v>
      </c>
      <c r="D1770" t="str">
        <v>PC</v>
      </c>
      <c r="E1770">
        <v>8</v>
      </c>
      <c r="F1770" t="str">
        <v>BCP</v>
      </c>
      <c r="G1770" t="str">
        <v>BCP</v>
      </c>
      <c r="H1770">
        <v>45828</v>
      </c>
    </row>
    <row r="1771">
      <c r="A1771" t="str">
        <v>BCP</v>
      </c>
      <c r="B1771" t="str">
        <v>Base</v>
      </c>
      <c r="C1771" t="str">
        <v>4183502</v>
      </c>
      <c r="D1771" t="str">
        <v>PC</v>
      </c>
      <c r="E1771">
        <v>10</v>
      </c>
      <c r="F1771" t="str">
        <v>BCP</v>
      </c>
      <c r="G1771" t="str">
        <v>BCP</v>
      </c>
      <c r="H1771">
        <v>45828</v>
      </c>
    </row>
    <row r="1772">
      <c r="A1772" t="str">
        <v>BCP</v>
      </c>
      <c r="B1772" t="str">
        <v>Base</v>
      </c>
      <c r="C1772" t="str">
        <v>4183504</v>
      </c>
      <c r="D1772" t="str">
        <v>PC</v>
      </c>
      <c r="E1772">
        <v>15</v>
      </c>
      <c r="F1772" t="str">
        <v>BCP</v>
      </c>
      <c r="G1772" t="str">
        <v>BCP</v>
      </c>
      <c r="H1772">
        <v>45828</v>
      </c>
    </row>
    <row r="1773">
      <c r="A1773" t="str">
        <v>BCP</v>
      </c>
      <c r="B1773" t="str">
        <v>Base</v>
      </c>
      <c r="C1773" t="str">
        <v>4183509</v>
      </c>
      <c r="D1773" t="str">
        <v>PC</v>
      </c>
      <c r="E1773">
        <v>15</v>
      </c>
      <c r="F1773" t="str">
        <v>BCP</v>
      </c>
      <c r="G1773" t="str">
        <v>BCP</v>
      </c>
      <c r="H1773">
        <v>45828</v>
      </c>
    </row>
    <row r="1774">
      <c r="A1774" t="str">
        <v>BCP</v>
      </c>
      <c r="B1774" t="str">
        <v>Base</v>
      </c>
      <c r="C1774" t="str">
        <v>4185594</v>
      </c>
      <c r="D1774" t="str">
        <v>PC</v>
      </c>
      <c r="E1774">
        <v>15</v>
      </c>
      <c r="F1774" t="str">
        <v>BCP</v>
      </c>
      <c r="G1774" t="str">
        <v>BCP</v>
      </c>
      <c r="H1774">
        <v>45828</v>
      </c>
    </row>
    <row r="1775">
      <c r="A1775" t="str">
        <v>BCP</v>
      </c>
      <c r="B1775" t="str">
        <v>Base</v>
      </c>
      <c r="C1775" t="str">
        <v>4209958</v>
      </c>
      <c r="D1775" t="str">
        <v>PC</v>
      </c>
      <c r="E1775">
        <v>15</v>
      </c>
      <c r="F1775" t="str">
        <v>BCP</v>
      </c>
      <c r="G1775" t="str">
        <v>BCP</v>
      </c>
      <c r="H1775">
        <v>45828</v>
      </c>
    </row>
    <row r="1776">
      <c r="A1776" t="str">
        <v>BCP</v>
      </c>
      <c r="B1776" t="str">
        <v>Base</v>
      </c>
      <c r="C1776" t="str">
        <v>4210053</v>
      </c>
      <c r="D1776" t="str">
        <v>PC</v>
      </c>
      <c r="E1776">
        <v>10</v>
      </c>
      <c r="F1776" t="str">
        <v>BCP</v>
      </c>
      <c r="G1776" t="str">
        <v>BCP</v>
      </c>
      <c r="H1776">
        <v>45828</v>
      </c>
    </row>
    <row r="1777">
      <c r="A1777" t="str">
        <v>BCP</v>
      </c>
      <c r="B1777" t="str">
        <v>Base</v>
      </c>
      <c r="C1777" t="str">
        <v>4210095</v>
      </c>
      <c r="D1777" t="str">
        <v>PC</v>
      </c>
      <c r="E1777">
        <v>10</v>
      </c>
      <c r="F1777" t="str">
        <v>BCP</v>
      </c>
      <c r="G1777" t="str">
        <v>BCP</v>
      </c>
      <c r="H1777">
        <v>45828</v>
      </c>
    </row>
    <row r="1778">
      <c r="A1778" t="str">
        <v>BCP</v>
      </c>
      <c r="B1778" t="str">
        <v>Base</v>
      </c>
      <c r="C1778" t="str">
        <v>4210210</v>
      </c>
      <c r="D1778" t="str">
        <v>PC</v>
      </c>
      <c r="E1778">
        <v>10</v>
      </c>
      <c r="F1778" t="str">
        <v>BCP</v>
      </c>
      <c r="G1778" t="str">
        <v>BCP</v>
      </c>
      <c r="H1778">
        <v>45828</v>
      </c>
    </row>
    <row r="1779">
      <c r="A1779" t="str">
        <v>BCP</v>
      </c>
      <c r="B1779" t="str">
        <v>Base</v>
      </c>
      <c r="C1779" t="str">
        <v>4210211</v>
      </c>
      <c r="D1779" t="str">
        <v>PC</v>
      </c>
      <c r="E1779">
        <v>10</v>
      </c>
      <c r="F1779" t="str">
        <v>BCP</v>
      </c>
      <c r="G1779" t="str">
        <v>BCP</v>
      </c>
      <c r="H1779">
        <v>45828</v>
      </c>
    </row>
    <row r="1780">
      <c r="A1780" t="str">
        <v>BCP</v>
      </c>
      <c r="B1780" t="str">
        <v>Base</v>
      </c>
      <c r="C1780" t="str">
        <v>4210296</v>
      </c>
      <c r="D1780" t="str">
        <v>PC</v>
      </c>
      <c r="E1780">
        <v>10</v>
      </c>
      <c r="F1780" t="str">
        <v>BCP</v>
      </c>
      <c r="G1780" t="str">
        <v>BCP</v>
      </c>
      <c r="H1780">
        <v>45828</v>
      </c>
    </row>
    <row r="1781">
      <c r="A1781" t="str">
        <v>BCP</v>
      </c>
      <c r="B1781" t="str">
        <v>Base</v>
      </c>
      <c r="C1781" t="str">
        <v>4210297</v>
      </c>
      <c r="D1781" t="str">
        <v>PC</v>
      </c>
      <c r="E1781">
        <v>10</v>
      </c>
      <c r="F1781" t="str">
        <v>BCP</v>
      </c>
      <c r="G1781" t="str">
        <v>BCP</v>
      </c>
      <c r="H1781">
        <v>45828</v>
      </c>
    </row>
    <row r="1782">
      <c r="A1782" t="str">
        <v>BCP</v>
      </c>
      <c r="B1782" t="str">
        <v>Base</v>
      </c>
      <c r="C1782" t="str">
        <v>4210298</v>
      </c>
      <c r="D1782" t="str">
        <v>PC</v>
      </c>
      <c r="E1782">
        <v>10</v>
      </c>
      <c r="F1782" t="str">
        <v>BCP</v>
      </c>
      <c r="G1782" t="str">
        <v>BCP</v>
      </c>
      <c r="H1782">
        <v>45828</v>
      </c>
    </row>
    <row r="1783">
      <c r="A1783" t="str">
        <v>BCP</v>
      </c>
      <c r="B1783" t="str">
        <v>Base</v>
      </c>
      <c r="C1783" t="str">
        <v>4210329</v>
      </c>
      <c r="D1783" t="str">
        <v>PC</v>
      </c>
      <c r="E1783">
        <v>10</v>
      </c>
      <c r="F1783" t="str">
        <v>BCP</v>
      </c>
      <c r="G1783" t="str">
        <v>BCP</v>
      </c>
      <c r="H1783">
        <v>45828</v>
      </c>
    </row>
    <row r="1784">
      <c r="A1784" t="str">
        <v>BCP</v>
      </c>
      <c r="B1784" t="str">
        <v>Base</v>
      </c>
      <c r="C1784" t="str">
        <v>4210333</v>
      </c>
      <c r="D1784" t="str">
        <v>PC</v>
      </c>
      <c r="E1784">
        <v>15</v>
      </c>
      <c r="F1784" t="str">
        <v>BCP</v>
      </c>
      <c r="G1784" t="str">
        <v>BCP</v>
      </c>
      <c r="H1784">
        <v>45828</v>
      </c>
    </row>
    <row r="1785">
      <c r="A1785" t="str">
        <v>BCP</v>
      </c>
      <c r="B1785" t="str">
        <v>Base</v>
      </c>
      <c r="C1785" t="str">
        <v>4210334</v>
      </c>
      <c r="D1785" t="str">
        <v>PC</v>
      </c>
      <c r="E1785">
        <v>15</v>
      </c>
      <c r="F1785" t="str">
        <v>BCP</v>
      </c>
      <c r="G1785" t="str">
        <v>BCP</v>
      </c>
      <c r="H1785">
        <v>45828</v>
      </c>
    </row>
    <row r="1786">
      <c r="A1786" t="str">
        <v>BCP</v>
      </c>
      <c r="B1786" t="str">
        <v>Base</v>
      </c>
      <c r="C1786" t="str">
        <v>4210335</v>
      </c>
      <c r="D1786" t="str">
        <v>PC</v>
      </c>
      <c r="E1786">
        <v>15</v>
      </c>
      <c r="F1786" t="str">
        <v>BCP</v>
      </c>
      <c r="G1786" t="str">
        <v>BCP</v>
      </c>
      <c r="H1786">
        <v>45828</v>
      </c>
    </row>
    <row r="1787">
      <c r="A1787" t="str">
        <v>BCP</v>
      </c>
      <c r="B1787" t="str">
        <v>Base</v>
      </c>
      <c r="C1787" t="str">
        <v>4210344</v>
      </c>
      <c r="D1787" t="str">
        <v>PC</v>
      </c>
      <c r="E1787">
        <v>15</v>
      </c>
      <c r="F1787" t="str">
        <v>BCP</v>
      </c>
      <c r="G1787" t="str">
        <v>BCP</v>
      </c>
      <c r="H1787">
        <v>45828</v>
      </c>
    </row>
    <row r="1788">
      <c r="A1788" t="str">
        <v>BCP</v>
      </c>
      <c r="B1788" t="str">
        <v>Base</v>
      </c>
      <c r="C1788" t="str">
        <v>4210370</v>
      </c>
      <c r="D1788" t="str">
        <v>PC</v>
      </c>
      <c r="E1788">
        <v>10</v>
      </c>
      <c r="F1788" t="str">
        <v>BCP</v>
      </c>
      <c r="G1788" t="str">
        <v>BCP</v>
      </c>
      <c r="H1788">
        <v>45828</v>
      </c>
    </row>
    <row r="1789">
      <c r="A1789" t="str">
        <v>BCP</v>
      </c>
      <c r="B1789" t="str">
        <v>Base</v>
      </c>
      <c r="C1789" t="str">
        <v>4229871</v>
      </c>
      <c r="D1789" t="str">
        <v>PC</v>
      </c>
      <c r="E1789">
        <v>15</v>
      </c>
      <c r="F1789" t="str">
        <v>BCP</v>
      </c>
      <c r="G1789" t="str">
        <v>BCP</v>
      </c>
      <c r="H1789">
        <v>45828</v>
      </c>
    </row>
    <row r="1790">
      <c r="A1790" t="str">
        <v>BCP</v>
      </c>
      <c r="B1790" t="str">
        <v>Base</v>
      </c>
      <c r="C1790" t="str">
        <v>4349463</v>
      </c>
      <c r="D1790" t="str">
        <v>PC</v>
      </c>
      <c r="E1790">
        <v>8</v>
      </c>
      <c r="F1790" t="str">
        <v>BCP</v>
      </c>
      <c r="G1790" t="str">
        <v>BCP</v>
      </c>
      <c r="H1790">
        <v>45828</v>
      </c>
    </row>
    <row r="1791">
      <c r="A1791" t="str">
        <v>BCP</v>
      </c>
      <c r="B1791" t="str">
        <v>Base</v>
      </c>
      <c r="C1791" t="str">
        <v>4708336</v>
      </c>
      <c r="D1791" t="str">
        <v>PC</v>
      </c>
      <c r="E1791">
        <v>20</v>
      </c>
      <c r="F1791" t="str">
        <v>BCP</v>
      </c>
      <c r="G1791" t="str">
        <v>BCP</v>
      </c>
      <c r="H1791">
        <v>45828</v>
      </c>
    </row>
    <row r="1792">
      <c r="A1792" t="str">
        <v>BCP</v>
      </c>
      <c r="B1792" t="str">
        <v>Base</v>
      </c>
      <c r="C1792" t="str">
        <v>5158452</v>
      </c>
      <c r="D1792" t="str">
        <v>PC</v>
      </c>
      <c r="E1792">
        <v>10</v>
      </c>
      <c r="F1792" t="str">
        <v>BCP</v>
      </c>
      <c r="G1792" t="str">
        <v>BCP</v>
      </c>
      <c r="H1792">
        <v>45828</v>
      </c>
    </row>
    <row r="1793">
      <c r="A1793" t="str">
        <v>BCP</v>
      </c>
      <c r="B1793" t="str">
        <v>Base</v>
      </c>
      <c r="C1793" t="str">
        <v>5158453</v>
      </c>
      <c r="D1793" t="str">
        <v>PC</v>
      </c>
      <c r="E1793">
        <v>10</v>
      </c>
      <c r="F1793" t="str">
        <v>BCP</v>
      </c>
      <c r="G1793" t="str">
        <v>BCP</v>
      </c>
      <c r="H1793">
        <v>45828</v>
      </c>
    </row>
    <row r="1794">
      <c r="A1794" t="str">
        <v>BCP</v>
      </c>
      <c r="B1794" t="str">
        <v>Base</v>
      </c>
      <c r="C1794" t="str">
        <v>5170070</v>
      </c>
      <c r="D1794" t="str">
        <v>PC</v>
      </c>
      <c r="E1794">
        <v>10</v>
      </c>
      <c r="F1794" t="str">
        <v>BCP</v>
      </c>
      <c r="G1794" t="str">
        <v>BCP</v>
      </c>
      <c r="H1794">
        <v>45828</v>
      </c>
    </row>
    <row r="1795">
      <c r="A1795" t="str">
        <v>BCP</v>
      </c>
      <c r="B1795" t="str">
        <v>Base</v>
      </c>
      <c r="C1795" t="str">
        <v>5170071</v>
      </c>
      <c r="D1795" t="str">
        <v>PC</v>
      </c>
      <c r="E1795">
        <v>10</v>
      </c>
      <c r="F1795" t="str">
        <v>BCP</v>
      </c>
      <c r="G1795" t="str">
        <v>BCP</v>
      </c>
      <c r="H1795">
        <v>45828</v>
      </c>
    </row>
    <row r="1796">
      <c r="A1796" t="str">
        <v>BCP</v>
      </c>
      <c r="B1796" t="str">
        <v>Base</v>
      </c>
      <c r="C1796" t="str">
        <v>5419147</v>
      </c>
      <c r="D1796" t="str">
        <v>PC</v>
      </c>
      <c r="E1796">
        <v>15</v>
      </c>
      <c r="F1796" t="str">
        <v>BCP</v>
      </c>
      <c r="G1796" t="str">
        <v>BCP</v>
      </c>
      <c r="H1796">
        <v>45828</v>
      </c>
    </row>
    <row r="1797">
      <c r="A1797" t="str">
        <v>BCP</v>
      </c>
      <c r="B1797" t="str">
        <v>Base</v>
      </c>
      <c r="C1797" t="str">
        <v>5637330</v>
      </c>
      <c r="D1797" t="str">
        <v>PC</v>
      </c>
      <c r="E1797">
        <v>10</v>
      </c>
      <c r="F1797" t="str">
        <v>BCP</v>
      </c>
      <c r="G1797" t="str">
        <v>BCP</v>
      </c>
      <c r="H1797">
        <v>45828</v>
      </c>
    </row>
    <row r="1798">
      <c r="A1798" t="str">
        <v>BCP</v>
      </c>
      <c r="B1798" t="str">
        <v>Base</v>
      </c>
      <c r="C1798" t="str">
        <v>5637331</v>
      </c>
      <c r="D1798" t="str">
        <v>PC</v>
      </c>
      <c r="E1798">
        <v>10</v>
      </c>
      <c r="F1798" t="str">
        <v>BCP</v>
      </c>
      <c r="G1798" t="str">
        <v>BCP</v>
      </c>
      <c r="H1798">
        <v>45828</v>
      </c>
    </row>
    <row r="1799">
      <c r="A1799" t="str">
        <v>BCP</v>
      </c>
      <c r="B1799" t="str">
        <v>Base</v>
      </c>
      <c r="C1799" t="str">
        <v>5684731</v>
      </c>
      <c r="D1799" t="str">
        <v>PC</v>
      </c>
      <c r="E1799">
        <v>10</v>
      </c>
      <c r="F1799" t="str">
        <v>BCP</v>
      </c>
      <c r="G1799" t="str">
        <v>BCP</v>
      </c>
      <c r="H1799">
        <v>45828</v>
      </c>
    </row>
    <row r="1800">
      <c r="A1800" t="str">
        <v>BCP</v>
      </c>
      <c r="B1800" t="str">
        <v>Base</v>
      </c>
      <c r="C1800" t="str">
        <v>5684732</v>
      </c>
      <c r="D1800" t="str">
        <v>PC</v>
      </c>
      <c r="E1800">
        <v>10</v>
      </c>
      <c r="F1800" t="str">
        <v>BCP</v>
      </c>
      <c r="G1800" t="str">
        <v>BCP</v>
      </c>
      <c r="H1800">
        <v>45828</v>
      </c>
    </row>
    <row r="1801">
      <c r="A1801" t="str">
        <v>BCP</v>
      </c>
      <c r="B1801" t="str">
        <v>Base</v>
      </c>
      <c r="C1801" t="str">
        <v>5684736</v>
      </c>
      <c r="D1801" t="str">
        <v>PC</v>
      </c>
      <c r="E1801">
        <v>10</v>
      </c>
      <c r="F1801" t="str">
        <v>BCP</v>
      </c>
      <c r="G1801" t="str">
        <v>BCP</v>
      </c>
      <c r="H1801">
        <v>45828</v>
      </c>
    </row>
    <row r="1802">
      <c r="A1802" t="str">
        <v>BCP</v>
      </c>
      <c r="B1802" t="str">
        <v>Base</v>
      </c>
      <c r="C1802" t="str">
        <v>5684737</v>
      </c>
      <c r="D1802" t="str">
        <v>PC</v>
      </c>
      <c r="E1802">
        <v>10</v>
      </c>
      <c r="F1802" t="str">
        <v>BCP</v>
      </c>
      <c r="G1802" t="str">
        <v>BCP</v>
      </c>
      <c r="H1802">
        <v>45828</v>
      </c>
    </row>
    <row r="1803">
      <c r="A1803" t="str">
        <v>BCP</v>
      </c>
      <c r="B1803" t="str">
        <v>Base</v>
      </c>
      <c r="C1803" t="str">
        <v>5793426</v>
      </c>
      <c r="D1803" t="str">
        <v>PC</v>
      </c>
      <c r="E1803">
        <v>10</v>
      </c>
      <c r="F1803" t="str">
        <v>BCP</v>
      </c>
      <c r="G1803" t="str">
        <v>BCP</v>
      </c>
      <c r="H1803">
        <v>45828</v>
      </c>
    </row>
    <row r="1804">
      <c r="A1804" t="str">
        <v>BCP</v>
      </c>
      <c r="B1804" t="str">
        <v>Base</v>
      </c>
      <c r="C1804" t="str">
        <v>5813333</v>
      </c>
      <c r="D1804" t="str">
        <v>PC</v>
      </c>
      <c r="E1804">
        <v>15</v>
      </c>
      <c r="F1804" t="str">
        <v>BCP</v>
      </c>
      <c r="G1804" t="str">
        <v>BCP</v>
      </c>
      <c r="H1804">
        <v>45828</v>
      </c>
    </row>
    <row r="1805">
      <c r="A1805" t="str">
        <v>BCP</v>
      </c>
      <c r="B1805" t="str">
        <v>Base</v>
      </c>
      <c r="C1805" t="str">
        <v>5813334</v>
      </c>
      <c r="D1805" t="str">
        <v>PC</v>
      </c>
      <c r="E1805">
        <v>15</v>
      </c>
      <c r="F1805" t="str">
        <v>BCP</v>
      </c>
      <c r="G1805" t="str">
        <v>BCP</v>
      </c>
      <c r="H1805">
        <v>45828</v>
      </c>
    </row>
    <row r="1806">
      <c r="A1806" t="str">
        <v>BCP</v>
      </c>
      <c r="B1806" t="str">
        <v>Base</v>
      </c>
      <c r="C1806" t="str">
        <v>5813339</v>
      </c>
      <c r="D1806" t="str">
        <v>PC</v>
      </c>
      <c r="E1806">
        <v>15</v>
      </c>
      <c r="F1806" t="str">
        <v>BCP</v>
      </c>
      <c r="G1806" t="str">
        <v>BCP</v>
      </c>
      <c r="H1806">
        <v>45828</v>
      </c>
    </row>
    <row r="1807">
      <c r="A1807" t="str">
        <v>BCP</v>
      </c>
      <c r="B1807" t="str">
        <v>Base</v>
      </c>
      <c r="C1807" t="str">
        <v>5813342</v>
      </c>
      <c r="D1807" t="str">
        <v>PC</v>
      </c>
      <c r="E1807">
        <v>15</v>
      </c>
      <c r="F1807" t="str">
        <v>BCP</v>
      </c>
      <c r="G1807" t="str">
        <v>BCP</v>
      </c>
      <c r="H1807">
        <v>45828</v>
      </c>
    </row>
    <row r="1808">
      <c r="A1808" t="str">
        <v>BCP</v>
      </c>
      <c r="B1808" t="str">
        <v>Base</v>
      </c>
      <c r="C1808" t="str">
        <v>5813343</v>
      </c>
      <c r="D1808" t="str">
        <v>PC</v>
      </c>
      <c r="E1808">
        <v>15</v>
      </c>
      <c r="F1808" t="str">
        <v>BCP</v>
      </c>
      <c r="G1808" t="str">
        <v>BCP</v>
      </c>
      <c r="H1808">
        <v>45828</v>
      </c>
    </row>
    <row r="1809">
      <c r="A1809" t="str">
        <v>BCP</v>
      </c>
      <c r="B1809" t="str">
        <v>Base</v>
      </c>
      <c r="C1809" t="str">
        <v>5813396</v>
      </c>
      <c r="D1809" t="str">
        <v>PC</v>
      </c>
      <c r="E1809">
        <v>10</v>
      </c>
      <c r="F1809" t="str">
        <v>BCP</v>
      </c>
      <c r="G1809" t="str">
        <v>BCP</v>
      </c>
      <c r="H1809">
        <v>45828</v>
      </c>
    </row>
    <row r="1810">
      <c r="A1810" t="str">
        <v>BCP</v>
      </c>
      <c r="B1810" t="str">
        <v>Base</v>
      </c>
      <c r="C1810" t="str">
        <v>5813397</v>
      </c>
      <c r="D1810" t="str">
        <v>PC</v>
      </c>
      <c r="E1810">
        <v>10</v>
      </c>
      <c r="F1810" t="str">
        <v>BCP</v>
      </c>
      <c r="G1810" t="str">
        <v>BCP</v>
      </c>
      <c r="H1810">
        <v>45828</v>
      </c>
    </row>
    <row r="1811">
      <c r="A1811" t="str">
        <v>BCP</v>
      </c>
      <c r="B1811" t="str">
        <v>Base</v>
      </c>
      <c r="C1811" t="str">
        <v>5851063</v>
      </c>
      <c r="D1811" t="str">
        <v>PC</v>
      </c>
      <c r="E1811">
        <v>30</v>
      </c>
      <c r="F1811" t="str">
        <v>BCP</v>
      </c>
      <c r="G1811" t="str">
        <v>BCP</v>
      </c>
      <c r="H1811">
        <v>45828</v>
      </c>
    </row>
    <row r="1812">
      <c r="A1812" t="str">
        <v>BCP</v>
      </c>
      <c r="B1812" t="str">
        <v>Base</v>
      </c>
      <c r="C1812" t="str">
        <v>5856310</v>
      </c>
      <c r="D1812" t="str">
        <v>PC</v>
      </c>
      <c r="E1812">
        <v>30</v>
      </c>
      <c r="F1812" t="str">
        <v>BCP</v>
      </c>
      <c r="G1812" t="str">
        <v>BCP</v>
      </c>
      <c r="H1812">
        <v>45828</v>
      </c>
    </row>
    <row r="1813">
      <c r="A1813" t="str">
        <v>BCP</v>
      </c>
      <c r="B1813" t="str">
        <v>Base</v>
      </c>
      <c r="C1813" t="str">
        <v>5860944</v>
      </c>
      <c r="D1813" t="str">
        <v>PC</v>
      </c>
      <c r="E1813">
        <v>10</v>
      </c>
      <c r="F1813" t="str">
        <v>BCP</v>
      </c>
      <c r="G1813" t="str">
        <v>BCP</v>
      </c>
      <c r="H1813">
        <v>45828</v>
      </c>
    </row>
    <row r="1814">
      <c r="A1814" t="str">
        <v>BCP</v>
      </c>
      <c r="B1814" t="str">
        <v>Base</v>
      </c>
      <c r="C1814" t="str">
        <v>5884006</v>
      </c>
      <c r="D1814" t="str">
        <v>PC</v>
      </c>
      <c r="E1814">
        <v>15</v>
      </c>
      <c r="F1814" t="str">
        <v>BCP</v>
      </c>
      <c r="G1814" t="str">
        <v>BCP</v>
      </c>
      <c r="H1814">
        <v>45828</v>
      </c>
    </row>
    <row r="1815">
      <c r="A1815" t="str">
        <v>BCP</v>
      </c>
      <c r="B1815" t="str">
        <v>Base</v>
      </c>
      <c r="C1815" t="str">
        <v>5885642</v>
      </c>
      <c r="D1815" t="str">
        <v>PC</v>
      </c>
      <c r="E1815">
        <v>15</v>
      </c>
      <c r="F1815" t="str">
        <v>BCP</v>
      </c>
      <c r="G1815" t="str">
        <v>BCP</v>
      </c>
      <c r="H1815">
        <v>45828</v>
      </c>
    </row>
    <row r="1816">
      <c r="A1816" t="str">
        <v>BCP</v>
      </c>
      <c r="B1816" t="str">
        <v>Base</v>
      </c>
      <c r="C1816" t="str">
        <v>5931396</v>
      </c>
      <c r="D1816" t="str">
        <v>PC</v>
      </c>
      <c r="E1816">
        <v>10</v>
      </c>
      <c r="F1816" t="str">
        <v>BCP</v>
      </c>
      <c r="G1816" t="str">
        <v>BCP</v>
      </c>
      <c r="H1816">
        <v>45828</v>
      </c>
    </row>
    <row r="1817">
      <c r="A1817" t="str">
        <v>BCP</v>
      </c>
      <c r="B1817" t="str">
        <v>Base</v>
      </c>
      <c r="C1817" t="str">
        <v>5999014</v>
      </c>
      <c r="D1817" t="str">
        <v>PC</v>
      </c>
      <c r="E1817">
        <v>15</v>
      </c>
      <c r="F1817" t="str">
        <v>BCP</v>
      </c>
      <c r="G1817" t="str">
        <v>BCP</v>
      </c>
      <c r="H1817">
        <v>45828</v>
      </c>
    </row>
    <row r="1818">
      <c r="A1818" t="str">
        <v>BCP</v>
      </c>
      <c r="B1818" t="str">
        <v>Base</v>
      </c>
      <c r="C1818" t="str">
        <v>6011162</v>
      </c>
      <c r="D1818" t="str">
        <v>PC</v>
      </c>
      <c r="E1818">
        <v>15</v>
      </c>
      <c r="F1818" t="str">
        <v>BCP</v>
      </c>
      <c r="G1818" t="str">
        <v>BCP</v>
      </c>
      <c r="H1818">
        <v>45828</v>
      </c>
    </row>
    <row r="1819">
      <c r="A1819" t="str">
        <v>BCP</v>
      </c>
      <c r="B1819" t="str">
        <v>Base</v>
      </c>
      <c r="C1819" t="str">
        <v>6048167</v>
      </c>
      <c r="D1819" t="str">
        <v>PC</v>
      </c>
      <c r="E1819">
        <v>15</v>
      </c>
      <c r="F1819" t="str">
        <v>BCP</v>
      </c>
      <c r="G1819" t="str">
        <v>BCP</v>
      </c>
      <c r="H1819">
        <v>45828</v>
      </c>
    </row>
    <row r="1820">
      <c r="A1820" t="str">
        <v>BCP</v>
      </c>
      <c r="B1820" t="str">
        <v>Base</v>
      </c>
      <c r="C1820" t="str">
        <v>6048168</v>
      </c>
      <c r="D1820" t="str">
        <v>PC</v>
      </c>
      <c r="E1820">
        <v>30</v>
      </c>
      <c r="F1820" t="str">
        <v>BCP</v>
      </c>
      <c r="G1820" t="str">
        <v>BCP</v>
      </c>
      <c r="H1820">
        <v>45828</v>
      </c>
    </row>
    <row r="1821">
      <c r="A1821" t="str">
        <v>BCP</v>
      </c>
      <c r="B1821" t="str">
        <v>Base</v>
      </c>
      <c r="C1821" t="str">
        <v>6048169</v>
      </c>
      <c r="D1821" t="str">
        <v>PC</v>
      </c>
      <c r="E1821">
        <v>60</v>
      </c>
      <c r="F1821" t="str">
        <v>BCP</v>
      </c>
      <c r="G1821" t="str">
        <v>BCP</v>
      </c>
      <c r="H1821">
        <v>45828</v>
      </c>
    </row>
    <row r="1822">
      <c r="A1822" t="str">
        <v>BCP</v>
      </c>
      <c r="B1822" t="str">
        <v>Base</v>
      </c>
      <c r="C1822" t="str">
        <v>6150428</v>
      </c>
      <c r="D1822" t="str">
        <v>PC</v>
      </c>
      <c r="E1822">
        <v>10</v>
      </c>
      <c r="F1822" t="str">
        <v>BCP</v>
      </c>
      <c r="G1822" t="str">
        <v>BCP</v>
      </c>
      <c r="H1822">
        <v>45828</v>
      </c>
    </row>
    <row r="1823">
      <c r="A1823" t="str">
        <v>BCP</v>
      </c>
      <c r="B1823" t="str">
        <v>Base</v>
      </c>
      <c r="C1823" t="str">
        <v>6210502</v>
      </c>
      <c r="D1823" t="str">
        <v>PC</v>
      </c>
      <c r="E1823">
        <v>5</v>
      </c>
      <c r="F1823" t="str">
        <v>BCP</v>
      </c>
      <c r="G1823" t="str">
        <v>BCP</v>
      </c>
      <c r="H1823">
        <v>45828</v>
      </c>
    </row>
    <row r="1824">
      <c r="A1824" t="str">
        <v>BCP</v>
      </c>
      <c r="B1824" t="str">
        <v>Base</v>
      </c>
      <c r="C1824" t="str">
        <v>6210504</v>
      </c>
      <c r="D1824" t="str">
        <v>PC</v>
      </c>
      <c r="E1824">
        <v>10</v>
      </c>
      <c r="F1824" t="str">
        <v>BCP</v>
      </c>
      <c r="G1824" t="str">
        <v>BCP</v>
      </c>
      <c r="H1824">
        <v>45828</v>
      </c>
    </row>
    <row r="1825">
      <c r="A1825" t="str">
        <v>BCP</v>
      </c>
      <c r="B1825" t="str">
        <v>Base</v>
      </c>
      <c r="C1825" t="str">
        <v>6417889</v>
      </c>
      <c r="D1825" t="str">
        <v>PC</v>
      </c>
      <c r="E1825">
        <v>30</v>
      </c>
      <c r="F1825" t="str">
        <v>BCP</v>
      </c>
      <c r="G1825" t="str">
        <v>BCP</v>
      </c>
      <c r="H1825">
        <v>45828</v>
      </c>
    </row>
    <row r="1826">
      <c r="A1826" t="str">
        <v>BCP</v>
      </c>
      <c r="B1826" t="str">
        <v>Base</v>
      </c>
      <c r="C1826" t="str">
        <v>4815138/D</v>
      </c>
      <c r="D1826" t="str">
        <v>PC</v>
      </c>
      <c r="E1826">
        <v>10</v>
      </c>
      <c r="F1826" t="str">
        <v>BCP</v>
      </c>
      <c r="G1826" t="str">
        <v>BCP</v>
      </c>
      <c r="H1826">
        <v>45828</v>
      </c>
    </row>
    <row r="1827">
      <c r="A1827" t="str">
        <v>BCP</v>
      </c>
      <c r="B1827" t="str">
        <v>Base</v>
      </c>
      <c r="C1827" t="str">
        <v>4815139/D</v>
      </c>
      <c r="D1827" t="str">
        <v>PC</v>
      </c>
      <c r="E1827">
        <v>10</v>
      </c>
      <c r="F1827" t="str">
        <v>BCP</v>
      </c>
      <c r="G1827" t="str">
        <v>BCP</v>
      </c>
      <c r="H1827">
        <v>45828</v>
      </c>
    </row>
    <row r="1828">
      <c r="A1828" t="str">
        <v>BCP</v>
      </c>
      <c r="B1828" t="str">
        <v>Base</v>
      </c>
      <c r="C1828" t="str">
        <v>4848163/D</v>
      </c>
      <c r="D1828" t="str">
        <v>PC</v>
      </c>
      <c r="E1828">
        <v>10</v>
      </c>
      <c r="F1828" t="str">
        <v>BCP</v>
      </c>
      <c r="G1828" t="str">
        <v>BCP</v>
      </c>
      <c r="H1828">
        <v>45828</v>
      </c>
    </row>
    <row r="1829">
      <c r="A1829" t="str">
        <v>BCP</v>
      </c>
      <c r="B1829" t="str">
        <v>Base</v>
      </c>
      <c r="C1829" t="str">
        <v>5113233/D</v>
      </c>
      <c r="D1829" t="str">
        <v>PC</v>
      </c>
      <c r="E1829">
        <v>20</v>
      </c>
      <c r="F1829" t="str">
        <v>BCP</v>
      </c>
      <c r="G1829" t="str">
        <v>BCP</v>
      </c>
      <c r="H1829">
        <v>45828</v>
      </c>
    </row>
    <row r="1830">
      <c r="A1830" t="str">
        <v>BCP</v>
      </c>
      <c r="B1830" t="str">
        <v>Base</v>
      </c>
      <c r="C1830" t="str">
        <v>1429234</v>
      </c>
      <c r="D1830" t="str">
        <v>PC</v>
      </c>
      <c r="E1830">
        <v>25</v>
      </c>
      <c r="F1830" t="str">
        <v>BCP</v>
      </c>
      <c r="G1830" t="str">
        <v>BCP</v>
      </c>
      <c r="H1830">
        <v>45831</v>
      </c>
    </row>
    <row r="1831">
      <c r="A1831" t="str">
        <v>BCP</v>
      </c>
      <c r="B1831" t="str">
        <v>Base</v>
      </c>
      <c r="C1831" t="str">
        <v>1938313</v>
      </c>
      <c r="D1831" t="str">
        <v>PC</v>
      </c>
      <c r="E1831">
        <v>8</v>
      </c>
      <c r="F1831" t="str">
        <v>BCP</v>
      </c>
      <c r="G1831" t="str">
        <v>BCP</v>
      </c>
      <c r="H1831">
        <v>45831</v>
      </c>
    </row>
    <row r="1832">
      <c r="A1832" t="str">
        <v>BCP</v>
      </c>
      <c r="B1832" t="str">
        <v>Base</v>
      </c>
      <c r="C1832" t="str">
        <v>2185571</v>
      </c>
      <c r="D1832" t="str">
        <v>PC</v>
      </c>
      <c r="E1832">
        <v>16</v>
      </c>
      <c r="F1832" t="str">
        <v>BCP</v>
      </c>
      <c r="G1832" t="str">
        <v>BCP</v>
      </c>
      <c r="H1832">
        <v>45831</v>
      </c>
    </row>
    <row r="1833">
      <c r="A1833" t="str">
        <v>BCP</v>
      </c>
      <c r="B1833" t="str">
        <v>Base</v>
      </c>
      <c r="C1833" t="str">
        <v>2185686</v>
      </c>
      <c r="D1833" t="str">
        <v>PC</v>
      </c>
      <c r="E1833">
        <v>5</v>
      </c>
      <c r="F1833" t="str">
        <v>BCP</v>
      </c>
      <c r="G1833" t="str">
        <v>BCP</v>
      </c>
      <c r="H1833">
        <v>45831</v>
      </c>
    </row>
    <row r="1834">
      <c r="A1834" t="str">
        <v>BCP</v>
      </c>
      <c r="B1834" t="str">
        <v>Base</v>
      </c>
      <c r="C1834" t="str">
        <v>2186063</v>
      </c>
      <c r="D1834" t="str">
        <v>PC</v>
      </c>
      <c r="E1834">
        <v>10</v>
      </c>
      <c r="F1834" t="str">
        <v>BCP</v>
      </c>
      <c r="G1834" t="str">
        <v>BCP</v>
      </c>
      <c r="H1834">
        <v>45831</v>
      </c>
    </row>
    <row r="1835">
      <c r="A1835" t="str">
        <v>BCP</v>
      </c>
      <c r="B1835" t="str">
        <v>Base</v>
      </c>
      <c r="C1835" t="str">
        <v>2186644</v>
      </c>
      <c r="D1835" t="str">
        <v>PC</v>
      </c>
      <c r="E1835">
        <v>8</v>
      </c>
      <c r="F1835" t="str">
        <v>BCP</v>
      </c>
      <c r="G1835" t="str">
        <v>BCP</v>
      </c>
      <c r="H1835">
        <v>45831</v>
      </c>
    </row>
    <row r="1836">
      <c r="A1836" t="str">
        <v>BCP</v>
      </c>
      <c r="B1836" t="str">
        <v>Base</v>
      </c>
      <c r="C1836" t="str">
        <v>2335997</v>
      </c>
      <c r="D1836" t="str">
        <v>PC</v>
      </c>
      <c r="E1836">
        <v>8</v>
      </c>
      <c r="F1836" t="str">
        <v>BCP</v>
      </c>
      <c r="G1836" t="str">
        <v>BCP</v>
      </c>
      <c r="H1836">
        <v>45831</v>
      </c>
    </row>
    <row r="1837">
      <c r="A1837" t="str">
        <v>BCP</v>
      </c>
      <c r="B1837" t="str">
        <v>Base</v>
      </c>
      <c r="C1837" t="str">
        <v>2340786</v>
      </c>
      <c r="D1837" t="str">
        <v>PC</v>
      </c>
      <c r="E1837">
        <v>16</v>
      </c>
      <c r="F1837" t="str">
        <v>BCP</v>
      </c>
      <c r="G1837" t="str">
        <v>BCP</v>
      </c>
      <c r="H1837">
        <v>45831</v>
      </c>
    </row>
    <row r="1838">
      <c r="A1838" t="str">
        <v>BCP</v>
      </c>
      <c r="B1838" t="str">
        <v>Base</v>
      </c>
      <c r="C1838" t="str">
        <v>2903392</v>
      </c>
      <c r="D1838" t="str">
        <v>PC</v>
      </c>
      <c r="E1838">
        <v>32</v>
      </c>
      <c r="F1838" t="str">
        <v>BCP</v>
      </c>
      <c r="G1838" t="str">
        <v>BCP</v>
      </c>
      <c r="H1838">
        <v>45831</v>
      </c>
    </row>
    <row r="1839">
      <c r="A1839" t="str">
        <v>BCP</v>
      </c>
      <c r="B1839" t="str">
        <v>Base</v>
      </c>
      <c r="C1839" t="str">
        <v>3883305</v>
      </c>
      <c r="D1839" t="str">
        <v>PC</v>
      </c>
      <c r="E1839">
        <v>15</v>
      </c>
      <c r="F1839" t="str">
        <v>BCP</v>
      </c>
      <c r="G1839" t="str">
        <v>BCP</v>
      </c>
      <c r="H1839">
        <v>45831</v>
      </c>
    </row>
    <row r="1840">
      <c r="A1840" t="str">
        <v>BCP</v>
      </c>
      <c r="B1840" t="str">
        <v>Base</v>
      </c>
      <c r="C1840" t="str">
        <v>4171227</v>
      </c>
      <c r="D1840" t="str">
        <v>PC</v>
      </c>
      <c r="E1840">
        <v>5</v>
      </c>
      <c r="F1840" t="str">
        <v>BCP</v>
      </c>
      <c r="G1840" t="str">
        <v>BCP</v>
      </c>
      <c r="H1840">
        <v>45831</v>
      </c>
    </row>
    <row r="1841">
      <c r="A1841" t="str">
        <v>BCP</v>
      </c>
      <c r="B1841" t="str">
        <v>Base</v>
      </c>
      <c r="C1841" t="str">
        <v>4183504</v>
      </c>
      <c r="D1841" t="str">
        <v>PC</v>
      </c>
      <c r="E1841">
        <v>15</v>
      </c>
      <c r="F1841" t="str">
        <v>BCP</v>
      </c>
      <c r="G1841" t="str">
        <v>BCP</v>
      </c>
      <c r="H1841">
        <v>45831</v>
      </c>
    </row>
    <row r="1842">
      <c r="A1842" t="str">
        <v>BCP</v>
      </c>
      <c r="B1842" t="str">
        <v>Base</v>
      </c>
      <c r="C1842" t="str">
        <v>4185594</v>
      </c>
      <c r="D1842" t="str">
        <v>PC</v>
      </c>
      <c r="E1842">
        <v>10</v>
      </c>
      <c r="F1842" t="str">
        <v>BCP</v>
      </c>
      <c r="G1842" t="str">
        <v>BCP</v>
      </c>
      <c r="H1842">
        <v>45831</v>
      </c>
    </row>
    <row r="1843">
      <c r="A1843" t="str">
        <v>BCP</v>
      </c>
      <c r="B1843" t="str">
        <v>Base</v>
      </c>
      <c r="C1843" t="str">
        <v>4205588</v>
      </c>
      <c r="D1843" t="str">
        <v>PC</v>
      </c>
      <c r="E1843">
        <v>10</v>
      </c>
      <c r="F1843" t="str">
        <v>BCP</v>
      </c>
      <c r="G1843" t="str">
        <v>BCP</v>
      </c>
      <c r="H1843">
        <v>45831</v>
      </c>
    </row>
    <row r="1844">
      <c r="A1844" t="str">
        <v>BCP</v>
      </c>
      <c r="B1844" t="str">
        <v>Base</v>
      </c>
      <c r="C1844" t="str">
        <v>4209958</v>
      </c>
      <c r="D1844" t="str">
        <v>PC</v>
      </c>
      <c r="E1844">
        <v>15</v>
      </c>
      <c r="F1844" t="str">
        <v>BCP</v>
      </c>
      <c r="G1844" t="str">
        <v>BCP</v>
      </c>
      <c r="H1844">
        <v>45831</v>
      </c>
    </row>
    <row r="1845">
      <c r="A1845" t="str">
        <v>BCP</v>
      </c>
      <c r="B1845" t="str">
        <v>Base</v>
      </c>
      <c r="C1845" t="str">
        <v>4210053</v>
      </c>
      <c r="D1845" t="str">
        <v>PC</v>
      </c>
      <c r="E1845">
        <v>10</v>
      </c>
      <c r="F1845" t="str">
        <v>BCP</v>
      </c>
      <c r="G1845" t="str">
        <v>BCP</v>
      </c>
      <c r="H1845">
        <v>45831</v>
      </c>
    </row>
    <row r="1846">
      <c r="A1846" t="str">
        <v>BCP</v>
      </c>
      <c r="B1846" t="str">
        <v>Base</v>
      </c>
      <c r="C1846" t="str">
        <v>4210095</v>
      </c>
      <c r="D1846" t="str">
        <v>PC</v>
      </c>
      <c r="E1846">
        <v>15</v>
      </c>
      <c r="F1846" t="str">
        <v>BCP</v>
      </c>
      <c r="G1846" t="str">
        <v>BCP</v>
      </c>
      <c r="H1846">
        <v>45831</v>
      </c>
    </row>
    <row r="1847">
      <c r="A1847" t="str">
        <v>BCP</v>
      </c>
      <c r="B1847" t="str">
        <v>Base</v>
      </c>
      <c r="C1847" t="str">
        <v>4210298</v>
      </c>
      <c r="D1847" t="str">
        <v>PC</v>
      </c>
      <c r="E1847">
        <v>15</v>
      </c>
      <c r="F1847" t="str">
        <v>BCP</v>
      </c>
      <c r="G1847" t="str">
        <v>BCP</v>
      </c>
      <c r="H1847">
        <v>45831</v>
      </c>
    </row>
    <row r="1848">
      <c r="A1848" t="str">
        <v>BCP</v>
      </c>
      <c r="B1848" t="str">
        <v>Base</v>
      </c>
      <c r="C1848" t="str">
        <v>4210309</v>
      </c>
      <c r="D1848" t="str">
        <v>PC</v>
      </c>
      <c r="E1848">
        <v>10</v>
      </c>
      <c r="F1848" t="str">
        <v>BCP</v>
      </c>
      <c r="G1848" t="str">
        <v>BCP</v>
      </c>
      <c r="H1848">
        <v>45831</v>
      </c>
    </row>
    <row r="1849">
      <c r="A1849" t="str">
        <v>BCP</v>
      </c>
      <c r="B1849" t="str">
        <v>Base</v>
      </c>
      <c r="C1849" t="str">
        <v>4210310</v>
      </c>
      <c r="D1849" t="str">
        <v>PC</v>
      </c>
      <c r="E1849">
        <v>10</v>
      </c>
      <c r="F1849" t="str">
        <v>BCP</v>
      </c>
      <c r="G1849" t="str">
        <v>BCP</v>
      </c>
      <c r="H1849">
        <v>45831</v>
      </c>
    </row>
    <row r="1850">
      <c r="A1850" t="str">
        <v>BCP</v>
      </c>
      <c r="B1850" t="str">
        <v>Base</v>
      </c>
      <c r="C1850" t="str">
        <v>4210329</v>
      </c>
      <c r="D1850" t="str">
        <v>PC</v>
      </c>
      <c r="E1850">
        <v>15</v>
      </c>
      <c r="F1850" t="str">
        <v>BCP</v>
      </c>
      <c r="G1850" t="str">
        <v>BCP</v>
      </c>
      <c r="H1850">
        <v>45831</v>
      </c>
    </row>
    <row r="1851">
      <c r="A1851" t="str">
        <v>BCP</v>
      </c>
      <c r="B1851" t="str">
        <v>Base</v>
      </c>
      <c r="C1851" t="str">
        <v>4210333</v>
      </c>
      <c r="D1851" t="str">
        <v>PC</v>
      </c>
      <c r="E1851">
        <v>10</v>
      </c>
      <c r="F1851" t="str">
        <v>BCP</v>
      </c>
      <c r="G1851" t="str">
        <v>BCP</v>
      </c>
      <c r="H1851">
        <v>45831</v>
      </c>
    </row>
    <row r="1852">
      <c r="A1852" t="str">
        <v>BCP</v>
      </c>
      <c r="B1852" t="str">
        <v>Base</v>
      </c>
      <c r="C1852" t="str">
        <v>4210334</v>
      </c>
      <c r="D1852" t="str">
        <v>PC</v>
      </c>
      <c r="E1852">
        <v>15</v>
      </c>
      <c r="F1852" t="str">
        <v>BCP</v>
      </c>
      <c r="G1852" t="str">
        <v>BCP</v>
      </c>
      <c r="H1852">
        <v>45831</v>
      </c>
    </row>
    <row r="1853">
      <c r="A1853" t="str">
        <v>BCP</v>
      </c>
      <c r="B1853" t="str">
        <v>Base</v>
      </c>
      <c r="C1853" t="str">
        <v>4210335</v>
      </c>
      <c r="D1853" t="str">
        <v>PC</v>
      </c>
      <c r="E1853">
        <v>15</v>
      </c>
      <c r="F1853" t="str">
        <v>BCP</v>
      </c>
      <c r="G1853" t="str">
        <v>BCP</v>
      </c>
      <c r="H1853">
        <v>45831</v>
      </c>
    </row>
    <row r="1854">
      <c r="A1854" t="str">
        <v>BCP</v>
      </c>
      <c r="B1854" t="str">
        <v>Base</v>
      </c>
      <c r="C1854" t="str">
        <v>4210344</v>
      </c>
      <c r="D1854" t="str">
        <v>PC</v>
      </c>
      <c r="E1854">
        <v>10</v>
      </c>
      <c r="F1854" t="str">
        <v>BCP</v>
      </c>
      <c r="G1854" t="str">
        <v>BCP</v>
      </c>
      <c r="H1854">
        <v>45831</v>
      </c>
    </row>
    <row r="1855">
      <c r="A1855" t="str">
        <v>BCP</v>
      </c>
      <c r="B1855" t="str">
        <v>Base</v>
      </c>
      <c r="C1855" t="str">
        <v>4210370</v>
      </c>
      <c r="D1855" t="str">
        <v>PC</v>
      </c>
      <c r="E1855">
        <v>10</v>
      </c>
      <c r="F1855" t="str">
        <v>BCP</v>
      </c>
      <c r="G1855" t="str">
        <v>BCP</v>
      </c>
      <c r="H1855">
        <v>45831</v>
      </c>
    </row>
    <row r="1856">
      <c r="A1856" t="str">
        <v>BCP</v>
      </c>
      <c r="B1856" t="str">
        <v>Base</v>
      </c>
      <c r="C1856" t="str">
        <v>4349463</v>
      </c>
      <c r="D1856" t="str">
        <v>PC</v>
      </c>
      <c r="E1856">
        <v>8</v>
      </c>
      <c r="F1856" t="str">
        <v>BCP</v>
      </c>
      <c r="G1856" t="str">
        <v>BCP</v>
      </c>
      <c r="H1856">
        <v>45831</v>
      </c>
    </row>
    <row r="1857">
      <c r="A1857" t="str">
        <v>BCP</v>
      </c>
      <c r="B1857" t="str">
        <v>Base</v>
      </c>
      <c r="C1857" t="str">
        <v>4396228</v>
      </c>
      <c r="D1857" t="str">
        <v>PC</v>
      </c>
      <c r="E1857">
        <v>10</v>
      </c>
      <c r="F1857" t="str">
        <v>BCP</v>
      </c>
      <c r="G1857" t="str">
        <v>BCP</v>
      </c>
      <c r="H1857">
        <v>45831</v>
      </c>
    </row>
    <row r="1858">
      <c r="A1858" t="str">
        <v>BCP</v>
      </c>
      <c r="B1858" t="str">
        <v>Base</v>
      </c>
      <c r="C1858" t="str">
        <v>5170071</v>
      </c>
      <c r="D1858" t="str">
        <v>PC</v>
      </c>
      <c r="E1858">
        <v>10</v>
      </c>
      <c r="F1858" t="str">
        <v>BCP</v>
      </c>
      <c r="G1858" t="str">
        <v>BCP</v>
      </c>
      <c r="H1858">
        <v>45831</v>
      </c>
    </row>
    <row r="1859">
      <c r="A1859" t="str">
        <v>BCP</v>
      </c>
      <c r="B1859" t="str">
        <v>Base</v>
      </c>
      <c r="C1859" t="str">
        <v>5637330</v>
      </c>
      <c r="D1859" t="str">
        <v>PC</v>
      </c>
      <c r="E1859">
        <v>10</v>
      </c>
      <c r="F1859" t="str">
        <v>BCP</v>
      </c>
      <c r="G1859" t="str">
        <v>BCP</v>
      </c>
      <c r="H1859">
        <v>45831</v>
      </c>
    </row>
    <row r="1860">
      <c r="A1860" t="str">
        <v>BCP</v>
      </c>
      <c r="B1860" t="str">
        <v>Base</v>
      </c>
      <c r="C1860" t="str">
        <v>5637331</v>
      </c>
      <c r="D1860" t="str">
        <v>PC</v>
      </c>
      <c r="E1860">
        <v>10</v>
      </c>
      <c r="F1860" t="str">
        <v>BCP</v>
      </c>
      <c r="G1860" t="str">
        <v>BCP</v>
      </c>
      <c r="H1860">
        <v>45831</v>
      </c>
    </row>
    <row r="1861">
      <c r="A1861" t="str">
        <v>BCP</v>
      </c>
      <c r="B1861" t="str">
        <v>Base</v>
      </c>
      <c r="C1861" t="str">
        <v>5684591</v>
      </c>
      <c r="D1861" t="str">
        <v>PC</v>
      </c>
      <c r="E1861">
        <v>10</v>
      </c>
      <c r="F1861" t="str">
        <v>BCP</v>
      </c>
      <c r="G1861" t="str">
        <v>BCP</v>
      </c>
      <c r="H1861">
        <v>45831</v>
      </c>
    </row>
    <row r="1862">
      <c r="A1862" t="str">
        <v>BCP</v>
      </c>
      <c r="B1862" t="str">
        <v>Base</v>
      </c>
      <c r="C1862" t="str">
        <v>5684736</v>
      </c>
      <c r="D1862" t="str">
        <v>PC</v>
      </c>
      <c r="E1862">
        <v>10</v>
      </c>
      <c r="F1862" t="str">
        <v>BCP</v>
      </c>
      <c r="G1862" t="str">
        <v>BCP</v>
      </c>
      <c r="H1862">
        <v>45831</v>
      </c>
    </row>
    <row r="1863">
      <c r="A1863" t="str">
        <v>BCP</v>
      </c>
      <c r="B1863" t="str">
        <v>Base</v>
      </c>
      <c r="C1863" t="str">
        <v>5793429</v>
      </c>
      <c r="D1863" t="str">
        <v>PC</v>
      </c>
      <c r="E1863">
        <v>10</v>
      </c>
      <c r="F1863" t="str">
        <v>BCP</v>
      </c>
      <c r="G1863" t="str">
        <v>BCP</v>
      </c>
      <c r="H1863">
        <v>45831</v>
      </c>
    </row>
    <row r="1864">
      <c r="A1864" t="str">
        <v>BCP</v>
      </c>
      <c r="B1864" t="str">
        <v>Base</v>
      </c>
      <c r="C1864" t="str">
        <v>5813327</v>
      </c>
      <c r="D1864" t="str">
        <v>PC</v>
      </c>
      <c r="E1864">
        <v>10</v>
      </c>
      <c r="F1864" t="str">
        <v>BCP</v>
      </c>
      <c r="G1864" t="str">
        <v>BCP</v>
      </c>
      <c r="H1864">
        <v>45831</v>
      </c>
    </row>
    <row r="1865">
      <c r="A1865" t="str">
        <v>BCP</v>
      </c>
      <c r="B1865" t="str">
        <v>Base</v>
      </c>
      <c r="C1865" t="str">
        <v>5813341</v>
      </c>
      <c r="D1865" t="str">
        <v>PC</v>
      </c>
      <c r="E1865">
        <v>20</v>
      </c>
      <c r="F1865" t="str">
        <v>BCP</v>
      </c>
      <c r="G1865" t="str">
        <v>BCP</v>
      </c>
      <c r="H1865">
        <v>45831</v>
      </c>
    </row>
    <row r="1866">
      <c r="A1866" t="str">
        <v>BCP</v>
      </c>
      <c r="B1866" t="str">
        <v>Base</v>
      </c>
      <c r="C1866" t="str">
        <v>5813394</v>
      </c>
      <c r="D1866" t="str">
        <v>PC</v>
      </c>
      <c r="E1866">
        <v>10</v>
      </c>
      <c r="F1866" t="str">
        <v>BCP</v>
      </c>
      <c r="G1866" t="str">
        <v>BCP</v>
      </c>
      <c r="H1866">
        <v>45831</v>
      </c>
    </row>
    <row r="1867">
      <c r="A1867" t="str">
        <v>BCP</v>
      </c>
      <c r="B1867" t="str">
        <v>Base</v>
      </c>
      <c r="C1867" t="str">
        <v>5813395</v>
      </c>
      <c r="D1867" t="str">
        <v>PC</v>
      </c>
      <c r="E1867">
        <v>10</v>
      </c>
      <c r="F1867" t="str">
        <v>BCP</v>
      </c>
      <c r="G1867" t="str">
        <v>BCP</v>
      </c>
      <c r="H1867">
        <v>45831</v>
      </c>
    </row>
    <row r="1868">
      <c r="A1868" t="str">
        <v>BCP</v>
      </c>
      <c r="B1868" t="str">
        <v>Base</v>
      </c>
      <c r="C1868" t="str">
        <v>5851063</v>
      </c>
      <c r="D1868" t="str">
        <v>PC</v>
      </c>
      <c r="E1868">
        <v>25</v>
      </c>
      <c r="F1868" t="str">
        <v>BCP</v>
      </c>
      <c r="G1868" t="str">
        <v>BCP</v>
      </c>
      <c r="H1868">
        <v>45831</v>
      </c>
    </row>
    <row r="1869">
      <c r="A1869" t="str">
        <v>BCP</v>
      </c>
      <c r="B1869" t="str">
        <v>Base</v>
      </c>
      <c r="C1869" t="str">
        <v>5856310</v>
      </c>
      <c r="D1869" t="str">
        <v>PC</v>
      </c>
      <c r="E1869">
        <v>25</v>
      </c>
      <c r="F1869" t="str">
        <v>BCP</v>
      </c>
      <c r="G1869" t="str">
        <v>BCP</v>
      </c>
      <c r="H1869">
        <v>45831</v>
      </c>
    </row>
    <row r="1870">
      <c r="A1870" t="str">
        <v>BCP</v>
      </c>
      <c r="B1870" t="str">
        <v>Base</v>
      </c>
      <c r="C1870" t="str">
        <v>5860944</v>
      </c>
      <c r="D1870" t="str">
        <v>PC</v>
      </c>
      <c r="E1870">
        <v>15</v>
      </c>
      <c r="F1870" t="str">
        <v>BCP</v>
      </c>
      <c r="G1870" t="str">
        <v>BCP</v>
      </c>
      <c r="H1870">
        <v>45831</v>
      </c>
    </row>
    <row r="1871">
      <c r="A1871" t="str">
        <v>BCP</v>
      </c>
      <c r="B1871" t="str">
        <v>Base</v>
      </c>
      <c r="C1871" t="str">
        <v>5884160</v>
      </c>
      <c r="D1871" t="str">
        <v>PC</v>
      </c>
      <c r="E1871">
        <v>10</v>
      </c>
      <c r="F1871" t="str">
        <v>BCP</v>
      </c>
      <c r="G1871" t="str">
        <v>BCP</v>
      </c>
      <c r="H1871">
        <v>45831</v>
      </c>
    </row>
    <row r="1872">
      <c r="A1872" t="str">
        <v>BCP</v>
      </c>
      <c r="B1872" t="str">
        <v>Base</v>
      </c>
      <c r="C1872" t="str">
        <v>5885642</v>
      </c>
      <c r="D1872" t="str">
        <v>PC</v>
      </c>
      <c r="E1872">
        <v>15</v>
      </c>
      <c r="F1872" t="str">
        <v>BCP</v>
      </c>
      <c r="G1872" t="str">
        <v>BCP</v>
      </c>
      <c r="H1872">
        <v>45831</v>
      </c>
    </row>
    <row r="1873">
      <c r="A1873" t="str">
        <v>BCP</v>
      </c>
      <c r="B1873" t="str">
        <v>Base</v>
      </c>
      <c r="C1873" t="str">
        <v>5931396</v>
      </c>
      <c r="D1873" t="str">
        <v>PC</v>
      </c>
      <c r="E1873">
        <v>10</v>
      </c>
      <c r="F1873" t="str">
        <v>BCP</v>
      </c>
      <c r="G1873" t="str">
        <v>BCP</v>
      </c>
      <c r="H1873">
        <v>45831</v>
      </c>
    </row>
    <row r="1874">
      <c r="A1874" t="str">
        <v>BCP</v>
      </c>
      <c r="B1874" t="str">
        <v>Base</v>
      </c>
      <c r="C1874" t="str">
        <v>5987611</v>
      </c>
      <c r="D1874" t="str">
        <v>PC</v>
      </c>
      <c r="E1874">
        <v>10</v>
      </c>
      <c r="F1874" t="str">
        <v>BCP</v>
      </c>
      <c r="G1874" t="str">
        <v>BCP</v>
      </c>
      <c r="H1874">
        <v>45831</v>
      </c>
    </row>
    <row r="1875">
      <c r="A1875" t="str">
        <v>BCP</v>
      </c>
      <c r="B1875" t="str">
        <v>Base</v>
      </c>
      <c r="C1875" t="str">
        <v>6011173</v>
      </c>
      <c r="D1875" t="str">
        <v>PC</v>
      </c>
      <c r="E1875">
        <v>15</v>
      </c>
      <c r="F1875" t="str">
        <v>BCP</v>
      </c>
      <c r="G1875" t="str">
        <v>BCP</v>
      </c>
      <c r="H1875">
        <v>45831</v>
      </c>
    </row>
    <row r="1876">
      <c r="A1876" t="str">
        <v>BCP</v>
      </c>
      <c r="B1876" t="str">
        <v>Base</v>
      </c>
      <c r="C1876" t="str">
        <v>6011176</v>
      </c>
      <c r="D1876" t="str">
        <v>PC</v>
      </c>
      <c r="E1876">
        <v>15</v>
      </c>
      <c r="F1876" t="str">
        <v>BCP</v>
      </c>
      <c r="G1876" t="str">
        <v>BCP</v>
      </c>
      <c r="H1876">
        <v>45831</v>
      </c>
    </row>
    <row r="1877">
      <c r="A1877" t="str">
        <v>BCP</v>
      </c>
      <c r="B1877" t="str">
        <v>Base</v>
      </c>
      <c r="C1877" t="str">
        <v>6032174</v>
      </c>
      <c r="D1877" t="str">
        <v>PC</v>
      </c>
      <c r="E1877">
        <v>10</v>
      </c>
      <c r="F1877" t="str">
        <v>BCP</v>
      </c>
      <c r="G1877" t="str">
        <v>BCP</v>
      </c>
      <c r="H1877">
        <v>45831</v>
      </c>
    </row>
    <row r="1878">
      <c r="A1878" t="str">
        <v>BCP</v>
      </c>
      <c r="B1878" t="str">
        <v>Base</v>
      </c>
      <c r="C1878" t="str">
        <v>6032179</v>
      </c>
      <c r="D1878" t="str">
        <v>PC</v>
      </c>
      <c r="E1878">
        <v>10</v>
      </c>
      <c r="F1878" t="str">
        <v>BCP</v>
      </c>
      <c r="G1878" t="str">
        <v>BCP</v>
      </c>
      <c r="H1878">
        <v>45831</v>
      </c>
    </row>
    <row r="1879">
      <c r="A1879" t="str">
        <v>BCP</v>
      </c>
      <c r="B1879" t="str">
        <v>Base</v>
      </c>
      <c r="C1879" t="str">
        <v>6048163</v>
      </c>
      <c r="D1879" t="str">
        <v>PC</v>
      </c>
      <c r="E1879">
        <v>15</v>
      </c>
      <c r="F1879" t="str">
        <v>BCP</v>
      </c>
      <c r="G1879" t="str">
        <v>BCP</v>
      </c>
      <c r="H1879">
        <v>45831</v>
      </c>
    </row>
    <row r="1880">
      <c r="A1880" t="str">
        <v>BCP</v>
      </c>
      <c r="B1880" t="str">
        <v>Base</v>
      </c>
      <c r="C1880" t="str">
        <v>6177786</v>
      </c>
      <c r="D1880" t="str">
        <v>PC</v>
      </c>
      <c r="E1880">
        <v>10</v>
      </c>
      <c r="F1880" t="str">
        <v>BCP</v>
      </c>
      <c r="G1880" t="str">
        <v>BCP</v>
      </c>
      <c r="H1880">
        <v>45831</v>
      </c>
    </row>
    <row r="1881">
      <c r="A1881" t="str">
        <v>BCP</v>
      </c>
      <c r="B1881" t="str">
        <v>Base</v>
      </c>
      <c r="C1881" t="str">
        <v>6177793</v>
      </c>
      <c r="D1881" t="str">
        <v>PC</v>
      </c>
      <c r="E1881">
        <v>10</v>
      </c>
      <c r="F1881" t="str">
        <v>BCP</v>
      </c>
      <c r="G1881" t="str">
        <v>BCP</v>
      </c>
      <c r="H1881">
        <v>45831</v>
      </c>
    </row>
    <row r="1882">
      <c r="A1882" t="str">
        <v>BCP</v>
      </c>
      <c r="B1882" t="str">
        <v>Base</v>
      </c>
      <c r="C1882" t="str">
        <v>6177796</v>
      </c>
      <c r="D1882" t="str">
        <v>PC</v>
      </c>
      <c r="E1882">
        <v>15</v>
      </c>
      <c r="F1882" t="str">
        <v>BCP</v>
      </c>
      <c r="G1882" t="str">
        <v>BCP</v>
      </c>
      <c r="H1882">
        <v>45831</v>
      </c>
    </row>
    <row r="1883">
      <c r="A1883" t="str">
        <v>BCP</v>
      </c>
      <c r="B1883" t="str">
        <v>Base</v>
      </c>
      <c r="C1883" t="str">
        <v>6417888</v>
      </c>
      <c r="D1883" t="str">
        <v>PC</v>
      </c>
      <c r="E1883">
        <v>30</v>
      </c>
      <c r="F1883" t="str">
        <v>BCP</v>
      </c>
      <c r="G1883" t="str">
        <v>BCP</v>
      </c>
      <c r="H1883">
        <v>45831</v>
      </c>
    </row>
    <row r="1884">
      <c r="A1884" t="str">
        <v>BCP</v>
      </c>
      <c r="B1884" t="str">
        <v>Base</v>
      </c>
      <c r="C1884" t="str">
        <v>3625364/S</v>
      </c>
      <c r="D1884" t="str">
        <v>PC</v>
      </c>
      <c r="E1884">
        <v>15</v>
      </c>
      <c r="F1884" t="str">
        <v>BCP</v>
      </c>
      <c r="G1884" t="str">
        <v>BCP</v>
      </c>
      <c r="H1884">
        <v>45831</v>
      </c>
    </row>
    <row r="1885">
      <c r="A1885" t="str">
        <v>BCP</v>
      </c>
      <c r="B1885" t="str">
        <v>Base</v>
      </c>
      <c r="C1885" t="str">
        <v>3715659/S</v>
      </c>
      <c r="D1885" t="str">
        <v>PC</v>
      </c>
      <c r="E1885">
        <v>15</v>
      </c>
      <c r="F1885" t="str">
        <v>BCP</v>
      </c>
      <c r="G1885" t="str">
        <v>BCP</v>
      </c>
      <c r="H1885">
        <v>45831</v>
      </c>
    </row>
    <row r="1886">
      <c r="A1886" t="str">
        <v>BCP</v>
      </c>
      <c r="B1886" t="str">
        <v>Base</v>
      </c>
      <c r="C1886" t="str">
        <v>3934154/S</v>
      </c>
      <c r="D1886" t="str">
        <v>PC</v>
      </c>
      <c r="E1886">
        <v>25</v>
      </c>
      <c r="F1886" t="str">
        <v>BCP</v>
      </c>
      <c r="G1886" t="str">
        <v>BCP</v>
      </c>
      <c r="H1886">
        <v>45831</v>
      </c>
    </row>
    <row r="1887">
      <c r="A1887" t="str">
        <v>BCP</v>
      </c>
      <c r="B1887" t="str">
        <v>Base</v>
      </c>
      <c r="C1887" t="str">
        <v>4814459/S</v>
      </c>
      <c r="D1887" t="str">
        <v>PC</v>
      </c>
      <c r="E1887">
        <v>15</v>
      </c>
      <c r="F1887" t="str">
        <v>BCP</v>
      </c>
      <c r="G1887" t="str">
        <v>BCP</v>
      </c>
      <c r="H1887">
        <v>45831</v>
      </c>
    </row>
    <row r="1888">
      <c r="A1888" t="str">
        <v>BCP</v>
      </c>
      <c r="B1888" t="str">
        <v>Base</v>
      </c>
      <c r="C1888" t="str">
        <v>4943835/D</v>
      </c>
      <c r="D1888" t="str">
        <v>PC</v>
      </c>
      <c r="E1888">
        <v>10</v>
      </c>
      <c r="F1888" t="str">
        <v>BCP</v>
      </c>
      <c r="G1888" t="str">
        <v>BCP</v>
      </c>
      <c r="H1888">
        <v>45831</v>
      </c>
    </row>
    <row r="1889">
      <c r="A1889" t="str">
        <v>BCP</v>
      </c>
      <c r="B1889" t="str">
        <v>Base</v>
      </c>
      <c r="C1889" t="str">
        <v>5042802/D</v>
      </c>
      <c r="D1889" t="str">
        <v>PC</v>
      </c>
      <c r="E1889">
        <v>15</v>
      </c>
      <c r="F1889" t="str">
        <v>BCP</v>
      </c>
      <c r="G1889" t="str">
        <v>BCP</v>
      </c>
      <c r="H1889">
        <v>45831</v>
      </c>
    </row>
    <row r="1890">
      <c r="A1890" t="str">
        <v>BCP</v>
      </c>
      <c r="B1890" t="str">
        <v>Base</v>
      </c>
      <c r="C1890" t="str">
        <v>5087756/D</v>
      </c>
      <c r="D1890" t="str">
        <v>PC</v>
      </c>
      <c r="E1890">
        <v>30</v>
      </c>
      <c r="F1890" t="str">
        <v>BCP</v>
      </c>
      <c r="G1890" t="str">
        <v>BCP</v>
      </c>
      <c r="H1890">
        <v>45831</v>
      </c>
    </row>
    <row r="1891">
      <c r="A1891" t="str">
        <v>BCP</v>
      </c>
      <c r="B1891" t="str">
        <v>Base</v>
      </c>
      <c r="C1891" t="str">
        <v>5088621/D</v>
      </c>
      <c r="D1891" t="str">
        <v>PC</v>
      </c>
      <c r="E1891">
        <v>10</v>
      </c>
      <c r="F1891" t="str">
        <v>BCP</v>
      </c>
      <c r="G1891" t="str">
        <v>BCP</v>
      </c>
      <c r="H1891">
        <v>45831</v>
      </c>
    </row>
    <row r="1892">
      <c r="A1892" t="str">
        <v>BCP</v>
      </c>
      <c r="B1892" t="str">
        <v>Base</v>
      </c>
      <c r="C1892" t="str">
        <v>5115795/S</v>
      </c>
      <c r="D1892" t="str">
        <v>PC</v>
      </c>
      <c r="E1892">
        <v>15</v>
      </c>
      <c r="F1892" t="str">
        <v>BCP</v>
      </c>
      <c r="G1892" t="str">
        <v>BCP</v>
      </c>
      <c r="H1892">
        <v>45831</v>
      </c>
    </row>
    <row r="1893">
      <c r="A1893" t="str">
        <v>BCP</v>
      </c>
      <c r="B1893" t="str">
        <v>Base</v>
      </c>
      <c r="C1893" t="str">
        <v>5115796/S</v>
      </c>
      <c r="D1893" t="str">
        <v>PC</v>
      </c>
      <c r="E1893">
        <v>15</v>
      </c>
      <c r="F1893" t="str">
        <v>BCP</v>
      </c>
      <c r="G1893" t="str">
        <v>BCP</v>
      </c>
      <c r="H1893">
        <v>45831</v>
      </c>
    </row>
    <row r="1894">
      <c r="A1894" t="str">
        <v>BCP</v>
      </c>
      <c r="B1894" t="str">
        <v>Base</v>
      </c>
      <c r="C1894" t="str">
        <v>1429234</v>
      </c>
      <c r="D1894" t="str">
        <v>PC</v>
      </c>
      <c r="E1894">
        <v>25</v>
      </c>
      <c r="F1894" t="str">
        <v>BCP</v>
      </c>
      <c r="G1894" t="str">
        <v>BCP</v>
      </c>
      <c r="H1894">
        <v>45832</v>
      </c>
    </row>
    <row r="1895">
      <c r="A1895" t="str">
        <v>BCP</v>
      </c>
      <c r="B1895" t="str">
        <v>Base</v>
      </c>
      <c r="C1895" t="str">
        <v>1938313</v>
      </c>
      <c r="D1895" t="str">
        <v>PC</v>
      </c>
      <c r="E1895">
        <v>8</v>
      </c>
      <c r="F1895" t="str">
        <v>BCP</v>
      </c>
      <c r="G1895" t="str">
        <v>BCP</v>
      </c>
      <c r="H1895">
        <v>45832</v>
      </c>
    </row>
    <row r="1896">
      <c r="A1896" t="str">
        <v>BCP</v>
      </c>
      <c r="B1896" t="str">
        <v>Base</v>
      </c>
      <c r="C1896" t="str">
        <v>2185571</v>
      </c>
      <c r="D1896" t="str">
        <v>PC</v>
      </c>
      <c r="E1896">
        <v>16</v>
      </c>
      <c r="F1896" t="str">
        <v>BCP</v>
      </c>
      <c r="G1896" t="str">
        <v>BCP</v>
      </c>
      <c r="H1896">
        <v>45832</v>
      </c>
    </row>
    <row r="1897">
      <c r="A1897" t="str">
        <v>BCP</v>
      </c>
      <c r="B1897" t="str">
        <v>Base</v>
      </c>
      <c r="C1897" t="str">
        <v>2185572</v>
      </c>
      <c r="D1897" t="str">
        <v>PC</v>
      </c>
      <c r="E1897">
        <v>16</v>
      </c>
      <c r="F1897" t="str">
        <v>BCP</v>
      </c>
      <c r="G1897" t="str">
        <v>BCP</v>
      </c>
      <c r="H1897">
        <v>45832</v>
      </c>
    </row>
    <row r="1898">
      <c r="A1898" t="str">
        <v>BCP</v>
      </c>
      <c r="B1898" t="str">
        <v>Base</v>
      </c>
      <c r="C1898" t="str">
        <v>2340786</v>
      </c>
      <c r="D1898" t="str">
        <v>PC</v>
      </c>
      <c r="E1898">
        <v>16</v>
      </c>
      <c r="F1898" t="str">
        <v>BCP</v>
      </c>
      <c r="G1898" t="str">
        <v>BCP</v>
      </c>
      <c r="H1898">
        <v>45832</v>
      </c>
    </row>
    <row r="1899">
      <c r="A1899" t="str">
        <v>BCP</v>
      </c>
      <c r="B1899" t="str">
        <v>Base</v>
      </c>
      <c r="C1899" t="str">
        <v>2525542</v>
      </c>
      <c r="D1899" t="str">
        <v>PC</v>
      </c>
      <c r="E1899">
        <v>10</v>
      </c>
      <c r="F1899" t="str">
        <v>BCP</v>
      </c>
      <c r="G1899" t="str">
        <v>BCP</v>
      </c>
      <c r="H1899">
        <v>45832</v>
      </c>
    </row>
    <row r="1900">
      <c r="A1900" t="str">
        <v>BCP</v>
      </c>
      <c r="B1900" t="str">
        <v>Base</v>
      </c>
      <c r="C1900" t="str">
        <v>2622075</v>
      </c>
      <c r="D1900" t="str">
        <v>PC</v>
      </c>
      <c r="E1900">
        <v>10</v>
      </c>
      <c r="F1900" t="str">
        <v>BCP</v>
      </c>
      <c r="G1900" t="str">
        <v>BCP</v>
      </c>
      <c r="H1900">
        <v>45832</v>
      </c>
    </row>
    <row r="1901">
      <c r="A1901" t="str">
        <v>BCP</v>
      </c>
      <c r="B1901" t="str">
        <v>Base</v>
      </c>
      <c r="C1901" t="str">
        <v>2903357</v>
      </c>
      <c r="D1901" t="str">
        <v>PC</v>
      </c>
      <c r="E1901">
        <v>32</v>
      </c>
      <c r="F1901" t="str">
        <v>BCP</v>
      </c>
      <c r="G1901" t="str">
        <v>BCP</v>
      </c>
      <c r="H1901">
        <v>45832</v>
      </c>
    </row>
    <row r="1902">
      <c r="A1902" t="str">
        <v>BCP</v>
      </c>
      <c r="B1902" t="str">
        <v>Base</v>
      </c>
      <c r="C1902" t="str">
        <v>2903392</v>
      </c>
      <c r="D1902" t="str">
        <v>PC</v>
      </c>
      <c r="E1902">
        <v>32</v>
      </c>
      <c r="F1902" t="str">
        <v>BCP</v>
      </c>
      <c r="G1902" t="str">
        <v>BCP</v>
      </c>
      <c r="H1902">
        <v>45832</v>
      </c>
    </row>
    <row r="1903">
      <c r="A1903" t="str">
        <v>BCP</v>
      </c>
      <c r="B1903" t="str">
        <v>Base</v>
      </c>
      <c r="C1903" t="str">
        <v>2942489</v>
      </c>
      <c r="D1903" t="str">
        <v>PC</v>
      </c>
      <c r="E1903">
        <v>10</v>
      </c>
      <c r="F1903" t="str">
        <v>BCP</v>
      </c>
      <c r="G1903" t="str">
        <v>BCP</v>
      </c>
      <c r="H1903">
        <v>45832</v>
      </c>
    </row>
    <row r="1904">
      <c r="A1904" t="str">
        <v>BCP</v>
      </c>
      <c r="B1904" t="str">
        <v>Base</v>
      </c>
      <c r="C1904" t="str">
        <v>3265636</v>
      </c>
      <c r="D1904" t="str">
        <v>PC</v>
      </c>
      <c r="E1904">
        <v>10</v>
      </c>
      <c r="F1904" t="str">
        <v>BCP</v>
      </c>
      <c r="G1904" t="str">
        <v>BCP</v>
      </c>
      <c r="H1904">
        <v>45832</v>
      </c>
    </row>
    <row r="1905">
      <c r="A1905" t="str">
        <v>BCP</v>
      </c>
      <c r="B1905" t="str">
        <v>Base</v>
      </c>
      <c r="C1905" t="str">
        <v>3265689</v>
      </c>
      <c r="D1905" t="str">
        <v>PC</v>
      </c>
      <c r="E1905">
        <v>8</v>
      </c>
      <c r="F1905" t="str">
        <v>BCP</v>
      </c>
      <c r="G1905" t="str">
        <v>BCP</v>
      </c>
      <c r="H1905">
        <v>45832</v>
      </c>
    </row>
    <row r="1906">
      <c r="A1906" t="str">
        <v>BCP</v>
      </c>
      <c r="B1906" t="str">
        <v>Base</v>
      </c>
      <c r="C1906" t="str">
        <v>3455496</v>
      </c>
      <c r="D1906" t="str">
        <v>PC</v>
      </c>
      <c r="E1906">
        <v>15</v>
      </c>
      <c r="F1906" t="str">
        <v>BCP</v>
      </c>
      <c r="G1906" t="str">
        <v>BCP</v>
      </c>
      <c r="H1906">
        <v>45832</v>
      </c>
    </row>
    <row r="1907">
      <c r="A1907" t="str">
        <v>BCP</v>
      </c>
      <c r="B1907" t="str">
        <v>Base</v>
      </c>
      <c r="C1907" t="str">
        <v>3455752</v>
      </c>
      <c r="D1907" t="str">
        <v>PC</v>
      </c>
      <c r="E1907">
        <v>15</v>
      </c>
      <c r="F1907" t="str">
        <v>BCP</v>
      </c>
      <c r="G1907" t="str">
        <v>BCP</v>
      </c>
      <c r="H1907">
        <v>45832</v>
      </c>
    </row>
    <row r="1908">
      <c r="A1908" t="str">
        <v>BCP</v>
      </c>
      <c r="B1908" t="str">
        <v>Base</v>
      </c>
      <c r="C1908" t="str">
        <v>3456491</v>
      </c>
      <c r="D1908" t="str">
        <v>PC</v>
      </c>
      <c r="E1908">
        <v>10</v>
      </c>
      <c r="F1908" t="str">
        <v>BCP</v>
      </c>
      <c r="G1908" t="str">
        <v>BCP</v>
      </c>
      <c r="H1908">
        <v>45832</v>
      </c>
    </row>
    <row r="1909">
      <c r="A1909" t="str">
        <v>BCP</v>
      </c>
      <c r="B1909" t="str">
        <v>Base</v>
      </c>
      <c r="C1909" t="str">
        <v>3967542</v>
      </c>
      <c r="D1909" t="str">
        <v>PC</v>
      </c>
      <c r="E1909">
        <v>8</v>
      </c>
      <c r="F1909" t="str">
        <v>BCP</v>
      </c>
      <c r="G1909" t="str">
        <v>BCP</v>
      </c>
      <c r="H1909">
        <v>45832</v>
      </c>
    </row>
    <row r="1910">
      <c r="A1910" t="str">
        <v>BCP</v>
      </c>
      <c r="B1910" t="str">
        <v>Base</v>
      </c>
      <c r="C1910" t="str">
        <v>4183502</v>
      </c>
      <c r="D1910" t="str">
        <v>PC</v>
      </c>
      <c r="E1910">
        <v>10</v>
      </c>
      <c r="F1910" t="str">
        <v>BCP</v>
      </c>
      <c r="G1910" t="str">
        <v>BCP</v>
      </c>
      <c r="H1910">
        <v>45832</v>
      </c>
    </row>
    <row r="1911">
      <c r="A1911" t="str">
        <v>BCP</v>
      </c>
      <c r="B1911" t="str">
        <v>Base</v>
      </c>
      <c r="C1911" t="str">
        <v>4183504</v>
      </c>
      <c r="D1911" t="str">
        <v>PC</v>
      </c>
      <c r="E1911">
        <v>15</v>
      </c>
      <c r="F1911" t="str">
        <v>BCP</v>
      </c>
      <c r="G1911" t="str">
        <v>BCP</v>
      </c>
      <c r="H1911">
        <v>45832</v>
      </c>
    </row>
    <row r="1912">
      <c r="A1912" t="str">
        <v>BCP</v>
      </c>
      <c r="B1912" t="str">
        <v>Base</v>
      </c>
      <c r="C1912" t="str">
        <v>4185594</v>
      </c>
      <c r="D1912" t="str">
        <v>PC</v>
      </c>
      <c r="E1912">
        <v>15</v>
      </c>
      <c r="F1912" t="str">
        <v>BCP</v>
      </c>
      <c r="G1912" t="str">
        <v>BCP</v>
      </c>
      <c r="H1912">
        <v>45832</v>
      </c>
    </row>
    <row r="1913">
      <c r="A1913" t="str">
        <v>BCP</v>
      </c>
      <c r="B1913" t="str">
        <v>Base</v>
      </c>
      <c r="C1913" t="str">
        <v>4209958</v>
      </c>
      <c r="D1913" t="str">
        <v>PC</v>
      </c>
      <c r="E1913">
        <v>15</v>
      </c>
      <c r="F1913" t="str">
        <v>BCP</v>
      </c>
      <c r="G1913" t="str">
        <v>BCP</v>
      </c>
      <c r="H1913">
        <v>45832</v>
      </c>
    </row>
    <row r="1914">
      <c r="A1914" t="str">
        <v>BCP</v>
      </c>
      <c r="B1914" t="str">
        <v>Base</v>
      </c>
      <c r="C1914" t="str">
        <v>4210053</v>
      </c>
      <c r="D1914" t="str">
        <v>PC</v>
      </c>
      <c r="E1914">
        <v>15</v>
      </c>
      <c r="F1914" t="str">
        <v>BCP</v>
      </c>
      <c r="G1914" t="str">
        <v>BCP</v>
      </c>
      <c r="H1914">
        <v>45832</v>
      </c>
    </row>
    <row r="1915">
      <c r="A1915" t="str">
        <v>BCP</v>
      </c>
      <c r="B1915" t="str">
        <v>Base</v>
      </c>
      <c r="C1915" t="str">
        <v>4210095</v>
      </c>
      <c r="D1915" t="str">
        <v>PC</v>
      </c>
      <c r="E1915">
        <v>15</v>
      </c>
      <c r="F1915" t="str">
        <v>BCP</v>
      </c>
      <c r="G1915" t="str">
        <v>BCP</v>
      </c>
      <c r="H1915">
        <v>45832</v>
      </c>
    </row>
    <row r="1916">
      <c r="A1916" t="str">
        <v>BCP</v>
      </c>
      <c r="B1916" t="str">
        <v>Base</v>
      </c>
      <c r="C1916" t="str">
        <v>4210210</v>
      </c>
      <c r="D1916" t="str">
        <v>PC</v>
      </c>
      <c r="E1916">
        <v>10</v>
      </c>
      <c r="F1916" t="str">
        <v>BCP</v>
      </c>
      <c r="G1916" t="str">
        <v>BCP</v>
      </c>
      <c r="H1916">
        <v>45832</v>
      </c>
    </row>
    <row r="1917">
      <c r="A1917" t="str">
        <v>BCP</v>
      </c>
      <c r="B1917" t="str">
        <v>Base</v>
      </c>
      <c r="C1917" t="str">
        <v>4210211</v>
      </c>
      <c r="D1917" t="str">
        <v>PC</v>
      </c>
      <c r="E1917">
        <v>10</v>
      </c>
      <c r="F1917" t="str">
        <v>BCP</v>
      </c>
      <c r="G1917" t="str">
        <v>BCP</v>
      </c>
      <c r="H1917">
        <v>45832</v>
      </c>
    </row>
    <row r="1918">
      <c r="A1918" t="str">
        <v>BCP</v>
      </c>
      <c r="B1918" t="str">
        <v>Base</v>
      </c>
      <c r="C1918" t="str">
        <v>4210295</v>
      </c>
      <c r="D1918" t="str">
        <v>PC</v>
      </c>
      <c r="E1918">
        <v>5</v>
      </c>
      <c r="F1918" t="str">
        <v>BCP</v>
      </c>
      <c r="G1918" t="str">
        <v>BCP</v>
      </c>
      <c r="H1918">
        <v>45832</v>
      </c>
    </row>
    <row r="1919">
      <c r="A1919" t="str">
        <v>BCP</v>
      </c>
      <c r="B1919" t="str">
        <v>Base</v>
      </c>
      <c r="C1919" t="str">
        <v>4210296</v>
      </c>
      <c r="D1919" t="str">
        <v>PC</v>
      </c>
      <c r="E1919">
        <v>15</v>
      </c>
      <c r="F1919" t="str">
        <v>BCP</v>
      </c>
      <c r="G1919" t="str">
        <v>BCP</v>
      </c>
      <c r="H1919">
        <v>45832</v>
      </c>
    </row>
    <row r="1920">
      <c r="A1920" t="str">
        <v>BCP</v>
      </c>
      <c r="B1920" t="str">
        <v>Base</v>
      </c>
      <c r="C1920" t="str">
        <v>4210297</v>
      </c>
      <c r="D1920" t="str">
        <v>PC</v>
      </c>
      <c r="E1920">
        <v>15</v>
      </c>
      <c r="F1920" t="str">
        <v>BCP</v>
      </c>
      <c r="G1920" t="str">
        <v>BCP</v>
      </c>
      <c r="H1920">
        <v>45832</v>
      </c>
    </row>
    <row r="1921">
      <c r="A1921" t="str">
        <v>BCP</v>
      </c>
      <c r="B1921" t="str">
        <v>Base</v>
      </c>
      <c r="C1921" t="str">
        <v>4210298</v>
      </c>
      <c r="D1921" t="str">
        <v>PC</v>
      </c>
      <c r="E1921">
        <v>15</v>
      </c>
      <c r="F1921" t="str">
        <v>BCP</v>
      </c>
      <c r="G1921" t="str">
        <v>BCP</v>
      </c>
      <c r="H1921">
        <v>45832</v>
      </c>
    </row>
    <row r="1922">
      <c r="A1922" t="str">
        <v>BCP</v>
      </c>
      <c r="B1922" t="str">
        <v>Base</v>
      </c>
      <c r="C1922" t="str">
        <v>4210309</v>
      </c>
      <c r="D1922" t="str">
        <v>PC</v>
      </c>
      <c r="E1922">
        <v>15</v>
      </c>
      <c r="F1922" t="str">
        <v>BCP</v>
      </c>
      <c r="G1922" t="str">
        <v>BCP</v>
      </c>
      <c r="H1922">
        <v>45832</v>
      </c>
    </row>
    <row r="1923">
      <c r="A1923" t="str">
        <v>BCP</v>
      </c>
      <c r="B1923" t="str">
        <v>Base</v>
      </c>
      <c r="C1923" t="str">
        <v>4210310</v>
      </c>
      <c r="D1923" t="str">
        <v>PC</v>
      </c>
      <c r="E1923">
        <v>15</v>
      </c>
      <c r="F1923" t="str">
        <v>BCP</v>
      </c>
      <c r="G1923" t="str">
        <v>BCP</v>
      </c>
      <c r="H1923">
        <v>45832</v>
      </c>
    </row>
    <row r="1924">
      <c r="A1924" t="str">
        <v>BCP</v>
      </c>
      <c r="B1924" t="str">
        <v>Base</v>
      </c>
      <c r="C1924" t="str">
        <v>4210329</v>
      </c>
      <c r="D1924" t="str">
        <v>PC</v>
      </c>
      <c r="E1924">
        <v>15</v>
      </c>
      <c r="F1924" t="str">
        <v>BCP</v>
      </c>
      <c r="G1924" t="str">
        <v>BCP</v>
      </c>
      <c r="H1924">
        <v>45832</v>
      </c>
    </row>
    <row r="1925">
      <c r="A1925" t="str">
        <v>BCP</v>
      </c>
      <c r="B1925" t="str">
        <v>Base</v>
      </c>
      <c r="C1925" t="str">
        <v>4210333</v>
      </c>
      <c r="D1925" t="str">
        <v>PC</v>
      </c>
      <c r="E1925">
        <v>15</v>
      </c>
      <c r="F1925" t="str">
        <v>BCP</v>
      </c>
      <c r="G1925" t="str">
        <v>BCP</v>
      </c>
      <c r="H1925">
        <v>45832</v>
      </c>
    </row>
    <row r="1926">
      <c r="A1926" t="str">
        <v>BCP</v>
      </c>
      <c r="B1926" t="str">
        <v>Base</v>
      </c>
      <c r="C1926" t="str">
        <v>4210334</v>
      </c>
      <c r="D1926" t="str">
        <v>PC</v>
      </c>
      <c r="E1926">
        <v>15</v>
      </c>
      <c r="F1926" t="str">
        <v>BCP</v>
      </c>
      <c r="G1926" t="str">
        <v>BCP</v>
      </c>
      <c r="H1926">
        <v>45832</v>
      </c>
    </row>
    <row r="1927">
      <c r="A1927" t="str">
        <v>BCP</v>
      </c>
      <c r="B1927" t="str">
        <v>Base</v>
      </c>
      <c r="C1927" t="str">
        <v>4210335</v>
      </c>
      <c r="D1927" t="str">
        <v>PC</v>
      </c>
      <c r="E1927">
        <v>15</v>
      </c>
      <c r="F1927" t="str">
        <v>BCP</v>
      </c>
      <c r="G1927" t="str">
        <v>BCP</v>
      </c>
      <c r="H1927">
        <v>45832</v>
      </c>
    </row>
    <row r="1928">
      <c r="A1928" t="str">
        <v>BCP</v>
      </c>
      <c r="B1928" t="str">
        <v>Base</v>
      </c>
      <c r="C1928" t="str">
        <v>4210344</v>
      </c>
      <c r="D1928" t="str">
        <v>PC</v>
      </c>
      <c r="E1928">
        <v>15</v>
      </c>
      <c r="F1928" t="str">
        <v>BCP</v>
      </c>
      <c r="G1928" t="str">
        <v>BCP</v>
      </c>
      <c r="H1928">
        <v>45832</v>
      </c>
    </row>
    <row r="1929">
      <c r="A1929" t="str">
        <v>BCP</v>
      </c>
      <c r="B1929" t="str">
        <v>Base</v>
      </c>
      <c r="C1929" t="str">
        <v>4210370</v>
      </c>
      <c r="D1929" t="str">
        <v>PC</v>
      </c>
      <c r="E1929">
        <v>10</v>
      </c>
      <c r="F1929" t="str">
        <v>BCP</v>
      </c>
      <c r="G1929" t="str">
        <v>BCP</v>
      </c>
      <c r="H1929">
        <v>45832</v>
      </c>
    </row>
    <row r="1930">
      <c r="A1930" t="str">
        <v>BCP</v>
      </c>
      <c r="B1930" t="str">
        <v>Base</v>
      </c>
      <c r="C1930" t="str">
        <v>4229871</v>
      </c>
      <c r="D1930" t="str">
        <v>PC</v>
      </c>
      <c r="E1930">
        <v>35</v>
      </c>
      <c r="F1930" t="str">
        <v>BCP</v>
      </c>
      <c r="G1930" t="str">
        <v>BCP</v>
      </c>
      <c r="H1930">
        <v>45832</v>
      </c>
    </row>
    <row r="1931">
      <c r="A1931" t="str">
        <v>BCP</v>
      </c>
      <c r="B1931" t="str">
        <v>Base</v>
      </c>
      <c r="C1931" t="str">
        <v>4349463</v>
      </c>
      <c r="D1931" t="str">
        <v>PC</v>
      </c>
      <c r="E1931">
        <v>8</v>
      </c>
      <c r="F1931" t="str">
        <v>BCP</v>
      </c>
      <c r="G1931" t="str">
        <v>BCP</v>
      </c>
      <c r="H1931">
        <v>45832</v>
      </c>
    </row>
    <row r="1932">
      <c r="A1932" t="str">
        <v>BCP</v>
      </c>
      <c r="B1932" t="str">
        <v>Base</v>
      </c>
      <c r="C1932" t="str">
        <v>4813123</v>
      </c>
      <c r="D1932" t="str">
        <v>PC</v>
      </c>
      <c r="E1932">
        <v>10</v>
      </c>
      <c r="F1932" t="str">
        <v>BCP</v>
      </c>
      <c r="G1932" t="str">
        <v>BCP</v>
      </c>
      <c r="H1932">
        <v>45832</v>
      </c>
    </row>
    <row r="1933">
      <c r="A1933" t="str">
        <v>BCP</v>
      </c>
      <c r="B1933" t="str">
        <v>Base</v>
      </c>
      <c r="C1933" t="str">
        <v>4813132</v>
      </c>
      <c r="D1933" t="str">
        <v>PC</v>
      </c>
      <c r="E1933">
        <v>10</v>
      </c>
      <c r="F1933" t="str">
        <v>BCP</v>
      </c>
      <c r="G1933" t="str">
        <v>BCP</v>
      </c>
      <c r="H1933">
        <v>45832</v>
      </c>
    </row>
    <row r="1934">
      <c r="A1934" t="str">
        <v>BCP</v>
      </c>
      <c r="B1934" t="str">
        <v>Base</v>
      </c>
      <c r="C1934" t="str">
        <v>5158452</v>
      </c>
      <c r="D1934" t="str">
        <v>PC</v>
      </c>
      <c r="E1934">
        <v>15</v>
      </c>
      <c r="F1934" t="str">
        <v>BCP</v>
      </c>
      <c r="G1934" t="str">
        <v>BCP</v>
      </c>
      <c r="H1934">
        <v>45832</v>
      </c>
    </row>
    <row r="1935">
      <c r="A1935" t="str">
        <v>BCP</v>
      </c>
      <c r="B1935" t="str">
        <v>Base</v>
      </c>
      <c r="C1935" t="str">
        <v>5158453</v>
      </c>
      <c r="D1935" t="str">
        <v>PC</v>
      </c>
      <c r="E1935">
        <v>15</v>
      </c>
      <c r="F1935" t="str">
        <v>BCP</v>
      </c>
      <c r="G1935" t="str">
        <v>BCP</v>
      </c>
      <c r="H1935">
        <v>45832</v>
      </c>
    </row>
    <row r="1936">
      <c r="A1936" t="str">
        <v>BCP</v>
      </c>
      <c r="B1936" t="str">
        <v>Base</v>
      </c>
      <c r="C1936" t="str">
        <v>5170070</v>
      </c>
      <c r="D1936" t="str">
        <v>PC</v>
      </c>
      <c r="E1936">
        <v>15</v>
      </c>
      <c r="F1936" t="str">
        <v>BCP</v>
      </c>
      <c r="G1936" t="str">
        <v>BCP</v>
      </c>
      <c r="H1936">
        <v>45832</v>
      </c>
    </row>
    <row r="1937">
      <c r="A1937" t="str">
        <v>BCP</v>
      </c>
      <c r="B1937" t="str">
        <v>Base</v>
      </c>
      <c r="C1937" t="str">
        <v>5170071</v>
      </c>
      <c r="D1937" t="str">
        <v>PC</v>
      </c>
      <c r="E1937">
        <v>10</v>
      </c>
      <c r="F1937" t="str">
        <v>BCP</v>
      </c>
      <c r="G1937" t="str">
        <v>BCP</v>
      </c>
      <c r="H1937">
        <v>45832</v>
      </c>
    </row>
    <row r="1938">
      <c r="A1938" t="str">
        <v>BCP</v>
      </c>
      <c r="B1938" t="str">
        <v>Base</v>
      </c>
      <c r="C1938" t="str">
        <v>5637330</v>
      </c>
      <c r="D1938" t="str">
        <v>PC</v>
      </c>
      <c r="E1938">
        <v>20</v>
      </c>
      <c r="F1938" t="str">
        <v>BCP</v>
      </c>
      <c r="G1938" t="str">
        <v>BCP</v>
      </c>
      <c r="H1938">
        <v>45832</v>
      </c>
    </row>
    <row r="1939">
      <c r="A1939" t="str">
        <v>BCP</v>
      </c>
      <c r="B1939" t="str">
        <v>Base</v>
      </c>
      <c r="C1939" t="str">
        <v>5637331</v>
      </c>
      <c r="D1939" t="str">
        <v>PC</v>
      </c>
      <c r="E1939">
        <v>20</v>
      </c>
      <c r="F1939" t="str">
        <v>BCP</v>
      </c>
      <c r="G1939" t="str">
        <v>BCP</v>
      </c>
      <c r="H1939">
        <v>45832</v>
      </c>
    </row>
    <row r="1940">
      <c r="A1940" t="str">
        <v>BCP</v>
      </c>
      <c r="B1940" t="str">
        <v>Base</v>
      </c>
      <c r="C1940" t="str">
        <v>5684591</v>
      </c>
      <c r="D1940" t="str">
        <v>PC</v>
      </c>
      <c r="E1940">
        <v>15</v>
      </c>
      <c r="F1940" t="str">
        <v>BCP</v>
      </c>
      <c r="G1940" t="str">
        <v>BCP</v>
      </c>
      <c r="H1940">
        <v>45832</v>
      </c>
    </row>
    <row r="1941">
      <c r="A1941" t="str">
        <v>BCP</v>
      </c>
      <c r="B1941" t="str">
        <v>Base</v>
      </c>
      <c r="C1941" t="str">
        <v>5684731</v>
      </c>
      <c r="D1941" t="str">
        <v>PC</v>
      </c>
      <c r="E1941">
        <v>10</v>
      </c>
      <c r="F1941" t="str">
        <v>BCP</v>
      </c>
      <c r="G1941" t="str">
        <v>BCP</v>
      </c>
      <c r="H1941">
        <v>45832</v>
      </c>
    </row>
    <row r="1942">
      <c r="A1942" t="str">
        <v>BCP</v>
      </c>
      <c r="B1942" t="str">
        <v>Base</v>
      </c>
      <c r="C1942" t="str">
        <v>5684732</v>
      </c>
      <c r="D1942" t="str">
        <v>PC</v>
      </c>
      <c r="E1942">
        <v>10</v>
      </c>
      <c r="F1942" t="str">
        <v>BCP</v>
      </c>
      <c r="G1942" t="str">
        <v>BCP</v>
      </c>
      <c r="H1942">
        <v>45832</v>
      </c>
    </row>
    <row r="1943">
      <c r="A1943" t="str">
        <v>BCP</v>
      </c>
      <c r="B1943" t="str">
        <v>Base</v>
      </c>
      <c r="C1943" t="str">
        <v>5684737</v>
      </c>
      <c r="D1943" t="str">
        <v>PC</v>
      </c>
      <c r="E1943">
        <v>10</v>
      </c>
      <c r="F1943" t="str">
        <v>BCP</v>
      </c>
      <c r="G1943" t="str">
        <v>BCP</v>
      </c>
      <c r="H1943">
        <v>45832</v>
      </c>
    </row>
    <row r="1944">
      <c r="A1944" t="str">
        <v>BCP</v>
      </c>
      <c r="B1944" t="str">
        <v>Base</v>
      </c>
      <c r="C1944" t="str">
        <v>5793426</v>
      </c>
      <c r="D1944" t="str">
        <v>PC</v>
      </c>
      <c r="E1944">
        <v>10</v>
      </c>
      <c r="F1944" t="str">
        <v>BCP</v>
      </c>
      <c r="G1944" t="str">
        <v>BCP</v>
      </c>
      <c r="H1944">
        <v>45832</v>
      </c>
    </row>
    <row r="1945">
      <c r="A1945" t="str">
        <v>BCP</v>
      </c>
      <c r="B1945" t="str">
        <v>Base</v>
      </c>
      <c r="C1945" t="str">
        <v>5793427</v>
      </c>
      <c r="D1945" t="str">
        <v>PC</v>
      </c>
      <c r="E1945">
        <v>10</v>
      </c>
      <c r="F1945" t="str">
        <v>BCP</v>
      </c>
      <c r="G1945" t="str">
        <v>BCP</v>
      </c>
      <c r="H1945">
        <v>45832</v>
      </c>
    </row>
    <row r="1946">
      <c r="A1946" t="str">
        <v>BCP</v>
      </c>
      <c r="B1946" t="str">
        <v>Base</v>
      </c>
      <c r="C1946" t="str">
        <v>5813333</v>
      </c>
      <c r="D1946" t="str">
        <v>PC</v>
      </c>
      <c r="E1946">
        <v>15</v>
      </c>
      <c r="F1946" t="str">
        <v>BCP</v>
      </c>
      <c r="G1946" t="str">
        <v>BCP</v>
      </c>
      <c r="H1946">
        <v>45832</v>
      </c>
    </row>
    <row r="1947">
      <c r="A1947" t="str">
        <v>BCP</v>
      </c>
      <c r="B1947" t="str">
        <v>Base</v>
      </c>
      <c r="C1947" t="str">
        <v>5813334</v>
      </c>
      <c r="D1947" t="str">
        <v>PC</v>
      </c>
      <c r="E1947">
        <v>15</v>
      </c>
      <c r="F1947" t="str">
        <v>BCP</v>
      </c>
      <c r="G1947" t="str">
        <v>BCP</v>
      </c>
      <c r="H1947">
        <v>45832</v>
      </c>
    </row>
    <row r="1948">
      <c r="A1948" t="str">
        <v>BCP</v>
      </c>
      <c r="B1948" t="str">
        <v>Base</v>
      </c>
      <c r="C1948" t="str">
        <v>5813339</v>
      </c>
      <c r="D1948" t="str">
        <v>PC</v>
      </c>
      <c r="E1948">
        <v>15</v>
      </c>
      <c r="F1948" t="str">
        <v>BCP</v>
      </c>
      <c r="G1948" t="str">
        <v>BCP</v>
      </c>
      <c r="H1948">
        <v>45832</v>
      </c>
    </row>
    <row r="1949">
      <c r="A1949" t="str">
        <v>BCP</v>
      </c>
      <c r="B1949" t="str">
        <v>Base</v>
      </c>
      <c r="C1949" t="str">
        <v>5813342</v>
      </c>
      <c r="D1949" t="str">
        <v>PC</v>
      </c>
      <c r="E1949">
        <v>15</v>
      </c>
      <c r="F1949" t="str">
        <v>BCP</v>
      </c>
      <c r="G1949" t="str">
        <v>BCP</v>
      </c>
      <c r="H1949">
        <v>45832</v>
      </c>
    </row>
    <row r="1950">
      <c r="A1950" t="str">
        <v>BCP</v>
      </c>
      <c r="B1950" t="str">
        <v>Base</v>
      </c>
      <c r="C1950" t="str">
        <v>5813343</v>
      </c>
      <c r="D1950" t="str">
        <v>PC</v>
      </c>
      <c r="E1950">
        <v>15</v>
      </c>
      <c r="F1950" t="str">
        <v>BCP</v>
      </c>
      <c r="G1950" t="str">
        <v>BCP</v>
      </c>
      <c r="H1950">
        <v>45832</v>
      </c>
    </row>
    <row r="1951">
      <c r="A1951" t="str">
        <v>BCP</v>
      </c>
      <c r="B1951" t="str">
        <v>Base</v>
      </c>
      <c r="C1951" t="str">
        <v>5813384</v>
      </c>
      <c r="D1951" t="str">
        <v>PC</v>
      </c>
      <c r="E1951">
        <v>10</v>
      </c>
      <c r="F1951" t="str">
        <v>BCP</v>
      </c>
      <c r="G1951" t="str">
        <v>BCP</v>
      </c>
      <c r="H1951">
        <v>45832</v>
      </c>
    </row>
    <row r="1952">
      <c r="A1952" t="str">
        <v>BCP</v>
      </c>
      <c r="B1952" t="str">
        <v>Base</v>
      </c>
      <c r="C1952" t="str">
        <v>5813397</v>
      </c>
      <c r="D1952" t="str">
        <v>PC</v>
      </c>
      <c r="E1952">
        <v>10</v>
      </c>
      <c r="F1952" t="str">
        <v>BCP</v>
      </c>
      <c r="G1952" t="str">
        <v>BCP</v>
      </c>
      <c r="H1952">
        <v>45832</v>
      </c>
    </row>
    <row r="1953">
      <c r="A1953" t="str">
        <v>BCP</v>
      </c>
      <c r="B1953" t="str">
        <v>Base</v>
      </c>
      <c r="C1953" t="str">
        <v>5851063</v>
      </c>
      <c r="D1953" t="str">
        <v>PC</v>
      </c>
      <c r="E1953">
        <v>30</v>
      </c>
      <c r="F1953" t="str">
        <v>BCP</v>
      </c>
      <c r="G1953" t="str">
        <v>BCP</v>
      </c>
      <c r="H1953">
        <v>45832</v>
      </c>
    </row>
    <row r="1954">
      <c r="A1954" t="str">
        <v>BCP</v>
      </c>
      <c r="B1954" t="str">
        <v>Base</v>
      </c>
      <c r="C1954" t="str">
        <v>5856310</v>
      </c>
      <c r="D1954" t="str">
        <v>PC</v>
      </c>
      <c r="E1954">
        <v>30</v>
      </c>
      <c r="F1954" t="str">
        <v>BCP</v>
      </c>
      <c r="G1954" t="str">
        <v>BCP</v>
      </c>
      <c r="H1954">
        <v>45832</v>
      </c>
    </row>
    <row r="1955">
      <c r="A1955" t="str">
        <v>BCP</v>
      </c>
      <c r="B1955" t="str">
        <v>Base</v>
      </c>
      <c r="C1955" t="str">
        <v>5860944</v>
      </c>
      <c r="D1955" t="str">
        <v>PC</v>
      </c>
      <c r="E1955">
        <v>15</v>
      </c>
      <c r="F1955" t="str">
        <v>BCP</v>
      </c>
      <c r="G1955" t="str">
        <v>BCP</v>
      </c>
      <c r="H1955">
        <v>45832</v>
      </c>
    </row>
    <row r="1956">
      <c r="A1956" t="str">
        <v>BCP</v>
      </c>
      <c r="B1956" t="str">
        <v>Base</v>
      </c>
      <c r="C1956" t="str">
        <v>5884006</v>
      </c>
      <c r="D1956" t="str">
        <v>PC</v>
      </c>
      <c r="E1956">
        <v>15</v>
      </c>
      <c r="F1956" t="str">
        <v>BCP</v>
      </c>
      <c r="G1956" t="str">
        <v>BCP</v>
      </c>
      <c r="H1956">
        <v>45832</v>
      </c>
    </row>
    <row r="1957">
      <c r="A1957" t="str">
        <v>BCP</v>
      </c>
      <c r="B1957" t="str">
        <v>Base</v>
      </c>
      <c r="C1957" t="str">
        <v>5885642</v>
      </c>
      <c r="D1957" t="str">
        <v>PC</v>
      </c>
      <c r="E1957">
        <v>10</v>
      </c>
      <c r="F1957" t="str">
        <v>BCP</v>
      </c>
      <c r="G1957" t="str">
        <v>BCP</v>
      </c>
      <c r="H1957">
        <v>45832</v>
      </c>
    </row>
    <row r="1958">
      <c r="A1958" t="str">
        <v>BCP</v>
      </c>
      <c r="B1958" t="str">
        <v>Base</v>
      </c>
      <c r="C1958" t="str">
        <v>5931396</v>
      </c>
      <c r="D1958" t="str">
        <v>PC</v>
      </c>
      <c r="E1958">
        <v>15</v>
      </c>
      <c r="F1958" t="str">
        <v>BCP</v>
      </c>
      <c r="G1958" t="str">
        <v>BCP</v>
      </c>
      <c r="H1958">
        <v>45832</v>
      </c>
    </row>
    <row r="1959">
      <c r="A1959" t="str">
        <v>BCP</v>
      </c>
      <c r="B1959" t="str">
        <v>Base</v>
      </c>
      <c r="C1959" t="str">
        <v>5942641</v>
      </c>
      <c r="D1959" t="str">
        <v>PC</v>
      </c>
      <c r="E1959">
        <v>10</v>
      </c>
      <c r="F1959" t="str">
        <v>BCP</v>
      </c>
      <c r="G1959" t="str">
        <v>BCP</v>
      </c>
      <c r="H1959">
        <v>45832</v>
      </c>
    </row>
    <row r="1960">
      <c r="A1960" t="str">
        <v>BCP</v>
      </c>
      <c r="B1960" t="str">
        <v>Base</v>
      </c>
      <c r="C1960" t="str">
        <v>5999014</v>
      </c>
      <c r="D1960" t="str">
        <v>PC</v>
      </c>
      <c r="E1960">
        <v>15</v>
      </c>
      <c r="F1960" t="str">
        <v>BCP</v>
      </c>
      <c r="G1960" t="str">
        <v>BCP</v>
      </c>
      <c r="H1960">
        <v>45832</v>
      </c>
    </row>
    <row r="1961">
      <c r="A1961" t="str">
        <v>BCP</v>
      </c>
      <c r="B1961" t="str">
        <v>Base</v>
      </c>
      <c r="C1961" t="str">
        <v>5999098</v>
      </c>
      <c r="D1961" t="str">
        <v>PC</v>
      </c>
      <c r="E1961">
        <v>15</v>
      </c>
      <c r="F1961" t="str">
        <v>BCP</v>
      </c>
      <c r="G1961" t="str">
        <v>BCP</v>
      </c>
      <c r="H1961">
        <v>45832</v>
      </c>
    </row>
    <row r="1962">
      <c r="A1962" t="str">
        <v>BCP</v>
      </c>
      <c r="B1962" t="str">
        <v>Base</v>
      </c>
      <c r="C1962" t="str">
        <v>6011165</v>
      </c>
      <c r="D1962" t="str">
        <v>PC</v>
      </c>
      <c r="E1962">
        <v>15</v>
      </c>
      <c r="F1962" t="str">
        <v>BCP</v>
      </c>
      <c r="G1962" t="str">
        <v>BCP</v>
      </c>
      <c r="H1962">
        <v>45832</v>
      </c>
    </row>
    <row r="1963">
      <c r="A1963" t="str">
        <v>BCP</v>
      </c>
      <c r="B1963" t="str">
        <v>Base</v>
      </c>
      <c r="C1963" t="str">
        <v>6011170</v>
      </c>
      <c r="D1963" t="str">
        <v>PC</v>
      </c>
      <c r="E1963">
        <v>20</v>
      </c>
      <c r="F1963" t="str">
        <v>BCP</v>
      </c>
      <c r="G1963" t="str">
        <v>BCP</v>
      </c>
      <c r="H1963">
        <v>45832</v>
      </c>
    </row>
    <row r="1964">
      <c r="A1964" t="str">
        <v>BCP</v>
      </c>
      <c r="B1964" t="str">
        <v>Base</v>
      </c>
      <c r="C1964" t="str">
        <v>6011173</v>
      </c>
      <c r="D1964" t="str">
        <v>PC</v>
      </c>
      <c r="E1964">
        <v>15</v>
      </c>
      <c r="F1964" t="str">
        <v>BCP</v>
      </c>
      <c r="G1964" t="str">
        <v>BCP</v>
      </c>
      <c r="H1964">
        <v>45832</v>
      </c>
    </row>
    <row r="1965">
      <c r="A1965" t="str">
        <v>BCP</v>
      </c>
      <c r="B1965" t="str">
        <v>Base</v>
      </c>
      <c r="C1965" t="str">
        <v>6011174</v>
      </c>
      <c r="D1965" t="str">
        <v>PC</v>
      </c>
      <c r="E1965">
        <v>15</v>
      </c>
      <c r="F1965" t="str">
        <v>BCP</v>
      </c>
      <c r="G1965" t="str">
        <v>BCP</v>
      </c>
      <c r="H1965">
        <v>45832</v>
      </c>
    </row>
    <row r="1966">
      <c r="A1966" t="str">
        <v>BCP</v>
      </c>
      <c r="B1966" t="str">
        <v>Base</v>
      </c>
      <c r="C1966" t="str">
        <v>6011175</v>
      </c>
      <c r="D1966" t="str">
        <v>PC</v>
      </c>
      <c r="E1966">
        <v>15</v>
      </c>
      <c r="F1966" t="str">
        <v>BCP</v>
      </c>
      <c r="G1966" t="str">
        <v>BCP</v>
      </c>
      <c r="H1966">
        <v>45832</v>
      </c>
    </row>
    <row r="1967">
      <c r="A1967" t="str">
        <v>BCP</v>
      </c>
      <c r="B1967" t="str">
        <v>Base</v>
      </c>
      <c r="C1967" t="str">
        <v>6011176</v>
      </c>
      <c r="D1967" t="str">
        <v>PC</v>
      </c>
      <c r="E1967">
        <v>15</v>
      </c>
      <c r="F1967" t="str">
        <v>BCP</v>
      </c>
      <c r="G1967" t="str">
        <v>BCP</v>
      </c>
      <c r="H1967">
        <v>45832</v>
      </c>
    </row>
    <row r="1968">
      <c r="A1968" t="str">
        <v>BCP</v>
      </c>
      <c r="B1968" t="str">
        <v>Base</v>
      </c>
      <c r="C1968" t="str">
        <v>6012490</v>
      </c>
      <c r="D1968" t="str">
        <v>PC</v>
      </c>
      <c r="E1968">
        <v>10</v>
      </c>
      <c r="F1968" t="str">
        <v>BCP</v>
      </c>
      <c r="G1968" t="str">
        <v>BCP</v>
      </c>
      <c r="H1968">
        <v>45832</v>
      </c>
    </row>
    <row r="1969">
      <c r="A1969" t="str">
        <v>BCP</v>
      </c>
      <c r="B1969" t="str">
        <v>Base</v>
      </c>
      <c r="C1969" t="str">
        <v>6048162</v>
      </c>
      <c r="D1969" t="str">
        <v>PC</v>
      </c>
      <c r="E1969">
        <v>15</v>
      </c>
      <c r="F1969" t="str">
        <v>BCP</v>
      </c>
      <c r="G1969" t="str">
        <v>BCP</v>
      </c>
      <c r="H1969">
        <v>45832</v>
      </c>
    </row>
    <row r="1970">
      <c r="A1970" t="str">
        <v>BCP</v>
      </c>
      <c r="B1970" t="str">
        <v>Base</v>
      </c>
      <c r="C1970" t="str">
        <v>6048163</v>
      </c>
      <c r="D1970" t="str">
        <v>PC</v>
      </c>
      <c r="E1970">
        <v>15</v>
      </c>
      <c r="F1970" t="str">
        <v>BCP</v>
      </c>
      <c r="G1970" t="str">
        <v>BCP</v>
      </c>
      <c r="H1970">
        <v>45832</v>
      </c>
    </row>
    <row r="1971">
      <c r="A1971" t="str">
        <v>BCP</v>
      </c>
      <c r="B1971" t="str">
        <v>Base</v>
      </c>
      <c r="C1971" t="str">
        <v>6048168</v>
      </c>
      <c r="D1971" t="str">
        <v>PC</v>
      </c>
      <c r="E1971">
        <v>30</v>
      </c>
      <c r="F1971" t="str">
        <v>BCP</v>
      </c>
      <c r="G1971" t="str">
        <v>BCP</v>
      </c>
      <c r="H1971">
        <v>45832</v>
      </c>
    </row>
    <row r="1972">
      <c r="A1972" t="str">
        <v>BCP</v>
      </c>
      <c r="B1972" t="str">
        <v>Base</v>
      </c>
      <c r="C1972" t="str">
        <v>6048169</v>
      </c>
      <c r="D1972" t="str">
        <v>PC</v>
      </c>
      <c r="E1972">
        <v>60</v>
      </c>
      <c r="F1972" t="str">
        <v>BCP</v>
      </c>
      <c r="G1972" t="str">
        <v>BCP</v>
      </c>
      <c r="H1972">
        <v>45832</v>
      </c>
    </row>
    <row r="1973">
      <c r="A1973" t="str">
        <v>BCP</v>
      </c>
      <c r="B1973" t="str">
        <v>Base</v>
      </c>
      <c r="C1973" t="str">
        <v>6138156</v>
      </c>
      <c r="D1973" t="str">
        <v>PC</v>
      </c>
      <c r="E1973">
        <v>10</v>
      </c>
      <c r="F1973" t="str">
        <v>BCP</v>
      </c>
      <c r="G1973" t="str">
        <v>BCP</v>
      </c>
      <c r="H1973">
        <v>45832</v>
      </c>
    </row>
    <row r="1974">
      <c r="A1974" t="str">
        <v>BCP</v>
      </c>
      <c r="B1974" t="str">
        <v>Base</v>
      </c>
      <c r="C1974" t="str">
        <v>6138157</v>
      </c>
      <c r="D1974" t="str">
        <v>PC</v>
      </c>
      <c r="E1974">
        <v>10</v>
      </c>
      <c r="F1974" t="str">
        <v>BCP</v>
      </c>
      <c r="G1974" t="str">
        <v>BCP</v>
      </c>
      <c r="H1974">
        <v>45832</v>
      </c>
    </row>
    <row r="1975">
      <c r="A1975" t="str">
        <v>BCP</v>
      </c>
      <c r="B1975" t="str">
        <v>Base</v>
      </c>
      <c r="C1975" t="str">
        <v>6150428</v>
      </c>
      <c r="D1975" t="str">
        <v>PC</v>
      </c>
      <c r="E1975">
        <v>10</v>
      </c>
      <c r="F1975" t="str">
        <v>BCP</v>
      </c>
      <c r="G1975" t="str">
        <v>BCP</v>
      </c>
      <c r="H1975">
        <v>45832</v>
      </c>
    </row>
    <row r="1976">
      <c r="A1976" t="str">
        <v>BCP</v>
      </c>
      <c r="B1976" t="str">
        <v>Base</v>
      </c>
      <c r="C1976" t="str">
        <v>6150429</v>
      </c>
      <c r="D1976" t="str">
        <v>PC</v>
      </c>
      <c r="E1976">
        <v>10</v>
      </c>
      <c r="F1976" t="str">
        <v>BCP</v>
      </c>
      <c r="G1976" t="str">
        <v>BCP</v>
      </c>
      <c r="H1976">
        <v>45832</v>
      </c>
    </row>
    <row r="1977">
      <c r="A1977" t="str">
        <v>BCP</v>
      </c>
      <c r="B1977" t="str">
        <v>Base</v>
      </c>
      <c r="C1977" t="str">
        <v>6177782</v>
      </c>
      <c r="D1977" t="str">
        <v>PC</v>
      </c>
      <c r="E1977">
        <v>10</v>
      </c>
      <c r="F1977" t="str">
        <v>BCP</v>
      </c>
      <c r="G1977" t="str">
        <v>BCP</v>
      </c>
      <c r="H1977">
        <v>45832</v>
      </c>
    </row>
    <row r="1978">
      <c r="A1978" t="str">
        <v>BCP</v>
      </c>
      <c r="B1978" t="str">
        <v>Base</v>
      </c>
      <c r="C1978" t="str">
        <v>6177783</v>
      </c>
      <c r="D1978" t="str">
        <v>PC</v>
      </c>
      <c r="E1978">
        <v>20</v>
      </c>
      <c r="F1978" t="str">
        <v>BCP</v>
      </c>
      <c r="G1978" t="str">
        <v>BCP</v>
      </c>
      <c r="H1978">
        <v>45832</v>
      </c>
    </row>
    <row r="1979">
      <c r="A1979" t="str">
        <v>BCP</v>
      </c>
      <c r="B1979" t="str">
        <v>Base</v>
      </c>
      <c r="C1979" t="str">
        <v>6177784</v>
      </c>
      <c r="D1979" t="str">
        <v>PC</v>
      </c>
      <c r="E1979">
        <v>20</v>
      </c>
      <c r="F1979" t="str">
        <v>BCP</v>
      </c>
      <c r="G1979" t="str">
        <v>BCP</v>
      </c>
      <c r="H1979">
        <v>45832</v>
      </c>
    </row>
    <row r="1980">
      <c r="A1980" t="str">
        <v>BCP</v>
      </c>
      <c r="B1980" t="str">
        <v>Base</v>
      </c>
      <c r="C1980" t="str">
        <v>6177785</v>
      </c>
      <c r="D1980" t="str">
        <v>PC</v>
      </c>
      <c r="E1980">
        <v>20</v>
      </c>
      <c r="F1980" t="str">
        <v>BCP</v>
      </c>
      <c r="G1980" t="str">
        <v>BCP</v>
      </c>
      <c r="H1980">
        <v>45832</v>
      </c>
    </row>
    <row r="1981">
      <c r="A1981" t="str">
        <v>BCP</v>
      </c>
      <c r="B1981" t="str">
        <v>Base</v>
      </c>
      <c r="C1981" t="str">
        <v>6177794</v>
      </c>
      <c r="D1981" t="str">
        <v>PC</v>
      </c>
      <c r="E1981">
        <v>20</v>
      </c>
      <c r="F1981" t="str">
        <v>BCP</v>
      </c>
      <c r="G1981" t="str">
        <v>BCP</v>
      </c>
      <c r="H1981">
        <v>45832</v>
      </c>
    </row>
    <row r="1982">
      <c r="A1982" t="str">
        <v>BCP</v>
      </c>
      <c r="B1982" t="str">
        <v>Base</v>
      </c>
      <c r="C1982" t="str">
        <v>6177797</v>
      </c>
      <c r="D1982" t="str">
        <v>PC</v>
      </c>
      <c r="E1982">
        <v>20</v>
      </c>
      <c r="F1982" t="str">
        <v>BCP</v>
      </c>
      <c r="G1982" t="str">
        <v>BCP</v>
      </c>
      <c r="H1982">
        <v>45832</v>
      </c>
    </row>
    <row r="1983">
      <c r="A1983" t="str">
        <v>BCP</v>
      </c>
      <c r="B1983" t="str">
        <v>Base</v>
      </c>
      <c r="C1983" t="str">
        <v>6209342</v>
      </c>
      <c r="D1983" t="str">
        <v>PC</v>
      </c>
      <c r="E1983">
        <v>25</v>
      </c>
      <c r="F1983" t="str">
        <v>BCP</v>
      </c>
      <c r="G1983" t="str">
        <v>BCP</v>
      </c>
      <c r="H1983">
        <v>45832</v>
      </c>
    </row>
    <row r="1984">
      <c r="A1984" t="str">
        <v>BCP</v>
      </c>
      <c r="B1984" t="str">
        <v>Base</v>
      </c>
      <c r="C1984" t="str">
        <v>6210504</v>
      </c>
      <c r="D1984" t="str">
        <v>PC</v>
      </c>
      <c r="E1984">
        <v>15</v>
      </c>
      <c r="F1984" t="str">
        <v>BCP</v>
      </c>
      <c r="G1984" t="str">
        <v>BCP</v>
      </c>
      <c r="H1984">
        <v>45832</v>
      </c>
    </row>
    <row r="1985">
      <c r="A1985" t="str">
        <v>BCP</v>
      </c>
      <c r="B1985" t="str">
        <v>Base</v>
      </c>
      <c r="C1985" t="str">
        <v>6417887</v>
      </c>
      <c r="D1985" t="str">
        <v>PC</v>
      </c>
      <c r="E1985">
        <v>15</v>
      </c>
      <c r="F1985" t="str">
        <v>BCP</v>
      </c>
      <c r="G1985" t="str">
        <v>BCP</v>
      </c>
      <c r="H1985">
        <v>45832</v>
      </c>
    </row>
    <row r="1986">
      <c r="A1986" t="str">
        <v>BCP</v>
      </c>
      <c r="B1986" t="str">
        <v>Base</v>
      </c>
      <c r="C1986" t="str">
        <v>6417889</v>
      </c>
      <c r="D1986" t="str">
        <v>PC</v>
      </c>
      <c r="E1986">
        <v>30</v>
      </c>
      <c r="F1986" t="str">
        <v>BCP</v>
      </c>
      <c r="G1986" t="str">
        <v>BCP</v>
      </c>
      <c r="H1986">
        <v>45832</v>
      </c>
    </row>
    <row r="1987">
      <c r="A1987" t="str">
        <v>BCP</v>
      </c>
      <c r="B1987" t="str">
        <v>Base</v>
      </c>
      <c r="C1987" t="str">
        <v>3247817/S</v>
      </c>
      <c r="D1987" t="str">
        <v>PC</v>
      </c>
      <c r="E1987">
        <v>50</v>
      </c>
      <c r="F1987" t="str">
        <v>BCP</v>
      </c>
      <c r="G1987" t="str">
        <v>BCP</v>
      </c>
      <c r="H1987">
        <v>45832</v>
      </c>
    </row>
    <row r="1988">
      <c r="A1988" t="str">
        <v>BCP</v>
      </c>
      <c r="B1988" t="str">
        <v>Base</v>
      </c>
      <c r="C1988" t="str">
        <v>3618158/S</v>
      </c>
      <c r="D1988" t="str">
        <v>PC</v>
      </c>
      <c r="E1988">
        <v>10</v>
      </c>
      <c r="F1988" t="str">
        <v>BCP</v>
      </c>
      <c r="G1988" t="str">
        <v>BCP</v>
      </c>
      <c r="H1988">
        <v>45832</v>
      </c>
    </row>
    <row r="1989">
      <c r="A1989" t="str">
        <v>BCP</v>
      </c>
      <c r="B1989" t="str">
        <v>Base</v>
      </c>
      <c r="C1989" t="str">
        <v>3625364/S</v>
      </c>
      <c r="D1989" t="str">
        <v>PC</v>
      </c>
      <c r="E1989">
        <v>15</v>
      </c>
      <c r="F1989" t="str">
        <v>BCP</v>
      </c>
      <c r="G1989" t="str">
        <v>BCP</v>
      </c>
      <c r="H1989">
        <v>45832</v>
      </c>
    </row>
    <row r="1990">
      <c r="A1990" t="str">
        <v>BCP</v>
      </c>
      <c r="B1990" t="str">
        <v>Base</v>
      </c>
      <c r="C1990" t="str">
        <v>3934155/S</v>
      </c>
      <c r="D1990" t="str">
        <v>PC</v>
      </c>
      <c r="E1990">
        <v>10</v>
      </c>
      <c r="F1990" t="str">
        <v>BCP</v>
      </c>
      <c r="G1990" t="str">
        <v>BCP</v>
      </c>
      <c r="H1990">
        <v>45832</v>
      </c>
    </row>
    <row r="1991">
      <c r="A1991" t="str">
        <v>BCP</v>
      </c>
      <c r="B1991" t="str">
        <v>Base</v>
      </c>
      <c r="C1991" t="str">
        <v>3953445/S</v>
      </c>
      <c r="D1991" t="str">
        <v>PC</v>
      </c>
      <c r="E1991">
        <v>10</v>
      </c>
      <c r="F1991" t="str">
        <v>BCP</v>
      </c>
      <c r="G1991" t="str">
        <v>BCP</v>
      </c>
      <c r="H1991">
        <v>45832</v>
      </c>
    </row>
    <row r="1992">
      <c r="A1992" t="str">
        <v>BCP</v>
      </c>
      <c r="B1992" t="str">
        <v>Base</v>
      </c>
      <c r="C1992" t="str">
        <v>4731337/S</v>
      </c>
      <c r="D1992" t="str">
        <v>PC</v>
      </c>
      <c r="E1992">
        <v>10</v>
      </c>
      <c r="F1992" t="str">
        <v>BCP</v>
      </c>
      <c r="G1992" t="str">
        <v>BCP</v>
      </c>
      <c r="H1992">
        <v>45832</v>
      </c>
    </row>
    <row r="1993">
      <c r="A1993" t="str">
        <v>BCP</v>
      </c>
      <c r="B1993" t="str">
        <v>Base</v>
      </c>
      <c r="C1993" t="str">
        <v>4731339/S</v>
      </c>
      <c r="D1993" t="str">
        <v>PC</v>
      </c>
      <c r="E1993">
        <v>10</v>
      </c>
      <c r="F1993" t="str">
        <v>BCP</v>
      </c>
      <c r="G1993" t="str">
        <v>BCP</v>
      </c>
      <c r="H1993">
        <v>45832</v>
      </c>
    </row>
    <row r="1994">
      <c r="A1994" t="str">
        <v>BCP</v>
      </c>
      <c r="B1994" t="str">
        <v>Base</v>
      </c>
      <c r="C1994" t="str">
        <v>4808225/S</v>
      </c>
      <c r="D1994" t="str">
        <v>PC</v>
      </c>
      <c r="E1994">
        <v>10</v>
      </c>
      <c r="F1994" t="str">
        <v>BCP</v>
      </c>
      <c r="G1994" t="str">
        <v>BCP</v>
      </c>
      <c r="H1994">
        <v>45832</v>
      </c>
    </row>
    <row r="1995">
      <c r="A1995" t="str">
        <v>BCP</v>
      </c>
      <c r="B1995" t="str">
        <v>Base</v>
      </c>
      <c r="C1995" t="str">
        <v>4808226/S</v>
      </c>
      <c r="D1995" t="str">
        <v>PC</v>
      </c>
      <c r="E1995">
        <v>10</v>
      </c>
      <c r="F1995" t="str">
        <v>BCP</v>
      </c>
      <c r="G1995" t="str">
        <v>BCP</v>
      </c>
      <c r="H1995">
        <v>45832</v>
      </c>
    </row>
    <row r="1996">
      <c r="A1996" t="str">
        <v>BCP</v>
      </c>
      <c r="B1996" t="str">
        <v>Base</v>
      </c>
      <c r="C1996" t="str">
        <v>4812152/S</v>
      </c>
      <c r="D1996" t="str">
        <v>PC</v>
      </c>
      <c r="E1996">
        <v>10</v>
      </c>
      <c r="F1996" t="str">
        <v>BCP</v>
      </c>
      <c r="G1996" t="str">
        <v>BCP</v>
      </c>
      <c r="H1996">
        <v>45832</v>
      </c>
    </row>
    <row r="1997">
      <c r="A1997" t="str">
        <v>BCP</v>
      </c>
      <c r="B1997" t="str">
        <v>Base</v>
      </c>
      <c r="C1997" t="str">
        <v>4812153/S</v>
      </c>
      <c r="D1997" t="str">
        <v>PC</v>
      </c>
      <c r="E1997">
        <v>10</v>
      </c>
      <c r="F1997" t="str">
        <v>BCP</v>
      </c>
      <c r="G1997" t="str">
        <v>BCP</v>
      </c>
      <c r="H1997">
        <v>45832</v>
      </c>
    </row>
    <row r="1998">
      <c r="A1998" t="str">
        <v>BCP</v>
      </c>
      <c r="B1998" t="str">
        <v>Base</v>
      </c>
      <c r="C1998" t="str">
        <v>4812154/S</v>
      </c>
      <c r="D1998" t="str">
        <v>PC</v>
      </c>
      <c r="E1998">
        <v>10</v>
      </c>
      <c r="F1998" t="str">
        <v>BCP</v>
      </c>
      <c r="G1998" t="str">
        <v>BCP</v>
      </c>
      <c r="H1998">
        <v>45832</v>
      </c>
    </row>
    <row r="1999">
      <c r="A1999" t="str">
        <v>BCP</v>
      </c>
      <c r="B1999" t="str">
        <v>Base</v>
      </c>
      <c r="C1999" t="str">
        <v>4812155/S</v>
      </c>
      <c r="D1999" t="str">
        <v>PC</v>
      </c>
      <c r="E1999">
        <v>10</v>
      </c>
      <c r="F1999" t="str">
        <v>BCP</v>
      </c>
      <c r="G1999" t="str">
        <v>BCP</v>
      </c>
      <c r="H1999">
        <v>45832</v>
      </c>
    </row>
    <row r="2000">
      <c r="A2000" t="str">
        <v>BCP</v>
      </c>
      <c r="B2000" t="str">
        <v>Base</v>
      </c>
      <c r="C2000" t="str">
        <v>4814459/S</v>
      </c>
      <c r="D2000" t="str">
        <v>PC</v>
      </c>
      <c r="E2000">
        <v>15</v>
      </c>
      <c r="F2000" t="str">
        <v>BCP</v>
      </c>
      <c r="G2000" t="str">
        <v>BCP</v>
      </c>
      <c r="H2000">
        <v>45832</v>
      </c>
    </row>
    <row r="2001">
      <c r="A2001" t="str">
        <v>BCP</v>
      </c>
      <c r="B2001" t="str">
        <v>Base</v>
      </c>
      <c r="C2001" t="str">
        <v>4815108/D</v>
      </c>
      <c r="D2001" t="str">
        <v>PC</v>
      </c>
      <c r="E2001">
        <v>15</v>
      </c>
      <c r="F2001" t="str">
        <v>BCP</v>
      </c>
      <c r="G2001" t="str">
        <v>BCP</v>
      </c>
      <c r="H2001">
        <v>45832</v>
      </c>
    </row>
    <row r="2002">
      <c r="A2002" t="str">
        <v>BCP</v>
      </c>
      <c r="B2002" t="str">
        <v>Base</v>
      </c>
      <c r="C2002" t="str">
        <v>4815109/D</v>
      </c>
      <c r="D2002" t="str">
        <v>PC</v>
      </c>
      <c r="E2002">
        <v>15</v>
      </c>
      <c r="F2002" t="str">
        <v>BCP</v>
      </c>
      <c r="G2002" t="str">
        <v>BCP</v>
      </c>
      <c r="H2002">
        <v>45832</v>
      </c>
    </row>
    <row r="2003">
      <c r="A2003" t="str">
        <v>BCP</v>
      </c>
      <c r="B2003" t="str">
        <v>Base</v>
      </c>
      <c r="C2003" t="str">
        <v>4815131/D</v>
      </c>
      <c r="D2003" t="str">
        <v>PC</v>
      </c>
      <c r="E2003">
        <v>10</v>
      </c>
      <c r="F2003" t="str">
        <v>BCP</v>
      </c>
      <c r="G2003" t="str">
        <v>BCP</v>
      </c>
      <c r="H2003">
        <v>45832</v>
      </c>
    </row>
    <row r="2004">
      <c r="A2004" t="str">
        <v>BCP</v>
      </c>
      <c r="B2004" t="str">
        <v>Base</v>
      </c>
      <c r="C2004" t="str">
        <v>4815138/D</v>
      </c>
      <c r="D2004" t="str">
        <v>PC</v>
      </c>
      <c r="E2004">
        <v>10</v>
      </c>
      <c r="F2004" t="str">
        <v>BCP</v>
      </c>
      <c r="G2004" t="str">
        <v>BCP</v>
      </c>
      <c r="H2004">
        <v>45832</v>
      </c>
    </row>
    <row r="2005">
      <c r="A2005" t="str">
        <v>BCP</v>
      </c>
      <c r="B2005" t="str">
        <v>Base</v>
      </c>
      <c r="C2005" t="str">
        <v>4815139/D</v>
      </c>
      <c r="D2005" t="str">
        <v>PC</v>
      </c>
      <c r="E2005">
        <v>10</v>
      </c>
      <c r="F2005" t="str">
        <v>BCP</v>
      </c>
      <c r="G2005" t="str">
        <v>BCP</v>
      </c>
      <c r="H2005">
        <v>45832</v>
      </c>
    </row>
    <row r="2006">
      <c r="A2006" t="str">
        <v>BCP</v>
      </c>
      <c r="B2006" t="str">
        <v>Base</v>
      </c>
      <c r="C2006" t="str">
        <v>4815153/D</v>
      </c>
      <c r="D2006" t="str">
        <v>PC</v>
      </c>
      <c r="E2006">
        <v>10</v>
      </c>
      <c r="F2006" t="str">
        <v>BCP</v>
      </c>
      <c r="G2006" t="str">
        <v>BCP</v>
      </c>
      <c r="H2006">
        <v>45832</v>
      </c>
    </row>
    <row r="2007">
      <c r="A2007" t="str">
        <v>BCP</v>
      </c>
      <c r="B2007" t="str">
        <v>Base</v>
      </c>
      <c r="C2007" t="str">
        <v>4848154/D</v>
      </c>
      <c r="D2007" t="str">
        <v>PC</v>
      </c>
      <c r="E2007">
        <v>10</v>
      </c>
      <c r="F2007" t="str">
        <v>BCP</v>
      </c>
      <c r="G2007" t="str">
        <v>BCP</v>
      </c>
      <c r="H2007">
        <v>45832</v>
      </c>
    </row>
    <row r="2008">
      <c r="A2008" t="str">
        <v>BCP</v>
      </c>
      <c r="B2008" t="str">
        <v>Base</v>
      </c>
      <c r="C2008" t="str">
        <v>4848159/D</v>
      </c>
      <c r="D2008" t="str">
        <v>PC</v>
      </c>
      <c r="E2008">
        <v>10</v>
      </c>
      <c r="F2008" t="str">
        <v>BCP</v>
      </c>
      <c r="G2008" t="str">
        <v>BCP</v>
      </c>
      <c r="H2008">
        <v>45832</v>
      </c>
    </row>
    <row r="2009">
      <c r="A2009" t="str">
        <v>BCP</v>
      </c>
      <c r="B2009" t="str">
        <v>Base</v>
      </c>
      <c r="C2009" t="str">
        <v>4848160/D</v>
      </c>
      <c r="D2009" t="str">
        <v>PC</v>
      </c>
      <c r="E2009">
        <v>10</v>
      </c>
      <c r="F2009" t="str">
        <v>BCP</v>
      </c>
      <c r="G2009" t="str">
        <v>BCP</v>
      </c>
      <c r="H2009">
        <v>45832</v>
      </c>
    </row>
    <row r="2010">
      <c r="A2010" t="str">
        <v>BCP</v>
      </c>
      <c r="B2010" t="str">
        <v>Base</v>
      </c>
      <c r="C2010" t="str">
        <v>4848162/D</v>
      </c>
      <c r="D2010" t="str">
        <v>PC</v>
      </c>
      <c r="E2010">
        <v>10</v>
      </c>
      <c r="F2010" t="str">
        <v>BCP</v>
      </c>
      <c r="G2010" t="str">
        <v>BCP</v>
      </c>
      <c r="H2010">
        <v>45832</v>
      </c>
    </row>
    <row r="2011">
      <c r="A2011" t="str">
        <v>BCP</v>
      </c>
      <c r="B2011" t="str">
        <v>Base</v>
      </c>
      <c r="C2011" t="str">
        <v>4848163/D</v>
      </c>
      <c r="D2011" t="str">
        <v>PC</v>
      </c>
      <c r="E2011">
        <v>10</v>
      </c>
      <c r="F2011" t="str">
        <v>BCP</v>
      </c>
      <c r="G2011" t="str">
        <v>BCP</v>
      </c>
      <c r="H2011">
        <v>45832</v>
      </c>
    </row>
    <row r="2012">
      <c r="A2012" t="str">
        <v>BCP</v>
      </c>
      <c r="B2012" t="str">
        <v>Base</v>
      </c>
      <c r="C2012" t="str">
        <v>4851746/D</v>
      </c>
      <c r="D2012" t="str">
        <v>PC</v>
      </c>
      <c r="E2012">
        <v>10</v>
      </c>
      <c r="F2012" t="str">
        <v>BCP</v>
      </c>
      <c r="G2012" t="str">
        <v>BCP</v>
      </c>
      <c r="H2012">
        <v>45832</v>
      </c>
    </row>
    <row r="2013">
      <c r="A2013" t="str">
        <v>BCP</v>
      </c>
      <c r="B2013" t="str">
        <v>Base</v>
      </c>
      <c r="C2013" t="str">
        <v>4883209/D</v>
      </c>
      <c r="D2013" t="str">
        <v>PC</v>
      </c>
      <c r="E2013">
        <v>10</v>
      </c>
      <c r="F2013" t="str">
        <v>BCP</v>
      </c>
      <c r="G2013" t="str">
        <v>BCP</v>
      </c>
      <c r="H2013">
        <v>45832</v>
      </c>
    </row>
    <row r="2014">
      <c r="A2014" t="str">
        <v>BCP</v>
      </c>
      <c r="B2014" t="str">
        <v>Base</v>
      </c>
      <c r="C2014" t="str">
        <v>4883210/D</v>
      </c>
      <c r="D2014" t="str">
        <v>PC</v>
      </c>
      <c r="E2014">
        <v>10</v>
      </c>
      <c r="F2014" t="str">
        <v>BCP</v>
      </c>
      <c r="G2014" t="str">
        <v>BCP</v>
      </c>
      <c r="H2014">
        <v>45832</v>
      </c>
    </row>
    <row r="2015">
      <c r="A2015" t="str">
        <v>BCP</v>
      </c>
      <c r="B2015" t="str">
        <v>Base</v>
      </c>
      <c r="C2015" t="str">
        <v>4889825/S</v>
      </c>
      <c r="D2015" t="str">
        <v>PC</v>
      </c>
      <c r="E2015">
        <v>10</v>
      </c>
      <c r="F2015" t="str">
        <v>BCP</v>
      </c>
      <c r="G2015" t="str">
        <v>BCP</v>
      </c>
      <c r="H2015">
        <v>45832</v>
      </c>
    </row>
    <row r="2016">
      <c r="A2016" t="str">
        <v>BCP</v>
      </c>
      <c r="B2016" t="str">
        <v>Base</v>
      </c>
      <c r="C2016" t="str">
        <v>4889826/S</v>
      </c>
      <c r="D2016" t="str">
        <v>PC</v>
      </c>
      <c r="E2016">
        <v>10</v>
      </c>
      <c r="F2016" t="str">
        <v>BCP</v>
      </c>
      <c r="G2016" t="str">
        <v>BCP</v>
      </c>
      <c r="H2016">
        <v>45832</v>
      </c>
    </row>
    <row r="2017">
      <c r="A2017" t="str">
        <v>BCP</v>
      </c>
      <c r="B2017" t="str">
        <v>Base</v>
      </c>
      <c r="C2017" t="str">
        <v>4914267/D</v>
      </c>
      <c r="D2017" t="str">
        <v>PC</v>
      </c>
      <c r="E2017">
        <v>10</v>
      </c>
      <c r="F2017" t="str">
        <v>BCP</v>
      </c>
      <c r="G2017" t="str">
        <v>BCP</v>
      </c>
      <c r="H2017">
        <v>45832</v>
      </c>
    </row>
    <row r="2018">
      <c r="A2018" t="str">
        <v>BCP</v>
      </c>
      <c r="B2018" t="str">
        <v>Base</v>
      </c>
      <c r="C2018" t="str">
        <v>5042802/D</v>
      </c>
      <c r="D2018" t="str">
        <v>PC</v>
      </c>
      <c r="E2018">
        <v>15</v>
      </c>
      <c r="F2018" t="str">
        <v>BCP</v>
      </c>
      <c r="G2018" t="str">
        <v>BCP</v>
      </c>
      <c r="H2018">
        <v>45832</v>
      </c>
    </row>
    <row r="2019">
      <c r="A2019" t="str">
        <v>BCP</v>
      </c>
      <c r="B2019" t="str">
        <v>Base</v>
      </c>
      <c r="C2019" t="str">
        <v>5042803/D</v>
      </c>
      <c r="D2019" t="str">
        <v>PC</v>
      </c>
      <c r="E2019">
        <v>10</v>
      </c>
      <c r="F2019" t="str">
        <v>BCP</v>
      </c>
      <c r="G2019" t="str">
        <v>BCP</v>
      </c>
      <c r="H2019">
        <v>45832</v>
      </c>
    </row>
    <row r="2020">
      <c r="A2020" t="str">
        <v>BCP</v>
      </c>
      <c r="B2020" t="str">
        <v>Base</v>
      </c>
      <c r="C2020" t="str">
        <v>5087756/D</v>
      </c>
      <c r="D2020" t="str">
        <v>PC</v>
      </c>
      <c r="E2020">
        <v>30</v>
      </c>
      <c r="F2020" t="str">
        <v>BCP</v>
      </c>
      <c r="G2020" t="str">
        <v>BCP</v>
      </c>
      <c r="H2020">
        <v>45832</v>
      </c>
    </row>
    <row r="2021">
      <c r="A2021" t="str">
        <v>BCP</v>
      </c>
      <c r="B2021" t="str">
        <v>Base</v>
      </c>
      <c r="C2021" t="str">
        <v>5088617/D</v>
      </c>
      <c r="D2021" t="str">
        <v>PC</v>
      </c>
      <c r="E2021">
        <v>10</v>
      </c>
      <c r="F2021" t="str">
        <v>BCP</v>
      </c>
      <c r="G2021" t="str">
        <v>BCP</v>
      </c>
      <c r="H2021">
        <v>45832</v>
      </c>
    </row>
    <row r="2022">
      <c r="A2022" t="str">
        <v>BCP</v>
      </c>
      <c r="B2022" t="str">
        <v>Base</v>
      </c>
      <c r="C2022" t="str">
        <v>5088618/D</v>
      </c>
      <c r="D2022" t="str">
        <v>PC</v>
      </c>
      <c r="E2022">
        <v>10</v>
      </c>
      <c r="F2022" t="str">
        <v>BCP</v>
      </c>
      <c r="G2022" t="str">
        <v>BCP</v>
      </c>
      <c r="H2022">
        <v>45832</v>
      </c>
    </row>
    <row r="2023">
      <c r="A2023" t="str">
        <v>BCP</v>
      </c>
      <c r="B2023" t="str">
        <v>Base</v>
      </c>
      <c r="C2023" t="str">
        <v>5088621/D</v>
      </c>
      <c r="D2023" t="str">
        <v>PC</v>
      </c>
      <c r="E2023">
        <v>10</v>
      </c>
      <c r="F2023" t="str">
        <v>BCP</v>
      </c>
      <c r="G2023" t="str">
        <v>BCP</v>
      </c>
      <c r="H2023">
        <v>45832</v>
      </c>
    </row>
    <row r="2024">
      <c r="A2024" t="str">
        <v>BCP</v>
      </c>
      <c r="B2024" t="str">
        <v>Base</v>
      </c>
      <c r="C2024" t="str">
        <v>5088622/D</v>
      </c>
      <c r="D2024" t="str">
        <v>PC</v>
      </c>
      <c r="E2024">
        <v>10</v>
      </c>
      <c r="F2024" t="str">
        <v>BCP</v>
      </c>
      <c r="G2024" t="str">
        <v>BCP</v>
      </c>
      <c r="H2024">
        <v>45832</v>
      </c>
    </row>
    <row r="2025">
      <c r="A2025" t="str">
        <v>BCP</v>
      </c>
      <c r="B2025" t="str">
        <v>Base</v>
      </c>
      <c r="C2025" t="str">
        <v>5088623/D</v>
      </c>
      <c r="D2025" t="str">
        <v>PC</v>
      </c>
      <c r="E2025">
        <v>10</v>
      </c>
      <c r="F2025" t="str">
        <v>BCP</v>
      </c>
      <c r="G2025" t="str">
        <v>BCP</v>
      </c>
      <c r="H2025">
        <v>45832</v>
      </c>
    </row>
    <row r="2026">
      <c r="A2026" t="str">
        <v>BCP</v>
      </c>
      <c r="B2026" t="str">
        <v>Base</v>
      </c>
      <c r="C2026" t="str">
        <v>5088626/D</v>
      </c>
      <c r="D2026" t="str">
        <v>PC</v>
      </c>
      <c r="E2026">
        <v>10</v>
      </c>
      <c r="F2026" t="str">
        <v>BCP</v>
      </c>
      <c r="G2026" t="str">
        <v>BCP</v>
      </c>
      <c r="H2026">
        <v>45832</v>
      </c>
    </row>
    <row r="2027">
      <c r="A2027" t="str">
        <v>BCP</v>
      </c>
      <c r="B2027" t="str">
        <v>Base</v>
      </c>
      <c r="C2027" t="str">
        <v>5104367/D</v>
      </c>
      <c r="D2027" t="str">
        <v>PC</v>
      </c>
      <c r="E2027">
        <v>10</v>
      </c>
      <c r="F2027" t="str">
        <v>BCP</v>
      </c>
      <c r="G2027" t="str">
        <v>BCP</v>
      </c>
      <c r="H2027">
        <v>45832</v>
      </c>
    </row>
    <row r="2028">
      <c r="A2028" t="str">
        <v>BCP</v>
      </c>
      <c r="B2028" t="str">
        <v>Base</v>
      </c>
      <c r="C2028" t="str">
        <v>5115795/S</v>
      </c>
      <c r="D2028" t="str">
        <v>PC</v>
      </c>
      <c r="E2028">
        <v>15</v>
      </c>
      <c r="F2028" t="str">
        <v>BCP</v>
      </c>
      <c r="G2028" t="str">
        <v>BCP</v>
      </c>
      <c r="H2028">
        <v>45832</v>
      </c>
    </row>
    <row r="2029">
      <c r="A2029" t="str">
        <v>BCP</v>
      </c>
      <c r="B2029" t="str">
        <v>Base</v>
      </c>
      <c r="C2029" t="str">
        <v>5115796/S</v>
      </c>
      <c r="D2029" t="str">
        <v>PC</v>
      </c>
      <c r="E2029">
        <v>15</v>
      </c>
      <c r="F2029" t="str">
        <v>BCP</v>
      </c>
      <c r="G2029" t="str">
        <v>BCP</v>
      </c>
      <c r="H2029">
        <v>45832</v>
      </c>
    </row>
    <row r="2030">
      <c r="A2030" t="str">
        <v>BCP</v>
      </c>
      <c r="B2030" t="str">
        <v>Base</v>
      </c>
      <c r="C2030" t="str">
        <v>5458838/D</v>
      </c>
      <c r="D2030" t="str">
        <v>PC</v>
      </c>
      <c r="E2030">
        <v>25</v>
      </c>
      <c r="F2030" t="str">
        <v>BCP</v>
      </c>
      <c r="G2030" t="str">
        <v>BCP</v>
      </c>
      <c r="H2030">
        <v>45832</v>
      </c>
    </row>
    <row r="2031">
      <c r="A2031" t="str">
        <v>BCP</v>
      </c>
      <c r="B2031" t="str">
        <v>Base</v>
      </c>
      <c r="C2031" t="str">
        <v>1497372</v>
      </c>
      <c r="D2031" t="str">
        <v>CM</v>
      </c>
      <c r="E2031">
        <v>8800</v>
      </c>
      <c r="F2031" t="str">
        <v>BCP</v>
      </c>
      <c r="G2031" t="str">
        <v>BCP</v>
      </c>
      <c r="H2031">
        <v>45833</v>
      </c>
    </row>
    <row r="2032">
      <c r="A2032" t="str">
        <v>BCP</v>
      </c>
      <c r="B2032" t="str">
        <v>Base</v>
      </c>
      <c r="C2032" t="str">
        <v>6R2050</v>
      </c>
      <c r="D2032" t="str">
        <v>CM</v>
      </c>
      <c r="E2032">
        <v>1000</v>
      </c>
      <c r="F2032" t="str">
        <v>BCP</v>
      </c>
      <c r="G2032" t="str">
        <v>BCP</v>
      </c>
      <c r="H2032">
        <v>45833</v>
      </c>
    </row>
    <row r="2033">
      <c r="A2033" t="str">
        <v>BCP</v>
      </c>
      <c r="B2033" t="str">
        <v>Base</v>
      </c>
      <c r="C2033" t="str">
        <v>2186063</v>
      </c>
      <c r="D2033" t="str">
        <v>PC</v>
      </c>
      <c r="E2033">
        <v>10</v>
      </c>
      <c r="F2033" t="str">
        <v>BCP</v>
      </c>
      <c r="G2033" t="str">
        <v>BCP</v>
      </c>
      <c r="H2033">
        <v>45833</v>
      </c>
    </row>
    <row r="2034">
      <c r="A2034" t="str">
        <v>BCP</v>
      </c>
      <c r="B2034" t="str">
        <v>Base</v>
      </c>
      <c r="C2034" t="str">
        <v>2186644</v>
      </c>
      <c r="D2034" t="str">
        <v>PC</v>
      </c>
      <c r="E2034">
        <v>8</v>
      </c>
      <c r="F2034" t="str">
        <v>BCP</v>
      </c>
      <c r="G2034" t="str">
        <v>BCP</v>
      </c>
      <c r="H2034">
        <v>45833</v>
      </c>
    </row>
    <row r="2035">
      <c r="A2035" t="str">
        <v>BCP</v>
      </c>
      <c r="B2035" t="str">
        <v>Base</v>
      </c>
      <c r="C2035" t="str">
        <v>2335997</v>
      </c>
      <c r="D2035" t="str">
        <v>PC</v>
      </c>
      <c r="E2035">
        <v>8</v>
      </c>
      <c r="F2035" t="str">
        <v>BCP</v>
      </c>
      <c r="G2035" t="str">
        <v>BCP</v>
      </c>
      <c r="H2035">
        <v>45833</v>
      </c>
    </row>
    <row r="2036">
      <c r="A2036" t="str">
        <v>BCP</v>
      </c>
      <c r="B2036" t="str">
        <v>Base</v>
      </c>
      <c r="C2036" t="str">
        <v>2525542</v>
      </c>
      <c r="D2036" t="str">
        <v>PC</v>
      </c>
      <c r="E2036">
        <v>10</v>
      </c>
      <c r="F2036" t="str">
        <v>BCP</v>
      </c>
      <c r="G2036" t="str">
        <v>BCP</v>
      </c>
      <c r="H2036">
        <v>45833</v>
      </c>
    </row>
    <row r="2037">
      <c r="A2037" t="str">
        <v>BCP</v>
      </c>
      <c r="B2037" t="str">
        <v>Base</v>
      </c>
      <c r="C2037" t="str">
        <v>2622075</v>
      </c>
      <c r="D2037" t="str">
        <v>PC</v>
      </c>
      <c r="E2037">
        <v>10</v>
      </c>
      <c r="F2037" t="str">
        <v>BCP</v>
      </c>
      <c r="G2037" t="str">
        <v>BCP</v>
      </c>
      <c r="H2037">
        <v>45833</v>
      </c>
    </row>
    <row r="2038">
      <c r="A2038" t="str">
        <v>BCP</v>
      </c>
      <c r="B2038" t="str">
        <v>Base</v>
      </c>
      <c r="C2038" t="str">
        <v>3455496</v>
      </c>
      <c r="D2038" t="str">
        <v>PC</v>
      </c>
      <c r="E2038">
        <v>15</v>
      </c>
      <c r="F2038" t="str">
        <v>BCP</v>
      </c>
      <c r="G2038" t="str">
        <v>BCP</v>
      </c>
      <c r="H2038">
        <v>45833</v>
      </c>
    </row>
    <row r="2039">
      <c r="A2039" t="str">
        <v>BCP</v>
      </c>
      <c r="B2039" t="str">
        <v>Base</v>
      </c>
      <c r="C2039" t="str">
        <v>3455752</v>
      </c>
      <c r="D2039" t="str">
        <v>PC</v>
      </c>
      <c r="E2039">
        <v>10</v>
      </c>
      <c r="F2039" t="str">
        <v>BCP</v>
      </c>
      <c r="G2039" t="str">
        <v>BCP</v>
      </c>
      <c r="H2039">
        <v>45833</v>
      </c>
    </row>
    <row r="2040">
      <c r="A2040" t="str">
        <v>BCP</v>
      </c>
      <c r="B2040" t="str">
        <v>Base</v>
      </c>
      <c r="C2040" t="str">
        <v>3456491</v>
      </c>
      <c r="D2040" t="str">
        <v>PC</v>
      </c>
      <c r="E2040">
        <v>10</v>
      </c>
      <c r="F2040" t="str">
        <v>BCP</v>
      </c>
      <c r="G2040" t="str">
        <v>BCP</v>
      </c>
      <c r="H2040">
        <v>45833</v>
      </c>
    </row>
    <row r="2041">
      <c r="A2041" t="str">
        <v>BCP</v>
      </c>
      <c r="B2041" t="str">
        <v>Base</v>
      </c>
      <c r="C2041" t="str">
        <v>4183502</v>
      </c>
      <c r="D2041" t="str">
        <v>PC</v>
      </c>
      <c r="E2041">
        <v>15</v>
      </c>
      <c r="F2041" t="str">
        <v>BCP</v>
      </c>
      <c r="G2041" t="str">
        <v>BCP</v>
      </c>
      <c r="H2041">
        <v>45833</v>
      </c>
    </row>
    <row r="2042">
      <c r="A2042" t="str">
        <v>BCP</v>
      </c>
      <c r="B2042" t="str">
        <v>Base</v>
      </c>
      <c r="C2042" t="str">
        <v>4183504</v>
      </c>
      <c r="D2042" t="str">
        <v>PC</v>
      </c>
      <c r="E2042">
        <v>15</v>
      </c>
      <c r="F2042" t="str">
        <v>BCP</v>
      </c>
      <c r="G2042" t="str">
        <v>BCP</v>
      </c>
      <c r="H2042">
        <v>45833</v>
      </c>
    </row>
    <row r="2043">
      <c r="A2043" t="str">
        <v>BCP</v>
      </c>
      <c r="B2043" t="str">
        <v>Base</v>
      </c>
      <c r="C2043" t="str">
        <v>4185594</v>
      </c>
      <c r="D2043" t="str">
        <v>PC</v>
      </c>
      <c r="E2043">
        <v>15</v>
      </c>
      <c r="F2043" t="str">
        <v>BCP</v>
      </c>
      <c r="G2043" t="str">
        <v>BCP</v>
      </c>
      <c r="H2043">
        <v>45833</v>
      </c>
    </row>
    <row r="2044">
      <c r="A2044" t="str">
        <v>BCP</v>
      </c>
      <c r="B2044" t="str">
        <v>Base</v>
      </c>
      <c r="C2044" t="str">
        <v>4205588</v>
      </c>
      <c r="D2044" t="str">
        <v>PC</v>
      </c>
      <c r="E2044">
        <v>10</v>
      </c>
      <c r="F2044" t="str">
        <v>BCP</v>
      </c>
      <c r="G2044" t="str">
        <v>BCP</v>
      </c>
      <c r="H2044">
        <v>45833</v>
      </c>
    </row>
    <row r="2045">
      <c r="A2045" t="str">
        <v>BCP</v>
      </c>
      <c r="B2045" t="str">
        <v>Base</v>
      </c>
      <c r="C2045" t="str">
        <v>4209958</v>
      </c>
      <c r="D2045" t="str">
        <v>PC</v>
      </c>
      <c r="E2045">
        <v>15</v>
      </c>
      <c r="F2045" t="str">
        <v>BCP</v>
      </c>
      <c r="G2045" t="str">
        <v>BCP</v>
      </c>
      <c r="H2045">
        <v>45833</v>
      </c>
    </row>
    <row r="2046">
      <c r="A2046" t="str">
        <v>BCP</v>
      </c>
      <c r="B2046" t="str">
        <v>Base</v>
      </c>
      <c r="C2046" t="str">
        <v>4210053</v>
      </c>
      <c r="D2046" t="str">
        <v>PC</v>
      </c>
      <c r="E2046">
        <v>10</v>
      </c>
      <c r="F2046" t="str">
        <v>BCP</v>
      </c>
      <c r="G2046" t="str">
        <v>BCP</v>
      </c>
      <c r="H2046">
        <v>45833</v>
      </c>
    </row>
    <row r="2047">
      <c r="A2047" t="str">
        <v>BCP</v>
      </c>
      <c r="B2047" t="str">
        <v>Base</v>
      </c>
      <c r="C2047" t="str">
        <v>4210095</v>
      </c>
      <c r="D2047" t="str">
        <v>PC</v>
      </c>
      <c r="E2047">
        <v>15</v>
      </c>
      <c r="F2047" t="str">
        <v>BCP</v>
      </c>
      <c r="G2047" t="str">
        <v>BCP</v>
      </c>
      <c r="H2047">
        <v>45833</v>
      </c>
    </row>
    <row r="2048">
      <c r="A2048" t="str">
        <v>BCP</v>
      </c>
      <c r="B2048" t="str">
        <v>Base</v>
      </c>
      <c r="C2048" t="str">
        <v>4210296</v>
      </c>
      <c r="D2048" t="str">
        <v>PC</v>
      </c>
      <c r="E2048">
        <v>10</v>
      </c>
      <c r="F2048" t="str">
        <v>BCP</v>
      </c>
      <c r="G2048" t="str">
        <v>BCP</v>
      </c>
      <c r="H2048">
        <v>45833</v>
      </c>
    </row>
    <row r="2049">
      <c r="A2049" t="str">
        <v>BCP</v>
      </c>
      <c r="B2049" t="str">
        <v>Base</v>
      </c>
      <c r="C2049" t="str">
        <v>4210297</v>
      </c>
      <c r="D2049" t="str">
        <v>PC</v>
      </c>
      <c r="E2049">
        <v>10</v>
      </c>
      <c r="F2049" t="str">
        <v>BCP</v>
      </c>
      <c r="G2049" t="str">
        <v>BCP</v>
      </c>
      <c r="H2049">
        <v>45833</v>
      </c>
    </row>
    <row r="2050">
      <c r="A2050" t="str">
        <v>BCP</v>
      </c>
      <c r="B2050" t="str">
        <v>Base</v>
      </c>
      <c r="C2050" t="str">
        <v>4210298</v>
      </c>
      <c r="D2050" t="str">
        <v>PC</v>
      </c>
      <c r="E2050">
        <v>15</v>
      </c>
      <c r="F2050" t="str">
        <v>BCP</v>
      </c>
      <c r="G2050" t="str">
        <v>BCP</v>
      </c>
      <c r="H2050">
        <v>45833</v>
      </c>
    </row>
    <row r="2051">
      <c r="A2051" t="str">
        <v>BCP</v>
      </c>
      <c r="B2051" t="str">
        <v>Base</v>
      </c>
      <c r="C2051" t="str">
        <v>4210309</v>
      </c>
      <c r="D2051" t="str">
        <v>PC</v>
      </c>
      <c r="E2051">
        <v>10</v>
      </c>
      <c r="F2051" t="str">
        <v>BCP</v>
      </c>
      <c r="G2051" t="str">
        <v>BCP</v>
      </c>
      <c r="H2051">
        <v>45833</v>
      </c>
    </row>
    <row r="2052">
      <c r="A2052" t="str">
        <v>BCP</v>
      </c>
      <c r="B2052" t="str">
        <v>Base</v>
      </c>
      <c r="C2052" t="str">
        <v>4210310</v>
      </c>
      <c r="D2052" t="str">
        <v>PC</v>
      </c>
      <c r="E2052">
        <v>10</v>
      </c>
      <c r="F2052" t="str">
        <v>BCP</v>
      </c>
      <c r="G2052" t="str">
        <v>BCP</v>
      </c>
      <c r="H2052">
        <v>45833</v>
      </c>
    </row>
    <row r="2053">
      <c r="A2053" t="str">
        <v>BCP</v>
      </c>
      <c r="B2053" t="str">
        <v>Base</v>
      </c>
      <c r="C2053" t="str">
        <v>4210329</v>
      </c>
      <c r="D2053" t="str">
        <v>PC</v>
      </c>
      <c r="E2053">
        <v>15</v>
      </c>
      <c r="F2053" t="str">
        <v>BCP</v>
      </c>
      <c r="G2053" t="str">
        <v>BCP</v>
      </c>
      <c r="H2053">
        <v>45833</v>
      </c>
    </row>
    <row r="2054">
      <c r="A2054" t="str">
        <v>BCP</v>
      </c>
      <c r="B2054" t="str">
        <v>Base</v>
      </c>
      <c r="C2054" t="str">
        <v>4210333</v>
      </c>
      <c r="D2054" t="str">
        <v>PC</v>
      </c>
      <c r="E2054">
        <v>15</v>
      </c>
      <c r="F2054" t="str">
        <v>BCP</v>
      </c>
      <c r="G2054" t="str">
        <v>BCP</v>
      </c>
      <c r="H2054">
        <v>45833</v>
      </c>
    </row>
    <row r="2055">
      <c r="A2055" t="str">
        <v>BCP</v>
      </c>
      <c r="B2055" t="str">
        <v>Base</v>
      </c>
      <c r="C2055" t="str">
        <v>4210334</v>
      </c>
      <c r="D2055" t="str">
        <v>PC</v>
      </c>
      <c r="E2055">
        <v>15</v>
      </c>
      <c r="F2055" t="str">
        <v>BCP</v>
      </c>
      <c r="G2055" t="str">
        <v>BCP</v>
      </c>
      <c r="H2055">
        <v>45833</v>
      </c>
    </row>
    <row r="2056">
      <c r="A2056" t="str">
        <v>BCP</v>
      </c>
      <c r="B2056" t="str">
        <v>Base</v>
      </c>
      <c r="C2056" t="str">
        <v>4210335</v>
      </c>
      <c r="D2056" t="str">
        <v>PC</v>
      </c>
      <c r="E2056">
        <v>15</v>
      </c>
      <c r="F2056" t="str">
        <v>BCP</v>
      </c>
      <c r="G2056" t="str">
        <v>BCP</v>
      </c>
      <c r="H2056">
        <v>45833</v>
      </c>
    </row>
    <row r="2057">
      <c r="A2057" t="str">
        <v>BCP</v>
      </c>
      <c r="B2057" t="str">
        <v>Base</v>
      </c>
      <c r="C2057" t="str">
        <v>4210344</v>
      </c>
      <c r="D2057" t="str">
        <v>PC</v>
      </c>
      <c r="E2057">
        <v>15</v>
      </c>
      <c r="F2057" t="str">
        <v>BCP</v>
      </c>
      <c r="G2057" t="str">
        <v>BCP</v>
      </c>
      <c r="H2057">
        <v>45833</v>
      </c>
    </row>
    <row r="2058">
      <c r="A2058" t="str">
        <v>BCP</v>
      </c>
      <c r="B2058" t="str">
        <v>Base</v>
      </c>
      <c r="C2058" t="str">
        <v>4210370</v>
      </c>
      <c r="D2058" t="str">
        <v>PC</v>
      </c>
      <c r="E2058">
        <v>10</v>
      </c>
      <c r="F2058" t="str">
        <v>BCP</v>
      </c>
      <c r="G2058" t="str">
        <v>BCP</v>
      </c>
      <c r="H2058">
        <v>45833</v>
      </c>
    </row>
    <row r="2059">
      <c r="A2059" t="str">
        <v>BCP</v>
      </c>
      <c r="B2059" t="str">
        <v>Base</v>
      </c>
      <c r="C2059" t="str">
        <v>4229871</v>
      </c>
      <c r="D2059" t="str">
        <v>PC</v>
      </c>
      <c r="E2059">
        <v>20</v>
      </c>
      <c r="F2059" t="str">
        <v>BCP</v>
      </c>
      <c r="G2059" t="str">
        <v>BCP</v>
      </c>
      <c r="H2059">
        <v>45833</v>
      </c>
    </row>
    <row r="2060">
      <c r="A2060" t="str">
        <v>BCP</v>
      </c>
      <c r="B2060" t="str">
        <v>Base</v>
      </c>
      <c r="C2060" t="str">
        <v>4396228</v>
      </c>
      <c r="D2060" t="str">
        <v>PC</v>
      </c>
      <c r="E2060">
        <v>10</v>
      </c>
      <c r="F2060" t="str">
        <v>BCP</v>
      </c>
      <c r="G2060" t="str">
        <v>BCP</v>
      </c>
      <c r="H2060">
        <v>45833</v>
      </c>
    </row>
    <row r="2061">
      <c r="A2061" t="str">
        <v>BCP</v>
      </c>
      <c r="B2061" t="str">
        <v>Base</v>
      </c>
      <c r="C2061" t="str">
        <v>4813123</v>
      </c>
      <c r="D2061" t="str">
        <v>PC</v>
      </c>
      <c r="E2061">
        <v>10</v>
      </c>
      <c r="F2061" t="str">
        <v>BCP</v>
      </c>
      <c r="G2061" t="str">
        <v>BCP</v>
      </c>
      <c r="H2061">
        <v>45833</v>
      </c>
    </row>
    <row r="2062">
      <c r="A2062" t="str">
        <v>BCP</v>
      </c>
      <c r="B2062" t="str">
        <v>Base</v>
      </c>
      <c r="C2062" t="str">
        <v>4813132</v>
      </c>
      <c r="D2062" t="str">
        <v>PC</v>
      </c>
      <c r="E2062">
        <v>10</v>
      </c>
      <c r="F2062" t="str">
        <v>BCP</v>
      </c>
      <c r="G2062" t="str">
        <v>BCP</v>
      </c>
      <c r="H2062">
        <v>45833</v>
      </c>
    </row>
    <row r="2063">
      <c r="A2063" t="str">
        <v>BCP</v>
      </c>
      <c r="B2063" t="str">
        <v>Base</v>
      </c>
      <c r="C2063" t="str">
        <v>5158452</v>
      </c>
      <c r="D2063" t="str">
        <v>PC</v>
      </c>
      <c r="E2063">
        <v>10</v>
      </c>
      <c r="F2063" t="str">
        <v>BCP</v>
      </c>
      <c r="G2063" t="str">
        <v>BCP</v>
      </c>
      <c r="H2063">
        <v>45833</v>
      </c>
    </row>
    <row r="2064">
      <c r="A2064" t="str">
        <v>BCP</v>
      </c>
      <c r="B2064" t="str">
        <v>Base</v>
      </c>
      <c r="C2064" t="str">
        <v>5158453</v>
      </c>
      <c r="D2064" t="str">
        <v>PC</v>
      </c>
      <c r="E2064">
        <v>10</v>
      </c>
      <c r="F2064" t="str">
        <v>BCP</v>
      </c>
      <c r="G2064" t="str">
        <v>BCP</v>
      </c>
      <c r="H2064">
        <v>45833</v>
      </c>
    </row>
    <row r="2065">
      <c r="A2065" t="str">
        <v>BCP</v>
      </c>
      <c r="B2065" t="str">
        <v>Base</v>
      </c>
      <c r="C2065" t="str">
        <v>5170070</v>
      </c>
      <c r="D2065" t="str">
        <v>PC</v>
      </c>
      <c r="E2065">
        <v>10</v>
      </c>
      <c r="F2065" t="str">
        <v>BCP</v>
      </c>
      <c r="G2065" t="str">
        <v>BCP</v>
      </c>
      <c r="H2065">
        <v>45833</v>
      </c>
    </row>
    <row r="2066">
      <c r="A2066" t="str">
        <v>BCP</v>
      </c>
      <c r="B2066" t="str">
        <v>Base</v>
      </c>
      <c r="C2066" t="str">
        <v>5170071</v>
      </c>
      <c r="D2066" t="str">
        <v>PC</v>
      </c>
      <c r="E2066">
        <v>10</v>
      </c>
      <c r="F2066" t="str">
        <v>BCP</v>
      </c>
      <c r="G2066" t="str">
        <v>BCP</v>
      </c>
      <c r="H2066">
        <v>45833</v>
      </c>
    </row>
    <row r="2067">
      <c r="A2067" t="str">
        <v>BCP</v>
      </c>
      <c r="B2067" t="str">
        <v>Base</v>
      </c>
      <c r="C2067" t="str">
        <v>5637330</v>
      </c>
      <c r="D2067" t="str">
        <v>PC</v>
      </c>
      <c r="E2067">
        <v>15</v>
      </c>
      <c r="F2067" t="str">
        <v>BCP</v>
      </c>
      <c r="G2067" t="str">
        <v>BCP</v>
      </c>
      <c r="H2067">
        <v>45833</v>
      </c>
    </row>
    <row r="2068">
      <c r="A2068" t="str">
        <v>BCP</v>
      </c>
      <c r="B2068" t="str">
        <v>Base</v>
      </c>
      <c r="C2068" t="str">
        <v>5637331</v>
      </c>
      <c r="D2068" t="str">
        <v>PC</v>
      </c>
      <c r="E2068">
        <v>15</v>
      </c>
      <c r="F2068" t="str">
        <v>BCP</v>
      </c>
      <c r="G2068" t="str">
        <v>BCP</v>
      </c>
      <c r="H2068">
        <v>45833</v>
      </c>
    </row>
    <row r="2069">
      <c r="A2069" t="str">
        <v>BCP</v>
      </c>
      <c r="B2069" t="str">
        <v>Base</v>
      </c>
      <c r="C2069" t="str">
        <v>5684591</v>
      </c>
      <c r="D2069" t="str">
        <v>PC</v>
      </c>
      <c r="E2069">
        <v>10</v>
      </c>
      <c r="F2069" t="str">
        <v>BCP</v>
      </c>
      <c r="G2069" t="str">
        <v>BCP</v>
      </c>
      <c r="H2069">
        <v>45833</v>
      </c>
    </row>
    <row r="2070">
      <c r="A2070" t="str">
        <v>BCP</v>
      </c>
      <c r="B2070" t="str">
        <v>Base</v>
      </c>
      <c r="C2070" t="str">
        <v>5684732</v>
      </c>
      <c r="D2070" t="str">
        <v>PC</v>
      </c>
      <c r="E2070">
        <v>10</v>
      </c>
      <c r="F2070" t="str">
        <v>BCP</v>
      </c>
      <c r="G2070" t="str">
        <v>BCP</v>
      </c>
      <c r="H2070">
        <v>45833</v>
      </c>
    </row>
    <row r="2071">
      <c r="A2071" t="str">
        <v>BCP</v>
      </c>
      <c r="B2071" t="str">
        <v>Base</v>
      </c>
      <c r="C2071" t="str">
        <v>5684736</v>
      </c>
      <c r="D2071" t="str">
        <v>PC</v>
      </c>
      <c r="E2071">
        <v>10</v>
      </c>
      <c r="F2071" t="str">
        <v>BCP</v>
      </c>
      <c r="G2071" t="str">
        <v>BCP</v>
      </c>
      <c r="H2071">
        <v>45833</v>
      </c>
    </row>
    <row r="2072">
      <c r="A2072" t="str">
        <v>BCP</v>
      </c>
      <c r="B2072" t="str">
        <v>Base</v>
      </c>
      <c r="C2072" t="str">
        <v>5684737</v>
      </c>
      <c r="D2072" t="str">
        <v>PC</v>
      </c>
      <c r="E2072">
        <v>10</v>
      </c>
      <c r="F2072" t="str">
        <v>BCP</v>
      </c>
      <c r="G2072" t="str">
        <v>BCP</v>
      </c>
      <c r="H2072">
        <v>45833</v>
      </c>
    </row>
    <row r="2073">
      <c r="A2073" t="str">
        <v>BCP</v>
      </c>
      <c r="B2073" t="str">
        <v>Base</v>
      </c>
      <c r="C2073" t="str">
        <v>5793427</v>
      </c>
      <c r="D2073" t="str">
        <v>PC</v>
      </c>
      <c r="E2073">
        <v>10</v>
      </c>
      <c r="F2073" t="str">
        <v>BCP</v>
      </c>
      <c r="G2073" t="str">
        <v>BCP</v>
      </c>
      <c r="H2073">
        <v>45833</v>
      </c>
    </row>
    <row r="2074">
      <c r="A2074" t="str">
        <v>BCP</v>
      </c>
      <c r="B2074" t="str">
        <v>Base</v>
      </c>
      <c r="C2074" t="str">
        <v>5793429</v>
      </c>
      <c r="D2074" t="str">
        <v>PC</v>
      </c>
      <c r="E2074">
        <v>10</v>
      </c>
      <c r="F2074" t="str">
        <v>BCP</v>
      </c>
      <c r="G2074" t="str">
        <v>BCP</v>
      </c>
      <c r="H2074">
        <v>45833</v>
      </c>
    </row>
    <row r="2075">
      <c r="A2075" t="str">
        <v>BCP</v>
      </c>
      <c r="B2075" t="str">
        <v>Base</v>
      </c>
      <c r="C2075" t="str">
        <v>5813327</v>
      </c>
      <c r="D2075" t="str">
        <v>PC</v>
      </c>
      <c r="E2075">
        <v>10</v>
      </c>
      <c r="F2075" t="str">
        <v>BCP</v>
      </c>
      <c r="G2075" t="str">
        <v>BCP</v>
      </c>
      <c r="H2075">
        <v>45833</v>
      </c>
    </row>
    <row r="2076">
      <c r="A2076" t="str">
        <v>BCP</v>
      </c>
      <c r="B2076" t="str">
        <v>Base</v>
      </c>
      <c r="C2076" t="str">
        <v>5813333</v>
      </c>
      <c r="D2076" t="str">
        <v>PC</v>
      </c>
      <c r="E2076">
        <v>15</v>
      </c>
      <c r="F2076" t="str">
        <v>BCP</v>
      </c>
      <c r="G2076" t="str">
        <v>BCP</v>
      </c>
      <c r="H2076">
        <v>45833</v>
      </c>
    </row>
    <row r="2077">
      <c r="A2077" t="str">
        <v>BCP</v>
      </c>
      <c r="B2077" t="str">
        <v>Base</v>
      </c>
      <c r="C2077" t="str">
        <v>5813334</v>
      </c>
      <c r="D2077" t="str">
        <v>PC</v>
      </c>
      <c r="E2077">
        <v>15</v>
      </c>
      <c r="F2077" t="str">
        <v>BCP</v>
      </c>
      <c r="G2077" t="str">
        <v>BCP</v>
      </c>
      <c r="H2077">
        <v>45833</v>
      </c>
    </row>
    <row r="2078">
      <c r="A2078" t="str">
        <v>BCP</v>
      </c>
      <c r="B2078" t="str">
        <v>Base</v>
      </c>
      <c r="C2078" t="str">
        <v>5813339</v>
      </c>
      <c r="D2078" t="str">
        <v>PC</v>
      </c>
      <c r="E2078">
        <v>15</v>
      </c>
      <c r="F2078" t="str">
        <v>BCP</v>
      </c>
      <c r="G2078" t="str">
        <v>BCP</v>
      </c>
      <c r="H2078">
        <v>45833</v>
      </c>
    </row>
    <row r="2079">
      <c r="A2079" t="str">
        <v>BCP</v>
      </c>
      <c r="B2079" t="str">
        <v>Base</v>
      </c>
      <c r="C2079" t="str">
        <v>5813341</v>
      </c>
      <c r="D2079" t="str">
        <v>PC</v>
      </c>
      <c r="E2079">
        <v>20</v>
      </c>
      <c r="F2079" t="str">
        <v>BCP</v>
      </c>
      <c r="G2079" t="str">
        <v>BCP</v>
      </c>
      <c r="H2079">
        <v>45833</v>
      </c>
    </row>
    <row r="2080">
      <c r="A2080" t="str">
        <v>BCP</v>
      </c>
      <c r="B2080" t="str">
        <v>Base</v>
      </c>
      <c r="C2080" t="str">
        <v>5813342</v>
      </c>
      <c r="D2080" t="str">
        <v>PC</v>
      </c>
      <c r="E2080">
        <v>15</v>
      </c>
      <c r="F2080" t="str">
        <v>BCP</v>
      </c>
      <c r="G2080" t="str">
        <v>BCP</v>
      </c>
      <c r="H2080">
        <v>45833</v>
      </c>
    </row>
    <row r="2081">
      <c r="A2081" t="str">
        <v>BCP</v>
      </c>
      <c r="B2081" t="str">
        <v>Base</v>
      </c>
      <c r="C2081" t="str">
        <v>5813343</v>
      </c>
      <c r="D2081" t="str">
        <v>PC</v>
      </c>
      <c r="E2081">
        <v>15</v>
      </c>
      <c r="F2081" t="str">
        <v>BCP</v>
      </c>
      <c r="G2081" t="str">
        <v>BCP</v>
      </c>
      <c r="H2081">
        <v>45833</v>
      </c>
    </row>
    <row r="2082">
      <c r="A2082" t="str">
        <v>BCP</v>
      </c>
      <c r="B2082" t="str">
        <v>Base</v>
      </c>
      <c r="C2082" t="str">
        <v>5813394</v>
      </c>
      <c r="D2082" t="str">
        <v>PC</v>
      </c>
      <c r="E2082">
        <v>10</v>
      </c>
      <c r="F2082" t="str">
        <v>BCP</v>
      </c>
      <c r="G2082" t="str">
        <v>BCP</v>
      </c>
      <c r="H2082">
        <v>45833</v>
      </c>
    </row>
    <row r="2083">
      <c r="A2083" t="str">
        <v>BCP</v>
      </c>
      <c r="B2083" t="str">
        <v>Base</v>
      </c>
      <c r="C2083" t="str">
        <v>5813395</v>
      </c>
      <c r="D2083" t="str">
        <v>PC</v>
      </c>
      <c r="E2083">
        <v>10</v>
      </c>
      <c r="F2083" t="str">
        <v>BCP</v>
      </c>
      <c r="G2083" t="str">
        <v>BCP</v>
      </c>
      <c r="H2083">
        <v>45833</v>
      </c>
    </row>
    <row r="2084">
      <c r="A2084" t="str">
        <v>BCP</v>
      </c>
      <c r="B2084" t="str">
        <v>Base</v>
      </c>
      <c r="C2084" t="str">
        <v>5813396</v>
      </c>
      <c r="D2084" t="str">
        <v>PC</v>
      </c>
      <c r="E2084">
        <v>10</v>
      </c>
      <c r="F2084" t="str">
        <v>BCP</v>
      </c>
      <c r="G2084" t="str">
        <v>BCP</v>
      </c>
      <c r="H2084">
        <v>45833</v>
      </c>
    </row>
    <row r="2085">
      <c r="A2085" t="str">
        <v>BCP</v>
      </c>
      <c r="B2085" t="str">
        <v>Base</v>
      </c>
      <c r="C2085" t="str">
        <v>5851063</v>
      </c>
      <c r="D2085" t="str">
        <v>PC</v>
      </c>
      <c r="E2085">
        <v>30</v>
      </c>
      <c r="F2085" t="str">
        <v>BCP</v>
      </c>
      <c r="G2085" t="str">
        <v>BCP</v>
      </c>
      <c r="H2085">
        <v>45833</v>
      </c>
    </row>
    <row r="2086">
      <c r="A2086" t="str">
        <v>BCP</v>
      </c>
      <c r="B2086" t="str">
        <v>Base</v>
      </c>
      <c r="C2086" t="str">
        <v>5856310</v>
      </c>
      <c r="D2086" t="str">
        <v>PC</v>
      </c>
      <c r="E2086">
        <v>30</v>
      </c>
      <c r="F2086" t="str">
        <v>BCP</v>
      </c>
      <c r="G2086" t="str">
        <v>BCP</v>
      </c>
      <c r="H2086">
        <v>45833</v>
      </c>
    </row>
    <row r="2087">
      <c r="A2087" t="str">
        <v>BCP</v>
      </c>
      <c r="B2087" t="str">
        <v>Base</v>
      </c>
      <c r="C2087" t="str">
        <v>5860944</v>
      </c>
      <c r="D2087" t="str">
        <v>PC</v>
      </c>
      <c r="E2087">
        <v>15</v>
      </c>
      <c r="F2087" t="str">
        <v>BCP</v>
      </c>
      <c r="G2087" t="str">
        <v>BCP</v>
      </c>
      <c r="H2087">
        <v>45833</v>
      </c>
    </row>
    <row r="2088">
      <c r="A2088" t="str">
        <v>BCP</v>
      </c>
      <c r="B2088" t="str">
        <v>Base</v>
      </c>
      <c r="C2088" t="str">
        <v>5884006</v>
      </c>
      <c r="D2088" t="str">
        <v>PC</v>
      </c>
      <c r="E2088">
        <v>15</v>
      </c>
      <c r="F2088" t="str">
        <v>BCP</v>
      </c>
      <c r="G2088" t="str">
        <v>BCP</v>
      </c>
      <c r="H2088">
        <v>45833</v>
      </c>
    </row>
    <row r="2089">
      <c r="A2089" t="str">
        <v>BCP</v>
      </c>
      <c r="B2089" t="str">
        <v>Base</v>
      </c>
      <c r="C2089" t="str">
        <v>5884160</v>
      </c>
      <c r="D2089" t="str">
        <v>PC</v>
      </c>
      <c r="E2089">
        <v>10</v>
      </c>
      <c r="F2089" t="str">
        <v>BCP</v>
      </c>
      <c r="G2089" t="str">
        <v>BCP</v>
      </c>
      <c r="H2089">
        <v>45833</v>
      </c>
    </row>
    <row r="2090">
      <c r="A2090" t="str">
        <v>BCP</v>
      </c>
      <c r="B2090" t="str">
        <v>Base</v>
      </c>
      <c r="C2090" t="str">
        <v>5885642</v>
      </c>
      <c r="D2090" t="str">
        <v>PC</v>
      </c>
      <c r="E2090">
        <v>10</v>
      </c>
      <c r="F2090" t="str">
        <v>BCP</v>
      </c>
      <c r="G2090" t="str">
        <v>BCP</v>
      </c>
      <c r="H2090">
        <v>45833</v>
      </c>
    </row>
    <row r="2091">
      <c r="A2091" t="str">
        <v>BCP</v>
      </c>
      <c r="B2091" t="str">
        <v>Base</v>
      </c>
      <c r="C2091" t="str">
        <v>5931396</v>
      </c>
      <c r="D2091" t="str">
        <v>PC</v>
      </c>
      <c r="E2091">
        <v>10</v>
      </c>
      <c r="F2091" t="str">
        <v>BCP</v>
      </c>
      <c r="G2091" t="str">
        <v>BCP</v>
      </c>
      <c r="H2091">
        <v>45833</v>
      </c>
    </row>
    <row r="2092">
      <c r="A2092" t="str">
        <v>BCP</v>
      </c>
      <c r="B2092" t="str">
        <v>Base</v>
      </c>
      <c r="C2092" t="str">
        <v>5942641</v>
      </c>
      <c r="D2092" t="str">
        <v>PC</v>
      </c>
      <c r="E2092">
        <v>10</v>
      </c>
      <c r="F2092" t="str">
        <v>BCP</v>
      </c>
      <c r="G2092" t="str">
        <v>BCP</v>
      </c>
      <c r="H2092">
        <v>45833</v>
      </c>
    </row>
    <row r="2093">
      <c r="A2093" t="str">
        <v>BCP</v>
      </c>
      <c r="B2093" t="str">
        <v>Base</v>
      </c>
      <c r="C2093" t="str">
        <v>5987611</v>
      </c>
      <c r="D2093" t="str">
        <v>PC</v>
      </c>
      <c r="E2093">
        <v>10</v>
      </c>
      <c r="F2093" t="str">
        <v>BCP</v>
      </c>
      <c r="G2093" t="str">
        <v>BCP</v>
      </c>
      <c r="H2093">
        <v>45833</v>
      </c>
    </row>
    <row r="2094">
      <c r="A2094" t="str">
        <v>BCP</v>
      </c>
      <c r="B2094" t="str">
        <v>Base</v>
      </c>
      <c r="C2094" t="str">
        <v>5999098</v>
      </c>
      <c r="D2094" t="str">
        <v>PC</v>
      </c>
      <c r="E2094">
        <v>15</v>
      </c>
      <c r="F2094" t="str">
        <v>BCP</v>
      </c>
      <c r="G2094" t="str">
        <v>BCP</v>
      </c>
      <c r="H2094">
        <v>45833</v>
      </c>
    </row>
    <row r="2095">
      <c r="A2095" t="str">
        <v>BCP</v>
      </c>
      <c r="B2095" t="str">
        <v>Base</v>
      </c>
      <c r="C2095" t="str">
        <v>6011162</v>
      </c>
      <c r="D2095" t="str">
        <v>PC</v>
      </c>
      <c r="E2095">
        <v>15</v>
      </c>
      <c r="F2095" t="str">
        <v>BCP</v>
      </c>
      <c r="G2095" t="str">
        <v>BCP</v>
      </c>
      <c r="H2095">
        <v>45833</v>
      </c>
    </row>
    <row r="2096">
      <c r="A2096" t="str">
        <v>BCP</v>
      </c>
      <c r="B2096" t="str">
        <v>Base</v>
      </c>
      <c r="C2096" t="str">
        <v>6011165</v>
      </c>
      <c r="D2096" t="str">
        <v>PC</v>
      </c>
      <c r="E2096">
        <v>15</v>
      </c>
      <c r="F2096" t="str">
        <v>BCP</v>
      </c>
      <c r="G2096" t="str">
        <v>BCP</v>
      </c>
      <c r="H2096">
        <v>45833</v>
      </c>
    </row>
    <row r="2097">
      <c r="A2097" t="str">
        <v>BCP</v>
      </c>
      <c r="B2097" t="str">
        <v>Base</v>
      </c>
      <c r="C2097" t="str">
        <v>6011166</v>
      </c>
      <c r="D2097" t="str">
        <v>PC</v>
      </c>
      <c r="E2097">
        <v>5</v>
      </c>
      <c r="F2097" t="str">
        <v>BCP</v>
      </c>
      <c r="G2097" t="str">
        <v>BCP</v>
      </c>
      <c r="H2097">
        <v>45833</v>
      </c>
    </row>
    <row r="2098">
      <c r="A2098" t="str">
        <v>BCP</v>
      </c>
      <c r="B2098" t="str">
        <v>Base</v>
      </c>
      <c r="C2098" t="str">
        <v>6011170</v>
      </c>
      <c r="D2098" t="str">
        <v>PC</v>
      </c>
      <c r="E2098">
        <v>10</v>
      </c>
      <c r="F2098" t="str">
        <v>BCP</v>
      </c>
      <c r="G2098" t="str">
        <v>BCP</v>
      </c>
      <c r="H2098">
        <v>45833</v>
      </c>
    </row>
    <row r="2099">
      <c r="A2099" t="str">
        <v>BCP</v>
      </c>
      <c r="B2099" t="str">
        <v>Base</v>
      </c>
      <c r="C2099" t="str">
        <v>6011172</v>
      </c>
      <c r="D2099" t="str">
        <v>PC</v>
      </c>
      <c r="E2099">
        <v>5</v>
      </c>
      <c r="F2099" t="str">
        <v>BCP</v>
      </c>
      <c r="G2099" t="str">
        <v>BCP</v>
      </c>
      <c r="H2099">
        <v>45833</v>
      </c>
    </row>
    <row r="2100">
      <c r="A2100" t="str">
        <v>BCP</v>
      </c>
      <c r="B2100" t="str">
        <v>Base</v>
      </c>
      <c r="C2100" t="str">
        <v>6011173</v>
      </c>
      <c r="D2100" t="str">
        <v>PC</v>
      </c>
      <c r="E2100">
        <v>15</v>
      </c>
      <c r="F2100" t="str">
        <v>BCP</v>
      </c>
      <c r="G2100" t="str">
        <v>BCP</v>
      </c>
      <c r="H2100">
        <v>45833</v>
      </c>
    </row>
    <row r="2101">
      <c r="A2101" t="str">
        <v>BCP</v>
      </c>
      <c r="B2101" t="str">
        <v>Base</v>
      </c>
      <c r="C2101" t="str">
        <v>6011174</v>
      </c>
      <c r="D2101" t="str">
        <v>PC</v>
      </c>
      <c r="E2101">
        <v>15</v>
      </c>
      <c r="F2101" t="str">
        <v>BCP</v>
      </c>
      <c r="G2101" t="str">
        <v>BCP</v>
      </c>
      <c r="H2101">
        <v>45833</v>
      </c>
    </row>
    <row r="2102">
      <c r="A2102" t="str">
        <v>BCP</v>
      </c>
      <c r="B2102" t="str">
        <v>Base</v>
      </c>
      <c r="C2102" t="str">
        <v>6011175</v>
      </c>
      <c r="D2102" t="str">
        <v>PC</v>
      </c>
      <c r="E2102">
        <v>15</v>
      </c>
      <c r="F2102" t="str">
        <v>BCP</v>
      </c>
      <c r="G2102" t="str">
        <v>BCP</v>
      </c>
      <c r="H2102">
        <v>45833</v>
      </c>
    </row>
    <row r="2103">
      <c r="A2103" t="str">
        <v>BCP</v>
      </c>
      <c r="B2103" t="str">
        <v>Base</v>
      </c>
      <c r="C2103" t="str">
        <v>6011176</v>
      </c>
      <c r="D2103" t="str">
        <v>PC</v>
      </c>
      <c r="E2103">
        <v>15</v>
      </c>
      <c r="F2103" t="str">
        <v>BCP</v>
      </c>
      <c r="G2103" t="str">
        <v>BCP</v>
      </c>
      <c r="H2103">
        <v>45833</v>
      </c>
    </row>
    <row r="2104">
      <c r="A2104" t="str">
        <v>BCP</v>
      </c>
      <c r="B2104" t="str">
        <v>Base</v>
      </c>
      <c r="C2104" t="str">
        <v>6032174</v>
      </c>
      <c r="D2104" t="str">
        <v>PC</v>
      </c>
      <c r="E2104">
        <v>10</v>
      </c>
      <c r="F2104" t="str">
        <v>BCP</v>
      </c>
      <c r="G2104" t="str">
        <v>BCP</v>
      </c>
      <c r="H2104">
        <v>45833</v>
      </c>
    </row>
    <row r="2105">
      <c r="A2105" t="str">
        <v>BCP</v>
      </c>
      <c r="B2105" t="str">
        <v>Base</v>
      </c>
      <c r="C2105" t="str">
        <v>6032179</v>
      </c>
      <c r="D2105" t="str">
        <v>PC</v>
      </c>
      <c r="E2105">
        <v>10</v>
      </c>
      <c r="F2105" t="str">
        <v>BCP</v>
      </c>
      <c r="G2105" t="str">
        <v>BCP</v>
      </c>
      <c r="H2105">
        <v>45833</v>
      </c>
    </row>
    <row r="2106">
      <c r="A2106" t="str">
        <v>BCP</v>
      </c>
      <c r="B2106" t="str">
        <v>Base</v>
      </c>
      <c r="C2106" t="str">
        <v>6048162</v>
      </c>
      <c r="D2106" t="str">
        <v>PC</v>
      </c>
      <c r="E2106">
        <v>15</v>
      </c>
      <c r="F2106" t="str">
        <v>BCP</v>
      </c>
      <c r="G2106" t="str">
        <v>BCP</v>
      </c>
      <c r="H2106">
        <v>45833</v>
      </c>
    </row>
    <row r="2107">
      <c r="A2107" t="str">
        <v>BCP</v>
      </c>
      <c r="B2107" t="str">
        <v>Base</v>
      </c>
      <c r="C2107" t="str">
        <v>6048167</v>
      </c>
      <c r="D2107" t="str">
        <v>PC</v>
      </c>
      <c r="E2107">
        <v>15</v>
      </c>
      <c r="F2107" t="str">
        <v>BCP</v>
      </c>
      <c r="G2107" t="str">
        <v>BCP</v>
      </c>
      <c r="H2107">
        <v>45833</v>
      </c>
    </row>
    <row r="2108">
      <c r="A2108" t="str">
        <v>BCP</v>
      </c>
      <c r="B2108" t="str">
        <v>Base</v>
      </c>
      <c r="C2108" t="str">
        <v>6048168</v>
      </c>
      <c r="D2108" t="str">
        <v>PC</v>
      </c>
      <c r="E2108">
        <v>30</v>
      </c>
      <c r="F2108" t="str">
        <v>BCP</v>
      </c>
      <c r="G2108" t="str">
        <v>BCP</v>
      </c>
      <c r="H2108">
        <v>45833</v>
      </c>
    </row>
    <row r="2109">
      <c r="A2109" t="str">
        <v>BCP</v>
      </c>
      <c r="B2109" t="str">
        <v>Base</v>
      </c>
      <c r="C2109" t="str">
        <v>6048169</v>
      </c>
      <c r="D2109" t="str">
        <v>PC</v>
      </c>
      <c r="E2109">
        <v>60</v>
      </c>
      <c r="F2109" t="str">
        <v>BCP</v>
      </c>
      <c r="G2109" t="str">
        <v>BCP</v>
      </c>
      <c r="H2109">
        <v>45833</v>
      </c>
    </row>
    <row r="2110">
      <c r="A2110" t="str">
        <v>BCP</v>
      </c>
      <c r="B2110" t="str">
        <v>Base</v>
      </c>
      <c r="C2110" t="str">
        <v>6138156</v>
      </c>
      <c r="D2110" t="str">
        <v>PC</v>
      </c>
      <c r="E2110">
        <v>10</v>
      </c>
      <c r="F2110" t="str">
        <v>BCP</v>
      </c>
      <c r="G2110" t="str">
        <v>BCP</v>
      </c>
      <c r="H2110">
        <v>45833</v>
      </c>
    </row>
    <row r="2111">
      <c r="A2111" t="str">
        <v>BCP</v>
      </c>
      <c r="B2111" t="str">
        <v>Base</v>
      </c>
      <c r="C2111" t="str">
        <v>6138157</v>
      </c>
      <c r="D2111" t="str">
        <v>PC</v>
      </c>
      <c r="E2111">
        <v>10</v>
      </c>
      <c r="F2111" t="str">
        <v>BCP</v>
      </c>
      <c r="G2111" t="str">
        <v>BCP</v>
      </c>
      <c r="H2111">
        <v>45833</v>
      </c>
    </row>
    <row r="2112">
      <c r="A2112" t="str">
        <v>BCP</v>
      </c>
      <c r="B2112" t="str">
        <v>Base</v>
      </c>
      <c r="C2112" t="str">
        <v>6150428</v>
      </c>
      <c r="D2112" t="str">
        <v>PC</v>
      </c>
      <c r="E2112">
        <v>10</v>
      </c>
      <c r="F2112" t="str">
        <v>BCP</v>
      </c>
      <c r="G2112" t="str">
        <v>BCP</v>
      </c>
      <c r="H2112">
        <v>45833</v>
      </c>
    </row>
    <row r="2113">
      <c r="A2113" t="str">
        <v>BCP</v>
      </c>
      <c r="B2113" t="str">
        <v>Base</v>
      </c>
      <c r="C2113" t="str">
        <v>6150429</v>
      </c>
      <c r="D2113" t="str">
        <v>PC</v>
      </c>
      <c r="E2113">
        <v>10</v>
      </c>
      <c r="F2113" t="str">
        <v>BCP</v>
      </c>
      <c r="G2113" t="str">
        <v>BCP</v>
      </c>
      <c r="H2113">
        <v>45833</v>
      </c>
    </row>
    <row r="2114">
      <c r="A2114" t="str">
        <v>BCP</v>
      </c>
      <c r="B2114" t="str">
        <v>Base</v>
      </c>
      <c r="C2114" t="str">
        <v>6177782</v>
      </c>
      <c r="D2114" t="str">
        <v>PC</v>
      </c>
      <c r="E2114">
        <v>10</v>
      </c>
      <c r="F2114" t="str">
        <v>BCP</v>
      </c>
      <c r="G2114" t="str">
        <v>BCP</v>
      </c>
      <c r="H2114">
        <v>45833</v>
      </c>
    </row>
    <row r="2115">
      <c r="A2115" t="str">
        <v>BCP</v>
      </c>
      <c r="B2115" t="str">
        <v>Base</v>
      </c>
      <c r="C2115" t="str">
        <v>6177783</v>
      </c>
      <c r="D2115" t="str">
        <v>PC</v>
      </c>
      <c r="E2115">
        <v>20</v>
      </c>
      <c r="F2115" t="str">
        <v>BCP</v>
      </c>
      <c r="G2115" t="str">
        <v>BCP</v>
      </c>
      <c r="H2115">
        <v>45833</v>
      </c>
    </row>
    <row r="2116">
      <c r="A2116" t="str">
        <v>BCP</v>
      </c>
      <c r="B2116" t="str">
        <v>Base</v>
      </c>
      <c r="C2116" t="str">
        <v>6177784</v>
      </c>
      <c r="D2116" t="str">
        <v>PC</v>
      </c>
      <c r="E2116">
        <v>20</v>
      </c>
      <c r="F2116" t="str">
        <v>BCP</v>
      </c>
      <c r="G2116" t="str">
        <v>BCP</v>
      </c>
      <c r="H2116">
        <v>45833</v>
      </c>
    </row>
    <row r="2117">
      <c r="A2117" t="str">
        <v>BCP</v>
      </c>
      <c r="B2117" t="str">
        <v>Base</v>
      </c>
      <c r="C2117" t="str">
        <v>6177785</v>
      </c>
      <c r="D2117" t="str">
        <v>PC</v>
      </c>
      <c r="E2117">
        <v>20</v>
      </c>
      <c r="F2117" t="str">
        <v>BCP</v>
      </c>
      <c r="G2117" t="str">
        <v>BCP</v>
      </c>
      <c r="H2117">
        <v>45833</v>
      </c>
    </row>
    <row r="2118">
      <c r="A2118" t="str">
        <v>BCP</v>
      </c>
      <c r="B2118" t="str">
        <v>Base</v>
      </c>
      <c r="C2118" t="str">
        <v>6177787</v>
      </c>
      <c r="D2118" t="str">
        <v>PC</v>
      </c>
      <c r="E2118">
        <v>15</v>
      </c>
      <c r="F2118" t="str">
        <v>BCP</v>
      </c>
      <c r="G2118" t="str">
        <v>BCP</v>
      </c>
      <c r="H2118">
        <v>45833</v>
      </c>
    </row>
    <row r="2119">
      <c r="A2119" t="str">
        <v>BCP</v>
      </c>
      <c r="B2119" t="str">
        <v>Base</v>
      </c>
      <c r="C2119" t="str">
        <v>6210504</v>
      </c>
      <c r="D2119" t="str">
        <v>PC</v>
      </c>
      <c r="E2119">
        <v>10</v>
      </c>
      <c r="F2119" t="str">
        <v>BCP</v>
      </c>
      <c r="G2119" t="str">
        <v>BCP</v>
      </c>
      <c r="H2119">
        <v>45833</v>
      </c>
    </row>
    <row r="2120">
      <c r="A2120" t="str">
        <v>BCP</v>
      </c>
      <c r="B2120" t="str">
        <v>Base</v>
      </c>
      <c r="C2120" t="str">
        <v>6417887</v>
      </c>
      <c r="D2120" t="str">
        <v>PC</v>
      </c>
      <c r="E2120">
        <v>15</v>
      </c>
      <c r="F2120" t="str">
        <v>BCP</v>
      </c>
      <c r="G2120" t="str">
        <v>BCP</v>
      </c>
      <c r="H2120">
        <v>45833</v>
      </c>
    </row>
    <row r="2121">
      <c r="A2121" t="str">
        <v>BCP</v>
      </c>
      <c r="B2121" t="str">
        <v>Base</v>
      </c>
      <c r="C2121" t="str">
        <v>6417888</v>
      </c>
      <c r="D2121" t="str">
        <v>PC</v>
      </c>
      <c r="E2121">
        <v>30</v>
      </c>
      <c r="F2121" t="str">
        <v>BCP</v>
      </c>
      <c r="G2121" t="str">
        <v>BCP</v>
      </c>
      <c r="H2121">
        <v>45833</v>
      </c>
    </row>
    <row r="2122">
      <c r="A2122" t="str">
        <v>BCP</v>
      </c>
      <c r="B2122" t="str">
        <v>Base</v>
      </c>
      <c r="C2122" t="str">
        <v>6417889</v>
      </c>
      <c r="D2122" t="str">
        <v>PC</v>
      </c>
      <c r="E2122">
        <v>30</v>
      </c>
      <c r="F2122" t="str">
        <v>BCP</v>
      </c>
      <c r="G2122" t="str">
        <v>BCP</v>
      </c>
      <c r="H2122">
        <v>45833</v>
      </c>
    </row>
    <row r="2123">
      <c r="A2123" t="str">
        <v>BCP</v>
      </c>
      <c r="B2123" t="str">
        <v>Base</v>
      </c>
      <c r="C2123" t="str">
        <v>3247817/S</v>
      </c>
      <c r="D2123" t="str">
        <v>PC</v>
      </c>
      <c r="E2123">
        <v>50</v>
      </c>
      <c r="F2123" t="str">
        <v>BCP</v>
      </c>
      <c r="G2123" t="str">
        <v>BCP</v>
      </c>
      <c r="H2123">
        <v>45833</v>
      </c>
    </row>
    <row r="2124">
      <c r="A2124" t="str">
        <v>BCP</v>
      </c>
      <c r="B2124" t="str">
        <v>Base</v>
      </c>
      <c r="C2124" t="str">
        <v>3618158/S</v>
      </c>
      <c r="D2124" t="str">
        <v>PC</v>
      </c>
      <c r="E2124">
        <v>10</v>
      </c>
      <c r="F2124" t="str">
        <v>BCP</v>
      </c>
      <c r="G2124" t="str">
        <v>BCP</v>
      </c>
      <c r="H2124">
        <v>45833</v>
      </c>
    </row>
    <row r="2125">
      <c r="A2125" t="str">
        <v>BCP</v>
      </c>
      <c r="B2125" t="str">
        <v>Base</v>
      </c>
      <c r="C2125" t="str">
        <v>3625364/S</v>
      </c>
      <c r="D2125" t="str">
        <v>PC</v>
      </c>
      <c r="E2125">
        <v>15</v>
      </c>
      <c r="F2125" t="str">
        <v>BCP</v>
      </c>
      <c r="G2125" t="str">
        <v>BCP</v>
      </c>
      <c r="H2125">
        <v>45833</v>
      </c>
    </row>
    <row r="2126">
      <c r="A2126" t="str">
        <v>BCP</v>
      </c>
      <c r="B2126" t="str">
        <v>Base</v>
      </c>
      <c r="C2126" t="str">
        <v>3934154/S</v>
      </c>
      <c r="D2126" t="str">
        <v>PC</v>
      </c>
      <c r="E2126">
        <v>25</v>
      </c>
      <c r="F2126" t="str">
        <v>BCP</v>
      </c>
      <c r="G2126" t="str">
        <v>BCP</v>
      </c>
      <c r="H2126">
        <v>45833</v>
      </c>
    </row>
    <row r="2127">
      <c r="A2127" t="str">
        <v>BCP</v>
      </c>
      <c r="B2127" t="str">
        <v>Base</v>
      </c>
      <c r="C2127" t="str">
        <v>3934155/S</v>
      </c>
      <c r="D2127" t="str">
        <v>PC</v>
      </c>
      <c r="E2127">
        <v>10</v>
      </c>
      <c r="F2127" t="str">
        <v>BCP</v>
      </c>
      <c r="G2127" t="str">
        <v>BCP</v>
      </c>
      <c r="H2127">
        <v>45833</v>
      </c>
    </row>
    <row r="2128">
      <c r="A2128" t="str">
        <v>BCP</v>
      </c>
      <c r="B2128" t="str">
        <v>Base</v>
      </c>
      <c r="C2128" t="str">
        <v>4731337/S</v>
      </c>
      <c r="D2128" t="str">
        <v>PC</v>
      </c>
      <c r="E2128">
        <v>10</v>
      </c>
      <c r="F2128" t="str">
        <v>BCP</v>
      </c>
      <c r="G2128" t="str">
        <v>BCP</v>
      </c>
      <c r="H2128">
        <v>45833</v>
      </c>
    </row>
    <row r="2129">
      <c r="A2129" t="str">
        <v>BCP</v>
      </c>
      <c r="B2129" t="str">
        <v>Base</v>
      </c>
      <c r="C2129" t="str">
        <v>4731339/S</v>
      </c>
      <c r="D2129" t="str">
        <v>PC</v>
      </c>
      <c r="E2129">
        <v>10</v>
      </c>
      <c r="F2129" t="str">
        <v>BCP</v>
      </c>
      <c r="G2129" t="str">
        <v>BCP</v>
      </c>
      <c r="H2129">
        <v>45833</v>
      </c>
    </row>
    <row r="2130">
      <c r="A2130" t="str">
        <v>BCP</v>
      </c>
      <c r="B2130" t="str">
        <v>Base</v>
      </c>
      <c r="C2130" t="str">
        <v>4808225/S</v>
      </c>
      <c r="D2130" t="str">
        <v>PC</v>
      </c>
      <c r="E2130">
        <v>10</v>
      </c>
      <c r="F2130" t="str">
        <v>BCP</v>
      </c>
      <c r="G2130" t="str">
        <v>BCP</v>
      </c>
      <c r="H2130">
        <v>45833</v>
      </c>
    </row>
    <row r="2131">
      <c r="A2131" t="str">
        <v>BCP</v>
      </c>
      <c r="B2131" t="str">
        <v>Base</v>
      </c>
      <c r="C2131" t="str">
        <v>4808226/S</v>
      </c>
      <c r="D2131" t="str">
        <v>PC</v>
      </c>
      <c r="E2131">
        <v>10</v>
      </c>
      <c r="F2131" t="str">
        <v>BCP</v>
      </c>
      <c r="G2131" t="str">
        <v>BCP</v>
      </c>
      <c r="H2131">
        <v>45833</v>
      </c>
    </row>
    <row r="2132">
      <c r="A2132" t="str">
        <v>BCP</v>
      </c>
      <c r="B2132" t="str">
        <v>Base</v>
      </c>
      <c r="C2132" t="str">
        <v>4812152/S</v>
      </c>
      <c r="D2132" t="str">
        <v>PC</v>
      </c>
      <c r="E2132">
        <v>10</v>
      </c>
      <c r="F2132" t="str">
        <v>BCP</v>
      </c>
      <c r="G2132" t="str">
        <v>BCP</v>
      </c>
      <c r="H2132">
        <v>45833</v>
      </c>
    </row>
    <row r="2133">
      <c r="A2133" t="str">
        <v>BCP</v>
      </c>
      <c r="B2133" t="str">
        <v>Base</v>
      </c>
      <c r="C2133" t="str">
        <v>4812153/S</v>
      </c>
      <c r="D2133" t="str">
        <v>PC</v>
      </c>
      <c r="E2133">
        <v>10</v>
      </c>
      <c r="F2133" t="str">
        <v>BCP</v>
      </c>
      <c r="G2133" t="str">
        <v>BCP</v>
      </c>
      <c r="H2133">
        <v>45833</v>
      </c>
    </row>
    <row r="2134">
      <c r="A2134" t="str">
        <v>BCP</v>
      </c>
      <c r="B2134" t="str">
        <v>Base</v>
      </c>
      <c r="C2134" t="str">
        <v>4812154/S</v>
      </c>
      <c r="D2134" t="str">
        <v>PC</v>
      </c>
      <c r="E2134">
        <v>10</v>
      </c>
      <c r="F2134" t="str">
        <v>BCP</v>
      </c>
      <c r="G2134" t="str">
        <v>BCP</v>
      </c>
      <c r="H2134">
        <v>45833</v>
      </c>
    </row>
    <row r="2135">
      <c r="A2135" t="str">
        <v>BCP</v>
      </c>
      <c r="B2135" t="str">
        <v>Base</v>
      </c>
      <c r="C2135" t="str">
        <v>4812155/S</v>
      </c>
      <c r="D2135" t="str">
        <v>PC</v>
      </c>
      <c r="E2135">
        <v>10</v>
      </c>
      <c r="F2135" t="str">
        <v>BCP</v>
      </c>
      <c r="G2135" t="str">
        <v>BCP</v>
      </c>
      <c r="H2135">
        <v>45833</v>
      </c>
    </row>
    <row r="2136">
      <c r="A2136" t="str">
        <v>BCP</v>
      </c>
      <c r="B2136" t="str">
        <v>Base</v>
      </c>
      <c r="C2136" t="str">
        <v>4814459/S</v>
      </c>
      <c r="D2136" t="str">
        <v>PC</v>
      </c>
      <c r="E2136">
        <v>15</v>
      </c>
      <c r="F2136" t="str">
        <v>BCP</v>
      </c>
      <c r="G2136" t="str">
        <v>BCP</v>
      </c>
      <c r="H2136">
        <v>45833</v>
      </c>
    </row>
    <row r="2137">
      <c r="A2137" t="str">
        <v>BCP</v>
      </c>
      <c r="B2137" t="str">
        <v>Base</v>
      </c>
      <c r="C2137" t="str">
        <v>4815108/D</v>
      </c>
      <c r="D2137" t="str">
        <v>PC</v>
      </c>
      <c r="E2137">
        <v>20</v>
      </c>
      <c r="F2137" t="str">
        <v>BCP</v>
      </c>
      <c r="G2137" t="str">
        <v>BCP</v>
      </c>
      <c r="H2137">
        <v>45833</v>
      </c>
    </row>
    <row r="2138">
      <c r="A2138" t="str">
        <v>BCP</v>
      </c>
      <c r="B2138" t="str">
        <v>Base</v>
      </c>
      <c r="C2138" t="str">
        <v>4815109/D</v>
      </c>
      <c r="D2138" t="str">
        <v>PC</v>
      </c>
      <c r="E2138">
        <v>15</v>
      </c>
      <c r="F2138" t="str">
        <v>BCP</v>
      </c>
      <c r="G2138" t="str">
        <v>BCP</v>
      </c>
      <c r="H2138">
        <v>45833</v>
      </c>
    </row>
    <row r="2139">
      <c r="A2139" t="str">
        <v>BCP</v>
      </c>
      <c r="B2139" t="str">
        <v>Base</v>
      </c>
      <c r="C2139" t="str">
        <v>4815131/D</v>
      </c>
      <c r="D2139" t="str">
        <v>PC</v>
      </c>
      <c r="E2139">
        <v>10</v>
      </c>
      <c r="F2139" t="str">
        <v>BCP</v>
      </c>
      <c r="G2139" t="str">
        <v>BCP</v>
      </c>
      <c r="H2139">
        <v>45833</v>
      </c>
    </row>
    <row r="2140">
      <c r="A2140" t="str">
        <v>BCP</v>
      </c>
      <c r="B2140" t="str">
        <v>Base</v>
      </c>
      <c r="C2140" t="str">
        <v>4815153/D</v>
      </c>
      <c r="D2140" t="str">
        <v>PC</v>
      </c>
      <c r="E2140">
        <v>10</v>
      </c>
      <c r="F2140" t="str">
        <v>BCP</v>
      </c>
      <c r="G2140" t="str">
        <v>BCP</v>
      </c>
      <c r="H2140">
        <v>45833</v>
      </c>
    </row>
    <row r="2141">
      <c r="A2141" t="str">
        <v>BCP</v>
      </c>
      <c r="B2141" t="str">
        <v>Base</v>
      </c>
      <c r="C2141" t="str">
        <v>4848156/D</v>
      </c>
      <c r="D2141" t="str">
        <v>PC</v>
      </c>
      <c r="E2141">
        <v>10</v>
      </c>
      <c r="F2141" t="str">
        <v>BCP</v>
      </c>
      <c r="G2141" t="str">
        <v>BCP</v>
      </c>
      <c r="H2141">
        <v>45833</v>
      </c>
    </row>
    <row r="2142">
      <c r="A2142" t="str">
        <v>BCP</v>
      </c>
      <c r="B2142" t="str">
        <v>Base</v>
      </c>
      <c r="C2142" t="str">
        <v>4848159/D</v>
      </c>
      <c r="D2142" t="str">
        <v>PC</v>
      </c>
      <c r="E2142">
        <v>10</v>
      </c>
      <c r="F2142" t="str">
        <v>BCP</v>
      </c>
      <c r="G2142" t="str">
        <v>BCP</v>
      </c>
      <c r="H2142">
        <v>45833</v>
      </c>
    </row>
    <row r="2143">
      <c r="A2143" t="str">
        <v>BCP</v>
      </c>
      <c r="B2143" t="str">
        <v>Base</v>
      </c>
      <c r="C2143" t="str">
        <v>4848160/D</v>
      </c>
      <c r="D2143" t="str">
        <v>PC</v>
      </c>
      <c r="E2143">
        <v>10</v>
      </c>
      <c r="F2143" t="str">
        <v>BCP</v>
      </c>
      <c r="G2143" t="str">
        <v>BCP</v>
      </c>
      <c r="H2143">
        <v>45833</v>
      </c>
    </row>
    <row r="2144">
      <c r="A2144" t="str">
        <v>BCP</v>
      </c>
      <c r="B2144" t="str">
        <v>Base</v>
      </c>
      <c r="C2144" t="str">
        <v>4848162/D</v>
      </c>
      <c r="D2144" t="str">
        <v>PC</v>
      </c>
      <c r="E2144">
        <v>10</v>
      </c>
      <c r="F2144" t="str">
        <v>BCP</v>
      </c>
      <c r="G2144" t="str">
        <v>BCP</v>
      </c>
      <c r="H2144">
        <v>45833</v>
      </c>
    </row>
    <row r="2145">
      <c r="A2145" t="str">
        <v>BCP</v>
      </c>
      <c r="B2145" t="str">
        <v>Base</v>
      </c>
      <c r="C2145" t="str">
        <v>4848163/D</v>
      </c>
      <c r="D2145" t="str">
        <v>PC</v>
      </c>
      <c r="E2145">
        <v>10</v>
      </c>
      <c r="F2145" t="str">
        <v>BCP</v>
      </c>
      <c r="G2145" t="str">
        <v>BCP</v>
      </c>
      <c r="H2145">
        <v>45833</v>
      </c>
    </row>
    <row r="2146">
      <c r="A2146" t="str">
        <v>BCP</v>
      </c>
      <c r="B2146" t="str">
        <v>Base</v>
      </c>
      <c r="C2146" t="str">
        <v>4851746/D</v>
      </c>
      <c r="D2146" t="str">
        <v>PC</v>
      </c>
      <c r="E2146">
        <v>10</v>
      </c>
      <c r="F2146" t="str">
        <v>BCP</v>
      </c>
      <c r="G2146" t="str">
        <v>BCP</v>
      </c>
      <c r="H2146">
        <v>45833</v>
      </c>
    </row>
    <row r="2147">
      <c r="A2147" t="str">
        <v>BCP</v>
      </c>
      <c r="B2147" t="str">
        <v>Base</v>
      </c>
      <c r="C2147" t="str">
        <v>4883209/D</v>
      </c>
      <c r="D2147" t="str">
        <v>PC</v>
      </c>
      <c r="E2147">
        <v>10</v>
      </c>
      <c r="F2147" t="str">
        <v>BCP</v>
      </c>
      <c r="G2147" t="str">
        <v>BCP</v>
      </c>
      <c r="H2147">
        <v>45833</v>
      </c>
    </row>
    <row r="2148">
      <c r="A2148" t="str">
        <v>BCP</v>
      </c>
      <c r="B2148" t="str">
        <v>Base</v>
      </c>
      <c r="C2148" t="str">
        <v>4883210/D</v>
      </c>
      <c r="D2148" t="str">
        <v>PC</v>
      </c>
      <c r="E2148">
        <v>10</v>
      </c>
      <c r="F2148" t="str">
        <v>BCP</v>
      </c>
      <c r="G2148" t="str">
        <v>BCP</v>
      </c>
      <c r="H2148">
        <v>45833</v>
      </c>
    </row>
    <row r="2149">
      <c r="A2149" t="str">
        <v>BCP</v>
      </c>
      <c r="B2149" t="str">
        <v>Base</v>
      </c>
      <c r="C2149" t="str">
        <v>4889825/S</v>
      </c>
      <c r="D2149" t="str">
        <v>PC</v>
      </c>
      <c r="E2149">
        <v>10</v>
      </c>
      <c r="F2149" t="str">
        <v>BCP</v>
      </c>
      <c r="G2149" t="str">
        <v>BCP</v>
      </c>
      <c r="H2149">
        <v>45833</v>
      </c>
    </row>
    <row r="2150">
      <c r="A2150" t="str">
        <v>BCP</v>
      </c>
      <c r="B2150" t="str">
        <v>Base</v>
      </c>
      <c r="C2150" t="str">
        <v>4889826/S</v>
      </c>
      <c r="D2150" t="str">
        <v>PC</v>
      </c>
      <c r="E2150">
        <v>10</v>
      </c>
      <c r="F2150" t="str">
        <v>BCP</v>
      </c>
      <c r="G2150" t="str">
        <v>BCP</v>
      </c>
      <c r="H2150">
        <v>45833</v>
      </c>
    </row>
    <row r="2151">
      <c r="A2151" t="str">
        <v>BCP</v>
      </c>
      <c r="B2151" t="str">
        <v>Base</v>
      </c>
      <c r="C2151" t="str">
        <v>4914267/D</v>
      </c>
      <c r="D2151" t="str">
        <v>PC</v>
      </c>
      <c r="E2151">
        <v>10</v>
      </c>
      <c r="F2151" t="str">
        <v>BCP</v>
      </c>
      <c r="G2151" t="str">
        <v>BCP</v>
      </c>
      <c r="H2151">
        <v>45833</v>
      </c>
    </row>
    <row r="2152">
      <c r="A2152" t="str">
        <v>BCP</v>
      </c>
      <c r="B2152" t="str">
        <v>Base</v>
      </c>
      <c r="C2152" t="str">
        <v>4943835/D</v>
      </c>
      <c r="D2152" t="str">
        <v>PC</v>
      </c>
      <c r="E2152">
        <v>10</v>
      </c>
      <c r="F2152" t="str">
        <v>BCP</v>
      </c>
      <c r="G2152" t="str">
        <v>BCP</v>
      </c>
      <c r="H2152">
        <v>45833</v>
      </c>
    </row>
    <row r="2153">
      <c r="A2153" t="str">
        <v>BCP</v>
      </c>
      <c r="B2153" t="str">
        <v>Base</v>
      </c>
      <c r="C2153" t="str">
        <v>5042802/D</v>
      </c>
      <c r="D2153" t="str">
        <v>PC</v>
      </c>
      <c r="E2153">
        <v>15</v>
      </c>
      <c r="F2153" t="str">
        <v>BCP</v>
      </c>
      <c r="G2153" t="str">
        <v>BCP</v>
      </c>
      <c r="H2153">
        <v>45833</v>
      </c>
    </row>
    <row r="2154">
      <c r="A2154" t="str">
        <v>BCP</v>
      </c>
      <c r="B2154" t="str">
        <v>Base</v>
      </c>
      <c r="C2154" t="str">
        <v>5042803/D</v>
      </c>
      <c r="D2154" t="str">
        <v>PC</v>
      </c>
      <c r="E2154">
        <v>10</v>
      </c>
      <c r="F2154" t="str">
        <v>BCP</v>
      </c>
      <c r="G2154" t="str">
        <v>BCP</v>
      </c>
      <c r="H2154">
        <v>45833</v>
      </c>
    </row>
    <row r="2155">
      <c r="A2155" t="str">
        <v>BCP</v>
      </c>
      <c r="B2155" t="str">
        <v>Base</v>
      </c>
      <c r="C2155" t="str">
        <v>5087756/D</v>
      </c>
      <c r="D2155" t="str">
        <v>PC</v>
      </c>
      <c r="E2155">
        <v>30</v>
      </c>
      <c r="F2155" t="str">
        <v>BCP</v>
      </c>
      <c r="G2155" t="str">
        <v>BCP</v>
      </c>
      <c r="H2155">
        <v>45833</v>
      </c>
    </row>
    <row r="2156">
      <c r="A2156" t="str">
        <v>BCP</v>
      </c>
      <c r="B2156" t="str">
        <v>Base</v>
      </c>
      <c r="C2156" t="str">
        <v>5088614/D</v>
      </c>
      <c r="D2156" t="str">
        <v>PC</v>
      </c>
      <c r="E2156">
        <v>10</v>
      </c>
      <c r="F2156" t="str">
        <v>BCP</v>
      </c>
      <c r="G2156" t="str">
        <v>BCP</v>
      </c>
      <c r="H2156">
        <v>45833</v>
      </c>
    </row>
    <row r="2157">
      <c r="A2157" t="str">
        <v>BCP</v>
      </c>
      <c r="B2157" t="str">
        <v>Base</v>
      </c>
      <c r="C2157" t="str">
        <v>5088617/D</v>
      </c>
      <c r="D2157" t="str">
        <v>PC</v>
      </c>
      <c r="E2157">
        <v>10</v>
      </c>
      <c r="F2157" t="str">
        <v>BCP</v>
      </c>
      <c r="G2157" t="str">
        <v>BCP</v>
      </c>
      <c r="H2157">
        <v>45833</v>
      </c>
    </row>
    <row r="2158">
      <c r="A2158" t="str">
        <v>BCP</v>
      </c>
      <c r="B2158" t="str">
        <v>Base</v>
      </c>
      <c r="C2158" t="str">
        <v>5088618/D</v>
      </c>
      <c r="D2158" t="str">
        <v>PC</v>
      </c>
      <c r="E2158">
        <v>10</v>
      </c>
      <c r="F2158" t="str">
        <v>BCP</v>
      </c>
      <c r="G2158" t="str">
        <v>BCP</v>
      </c>
      <c r="H2158">
        <v>45833</v>
      </c>
    </row>
    <row r="2159">
      <c r="A2159" t="str">
        <v>BCP</v>
      </c>
      <c r="B2159" t="str">
        <v>Base</v>
      </c>
      <c r="C2159" t="str">
        <v>5088621/D</v>
      </c>
      <c r="D2159" t="str">
        <v>PC</v>
      </c>
      <c r="E2159">
        <v>30</v>
      </c>
      <c r="F2159" t="str">
        <v>BCP</v>
      </c>
      <c r="G2159" t="str">
        <v>BCP</v>
      </c>
      <c r="H2159">
        <v>45833</v>
      </c>
    </row>
    <row r="2160">
      <c r="A2160" t="str">
        <v>BCP</v>
      </c>
      <c r="B2160" t="str">
        <v>Base</v>
      </c>
      <c r="C2160" t="str">
        <v>5088622/D</v>
      </c>
      <c r="D2160" t="str">
        <v>PC</v>
      </c>
      <c r="E2160">
        <v>10</v>
      </c>
      <c r="F2160" t="str">
        <v>BCP</v>
      </c>
      <c r="G2160" t="str">
        <v>BCP</v>
      </c>
      <c r="H2160">
        <v>45833</v>
      </c>
    </row>
    <row r="2161">
      <c r="A2161" t="str">
        <v>BCP</v>
      </c>
      <c r="B2161" t="str">
        <v>Base</v>
      </c>
      <c r="C2161" t="str">
        <v>5088623/D</v>
      </c>
      <c r="D2161" t="str">
        <v>PC</v>
      </c>
      <c r="E2161">
        <v>10</v>
      </c>
      <c r="F2161" t="str">
        <v>BCP</v>
      </c>
      <c r="G2161" t="str">
        <v>BCP</v>
      </c>
      <c r="H2161">
        <v>45833</v>
      </c>
    </row>
    <row r="2162">
      <c r="A2162" t="str">
        <v>BCP</v>
      </c>
      <c r="B2162" t="str">
        <v>Base</v>
      </c>
      <c r="C2162" t="str">
        <v>5088624/D</v>
      </c>
      <c r="D2162" t="str">
        <v>PC</v>
      </c>
      <c r="E2162">
        <v>5</v>
      </c>
      <c r="F2162" t="str">
        <v>BCP</v>
      </c>
      <c r="G2162" t="str">
        <v>BCP</v>
      </c>
      <c r="H2162">
        <v>45833</v>
      </c>
    </row>
    <row r="2163">
      <c r="A2163" t="str">
        <v>BCP</v>
      </c>
      <c r="B2163" t="str">
        <v>Base</v>
      </c>
      <c r="C2163" t="str">
        <v>5088626/D</v>
      </c>
      <c r="D2163" t="str">
        <v>PC</v>
      </c>
      <c r="E2163">
        <v>10</v>
      </c>
      <c r="F2163" t="str">
        <v>BCP</v>
      </c>
      <c r="G2163" t="str">
        <v>BCP</v>
      </c>
      <c r="H2163">
        <v>45833</v>
      </c>
    </row>
    <row r="2164">
      <c r="A2164" t="str">
        <v>BCP</v>
      </c>
      <c r="B2164" t="str">
        <v>Base</v>
      </c>
      <c r="C2164" t="str">
        <v>5104367/D</v>
      </c>
      <c r="D2164" t="str">
        <v>PC</v>
      </c>
      <c r="E2164">
        <v>10</v>
      </c>
      <c r="F2164" t="str">
        <v>BCP</v>
      </c>
      <c r="G2164" t="str">
        <v>BCP</v>
      </c>
      <c r="H2164">
        <v>45833</v>
      </c>
    </row>
    <row r="2165">
      <c r="A2165" t="str">
        <v>BCP</v>
      </c>
      <c r="B2165" t="str">
        <v>Base</v>
      </c>
      <c r="C2165" t="str">
        <v>5115795/S</v>
      </c>
      <c r="D2165" t="str">
        <v>PC</v>
      </c>
      <c r="E2165">
        <v>15</v>
      </c>
      <c r="F2165" t="str">
        <v>BCP</v>
      </c>
      <c r="G2165" t="str">
        <v>BCP</v>
      </c>
      <c r="H2165">
        <v>45833</v>
      </c>
    </row>
    <row r="2166">
      <c r="A2166" t="str">
        <v>BCP</v>
      </c>
      <c r="B2166" t="str">
        <v>Base</v>
      </c>
      <c r="C2166" t="str">
        <v>5115796/S</v>
      </c>
      <c r="D2166" t="str">
        <v>PC</v>
      </c>
      <c r="E2166">
        <v>15</v>
      </c>
      <c r="F2166" t="str">
        <v>BCP</v>
      </c>
      <c r="G2166" t="str">
        <v>BCP</v>
      </c>
      <c r="H2166">
        <v>45833</v>
      </c>
    </row>
    <row r="2167">
      <c r="A2167" t="str">
        <v>BCP</v>
      </c>
      <c r="B2167" t="str">
        <v>Base</v>
      </c>
      <c r="C2167" t="str">
        <v>1361953</v>
      </c>
      <c r="D2167" t="str">
        <v>CM</v>
      </c>
      <c r="E2167">
        <v>2600</v>
      </c>
      <c r="F2167" t="str">
        <v>BCP</v>
      </c>
      <c r="G2167" t="str">
        <v>BCP</v>
      </c>
      <c r="H2167">
        <v>45834</v>
      </c>
    </row>
    <row r="2168">
      <c r="A2168" t="str">
        <v>BCP</v>
      </c>
      <c r="B2168" t="str">
        <v>Base</v>
      </c>
      <c r="C2168" t="str">
        <v>1361955</v>
      </c>
      <c r="D2168" t="str">
        <v>CM</v>
      </c>
      <c r="E2168">
        <v>19200</v>
      </c>
      <c r="F2168" t="str">
        <v>BCP</v>
      </c>
      <c r="G2168" t="str">
        <v>BCP</v>
      </c>
      <c r="H2168">
        <v>45834</v>
      </c>
    </row>
    <row r="2169">
      <c r="A2169" t="str">
        <v>BCP</v>
      </c>
      <c r="B2169" t="str">
        <v>Base</v>
      </c>
      <c r="C2169" t="str">
        <v>1497371</v>
      </c>
      <c r="D2169" t="str">
        <v>CM</v>
      </c>
      <c r="E2169">
        <v>7700</v>
      </c>
      <c r="F2169" t="str">
        <v>BCP</v>
      </c>
      <c r="G2169" t="str">
        <v>BCP</v>
      </c>
      <c r="H2169">
        <v>45834</v>
      </c>
    </row>
    <row r="2170">
      <c r="A2170" t="str">
        <v>BCP</v>
      </c>
      <c r="B2170" t="str">
        <v>Base</v>
      </c>
      <c r="C2170" t="str">
        <v>2062724</v>
      </c>
      <c r="D2170" t="str">
        <v>CM</v>
      </c>
      <c r="E2170">
        <v>900</v>
      </c>
      <c r="F2170" t="str">
        <v>BCP</v>
      </c>
      <c r="G2170" t="str">
        <v>BCP</v>
      </c>
      <c r="H2170">
        <v>45834</v>
      </c>
    </row>
    <row r="2171">
      <c r="A2171" t="str">
        <v>BCP</v>
      </c>
      <c r="B2171" t="str">
        <v>Base</v>
      </c>
      <c r="C2171" t="str">
        <v>3478647</v>
      </c>
      <c r="D2171" t="str">
        <v>CM</v>
      </c>
      <c r="E2171">
        <v>500</v>
      </c>
      <c r="F2171" t="str">
        <v>BCP</v>
      </c>
      <c r="G2171" t="str">
        <v>BCP</v>
      </c>
      <c r="H2171">
        <v>45834</v>
      </c>
    </row>
    <row r="2172">
      <c r="A2172" t="str">
        <v>BCP</v>
      </c>
      <c r="B2172" t="str">
        <v>Base</v>
      </c>
      <c r="C2172" t="str">
        <v>3605611</v>
      </c>
      <c r="D2172" t="str">
        <v>CM</v>
      </c>
      <c r="E2172">
        <v>25500</v>
      </c>
      <c r="F2172" t="str">
        <v>BCP</v>
      </c>
      <c r="G2172" t="str">
        <v>BCP</v>
      </c>
      <c r="H2172">
        <v>45834</v>
      </c>
    </row>
    <row r="2173">
      <c r="A2173" t="str">
        <v>BCP</v>
      </c>
      <c r="B2173" t="str">
        <v>Base</v>
      </c>
      <c r="C2173" t="str">
        <v>5P0743</v>
      </c>
      <c r="D2173" t="str">
        <v>CM</v>
      </c>
      <c r="E2173">
        <v>8700</v>
      </c>
      <c r="F2173" t="str">
        <v>BCP</v>
      </c>
      <c r="G2173" t="str">
        <v>BCP</v>
      </c>
      <c r="H2173">
        <v>45834</v>
      </c>
    </row>
    <row r="2174">
      <c r="A2174" t="str">
        <v>BCP</v>
      </c>
      <c r="B2174" t="str">
        <v>Base</v>
      </c>
      <c r="C2174" t="str">
        <v>5P0767</v>
      </c>
      <c r="D2174" t="str">
        <v>CM</v>
      </c>
      <c r="E2174">
        <v>32900</v>
      </c>
      <c r="F2174" t="str">
        <v>BCP</v>
      </c>
      <c r="G2174" t="str">
        <v>BCP</v>
      </c>
      <c r="H2174">
        <v>45834</v>
      </c>
    </row>
    <row r="2175">
      <c r="A2175" t="str">
        <v>BCP</v>
      </c>
      <c r="B2175" t="str">
        <v>Base</v>
      </c>
      <c r="C2175" t="str">
        <v>5P1420</v>
      </c>
      <c r="D2175" t="str">
        <v>CM</v>
      </c>
      <c r="E2175">
        <v>16800</v>
      </c>
      <c r="F2175" t="str">
        <v>BCP</v>
      </c>
      <c r="G2175" t="str">
        <v>BCP</v>
      </c>
      <c r="H2175">
        <v>45834</v>
      </c>
    </row>
    <row r="2176">
      <c r="A2176" t="str">
        <v>BCP</v>
      </c>
      <c r="B2176" t="str">
        <v>Base</v>
      </c>
      <c r="C2176" t="str">
        <v>5P1442</v>
      </c>
      <c r="D2176" t="str">
        <v>CM</v>
      </c>
      <c r="E2176">
        <v>22100</v>
      </c>
      <c r="F2176" t="str">
        <v>BCP</v>
      </c>
      <c r="G2176" t="str">
        <v>BCP</v>
      </c>
      <c r="H2176">
        <v>45834</v>
      </c>
    </row>
    <row r="2177">
      <c r="A2177" t="str">
        <v>BCP</v>
      </c>
      <c r="B2177" t="str">
        <v>Base</v>
      </c>
      <c r="C2177" t="str">
        <v>5P1505</v>
      </c>
      <c r="D2177" t="str">
        <v>CM</v>
      </c>
      <c r="E2177">
        <v>2000</v>
      </c>
      <c r="F2177" t="str">
        <v>BCP</v>
      </c>
      <c r="G2177" t="str">
        <v>BCP</v>
      </c>
      <c r="H2177">
        <v>45834</v>
      </c>
    </row>
    <row r="2178">
      <c r="A2178" t="str">
        <v>BCP</v>
      </c>
      <c r="B2178" t="str">
        <v>Base</v>
      </c>
      <c r="C2178" t="str">
        <v>5P1507/D</v>
      </c>
      <c r="D2178" t="str">
        <v>CM</v>
      </c>
      <c r="E2178">
        <v>2400</v>
      </c>
      <c r="F2178" t="str">
        <v>BCP</v>
      </c>
      <c r="G2178" t="str">
        <v>BCP</v>
      </c>
      <c r="H2178">
        <v>45834</v>
      </c>
    </row>
    <row r="2179">
      <c r="A2179" t="str">
        <v>BCP</v>
      </c>
      <c r="B2179" t="str">
        <v>Base</v>
      </c>
      <c r="C2179" t="str">
        <v>5P9770</v>
      </c>
      <c r="D2179" t="str">
        <v>CM</v>
      </c>
      <c r="E2179">
        <v>1000</v>
      </c>
      <c r="F2179" t="str">
        <v>BCP</v>
      </c>
      <c r="G2179" t="str">
        <v>BCP</v>
      </c>
      <c r="H2179">
        <v>45834</v>
      </c>
    </row>
    <row r="2180">
      <c r="A2180" t="str">
        <v>BCP</v>
      </c>
      <c r="B2180" t="str">
        <v>Base</v>
      </c>
      <c r="C2180" t="str">
        <v>1429234</v>
      </c>
      <c r="D2180" t="str">
        <v>PC</v>
      </c>
      <c r="E2180">
        <v>25</v>
      </c>
      <c r="F2180" t="str">
        <v>BCP</v>
      </c>
      <c r="G2180" t="str">
        <v>BCP</v>
      </c>
      <c r="H2180">
        <v>45834</v>
      </c>
    </row>
    <row r="2181">
      <c r="A2181" t="str">
        <v>BCP</v>
      </c>
      <c r="B2181" t="str">
        <v>Base</v>
      </c>
      <c r="C2181" t="str">
        <v>2185572</v>
      </c>
      <c r="D2181" t="str">
        <v>PC</v>
      </c>
      <c r="E2181">
        <v>16</v>
      </c>
      <c r="F2181" t="str">
        <v>BCP</v>
      </c>
      <c r="G2181" t="str">
        <v>BCP</v>
      </c>
      <c r="H2181">
        <v>45834</v>
      </c>
    </row>
    <row r="2182">
      <c r="A2182" t="str">
        <v>BCP</v>
      </c>
      <c r="B2182" t="str">
        <v>Base</v>
      </c>
      <c r="C2182" t="str">
        <v>2185686</v>
      </c>
      <c r="D2182" t="str">
        <v>PC</v>
      </c>
      <c r="E2182">
        <v>5</v>
      </c>
      <c r="F2182" t="str">
        <v>BCP</v>
      </c>
      <c r="G2182" t="str">
        <v>BCP</v>
      </c>
      <c r="H2182">
        <v>45834</v>
      </c>
    </row>
    <row r="2183">
      <c r="A2183" t="str">
        <v>BCP</v>
      </c>
      <c r="B2183" t="str">
        <v>Base</v>
      </c>
      <c r="C2183" t="str">
        <v>2186095</v>
      </c>
      <c r="D2183" t="str">
        <v>PC</v>
      </c>
      <c r="E2183">
        <v>20</v>
      </c>
      <c r="F2183" t="str">
        <v>BCP</v>
      </c>
      <c r="G2183" t="str">
        <v>BCP</v>
      </c>
      <c r="H2183">
        <v>45834</v>
      </c>
    </row>
    <row r="2184">
      <c r="A2184" t="str">
        <v>BCP</v>
      </c>
      <c r="B2184" t="str">
        <v>Base</v>
      </c>
      <c r="C2184" t="str">
        <v>2186109</v>
      </c>
      <c r="D2184" t="str">
        <v>PC</v>
      </c>
      <c r="E2184">
        <v>20</v>
      </c>
      <c r="F2184" t="str">
        <v>BCP</v>
      </c>
      <c r="G2184" t="str">
        <v>BCP</v>
      </c>
      <c r="H2184">
        <v>45834</v>
      </c>
    </row>
    <row r="2185">
      <c r="A2185" t="str">
        <v>BCP</v>
      </c>
      <c r="B2185" t="str">
        <v>Base</v>
      </c>
      <c r="C2185" t="str">
        <v>2186231</v>
      </c>
      <c r="D2185" t="str">
        <v>PC</v>
      </c>
      <c r="E2185">
        <v>20</v>
      </c>
      <c r="F2185" t="str">
        <v>BCP</v>
      </c>
      <c r="G2185" t="str">
        <v>BCP</v>
      </c>
      <c r="H2185">
        <v>45834</v>
      </c>
    </row>
    <row r="2186">
      <c r="A2186" t="str">
        <v>BCP</v>
      </c>
      <c r="B2186" t="str">
        <v>Base</v>
      </c>
      <c r="C2186" t="str">
        <v>2186677</v>
      </c>
      <c r="D2186" t="str">
        <v>PC</v>
      </c>
      <c r="E2186">
        <v>20</v>
      </c>
      <c r="F2186" t="str">
        <v>BCP</v>
      </c>
      <c r="G2186" t="str">
        <v>BCP</v>
      </c>
      <c r="H2186">
        <v>45834</v>
      </c>
    </row>
    <row r="2187">
      <c r="A2187" t="str">
        <v>BCP</v>
      </c>
      <c r="B2187" t="str">
        <v>Base</v>
      </c>
      <c r="C2187" t="str">
        <v>2186862</v>
      </c>
      <c r="D2187" t="str">
        <v>PC</v>
      </c>
      <c r="E2187">
        <v>20</v>
      </c>
      <c r="F2187" t="str">
        <v>BCP</v>
      </c>
      <c r="G2187" t="str">
        <v>BCP</v>
      </c>
      <c r="H2187">
        <v>45834</v>
      </c>
    </row>
    <row r="2188">
      <c r="A2188" t="str">
        <v>BCP</v>
      </c>
      <c r="B2188" t="str">
        <v>Base</v>
      </c>
      <c r="C2188" t="str">
        <v>2186864</v>
      </c>
      <c r="D2188" t="str">
        <v>PC</v>
      </c>
      <c r="E2188">
        <v>20</v>
      </c>
      <c r="F2188" t="str">
        <v>BCP</v>
      </c>
      <c r="G2188" t="str">
        <v>BCP</v>
      </c>
      <c r="H2188">
        <v>45834</v>
      </c>
    </row>
    <row r="2189">
      <c r="A2189" t="str">
        <v>BCP</v>
      </c>
      <c r="B2189" t="str">
        <v>Base</v>
      </c>
      <c r="C2189" t="str">
        <v>2335716</v>
      </c>
      <c r="D2189" t="str">
        <v>PC</v>
      </c>
      <c r="E2189">
        <v>20</v>
      </c>
      <c r="F2189" t="str">
        <v>BCP</v>
      </c>
      <c r="G2189" t="str">
        <v>BCP</v>
      </c>
      <c r="H2189">
        <v>45834</v>
      </c>
    </row>
    <row r="2190">
      <c r="A2190" t="str">
        <v>BCP</v>
      </c>
      <c r="B2190" t="str">
        <v>Base</v>
      </c>
      <c r="C2190" t="str">
        <v>2340782</v>
      </c>
      <c r="D2190" t="str">
        <v>PC</v>
      </c>
      <c r="E2190">
        <v>20</v>
      </c>
      <c r="F2190" t="str">
        <v>BCP</v>
      </c>
      <c r="G2190" t="str">
        <v>BCP</v>
      </c>
      <c r="H2190">
        <v>45834</v>
      </c>
    </row>
    <row r="2191">
      <c r="A2191" t="str">
        <v>BCP</v>
      </c>
      <c r="B2191" t="str">
        <v>Base</v>
      </c>
      <c r="C2191" t="str">
        <v>2525542</v>
      </c>
      <c r="D2191" t="str">
        <v>PC</v>
      </c>
      <c r="E2191">
        <v>25</v>
      </c>
      <c r="F2191" t="str">
        <v>BCP</v>
      </c>
      <c r="G2191" t="str">
        <v>BCP</v>
      </c>
      <c r="H2191">
        <v>45834</v>
      </c>
    </row>
    <row r="2192">
      <c r="A2192" t="str">
        <v>BCP</v>
      </c>
      <c r="B2192" t="str">
        <v>Base</v>
      </c>
      <c r="C2192" t="str">
        <v>2622075</v>
      </c>
      <c r="D2192" t="str">
        <v>PC</v>
      </c>
      <c r="E2192">
        <v>30</v>
      </c>
      <c r="F2192" t="str">
        <v>BCP</v>
      </c>
      <c r="G2192" t="str">
        <v>BCP</v>
      </c>
      <c r="H2192">
        <v>45834</v>
      </c>
    </row>
    <row r="2193">
      <c r="A2193" t="str">
        <v>BCP</v>
      </c>
      <c r="B2193" t="str">
        <v>Base</v>
      </c>
      <c r="C2193" t="str">
        <v>2903357</v>
      </c>
      <c r="D2193" t="str">
        <v>PC</v>
      </c>
      <c r="E2193">
        <v>32</v>
      </c>
      <c r="F2193" t="str">
        <v>BCP</v>
      </c>
      <c r="G2193" t="str">
        <v>BCP</v>
      </c>
      <c r="H2193">
        <v>45834</v>
      </c>
    </row>
    <row r="2194">
      <c r="A2194" t="str">
        <v>BCP</v>
      </c>
      <c r="B2194" t="str">
        <v>Base</v>
      </c>
      <c r="C2194" t="str">
        <v>2903392</v>
      </c>
      <c r="D2194" t="str">
        <v>PC</v>
      </c>
      <c r="E2194">
        <v>32</v>
      </c>
      <c r="F2194" t="str">
        <v>BCP</v>
      </c>
      <c r="G2194" t="str">
        <v>BCP</v>
      </c>
      <c r="H2194">
        <v>45834</v>
      </c>
    </row>
    <row r="2195">
      <c r="A2195" t="str">
        <v>BCP</v>
      </c>
      <c r="B2195" t="str">
        <v>Base</v>
      </c>
      <c r="C2195" t="str">
        <v>2942489</v>
      </c>
      <c r="D2195" t="str">
        <v>PC</v>
      </c>
      <c r="E2195">
        <v>10</v>
      </c>
      <c r="F2195" t="str">
        <v>BCP</v>
      </c>
      <c r="G2195" t="str">
        <v>BCP</v>
      </c>
      <c r="H2195">
        <v>45834</v>
      </c>
    </row>
    <row r="2196">
      <c r="A2196" t="str">
        <v>BCP</v>
      </c>
      <c r="B2196" t="str">
        <v>Base</v>
      </c>
      <c r="C2196" t="str">
        <v>3115899</v>
      </c>
      <c r="D2196" t="str">
        <v>PC</v>
      </c>
      <c r="E2196">
        <v>25</v>
      </c>
      <c r="F2196" t="str">
        <v>BCP</v>
      </c>
      <c r="G2196" t="str">
        <v>BCP</v>
      </c>
      <c r="H2196">
        <v>45834</v>
      </c>
    </row>
    <row r="2197">
      <c r="A2197" t="str">
        <v>BCP</v>
      </c>
      <c r="B2197" t="str">
        <v>Base</v>
      </c>
      <c r="C2197" t="str">
        <v>3115903</v>
      </c>
      <c r="D2197" t="str">
        <v>PC</v>
      </c>
      <c r="E2197">
        <v>20</v>
      </c>
      <c r="F2197" t="str">
        <v>BCP</v>
      </c>
      <c r="G2197" t="str">
        <v>BCP</v>
      </c>
      <c r="H2197">
        <v>45834</v>
      </c>
    </row>
    <row r="2198">
      <c r="A2198" t="str">
        <v>BCP</v>
      </c>
      <c r="B2198" t="str">
        <v>Base</v>
      </c>
      <c r="C2198" t="str">
        <v>3265636</v>
      </c>
      <c r="D2198" t="str">
        <v>PC</v>
      </c>
      <c r="E2198">
        <v>10</v>
      </c>
      <c r="F2198" t="str">
        <v>BCP</v>
      </c>
      <c r="G2198" t="str">
        <v>BCP</v>
      </c>
      <c r="H2198">
        <v>45834</v>
      </c>
    </row>
    <row r="2199">
      <c r="A2199" t="str">
        <v>BCP</v>
      </c>
      <c r="B2199" t="str">
        <v>Base</v>
      </c>
      <c r="C2199" t="str">
        <v>3265689</v>
      </c>
      <c r="D2199" t="str">
        <v>PC</v>
      </c>
      <c r="E2199">
        <v>8</v>
      </c>
      <c r="F2199" t="str">
        <v>BCP</v>
      </c>
      <c r="G2199" t="str">
        <v>BCP</v>
      </c>
      <c r="H2199">
        <v>45834</v>
      </c>
    </row>
    <row r="2200">
      <c r="A2200" t="str">
        <v>BCP</v>
      </c>
      <c r="B2200" t="str">
        <v>Base</v>
      </c>
      <c r="C2200" t="str">
        <v>3265791</v>
      </c>
      <c r="D2200" t="str">
        <v>PC</v>
      </c>
      <c r="E2200">
        <v>20</v>
      </c>
      <c r="F2200" t="str">
        <v>BCP</v>
      </c>
      <c r="G2200" t="str">
        <v>BCP</v>
      </c>
      <c r="H2200">
        <v>45834</v>
      </c>
    </row>
    <row r="2201">
      <c r="A2201" t="str">
        <v>BCP</v>
      </c>
      <c r="B2201" t="str">
        <v>Base</v>
      </c>
      <c r="C2201" t="str">
        <v>3454585</v>
      </c>
      <c r="D2201" t="str">
        <v>PC</v>
      </c>
      <c r="E2201">
        <v>15</v>
      </c>
      <c r="F2201" t="str">
        <v>BCP</v>
      </c>
      <c r="G2201" t="str">
        <v>BCP</v>
      </c>
      <c r="H2201">
        <v>45834</v>
      </c>
    </row>
    <row r="2202">
      <c r="A2202" t="str">
        <v>BCP</v>
      </c>
      <c r="B2202" t="str">
        <v>Base</v>
      </c>
      <c r="C2202" t="str">
        <v>3454641</v>
      </c>
      <c r="D2202" t="str">
        <v>PC</v>
      </c>
      <c r="E2202">
        <v>10</v>
      </c>
      <c r="F2202" t="str">
        <v>BCP</v>
      </c>
      <c r="G2202" t="str">
        <v>BCP</v>
      </c>
      <c r="H2202">
        <v>45834</v>
      </c>
    </row>
    <row r="2203">
      <c r="A2203" t="str">
        <v>BCP</v>
      </c>
      <c r="B2203" t="str">
        <v>Base</v>
      </c>
      <c r="C2203" t="str">
        <v>3454646</v>
      </c>
      <c r="D2203" t="str">
        <v>PC</v>
      </c>
      <c r="E2203">
        <v>15</v>
      </c>
      <c r="F2203" t="str">
        <v>BCP</v>
      </c>
      <c r="G2203" t="str">
        <v>BCP</v>
      </c>
      <c r="H2203">
        <v>45834</v>
      </c>
    </row>
    <row r="2204">
      <c r="A2204" t="str">
        <v>BCP</v>
      </c>
      <c r="B2204" t="str">
        <v>Base</v>
      </c>
      <c r="C2204" t="str">
        <v>3454653</v>
      </c>
      <c r="D2204" t="str">
        <v>PC</v>
      </c>
      <c r="E2204">
        <v>10</v>
      </c>
      <c r="F2204" t="str">
        <v>BCP</v>
      </c>
      <c r="G2204" t="str">
        <v>BCP</v>
      </c>
      <c r="H2204">
        <v>45834</v>
      </c>
    </row>
    <row r="2205">
      <c r="A2205" t="str">
        <v>BCP</v>
      </c>
      <c r="B2205" t="str">
        <v>Base</v>
      </c>
      <c r="C2205" t="str">
        <v>3454654</v>
      </c>
      <c r="D2205" t="str">
        <v>PC</v>
      </c>
      <c r="E2205">
        <v>15</v>
      </c>
      <c r="F2205" t="str">
        <v>BCP</v>
      </c>
      <c r="G2205" t="str">
        <v>BCP</v>
      </c>
      <c r="H2205">
        <v>45834</v>
      </c>
    </row>
    <row r="2206">
      <c r="A2206" t="str">
        <v>BCP</v>
      </c>
      <c r="B2206" t="str">
        <v>Base</v>
      </c>
      <c r="C2206" t="str">
        <v>3454821</v>
      </c>
      <c r="D2206" t="str">
        <v>PC</v>
      </c>
      <c r="E2206">
        <v>20</v>
      </c>
      <c r="F2206" t="str">
        <v>BCP</v>
      </c>
      <c r="G2206" t="str">
        <v>BCP</v>
      </c>
      <c r="H2206">
        <v>45834</v>
      </c>
    </row>
    <row r="2207">
      <c r="A2207" t="str">
        <v>BCP</v>
      </c>
      <c r="B2207" t="str">
        <v>Base</v>
      </c>
      <c r="C2207" t="str">
        <v>3454822</v>
      </c>
      <c r="D2207" t="str">
        <v>PC</v>
      </c>
      <c r="E2207">
        <v>15</v>
      </c>
      <c r="F2207" t="str">
        <v>BCP</v>
      </c>
      <c r="G2207" t="str">
        <v>BCP</v>
      </c>
      <c r="H2207">
        <v>45834</v>
      </c>
    </row>
    <row r="2208">
      <c r="A2208" t="str">
        <v>BCP</v>
      </c>
      <c r="B2208" t="str">
        <v>Base</v>
      </c>
      <c r="C2208" t="str">
        <v>3455043</v>
      </c>
      <c r="D2208" t="str">
        <v>PC</v>
      </c>
      <c r="E2208">
        <v>15</v>
      </c>
      <c r="F2208" t="str">
        <v>BCP</v>
      </c>
      <c r="G2208" t="str">
        <v>BCP</v>
      </c>
      <c r="H2208">
        <v>45834</v>
      </c>
    </row>
    <row r="2209">
      <c r="A2209" t="str">
        <v>BCP</v>
      </c>
      <c r="B2209" t="str">
        <v>Base</v>
      </c>
      <c r="C2209" t="str">
        <v>3455046</v>
      </c>
      <c r="D2209" t="str">
        <v>PC</v>
      </c>
      <c r="E2209">
        <v>15</v>
      </c>
      <c r="F2209" t="str">
        <v>BCP</v>
      </c>
      <c r="G2209" t="str">
        <v>BCP</v>
      </c>
      <c r="H2209">
        <v>45834</v>
      </c>
    </row>
    <row r="2210">
      <c r="A2210" t="str">
        <v>BCP</v>
      </c>
      <c r="B2210" t="str">
        <v>Base</v>
      </c>
      <c r="C2210" t="str">
        <v>3455496</v>
      </c>
      <c r="D2210" t="str">
        <v>PC</v>
      </c>
      <c r="E2210">
        <v>10</v>
      </c>
      <c r="F2210" t="str">
        <v>BCP</v>
      </c>
      <c r="G2210" t="str">
        <v>BCP</v>
      </c>
      <c r="H2210">
        <v>45834</v>
      </c>
    </row>
    <row r="2211">
      <c r="A2211" t="str">
        <v>BCP</v>
      </c>
      <c r="B2211" t="str">
        <v>Base</v>
      </c>
      <c r="C2211" t="str">
        <v>3455752</v>
      </c>
      <c r="D2211" t="str">
        <v>PC</v>
      </c>
      <c r="E2211">
        <v>10</v>
      </c>
      <c r="F2211" t="str">
        <v>BCP</v>
      </c>
      <c r="G2211" t="str">
        <v>BCP</v>
      </c>
      <c r="H2211">
        <v>45834</v>
      </c>
    </row>
    <row r="2212">
      <c r="A2212" t="str">
        <v>BCP</v>
      </c>
      <c r="B2212" t="str">
        <v>Base</v>
      </c>
      <c r="C2212" t="str">
        <v>3456491</v>
      </c>
      <c r="D2212" t="str">
        <v>PC</v>
      </c>
      <c r="E2212">
        <v>10</v>
      </c>
      <c r="F2212" t="str">
        <v>BCP</v>
      </c>
      <c r="G2212" t="str">
        <v>BCP</v>
      </c>
      <c r="H2212">
        <v>45834</v>
      </c>
    </row>
    <row r="2213">
      <c r="A2213" t="str">
        <v>BCP</v>
      </c>
      <c r="B2213" t="str">
        <v>Base</v>
      </c>
      <c r="C2213" t="str">
        <v>3885551</v>
      </c>
      <c r="D2213" t="str">
        <v>PC</v>
      </c>
      <c r="E2213">
        <v>10</v>
      </c>
      <c r="F2213" t="str">
        <v>BCP</v>
      </c>
      <c r="G2213" t="str">
        <v>BCP</v>
      </c>
      <c r="H2213">
        <v>45834</v>
      </c>
    </row>
    <row r="2214">
      <c r="A2214" t="str">
        <v>BCP</v>
      </c>
      <c r="B2214" t="str">
        <v>Base</v>
      </c>
      <c r="C2214" t="str">
        <v>3887948</v>
      </c>
      <c r="D2214" t="str">
        <v>PC</v>
      </c>
      <c r="E2214">
        <v>15</v>
      </c>
      <c r="F2214" t="str">
        <v>BCP</v>
      </c>
      <c r="G2214" t="str">
        <v>BCP</v>
      </c>
      <c r="H2214">
        <v>45834</v>
      </c>
    </row>
    <row r="2215">
      <c r="A2215" t="str">
        <v>BCP</v>
      </c>
      <c r="B2215" t="str">
        <v>Base</v>
      </c>
      <c r="C2215" t="str">
        <v>3906805</v>
      </c>
      <c r="D2215" t="str">
        <v>PC</v>
      </c>
      <c r="E2215">
        <v>20</v>
      </c>
      <c r="F2215" t="str">
        <v>BCP</v>
      </c>
      <c r="G2215" t="str">
        <v>BCP</v>
      </c>
      <c r="H2215">
        <v>45834</v>
      </c>
    </row>
    <row r="2216">
      <c r="A2216" t="str">
        <v>BCP</v>
      </c>
      <c r="B2216" t="str">
        <v>Base</v>
      </c>
      <c r="C2216" t="str">
        <v>3909220</v>
      </c>
      <c r="D2216" t="str">
        <v>PC</v>
      </c>
      <c r="E2216">
        <v>20</v>
      </c>
      <c r="F2216" t="str">
        <v>BCP</v>
      </c>
      <c r="G2216" t="str">
        <v>BCP</v>
      </c>
      <c r="H2216">
        <v>45834</v>
      </c>
    </row>
    <row r="2217">
      <c r="A2217" t="str">
        <v>BCP</v>
      </c>
      <c r="B2217" t="str">
        <v>Base</v>
      </c>
      <c r="C2217" t="str">
        <v>3909221</v>
      </c>
      <c r="D2217" t="str">
        <v>PC</v>
      </c>
      <c r="E2217">
        <v>25</v>
      </c>
      <c r="F2217" t="str">
        <v>BCP</v>
      </c>
      <c r="G2217" t="str">
        <v>BCP</v>
      </c>
      <c r="H2217">
        <v>45834</v>
      </c>
    </row>
    <row r="2218">
      <c r="A2218" t="str">
        <v>BCP</v>
      </c>
      <c r="B2218" t="str">
        <v>Base</v>
      </c>
      <c r="C2218" t="str">
        <v>3909223</v>
      </c>
      <c r="D2218" t="str">
        <v>PC</v>
      </c>
      <c r="E2218">
        <v>20</v>
      </c>
      <c r="F2218" t="str">
        <v>BCP</v>
      </c>
      <c r="G2218" t="str">
        <v>BCP</v>
      </c>
      <c r="H2218">
        <v>45834</v>
      </c>
    </row>
    <row r="2219">
      <c r="A2219" t="str">
        <v>BCP</v>
      </c>
      <c r="B2219" t="str">
        <v>Base</v>
      </c>
      <c r="C2219" t="str">
        <v>3946129</v>
      </c>
      <c r="D2219" t="str">
        <v>PC</v>
      </c>
      <c r="E2219">
        <v>20</v>
      </c>
      <c r="F2219" t="str">
        <v>BCP</v>
      </c>
      <c r="G2219" t="str">
        <v>BCP</v>
      </c>
      <c r="H2219">
        <v>45834</v>
      </c>
    </row>
    <row r="2220">
      <c r="A2220" t="str">
        <v>BCP</v>
      </c>
      <c r="B2220" t="str">
        <v>Base</v>
      </c>
      <c r="C2220" t="str">
        <v>3967542</v>
      </c>
      <c r="D2220" t="str">
        <v>PC</v>
      </c>
      <c r="E2220">
        <v>8</v>
      </c>
      <c r="F2220" t="str">
        <v>BCP</v>
      </c>
      <c r="G2220" t="str">
        <v>BCP</v>
      </c>
      <c r="H2220">
        <v>45834</v>
      </c>
    </row>
    <row r="2221">
      <c r="A2221" t="str">
        <v>BCP</v>
      </c>
      <c r="B2221" t="str">
        <v>Base</v>
      </c>
      <c r="C2221" t="str">
        <v>3987994</v>
      </c>
      <c r="D2221" t="str">
        <v>PC</v>
      </c>
      <c r="E2221">
        <v>20</v>
      </c>
      <c r="F2221" t="str">
        <v>BCP</v>
      </c>
      <c r="G2221" t="str">
        <v>BCP</v>
      </c>
      <c r="H2221">
        <v>45834</v>
      </c>
    </row>
    <row r="2222">
      <c r="A2222" t="str">
        <v>BCP</v>
      </c>
      <c r="B2222" t="str">
        <v>Base</v>
      </c>
      <c r="C2222" t="str">
        <v>4171227</v>
      </c>
      <c r="D2222" t="str">
        <v>PC</v>
      </c>
      <c r="E2222">
        <v>5</v>
      </c>
      <c r="F2222" t="str">
        <v>BCP</v>
      </c>
      <c r="G2222" t="str">
        <v>BCP</v>
      </c>
      <c r="H2222">
        <v>45834</v>
      </c>
    </row>
    <row r="2223">
      <c r="A2223" t="str">
        <v>BCP</v>
      </c>
      <c r="B2223" t="str">
        <v>Base</v>
      </c>
      <c r="C2223" t="str">
        <v>4175600</v>
      </c>
      <c r="D2223" t="str">
        <v>PC</v>
      </c>
      <c r="E2223">
        <v>20</v>
      </c>
      <c r="F2223" t="str">
        <v>BCP</v>
      </c>
      <c r="G2223" t="str">
        <v>BCP</v>
      </c>
      <c r="H2223">
        <v>45834</v>
      </c>
    </row>
    <row r="2224">
      <c r="A2224" t="str">
        <v>BCP</v>
      </c>
      <c r="B2224" t="str">
        <v>Base</v>
      </c>
      <c r="C2224" t="str">
        <v>4183502</v>
      </c>
      <c r="D2224" t="str">
        <v>PC</v>
      </c>
      <c r="E2224">
        <v>10</v>
      </c>
      <c r="F2224" t="str">
        <v>BCP</v>
      </c>
      <c r="G2224" t="str">
        <v>BCP</v>
      </c>
      <c r="H2224">
        <v>45834</v>
      </c>
    </row>
    <row r="2225">
      <c r="A2225" t="str">
        <v>BCP</v>
      </c>
      <c r="B2225" t="str">
        <v>Base</v>
      </c>
      <c r="C2225" t="str">
        <v>4183504</v>
      </c>
      <c r="D2225" t="str">
        <v>PC</v>
      </c>
      <c r="E2225">
        <v>20</v>
      </c>
      <c r="F2225" t="str">
        <v>BCP</v>
      </c>
      <c r="G2225" t="str">
        <v>BCP</v>
      </c>
      <c r="H2225">
        <v>45834</v>
      </c>
    </row>
    <row r="2226">
      <c r="A2226" t="str">
        <v>BCP</v>
      </c>
      <c r="B2226" t="str">
        <v>Base</v>
      </c>
      <c r="C2226" t="str">
        <v>4183509</v>
      </c>
      <c r="D2226" t="str">
        <v>PC</v>
      </c>
      <c r="E2226">
        <v>25</v>
      </c>
      <c r="F2226" t="str">
        <v>BCP</v>
      </c>
      <c r="G2226" t="str">
        <v>BCP</v>
      </c>
      <c r="H2226">
        <v>45834</v>
      </c>
    </row>
    <row r="2227">
      <c r="A2227" t="str">
        <v>BCP</v>
      </c>
      <c r="B2227" t="str">
        <v>Base</v>
      </c>
      <c r="C2227" t="str">
        <v>4183510</v>
      </c>
      <c r="D2227" t="str">
        <v>PC</v>
      </c>
      <c r="E2227">
        <v>20</v>
      </c>
      <c r="F2227" t="str">
        <v>BCP</v>
      </c>
      <c r="G2227" t="str">
        <v>BCP</v>
      </c>
      <c r="H2227">
        <v>45834</v>
      </c>
    </row>
    <row r="2228">
      <c r="A2228" t="str">
        <v>BCP</v>
      </c>
      <c r="B2228" t="str">
        <v>Base</v>
      </c>
      <c r="C2228" t="str">
        <v>4183512</v>
      </c>
      <c r="D2228" t="str">
        <v>PC</v>
      </c>
      <c r="E2228">
        <v>40</v>
      </c>
      <c r="F2228" t="str">
        <v>BCP</v>
      </c>
      <c r="G2228" t="str">
        <v>BCP</v>
      </c>
      <c r="H2228">
        <v>45834</v>
      </c>
    </row>
    <row r="2229">
      <c r="A2229" t="str">
        <v>BCP</v>
      </c>
      <c r="B2229" t="str">
        <v>Base</v>
      </c>
      <c r="C2229" t="str">
        <v>4185594</v>
      </c>
      <c r="D2229" t="str">
        <v>PC</v>
      </c>
      <c r="E2229">
        <v>10</v>
      </c>
      <c r="F2229" t="str">
        <v>BCP</v>
      </c>
      <c r="G2229" t="str">
        <v>BCP</v>
      </c>
      <c r="H2229">
        <v>45834</v>
      </c>
    </row>
    <row r="2230">
      <c r="A2230" t="str">
        <v>BCP</v>
      </c>
      <c r="B2230" t="str">
        <v>Base</v>
      </c>
      <c r="C2230" t="str">
        <v>4185674</v>
      </c>
      <c r="D2230" t="str">
        <v>PC</v>
      </c>
      <c r="E2230">
        <v>35</v>
      </c>
      <c r="F2230" t="str">
        <v>BCP</v>
      </c>
      <c r="G2230" t="str">
        <v>BCP</v>
      </c>
      <c r="H2230">
        <v>45834</v>
      </c>
    </row>
    <row r="2231">
      <c r="A2231" t="str">
        <v>BCP</v>
      </c>
      <c r="B2231" t="str">
        <v>Base</v>
      </c>
      <c r="C2231" t="str">
        <v>4185678</v>
      </c>
      <c r="D2231" t="str">
        <v>PC</v>
      </c>
      <c r="E2231">
        <v>30</v>
      </c>
      <c r="F2231" t="str">
        <v>BCP</v>
      </c>
      <c r="G2231" t="str">
        <v>BCP</v>
      </c>
      <c r="H2231">
        <v>45834</v>
      </c>
    </row>
    <row r="2232">
      <c r="A2232" t="str">
        <v>BCP</v>
      </c>
      <c r="B2232" t="str">
        <v>Base</v>
      </c>
      <c r="C2232" t="str">
        <v>4209958</v>
      </c>
      <c r="D2232" t="str">
        <v>PC</v>
      </c>
      <c r="E2232">
        <v>10</v>
      </c>
      <c r="F2232" t="str">
        <v>BCP</v>
      </c>
      <c r="G2232" t="str">
        <v>BCP</v>
      </c>
      <c r="H2232">
        <v>45834</v>
      </c>
    </row>
    <row r="2233">
      <c r="A2233" t="str">
        <v>BCP</v>
      </c>
      <c r="B2233" t="str">
        <v>Base</v>
      </c>
      <c r="C2233" t="str">
        <v>4210053</v>
      </c>
      <c r="D2233" t="str">
        <v>PC</v>
      </c>
      <c r="E2233">
        <v>15</v>
      </c>
      <c r="F2233" t="str">
        <v>BCP</v>
      </c>
      <c r="G2233" t="str">
        <v>BCP</v>
      </c>
      <c r="H2233">
        <v>45834</v>
      </c>
    </row>
    <row r="2234">
      <c r="A2234" t="str">
        <v>BCP</v>
      </c>
      <c r="B2234" t="str">
        <v>Base</v>
      </c>
      <c r="C2234" t="str">
        <v>4210095</v>
      </c>
      <c r="D2234" t="str">
        <v>PC</v>
      </c>
      <c r="E2234">
        <v>10</v>
      </c>
      <c r="F2234" t="str">
        <v>BCP</v>
      </c>
      <c r="G2234" t="str">
        <v>BCP</v>
      </c>
      <c r="H2234">
        <v>45834</v>
      </c>
    </row>
    <row r="2235">
      <c r="A2235" t="str">
        <v>BCP</v>
      </c>
      <c r="B2235" t="str">
        <v>Base</v>
      </c>
      <c r="C2235" t="str">
        <v>4210210</v>
      </c>
      <c r="D2235" t="str">
        <v>PC</v>
      </c>
      <c r="E2235">
        <v>10</v>
      </c>
      <c r="F2235" t="str">
        <v>BCP</v>
      </c>
      <c r="G2235" t="str">
        <v>BCP</v>
      </c>
      <c r="H2235">
        <v>45834</v>
      </c>
    </row>
    <row r="2236">
      <c r="A2236" t="str">
        <v>BCP</v>
      </c>
      <c r="B2236" t="str">
        <v>Base</v>
      </c>
      <c r="C2236" t="str">
        <v>4210211</v>
      </c>
      <c r="D2236" t="str">
        <v>PC</v>
      </c>
      <c r="E2236">
        <v>10</v>
      </c>
      <c r="F2236" t="str">
        <v>BCP</v>
      </c>
      <c r="G2236" t="str">
        <v>BCP</v>
      </c>
      <c r="H2236">
        <v>45834</v>
      </c>
    </row>
    <row r="2237">
      <c r="A2237" t="str">
        <v>BCP</v>
      </c>
      <c r="B2237" t="str">
        <v>Base</v>
      </c>
      <c r="C2237" t="str">
        <v>4210296</v>
      </c>
      <c r="D2237" t="str">
        <v>PC</v>
      </c>
      <c r="E2237">
        <v>10</v>
      </c>
      <c r="F2237" t="str">
        <v>BCP</v>
      </c>
      <c r="G2237" t="str">
        <v>BCP</v>
      </c>
      <c r="H2237">
        <v>45834</v>
      </c>
    </row>
    <row r="2238">
      <c r="A2238" t="str">
        <v>BCP</v>
      </c>
      <c r="B2238" t="str">
        <v>Base</v>
      </c>
      <c r="C2238" t="str">
        <v>4210297</v>
      </c>
      <c r="D2238" t="str">
        <v>PC</v>
      </c>
      <c r="E2238">
        <v>10</v>
      </c>
      <c r="F2238" t="str">
        <v>BCP</v>
      </c>
      <c r="G2238" t="str">
        <v>BCP</v>
      </c>
      <c r="H2238">
        <v>45834</v>
      </c>
    </row>
    <row r="2239">
      <c r="A2239" t="str">
        <v>BCP</v>
      </c>
      <c r="B2239" t="str">
        <v>Base</v>
      </c>
      <c r="C2239" t="str">
        <v>4210298</v>
      </c>
      <c r="D2239" t="str">
        <v>PC</v>
      </c>
      <c r="E2239">
        <v>10</v>
      </c>
      <c r="F2239" t="str">
        <v>BCP</v>
      </c>
      <c r="G2239" t="str">
        <v>BCP</v>
      </c>
      <c r="H2239">
        <v>45834</v>
      </c>
    </row>
    <row r="2240">
      <c r="A2240" t="str">
        <v>BCP</v>
      </c>
      <c r="B2240" t="str">
        <v>Base</v>
      </c>
      <c r="C2240" t="str">
        <v>4210309</v>
      </c>
      <c r="D2240" t="str">
        <v>PC</v>
      </c>
      <c r="E2240">
        <v>10</v>
      </c>
      <c r="F2240" t="str">
        <v>BCP</v>
      </c>
      <c r="G2240" t="str">
        <v>BCP</v>
      </c>
      <c r="H2240">
        <v>45834</v>
      </c>
    </row>
    <row r="2241">
      <c r="A2241" t="str">
        <v>BCP</v>
      </c>
      <c r="B2241" t="str">
        <v>Base</v>
      </c>
      <c r="C2241" t="str">
        <v>4210310</v>
      </c>
      <c r="D2241" t="str">
        <v>PC</v>
      </c>
      <c r="E2241">
        <v>10</v>
      </c>
      <c r="F2241" t="str">
        <v>BCP</v>
      </c>
      <c r="G2241" t="str">
        <v>BCP</v>
      </c>
      <c r="H2241">
        <v>45834</v>
      </c>
    </row>
    <row r="2242">
      <c r="A2242" t="str">
        <v>BCP</v>
      </c>
      <c r="B2242" t="str">
        <v>Base</v>
      </c>
      <c r="C2242" t="str">
        <v>4210329</v>
      </c>
      <c r="D2242" t="str">
        <v>PC</v>
      </c>
      <c r="E2242">
        <v>10</v>
      </c>
      <c r="F2242" t="str">
        <v>BCP</v>
      </c>
      <c r="G2242" t="str">
        <v>BCP</v>
      </c>
      <c r="H2242">
        <v>45834</v>
      </c>
    </row>
    <row r="2243">
      <c r="A2243" t="str">
        <v>BCP</v>
      </c>
      <c r="B2243" t="str">
        <v>Base</v>
      </c>
      <c r="C2243" t="str">
        <v>4210333</v>
      </c>
      <c r="D2243" t="str">
        <v>PC</v>
      </c>
      <c r="E2243">
        <v>15</v>
      </c>
      <c r="F2243" t="str">
        <v>BCP</v>
      </c>
      <c r="G2243" t="str">
        <v>BCP</v>
      </c>
      <c r="H2243">
        <v>45834</v>
      </c>
    </row>
    <row r="2244">
      <c r="A2244" t="str">
        <v>BCP</v>
      </c>
      <c r="B2244" t="str">
        <v>Base</v>
      </c>
      <c r="C2244" t="str">
        <v>4210344</v>
      </c>
      <c r="D2244" t="str">
        <v>PC</v>
      </c>
      <c r="E2244">
        <v>15</v>
      </c>
      <c r="F2244" t="str">
        <v>BCP</v>
      </c>
      <c r="G2244" t="str">
        <v>BCP</v>
      </c>
      <c r="H2244">
        <v>45834</v>
      </c>
    </row>
    <row r="2245">
      <c r="A2245" t="str">
        <v>BCP</v>
      </c>
      <c r="B2245" t="str">
        <v>Base</v>
      </c>
      <c r="C2245" t="str">
        <v>4210370</v>
      </c>
      <c r="D2245" t="str">
        <v>PC</v>
      </c>
      <c r="E2245">
        <v>10</v>
      </c>
      <c r="F2245" t="str">
        <v>BCP</v>
      </c>
      <c r="G2245" t="str">
        <v>BCP</v>
      </c>
      <c r="H2245">
        <v>45834</v>
      </c>
    </row>
    <row r="2246">
      <c r="A2246" t="str">
        <v>BCP</v>
      </c>
      <c r="B2246" t="str">
        <v>Base</v>
      </c>
      <c r="C2246" t="str">
        <v>4223352</v>
      </c>
      <c r="D2246" t="str">
        <v>PC</v>
      </c>
      <c r="E2246">
        <v>15</v>
      </c>
      <c r="F2246" t="str">
        <v>BCP</v>
      </c>
      <c r="G2246" t="str">
        <v>BCP</v>
      </c>
      <c r="H2246">
        <v>45834</v>
      </c>
    </row>
    <row r="2247">
      <c r="A2247" t="str">
        <v>BCP</v>
      </c>
      <c r="B2247" t="str">
        <v>Base</v>
      </c>
      <c r="C2247" t="str">
        <v>4229871</v>
      </c>
      <c r="D2247" t="str">
        <v>PC</v>
      </c>
      <c r="E2247">
        <v>15</v>
      </c>
      <c r="F2247" t="str">
        <v>BCP</v>
      </c>
      <c r="G2247" t="str">
        <v>BCP</v>
      </c>
      <c r="H2247">
        <v>45834</v>
      </c>
    </row>
    <row r="2248">
      <c r="A2248" t="str">
        <v>BCP</v>
      </c>
      <c r="B2248" t="str">
        <v>Base</v>
      </c>
      <c r="C2248" t="str">
        <v>4358849</v>
      </c>
      <c r="D2248" t="str">
        <v>PC</v>
      </c>
      <c r="E2248">
        <v>15</v>
      </c>
      <c r="F2248" t="str">
        <v>BCP</v>
      </c>
      <c r="G2248" t="str">
        <v>BCP</v>
      </c>
      <c r="H2248">
        <v>45834</v>
      </c>
    </row>
    <row r="2249">
      <c r="A2249" t="str">
        <v>BCP</v>
      </c>
      <c r="B2249" t="str">
        <v>Base</v>
      </c>
      <c r="C2249" t="str">
        <v>4358855</v>
      </c>
      <c r="D2249" t="str">
        <v>PC</v>
      </c>
      <c r="E2249">
        <v>15</v>
      </c>
      <c r="F2249" t="str">
        <v>BCP</v>
      </c>
      <c r="G2249" t="str">
        <v>BCP</v>
      </c>
      <c r="H2249">
        <v>45834</v>
      </c>
    </row>
    <row r="2250">
      <c r="A2250" t="str">
        <v>BCP</v>
      </c>
      <c r="B2250" t="str">
        <v>Base</v>
      </c>
      <c r="C2250" t="str">
        <v>4510042</v>
      </c>
      <c r="D2250" t="str">
        <v>PC</v>
      </c>
      <c r="E2250">
        <v>10</v>
      </c>
      <c r="F2250" t="str">
        <v>BCP</v>
      </c>
      <c r="G2250" t="str">
        <v>BCP</v>
      </c>
      <c r="H2250">
        <v>45834</v>
      </c>
    </row>
    <row r="2251">
      <c r="A2251" t="str">
        <v>BCP</v>
      </c>
      <c r="B2251" t="str">
        <v>Base</v>
      </c>
      <c r="C2251" t="str">
        <v>4708336</v>
      </c>
      <c r="D2251" t="str">
        <v>PC</v>
      </c>
      <c r="E2251">
        <v>15</v>
      </c>
      <c r="F2251" t="str">
        <v>BCP</v>
      </c>
      <c r="G2251" t="str">
        <v>BCP</v>
      </c>
      <c r="H2251">
        <v>45834</v>
      </c>
    </row>
    <row r="2252">
      <c r="A2252" t="str">
        <v>BCP</v>
      </c>
      <c r="B2252" t="str">
        <v>Base</v>
      </c>
      <c r="C2252" t="str">
        <v>4813123</v>
      </c>
      <c r="D2252" t="str">
        <v>PC</v>
      </c>
      <c r="E2252">
        <v>30</v>
      </c>
      <c r="F2252" t="str">
        <v>BCP</v>
      </c>
      <c r="G2252" t="str">
        <v>BCP</v>
      </c>
      <c r="H2252">
        <v>45834</v>
      </c>
    </row>
    <row r="2253">
      <c r="A2253" t="str">
        <v>BCP</v>
      </c>
      <c r="B2253" t="str">
        <v>Base</v>
      </c>
      <c r="C2253" t="str">
        <v>4813132</v>
      </c>
      <c r="D2253" t="str">
        <v>PC</v>
      </c>
      <c r="E2253">
        <v>30</v>
      </c>
      <c r="F2253" t="str">
        <v>BCP</v>
      </c>
      <c r="G2253" t="str">
        <v>BCP</v>
      </c>
      <c r="H2253">
        <v>45834</v>
      </c>
    </row>
    <row r="2254">
      <c r="A2254" t="str">
        <v>BCP</v>
      </c>
      <c r="B2254" t="str">
        <v>Base</v>
      </c>
      <c r="C2254" t="str">
        <v>4830875</v>
      </c>
      <c r="D2254" t="str">
        <v>PC</v>
      </c>
      <c r="E2254">
        <v>20</v>
      </c>
      <c r="F2254" t="str">
        <v>BCP</v>
      </c>
      <c r="G2254" t="str">
        <v>BCP</v>
      </c>
      <c r="H2254">
        <v>45834</v>
      </c>
    </row>
    <row r="2255">
      <c r="A2255" t="str">
        <v>BCP</v>
      </c>
      <c r="B2255" t="str">
        <v>Base</v>
      </c>
      <c r="C2255" t="str">
        <v>4861307</v>
      </c>
      <c r="D2255" t="str">
        <v>PC</v>
      </c>
      <c r="E2255">
        <v>10</v>
      </c>
      <c r="F2255" t="str">
        <v>BCP</v>
      </c>
      <c r="G2255" t="str">
        <v>BCP</v>
      </c>
      <c r="H2255">
        <v>45834</v>
      </c>
    </row>
    <row r="2256">
      <c r="A2256" t="str">
        <v>BCP</v>
      </c>
      <c r="B2256" t="str">
        <v>Base</v>
      </c>
      <c r="C2256" t="str">
        <v>5124453</v>
      </c>
      <c r="D2256" t="str">
        <v>PC</v>
      </c>
      <c r="E2256">
        <v>35</v>
      </c>
      <c r="F2256" t="str">
        <v>BCP</v>
      </c>
      <c r="G2256" t="str">
        <v>BCP</v>
      </c>
      <c r="H2256">
        <v>45834</v>
      </c>
    </row>
    <row r="2257">
      <c r="A2257" t="str">
        <v>BCP</v>
      </c>
      <c r="B2257" t="str">
        <v>Base</v>
      </c>
      <c r="C2257" t="str">
        <v>5158452</v>
      </c>
      <c r="D2257" t="str">
        <v>PC</v>
      </c>
      <c r="E2257">
        <v>10</v>
      </c>
      <c r="F2257" t="str">
        <v>BCP</v>
      </c>
      <c r="G2257" t="str">
        <v>BCP</v>
      </c>
      <c r="H2257">
        <v>45834</v>
      </c>
    </row>
    <row r="2258">
      <c r="A2258" t="str">
        <v>BCP</v>
      </c>
      <c r="B2258" t="str">
        <v>Base</v>
      </c>
      <c r="C2258" t="str">
        <v>5158453</v>
      </c>
      <c r="D2258" t="str">
        <v>PC</v>
      </c>
      <c r="E2258">
        <v>10</v>
      </c>
      <c r="F2258" t="str">
        <v>BCP</v>
      </c>
      <c r="G2258" t="str">
        <v>BCP</v>
      </c>
      <c r="H2258">
        <v>45834</v>
      </c>
    </row>
    <row r="2259">
      <c r="A2259" t="str">
        <v>BCP</v>
      </c>
      <c r="B2259" t="str">
        <v>Base</v>
      </c>
      <c r="C2259" t="str">
        <v>5170070</v>
      </c>
      <c r="D2259" t="str">
        <v>PC</v>
      </c>
      <c r="E2259">
        <v>10</v>
      </c>
      <c r="F2259" t="str">
        <v>BCP</v>
      </c>
      <c r="G2259" t="str">
        <v>BCP</v>
      </c>
      <c r="H2259">
        <v>45834</v>
      </c>
    </row>
    <row r="2260">
      <c r="A2260" t="str">
        <v>BCP</v>
      </c>
      <c r="B2260" t="str">
        <v>Base</v>
      </c>
      <c r="C2260" t="str">
        <v>5170071</v>
      </c>
      <c r="D2260" t="str">
        <v>PC</v>
      </c>
      <c r="E2260">
        <v>10</v>
      </c>
      <c r="F2260" t="str">
        <v>BCP</v>
      </c>
      <c r="G2260" t="str">
        <v>BCP</v>
      </c>
      <c r="H2260">
        <v>45834</v>
      </c>
    </row>
    <row r="2261">
      <c r="A2261" t="str">
        <v>BCP</v>
      </c>
      <c r="B2261" t="str">
        <v>Base</v>
      </c>
      <c r="C2261" t="str">
        <v>5218000</v>
      </c>
      <c r="D2261" t="str">
        <v>PC</v>
      </c>
      <c r="E2261">
        <v>25</v>
      </c>
      <c r="F2261" t="str">
        <v>BCP</v>
      </c>
      <c r="G2261" t="str">
        <v>BCP</v>
      </c>
      <c r="H2261">
        <v>45834</v>
      </c>
    </row>
    <row r="2262">
      <c r="A2262" t="str">
        <v>BCP</v>
      </c>
      <c r="B2262" t="str">
        <v>Base</v>
      </c>
      <c r="C2262" t="str">
        <v>5218001</v>
      </c>
      <c r="D2262" t="str">
        <v>PC</v>
      </c>
      <c r="E2262">
        <v>25</v>
      </c>
      <c r="F2262" t="str">
        <v>BCP</v>
      </c>
      <c r="G2262" t="str">
        <v>BCP</v>
      </c>
      <c r="H2262">
        <v>45834</v>
      </c>
    </row>
    <row r="2263">
      <c r="A2263" t="str">
        <v>BCP</v>
      </c>
      <c r="B2263" t="str">
        <v>Base</v>
      </c>
      <c r="C2263" t="str">
        <v>5218002</v>
      </c>
      <c r="D2263" t="str">
        <v>PC</v>
      </c>
      <c r="E2263">
        <v>25</v>
      </c>
      <c r="F2263" t="str">
        <v>BCP</v>
      </c>
      <c r="G2263" t="str">
        <v>BCP</v>
      </c>
      <c r="H2263">
        <v>45834</v>
      </c>
    </row>
    <row r="2264">
      <c r="A2264" t="str">
        <v>BCP</v>
      </c>
      <c r="B2264" t="str">
        <v>Base</v>
      </c>
      <c r="C2264" t="str">
        <v>5218003</v>
      </c>
      <c r="D2264" t="str">
        <v>PC</v>
      </c>
      <c r="E2264">
        <v>25</v>
      </c>
      <c r="F2264" t="str">
        <v>BCP</v>
      </c>
      <c r="G2264" t="str">
        <v>BCP</v>
      </c>
      <c r="H2264">
        <v>45834</v>
      </c>
    </row>
    <row r="2265">
      <c r="A2265" t="str">
        <v>BCP</v>
      </c>
      <c r="B2265" t="str">
        <v>Base</v>
      </c>
      <c r="C2265" t="str">
        <v>5222663</v>
      </c>
      <c r="D2265" t="str">
        <v>PC</v>
      </c>
      <c r="E2265">
        <v>15</v>
      </c>
      <c r="F2265" t="str">
        <v>BCP</v>
      </c>
      <c r="G2265" t="str">
        <v>BCP</v>
      </c>
      <c r="H2265">
        <v>45834</v>
      </c>
    </row>
    <row r="2266">
      <c r="A2266" t="str">
        <v>BCP</v>
      </c>
      <c r="B2266" t="str">
        <v>Base</v>
      </c>
      <c r="C2266" t="str">
        <v>5357342</v>
      </c>
      <c r="D2266" t="str">
        <v>PC</v>
      </c>
      <c r="E2266">
        <v>15</v>
      </c>
      <c r="F2266" t="str">
        <v>BCP</v>
      </c>
      <c r="G2266" t="str">
        <v>BCP</v>
      </c>
      <c r="H2266">
        <v>45834</v>
      </c>
    </row>
    <row r="2267">
      <c r="A2267" t="str">
        <v>BCP</v>
      </c>
      <c r="B2267" t="str">
        <v>Base</v>
      </c>
      <c r="C2267" t="str">
        <v>5393383</v>
      </c>
      <c r="D2267" t="str">
        <v>PC</v>
      </c>
      <c r="E2267">
        <v>10</v>
      </c>
      <c r="F2267" t="str">
        <v>BCP</v>
      </c>
      <c r="G2267" t="str">
        <v>BCP</v>
      </c>
      <c r="H2267">
        <v>45834</v>
      </c>
    </row>
    <row r="2268">
      <c r="A2268" t="str">
        <v>BCP</v>
      </c>
      <c r="B2268" t="str">
        <v>Base</v>
      </c>
      <c r="C2268" t="str">
        <v>5393384</v>
      </c>
      <c r="D2268" t="str">
        <v>PC</v>
      </c>
      <c r="E2268">
        <v>25</v>
      </c>
      <c r="F2268" t="str">
        <v>BCP</v>
      </c>
      <c r="G2268" t="str">
        <v>BCP</v>
      </c>
      <c r="H2268">
        <v>45834</v>
      </c>
    </row>
    <row r="2269">
      <c r="A2269" t="str">
        <v>BCP</v>
      </c>
      <c r="B2269" t="str">
        <v>Base</v>
      </c>
      <c r="C2269" t="str">
        <v>5411622</v>
      </c>
      <c r="D2269" t="str">
        <v>PC</v>
      </c>
      <c r="E2269">
        <v>15</v>
      </c>
      <c r="F2269" t="str">
        <v>BCP</v>
      </c>
      <c r="G2269" t="str">
        <v>BCP</v>
      </c>
      <c r="H2269">
        <v>45834</v>
      </c>
    </row>
    <row r="2270">
      <c r="A2270" t="str">
        <v>BCP</v>
      </c>
      <c r="B2270" t="str">
        <v>Base</v>
      </c>
      <c r="C2270" t="str">
        <v>5411623</v>
      </c>
      <c r="D2270" t="str">
        <v>PC</v>
      </c>
      <c r="E2270">
        <v>10</v>
      </c>
      <c r="F2270" t="str">
        <v>BCP</v>
      </c>
      <c r="G2270" t="str">
        <v>BCP</v>
      </c>
      <c r="H2270">
        <v>45834</v>
      </c>
    </row>
    <row r="2271">
      <c r="A2271" t="str">
        <v>BCP</v>
      </c>
      <c r="B2271" t="str">
        <v>Base</v>
      </c>
      <c r="C2271" t="str">
        <v>5419146</v>
      </c>
      <c r="D2271" t="str">
        <v>PC</v>
      </c>
      <c r="E2271">
        <v>25</v>
      </c>
      <c r="F2271" t="str">
        <v>BCP</v>
      </c>
      <c r="G2271" t="str">
        <v>BCP</v>
      </c>
      <c r="H2271">
        <v>45834</v>
      </c>
    </row>
    <row r="2272">
      <c r="A2272" t="str">
        <v>BCP</v>
      </c>
      <c r="B2272" t="str">
        <v>Base</v>
      </c>
      <c r="C2272" t="str">
        <v>5419147</v>
      </c>
      <c r="D2272" t="str">
        <v>PC</v>
      </c>
      <c r="E2272">
        <v>25</v>
      </c>
      <c r="F2272" t="str">
        <v>BCP</v>
      </c>
      <c r="G2272" t="str">
        <v>BCP</v>
      </c>
      <c r="H2272">
        <v>45834</v>
      </c>
    </row>
    <row r="2273">
      <c r="A2273" t="str">
        <v>BCP</v>
      </c>
      <c r="B2273" t="str">
        <v>Base</v>
      </c>
      <c r="C2273" t="str">
        <v>5507395</v>
      </c>
      <c r="D2273" t="str">
        <v>PC</v>
      </c>
      <c r="E2273">
        <v>15</v>
      </c>
      <c r="F2273" t="str">
        <v>BCP</v>
      </c>
      <c r="G2273" t="str">
        <v>BCP</v>
      </c>
      <c r="H2273">
        <v>45834</v>
      </c>
    </row>
    <row r="2274">
      <c r="A2274" t="str">
        <v>BCP</v>
      </c>
      <c r="B2274" t="str">
        <v>Base</v>
      </c>
      <c r="C2274" t="str">
        <v>5617142</v>
      </c>
      <c r="D2274" t="str">
        <v>PC</v>
      </c>
      <c r="E2274">
        <v>35</v>
      </c>
      <c r="F2274" t="str">
        <v>BCP</v>
      </c>
      <c r="G2274" t="str">
        <v>BCP</v>
      </c>
      <c r="H2274">
        <v>45834</v>
      </c>
    </row>
    <row r="2275">
      <c r="A2275" t="str">
        <v>BCP</v>
      </c>
      <c r="B2275" t="str">
        <v>Base</v>
      </c>
      <c r="C2275" t="str">
        <v>5617144</v>
      </c>
      <c r="D2275" t="str">
        <v>PC</v>
      </c>
      <c r="E2275">
        <v>35</v>
      </c>
      <c r="F2275" t="str">
        <v>BCP</v>
      </c>
      <c r="G2275" t="str">
        <v>BCP</v>
      </c>
      <c r="H2275">
        <v>45834</v>
      </c>
    </row>
    <row r="2276">
      <c r="A2276" t="str">
        <v>BCP</v>
      </c>
      <c r="B2276" t="str">
        <v>Base</v>
      </c>
      <c r="C2276" t="str">
        <v>5637330</v>
      </c>
      <c r="D2276" t="str">
        <v>PC</v>
      </c>
      <c r="E2276">
        <v>15</v>
      </c>
      <c r="F2276" t="str">
        <v>BCP</v>
      </c>
      <c r="G2276" t="str">
        <v>BCP</v>
      </c>
      <c r="H2276">
        <v>45834</v>
      </c>
    </row>
    <row r="2277">
      <c r="A2277" t="str">
        <v>BCP</v>
      </c>
      <c r="B2277" t="str">
        <v>Base</v>
      </c>
      <c r="C2277" t="str">
        <v>5637331</v>
      </c>
      <c r="D2277" t="str">
        <v>PC</v>
      </c>
      <c r="E2277">
        <v>15</v>
      </c>
      <c r="F2277" t="str">
        <v>BCP</v>
      </c>
      <c r="G2277" t="str">
        <v>BCP</v>
      </c>
      <c r="H2277">
        <v>45834</v>
      </c>
    </row>
    <row r="2278">
      <c r="A2278" t="str">
        <v>BCP</v>
      </c>
      <c r="B2278" t="str">
        <v>Base</v>
      </c>
      <c r="C2278" t="str">
        <v>5649045</v>
      </c>
      <c r="D2278" t="str">
        <v>PC</v>
      </c>
      <c r="E2278">
        <v>40</v>
      </c>
      <c r="F2278" t="str">
        <v>BCP</v>
      </c>
      <c r="G2278" t="str">
        <v>BCP</v>
      </c>
      <c r="H2278">
        <v>45834</v>
      </c>
    </row>
    <row r="2279">
      <c r="A2279" t="str">
        <v>BCP</v>
      </c>
      <c r="B2279" t="str">
        <v>Base</v>
      </c>
      <c r="C2279" t="str">
        <v>5684591</v>
      </c>
      <c r="D2279" t="str">
        <v>PC</v>
      </c>
      <c r="E2279">
        <v>10</v>
      </c>
      <c r="F2279" t="str">
        <v>BCP</v>
      </c>
      <c r="G2279" t="str">
        <v>BCP</v>
      </c>
      <c r="H2279">
        <v>45834</v>
      </c>
    </row>
    <row r="2280">
      <c r="A2280" t="str">
        <v>BCP</v>
      </c>
      <c r="B2280" t="str">
        <v>Base</v>
      </c>
      <c r="C2280" t="str">
        <v>5684731</v>
      </c>
      <c r="D2280" t="str">
        <v>PC</v>
      </c>
      <c r="E2280">
        <v>10</v>
      </c>
      <c r="F2280" t="str">
        <v>BCP</v>
      </c>
      <c r="G2280" t="str">
        <v>BCP</v>
      </c>
      <c r="H2280">
        <v>45834</v>
      </c>
    </row>
    <row r="2281">
      <c r="A2281" t="str">
        <v>BCP</v>
      </c>
      <c r="B2281" t="str">
        <v>Base</v>
      </c>
      <c r="C2281" t="str">
        <v>5684741</v>
      </c>
      <c r="D2281" t="str">
        <v>PC</v>
      </c>
      <c r="E2281">
        <v>30</v>
      </c>
      <c r="F2281" t="str">
        <v>BCP</v>
      </c>
      <c r="G2281" t="str">
        <v>BCP</v>
      </c>
      <c r="H2281">
        <v>45834</v>
      </c>
    </row>
    <row r="2282">
      <c r="A2282" t="str">
        <v>BCP</v>
      </c>
      <c r="B2282" t="str">
        <v>Base</v>
      </c>
      <c r="C2282" t="str">
        <v>5684742</v>
      </c>
      <c r="D2282" t="str">
        <v>PC</v>
      </c>
      <c r="E2282">
        <v>30</v>
      </c>
      <c r="F2282" t="str">
        <v>BCP</v>
      </c>
      <c r="G2282" t="str">
        <v>BCP</v>
      </c>
      <c r="H2282">
        <v>45834</v>
      </c>
    </row>
    <row r="2283">
      <c r="A2283" t="str">
        <v>BCP</v>
      </c>
      <c r="B2283" t="str">
        <v>Base</v>
      </c>
      <c r="C2283" t="str">
        <v>5684746</v>
      </c>
      <c r="D2283" t="str">
        <v>PC</v>
      </c>
      <c r="E2283">
        <v>35</v>
      </c>
      <c r="F2283" t="str">
        <v>BCP</v>
      </c>
      <c r="G2283" t="str">
        <v>BCP</v>
      </c>
      <c r="H2283">
        <v>45834</v>
      </c>
    </row>
    <row r="2284">
      <c r="A2284" t="str">
        <v>BCP</v>
      </c>
      <c r="B2284" t="str">
        <v>Base</v>
      </c>
      <c r="C2284" t="str">
        <v>5684747</v>
      </c>
      <c r="D2284" t="str">
        <v>PC</v>
      </c>
      <c r="E2284">
        <v>30</v>
      </c>
      <c r="F2284" t="str">
        <v>BCP</v>
      </c>
      <c r="G2284" t="str">
        <v>BCP</v>
      </c>
      <c r="H2284">
        <v>45834</v>
      </c>
    </row>
    <row r="2285">
      <c r="A2285" t="str">
        <v>BCP</v>
      </c>
      <c r="B2285" t="str">
        <v>Base</v>
      </c>
      <c r="C2285" t="str">
        <v>5691115</v>
      </c>
      <c r="D2285" t="str">
        <v>PC</v>
      </c>
      <c r="E2285">
        <v>20</v>
      </c>
      <c r="F2285" t="str">
        <v>BCP</v>
      </c>
      <c r="G2285" t="str">
        <v>BCP</v>
      </c>
      <c r="H2285">
        <v>45834</v>
      </c>
    </row>
    <row r="2286">
      <c r="A2286" t="str">
        <v>BCP</v>
      </c>
      <c r="B2286" t="str">
        <v>Base</v>
      </c>
      <c r="C2286" t="str">
        <v>5793426</v>
      </c>
      <c r="D2286" t="str">
        <v>PC</v>
      </c>
      <c r="E2286">
        <v>10</v>
      </c>
      <c r="F2286" t="str">
        <v>BCP</v>
      </c>
      <c r="G2286" t="str">
        <v>BCP</v>
      </c>
      <c r="H2286">
        <v>45834</v>
      </c>
    </row>
    <row r="2287">
      <c r="A2287" t="str">
        <v>BCP</v>
      </c>
      <c r="B2287" t="str">
        <v>Base</v>
      </c>
      <c r="C2287" t="str">
        <v>5813384</v>
      </c>
      <c r="D2287" t="str">
        <v>PC</v>
      </c>
      <c r="E2287">
        <v>10</v>
      </c>
      <c r="F2287" t="str">
        <v>BCP</v>
      </c>
      <c r="G2287" t="str">
        <v>BCP</v>
      </c>
      <c r="H2287">
        <v>45834</v>
      </c>
    </row>
    <row r="2288">
      <c r="A2288" t="str">
        <v>BCP</v>
      </c>
      <c r="B2288" t="str">
        <v>Base</v>
      </c>
      <c r="C2288" t="str">
        <v>5843346</v>
      </c>
      <c r="D2288" t="str">
        <v>PC</v>
      </c>
      <c r="E2288">
        <v>35</v>
      </c>
      <c r="F2288" t="str">
        <v>BCP</v>
      </c>
      <c r="G2288" t="str">
        <v>BCP</v>
      </c>
      <c r="H2288">
        <v>45834</v>
      </c>
    </row>
    <row r="2289">
      <c r="A2289" t="str">
        <v>BCP</v>
      </c>
      <c r="B2289" t="str">
        <v>Base</v>
      </c>
      <c r="C2289" t="str">
        <v>5843347</v>
      </c>
      <c r="D2289" t="str">
        <v>PC</v>
      </c>
      <c r="E2289">
        <v>35</v>
      </c>
      <c r="F2289" t="str">
        <v>BCP</v>
      </c>
      <c r="G2289" t="str">
        <v>BCP</v>
      </c>
      <c r="H2289">
        <v>45834</v>
      </c>
    </row>
    <row r="2290">
      <c r="A2290" t="str">
        <v>BCP</v>
      </c>
      <c r="B2290" t="str">
        <v>Base</v>
      </c>
      <c r="C2290" t="str">
        <v>5843348</v>
      </c>
      <c r="D2290" t="str">
        <v>PC</v>
      </c>
      <c r="E2290">
        <v>35</v>
      </c>
      <c r="F2290" t="str">
        <v>BCP</v>
      </c>
      <c r="G2290" t="str">
        <v>BCP</v>
      </c>
      <c r="H2290">
        <v>45834</v>
      </c>
    </row>
    <row r="2291">
      <c r="A2291" t="str">
        <v>BCP</v>
      </c>
      <c r="B2291" t="str">
        <v>Base</v>
      </c>
      <c r="C2291" t="str">
        <v>5843349</v>
      </c>
      <c r="D2291" t="str">
        <v>PC</v>
      </c>
      <c r="E2291">
        <v>35</v>
      </c>
      <c r="F2291" t="str">
        <v>BCP</v>
      </c>
      <c r="G2291" t="str">
        <v>BCP</v>
      </c>
      <c r="H2291">
        <v>45834</v>
      </c>
    </row>
    <row r="2292">
      <c r="A2292" t="str">
        <v>BCP</v>
      </c>
      <c r="B2292" t="str">
        <v>Base</v>
      </c>
      <c r="C2292" t="str">
        <v>5851063</v>
      </c>
      <c r="D2292" t="str">
        <v>PC</v>
      </c>
      <c r="E2292">
        <v>25</v>
      </c>
      <c r="F2292" t="str">
        <v>BCP</v>
      </c>
      <c r="G2292" t="str">
        <v>BCP</v>
      </c>
      <c r="H2292">
        <v>45834</v>
      </c>
    </row>
    <row r="2293">
      <c r="A2293" t="str">
        <v>BCP</v>
      </c>
      <c r="B2293" t="str">
        <v>Base</v>
      </c>
      <c r="C2293" t="str">
        <v>5856310</v>
      </c>
      <c r="D2293" t="str">
        <v>PC</v>
      </c>
      <c r="E2293">
        <v>20</v>
      </c>
      <c r="F2293" t="str">
        <v>BCP</v>
      </c>
      <c r="G2293" t="str">
        <v>BCP</v>
      </c>
      <c r="H2293">
        <v>45834</v>
      </c>
    </row>
    <row r="2294">
      <c r="A2294" t="str">
        <v>BCP</v>
      </c>
      <c r="B2294" t="str">
        <v>Base</v>
      </c>
      <c r="C2294" t="str">
        <v>5860944</v>
      </c>
      <c r="D2294" t="str">
        <v>PC</v>
      </c>
      <c r="E2294">
        <v>10</v>
      </c>
      <c r="F2294" t="str">
        <v>BCP</v>
      </c>
      <c r="G2294" t="str">
        <v>BCP</v>
      </c>
      <c r="H2294">
        <v>45834</v>
      </c>
    </row>
    <row r="2295">
      <c r="A2295" t="str">
        <v>BCP</v>
      </c>
      <c r="B2295" t="str">
        <v>Base</v>
      </c>
      <c r="C2295" t="str">
        <v>5885642</v>
      </c>
      <c r="D2295" t="str">
        <v>PC</v>
      </c>
      <c r="E2295">
        <v>15</v>
      </c>
      <c r="F2295" t="str">
        <v>BCP</v>
      </c>
      <c r="G2295" t="str">
        <v>BCP</v>
      </c>
      <c r="H2295">
        <v>45834</v>
      </c>
    </row>
    <row r="2296">
      <c r="A2296" t="str">
        <v>BCP</v>
      </c>
      <c r="B2296" t="str">
        <v>Base</v>
      </c>
      <c r="C2296" t="str">
        <v>5920886</v>
      </c>
      <c r="D2296" t="str">
        <v>PC</v>
      </c>
      <c r="E2296">
        <v>35</v>
      </c>
      <c r="F2296" t="str">
        <v>BCP</v>
      </c>
      <c r="G2296" t="str">
        <v>BCP</v>
      </c>
      <c r="H2296">
        <v>45834</v>
      </c>
    </row>
    <row r="2297">
      <c r="A2297" t="str">
        <v>BCP</v>
      </c>
      <c r="B2297" t="str">
        <v>Base</v>
      </c>
      <c r="C2297" t="str">
        <v>5920887</v>
      </c>
      <c r="D2297" t="str">
        <v>PC</v>
      </c>
      <c r="E2297">
        <v>35</v>
      </c>
      <c r="F2297" t="str">
        <v>BCP</v>
      </c>
      <c r="G2297" t="str">
        <v>BCP</v>
      </c>
      <c r="H2297">
        <v>45834</v>
      </c>
    </row>
    <row r="2298">
      <c r="A2298" t="str">
        <v>BCP</v>
      </c>
      <c r="B2298" t="str">
        <v>Base</v>
      </c>
      <c r="C2298" t="str">
        <v>5920888</v>
      </c>
      <c r="D2298" t="str">
        <v>PC</v>
      </c>
      <c r="E2298">
        <v>35</v>
      </c>
      <c r="F2298" t="str">
        <v>BCP</v>
      </c>
      <c r="G2298" t="str">
        <v>BCP</v>
      </c>
      <c r="H2298">
        <v>45834</v>
      </c>
    </row>
    <row r="2299">
      <c r="A2299" t="str">
        <v>BCP</v>
      </c>
      <c r="B2299" t="str">
        <v>Base</v>
      </c>
      <c r="C2299" t="str">
        <v>5931396</v>
      </c>
      <c r="D2299" t="str">
        <v>PC</v>
      </c>
      <c r="E2299">
        <v>20</v>
      </c>
      <c r="F2299" t="str">
        <v>BCP</v>
      </c>
      <c r="G2299" t="str">
        <v>BCP</v>
      </c>
      <c r="H2299">
        <v>45834</v>
      </c>
    </row>
    <row r="2300">
      <c r="A2300" t="str">
        <v>BCP</v>
      </c>
      <c r="B2300" t="str">
        <v>Base</v>
      </c>
      <c r="C2300" t="str">
        <v>5933782</v>
      </c>
      <c r="D2300" t="str">
        <v>PC</v>
      </c>
      <c r="E2300">
        <v>15</v>
      </c>
      <c r="F2300" t="str">
        <v>BCP</v>
      </c>
      <c r="G2300" t="str">
        <v>BCP</v>
      </c>
      <c r="H2300">
        <v>45834</v>
      </c>
    </row>
    <row r="2301">
      <c r="A2301" t="str">
        <v>BCP</v>
      </c>
      <c r="B2301" t="str">
        <v>Base</v>
      </c>
      <c r="C2301" t="str">
        <v>5969176</v>
      </c>
      <c r="D2301" t="str">
        <v>PC</v>
      </c>
      <c r="E2301">
        <v>15</v>
      </c>
      <c r="F2301" t="str">
        <v>BCP</v>
      </c>
      <c r="G2301" t="str">
        <v>BCP</v>
      </c>
      <c r="H2301">
        <v>45834</v>
      </c>
    </row>
    <row r="2302">
      <c r="A2302" t="str">
        <v>BCP</v>
      </c>
      <c r="B2302" t="str">
        <v>Base</v>
      </c>
      <c r="C2302" t="str">
        <v>5999014</v>
      </c>
      <c r="D2302" t="str">
        <v>PC</v>
      </c>
      <c r="E2302">
        <v>15</v>
      </c>
      <c r="F2302" t="str">
        <v>BCP</v>
      </c>
      <c r="G2302" t="str">
        <v>BCP</v>
      </c>
      <c r="H2302">
        <v>45834</v>
      </c>
    </row>
    <row r="2303">
      <c r="A2303" t="str">
        <v>BCP</v>
      </c>
      <c r="B2303" t="str">
        <v>Base</v>
      </c>
      <c r="C2303" t="str">
        <v>6011162</v>
      </c>
      <c r="D2303" t="str">
        <v>PC</v>
      </c>
      <c r="E2303">
        <v>30</v>
      </c>
      <c r="F2303" t="str">
        <v>BCP</v>
      </c>
      <c r="G2303" t="str">
        <v>BCP</v>
      </c>
      <c r="H2303">
        <v>45834</v>
      </c>
    </row>
    <row r="2304">
      <c r="A2304" t="str">
        <v>BCP</v>
      </c>
      <c r="B2304" t="str">
        <v>Base</v>
      </c>
      <c r="C2304" t="str">
        <v>6011165</v>
      </c>
      <c r="D2304" t="str">
        <v>PC</v>
      </c>
      <c r="E2304">
        <v>15</v>
      </c>
      <c r="F2304" t="str">
        <v>BCP</v>
      </c>
      <c r="G2304" t="str">
        <v>BCP</v>
      </c>
      <c r="H2304">
        <v>45834</v>
      </c>
    </row>
    <row r="2305">
      <c r="A2305" t="str">
        <v>BCP</v>
      </c>
      <c r="B2305" t="str">
        <v>Base</v>
      </c>
      <c r="C2305" t="str">
        <v>6011166</v>
      </c>
      <c r="D2305" t="str">
        <v>PC</v>
      </c>
      <c r="E2305">
        <v>20</v>
      </c>
      <c r="F2305" t="str">
        <v>BCP</v>
      </c>
      <c r="G2305" t="str">
        <v>BCP</v>
      </c>
      <c r="H2305">
        <v>45834</v>
      </c>
    </row>
    <row r="2306">
      <c r="A2306" t="str">
        <v>BCP</v>
      </c>
      <c r="B2306" t="str">
        <v>Base</v>
      </c>
      <c r="C2306" t="str">
        <v>6011170</v>
      </c>
      <c r="D2306" t="str">
        <v>PC</v>
      </c>
      <c r="E2306">
        <v>35</v>
      </c>
      <c r="F2306" t="str">
        <v>BCP</v>
      </c>
      <c r="G2306" t="str">
        <v>BCP</v>
      </c>
      <c r="H2306">
        <v>45834</v>
      </c>
    </row>
    <row r="2307">
      <c r="A2307" t="str">
        <v>BCP</v>
      </c>
      <c r="B2307" t="str">
        <v>Base</v>
      </c>
      <c r="C2307" t="str">
        <v>6011173</v>
      </c>
      <c r="D2307" t="str">
        <v>PC</v>
      </c>
      <c r="E2307">
        <v>25</v>
      </c>
      <c r="F2307" t="str">
        <v>BCP</v>
      </c>
      <c r="G2307" t="str">
        <v>BCP</v>
      </c>
      <c r="H2307">
        <v>45834</v>
      </c>
    </row>
    <row r="2308">
      <c r="A2308" t="str">
        <v>BCP</v>
      </c>
      <c r="B2308" t="str">
        <v>Base</v>
      </c>
      <c r="C2308" t="str">
        <v>6011174</v>
      </c>
      <c r="D2308" t="str">
        <v>PC</v>
      </c>
      <c r="E2308">
        <v>40</v>
      </c>
      <c r="F2308" t="str">
        <v>BCP</v>
      </c>
      <c r="G2308" t="str">
        <v>BCP</v>
      </c>
      <c r="H2308">
        <v>45834</v>
      </c>
    </row>
    <row r="2309">
      <c r="A2309" t="str">
        <v>BCP</v>
      </c>
      <c r="B2309" t="str">
        <v>Base</v>
      </c>
      <c r="C2309" t="str">
        <v>6011175</v>
      </c>
      <c r="D2309" t="str">
        <v>PC</v>
      </c>
      <c r="E2309">
        <v>40</v>
      </c>
      <c r="F2309" t="str">
        <v>BCP</v>
      </c>
      <c r="G2309" t="str">
        <v>BCP</v>
      </c>
      <c r="H2309">
        <v>45834</v>
      </c>
    </row>
    <row r="2310">
      <c r="A2310" t="str">
        <v>BCP</v>
      </c>
      <c r="B2310" t="str">
        <v>Base</v>
      </c>
      <c r="C2310" t="str">
        <v>6011176</v>
      </c>
      <c r="D2310" t="str">
        <v>PC</v>
      </c>
      <c r="E2310">
        <v>25</v>
      </c>
      <c r="F2310" t="str">
        <v>BCP</v>
      </c>
      <c r="G2310" t="str">
        <v>BCP</v>
      </c>
      <c r="H2310">
        <v>45834</v>
      </c>
    </row>
    <row r="2311">
      <c r="A2311" t="str">
        <v>BCP</v>
      </c>
      <c r="B2311" t="str">
        <v>Base</v>
      </c>
      <c r="C2311" t="str">
        <v>6012490</v>
      </c>
      <c r="D2311" t="str">
        <v>PC</v>
      </c>
      <c r="E2311">
        <v>10</v>
      </c>
      <c r="F2311" t="str">
        <v>BCP</v>
      </c>
      <c r="G2311" t="str">
        <v>BCP</v>
      </c>
      <c r="H2311">
        <v>45834</v>
      </c>
    </row>
    <row r="2312">
      <c r="A2312" t="str">
        <v>BCP</v>
      </c>
      <c r="B2312" t="str">
        <v>Base</v>
      </c>
      <c r="C2312" t="str">
        <v>6048162</v>
      </c>
      <c r="D2312" t="str">
        <v>PC</v>
      </c>
      <c r="E2312">
        <v>40</v>
      </c>
      <c r="F2312" t="str">
        <v>BCP</v>
      </c>
      <c r="G2312" t="str">
        <v>BCP</v>
      </c>
      <c r="H2312">
        <v>45834</v>
      </c>
    </row>
    <row r="2313">
      <c r="A2313" t="str">
        <v>BCP</v>
      </c>
      <c r="B2313" t="str">
        <v>Base</v>
      </c>
      <c r="C2313" t="str">
        <v>6048163</v>
      </c>
      <c r="D2313" t="str">
        <v>PC</v>
      </c>
      <c r="E2313">
        <v>40</v>
      </c>
      <c r="F2313" t="str">
        <v>BCP</v>
      </c>
      <c r="G2313" t="str">
        <v>BCP</v>
      </c>
      <c r="H2313">
        <v>45834</v>
      </c>
    </row>
    <row r="2314">
      <c r="A2314" t="str">
        <v>BCP</v>
      </c>
      <c r="B2314" t="str">
        <v>Base</v>
      </c>
      <c r="C2314" t="str">
        <v>6048167</v>
      </c>
      <c r="D2314" t="str">
        <v>PC</v>
      </c>
      <c r="E2314">
        <v>30</v>
      </c>
      <c r="F2314" t="str">
        <v>BCP</v>
      </c>
      <c r="G2314" t="str">
        <v>BCP</v>
      </c>
      <c r="H2314">
        <v>45834</v>
      </c>
    </row>
    <row r="2315">
      <c r="A2315" t="str">
        <v>BCP</v>
      </c>
      <c r="B2315" t="str">
        <v>Base</v>
      </c>
      <c r="C2315" t="str">
        <v>6048168</v>
      </c>
      <c r="D2315" t="str">
        <v>PC</v>
      </c>
      <c r="E2315">
        <v>55</v>
      </c>
      <c r="F2315" t="str">
        <v>BCP</v>
      </c>
      <c r="G2315" t="str">
        <v>BCP</v>
      </c>
      <c r="H2315">
        <v>45834</v>
      </c>
    </row>
    <row r="2316">
      <c r="A2316" t="str">
        <v>BCP</v>
      </c>
      <c r="B2316" t="str">
        <v>Base</v>
      </c>
      <c r="C2316" t="str">
        <v>6048169</v>
      </c>
      <c r="D2316" t="str">
        <v>PC</v>
      </c>
      <c r="E2316">
        <v>125</v>
      </c>
      <c r="F2316" t="str">
        <v>BCP</v>
      </c>
      <c r="G2316" t="str">
        <v>BCP</v>
      </c>
      <c r="H2316">
        <v>45834</v>
      </c>
    </row>
    <row r="2317">
      <c r="A2317" t="str">
        <v>BCP</v>
      </c>
      <c r="B2317" t="str">
        <v>Base</v>
      </c>
      <c r="C2317" t="str">
        <v>6084445</v>
      </c>
      <c r="D2317" t="str">
        <v>PC</v>
      </c>
      <c r="E2317">
        <v>20</v>
      </c>
      <c r="F2317" t="str">
        <v>BCP</v>
      </c>
      <c r="G2317" t="str">
        <v>BCP</v>
      </c>
      <c r="H2317">
        <v>45834</v>
      </c>
    </row>
    <row r="2318">
      <c r="A2318" t="str">
        <v>BCP</v>
      </c>
      <c r="B2318" t="str">
        <v>Base</v>
      </c>
      <c r="C2318" t="str">
        <v>6086534</v>
      </c>
      <c r="D2318" t="str">
        <v>PC</v>
      </c>
      <c r="E2318">
        <v>10</v>
      </c>
      <c r="F2318" t="str">
        <v>BCP</v>
      </c>
      <c r="G2318" t="str">
        <v>BCP</v>
      </c>
      <c r="H2318">
        <v>45834</v>
      </c>
    </row>
    <row r="2319">
      <c r="A2319" t="str">
        <v>BCP</v>
      </c>
      <c r="B2319" t="str">
        <v>Base</v>
      </c>
      <c r="C2319" t="str">
        <v>6086802</v>
      </c>
      <c r="D2319" t="str">
        <v>PC</v>
      </c>
      <c r="E2319">
        <v>20</v>
      </c>
      <c r="F2319" t="str">
        <v>BCP</v>
      </c>
      <c r="G2319" t="str">
        <v>BCP</v>
      </c>
      <c r="H2319">
        <v>45834</v>
      </c>
    </row>
    <row r="2320">
      <c r="A2320" t="str">
        <v>BCP</v>
      </c>
      <c r="B2320" t="str">
        <v>Base</v>
      </c>
      <c r="C2320" t="str">
        <v>6092349</v>
      </c>
      <c r="D2320" t="str">
        <v>PC</v>
      </c>
      <c r="E2320">
        <v>15</v>
      </c>
      <c r="F2320" t="str">
        <v>BCP</v>
      </c>
      <c r="G2320" t="str">
        <v>BCP</v>
      </c>
      <c r="H2320">
        <v>45834</v>
      </c>
    </row>
    <row r="2321">
      <c r="A2321" t="str">
        <v>BCP</v>
      </c>
      <c r="B2321" t="str">
        <v>Base</v>
      </c>
      <c r="C2321" t="str">
        <v>6092351</v>
      </c>
      <c r="D2321" t="str">
        <v>PC</v>
      </c>
      <c r="E2321">
        <v>10</v>
      </c>
      <c r="F2321" t="str">
        <v>BCP</v>
      </c>
      <c r="G2321" t="str">
        <v>BCP</v>
      </c>
      <c r="H2321">
        <v>45834</v>
      </c>
    </row>
    <row r="2322">
      <c r="A2322" t="str">
        <v>BCP</v>
      </c>
      <c r="B2322" t="str">
        <v>Base</v>
      </c>
      <c r="C2322" t="str">
        <v>6096357</v>
      </c>
      <c r="D2322" t="str">
        <v>PC</v>
      </c>
      <c r="E2322">
        <v>15</v>
      </c>
      <c r="F2322" t="str">
        <v>BCP</v>
      </c>
      <c r="G2322" t="str">
        <v>BCP</v>
      </c>
      <c r="H2322">
        <v>45834</v>
      </c>
    </row>
    <row r="2323">
      <c r="A2323" t="str">
        <v>BCP</v>
      </c>
      <c r="B2323" t="str">
        <v>Base</v>
      </c>
      <c r="C2323" t="str">
        <v>6096358</v>
      </c>
      <c r="D2323" t="str">
        <v>PC</v>
      </c>
      <c r="E2323">
        <v>20</v>
      </c>
      <c r="F2323" t="str">
        <v>BCP</v>
      </c>
      <c r="G2323" t="str">
        <v>BCP</v>
      </c>
      <c r="H2323">
        <v>45834</v>
      </c>
    </row>
    <row r="2324">
      <c r="A2324" t="str">
        <v>BCP</v>
      </c>
      <c r="B2324" t="str">
        <v>Base</v>
      </c>
      <c r="C2324" t="str">
        <v>6138156</v>
      </c>
      <c r="D2324" t="str">
        <v>PC</v>
      </c>
      <c r="E2324">
        <v>30</v>
      </c>
      <c r="F2324" t="str">
        <v>BCP</v>
      </c>
      <c r="G2324" t="str">
        <v>BCP</v>
      </c>
      <c r="H2324">
        <v>45834</v>
      </c>
    </row>
    <row r="2325">
      <c r="A2325" t="str">
        <v>BCP</v>
      </c>
      <c r="B2325" t="str">
        <v>Base</v>
      </c>
      <c r="C2325" t="str">
        <v>6138157</v>
      </c>
      <c r="D2325" t="str">
        <v>PC</v>
      </c>
      <c r="E2325">
        <v>30</v>
      </c>
      <c r="F2325" t="str">
        <v>BCP</v>
      </c>
      <c r="G2325" t="str">
        <v>BCP</v>
      </c>
      <c r="H2325">
        <v>45834</v>
      </c>
    </row>
    <row r="2326">
      <c r="A2326" t="str">
        <v>BCP</v>
      </c>
      <c r="B2326" t="str">
        <v>Base</v>
      </c>
      <c r="C2326" t="str">
        <v>6150428</v>
      </c>
      <c r="D2326" t="str">
        <v>PC</v>
      </c>
      <c r="E2326">
        <v>30</v>
      </c>
      <c r="F2326" t="str">
        <v>BCP</v>
      </c>
      <c r="G2326" t="str">
        <v>BCP</v>
      </c>
      <c r="H2326">
        <v>45834</v>
      </c>
    </row>
    <row r="2327">
      <c r="A2327" t="str">
        <v>BCP</v>
      </c>
      <c r="B2327" t="str">
        <v>Base</v>
      </c>
      <c r="C2327" t="str">
        <v>6150429</v>
      </c>
      <c r="D2327" t="str">
        <v>PC</v>
      </c>
      <c r="E2327">
        <v>35</v>
      </c>
      <c r="F2327" t="str">
        <v>BCP</v>
      </c>
      <c r="G2327" t="str">
        <v>BCP</v>
      </c>
      <c r="H2327">
        <v>45834</v>
      </c>
    </row>
    <row r="2328">
      <c r="A2328" t="str">
        <v>BCP</v>
      </c>
      <c r="B2328" t="str">
        <v>Base</v>
      </c>
      <c r="C2328" t="str">
        <v>6151009</v>
      </c>
      <c r="D2328" t="str">
        <v>PC</v>
      </c>
      <c r="E2328">
        <v>15</v>
      </c>
      <c r="F2328" t="str">
        <v>BCP</v>
      </c>
      <c r="G2328" t="str">
        <v>BCP</v>
      </c>
      <c r="H2328">
        <v>45834</v>
      </c>
    </row>
    <row r="2329">
      <c r="A2329" t="str">
        <v>BCP</v>
      </c>
      <c r="B2329" t="str">
        <v>Base</v>
      </c>
      <c r="C2329" t="str">
        <v>6151014</v>
      </c>
      <c r="D2329" t="str">
        <v>PC</v>
      </c>
      <c r="E2329">
        <v>20</v>
      </c>
      <c r="F2329" t="str">
        <v>BCP</v>
      </c>
      <c r="G2329" t="str">
        <v>BCP</v>
      </c>
      <c r="H2329">
        <v>45834</v>
      </c>
    </row>
    <row r="2330">
      <c r="A2330" t="str">
        <v>BCP</v>
      </c>
      <c r="B2330" t="str">
        <v>Base</v>
      </c>
      <c r="C2330" t="str">
        <v>6160763</v>
      </c>
      <c r="D2330" t="str">
        <v>PC</v>
      </c>
      <c r="E2330">
        <v>20</v>
      </c>
      <c r="F2330" t="str">
        <v>BCP</v>
      </c>
      <c r="G2330" t="str">
        <v>BCP</v>
      </c>
      <c r="H2330">
        <v>45834</v>
      </c>
    </row>
    <row r="2331">
      <c r="A2331" t="str">
        <v>BCP</v>
      </c>
      <c r="B2331" t="str">
        <v>Base</v>
      </c>
      <c r="C2331" t="str">
        <v>6160764</v>
      </c>
      <c r="D2331" t="str">
        <v>PC</v>
      </c>
      <c r="E2331">
        <v>20</v>
      </c>
      <c r="F2331" t="str">
        <v>BCP</v>
      </c>
      <c r="G2331" t="str">
        <v>BCP</v>
      </c>
      <c r="H2331">
        <v>45834</v>
      </c>
    </row>
    <row r="2332">
      <c r="A2332" t="str">
        <v>BCP</v>
      </c>
      <c r="B2332" t="str">
        <v>Base</v>
      </c>
      <c r="C2332" t="str">
        <v>6168967</v>
      </c>
      <c r="D2332" t="str">
        <v>PC</v>
      </c>
      <c r="E2332">
        <v>20</v>
      </c>
      <c r="F2332" t="str">
        <v>BCP</v>
      </c>
      <c r="G2332" t="str">
        <v>BCP</v>
      </c>
      <c r="H2332">
        <v>45834</v>
      </c>
    </row>
    <row r="2333">
      <c r="A2333" t="str">
        <v>BCP</v>
      </c>
      <c r="B2333" t="str">
        <v>Base</v>
      </c>
      <c r="C2333" t="str">
        <v>6168968</v>
      </c>
      <c r="D2333" t="str">
        <v>PC</v>
      </c>
      <c r="E2333">
        <v>15</v>
      </c>
      <c r="F2333" t="str">
        <v>BCP</v>
      </c>
      <c r="G2333" t="str">
        <v>BCP</v>
      </c>
      <c r="H2333">
        <v>45834</v>
      </c>
    </row>
    <row r="2334">
      <c r="A2334" t="str">
        <v>BCP</v>
      </c>
      <c r="B2334" t="str">
        <v>Base</v>
      </c>
      <c r="C2334" t="str">
        <v>6177782</v>
      </c>
      <c r="D2334" t="str">
        <v>PC</v>
      </c>
      <c r="E2334">
        <v>25</v>
      </c>
      <c r="F2334" t="str">
        <v>BCP</v>
      </c>
      <c r="G2334" t="str">
        <v>BCP</v>
      </c>
      <c r="H2334">
        <v>45834</v>
      </c>
    </row>
    <row r="2335">
      <c r="A2335" t="str">
        <v>BCP</v>
      </c>
      <c r="B2335" t="str">
        <v>Base</v>
      </c>
      <c r="C2335" t="str">
        <v>6177783</v>
      </c>
      <c r="D2335" t="str">
        <v>PC</v>
      </c>
      <c r="E2335">
        <v>70</v>
      </c>
      <c r="F2335" t="str">
        <v>BCP</v>
      </c>
      <c r="G2335" t="str">
        <v>BCP</v>
      </c>
      <c r="H2335">
        <v>45834</v>
      </c>
    </row>
    <row r="2336">
      <c r="A2336" t="str">
        <v>BCP</v>
      </c>
      <c r="B2336" t="str">
        <v>Base</v>
      </c>
      <c r="C2336" t="str">
        <v>6177784</v>
      </c>
      <c r="D2336" t="str">
        <v>PC</v>
      </c>
      <c r="E2336">
        <v>70</v>
      </c>
      <c r="F2336" t="str">
        <v>BCP</v>
      </c>
      <c r="G2336" t="str">
        <v>BCP</v>
      </c>
      <c r="H2336">
        <v>45834</v>
      </c>
    </row>
    <row r="2337">
      <c r="A2337" t="str">
        <v>BCP</v>
      </c>
      <c r="B2337" t="str">
        <v>Base</v>
      </c>
      <c r="C2337" t="str">
        <v>6177785</v>
      </c>
      <c r="D2337" t="str">
        <v>PC</v>
      </c>
      <c r="E2337">
        <v>70</v>
      </c>
      <c r="F2337" t="str">
        <v>BCP</v>
      </c>
      <c r="G2337" t="str">
        <v>BCP</v>
      </c>
      <c r="H2337">
        <v>45834</v>
      </c>
    </row>
    <row r="2338">
      <c r="A2338" t="str">
        <v>BCP</v>
      </c>
      <c r="B2338" t="str">
        <v>Base</v>
      </c>
      <c r="C2338" t="str">
        <v>6177786</v>
      </c>
      <c r="D2338" t="str">
        <v>PC</v>
      </c>
      <c r="E2338">
        <v>35</v>
      </c>
      <c r="F2338" t="str">
        <v>BCP</v>
      </c>
      <c r="G2338" t="str">
        <v>BCP</v>
      </c>
      <c r="H2338">
        <v>45834</v>
      </c>
    </row>
    <row r="2339">
      <c r="A2339" t="str">
        <v>BCP</v>
      </c>
      <c r="B2339" t="str">
        <v>Base</v>
      </c>
      <c r="C2339" t="str">
        <v>6177787</v>
      </c>
      <c r="D2339" t="str">
        <v>PC</v>
      </c>
      <c r="E2339">
        <v>50</v>
      </c>
      <c r="F2339" t="str">
        <v>BCP</v>
      </c>
      <c r="G2339" t="str">
        <v>BCP</v>
      </c>
      <c r="H2339">
        <v>45834</v>
      </c>
    </row>
    <row r="2340">
      <c r="A2340" t="str">
        <v>BCP</v>
      </c>
      <c r="B2340" t="str">
        <v>Base</v>
      </c>
      <c r="C2340" t="str">
        <v>6177793</v>
      </c>
      <c r="D2340" t="str">
        <v>PC</v>
      </c>
      <c r="E2340">
        <v>35</v>
      </c>
      <c r="F2340" t="str">
        <v>BCP</v>
      </c>
      <c r="G2340" t="str">
        <v>BCP</v>
      </c>
      <c r="H2340">
        <v>45834</v>
      </c>
    </row>
    <row r="2341">
      <c r="A2341" t="str">
        <v>BCP</v>
      </c>
      <c r="B2341" t="str">
        <v>Base</v>
      </c>
      <c r="C2341" t="str">
        <v>6210502</v>
      </c>
      <c r="D2341" t="str">
        <v>PC</v>
      </c>
      <c r="E2341">
        <v>5</v>
      </c>
      <c r="F2341" t="str">
        <v>BCP</v>
      </c>
      <c r="G2341" t="str">
        <v>BCP</v>
      </c>
      <c r="H2341">
        <v>45834</v>
      </c>
    </row>
    <row r="2342">
      <c r="A2342" t="str">
        <v>BCP</v>
      </c>
      <c r="B2342" t="str">
        <v>Base</v>
      </c>
      <c r="C2342" t="str">
        <v>6210503</v>
      </c>
      <c r="D2342" t="str">
        <v>PC</v>
      </c>
      <c r="E2342">
        <v>15</v>
      </c>
      <c r="F2342" t="str">
        <v>BCP</v>
      </c>
      <c r="G2342" t="str">
        <v>BCP</v>
      </c>
      <c r="H2342">
        <v>45834</v>
      </c>
    </row>
    <row r="2343">
      <c r="A2343" t="str">
        <v>BCP</v>
      </c>
      <c r="B2343" t="str">
        <v>Base</v>
      </c>
      <c r="C2343" t="str">
        <v>6210504</v>
      </c>
      <c r="D2343" t="str">
        <v>PC</v>
      </c>
      <c r="E2343">
        <v>10</v>
      </c>
      <c r="F2343" t="str">
        <v>BCP</v>
      </c>
      <c r="G2343" t="str">
        <v>BCP</v>
      </c>
      <c r="H2343">
        <v>45834</v>
      </c>
    </row>
    <row r="2344">
      <c r="A2344" t="str">
        <v>BCP</v>
      </c>
      <c r="B2344" t="str">
        <v>Base</v>
      </c>
      <c r="C2344" t="str">
        <v>6210506</v>
      </c>
      <c r="D2344" t="str">
        <v>PC</v>
      </c>
      <c r="E2344">
        <v>20</v>
      </c>
      <c r="F2344" t="str">
        <v>BCP</v>
      </c>
      <c r="G2344" t="str">
        <v>BCP</v>
      </c>
      <c r="H2344">
        <v>45834</v>
      </c>
    </row>
    <row r="2345">
      <c r="A2345" t="str">
        <v>BCP</v>
      </c>
      <c r="B2345" t="str">
        <v>Base</v>
      </c>
      <c r="C2345" t="str">
        <v>6313172</v>
      </c>
      <c r="D2345" t="str">
        <v>PC</v>
      </c>
      <c r="E2345">
        <v>15</v>
      </c>
      <c r="F2345" t="str">
        <v>BCP</v>
      </c>
      <c r="G2345" t="str">
        <v>BCP</v>
      </c>
      <c r="H2345">
        <v>45834</v>
      </c>
    </row>
    <row r="2346">
      <c r="A2346" t="str">
        <v>BCP</v>
      </c>
      <c r="B2346" t="str">
        <v>Base</v>
      </c>
      <c r="C2346" t="str">
        <v>6417887</v>
      </c>
      <c r="D2346" t="str">
        <v>PC</v>
      </c>
      <c r="E2346">
        <v>35</v>
      </c>
      <c r="F2346" t="str">
        <v>BCP</v>
      </c>
      <c r="G2346" t="str">
        <v>BCP</v>
      </c>
      <c r="H2346">
        <v>45834</v>
      </c>
    </row>
    <row r="2347">
      <c r="A2347" t="str">
        <v>BCP</v>
      </c>
      <c r="B2347" t="str">
        <v>Base</v>
      </c>
      <c r="C2347" t="str">
        <v>6417888</v>
      </c>
      <c r="D2347" t="str">
        <v>PC</v>
      </c>
      <c r="E2347">
        <v>30</v>
      </c>
      <c r="F2347" t="str">
        <v>BCP</v>
      </c>
      <c r="G2347" t="str">
        <v>BCP</v>
      </c>
      <c r="H2347">
        <v>45834</v>
      </c>
    </row>
    <row r="2348">
      <c r="A2348" t="str">
        <v>BCP</v>
      </c>
      <c r="B2348" t="str">
        <v>Base</v>
      </c>
      <c r="C2348" t="str">
        <v>6417889</v>
      </c>
      <c r="D2348" t="str">
        <v>PC</v>
      </c>
      <c r="E2348">
        <v>65</v>
      </c>
      <c r="F2348" t="str">
        <v>BCP</v>
      </c>
      <c r="G2348" t="str">
        <v>BCP</v>
      </c>
      <c r="H2348">
        <v>45834</v>
      </c>
    </row>
    <row r="2349">
      <c r="A2349" t="str">
        <v>BCP</v>
      </c>
      <c r="B2349" t="str">
        <v>Base</v>
      </c>
      <c r="C2349" t="str">
        <v>3247817/S</v>
      </c>
      <c r="D2349" t="str">
        <v>PC</v>
      </c>
      <c r="E2349">
        <v>105</v>
      </c>
      <c r="F2349" t="str">
        <v>BCP</v>
      </c>
      <c r="G2349" t="str">
        <v>BCP</v>
      </c>
      <c r="H2349">
        <v>45834</v>
      </c>
    </row>
    <row r="2350">
      <c r="A2350" t="str">
        <v>BCP</v>
      </c>
      <c r="B2350" t="str">
        <v>Base</v>
      </c>
      <c r="C2350" t="str">
        <v>3618158/S</v>
      </c>
      <c r="D2350" t="str">
        <v>PC</v>
      </c>
      <c r="E2350">
        <v>20</v>
      </c>
      <c r="F2350" t="str">
        <v>BCP</v>
      </c>
      <c r="G2350" t="str">
        <v>BCP</v>
      </c>
      <c r="H2350">
        <v>45834</v>
      </c>
    </row>
    <row r="2351">
      <c r="A2351" t="str">
        <v>BCP</v>
      </c>
      <c r="B2351" t="str">
        <v>Base</v>
      </c>
      <c r="C2351" t="str">
        <v>3625364/S</v>
      </c>
      <c r="D2351" t="str">
        <v>PC</v>
      </c>
      <c r="E2351">
        <v>25</v>
      </c>
      <c r="F2351" t="str">
        <v>BCP</v>
      </c>
      <c r="G2351" t="str">
        <v>BCP</v>
      </c>
      <c r="H2351">
        <v>45834</v>
      </c>
    </row>
    <row r="2352">
      <c r="A2352" t="str">
        <v>BCP</v>
      </c>
      <c r="B2352" t="str">
        <v>Base</v>
      </c>
      <c r="C2352" t="str">
        <v>3715659/S</v>
      </c>
      <c r="D2352" t="str">
        <v>PC</v>
      </c>
      <c r="E2352">
        <v>35</v>
      </c>
      <c r="F2352" t="str">
        <v>BCP</v>
      </c>
      <c r="G2352" t="str">
        <v>BCP</v>
      </c>
      <c r="H2352">
        <v>45834</v>
      </c>
    </row>
    <row r="2353">
      <c r="A2353" t="str">
        <v>BCP</v>
      </c>
      <c r="B2353" t="str">
        <v>Base</v>
      </c>
      <c r="C2353" t="str">
        <v>3934154/S</v>
      </c>
      <c r="D2353" t="str">
        <v>PC</v>
      </c>
      <c r="E2353">
        <v>40</v>
      </c>
      <c r="F2353" t="str">
        <v>BCP</v>
      </c>
      <c r="G2353" t="str">
        <v>BCP</v>
      </c>
      <c r="H2353">
        <v>45834</v>
      </c>
    </row>
    <row r="2354">
      <c r="A2354" t="str">
        <v>BCP</v>
      </c>
      <c r="B2354" t="str">
        <v>Base</v>
      </c>
      <c r="C2354" t="str">
        <v>3934155/S</v>
      </c>
      <c r="D2354" t="str">
        <v>PC</v>
      </c>
      <c r="E2354">
        <v>30</v>
      </c>
      <c r="F2354" t="str">
        <v>BCP</v>
      </c>
      <c r="G2354" t="str">
        <v>BCP</v>
      </c>
      <c r="H2354">
        <v>45834</v>
      </c>
    </row>
    <row r="2355">
      <c r="A2355" t="str">
        <v>BCP</v>
      </c>
      <c r="B2355" t="str">
        <v>Base</v>
      </c>
      <c r="C2355" t="str">
        <v>3953445/S</v>
      </c>
      <c r="D2355" t="str">
        <v>PC</v>
      </c>
      <c r="E2355">
        <v>25</v>
      </c>
      <c r="F2355" t="str">
        <v>BCP</v>
      </c>
      <c r="G2355" t="str">
        <v>BCP</v>
      </c>
      <c r="H2355">
        <v>45834</v>
      </c>
    </row>
    <row r="2356">
      <c r="A2356" t="str">
        <v>BCP</v>
      </c>
      <c r="B2356" t="str">
        <v>Base</v>
      </c>
      <c r="C2356" t="str">
        <v>4731337/S</v>
      </c>
      <c r="D2356" t="str">
        <v>PC</v>
      </c>
      <c r="E2356">
        <v>30</v>
      </c>
      <c r="F2356" t="str">
        <v>BCP</v>
      </c>
      <c r="G2356" t="str">
        <v>BCP</v>
      </c>
      <c r="H2356">
        <v>45834</v>
      </c>
    </row>
    <row r="2357">
      <c r="A2357" t="str">
        <v>BCP</v>
      </c>
      <c r="B2357" t="str">
        <v>Base</v>
      </c>
      <c r="C2357" t="str">
        <v>4731339/S</v>
      </c>
      <c r="D2357" t="str">
        <v>PC</v>
      </c>
      <c r="E2357">
        <v>30</v>
      </c>
      <c r="F2357" t="str">
        <v>BCP</v>
      </c>
      <c r="G2357" t="str">
        <v>BCP</v>
      </c>
      <c r="H2357">
        <v>45834</v>
      </c>
    </row>
    <row r="2358">
      <c r="A2358" t="str">
        <v>BCP</v>
      </c>
      <c r="B2358" t="str">
        <v>Base</v>
      </c>
      <c r="C2358" t="str">
        <v>4808225/S</v>
      </c>
      <c r="D2358" t="str">
        <v>PC</v>
      </c>
      <c r="E2358">
        <v>30</v>
      </c>
      <c r="F2358" t="str">
        <v>BCP</v>
      </c>
      <c r="G2358" t="str">
        <v>BCP</v>
      </c>
      <c r="H2358">
        <v>45834</v>
      </c>
    </row>
    <row r="2359">
      <c r="A2359" t="str">
        <v>BCP</v>
      </c>
      <c r="B2359" t="str">
        <v>Base</v>
      </c>
      <c r="C2359" t="str">
        <v>4808226/S</v>
      </c>
      <c r="D2359" t="str">
        <v>PC</v>
      </c>
      <c r="E2359">
        <v>30</v>
      </c>
      <c r="F2359" t="str">
        <v>BCP</v>
      </c>
      <c r="G2359" t="str">
        <v>BCP</v>
      </c>
      <c r="H2359">
        <v>45834</v>
      </c>
    </row>
    <row r="2360">
      <c r="A2360" t="str">
        <v>BCP</v>
      </c>
      <c r="B2360" t="str">
        <v>Base</v>
      </c>
      <c r="C2360" t="str">
        <v>4812152/S</v>
      </c>
      <c r="D2360" t="str">
        <v>PC</v>
      </c>
      <c r="E2360">
        <v>30</v>
      </c>
      <c r="F2360" t="str">
        <v>BCP</v>
      </c>
      <c r="G2360" t="str">
        <v>BCP</v>
      </c>
      <c r="H2360">
        <v>45834</v>
      </c>
    </row>
    <row r="2361">
      <c r="A2361" t="str">
        <v>BCP</v>
      </c>
      <c r="B2361" t="str">
        <v>Base</v>
      </c>
      <c r="C2361" t="str">
        <v>4812153/S</v>
      </c>
      <c r="D2361" t="str">
        <v>PC</v>
      </c>
      <c r="E2361">
        <v>30</v>
      </c>
      <c r="F2361" t="str">
        <v>BCP</v>
      </c>
      <c r="G2361" t="str">
        <v>BCP</v>
      </c>
      <c r="H2361">
        <v>45834</v>
      </c>
    </row>
    <row r="2362">
      <c r="A2362" t="str">
        <v>BCP</v>
      </c>
      <c r="B2362" t="str">
        <v>Base</v>
      </c>
      <c r="C2362" t="str">
        <v>4812154/S</v>
      </c>
      <c r="D2362" t="str">
        <v>PC</v>
      </c>
      <c r="E2362">
        <v>30</v>
      </c>
      <c r="F2362" t="str">
        <v>BCP</v>
      </c>
      <c r="G2362" t="str">
        <v>BCP</v>
      </c>
      <c r="H2362">
        <v>45834</v>
      </c>
    </row>
    <row r="2363">
      <c r="A2363" t="str">
        <v>BCP</v>
      </c>
      <c r="B2363" t="str">
        <v>Base</v>
      </c>
      <c r="C2363" t="str">
        <v>4812155/S</v>
      </c>
      <c r="D2363" t="str">
        <v>PC</v>
      </c>
      <c r="E2363">
        <v>25</v>
      </c>
      <c r="F2363" t="str">
        <v>BCP</v>
      </c>
      <c r="G2363" t="str">
        <v>BCP</v>
      </c>
      <c r="H2363">
        <v>45834</v>
      </c>
    </row>
    <row r="2364">
      <c r="A2364" t="str">
        <v>BCP</v>
      </c>
      <c r="B2364" t="str">
        <v>Base</v>
      </c>
      <c r="C2364" t="str">
        <v>4814459/S</v>
      </c>
      <c r="D2364" t="str">
        <v>PC</v>
      </c>
      <c r="E2364">
        <v>30</v>
      </c>
      <c r="F2364" t="str">
        <v>BCP</v>
      </c>
      <c r="G2364" t="str">
        <v>BCP</v>
      </c>
      <c r="H2364">
        <v>45834</v>
      </c>
    </row>
    <row r="2365">
      <c r="A2365" t="str">
        <v>BCP</v>
      </c>
      <c r="B2365" t="str">
        <v>Base</v>
      </c>
      <c r="C2365" t="str">
        <v>4815108/D</v>
      </c>
      <c r="D2365" t="str">
        <v>PC</v>
      </c>
      <c r="E2365">
        <v>65</v>
      </c>
      <c r="F2365" t="str">
        <v>BCP</v>
      </c>
      <c r="G2365" t="str">
        <v>BCP</v>
      </c>
      <c r="H2365">
        <v>45834</v>
      </c>
    </row>
    <row r="2366">
      <c r="A2366" t="str">
        <v>BCP</v>
      </c>
      <c r="B2366" t="str">
        <v>Base</v>
      </c>
      <c r="C2366" t="str">
        <v>4815109/D</v>
      </c>
      <c r="D2366" t="str">
        <v>PC</v>
      </c>
      <c r="E2366">
        <v>70</v>
      </c>
      <c r="F2366" t="str">
        <v>BCP</v>
      </c>
      <c r="G2366" t="str">
        <v>BCP</v>
      </c>
      <c r="H2366">
        <v>45834</v>
      </c>
    </row>
    <row r="2367">
      <c r="A2367" t="str">
        <v>BCP</v>
      </c>
      <c r="B2367" t="str">
        <v>Base</v>
      </c>
      <c r="C2367" t="str">
        <v>4815131/D</v>
      </c>
      <c r="D2367" t="str">
        <v>PC</v>
      </c>
      <c r="E2367">
        <v>30</v>
      </c>
      <c r="F2367" t="str">
        <v>BCP</v>
      </c>
      <c r="G2367" t="str">
        <v>BCP</v>
      </c>
      <c r="H2367">
        <v>45834</v>
      </c>
    </row>
    <row r="2368">
      <c r="A2368" t="str">
        <v>BCP</v>
      </c>
      <c r="B2368" t="str">
        <v>Base</v>
      </c>
      <c r="C2368" t="str">
        <v>4815138/D</v>
      </c>
      <c r="D2368" t="str">
        <v>PC</v>
      </c>
      <c r="E2368">
        <v>10</v>
      </c>
      <c r="F2368" t="str">
        <v>BCP</v>
      </c>
      <c r="G2368" t="str">
        <v>BCP</v>
      </c>
      <c r="H2368">
        <v>45834</v>
      </c>
    </row>
    <row r="2369">
      <c r="A2369" t="str">
        <v>BCP</v>
      </c>
      <c r="B2369" t="str">
        <v>Base</v>
      </c>
      <c r="C2369" t="str">
        <v>4815139/D</v>
      </c>
      <c r="D2369" t="str">
        <v>PC</v>
      </c>
      <c r="E2369">
        <v>10</v>
      </c>
      <c r="F2369" t="str">
        <v>BCP</v>
      </c>
      <c r="G2369" t="str">
        <v>BCP</v>
      </c>
      <c r="H2369">
        <v>45834</v>
      </c>
    </row>
    <row r="2370">
      <c r="A2370" t="str">
        <v>BCP</v>
      </c>
      <c r="B2370" t="str">
        <v>Base</v>
      </c>
      <c r="C2370" t="str">
        <v>4815153/D</v>
      </c>
      <c r="D2370" t="str">
        <v>PC</v>
      </c>
      <c r="E2370">
        <v>30</v>
      </c>
      <c r="F2370" t="str">
        <v>BCP</v>
      </c>
      <c r="G2370" t="str">
        <v>BCP</v>
      </c>
      <c r="H2370">
        <v>45834</v>
      </c>
    </row>
    <row r="2371">
      <c r="A2371" t="str">
        <v>BCP</v>
      </c>
      <c r="B2371" t="str">
        <v>Base</v>
      </c>
      <c r="C2371" t="str">
        <v>4848154/D</v>
      </c>
      <c r="D2371" t="str">
        <v>PC</v>
      </c>
      <c r="E2371">
        <v>25</v>
      </c>
      <c r="F2371" t="str">
        <v>BCP</v>
      </c>
      <c r="G2371" t="str">
        <v>BCP</v>
      </c>
      <c r="H2371">
        <v>45834</v>
      </c>
    </row>
    <row r="2372">
      <c r="A2372" t="str">
        <v>BCP</v>
      </c>
      <c r="B2372" t="str">
        <v>Base</v>
      </c>
      <c r="C2372" t="str">
        <v>4848156/D</v>
      </c>
      <c r="D2372" t="str">
        <v>PC</v>
      </c>
      <c r="E2372">
        <v>25</v>
      </c>
      <c r="F2372" t="str">
        <v>BCP</v>
      </c>
      <c r="G2372" t="str">
        <v>BCP</v>
      </c>
      <c r="H2372">
        <v>45834</v>
      </c>
    </row>
    <row r="2373">
      <c r="A2373" t="str">
        <v>BCP</v>
      </c>
      <c r="B2373" t="str">
        <v>Base</v>
      </c>
      <c r="C2373" t="str">
        <v>4848159/D</v>
      </c>
      <c r="D2373" t="str">
        <v>PC</v>
      </c>
      <c r="E2373">
        <v>35</v>
      </c>
      <c r="F2373" t="str">
        <v>BCP</v>
      </c>
      <c r="G2373" t="str">
        <v>BCP</v>
      </c>
      <c r="H2373">
        <v>45834</v>
      </c>
    </row>
    <row r="2374">
      <c r="A2374" t="str">
        <v>BCP</v>
      </c>
      <c r="B2374" t="str">
        <v>Base</v>
      </c>
      <c r="C2374" t="str">
        <v>4848160/D</v>
      </c>
      <c r="D2374" t="str">
        <v>PC</v>
      </c>
      <c r="E2374">
        <v>35</v>
      </c>
      <c r="F2374" t="str">
        <v>BCP</v>
      </c>
      <c r="G2374" t="str">
        <v>BCP</v>
      </c>
      <c r="H2374">
        <v>45834</v>
      </c>
    </row>
    <row r="2375">
      <c r="A2375" t="str">
        <v>BCP</v>
      </c>
      <c r="B2375" t="str">
        <v>Base</v>
      </c>
      <c r="C2375" t="str">
        <v>4848162/D</v>
      </c>
      <c r="D2375" t="str">
        <v>PC</v>
      </c>
      <c r="E2375">
        <v>30</v>
      </c>
      <c r="F2375" t="str">
        <v>BCP</v>
      </c>
      <c r="G2375" t="str">
        <v>BCP</v>
      </c>
      <c r="H2375">
        <v>45834</v>
      </c>
    </row>
    <row r="2376">
      <c r="A2376" t="str">
        <v>BCP</v>
      </c>
      <c r="B2376" t="str">
        <v>Base</v>
      </c>
      <c r="C2376" t="str">
        <v>4848163/D</v>
      </c>
      <c r="D2376" t="str">
        <v>PC</v>
      </c>
      <c r="E2376">
        <v>30</v>
      </c>
      <c r="F2376" t="str">
        <v>BCP</v>
      </c>
      <c r="G2376" t="str">
        <v>BCP</v>
      </c>
      <c r="H2376">
        <v>45834</v>
      </c>
    </row>
    <row r="2377">
      <c r="A2377" t="str">
        <v>BCP</v>
      </c>
      <c r="B2377" t="str">
        <v>Base</v>
      </c>
      <c r="C2377" t="str">
        <v>4851746/D</v>
      </c>
      <c r="D2377" t="str">
        <v>PC</v>
      </c>
      <c r="E2377">
        <v>30</v>
      </c>
      <c r="F2377" t="str">
        <v>BCP</v>
      </c>
      <c r="G2377" t="str">
        <v>BCP</v>
      </c>
      <c r="H2377">
        <v>45834</v>
      </c>
    </row>
    <row r="2378">
      <c r="A2378" t="str">
        <v>BCP</v>
      </c>
      <c r="B2378" t="str">
        <v>Base</v>
      </c>
      <c r="C2378" t="str">
        <v>4883209/D</v>
      </c>
      <c r="D2378" t="str">
        <v>PC</v>
      </c>
      <c r="E2378">
        <v>30</v>
      </c>
      <c r="F2378" t="str">
        <v>BCP</v>
      </c>
      <c r="G2378" t="str">
        <v>BCP</v>
      </c>
      <c r="H2378">
        <v>45834</v>
      </c>
    </row>
    <row r="2379">
      <c r="A2379" t="str">
        <v>BCP</v>
      </c>
      <c r="B2379" t="str">
        <v>Base</v>
      </c>
      <c r="C2379" t="str">
        <v>4883210/D</v>
      </c>
      <c r="D2379" t="str">
        <v>PC</v>
      </c>
      <c r="E2379">
        <v>30</v>
      </c>
      <c r="F2379" t="str">
        <v>BCP</v>
      </c>
      <c r="G2379" t="str">
        <v>BCP</v>
      </c>
      <c r="H2379">
        <v>45834</v>
      </c>
    </row>
    <row r="2380">
      <c r="A2380" t="str">
        <v>BCP</v>
      </c>
      <c r="B2380" t="str">
        <v>Base</v>
      </c>
      <c r="C2380" t="str">
        <v>4889825/S</v>
      </c>
      <c r="D2380" t="str">
        <v>PC</v>
      </c>
      <c r="E2380">
        <v>25</v>
      </c>
      <c r="F2380" t="str">
        <v>BCP</v>
      </c>
      <c r="G2380" t="str">
        <v>BCP</v>
      </c>
      <c r="H2380">
        <v>45834</v>
      </c>
    </row>
    <row r="2381">
      <c r="A2381" t="str">
        <v>BCP</v>
      </c>
      <c r="B2381" t="str">
        <v>Base</v>
      </c>
      <c r="C2381" t="str">
        <v>4889826/S</v>
      </c>
      <c r="D2381" t="str">
        <v>PC</v>
      </c>
      <c r="E2381">
        <v>30</v>
      </c>
      <c r="F2381" t="str">
        <v>BCP</v>
      </c>
      <c r="G2381" t="str">
        <v>BCP</v>
      </c>
      <c r="H2381">
        <v>45834</v>
      </c>
    </row>
    <row r="2382">
      <c r="A2382" t="str">
        <v>BCP</v>
      </c>
      <c r="B2382" t="str">
        <v>Base</v>
      </c>
      <c r="C2382" t="str">
        <v>4914267/D</v>
      </c>
      <c r="D2382" t="str">
        <v>PC</v>
      </c>
      <c r="E2382">
        <v>30</v>
      </c>
      <c r="F2382" t="str">
        <v>BCP</v>
      </c>
      <c r="G2382" t="str">
        <v>BCP</v>
      </c>
      <c r="H2382">
        <v>45834</v>
      </c>
    </row>
    <row r="2383">
      <c r="A2383" t="str">
        <v>BCP</v>
      </c>
      <c r="B2383" t="str">
        <v>Base</v>
      </c>
      <c r="C2383" t="str">
        <v>5042802/D</v>
      </c>
      <c r="D2383" t="str">
        <v>PC</v>
      </c>
      <c r="E2383">
        <v>30</v>
      </c>
      <c r="F2383" t="str">
        <v>BCP</v>
      </c>
      <c r="G2383" t="str">
        <v>BCP</v>
      </c>
      <c r="H2383">
        <v>45834</v>
      </c>
    </row>
    <row r="2384">
      <c r="A2384" t="str">
        <v>BCP</v>
      </c>
      <c r="B2384" t="str">
        <v>Base</v>
      </c>
      <c r="C2384" t="str">
        <v>5042803/D</v>
      </c>
      <c r="D2384" t="str">
        <v>PC</v>
      </c>
      <c r="E2384">
        <v>25</v>
      </c>
      <c r="F2384" t="str">
        <v>BCP</v>
      </c>
      <c r="G2384" t="str">
        <v>BCP</v>
      </c>
      <c r="H2384">
        <v>45834</v>
      </c>
    </row>
    <row r="2385">
      <c r="A2385" t="str">
        <v>BCP</v>
      </c>
      <c r="B2385" t="str">
        <v>Base</v>
      </c>
      <c r="C2385" t="str">
        <v>5087756/D</v>
      </c>
      <c r="D2385" t="str">
        <v>PC</v>
      </c>
      <c r="E2385">
        <v>50</v>
      </c>
      <c r="F2385" t="str">
        <v>BCP</v>
      </c>
      <c r="G2385" t="str">
        <v>BCP</v>
      </c>
      <c r="H2385">
        <v>45834</v>
      </c>
    </row>
    <row r="2386">
      <c r="A2386" t="str">
        <v>BCP</v>
      </c>
      <c r="B2386" t="str">
        <v>Base</v>
      </c>
      <c r="C2386" t="str">
        <v>5088617/D</v>
      </c>
      <c r="D2386" t="str">
        <v>PC</v>
      </c>
      <c r="E2386">
        <v>30</v>
      </c>
      <c r="F2386" t="str">
        <v>BCP</v>
      </c>
      <c r="G2386" t="str">
        <v>BCP</v>
      </c>
      <c r="H2386">
        <v>45834</v>
      </c>
    </row>
    <row r="2387">
      <c r="A2387" t="str">
        <v>BCP</v>
      </c>
      <c r="B2387" t="str">
        <v>Base</v>
      </c>
      <c r="C2387" t="str">
        <v>5088618/D</v>
      </c>
      <c r="D2387" t="str">
        <v>PC</v>
      </c>
      <c r="E2387">
        <v>30</v>
      </c>
      <c r="F2387" t="str">
        <v>BCP</v>
      </c>
      <c r="G2387" t="str">
        <v>BCP</v>
      </c>
      <c r="H2387">
        <v>45834</v>
      </c>
    </row>
    <row r="2388">
      <c r="A2388" t="str">
        <v>BCP</v>
      </c>
      <c r="B2388" t="str">
        <v>Base</v>
      </c>
      <c r="C2388" t="str">
        <v>5088621/D</v>
      </c>
      <c r="D2388" t="str">
        <v>PC</v>
      </c>
      <c r="E2388">
        <v>10</v>
      </c>
      <c r="F2388" t="str">
        <v>BCP</v>
      </c>
      <c r="G2388" t="str">
        <v>BCP</v>
      </c>
      <c r="H2388">
        <v>45834</v>
      </c>
    </row>
    <row r="2389">
      <c r="A2389" t="str">
        <v>BCP</v>
      </c>
      <c r="B2389" t="str">
        <v>Base</v>
      </c>
      <c r="C2389" t="str">
        <v>5088622/D</v>
      </c>
      <c r="D2389" t="str">
        <v>PC</v>
      </c>
      <c r="E2389">
        <v>30</v>
      </c>
      <c r="F2389" t="str">
        <v>BCP</v>
      </c>
      <c r="G2389" t="str">
        <v>BCP</v>
      </c>
      <c r="H2389">
        <v>45834</v>
      </c>
    </row>
    <row r="2390">
      <c r="A2390" t="str">
        <v>BCP</v>
      </c>
      <c r="B2390" t="str">
        <v>Base</v>
      </c>
      <c r="C2390" t="str">
        <v>5088623/D</v>
      </c>
      <c r="D2390" t="str">
        <v>PC</v>
      </c>
      <c r="E2390">
        <v>30</v>
      </c>
      <c r="F2390" t="str">
        <v>BCP</v>
      </c>
      <c r="G2390" t="str">
        <v>BCP</v>
      </c>
      <c r="H2390">
        <v>45834</v>
      </c>
    </row>
    <row r="2391">
      <c r="A2391" t="str">
        <v>BCP</v>
      </c>
      <c r="B2391" t="str">
        <v>Base</v>
      </c>
      <c r="C2391" t="str">
        <v>5088624/D</v>
      </c>
      <c r="D2391" t="str">
        <v>PC</v>
      </c>
      <c r="E2391">
        <v>20</v>
      </c>
      <c r="F2391" t="str">
        <v>BCP</v>
      </c>
      <c r="G2391" t="str">
        <v>BCP</v>
      </c>
      <c r="H2391">
        <v>45834</v>
      </c>
    </row>
    <row r="2392">
      <c r="A2392" t="str">
        <v>BCP</v>
      </c>
      <c r="B2392" t="str">
        <v>Base</v>
      </c>
      <c r="C2392" t="str">
        <v>5088626/D</v>
      </c>
      <c r="D2392" t="str">
        <v>PC</v>
      </c>
      <c r="E2392">
        <v>35</v>
      </c>
      <c r="F2392" t="str">
        <v>BCP</v>
      </c>
      <c r="G2392" t="str">
        <v>BCP</v>
      </c>
      <c r="H2392">
        <v>45834</v>
      </c>
    </row>
    <row r="2393">
      <c r="A2393" t="str">
        <v>BCP</v>
      </c>
      <c r="B2393" t="str">
        <v>Base</v>
      </c>
      <c r="C2393" t="str">
        <v>5104367/D</v>
      </c>
      <c r="D2393" t="str">
        <v>PC</v>
      </c>
      <c r="E2393">
        <v>35</v>
      </c>
      <c r="F2393" t="str">
        <v>BCP</v>
      </c>
      <c r="G2393" t="str">
        <v>BCP</v>
      </c>
      <c r="H2393">
        <v>45834</v>
      </c>
    </row>
    <row r="2394">
      <c r="A2394" t="str">
        <v>BCP</v>
      </c>
      <c r="B2394" t="str">
        <v>Base</v>
      </c>
      <c r="C2394" t="str">
        <v>5115795/S</v>
      </c>
      <c r="D2394" t="str">
        <v>PC</v>
      </c>
      <c r="E2394">
        <v>30</v>
      </c>
      <c r="F2394" t="str">
        <v>BCP</v>
      </c>
      <c r="G2394" t="str">
        <v>BCP</v>
      </c>
      <c r="H2394">
        <v>45834</v>
      </c>
    </row>
    <row r="2395">
      <c r="A2395" t="str">
        <v>BCP</v>
      </c>
      <c r="B2395" t="str">
        <v>Base</v>
      </c>
      <c r="C2395" t="str">
        <v>5115796/S</v>
      </c>
      <c r="D2395" t="str">
        <v>PC</v>
      </c>
      <c r="E2395">
        <v>30</v>
      </c>
      <c r="F2395" t="str">
        <v>BCP</v>
      </c>
      <c r="G2395" t="str">
        <v>BCP</v>
      </c>
      <c r="H2395">
        <v>45834</v>
      </c>
    </row>
    <row r="2396">
      <c r="A2396" t="str">
        <v>BCP</v>
      </c>
      <c r="B2396" t="str">
        <v>Base</v>
      </c>
      <c r="C2396" t="str">
        <v>1440195</v>
      </c>
      <c r="D2396" t="str">
        <v>CM</v>
      </c>
      <c r="E2396">
        <v>500</v>
      </c>
      <c r="F2396" t="str">
        <v>BCP</v>
      </c>
      <c r="G2396" t="str">
        <v>BCP</v>
      </c>
      <c r="H2396">
        <v>45835</v>
      </c>
    </row>
    <row r="2397">
      <c r="A2397" t="str">
        <v>BCP</v>
      </c>
      <c r="B2397" t="str">
        <v>Base</v>
      </c>
      <c r="C2397" t="str">
        <v>6R2050</v>
      </c>
      <c r="D2397" t="str">
        <v>CM</v>
      </c>
      <c r="E2397">
        <v>2300</v>
      </c>
      <c r="F2397" t="str">
        <v>BCP</v>
      </c>
      <c r="G2397" t="str">
        <v>BCP</v>
      </c>
      <c r="H2397">
        <v>45835</v>
      </c>
    </row>
    <row r="2398">
      <c r="A2398" t="str">
        <v>BCP</v>
      </c>
      <c r="B2398" t="str">
        <v>Base</v>
      </c>
      <c r="C2398" t="str">
        <v>8C6959</v>
      </c>
      <c r="D2398" t="str">
        <v>CM</v>
      </c>
      <c r="E2398">
        <v>4572</v>
      </c>
      <c r="F2398" t="str">
        <v>BCP</v>
      </c>
      <c r="G2398" t="str">
        <v>BCP</v>
      </c>
      <c r="H2398">
        <v>45835</v>
      </c>
    </row>
    <row r="2399">
      <c r="A2399" t="str">
        <v>BCP</v>
      </c>
      <c r="B2399" t="str">
        <v>Base</v>
      </c>
      <c r="C2399" t="str">
        <v>1938313</v>
      </c>
      <c r="D2399" t="str">
        <v>PC</v>
      </c>
      <c r="E2399">
        <v>8</v>
      </c>
      <c r="F2399" t="str">
        <v>BCP</v>
      </c>
      <c r="G2399" t="str">
        <v>BCP</v>
      </c>
      <c r="H2399">
        <v>45835</v>
      </c>
    </row>
    <row r="2400">
      <c r="A2400" t="str">
        <v>BCP</v>
      </c>
      <c r="B2400" t="str">
        <v>Base</v>
      </c>
      <c r="C2400" t="str">
        <v>2185571</v>
      </c>
      <c r="D2400" t="str">
        <v>PC</v>
      </c>
      <c r="E2400">
        <v>16</v>
      </c>
      <c r="F2400" t="str">
        <v>BCP</v>
      </c>
      <c r="G2400" t="str">
        <v>BCP</v>
      </c>
      <c r="H2400">
        <v>45835</v>
      </c>
    </row>
    <row r="2401">
      <c r="A2401" t="str">
        <v>BCP</v>
      </c>
      <c r="B2401" t="str">
        <v>Base</v>
      </c>
      <c r="C2401" t="str">
        <v>2186108</v>
      </c>
      <c r="D2401" t="str">
        <v>PC</v>
      </c>
      <c r="E2401">
        <v>45</v>
      </c>
      <c r="F2401" t="str">
        <v>BCP</v>
      </c>
      <c r="G2401" t="str">
        <v>BCP</v>
      </c>
      <c r="H2401">
        <v>45835</v>
      </c>
    </row>
    <row r="2402">
      <c r="A2402" t="str">
        <v>BCP</v>
      </c>
      <c r="B2402" t="str">
        <v>Base</v>
      </c>
      <c r="C2402" t="str">
        <v>2186584</v>
      </c>
      <c r="D2402" t="str">
        <v>PC</v>
      </c>
      <c r="E2402">
        <v>35</v>
      </c>
      <c r="F2402" t="str">
        <v>BCP</v>
      </c>
      <c r="G2402" t="str">
        <v>BCP</v>
      </c>
      <c r="H2402">
        <v>45835</v>
      </c>
    </row>
    <row r="2403">
      <c r="A2403" t="str">
        <v>BCP</v>
      </c>
      <c r="B2403" t="str">
        <v>Base</v>
      </c>
      <c r="C2403" t="str">
        <v>2186644</v>
      </c>
      <c r="D2403" t="str">
        <v>PC</v>
      </c>
      <c r="E2403">
        <v>8</v>
      </c>
      <c r="F2403" t="str">
        <v>BCP</v>
      </c>
      <c r="G2403" t="str">
        <v>BCP</v>
      </c>
      <c r="H2403">
        <v>45835</v>
      </c>
    </row>
    <row r="2404">
      <c r="A2404" t="str">
        <v>BCP</v>
      </c>
      <c r="B2404" t="str">
        <v>Base</v>
      </c>
      <c r="C2404" t="str">
        <v>2335951</v>
      </c>
      <c r="D2404" t="str">
        <v>PC</v>
      </c>
      <c r="E2404">
        <v>35</v>
      </c>
      <c r="F2404" t="str">
        <v>BCP</v>
      </c>
      <c r="G2404" t="str">
        <v>BCP</v>
      </c>
      <c r="H2404">
        <v>45835</v>
      </c>
    </row>
    <row r="2405">
      <c r="A2405" t="str">
        <v>BCP</v>
      </c>
      <c r="B2405" t="str">
        <v>Base</v>
      </c>
      <c r="C2405" t="str">
        <v>2335997</v>
      </c>
      <c r="D2405" t="str">
        <v>PC</v>
      </c>
      <c r="E2405">
        <v>8</v>
      </c>
      <c r="F2405" t="str">
        <v>BCP</v>
      </c>
      <c r="G2405" t="str">
        <v>BCP</v>
      </c>
      <c r="H2405">
        <v>45835</v>
      </c>
    </row>
    <row r="2406">
      <c r="A2406" t="str">
        <v>BCP</v>
      </c>
      <c r="B2406" t="str">
        <v>Base</v>
      </c>
      <c r="C2406" t="str">
        <v>2340786</v>
      </c>
      <c r="D2406" t="str">
        <v>PC</v>
      </c>
      <c r="E2406">
        <v>16</v>
      </c>
      <c r="F2406" t="str">
        <v>BCP</v>
      </c>
      <c r="G2406" t="str">
        <v>BCP</v>
      </c>
      <c r="H2406">
        <v>45835</v>
      </c>
    </row>
    <row r="2407">
      <c r="A2407" t="str">
        <v>BCP</v>
      </c>
      <c r="B2407" t="str">
        <v>Base</v>
      </c>
      <c r="C2407" t="str">
        <v>2525542</v>
      </c>
      <c r="D2407" t="str">
        <v>PC</v>
      </c>
      <c r="E2407">
        <v>10</v>
      </c>
      <c r="F2407" t="str">
        <v>BCP</v>
      </c>
      <c r="G2407" t="str">
        <v>BCP</v>
      </c>
      <c r="H2407">
        <v>45835</v>
      </c>
    </row>
    <row r="2408">
      <c r="A2408" t="str">
        <v>BCP</v>
      </c>
      <c r="B2408" t="str">
        <v>Base</v>
      </c>
      <c r="C2408" t="str">
        <v>2622075</v>
      </c>
      <c r="D2408" t="str">
        <v>PC</v>
      </c>
      <c r="E2408">
        <v>10</v>
      </c>
      <c r="F2408" t="str">
        <v>BCP</v>
      </c>
      <c r="G2408" t="str">
        <v>BCP</v>
      </c>
      <c r="H2408">
        <v>45835</v>
      </c>
    </row>
    <row r="2409">
      <c r="A2409" t="str">
        <v>BCP</v>
      </c>
      <c r="B2409" t="str">
        <v>Base</v>
      </c>
      <c r="C2409" t="str">
        <v>3115906</v>
      </c>
      <c r="D2409" t="str">
        <v>PC</v>
      </c>
      <c r="E2409">
        <v>40</v>
      </c>
      <c r="F2409" t="str">
        <v>BCP</v>
      </c>
      <c r="G2409" t="str">
        <v>BCP</v>
      </c>
      <c r="H2409">
        <v>45835</v>
      </c>
    </row>
    <row r="2410">
      <c r="A2410" t="str">
        <v>BCP</v>
      </c>
      <c r="B2410" t="str">
        <v>Base</v>
      </c>
      <c r="C2410" t="str">
        <v>3115909</v>
      </c>
      <c r="D2410" t="str">
        <v>PC</v>
      </c>
      <c r="E2410">
        <v>10</v>
      </c>
      <c r="F2410" t="str">
        <v>BCP</v>
      </c>
      <c r="G2410" t="str">
        <v>BCP</v>
      </c>
      <c r="H2410">
        <v>45835</v>
      </c>
    </row>
    <row r="2411">
      <c r="A2411" t="str">
        <v>BCP</v>
      </c>
      <c r="B2411" t="str">
        <v>Base</v>
      </c>
      <c r="C2411" t="str">
        <v>3265694</v>
      </c>
      <c r="D2411" t="str">
        <v>PC</v>
      </c>
      <c r="E2411">
        <v>40</v>
      </c>
      <c r="F2411" t="str">
        <v>BCP</v>
      </c>
      <c r="G2411" t="str">
        <v>BCP</v>
      </c>
      <c r="H2411">
        <v>45835</v>
      </c>
    </row>
    <row r="2412">
      <c r="A2412" t="str">
        <v>BCP</v>
      </c>
      <c r="B2412" t="str">
        <v>Base</v>
      </c>
      <c r="C2412" t="str">
        <v>3454596</v>
      </c>
      <c r="D2412" t="str">
        <v>PC</v>
      </c>
      <c r="E2412">
        <v>10</v>
      </c>
      <c r="F2412" t="str">
        <v>BCP</v>
      </c>
      <c r="G2412" t="str">
        <v>BCP</v>
      </c>
      <c r="H2412">
        <v>45835</v>
      </c>
    </row>
    <row r="2413">
      <c r="A2413" t="str">
        <v>BCP</v>
      </c>
      <c r="B2413" t="str">
        <v>Base</v>
      </c>
      <c r="C2413" t="str">
        <v>3454657</v>
      </c>
      <c r="D2413" t="str">
        <v>PC</v>
      </c>
      <c r="E2413">
        <v>10</v>
      </c>
      <c r="F2413" t="str">
        <v>BCP</v>
      </c>
      <c r="G2413" t="str">
        <v>BCP</v>
      </c>
      <c r="H2413">
        <v>45835</v>
      </c>
    </row>
    <row r="2414">
      <c r="A2414" t="str">
        <v>BCP</v>
      </c>
      <c r="B2414" t="str">
        <v>Base</v>
      </c>
      <c r="C2414" t="str">
        <v>3455496</v>
      </c>
      <c r="D2414" t="str">
        <v>PC</v>
      </c>
      <c r="E2414">
        <v>10</v>
      </c>
      <c r="F2414" t="str">
        <v>BCP</v>
      </c>
      <c r="G2414" t="str">
        <v>BCP</v>
      </c>
      <c r="H2414">
        <v>45835</v>
      </c>
    </row>
    <row r="2415">
      <c r="A2415" t="str">
        <v>BCP</v>
      </c>
      <c r="B2415" t="str">
        <v>Base</v>
      </c>
      <c r="C2415" t="str">
        <v>3455752</v>
      </c>
      <c r="D2415" t="str">
        <v>PC</v>
      </c>
      <c r="E2415">
        <v>10</v>
      </c>
      <c r="F2415" t="str">
        <v>BCP</v>
      </c>
      <c r="G2415" t="str">
        <v>BCP</v>
      </c>
      <c r="H2415">
        <v>45835</v>
      </c>
    </row>
    <row r="2416">
      <c r="A2416" t="str">
        <v>BCP</v>
      </c>
      <c r="B2416" t="str">
        <v>Base</v>
      </c>
      <c r="C2416" t="str">
        <v>3456491</v>
      </c>
      <c r="D2416" t="str">
        <v>PC</v>
      </c>
      <c r="E2416">
        <v>10</v>
      </c>
      <c r="F2416" t="str">
        <v>BCP</v>
      </c>
      <c r="G2416" t="str">
        <v>BCP</v>
      </c>
      <c r="H2416">
        <v>45835</v>
      </c>
    </row>
    <row r="2417">
      <c r="A2417" t="str">
        <v>BCP</v>
      </c>
      <c r="B2417" t="str">
        <v>Base</v>
      </c>
      <c r="C2417" t="str">
        <v>3883305</v>
      </c>
      <c r="D2417" t="str">
        <v>PC</v>
      </c>
      <c r="E2417">
        <v>15</v>
      </c>
      <c r="F2417" t="str">
        <v>BCP</v>
      </c>
      <c r="G2417" t="str">
        <v>BCP</v>
      </c>
      <c r="H2417">
        <v>45835</v>
      </c>
    </row>
    <row r="2418">
      <c r="A2418" t="str">
        <v>BCP</v>
      </c>
      <c r="B2418" t="str">
        <v>Base</v>
      </c>
      <c r="C2418" t="str">
        <v>4183502</v>
      </c>
      <c r="D2418" t="str">
        <v>PC</v>
      </c>
      <c r="E2418">
        <v>10</v>
      </c>
      <c r="F2418" t="str">
        <v>BCP</v>
      </c>
      <c r="G2418" t="str">
        <v>BCP</v>
      </c>
      <c r="H2418">
        <v>45835</v>
      </c>
    </row>
    <row r="2419">
      <c r="A2419" t="str">
        <v>BCP</v>
      </c>
      <c r="B2419" t="str">
        <v>Base</v>
      </c>
      <c r="C2419" t="str">
        <v>4183504</v>
      </c>
      <c r="D2419" t="str">
        <v>PC</v>
      </c>
      <c r="E2419">
        <v>25</v>
      </c>
      <c r="F2419" t="str">
        <v>BCP</v>
      </c>
      <c r="G2419" t="str">
        <v>BCP</v>
      </c>
      <c r="H2419">
        <v>45835</v>
      </c>
    </row>
    <row r="2420">
      <c r="A2420" t="str">
        <v>BCP</v>
      </c>
      <c r="B2420" t="str">
        <v>Base</v>
      </c>
      <c r="C2420" t="str">
        <v>4185594</v>
      </c>
      <c r="D2420" t="str">
        <v>PC</v>
      </c>
      <c r="E2420">
        <v>15</v>
      </c>
      <c r="F2420" t="str">
        <v>BCP</v>
      </c>
      <c r="G2420" t="str">
        <v>BCP</v>
      </c>
      <c r="H2420">
        <v>45835</v>
      </c>
    </row>
    <row r="2421">
      <c r="A2421" t="str">
        <v>BCP</v>
      </c>
      <c r="B2421" t="str">
        <v>Base</v>
      </c>
      <c r="C2421" t="str">
        <v>4205588</v>
      </c>
      <c r="D2421" t="str">
        <v>PC</v>
      </c>
      <c r="E2421">
        <v>10</v>
      </c>
      <c r="F2421" t="str">
        <v>BCP</v>
      </c>
      <c r="G2421" t="str">
        <v>BCP</v>
      </c>
      <c r="H2421">
        <v>45835</v>
      </c>
    </row>
    <row r="2422">
      <c r="A2422" t="str">
        <v>BCP</v>
      </c>
      <c r="B2422" t="str">
        <v>Base</v>
      </c>
      <c r="C2422" t="str">
        <v>4209958</v>
      </c>
      <c r="D2422" t="str">
        <v>PC</v>
      </c>
      <c r="E2422">
        <v>15</v>
      </c>
      <c r="F2422" t="str">
        <v>BCP</v>
      </c>
      <c r="G2422" t="str">
        <v>BCP</v>
      </c>
      <c r="H2422">
        <v>45835</v>
      </c>
    </row>
    <row r="2423">
      <c r="A2423" t="str">
        <v>BCP</v>
      </c>
      <c r="B2423" t="str">
        <v>Base</v>
      </c>
      <c r="C2423" t="str">
        <v>4210053</v>
      </c>
      <c r="D2423" t="str">
        <v>PC</v>
      </c>
      <c r="E2423">
        <v>10</v>
      </c>
      <c r="F2423" t="str">
        <v>BCP</v>
      </c>
      <c r="G2423" t="str">
        <v>BCP</v>
      </c>
      <c r="H2423">
        <v>45835</v>
      </c>
    </row>
    <row r="2424">
      <c r="A2424" t="str">
        <v>BCP</v>
      </c>
      <c r="B2424" t="str">
        <v>Base</v>
      </c>
      <c r="C2424" t="str">
        <v>4210059</v>
      </c>
      <c r="D2424" t="str">
        <v>PC</v>
      </c>
      <c r="E2424">
        <v>45</v>
      </c>
      <c r="F2424" t="str">
        <v>BCP</v>
      </c>
      <c r="G2424" t="str">
        <v>BCP</v>
      </c>
      <c r="H2424">
        <v>45835</v>
      </c>
    </row>
    <row r="2425">
      <c r="A2425" t="str">
        <v>BCP</v>
      </c>
      <c r="B2425" t="str">
        <v>Base</v>
      </c>
      <c r="C2425" t="str">
        <v>4210094</v>
      </c>
      <c r="D2425" t="str">
        <v>PC</v>
      </c>
      <c r="E2425">
        <v>50</v>
      </c>
      <c r="F2425" t="str">
        <v>BCP</v>
      </c>
      <c r="G2425" t="str">
        <v>BCP</v>
      </c>
      <c r="H2425">
        <v>45835</v>
      </c>
    </row>
    <row r="2426">
      <c r="A2426" t="str">
        <v>BCP</v>
      </c>
      <c r="B2426" t="str">
        <v>Base</v>
      </c>
      <c r="C2426" t="str">
        <v>4210095</v>
      </c>
      <c r="D2426" t="str">
        <v>PC</v>
      </c>
      <c r="E2426">
        <v>15</v>
      </c>
      <c r="F2426" t="str">
        <v>BCP</v>
      </c>
      <c r="G2426" t="str">
        <v>BCP</v>
      </c>
      <c r="H2426">
        <v>45835</v>
      </c>
    </row>
    <row r="2427">
      <c r="A2427" t="str">
        <v>BCP</v>
      </c>
      <c r="B2427" t="str">
        <v>Base</v>
      </c>
      <c r="C2427" t="str">
        <v>4210101</v>
      </c>
      <c r="D2427" t="str">
        <v>PC</v>
      </c>
      <c r="E2427">
        <v>14</v>
      </c>
      <c r="F2427" t="str">
        <v>BCP</v>
      </c>
      <c r="G2427" t="str">
        <v>BCP</v>
      </c>
      <c r="H2427">
        <v>45835</v>
      </c>
    </row>
    <row r="2428">
      <c r="A2428" t="str">
        <v>BCP</v>
      </c>
      <c r="B2428" t="str">
        <v>Base</v>
      </c>
      <c r="C2428" t="str">
        <v>4210105</v>
      </c>
      <c r="D2428" t="str">
        <v>PC</v>
      </c>
      <c r="E2428">
        <v>15</v>
      </c>
      <c r="F2428" t="str">
        <v>BCP</v>
      </c>
      <c r="G2428" t="str">
        <v>BCP</v>
      </c>
      <c r="H2428">
        <v>45835</v>
      </c>
    </row>
    <row r="2429">
      <c r="A2429" t="str">
        <v>BCP</v>
      </c>
      <c r="B2429" t="str">
        <v>Base</v>
      </c>
      <c r="C2429" t="str">
        <v>4210210</v>
      </c>
      <c r="D2429" t="str">
        <v>PC</v>
      </c>
      <c r="E2429">
        <v>10</v>
      </c>
      <c r="F2429" t="str">
        <v>BCP</v>
      </c>
      <c r="G2429" t="str">
        <v>BCP</v>
      </c>
      <c r="H2429">
        <v>45835</v>
      </c>
    </row>
    <row r="2430">
      <c r="A2430" t="str">
        <v>BCP</v>
      </c>
      <c r="B2430" t="str">
        <v>Base</v>
      </c>
      <c r="C2430" t="str">
        <v>4210211</v>
      </c>
      <c r="D2430" t="str">
        <v>PC</v>
      </c>
      <c r="E2430">
        <v>10</v>
      </c>
      <c r="F2430" t="str">
        <v>BCP</v>
      </c>
      <c r="G2430" t="str">
        <v>BCP</v>
      </c>
      <c r="H2430">
        <v>45835</v>
      </c>
    </row>
    <row r="2431">
      <c r="A2431" t="str">
        <v>BCP</v>
      </c>
      <c r="B2431" t="str">
        <v>Base</v>
      </c>
      <c r="C2431" t="str">
        <v>4210295</v>
      </c>
      <c r="D2431" t="str">
        <v>PC</v>
      </c>
      <c r="E2431">
        <v>15</v>
      </c>
      <c r="F2431" t="str">
        <v>BCP</v>
      </c>
      <c r="G2431" t="str">
        <v>BCP</v>
      </c>
      <c r="H2431">
        <v>45835</v>
      </c>
    </row>
    <row r="2432">
      <c r="A2432" t="str">
        <v>BCP</v>
      </c>
      <c r="B2432" t="str">
        <v>Base</v>
      </c>
      <c r="C2432" t="str">
        <v>4210296</v>
      </c>
      <c r="D2432" t="str">
        <v>PC</v>
      </c>
      <c r="E2432">
        <v>10</v>
      </c>
      <c r="F2432" t="str">
        <v>BCP</v>
      </c>
      <c r="G2432" t="str">
        <v>BCP</v>
      </c>
      <c r="H2432">
        <v>45835</v>
      </c>
    </row>
    <row r="2433">
      <c r="A2433" t="str">
        <v>BCP</v>
      </c>
      <c r="B2433" t="str">
        <v>Base</v>
      </c>
      <c r="C2433" t="str">
        <v>4210297</v>
      </c>
      <c r="D2433" t="str">
        <v>PC</v>
      </c>
      <c r="E2433">
        <v>10</v>
      </c>
      <c r="F2433" t="str">
        <v>BCP</v>
      </c>
      <c r="G2433" t="str">
        <v>BCP</v>
      </c>
      <c r="H2433">
        <v>45835</v>
      </c>
    </row>
    <row r="2434">
      <c r="A2434" t="str">
        <v>BCP</v>
      </c>
      <c r="B2434" t="str">
        <v>Base</v>
      </c>
      <c r="C2434" t="str">
        <v>4210298</v>
      </c>
      <c r="D2434" t="str">
        <v>PC</v>
      </c>
      <c r="E2434">
        <v>15</v>
      </c>
      <c r="F2434" t="str">
        <v>BCP</v>
      </c>
      <c r="G2434" t="str">
        <v>BCP</v>
      </c>
      <c r="H2434">
        <v>45835</v>
      </c>
    </row>
    <row r="2435">
      <c r="A2435" t="str">
        <v>BCP</v>
      </c>
      <c r="B2435" t="str">
        <v>Base</v>
      </c>
      <c r="C2435" t="str">
        <v>4210309</v>
      </c>
      <c r="D2435" t="str">
        <v>PC</v>
      </c>
      <c r="E2435">
        <v>10</v>
      </c>
      <c r="F2435" t="str">
        <v>BCP</v>
      </c>
      <c r="G2435" t="str">
        <v>BCP</v>
      </c>
      <c r="H2435">
        <v>45835</v>
      </c>
    </row>
    <row r="2436">
      <c r="A2436" t="str">
        <v>BCP</v>
      </c>
      <c r="B2436" t="str">
        <v>Base</v>
      </c>
      <c r="C2436" t="str">
        <v>4210310</v>
      </c>
      <c r="D2436" t="str">
        <v>PC</v>
      </c>
      <c r="E2436">
        <v>10</v>
      </c>
      <c r="F2436" t="str">
        <v>BCP</v>
      </c>
      <c r="G2436" t="str">
        <v>BCP</v>
      </c>
      <c r="H2436">
        <v>45835</v>
      </c>
    </row>
    <row r="2437">
      <c r="A2437" t="str">
        <v>BCP</v>
      </c>
      <c r="B2437" t="str">
        <v>Base</v>
      </c>
      <c r="C2437" t="str">
        <v>4210324</v>
      </c>
      <c r="D2437" t="str">
        <v>PC</v>
      </c>
      <c r="E2437">
        <v>45</v>
      </c>
      <c r="F2437" t="str">
        <v>BCP</v>
      </c>
      <c r="G2437" t="str">
        <v>BCP</v>
      </c>
      <c r="H2437">
        <v>45835</v>
      </c>
    </row>
    <row r="2438">
      <c r="A2438" t="str">
        <v>BCP</v>
      </c>
      <c r="B2438" t="str">
        <v>Base</v>
      </c>
      <c r="C2438" t="str">
        <v>4210329</v>
      </c>
      <c r="D2438" t="str">
        <v>PC</v>
      </c>
      <c r="E2438">
        <v>15</v>
      </c>
      <c r="F2438" t="str">
        <v>BCP</v>
      </c>
      <c r="G2438" t="str">
        <v>BCP</v>
      </c>
      <c r="H2438">
        <v>45835</v>
      </c>
    </row>
    <row r="2439">
      <c r="A2439" t="str">
        <v>BCP</v>
      </c>
      <c r="B2439" t="str">
        <v>Base</v>
      </c>
      <c r="C2439" t="str">
        <v>4210333</v>
      </c>
      <c r="D2439" t="str">
        <v>PC</v>
      </c>
      <c r="E2439">
        <v>10</v>
      </c>
      <c r="F2439" t="str">
        <v>BCP</v>
      </c>
      <c r="G2439" t="str">
        <v>BCP</v>
      </c>
      <c r="H2439">
        <v>45835</v>
      </c>
    </row>
    <row r="2440">
      <c r="A2440" t="str">
        <v>BCP</v>
      </c>
      <c r="B2440" t="str">
        <v>Base</v>
      </c>
      <c r="C2440" t="str">
        <v>4210334</v>
      </c>
      <c r="D2440" t="str">
        <v>PC</v>
      </c>
      <c r="E2440">
        <v>15</v>
      </c>
      <c r="F2440" t="str">
        <v>BCP</v>
      </c>
      <c r="G2440" t="str">
        <v>BCP</v>
      </c>
      <c r="H2440">
        <v>45835</v>
      </c>
    </row>
    <row r="2441">
      <c r="A2441" t="str">
        <v>BCP</v>
      </c>
      <c r="B2441" t="str">
        <v>Base</v>
      </c>
      <c r="C2441" t="str">
        <v>4210335</v>
      </c>
      <c r="D2441" t="str">
        <v>PC</v>
      </c>
      <c r="E2441">
        <v>15</v>
      </c>
      <c r="F2441" t="str">
        <v>BCP</v>
      </c>
      <c r="G2441" t="str">
        <v>BCP</v>
      </c>
      <c r="H2441">
        <v>45835</v>
      </c>
    </row>
    <row r="2442">
      <c r="A2442" t="str">
        <v>BCP</v>
      </c>
      <c r="B2442" t="str">
        <v>Base</v>
      </c>
      <c r="C2442" t="str">
        <v>4210344</v>
      </c>
      <c r="D2442" t="str">
        <v>PC</v>
      </c>
      <c r="E2442">
        <v>15</v>
      </c>
      <c r="F2442" t="str">
        <v>BCP</v>
      </c>
      <c r="G2442" t="str">
        <v>BCP</v>
      </c>
      <c r="H2442">
        <v>45835</v>
      </c>
    </row>
    <row r="2443">
      <c r="A2443" t="str">
        <v>BCP</v>
      </c>
      <c r="B2443" t="str">
        <v>Base</v>
      </c>
      <c r="C2443" t="str">
        <v>4210370</v>
      </c>
      <c r="D2443" t="str">
        <v>PC</v>
      </c>
      <c r="E2443">
        <v>10</v>
      </c>
      <c r="F2443" t="str">
        <v>BCP</v>
      </c>
      <c r="G2443" t="str">
        <v>BCP</v>
      </c>
      <c r="H2443">
        <v>45835</v>
      </c>
    </row>
    <row r="2444">
      <c r="A2444" t="str">
        <v>BCP</v>
      </c>
      <c r="B2444" t="str">
        <v>Base</v>
      </c>
      <c r="C2444" t="str">
        <v>4229871</v>
      </c>
      <c r="D2444" t="str">
        <v>PC</v>
      </c>
      <c r="E2444">
        <v>15</v>
      </c>
      <c r="F2444" t="str">
        <v>BCP</v>
      </c>
      <c r="G2444" t="str">
        <v>BCP</v>
      </c>
      <c r="H2444">
        <v>45835</v>
      </c>
    </row>
    <row r="2445">
      <c r="A2445" t="str">
        <v>BCP</v>
      </c>
      <c r="B2445" t="str">
        <v>Base</v>
      </c>
      <c r="C2445" t="str">
        <v>4349463</v>
      </c>
      <c r="D2445" t="str">
        <v>PC</v>
      </c>
      <c r="E2445">
        <v>8</v>
      </c>
      <c r="F2445" t="str">
        <v>BCP</v>
      </c>
      <c r="G2445" t="str">
        <v>BCP</v>
      </c>
      <c r="H2445">
        <v>45835</v>
      </c>
    </row>
    <row r="2446">
      <c r="A2446" t="str">
        <v>BCP</v>
      </c>
      <c r="B2446" t="str">
        <v>Base</v>
      </c>
      <c r="C2446" t="str">
        <v>4396228</v>
      </c>
      <c r="D2446" t="str">
        <v>PC</v>
      </c>
      <c r="E2446">
        <v>10</v>
      </c>
      <c r="F2446" t="str">
        <v>BCP</v>
      </c>
      <c r="G2446" t="str">
        <v>BCP</v>
      </c>
      <c r="H2446">
        <v>45835</v>
      </c>
    </row>
    <row r="2447">
      <c r="A2447" t="str">
        <v>BCP</v>
      </c>
      <c r="B2447" t="str">
        <v>Base</v>
      </c>
      <c r="C2447" t="str">
        <v>4510041</v>
      </c>
      <c r="D2447" t="str">
        <v>PC</v>
      </c>
      <c r="E2447">
        <v>10</v>
      </c>
      <c r="F2447" t="str">
        <v>BCP</v>
      </c>
      <c r="G2447" t="str">
        <v>BCP</v>
      </c>
      <c r="H2447">
        <v>45835</v>
      </c>
    </row>
    <row r="2448">
      <c r="A2448" t="str">
        <v>BCP</v>
      </c>
      <c r="B2448" t="str">
        <v>Base</v>
      </c>
      <c r="C2448" t="str">
        <v>4813123</v>
      </c>
      <c r="D2448" t="str">
        <v>PC</v>
      </c>
      <c r="E2448">
        <v>10</v>
      </c>
      <c r="F2448" t="str">
        <v>BCP</v>
      </c>
      <c r="G2448" t="str">
        <v>BCP</v>
      </c>
      <c r="H2448">
        <v>45835</v>
      </c>
    </row>
    <row r="2449">
      <c r="A2449" t="str">
        <v>BCP</v>
      </c>
      <c r="B2449" t="str">
        <v>Base</v>
      </c>
      <c r="C2449" t="str">
        <v>4813132</v>
      </c>
      <c r="D2449" t="str">
        <v>PC</v>
      </c>
      <c r="E2449">
        <v>10</v>
      </c>
      <c r="F2449" t="str">
        <v>BCP</v>
      </c>
      <c r="G2449" t="str">
        <v>BCP</v>
      </c>
      <c r="H2449">
        <v>45835</v>
      </c>
    </row>
    <row r="2450">
      <c r="A2450" t="str">
        <v>BCP</v>
      </c>
      <c r="B2450" t="str">
        <v>Base</v>
      </c>
      <c r="C2450" t="str">
        <v>4851744</v>
      </c>
      <c r="D2450" t="str">
        <v>PC</v>
      </c>
      <c r="E2450">
        <v>25</v>
      </c>
      <c r="F2450" t="str">
        <v>BCP</v>
      </c>
      <c r="G2450" t="str">
        <v>BCP</v>
      </c>
      <c r="H2450">
        <v>45835</v>
      </c>
    </row>
    <row r="2451">
      <c r="A2451" t="str">
        <v>BCP</v>
      </c>
      <c r="B2451" t="str">
        <v>Base</v>
      </c>
      <c r="C2451" t="str">
        <v>5034003</v>
      </c>
      <c r="D2451" t="str">
        <v>PC</v>
      </c>
      <c r="E2451">
        <v>15</v>
      </c>
      <c r="F2451" t="str">
        <v>BCP</v>
      </c>
      <c r="G2451" t="str">
        <v>BCP</v>
      </c>
      <c r="H2451">
        <v>45835</v>
      </c>
    </row>
    <row r="2452">
      <c r="A2452" t="str">
        <v>BCP</v>
      </c>
      <c r="B2452" t="str">
        <v>Base</v>
      </c>
      <c r="C2452" t="str">
        <v>5158452</v>
      </c>
      <c r="D2452" t="str">
        <v>PC</v>
      </c>
      <c r="E2452">
        <v>10</v>
      </c>
      <c r="F2452" t="str">
        <v>BCP</v>
      </c>
      <c r="G2452" t="str">
        <v>BCP</v>
      </c>
      <c r="H2452">
        <v>45835</v>
      </c>
    </row>
    <row r="2453">
      <c r="A2453" t="str">
        <v>BCP</v>
      </c>
      <c r="B2453" t="str">
        <v>Base</v>
      </c>
      <c r="C2453" t="str">
        <v>5158453</v>
      </c>
      <c r="D2453" t="str">
        <v>PC</v>
      </c>
      <c r="E2453">
        <v>10</v>
      </c>
      <c r="F2453" t="str">
        <v>BCP</v>
      </c>
      <c r="G2453" t="str">
        <v>BCP</v>
      </c>
      <c r="H2453">
        <v>45835</v>
      </c>
    </row>
    <row r="2454">
      <c r="A2454" t="str">
        <v>BCP</v>
      </c>
      <c r="B2454" t="str">
        <v>Base</v>
      </c>
      <c r="C2454" t="str">
        <v>5170070</v>
      </c>
      <c r="D2454" t="str">
        <v>PC</v>
      </c>
      <c r="E2454">
        <v>10</v>
      </c>
      <c r="F2454" t="str">
        <v>BCP</v>
      </c>
      <c r="G2454" t="str">
        <v>BCP</v>
      </c>
      <c r="H2454">
        <v>45835</v>
      </c>
    </row>
    <row r="2455">
      <c r="A2455" t="str">
        <v>BCP</v>
      </c>
      <c r="B2455" t="str">
        <v>Base</v>
      </c>
      <c r="C2455" t="str">
        <v>5170071</v>
      </c>
      <c r="D2455" t="str">
        <v>PC</v>
      </c>
      <c r="E2455">
        <v>10</v>
      </c>
      <c r="F2455" t="str">
        <v>BCP</v>
      </c>
      <c r="G2455" t="str">
        <v>BCP</v>
      </c>
      <c r="H2455">
        <v>45835</v>
      </c>
    </row>
    <row r="2456">
      <c r="A2456" t="str">
        <v>BCP</v>
      </c>
      <c r="B2456" t="str">
        <v>Base</v>
      </c>
      <c r="C2456" t="str">
        <v>5266886</v>
      </c>
      <c r="D2456" t="str">
        <v>PC</v>
      </c>
      <c r="E2456">
        <v>15</v>
      </c>
      <c r="F2456" t="str">
        <v>BCP</v>
      </c>
      <c r="G2456" t="str">
        <v>BCP</v>
      </c>
      <c r="H2456">
        <v>45835</v>
      </c>
    </row>
    <row r="2457">
      <c r="A2457" t="str">
        <v>BCP</v>
      </c>
      <c r="B2457" t="str">
        <v>Base</v>
      </c>
      <c r="C2457" t="str">
        <v>5503487</v>
      </c>
      <c r="D2457" t="str">
        <v>PC</v>
      </c>
      <c r="E2457">
        <v>10</v>
      </c>
      <c r="F2457" t="str">
        <v>BCP</v>
      </c>
      <c r="G2457" t="str">
        <v>BCP</v>
      </c>
      <c r="H2457">
        <v>45835</v>
      </c>
    </row>
    <row r="2458">
      <c r="A2458" t="str">
        <v>BCP</v>
      </c>
      <c r="B2458" t="str">
        <v>Base</v>
      </c>
      <c r="C2458" t="str">
        <v>5637330</v>
      </c>
      <c r="D2458" t="str">
        <v>PC</v>
      </c>
      <c r="E2458">
        <v>10</v>
      </c>
      <c r="F2458" t="str">
        <v>BCP</v>
      </c>
      <c r="G2458" t="str">
        <v>BCP</v>
      </c>
      <c r="H2458">
        <v>45835</v>
      </c>
    </row>
    <row r="2459">
      <c r="A2459" t="str">
        <v>BCP</v>
      </c>
      <c r="B2459" t="str">
        <v>Base</v>
      </c>
      <c r="C2459" t="str">
        <v>5637331</v>
      </c>
      <c r="D2459" t="str">
        <v>PC</v>
      </c>
      <c r="E2459">
        <v>10</v>
      </c>
      <c r="F2459" t="str">
        <v>BCP</v>
      </c>
      <c r="G2459" t="str">
        <v>BCP</v>
      </c>
      <c r="H2459">
        <v>45835</v>
      </c>
    </row>
    <row r="2460">
      <c r="A2460" t="str">
        <v>BCP</v>
      </c>
      <c r="B2460" t="str">
        <v>Base</v>
      </c>
      <c r="C2460" t="str">
        <v>5656084</v>
      </c>
      <c r="D2460" t="str">
        <v>PC</v>
      </c>
      <c r="E2460">
        <v>35</v>
      </c>
      <c r="F2460" t="str">
        <v>BCP</v>
      </c>
      <c r="G2460" t="str">
        <v>BCP</v>
      </c>
      <c r="H2460">
        <v>45835</v>
      </c>
    </row>
    <row r="2461">
      <c r="A2461" t="str">
        <v>BCP</v>
      </c>
      <c r="B2461" t="str">
        <v>Base</v>
      </c>
      <c r="C2461" t="str">
        <v>5684591</v>
      </c>
      <c r="D2461" t="str">
        <v>PC</v>
      </c>
      <c r="E2461">
        <v>10</v>
      </c>
      <c r="F2461" t="str">
        <v>BCP</v>
      </c>
      <c r="G2461" t="str">
        <v>BCP</v>
      </c>
      <c r="H2461">
        <v>45835</v>
      </c>
    </row>
    <row r="2462">
      <c r="A2462" t="str">
        <v>BCP</v>
      </c>
      <c r="B2462" t="str">
        <v>Base</v>
      </c>
      <c r="C2462" t="str">
        <v>5684731</v>
      </c>
      <c r="D2462" t="str">
        <v>PC</v>
      </c>
      <c r="E2462">
        <v>10</v>
      </c>
      <c r="F2462" t="str">
        <v>BCP</v>
      </c>
      <c r="G2462" t="str">
        <v>BCP</v>
      </c>
      <c r="H2462">
        <v>45835</v>
      </c>
    </row>
    <row r="2463">
      <c r="A2463" t="str">
        <v>BCP</v>
      </c>
      <c r="B2463" t="str">
        <v>Base</v>
      </c>
      <c r="C2463" t="str">
        <v>5684732</v>
      </c>
      <c r="D2463" t="str">
        <v>PC</v>
      </c>
      <c r="E2463">
        <v>10</v>
      </c>
      <c r="F2463" t="str">
        <v>BCP</v>
      </c>
      <c r="G2463" t="str">
        <v>BCP</v>
      </c>
      <c r="H2463">
        <v>45835</v>
      </c>
    </row>
    <row r="2464">
      <c r="A2464" t="str">
        <v>BCP</v>
      </c>
      <c r="B2464" t="str">
        <v>Base</v>
      </c>
      <c r="C2464" t="str">
        <v>5684736</v>
      </c>
      <c r="D2464" t="str">
        <v>PC</v>
      </c>
      <c r="E2464">
        <v>10</v>
      </c>
      <c r="F2464" t="str">
        <v>BCP</v>
      </c>
      <c r="G2464" t="str">
        <v>BCP</v>
      </c>
      <c r="H2464">
        <v>45835</v>
      </c>
    </row>
    <row r="2465">
      <c r="A2465" t="str">
        <v>BCP</v>
      </c>
      <c r="B2465" t="str">
        <v>Base</v>
      </c>
      <c r="C2465" t="str">
        <v>5684737</v>
      </c>
      <c r="D2465" t="str">
        <v>PC</v>
      </c>
      <c r="E2465">
        <v>10</v>
      </c>
      <c r="F2465" t="str">
        <v>BCP</v>
      </c>
      <c r="G2465" t="str">
        <v>BCP</v>
      </c>
      <c r="H2465">
        <v>45835</v>
      </c>
    </row>
    <row r="2466">
      <c r="A2466" t="str">
        <v>BCP</v>
      </c>
      <c r="B2466" t="str">
        <v>Base</v>
      </c>
      <c r="C2466" t="str">
        <v>5706299</v>
      </c>
      <c r="D2466" t="str">
        <v>PC</v>
      </c>
      <c r="E2466">
        <v>5</v>
      </c>
      <c r="F2466" t="str">
        <v>BCP</v>
      </c>
      <c r="G2466" t="str">
        <v>BCP</v>
      </c>
      <c r="H2466">
        <v>45835</v>
      </c>
    </row>
    <row r="2467">
      <c r="A2467" t="str">
        <v>BCP</v>
      </c>
      <c r="B2467" t="str">
        <v>Base</v>
      </c>
      <c r="C2467" t="str">
        <v>5793427</v>
      </c>
      <c r="D2467" t="str">
        <v>PC</v>
      </c>
      <c r="E2467">
        <v>10</v>
      </c>
      <c r="F2467" t="str">
        <v>BCP</v>
      </c>
      <c r="G2467" t="str">
        <v>BCP</v>
      </c>
      <c r="H2467">
        <v>45835</v>
      </c>
    </row>
    <row r="2468">
      <c r="A2468" t="str">
        <v>BCP</v>
      </c>
      <c r="B2468" t="str">
        <v>Base</v>
      </c>
      <c r="C2468" t="str">
        <v>5793429</v>
      </c>
      <c r="D2468" t="str">
        <v>PC</v>
      </c>
      <c r="E2468">
        <v>10</v>
      </c>
      <c r="F2468" t="str">
        <v>BCP</v>
      </c>
      <c r="G2468" t="str">
        <v>BCP</v>
      </c>
      <c r="H2468">
        <v>45835</v>
      </c>
    </row>
    <row r="2469">
      <c r="A2469" t="str">
        <v>BCP</v>
      </c>
      <c r="B2469" t="str">
        <v>Base</v>
      </c>
      <c r="C2469" t="str">
        <v>5813327</v>
      </c>
      <c r="D2469" t="str">
        <v>PC</v>
      </c>
      <c r="E2469">
        <v>10</v>
      </c>
      <c r="F2469" t="str">
        <v>BCP</v>
      </c>
      <c r="G2469" t="str">
        <v>BCP</v>
      </c>
      <c r="H2469">
        <v>45835</v>
      </c>
    </row>
    <row r="2470">
      <c r="A2470" t="str">
        <v>BCP</v>
      </c>
      <c r="B2470" t="str">
        <v>Base</v>
      </c>
      <c r="C2470" t="str">
        <v>5813332</v>
      </c>
      <c r="D2470" t="str">
        <v>PC</v>
      </c>
      <c r="E2470">
        <v>20</v>
      </c>
      <c r="F2470" t="str">
        <v>BCP</v>
      </c>
      <c r="G2470" t="str">
        <v>BCP</v>
      </c>
      <c r="H2470">
        <v>45835</v>
      </c>
    </row>
    <row r="2471">
      <c r="A2471" t="str">
        <v>BCP</v>
      </c>
      <c r="B2471" t="str">
        <v>Base</v>
      </c>
      <c r="C2471" t="str">
        <v>5813333</v>
      </c>
      <c r="D2471" t="str">
        <v>PC</v>
      </c>
      <c r="E2471">
        <v>15</v>
      </c>
      <c r="F2471" t="str">
        <v>BCP</v>
      </c>
      <c r="G2471" t="str">
        <v>BCP</v>
      </c>
      <c r="H2471">
        <v>45835</v>
      </c>
    </row>
    <row r="2472">
      <c r="A2472" t="str">
        <v>BCP</v>
      </c>
      <c r="B2472" t="str">
        <v>Base</v>
      </c>
      <c r="C2472" t="str">
        <v>5813334</v>
      </c>
      <c r="D2472" t="str">
        <v>PC</v>
      </c>
      <c r="E2472">
        <v>15</v>
      </c>
      <c r="F2472" t="str">
        <v>BCP</v>
      </c>
      <c r="G2472" t="str">
        <v>BCP</v>
      </c>
      <c r="H2472">
        <v>45835</v>
      </c>
    </row>
    <row r="2473">
      <c r="A2473" t="str">
        <v>BCP</v>
      </c>
      <c r="B2473" t="str">
        <v>Base</v>
      </c>
      <c r="C2473" t="str">
        <v>5813339</v>
      </c>
      <c r="D2473" t="str">
        <v>PC</v>
      </c>
      <c r="E2473">
        <v>15</v>
      </c>
      <c r="F2473" t="str">
        <v>BCP</v>
      </c>
      <c r="G2473" t="str">
        <v>BCP</v>
      </c>
      <c r="H2473">
        <v>45835</v>
      </c>
    </row>
    <row r="2474">
      <c r="A2474" t="str">
        <v>BCP</v>
      </c>
      <c r="B2474" t="str">
        <v>Base</v>
      </c>
      <c r="C2474" t="str">
        <v>5813341</v>
      </c>
      <c r="D2474" t="str">
        <v>PC</v>
      </c>
      <c r="E2474">
        <v>20</v>
      </c>
      <c r="F2474" t="str">
        <v>BCP</v>
      </c>
      <c r="G2474" t="str">
        <v>BCP</v>
      </c>
      <c r="H2474">
        <v>45835</v>
      </c>
    </row>
    <row r="2475">
      <c r="A2475" t="str">
        <v>BCP</v>
      </c>
      <c r="B2475" t="str">
        <v>Base</v>
      </c>
      <c r="C2475" t="str">
        <v>5813342</v>
      </c>
      <c r="D2475" t="str">
        <v>PC</v>
      </c>
      <c r="E2475">
        <v>15</v>
      </c>
      <c r="F2475" t="str">
        <v>BCP</v>
      </c>
      <c r="G2475" t="str">
        <v>BCP</v>
      </c>
      <c r="H2475">
        <v>45835</v>
      </c>
    </row>
    <row r="2476">
      <c r="A2476" t="str">
        <v>BCP</v>
      </c>
      <c r="B2476" t="str">
        <v>Base</v>
      </c>
      <c r="C2476" t="str">
        <v>5813343</v>
      </c>
      <c r="D2476" t="str">
        <v>PC</v>
      </c>
      <c r="E2476">
        <v>15</v>
      </c>
      <c r="F2476" t="str">
        <v>BCP</v>
      </c>
      <c r="G2476" t="str">
        <v>BCP</v>
      </c>
      <c r="H2476">
        <v>45835</v>
      </c>
    </row>
    <row r="2477">
      <c r="A2477" t="str">
        <v>BCP</v>
      </c>
      <c r="B2477" t="str">
        <v>Base</v>
      </c>
      <c r="C2477" t="str">
        <v>5813350</v>
      </c>
      <c r="D2477" t="str">
        <v>PC</v>
      </c>
      <c r="E2477">
        <v>10</v>
      </c>
      <c r="F2477" t="str">
        <v>BCP</v>
      </c>
      <c r="G2477" t="str">
        <v>BCP</v>
      </c>
      <c r="H2477">
        <v>45835</v>
      </c>
    </row>
    <row r="2478">
      <c r="A2478" t="str">
        <v>BCP</v>
      </c>
      <c r="B2478" t="str">
        <v>Base</v>
      </c>
      <c r="C2478" t="str">
        <v>5813390</v>
      </c>
      <c r="D2478" t="str">
        <v>PC</v>
      </c>
      <c r="E2478">
        <v>10</v>
      </c>
      <c r="F2478" t="str">
        <v>BCP</v>
      </c>
      <c r="G2478" t="str">
        <v>BCP</v>
      </c>
      <c r="H2478">
        <v>45835</v>
      </c>
    </row>
    <row r="2479">
      <c r="A2479" t="str">
        <v>BCP</v>
      </c>
      <c r="B2479" t="str">
        <v>Base</v>
      </c>
      <c r="C2479" t="str">
        <v>5813394</v>
      </c>
      <c r="D2479" t="str">
        <v>PC</v>
      </c>
      <c r="E2479">
        <v>10</v>
      </c>
      <c r="F2479" t="str">
        <v>BCP</v>
      </c>
      <c r="G2479" t="str">
        <v>BCP</v>
      </c>
      <c r="H2479">
        <v>45835</v>
      </c>
    </row>
    <row r="2480">
      <c r="A2480" t="str">
        <v>BCP</v>
      </c>
      <c r="B2480" t="str">
        <v>Base</v>
      </c>
      <c r="C2480" t="str">
        <v>5813395</v>
      </c>
      <c r="D2480" t="str">
        <v>PC</v>
      </c>
      <c r="E2480">
        <v>10</v>
      </c>
      <c r="F2480" t="str">
        <v>BCP</v>
      </c>
      <c r="G2480" t="str">
        <v>BCP</v>
      </c>
      <c r="H2480">
        <v>45835</v>
      </c>
    </row>
    <row r="2481">
      <c r="A2481" t="str">
        <v>BCP</v>
      </c>
      <c r="B2481" t="str">
        <v>Base</v>
      </c>
      <c r="C2481" t="str">
        <v>5813397</v>
      </c>
      <c r="D2481" t="str">
        <v>PC</v>
      </c>
      <c r="E2481">
        <v>10</v>
      </c>
      <c r="F2481" t="str">
        <v>BCP</v>
      </c>
      <c r="G2481" t="str">
        <v>BCP</v>
      </c>
      <c r="H2481">
        <v>45835</v>
      </c>
    </row>
    <row r="2482">
      <c r="A2482" t="str">
        <v>BCP</v>
      </c>
      <c r="B2482" t="str">
        <v>Base</v>
      </c>
      <c r="C2482" t="str">
        <v>5851063</v>
      </c>
      <c r="D2482" t="str">
        <v>PC</v>
      </c>
      <c r="E2482">
        <v>25</v>
      </c>
      <c r="F2482" t="str">
        <v>BCP</v>
      </c>
      <c r="G2482" t="str">
        <v>BCP</v>
      </c>
      <c r="H2482">
        <v>45835</v>
      </c>
    </row>
    <row r="2483">
      <c r="A2483" t="str">
        <v>BCP</v>
      </c>
      <c r="B2483" t="str">
        <v>Base</v>
      </c>
      <c r="C2483" t="str">
        <v>5856310</v>
      </c>
      <c r="D2483" t="str">
        <v>PC</v>
      </c>
      <c r="E2483">
        <v>30</v>
      </c>
      <c r="F2483" t="str">
        <v>BCP</v>
      </c>
      <c r="G2483" t="str">
        <v>BCP</v>
      </c>
      <c r="H2483">
        <v>45835</v>
      </c>
    </row>
    <row r="2484">
      <c r="A2484" t="str">
        <v>BCP</v>
      </c>
      <c r="B2484" t="str">
        <v>Base</v>
      </c>
      <c r="C2484" t="str">
        <v>5860944</v>
      </c>
      <c r="D2484" t="str">
        <v>PC</v>
      </c>
      <c r="E2484">
        <v>15</v>
      </c>
      <c r="F2484" t="str">
        <v>BCP</v>
      </c>
      <c r="G2484" t="str">
        <v>BCP</v>
      </c>
      <c r="H2484">
        <v>45835</v>
      </c>
    </row>
    <row r="2485">
      <c r="A2485" t="str">
        <v>BCP</v>
      </c>
      <c r="B2485" t="str">
        <v>Base</v>
      </c>
      <c r="C2485" t="str">
        <v>5884006</v>
      </c>
      <c r="D2485" t="str">
        <v>PC</v>
      </c>
      <c r="E2485">
        <v>15</v>
      </c>
      <c r="F2485" t="str">
        <v>BCP</v>
      </c>
      <c r="G2485" t="str">
        <v>BCP</v>
      </c>
      <c r="H2485">
        <v>45835</v>
      </c>
    </row>
    <row r="2486">
      <c r="A2486" t="str">
        <v>BCP</v>
      </c>
      <c r="B2486" t="str">
        <v>Base</v>
      </c>
      <c r="C2486" t="str">
        <v>5884160</v>
      </c>
      <c r="D2486" t="str">
        <v>PC</v>
      </c>
      <c r="E2486">
        <v>10</v>
      </c>
      <c r="F2486" t="str">
        <v>BCP</v>
      </c>
      <c r="G2486" t="str">
        <v>BCP</v>
      </c>
      <c r="H2486">
        <v>45835</v>
      </c>
    </row>
    <row r="2487">
      <c r="A2487" t="str">
        <v>BCP</v>
      </c>
      <c r="B2487" t="str">
        <v>Base</v>
      </c>
      <c r="C2487" t="str">
        <v>5885642</v>
      </c>
      <c r="D2487" t="str">
        <v>PC</v>
      </c>
      <c r="E2487">
        <v>10</v>
      </c>
      <c r="F2487" t="str">
        <v>BCP</v>
      </c>
      <c r="G2487" t="str">
        <v>BCP</v>
      </c>
      <c r="H2487">
        <v>45835</v>
      </c>
    </row>
    <row r="2488">
      <c r="A2488" t="str">
        <v>BCP</v>
      </c>
      <c r="B2488" t="str">
        <v>Base</v>
      </c>
      <c r="C2488" t="str">
        <v>5924004</v>
      </c>
      <c r="D2488" t="str">
        <v>PC</v>
      </c>
      <c r="E2488">
        <v>10</v>
      </c>
      <c r="F2488" t="str">
        <v>BCP</v>
      </c>
      <c r="G2488" t="str">
        <v>BCP</v>
      </c>
      <c r="H2488">
        <v>45835</v>
      </c>
    </row>
    <row r="2489">
      <c r="A2489" t="str">
        <v>BCP</v>
      </c>
      <c r="B2489" t="str">
        <v>Base</v>
      </c>
      <c r="C2489" t="str">
        <v>5931396</v>
      </c>
      <c r="D2489" t="str">
        <v>PC</v>
      </c>
      <c r="E2489">
        <v>10</v>
      </c>
      <c r="F2489" t="str">
        <v>BCP</v>
      </c>
      <c r="G2489" t="str">
        <v>BCP</v>
      </c>
      <c r="H2489">
        <v>45835</v>
      </c>
    </row>
    <row r="2490">
      <c r="A2490" t="str">
        <v>BCP</v>
      </c>
      <c r="B2490" t="str">
        <v>Base</v>
      </c>
      <c r="C2490" t="str">
        <v>5942641</v>
      </c>
      <c r="D2490" t="str">
        <v>PC</v>
      </c>
      <c r="E2490">
        <v>10</v>
      </c>
      <c r="F2490" t="str">
        <v>BCP</v>
      </c>
      <c r="G2490" t="str">
        <v>BCP</v>
      </c>
      <c r="H2490">
        <v>45835</v>
      </c>
    </row>
    <row r="2491">
      <c r="A2491" t="str">
        <v>BCP</v>
      </c>
      <c r="B2491" t="str">
        <v>Base</v>
      </c>
      <c r="C2491" t="str">
        <v>5969175</v>
      </c>
      <c r="D2491" t="str">
        <v>PC</v>
      </c>
      <c r="E2491">
        <v>15</v>
      </c>
      <c r="F2491" t="str">
        <v>BCP</v>
      </c>
      <c r="G2491" t="str">
        <v>BCP</v>
      </c>
      <c r="H2491">
        <v>45835</v>
      </c>
    </row>
    <row r="2492">
      <c r="A2492" t="str">
        <v>BCP</v>
      </c>
      <c r="B2492" t="str">
        <v>Base</v>
      </c>
      <c r="C2492" t="str">
        <v>5987611</v>
      </c>
      <c r="D2492" t="str">
        <v>PC</v>
      </c>
      <c r="E2492">
        <v>10</v>
      </c>
      <c r="F2492" t="str">
        <v>BCP</v>
      </c>
      <c r="G2492" t="str">
        <v>BCP</v>
      </c>
      <c r="H2492">
        <v>45835</v>
      </c>
    </row>
    <row r="2493">
      <c r="A2493" t="str">
        <v>BCP</v>
      </c>
      <c r="B2493" t="str">
        <v>Base</v>
      </c>
      <c r="C2493" t="str">
        <v>5999014</v>
      </c>
      <c r="D2493" t="str">
        <v>PC</v>
      </c>
      <c r="E2493">
        <v>15</v>
      </c>
      <c r="F2493" t="str">
        <v>BCP</v>
      </c>
      <c r="G2493" t="str">
        <v>BCP</v>
      </c>
      <c r="H2493">
        <v>45835</v>
      </c>
    </row>
    <row r="2494">
      <c r="A2494" t="str">
        <v>BCP</v>
      </c>
      <c r="B2494" t="str">
        <v>Base</v>
      </c>
      <c r="C2494" t="str">
        <v>5999098</v>
      </c>
      <c r="D2494" t="str">
        <v>PC</v>
      </c>
      <c r="E2494">
        <v>15</v>
      </c>
      <c r="F2494" t="str">
        <v>BCP</v>
      </c>
      <c r="G2494" t="str">
        <v>BCP</v>
      </c>
      <c r="H2494">
        <v>45835</v>
      </c>
    </row>
    <row r="2495">
      <c r="A2495" t="str">
        <v>BCP</v>
      </c>
      <c r="B2495" t="str">
        <v>Base</v>
      </c>
      <c r="C2495" t="str">
        <v>6000876</v>
      </c>
      <c r="D2495" t="str">
        <v>PC</v>
      </c>
      <c r="E2495">
        <v>15</v>
      </c>
      <c r="F2495" t="str">
        <v>BCP</v>
      </c>
      <c r="G2495" t="str">
        <v>BCP</v>
      </c>
      <c r="H2495">
        <v>45835</v>
      </c>
    </row>
    <row r="2496">
      <c r="A2496" t="str">
        <v>BCP</v>
      </c>
      <c r="B2496" t="str">
        <v>Base</v>
      </c>
      <c r="C2496" t="str">
        <v>6011162</v>
      </c>
      <c r="D2496" t="str">
        <v>PC</v>
      </c>
      <c r="E2496">
        <v>15</v>
      </c>
      <c r="F2496" t="str">
        <v>BCP</v>
      </c>
      <c r="G2496" t="str">
        <v>BCP</v>
      </c>
      <c r="H2496">
        <v>45835</v>
      </c>
    </row>
    <row r="2497">
      <c r="A2497" t="str">
        <v>BCP</v>
      </c>
      <c r="B2497" t="str">
        <v>Base</v>
      </c>
      <c r="C2497" t="str">
        <v>6011165</v>
      </c>
      <c r="D2497" t="str">
        <v>PC</v>
      </c>
      <c r="E2497">
        <v>15</v>
      </c>
      <c r="F2497" t="str">
        <v>BCP</v>
      </c>
      <c r="G2497" t="str">
        <v>BCP</v>
      </c>
      <c r="H2497">
        <v>45835</v>
      </c>
    </row>
    <row r="2498">
      <c r="A2498" t="str">
        <v>BCP</v>
      </c>
      <c r="B2498" t="str">
        <v>Base</v>
      </c>
      <c r="C2498" t="str">
        <v>6011170</v>
      </c>
      <c r="D2498" t="str">
        <v>PC</v>
      </c>
      <c r="E2498">
        <v>10</v>
      </c>
      <c r="F2498" t="str">
        <v>BCP</v>
      </c>
      <c r="G2498" t="str">
        <v>BCP</v>
      </c>
      <c r="H2498">
        <v>45835</v>
      </c>
    </row>
    <row r="2499">
      <c r="A2499" t="str">
        <v>BCP</v>
      </c>
      <c r="B2499" t="str">
        <v>Base</v>
      </c>
      <c r="C2499" t="str">
        <v>6011172</v>
      </c>
      <c r="D2499" t="str">
        <v>PC</v>
      </c>
      <c r="E2499">
        <v>15</v>
      </c>
      <c r="F2499" t="str">
        <v>BCP</v>
      </c>
      <c r="G2499" t="str">
        <v>BCP</v>
      </c>
      <c r="H2499">
        <v>45835</v>
      </c>
    </row>
    <row r="2500">
      <c r="A2500" t="str">
        <v>BCP</v>
      </c>
      <c r="B2500" t="str">
        <v>Base</v>
      </c>
      <c r="C2500" t="str">
        <v>6011173</v>
      </c>
      <c r="D2500" t="str">
        <v>PC</v>
      </c>
      <c r="E2500">
        <v>15</v>
      </c>
      <c r="F2500" t="str">
        <v>BCP</v>
      </c>
      <c r="G2500" t="str">
        <v>BCP</v>
      </c>
      <c r="H2500">
        <v>45835</v>
      </c>
    </row>
    <row r="2501">
      <c r="A2501" t="str">
        <v>BCP</v>
      </c>
      <c r="B2501" t="str">
        <v>Base</v>
      </c>
      <c r="C2501" t="str">
        <v>6011174</v>
      </c>
      <c r="D2501" t="str">
        <v>PC</v>
      </c>
      <c r="E2501">
        <v>15</v>
      </c>
      <c r="F2501" t="str">
        <v>BCP</v>
      </c>
      <c r="G2501" t="str">
        <v>BCP</v>
      </c>
      <c r="H2501">
        <v>45835</v>
      </c>
    </row>
    <row r="2502">
      <c r="A2502" t="str">
        <v>BCP</v>
      </c>
      <c r="B2502" t="str">
        <v>Base</v>
      </c>
      <c r="C2502" t="str">
        <v>6011175</v>
      </c>
      <c r="D2502" t="str">
        <v>PC</v>
      </c>
      <c r="E2502">
        <v>15</v>
      </c>
      <c r="F2502" t="str">
        <v>BCP</v>
      </c>
      <c r="G2502" t="str">
        <v>BCP</v>
      </c>
      <c r="H2502">
        <v>45835</v>
      </c>
    </row>
    <row r="2503">
      <c r="A2503" t="str">
        <v>BCP</v>
      </c>
      <c r="B2503" t="str">
        <v>Base</v>
      </c>
      <c r="C2503" t="str">
        <v>6011176</v>
      </c>
      <c r="D2503" t="str">
        <v>PC</v>
      </c>
      <c r="E2503">
        <v>15</v>
      </c>
      <c r="F2503" t="str">
        <v>BCP</v>
      </c>
      <c r="G2503" t="str">
        <v>BCP</v>
      </c>
      <c r="H2503">
        <v>45835</v>
      </c>
    </row>
    <row r="2504">
      <c r="A2504" t="str">
        <v>BCP</v>
      </c>
      <c r="B2504" t="str">
        <v>Base</v>
      </c>
      <c r="C2504" t="str">
        <v>6013742</v>
      </c>
      <c r="D2504" t="str">
        <v>PC</v>
      </c>
      <c r="E2504">
        <v>10</v>
      </c>
      <c r="F2504" t="str">
        <v>BCP</v>
      </c>
      <c r="G2504" t="str">
        <v>BCP</v>
      </c>
      <c r="H2504">
        <v>45835</v>
      </c>
    </row>
    <row r="2505">
      <c r="A2505" t="str">
        <v>BCP</v>
      </c>
      <c r="B2505" t="str">
        <v>Base</v>
      </c>
      <c r="C2505" t="str">
        <v>6013745</v>
      </c>
      <c r="D2505" t="str">
        <v>PC</v>
      </c>
      <c r="E2505">
        <v>10</v>
      </c>
      <c r="F2505" t="str">
        <v>BCP</v>
      </c>
      <c r="G2505" t="str">
        <v>BCP</v>
      </c>
      <c r="H2505">
        <v>45835</v>
      </c>
    </row>
    <row r="2506">
      <c r="A2506" t="str">
        <v>BCP</v>
      </c>
      <c r="B2506" t="str">
        <v>Base</v>
      </c>
      <c r="C2506" t="str">
        <v>6032174</v>
      </c>
      <c r="D2506" t="str">
        <v>PC</v>
      </c>
      <c r="E2506">
        <v>10</v>
      </c>
      <c r="F2506" t="str">
        <v>BCP</v>
      </c>
      <c r="G2506" t="str">
        <v>BCP</v>
      </c>
      <c r="H2506">
        <v>45835</v>
      </c>
    </row>
    <row r="2507">
      <c r="A2507" t="str">
        <v>BCP</v>
      </c>
      <c r="B2507" t="str">
        <v>Base</v>
      </c>
      <c r="C2507" t="str">
        <v>6032179</v>
      </c>
      <c r="D2507" t="str">
        <v>PC</v>
      </c>
      <c r="E2507">
        <v>10</v>
      </c>
      <c r="F2507" t="str">
        <v>BCP</v>
      </c>
      <c r="G2507" t="str">
        <v>BCP</v>
      </c>
      <c r="H2507">
        <v>45835</v>
      </c>
    </row>
    <row r="2508">
      <c r="A2508" t="str">
        <v>BCP</v>
      </c>
      <c r="B2508" t="str">
        <v>Base</v>
      </c>
      <c r="C2508" t="str">
        <v>6048162</v>
      </c>
      <c r="D2508" t="str">
        <v>PC</v>
      </c>
      <c r="E2508">
        <v>15</v>
      </c>
      <c r="F2508" t="str">
        <v>BCP</v>
      </c>
      <c r="G2508" t="str">
        <v>BCP</v>
      </c>
      <c r="H2508">
        <v>45835</v>
      </c>
    </row>
    <row r="2509">
      <c r="A2509" t="str">
        <v>BCP</v>
      </c>
      <c r="B2509" t="str">
        <v>Base</v>
      </c>
      <c r="C2509" t="str">
        <v>6048163</v>
      </c>
      <c r="D2509" t="str">
        <v>PC</v>
      </c>
      <c r="E2509">
        <v>15</v>
      </c>
      <c r="F2509" t="str">
        <v>BCP</v>
      </c>
      <c r="G2509" t="str">
        <v>BCP</v>
      </c>
      <c r="H2509">
        <v>45835</v>
      </c>
    </row>
    <row r="2510">
      <c r="A2510" t="str">
        <v>BCP</v>
      </c>
      <c r="B2510" t="str">
        <v>Base</v>
      </c>
      <c r="C2510" t="str">
        <v>6048167</v>
      </c>
      <c r="D2510" t="str">
        <v>PC</v>
      </c>
      <c r="E2510">
        <v>15</v>
      </c>
      <c r="F2510" t="str">
        <v>BCP</v>
      </c>
      <c r="G2510" t="str">
        <v>BCP</v>
      </c>
      <c r="H2510">
        <v>45835</v>
      </c>
    </row>
    <row r="2511">
      <c r="A2511" t="str">
        <v>BCP</v>
      </c>
      <c r="B2511" t="str">
        <v>Base</v>
      </c>
      <c r="C2511" t="str">
        <v>6048168</v>
      </c>
      <c r="D2511" t="str">
        <v>PC</v>
      </c>
      <c r="E2511">
        <v>30</v>
      </c>
      <c r="F2511" t="str">
        <v>BCP</v>
      </c>
      <c r="G2511" t="str">
        <v>BCP</v>
      </c>
      <c r="H2511">
        <v>45835</v>
      </c>
    </row>
    <row r="2512">
      <c r="A2512" t="str">
        <v>BCP</v>
      </c>
      <c r="B2512" t="str">
        <v>Base</v>
      </c>
      <c r="C2512" t="str">
        <v>6048169</v>
      </c>
      <c r="D2512" t="str">
        <v>PC</v>
      </c>
      <c r="E2512">
        <v>60</v>
      </c>
      <c r="F2512" t="str">
        <v>BCP</v>
      </c>
      <c r="G2512" t="str">
        <v>BCP</v>
      </c>
      <c r="H2512">
        <v>45835</v>
      </c>
    </row>
    <row r="2513">
      <c r="A2513" t="str">
        <v>BCP</v>
      </c>
      <c r="B2513" t="str">
        <v>Base</v>
      </c>
      <c r="C2513" t="str">
        <v>6138156</v>
      </c>
      <c r="D2513" t="str">
        <v>PC</v>
      </c>
      <c r="E2513">
        <v>10</v>
      </c>
      <c r="F2513" t="str">
        <v>BCP</v>
      </c>
      <c r="G2513" t="str">
        <v>BCP</v>
      </c>
      <c r="H2513">
        <v>45835</v>
      </c>
    </row>
    <row r="2514">
      <c r="A2514" t="str">
        <v>BCP</v>
      </c>
      <c r="B2514" t="str">
        <v>Base</v>
      </c>
      <c r="C2514" t="str">
        <v>6138157</v>
      </c>
      <c r="D2514" t="str">
        <v>PC</v>
      </c>
      <c r="E2514">
        <v>10</v>
      </c>
      <c r="F2514" t="str">
        <v>BCP</v>
      </c>
      <c r="G2514" t="str">
        <v>BCP</v>
      </c>
      <c r="H2514">
        <v>45835</v>
      </c>
    </row>
    <row r="2515">
      <c r="A2515" t="str">
        <v>BCP</v>
      </c>
      <c r="B2515" t="str">
        <v>Base</v>
      </c>
      <c r="C2515" t="str">
        <v>6150428</v>
      </c>
      <c r="D2515" t="str">
        <v>PC</v>
      </c>
      <c r="E2515">
        <v>10</v>
      </c>
      <c r="F2515" t="str">
        <v>BCP</v>
      </c>
      <c r="G2515" t="str">
        <v>BCP</v>
      </c>
      <c r="H2515">
        <v>45835</v>
      </c>
    </row>
    <row r="2516">
      <c r="A2516" t="str">
        <v>BCP</v>
      </c>
      <c r="B2516" t="str">
        <v>Base</v>
      </c>
      <c r="C2516" t="str">
        <v>6150429</v>
      </c>
      <c r="D2516" t="str">
        <v>PC</v>
      </c>
      <c r="E2516">
        <v>10</v>
      </c>
      <c r="F2516" t="str">
        <v>BCP</v>
      </c>
      <c r="G2516" t="str">
        <v>BCP</v>
      </c>
      <c r="H2516">
        <v>45835</v>
      </c>
    </row>
    <row r="2517">
      <c r="A2517" t="str">
        <v>BCP</v>
      </c>
      <c r="B2517" t="str">
        <v>Base</v>
      </c>
      <c r="C2517" t="str">
        <v>6151013</v>
      </c>
      <c r="D2517" t="str">
        <v>PC</v>
      </c>
      <c r="E2517">
        <v>10</v>
      </c>
      <c r="F2517" t="str">
        <v>BCP</v>
      </c>
      <c r="G2517" t="str">
        <v>BCP</v>
      </c>
      <c r="H2517">
        <v>45835</v>
      </c>
    </row>
    <row r="2518">
      <c r="A2518" t="str">
        <v>BCP</v>
      </c>
      <c r="B2518" t="str">
        <v>Base</v>
      </c>
      <c r="C2518" t="str">
        <v>6168969</v>
      </c>
      <c r="D2518" t="str">
        <v>PC</v>
      </c>
      <c r="E2518">
        <v>10</v>
      </c>
      <c r="F2518" t="str">
        <v>BCP</v>
      </c>
      <c r="G2518" t="str">
        <v>BCP</v>
      </c>
      <c r="H2518">
        <v>45835</v>
      </c>
    </row>
    <row r="2519">
      <c r="A2519" t="str">
        <v>BCP</v>
      </c>
      <c r="B2519" t="str">
        <v>Base</v>
      </c>
      <c r="C2519" t="str">
        <v>6177782</v>
      </c>
      <c r="D2519" t="str">
        <v>PC</v>
      </c>
      <c r="E2519">
        <v>10</v>
      </c>
      <c r="F2519" t="str">
        <v>BCP</v>
      </c>
      <c r="G2519" t="str">
        <v>BCP</v>
      </c>
      <c r="H2519">
        <v>45835</v>
      </c>
    </row>
    <row r="2520">
      <c r="A2520" t="str">
        <v>BCP</v>
      </c>
      <c r="B2520" t="str">
        <v>Base</v>
      </c>
      <c r="C2520" t="str">
        <v>6177783</v>
      </c>
      <c r="D2520" t="str">
        <v>PC</v>
      </c>
      <c r="E2520">
        <v>15</v>
      </c>
      <c r="F2520" t="str">
        <v>BCP</v>
      </c>
      <c r="G2520" t="str">
        <v>BCP</v>
      </c>
      <c r="H2520">
        <v>45835</v>
      </c>
    </row>
    <row r="2521">
      <c r="A2521" t="str">
        <v>BCP</v>
      </c>
      <c r="B2521" t="str">
        <v>Base</v>
      </c>
      <c r="C2521" t="str">
        <v>6177784</v>
      </c>
      <c r="D2521" t="str">
        <v>PC</v>
      </c>
      <c r="E2521">
        <v>15</v>
      </c>
      <c r="F2521" t="str">
        <v>BCP</v>
      </c>
      <c r="G2521" t="str">
        <v>BCP</v>
      </c>
      <c r="H2521">
        <v>45835</v>
      </c>
    </row>
    <row r="2522">
      <c r="A2522" t="str">
        <v>BCP</v>
      </c>
      <c r="B2522" t="str">
        <v>Base</v>
      </c>
      <c r="C2522" t="str">
        <v>6177785</v>
      </c>
      <c r="D2522" t="str">
        <v>PC</v>
      </c>
      <c r="E2522">
        <v>15</v>
      </c>
      <c r="F2522" t="str">
        <v>BCP</v>
      </c>
      <c r="G2522" t="str">
        <v>BCP</v>
      </c>
      <c r="H2522">
        <v>45835</v>
      </c>
    </row>
    <row r="2523">
      <c r="A2523" t="str">
        <v>BCP</v>
      </c>
      <c r="B2523" t="str">
        <v>Base</v>
      </c>
      <c r="C2523" t="str">
        <v>6177787</v>
      </c>
      <c r="D2523" t="str">
        <v>PC</v>
      </c>
      <c r="E2523">
        <v>15</v>
      </c>
      <c r="F2523" t="str">
        <v>BCP</v>
      </c>
      <c r="G2523" t="str">
        <v>BCP</v>
      </c>
      <c r="H2523">
        <v>45835</v>
      </c>
    </row>
    <row r="2524">
      <c r="A2524" t="str">
        <v>BCP</v>
      </c>
      <c r="B2524" t="str">
        <v>Base</v>
      </c>
      <c r="C2524" t="str">
        <v>6177788</v>
      </c>
      <c r="D2524" t="str">
        <v>PC</v>
      </c>
      <c r="E2524">
        <v>10</v>
      </c>
      <c r="F2524" t="str">
        <v>BCP</v>
      </c>
      <c r="G2524" t="str">
        <v>BCP</v>
      </c>
      <c r="H2524">
        <v>45835</v>
      </c>
    </row>
    <row r="2525">
      <c r="A2525" t="str">
        <v>BCP</v>
      </c>
      <c r="B2525" t="str">
        <v>Base</v>
      </c>
      <c r="C2525" t="str">
        <v>6177800</v>
      </c>
      <c r="D2525" t="str">
        <v>PC</v>
      </c>
      <c r="E2525">
        <v>15</v>
      </c>
      <c r="F2525" t="str">
        <v>BCP</v>
      </c>
      <c r="G2525" t="str">
        <v>BCP</v>
      </c>
      <c r="H2525">
        <v>45835</v>
      </c>
    </row>
    <row r="2526">
      <c r="A2526" t="str">
        <v>BCP</v>
      </c>
      <c r="B2526" t="str">
        <v>Base</v>
      </c>
      <c r="C2526" t="str">
        <v>6210505</v>
      </c>
      <c r="D2526" t="str">
        <v>PC</v>
      </c>
      <c r="E2526">
        <v>15</v>
      </c>
      <c r="F2526" t="str">
        <v>BCP</v>
      </c>
      <c r="G2526" t="str">
        <v>BCP</v>
      </c>
      <c r="H2526">
        <v>45835</v>
      </c>
    </row>
    <row r="2527">
      <c r="A2527" t="str">
        <v>BCP</v>
      </c>
      <c r="B2527" t="str">
        <v>Base</v>
      </c>
      <c r="C2527" t="str">
        <v>6252258</v>
      </c>
      <c r="D2527" t="str">
        <v>PC</v>
      </c>
      <c r="E2527">
        <v>15</v>
      </c>
      <c r="F2527" t="str">
        <v>BCP</v>
      </c>
      <c r="G2527" t="str">
        <v>BCP</v>
      </c>
      <c r="H2527">
        <v>45835</v>
      </c>
    </row>
    <row r="2528">
      <c r="A2528" t="str">
        <v>BCP</v>
      </c>
      <c r="B2528" t="str">
        <v>Base</v>
      </c>
      <c r="C2528" t="str">
        <v>6255897</v>
      </c>
      <c r="D2528" t="str">
        <v>PC</v>
      </c>
      <c r="E2528">
        <v>15</v>
      </c>
      <c r="F2528" t="str">
        <v>BCP</v>
      </c>
      <c r="G2528" t="str">
        <v>BCP</v>
      </c>
      <c r="H2528">
        <v>45835</v>
      </c>
    </row>
    <row r="2529">
      <c r="A2529" t="str">
        <v>BCP</v>
      </c>
      <c r="B2529" t="str">
        <v>Base</v>
      </c>
      <c r="C2529" t="str">
        <v>6417887</v>
      </c>
      <c r="D2529" t="str">
        <v>PC</v>
      </c>
      <c r="E2529">
        <v>15</v>
      </c>
      <c r="F2529" t="str">
        <v>BCP</v>
      </c>
      <c r="G2529" t="str">
        <v>BCP</v>
      </c>
      <c r="H2529">
        <v>45835</v>
      </c>
    </row>
    <row r="2530">
      <c r="A2530" t="str">
        <v>BCP</v>
      </c>
      <c r="B2530" t="str">
        <v>Base</v>
      </c>
      <c r="C2530" t="str">
        <v>6417888</v>
      </c>
      <c r="D2530" t="str">
        <v>PC</v>
      </c>
      <c r="E2530">
        <v>65</v>
      </c>
      <c r="F2530" t="str">
        <v>BCP</v>
      </c>
      <c r="G2530" t="str">
        <v>BCP</v>
      </c>
      <c r="H2530">
        <v>45835</v>
      </c>
    </row>
    <row r="2531">
      <c r="A2531" t="str">
        <v>BCP</v>
      </c>
      <c r="B2531" t="str">
        <v>Base</v>
      </c>
      <c r="C2531" t="str">
        <v>6417889</v>
      </c>
      <c r="D2531" t="str">
        <v>PC</v>
      </c>
      <c r="E2531">
        <v>30</v>
      </c>
      <c r="F2531" t="str">
        <v>BCP</v>
      </c>
      <c r="G2531" t="str">
        <v>BCP</v>
      </c>
      <c r="H2531">
        <v>45835</v>
      </c>
    </row>
    <row r="2532">
      <c r="A2532" t="str">
        <v>BCP</v>
      </c>
      <c r="B2532" t="str">
        <v>Base</v>
      </c>
      <c r="C2532" t="str">
        <v>3247817/S</v>
      </c>
      <c r="D2532" t="str">
        <v>PC</v>
      </c>
      <c r="E2532">
        <v>50</v>
      </c>
      <c r="F2532" t="str">
        <v>BCP</v>
      </c>
      <c r="G2532" t="str">
        <v>BCP</v>
      </c>
      <c r="H2532">
        <v>45835</v>
      </c>
    </row>
    <row r="2533">
      <c r="A2533" t="str">
        <v>BCP</v>
      </c>
      <c r="B2533" t="str">
        <v>Base</v>
      </c>
      <c r="C2533" t="str">
        <v>3618158/S</v>
      </c>
      <c r="D2533" t="str">
        <v>PC</v>
      </c>
      <c r="E2533">
        <v>10</v>
      </c>
      <c r="F2533" t="str">
        <v>BCP</v>
      </c>
      <c r="G2533" t="str">
        <v>BCP</v>
      </c>
      <c r="H2533">
        <v>45835</v>
      </c>
    </row>
    <row r="2534">
      <c r="A2534" t="str">
        <v>BCP</v>
      </c>
      <c r="B2534" t="str">
        <v>Base</v>
      </c>
      <c r="C2534" t="str">
        <v>3625364/S</v>
      </c>
      <c r="D2534" t="str">
        <v>PC</v>
      </c>
      <c r="E2534">
        <v>15</v>
      </c>
      <c r="F2534" t="str">
        <v>BCP</v>
      </c>
      <c r="G2534" t="str">
        <v>BCP</v>
      </c>
      <c r="H2534">
        <v>45835</v>
      </c>
    </row>
    <row r="2535">
      <c r="A2535" t="str">
        <v>BCP</v>
      </c>
      <c r="B2535" t="str">
        <v>Base</v>
      </c>
      <c r="C2535" t="str">
        <v>3934154/S</v>
      </c>
      <c r="D2535" t="str">
        <v>PC</v>
      </c>
      <c r="E2535">
        <v>25</v>
      </c>
      <c r="F2535" t="str">
        <v>BCP</v>
      </c>
      <c r="G2535" t="str">
        <v>BCP</v>
      </c>
      <c r="H2535">
        <v>45835</v>
      </c>
    </row>
    <row r="2536">
      <c r="A2536" t="str">
        <v>BCP</v>
      </c>
      <c r="B2536" t="str">
        <v>Base</v>
      </c>
      <c r="C2536" t="str">
        <v>3934155/S</v>
      </c>
      <c r="D2536" t="str">
        <v>PC</v>
      </c>
      <c r="E2536">
        <v>10</v>
      </c>
      <c r="F2536" t="str">
        <v>BCP</v>
      </c>
      <c r="G2536" t="str">
        <v>BCP</v>
      </c>
      <c r="H2536">
        <v>45835</v>
      </c>
    </row>
    <row r="2537">
      <c r="A2537" t="str">
        <v>BCP</v>
      </c>
      <c r="B2537" t="str">
        <v>Base</v>
      </c>
      <c r="C2537" t="str">
        <v>3953445/S</v>
      </c>
      <c r="D2537" t="str">
        <v>PC</v>
      </c>
      <c r="E2537">
        <v>10</v>
      </c>
      <c r="F2537" t="str">
        <v>BCP</v>
      </c>
      <c r="G2537" t="str">
        <v>BCP</v>
      </c>
      <c r="H2537">
        <v>45835</v>
      </c>
    </row>
    <row r="2538">
      <c r="A2538" t="str">
        <v>BCP</v>
      </c>
      <c r="B2538" t="str">
        <v>Base</v>
      </c>
      <c r="C2538" t="str">
        <v>4731337/S</v>
      </c>
      <c r="D2538" t="str">
        <v>PC</v>
      </c>
      <c r="E2538">
        <v>10</v>
      </c>
      <c r="F2538" t="str">
        <v>BCP</v>
      </c>
      <c r="G2538" t="str">
        <v>BCP</v>
      </c>
      <c r="H2538">
        <v>45835</v>
      </c>
    </row>
    <row r="2539">
      <c r="A2539" t="str">
        <v>BCP</v>
      </c>
      <c r="B2539" t="str">
        <v>Base</v>
      </c>
      <c r="C2539" t="str">
        <v>4731339/S</v>
      </c>
      <c r="D2539" t="str">
        <v>PC</v>
      </c>
      <c r="E2539">
        <v>10</v>
      </c>
      <c r="F2539" t="str">
        <v>BCP</v>
      </c>
      <c r="G2539" t="str">
        <v>BCP</v>
      </c>
      <c r="H2539">
        <v>45835</v>
      </c>
    </row>
    <row r="2540">
      <c r="A2540" t="str">
        <v>BCP</v>
      </c>
      <c r="B2540" t="str">
        <v>Base</v>
      </c>
      <c r="C2540" t="str">
        <v>4808225/S</v>
      </c>
      <c r="D2540" t="str">
        <v>PC</v>
      </c>
      <c r="E2540">
        <v>10</v>
      </c>
      <c r="F2540" t="str">
        <v>BCP</v>
      </c>
      <c r="G2540" t="str">
        <v>BCP</v>
      </c>
      <c r="H2540">
        <v>45835</v>
      </c>
    </row>
    <row r="2541">
      <c r="A2541" t="str">
        <v>BCP</v>
      </c>
      <c r="B2541" t="str">
        <v>Base</v>
      </c>
      <c r="C2541" t="str">
        <v>4808226/S</v>
      </c>
      <c r="D2541" t="str">
        <v>PC</v>
      </c>
      <c r="E2541">
        <v>10</v>
      </c>
      <c r="F2541" t="str">
        <v>BCP</v>
      </c>
      <c r="G2541" t="str">
        <v>BCP</v>
      </c>
      <c r="H2541">
        <v>45835</v>
      </c>
    </row>
    <row r="2542">
      <c r="A2542" t="str">
        <v>BCP</v>
      </c>
      <c r="B2542" t="str">
        <v>Base</v>
      </c>
      <c r="C2542" t="str">
        <v>4812152/S</v>
      </c>
      <c r="D2542" t="str">
        <v>PC</v>
      </c>
      <c r="E2542">
        <v>10</v>
      </c>
      <c r="F2542" t="str">
        <v>BCP</v>
      </c>
      <c r="G2542" t="str">
        <v>BCP</v>
      </c>
      <c r="H2542">
        <v>45835</v>
      </c>
    </row>
    <row r="2543">
      <c r="A2543" t="str">
        <v>BCP</v>
      </c>
      <c r="B2543" t="str">
        <v>Base</v>
      </c>
      <c r="C2543" t="str">
        <v>4812153/S</v>
      </c>
      <c r="D2543" t="str">
        <v>PC</v>
      </c>
      <c r="E2543">
        <v>10</v>
      </c>
      <c r="F2543" t="str">
        <v>BCP</v>
      </c>
      <c r="G2543" t="str">
        <v>BCP</v>
      </c>
      <c r="H2543">
        <v>45835</v>
      </c>
    </row>
    <row r="2544">
      <c r="A2544" t="str">
        <v>BCP</v>
      </c>
      <c r="B2544" t="str">
        <v>Base</v>
      </c>
      <c r="C2544" t="str">
        <v>4812154/S</v>
      </c>
      <c r="D2544" t="str">
        <v>PC</v>
      </c>
      <c r="E2544">
        <v>10</v>
      </c>
      <c r="F2544" t="str">
        <v>BCP</v>
      </c>
      <c r="G2544" t="str">
        <v>BCP</v>
      </c>
      <c r="H2544">
        <v>45835</v>
      </c>
    </row>
    <row r="2545">
      <c r="A2545" t="str">
        <v>BCP</v>
      </c>
      <c r="B2545" t="str">
        <v>Base</v>
      </c>
      <c r="C2545" t="str">
        <v>4812155/S</v>
      </c>
      <c r="D2545" t="str">
        <v>PC</v>
      </c>
      <c r="E2545">
        <v>10</v>
      </c>
      <c r="F2545" t="str">
        <v>BCP</v>
      </c>
      <c r="G2545" t="str">
        <v>BCP</v>
      </c>
      <c r="H2545">
        <v>45835</v>
      </c>
    </row>
    <row r="2546">
      <c r="A2546" t="str">
        <v>BCP</v>
      </c>
      <c r="B2546" t="str">
        <v>Base</v>
      </c>
      <c r="C2546" t="str">
        <v>4814459/S</v>
      </c>
      <c r="D2546" t="str">
        <v>PC</v>
      </c>
      <c r="E2546">
        <v>15</v>
      </c>
      <c r="F2546" t="str">
        <v>BCP</v>
      </c>
      <c r="G2546" t="str">
        <v>BCP</v>
      </c>
      <c r="H2546">
        <v>45835</v>
      </c>
    </row>
    <row r="2547">
      <c r="A2547" t="str">
        <v>BCP</v>
      </c>
      <c r="B2547" t="str">
        <v>Base</v>
      </c>
      <c r="C2547" t="str">
        <v>4815108/D</v>
      </c>
      <c r="D2547" t="str">
        <v>PC</v>
      </c>
      <c r="E2547">
        <v>15</v>
      </c>
      <c r="F2547" t="str">
        <v>BCP</v>
      </c>
      <c r="G2547" t="str">
        <v>BCP</v>
      </c>
      <c r="H2547">
        <v>45835</v>
      </c>
    </row>
    <row r="2548">
      <c r="A2548" t="str">
        <v>BCP</v>
      </c>
      <c r="B2548" t="str">
        <v>Base</v>
      </c>
      <c r="C2548" t="str">
        <v>4815109/D</v>
      </c>
      <c r="D2548" t="str">
        <v>PC</v>
      </c>
      <c r="E2548">
        <v>15</v>
      </c>
      <c r="F2548" t="str">
        <v>BCP</v>
      </c>
      <c r="G2548" t="str">
        <v>BCP</v>
      </c>
      <c r="H2548">
        <v>45835</v>
      </c>
    </row>
    <row r="2549">
      <c r="A2549" t="str">
        <v>BCP</v>
      </c>
      <c r="B2549" t="str">
        <v>Base</v>
      </c>
      <c r="C2549" t="str">
        <v>4815131/D</v>
      </c>
      <c r="D2549" t="str">
        <v>PC</v>
      </c>
      <c r="E2549">
        <v>10</v>
      </c>
      <c r="F2549" t="str">
        <v>BCP</v>
      </c>
      <c r="G2549" t="str">
        <v>BCP</v>
      </c>
      <c r="H2549">
        <v>45835</v>
      </c>
    </row>
    <row r="2550">
      <c r="A2550" t="str">
        <v>BCP</v>
      </c>
      <c r="B2550" t="str">
        <v>Base</v>
      </c>
      <c r="C2550" t="str">
        <v>4815153/D</v>
      </c>
      <c r="D2550" t="str">
        <v>PC</v>
      </c>
      <c r="E2550">
        <v>10</v>
      </c>
      <c r="F2550" t="str">
        <v>BCP</v>
      </c>
      <c r="G2550" t="str">
        <v>BCP</v>
      </c>
      <c r="H2550">
        <v>45835</v>
      </c>
    </row>
    <row r="2551">
      <c r="A2551" t="str">
        <v>BCP</v>
      </c>
      <c r="B2551" t="str">
        <v>Base</v>
      </c>
      <c r="C2551" t="str">
        <v>4848154/D</v>
      </c>
      <c r="D2551" t="str">
        <v>PC</v>
      </c>
      <c r="E2551">
        <v>10</v>
      </c>
      <c r="F2551" t="str">
        <v>BCP</v>
      </c>
      <c r="G2551" t="str">
        <v>BCP</v>
      </c>
      <c r="H2551">
        <v>45835</v>
      </c>
    </row>
    <row r="2552">
      <c r="A2552" t="str">
        <v>BCP</v>
      </c>
      <c r="B2552" t="str">
        <v>Base</v>
      </c>
      <c r="C2552" t="str">
        <v>4848156/D</v>
      </c>
      <c r="D2552" t="str">
        <v>PC</v>
      </c>
      <c r="E2552">
        <v>10</v>
      </c>
      <c r="F2552" t="str">
        <v>BCP</v>
      </c>
      <c r="G2552" t="str">
        <v>BCP</v>
      </c>
      <c r="H2552">
        <v>45835</v>
      </c>
    </row>
    <row r="2553">
      <c r="A2553" t="str">
        <v>BCP</v>
      </c>
      <c r="B2553" t="str">
        <v>Base</v>
      </c>
      <c r="C2553" t="str">
        <v>4848159/D</v>
      </c>
      <c r="D2553" t="str">
        <v>PC</v>
      </c>
      <c r="E2553">
        <v>10</v>
      </c>
      <c r="F2553" t="str">
        <v>BCP</v>
      </c>
      <c r="G2553" t="str">
        <v>BCP</v>
      </c>
      <c r="H2553">
        <v>45835</v>
      </c>
    </row>
    <row r="2554">
      <c r="A2554" t="str">
        <v>BCP</v>
      </c>
      <c r="B2554" t="str">
        <v>Base</v>
      </c>
      <c r="C2554" t="str">
        <v>4848160/D</v>
      </c>
      <c r="D2554" t="str">
        <v>PC</v>
      </c>
      <c r="E2554">
        <v>10</v>
      </c>
      <c r="F2554" t="str">
        <v>BCP</v>
      </c>
      <c r="G2554" t="str">
        <v>BCP</v>
      </c>
      <c r="H2554">
        <v>45835</v>
      </c>
    </row>
    <row r="2555">
      <c r="A2555" t="str">
        <v>BCP</v>
      </c>
      <c r="B2555" t="str">
        <v>Base</v>
      </c>
      <c r="C2555" t="str">
        <v>4848162/D</v>
      </c>
      <c r="D2555" t="str">
        <v>PC</v>
      </c>
      <c r="E2555">
        <v>10</v>
      </c>
      <c r="F2555" t="str">
        <v>BCP</v>
      </c>
      <c r="G2555" t="str">
        <v>BCP</v>
      </c>
      <c r="H2555">
        <v>45835</v>
      </c>
    </row>
    <row r="2556">
      <c r="A2556" t="str">
        <v>BCP</v>
      </c>
      <c r="B2556" t="str">
        <v>Base</v>
      </c>
      <c r="C2556" t="str">
        <v>4848163/D</v>
      </c>
      <c r="D2556" t="str">
        <v>PC</v>
      </c>
      <c r="E2556">
        <v>10</v>
      </c>
      <c r="F2556" t="str">
        <v>BCP</v>
      </c>
      <c r="G2556" t="str">
        <v>BCP</v>
      </c>
      <c r="H2556">
        <v>45835</v>
      </c>
    </row>
    <row r="2557">
      <c r="A2557" t="str">
        <v>BCP</v>
      </c>
      <c r="B2557" t="str">
        <v>Base</v>
      </c>
      <c r="C2557" t="str">
        <v>4851746/D</v>
      </c>
      <c r="D2557" t="str">
        <v>PC</v>
      </c>
      <c r="E2557">
        <v>10</v>
      </c>
      <c r="F2557" t="str">
        <v>BCP</v>
      </c>
      <c r="G2557" t="str">
        <v>BCP</v>
      </c>
      <c r="H2557">
        <v>45835</v>
      </c>
    </row>
    <row r="2558">
      <c r="A2558" t="str">
        <v>BCP</v>
      </c>
      <c r="B2558" t="str">
        <v>Base</v>
      </c>
      <c r="C2558" t="str">
        <v>4861602/D</v>
      </c>
      <c r="D2558" t="str">
        <v>PC</v>
      </c>
      <c r="E2558">
        <v>10</v>
      </c>
      <c r="F2558" t="str">
        <v>BCP</v>
      </c>
      <c r="G2558" t="str">
        <v>BCP</v>
      </c>
      <c r="H2558">
        <v>45835</v>
      </c>
    </row>
    <row r="2559">
      <c r="A2559" t="str">
        <v>BCP</v>
      </c>
      <c r="B2559" t="str">
        <v>Base</v>
      </c>
      <c r="C2559" t="str">
        <v>4883209/D</v>
      </c>
      <c r="D2559" t="str">
        <v>PC</v>
      </c>
      <c r="E2559">
        <v>10</v>
      </c>
      <c r="F2559" t="str">
        <v>BCP</v>
      </c>
      <c r="G2559" t="str">
        <v>BCP</v>
      </c>
      <c r="H2559">
        <v>45835</v>
      </c>
    </row>
    <row r="2560">
      <c r="A2560" t="str">
        <v>BCP</v>
      </c>
      <c r="B2560" t="str">
        <v>Base</v>
      </c>
      <c r="C2560" t="str">
        <v>4883210/D</v>
      </c>
      <c r="D2560" t="str">
        <v>PC</v>
      </c>
      <c r="E2560">
        <v>10</v>
      </c>
      <c r="F2560" t="str">
        <v>BCP</v>
      </c>
      <c r="G2560" t="str">
        <v>BCP</v>
      </c>
      <c r="H2560">
        <v>45835</v>
      </c>
    </row>
    <row r="2561">
      <c r="A2561" t="str">
        <v>BCP</v>
      </c>
      <c r="B2561" t="str">
        <v>Base</v>
      </c>
      <c r="C2561" t="str">
        <v>4889825/S</v>
      </c>
      <c r="D2561" t="str">
        <v>PC</v>
      </c>
      <c r="E2561">
        <v>10</v>
      </c>
      <c r="F2561" t="str">
        <v>BCP</v>
      </c>
      <c r="G2561" t="str">
        <v>BCP</v>
      </c>
      <c r="H2561">
        <v>45835</v>
      </c>
    </row>
    <row r="2562">
      <c r="A2562" t="str">
        <v>BCP</v>
      </c>
      <c r="B2562" t="str">
        <v>Base</v>
      </c>
      <c r="C2562" t="str">
        <v>4889826/S</v>
      </c>
      <c r="D2562" t="str">
        <v>PC</v>
      </c>
      <c r="E2562">
        <v>10</v>
      </c>
      <c r="F2562" t="str">
        <v>BCP</v>
      </c>
      <c r="G2562" t="str">
        <v>BCP</v>
      </c>
      <c r="H2562">
        <v>45835</v>
      </c>
    </row>
    <row r="2563">
      <c r="A2563" t="str">
        <v>BCP</v>
      </c>
      <c r="B2563" t="str">
        <v>Base</v>
      </c>
      <c r="C2563" t="str">
        <v>4914267/D</v>
      </c>
      <c r="D2563" t="str">
        <v>PC</v>
      </c>
      <c r="E2563">
        <v>10</v>
      </c>
      <c r="F2563" t="str">
        <v>BCP</v>
      </c>
      <c r="G2563" t="str">
        <v>BCP</v>
      </c>
      <c r="H2563">
        <v>45835</v>
      </c>
    </row>
    <row r="2564">
      <c r="A2564" t="str">
        <v>BCP</v>
      </c>
      <c r="B2564" t="str">
        <v>Base</v>
      </c>
      <c r="C2564" t="str">
        <v>4943835/D</v>
      </c>
      <c r="D2564" t="str">
        <v>PC</v>
      </c>
      <c r="E2564">
        <v>10</v>
      </c>
      <c r="F2564" t="str">
        <v>BCP</v>
      </c>
      <c r="G2564" t="str">
        <v>BCP</v>
      </c>
      <c r="H2564">
        <v>45835</v>
      </c>
    </row>
    <row r="2565">
      <c r="A2565" t="str">
        <v>BCP</v>
      </c>
      <c r="B2565" t="str">
        <v>Base</v>
      </c>
      <c r="C2565" t="str">
        <v>5042802/D</v>
      </c>
      <c r="D2565" t="str">
        <v>PC</v>
      </c>
      <c r="E2565">
        <v>15</v>
      </c>
      <c r="F2565" t="str">
        <v>BCP</v>
      </c>
      <c r="G2565" t="str">
        <v>BCP</v>
      </c>
      <c r="H2565">
        <v>45835</v>
      </c>
    </row>
    <row r="2566">
      <c r="A2566" t="str">
        <v>BCP</v>
      </c>
      <c r="B2566" t="str">
        <v>Base</v>
      </c>
      <c r="C2566" t="str">
        <v>5042803/D</v>
      </c>
      <c r="D2566" t="str">
        <v>PC</v>
      </c>
      <c r="E2566">
        <v>10</v>
      </c>
      <c r="F2566" t="str">
        <v>BCP</v>
      </c>
      <c r="G2566" t="str">
        <v>BCP</v>
      </c>
      <c r="H2566">
        <v>45835</v>
      </c>
    </row>
    <row r="2567">
      <c r="A2567" t="str">
        <v>BCP</v>
      </c>
      <c r="B2567" t="str">
        <v>Base</v>
      </c>
      <c r="C2567" t="str">
        <v>5087756/D</v>
      </c>
      <c r="D2567" t="str">
        <v>PC</v>
      </c>
      <c r="E2567">
        <v>30</v>
      </c>
      <c r="F2567" t="str">
        <v>BCP</v>
      </c>
      <c r="G2567" t="str">
        <v>BCP</v>
      </c>
      <c r="H2567">
        <v>45835</v>
      </c>
    </row>
    <row r="2568">
      <c r="A2568" t="str">
        <v>BCP</v>
      </c>
      <c r="B2568" t="str">
        <v>Base</v>
      </c>
      <c r="C2568" t="str">
        <v>5088614/D</v>
      </c>
      <c r="D2568" t="str">
        <v>PC</v>
      </c>
      <c r="E2568">
        <v>15</v>
      </c>
      <c r="F2568" t="str">
        <v>BCP</v>
      </c>
      <c r="G2568" t="str">
        <v>BCP</v>
      </c>
      <c r="H2568">
        <v>45835</v>
      </c>
    </row>
    <row r="2569">
      <c r="A2569" t="str">
        <v>BCP</v>
      </c>
      <c r="B2569" t="str">
        <v>Base</v>
      </c>
      <c r="C2569" t="str">
        <v>5088617/D</v>
      </c>
      <c r="D2569" t="str">
        <v>PC</v>
      </c>
      <c r="E2569">
        <v>10</v>
      </c>
      <c r="F2569" t="str">
        <v>BCP</v>
      </c>
      <c r="G2569" t="str">
        <v>BCP</v>
      </c>
      <c r="H2569">
        <v>45835</v>
      </c>
    </row>
    <row r="2570">
      <c r="A2570" t="str">
        <v>BCP</v>
      </c>
      <c r="B2570" t="str">
        <v>Base</v>
      </c>
      <c r="C2570" t="str">
        <v>5088618/D</v>
      </c>
      <c r="D2570" t="str">
        <v>PC</v>
      </c>
      <c r="E2570">
        <v>10</v>
      </c>
      <c r="F2570" t="str">
        <v>BCP</v>
      </c>
      <c r="G2570" t="str">
        <v>BCP</v>
      </c>
      <c r="H2570">
        <v>45835</v>
      </c>
    </row>
    <row r="2571">
      <c r="A2571" t="str">
        <v>BCP</v>
      </c>
      <c r="B2571" t="str">
        <v>Base</v>
      </c>
      <c r="C2571" t="str">
        <v>5088621/D</v>
      </c>
      <c r="D2571" t="str">
        <v>PC</v>
      </c>
      <c r="E2571">
        <v>10</v>
      </c>
      <c r="F2571" t="str">
        <v>BCP</v>
      </c>
      <c r="G2571" t="str">
        <v>BCP</v>
      </c>
      <c r="H2571">
        <v>45835</v>
      </c>
    </row>
    <row r="2572">
      <c r="A2572" t="str">
        <v>BCP</v>
      </c>
      <c r="B2572" t="str">
        <v>Base</v>
      </c>
      <c r="C2572" t="str">
        <v>5088622/D</v>
      </c>
      <c r="D2572" t="str">
        <v>PC</v>
      </c>
      <c r="E2572">
        <v>10</v>
      </c>
      <c r="F2572" t="str">
        <v>BCP</v>
      </c>
      <c r="G2572" t="str">
        <v>BCP</v>
      </c>
      <c r="H2572">
        <v>45835</v>
      </c>
    </row>
    <row r="2573">
      <c r="A2573" t="str">
        <v>BCP</v>
      </c>
      <c r="B2573" t="str">
        <v>Base</v>
      </c>
      <c r="C2573" t="str">
        <v>5088623/D</v>
      </c>
      <c r="D2573" t="str">
        <v>PC</v>
      </c>
      <c r="E2573">
        <v>10</v>
      </c>
      <c r="F2573" t="str">
        <v>BCP</v>
      </c>
      <c r="G2573" t="str">
        <v>BCP</v>
      </c>
      <c r="H2573">
        <v>45835</v>
      </c>
    </row>
    <row r="2574">
      <c r="A2574" t="str">
        <v>BCP</v>
      </c>
      <c r="B2574" t="str">
        <v>Base</v>
      </c>
      <c r="C2574" t="str">
        <v>5088626/D</v>
      </c>
      <c r="D2574" t="str">
        <v>PC</v>
      </c>
      <c r="E2574">
        <v>10</v>
      </c>
      <c r="F2574" t="str">
        <v>BCP</v>
      </c>
      <c r="G2574" t="str">
        <v>BCP</v>
      </c>
      <c r="H2574">
        <v>45835</v>
      </c>
    </row>
    <row r="2575">
      <c r="A2575" t="str">
        <v>BCP</v>
      </c>
      <c r="B2575" t="str">
        <v>Base</v>
      </c>
      <c r="C2575" t="str">
        <v>5104367/D</v>
      </c>
      <c r="D2575" t="str">
        <v>PC</v>
      </c>
      <c r="E2575">
        <v>10</v>
      </c>
      <c r="F2575" t="str">
        <v>BCP</v>
      </c>
      <c r="G2575" t="str">
        <v>BCP</v>
      </c>
      <c r="H2575">
        <v>45835</v>
      </c>
    </row>
    <row r="2576">
      <c r="A2576" t="str">
        <v>BCP</v>
      </c>
      <c r="B2576" t="str">
        <v>Base</v>
      </c>
      <c r="C2576" t="str">
        <v>5115795/S</v>
      </c>
      <c r="D2576" t="str">
        <v>PC</v>
      </c>
      <c r="E2576">
        <v>15</v>
      </c>
      <c r="F2576" t="str">
        <v>BCP</v>
      </c>
      <c r="G2576" t="str">
        <v>BCP</v>
      </c>
      <c r="H2576">
        <v>45835</v>
      </c>
    </row>
    <row r="2577">
      <c r="A2577" t="str">
        <v>BCP</v>
      </c>
      <c r="B2577" t="str">
        <v>Base</v>
      </c>
      <c r="C2577" t="str">
        <v>5115796/S</v>
      </c>
      <c r="D2577" t="str">
        <v>PC</v>
      </c>
      <c r="E2577">
        <v>15</v>
      </c>
      <c r="F2577" t="str">
        <v>BCP</v>
      </c>
      <c r="G2577" t="str">
        <v>BCP</v>
      </c>
      <c r="H2577">
        <v>45835</v>
      </c>
    </row>
    <row r="2578">
      <c r="A2578" t="str">
        <v>BCP</v>
      </c>
      <c r="B2578" t="str">
        <v>Base</v>
      </c>
      <c r="C2578" t="str">
        <v>1429234</v>
      </c>
      <c r="D2578" t="str">
        <v>PC</v>
      </c>
      <c r="E2578">
        <v>25</v>
      </c>
      <c r="F2578" t="str">
        <v>BCP</v>
      </c>
      <c r="G2578" t="str">
        <v>BCP</v>
      </c>
      <c r="H2578">
        <v>45838</v>
      </c>
    </row>
    <row r="2579">
      <c r="A2579" t="str">
        <v>BCP</v>
      </c>
      <c r="B2579" t="str">
        <v>Base</v>
      </c>
      <c r="C2579" t="str">
        <v>1938313</v>
      </c>
      <c r="D2579" t="str">
        <v>PC</v>
      </c>
      <c r="E2579">
        <v>8</v>
      </c>
      <c r="F2579" t="str">
        <v>BCP</v>
      </c>
      <c r="G2579" t="str">
        <v>BCP</v>
      </c>
      <c r="H2579">
        <v>45838</v>
      </c>
    </row>
    <row r="2580">
      <c r="A2580" t="str">
        <v>BCP</v>
      </c>
      <c r="B2580" t="str">
        <v>Base</v>
      </c>
      <c r="C2580" t="str">
        <v>2185571</v>
      </c>
      <c r="D2580" t="str">
        <v>PC</v>
      </c>
      <c r="E2580">
        <v>16</v>
      </c>
      <c r="F2580" t="str">
        <v>BCP</v>
      </c>
      <c r="G2580" t="str">
        <v>BCP</v>
      </c>
      <c r="H2580">
        <v>45838</v>
      </c>
    </row>
    <row r="2581">
      <c r="A2581" t="str">
        <v>BCP</v>
      </c>
      <c r="B2581" t="str">
        <v>Base</v>
      </c>
      <c r="C2581" t="str">
        <v>2185572</v>
      </c>
      <c r="D2581" t="str">
        <v>PC</v>
      </c>
      <c r="E2581">
        <v>16</v>
      </c>
      <c r="F2581" t="str">
        <v>BCP</v>
      </c>
      <c r="G2581" t="str">
        <v>BCP</v>
      </c>
      <c r="H2581">
        <v>45838</v>
      </c>
    </row>
    <row r="2582">
      <c r="A2582" t="str">
        <v>BCP</v>
      </c>
      <c r="B2582" t="str">
        <v>Base</v>
      </c>
      <c r="C2582" t="str">
        <v>2186063</v>
      </c>
      <c r="D2582" t="str">
        <v>PC</v>
      </c>
      <c r="E2582">
        <v>10</v>
      </c>
      <c r="F2582" t="str">
        <v>BCP</v>
      </c>
      <c r="G2582" t="str">
        <v>BCP</v>
      </c>
      <c r="H2582">
        <v>45838</v>
      </c>
    </row>
    <row r="2583">
      <c r="A2583" t="str">
        <v>BCP</v>
      </c>
      <c r="B2583" t="str">
        <v>Base</v>
      </c>
      <c r="C2583" t="str">
        <v>2340786</v>
      </c>
      <c r="D2583" t="str">
        <v>PC</v>
      </c>
      <c r="E2583">
        <v>16</v>
      </c>
      <c r="F2583" t="str">
        <v>BCP</v>
      </c>
      <c r="G2583" t="str">
        <v>BCP</v>
      </c>
      <c r="H2583">
        <v>45838</v>
      </c>
    </row>
    <row r="2584">
      <c r="A2584" t="str">
        <v>BCP</v>
      </c>
      <c r="B2584" t="str">
        <v>Base</v>
      </c>
      <c r="C2584" t="str">
        <v>2525542</v>
      </c>
      <c r="D2584" t="str">
        <v>PC</v>
      </c>
      <c r="E2584">
        <v>10</v>
      </c>
      <c r="F2584" t="str">
        <v>BCP</v>
      </c>
      <c r="G2584" t="str">
        <v>BCP</v>
      </c>
      <c r="H2584">
        <v>45838</v>
      </c>
    </row>
    <row r="2585">
      <c r="A2585" t="str">
        <v>BCP</v>
      </c>
      <c r="B2585" t="str">
        <v>Base</v>
      </c>
      <c r="C2585" t="str">
        <v>2622075</v>
      </c>
      <c r="D2585" t="str">
        <v>PC</v>
      </c>
      <c r="E2585">
        <v>10</v>
      </c>
      <c r="F2585" t="str">
        <v>BCP</v>
      </c>
      <c r="G2585" t="str">
        <v>BCP</v>
      </c>
      <c r="H2585">
        <v>45838</v>
      </c>
    </row>
    <row r="2586">
      <c r="A2586" t="str">
        <v>BCP</v>
      </c>
      <c r="B2586" t="str">
        <v>Base</v>
      </c>
      <c r="C2586" t="str">
        <v>2903357</v>
      </c>
      <c r="D2586" t="str">
        <v>PC</v>
      </c>
      <c r="E2586">
        <v>32</v>
      </c>
      <c r="F2586" t="str">
        <v>BCP</v>
      </c>
      <c r="G2586" t="str">
        <v>BCP</v>
      </c>
      <c r="H2586">
        <v>45838</v>
      </c>
    </row>
    <row r="2587">
      <c r="A2587" t="str">
        <v>BCP</v>
      </c>
      <c r="B2587" t="str">
        <v>Base</v>
      </c>
      <c r="C2587" t="str">
        <v>2903392</v>
      </c>
      <c r="D2587" t="str">
        <v>PC</v>
      </c>
      <c r="E2587">
        <v>32</v>
      </c>
      <c r="F2587" t="str">
        <v>BCP</v>
      </c>
      <c r="G2587" t="str">
        <v>BCP</v>
      </c>
      <c r="H2587">
        <v>45838</v>
      </c>
    </row>
    <row r="2588">
      <c r="A2588" t="str">
        <v>BCP</v>
      </c>
      <c r="B2588" t="str">
        <v>Base</v>
      </c>
      <c r="C2588" t="str">
        <v>2942489</v>
      </c>
      <c r="D2588" t="str">
        <v>PC</v>
      </c>
      <c r="E2588">
        <v>10</v>
      </c>
      <c r="F2588" t="str">
        <v>BCP</v>
      </c>
      <c r="G2588" t="str">
        <v>BCP</v>
      </c>
      <c r="H2588">
        <v>45838</v>
      </c>
    </row>
    <row r="2589">
      <c r="A2589" t="str">
        <v>BCP</v>
      </c>
      <c r="B2589" t="str">
        <v>Base</v>
      </c>
      <c r="C2589" t="str">
        <v>3265636</v>
      </c>
      <c r="D2589" t="str">
        <v>PC</v>
      </c>
      <c r="E2589">
        <v>10</v>
      </c>
      <c r="F2589" t="str">
        <v>BCP</v>
      </c>
      <c r="G2589" t="str">
        <v>BCP</v>
      </c>
      <c r="H2589">
        <v>45838</v>
      </c>
    </row>
    <row r="2590">
      <c r="A2590" t="str">
        <v>BCP</v>
      </c>
      <c r="B2590" t="str">
        <v>Base</v>
      </c>
      <c r="C2590" t="str">
        <v>3265689</v>
      </c>
      <c r="D2590" t="str">
        <v>PC</v>
      </c>
      <c r="E2590">
        <v>8</v>
      </c>
      <c r="F2590" t="str">
        <v>BCP</v>
      </c>
      <c r="G2590" t="str">
        <v>BCP</v>
      </c>
      <c r="H2590">
        <v>45838</v>
      </c>
    </row>
    <row r="2591">
      <c r="A2591" t="str">
        <v>BCP</v>
      </c>
      <c r="B2591" t="str">
        <v>Base</v>
      </c>
      <c r="C2591" t="str">
        <v>3454651</v>
      </c>
      <c r="D2591" t="str">
        <v>PC</v>
      </c>
      <c r="E2591">
        <v>5</v>
      </c>
      <c r="F2591" t="str">
        <v>BCP</v>
      </c>
      <c r="G2591" t="str">
        <v>BCP</v>
      </c>
      <c r="H2591">
        <v>45838</v>
      </c>
    </row>
    <row r="2592">
      <c r="A2592" t="str">
        <v>BCP</v>
      </c>
      <c r="B2592" t="str">
        <v>Base</v>
      </c>
      <c r="C2592" t="str">
        <v>3454652</v>
      </c>
      <c r="D2592" t="str">
        <v>PC</v>
      </c>
      <c r="E2592">
        <v>5</v>
      </c>
      <c r="F2592" t="str">
        <v>BCP</v>
      </c>
      <c r="G2592" t="str">
        <v>BCP</v>
      </c>
      <c r="H2592">
        <v>45838</v>
      </c>
    </row>
    <row r="2593">
      <c r="A2593" t="str">
        <v>BCP</v>
      </c>
      <c r="B2593" t="str">
        <v>Base</v>
      </c>
      <c r="C2593" t="str">
        <v>3455496</v>
      </c>
      <c r="D2593" t="str">
        <v>PC</v>
      </c>
      <c r="E2593">
        <v>10</v>
      </c>
      <c r="F2593" t="str">
        <v>BCP</v>
      </c>
      <c r="G2593" t="str">
        <v>BCP</v>
      </c>
      <c r="H2593">
        <v>45838</v>
      </c>
    </row>
    <row r="2594">
      <c r="A2594" t="str">
        <v>BCP</v>
      </c>
      <c r="B2594" t="str">
        <v>Base</v>
      </c>
      <c r="C2594" t="str">
        <v>3967542</v>
      </c>
      <c r="D2594" t="str">
        <v>PC</v>
      </c>
      <c r="E2594">
        <v>8</v>
      </c>
      <c r="F2594" t="str">
        <v>BCP</v>
      </c>
      <c r="G2594" t="str">
        <v>BCP</v>
      </c>
      <c r="H2594">
        <v>45838</v>
      </c>
    </row>
    <row r="2595">
      <c r="A2595" t="str">
        <v>BCP</v>
      </c>
      <c r="B2595" t="str">
        <v>Base</v>
      </c>
      <c r="C2595" t="str">
        <v>4183504</v>
      </c>
      <c r="D2595" t="str">
        <v>PC</v>
      </c>
      <c r="E2595">
        <v>15</v>
      </c>
      <c r="F2595" t="str">
        <v>BCP</v>
      </c>
      <c r="G2595" t="str">
        <v>BCP</v>
      </c>
      <c r="H2595">
        <v>45838</v>
      </c>
    </row>
    <row r="2596">
      <c r="A2596" t="str">
        <v>BCP</v>
      </c>
      <c r="B2596" t="str">
        <v>Base</v>
      </c>
      <c r="C2596" t="str">
        <v>4185594</v>
      </c>
      <c r="D2596" t="str">
        <v>PC</v>
      </c>
      <c r="E2596">
        <v>10</v>
      </c>
      <c r="F2596" t="str">
        <v>BCP</v>
      </c>
      <c r="G2596" t="str">
        <v>BCP</v>
      </c>
      <c r="H2596">
        <v>45838</v>
      </c>
    </row>
    <row r="2597">
      <c r="A2597" t="str">
        <v>BCP</v>
      </c>
      <c r="B2597" t="str">
        <v>Base</v>
      </c>
      <c r="C2597" t="str">
        <v>4209958</v>
      </c>
      <c r="D2597" t="str">
        <v>PC</v>
      </c>
      <c r="E2597">
        <v>15</v>
      </c>
      <c r="F2597" t="str">
        <v>BCP</v>
      </c>
      <c r="G2597" t="str">
        <v>BCP</v>
      </c>
      <c r="H2597">
        <v>45838</v>
      </c>
    </row>
    <row r="2598">
      <c r="A2598" t="str">
        <v>BCP</v>
      </c>
      <c r="B2598" t="str">
        <v>Base</v>
      </c>
      <c r="C2598" t="str">
        <v>4210053</v>
      </c>
      <c r="D2598" t="str">
        <v>PC</v>
      </c>
      <c r="E2598">
        <v>10</v>
      </c>
      <c r="F2598" t="str">
        <v>BCP</v>
      </c>
      <c r="G2598" t="str">
        <v>BCP</v>
      </c>
      <c r="H2598">
        <v>45838</v>
      </c>
    </row>
    <row r="2599">
      <c r="A2599" t="str">
        <v>BCP</v>
      </c>
      <c r="B2599" t="str">
        <v>Base</v>
      </c>
      <c r="C2599" t="str">
        <v>4210095</v>
      </c>
      <c r="D2599" t="str">
        <v>PC</v>
      </c>
      <c r="E2599">
        <v>10</v>
      </c>
      <c r="F2599" t="str">
        <v>BCP</v>
      </c>
      <c r="G2599" t="str">
        <v>BCP</v>
      </c>
      <c r="H2599">
        <v>45838</v>
      </c>
    </row>
    <row r="2600">
      <c r="A2600" t="str">
        <v>BCP</v>
      </c>
      <c r="B2600" t="str">
        <v>Base</v>
      </c>
      <c r="C2600" t="str">
        <v>4210102</v>
      </c>
      <c r="D2600" t="str">
        <v>PC</v>
      </c>
      <c r="E2600">
        <v>14</v>
      </c>
      <c r="F2600" t="str">
        <v>BCP</v>
      </c>
      <c r="G2600" t="str">
        <v>BCP</v>
      </c>
      <c r="H2600">
        <v>45838</v>
      </c>
    </row>
    <row r="2601">
      <c r="A2601" t="str">
        <v>BCP</v>
      </c>
      <c r="B2601" t="str">
        <v>Base</v>
      </c>
      <c r="C2601" t="str">
        <v>4210210</v>
      </c>
      <c r="D2601" t="str">
        <v>PC</v>
      </c>
      <c r="E2601">
        <v>10</v>
      </c>
      <c r="F2601" t="str">
        <v>BCP</v>
      </c>
      <c r="G2601" t="str">
        <v>BCP</v>
      </c>
      <c r="H2601">
        <v>45838</v>
      </c>
    </row>
    <row r="2602">
      <c r="A2602" t="str">
        <v>BCP</v>
      </c>
      <c r="B2602" t="str">
        <v>Base</v>
      </c>
      <c r="C2602" t="str">
        <v>4210211</v>
      </c>
      <c r="D2602" t="str">
        <v>PC</v>
      </c>
      <c r="E2602">
        <v>10</v>
      </c>
      <c r="F2602" t="str">
        <v>BCP</v>
      </c>
      <c r="G2602" t="str">
        <v>BCP</v>
      </c>
      <c r="H2602">
        <v>45838</v>
      </c>
    </row>
    <row r="2603">
      <c r="A2603" t="str">
        <v>BCP</v>
      </c>
      <c r="B2603" t="str">
        <v>Base</v>
      </c>
      <c r="C2603" t="str">
        <v>4210285</v>
      </c>
      <c r="D2603" t="str">
        <v>PC</v>
      </c>
      <c r="E2603">
        <v>15</v>
      </c>
      <c r="F2603" t="str">
        <v>BCP</v>
      </c>
      <c r="G2603" t="str">
        <v>BCP</v>
      </c>
      <c r="H2603">
        <v>45838</v>
      </c>
    </row>
    <row r="2604">
      <c r="A2604" t="str">
        <v>BCP</v>
      </c>
      <c r="B2604" t="str">
        <v>Base</v>
      </c>
      <c r="C2604" t="str">
        <v>4210296</v>
      </c>
      <c r="D2604" t="str">
        <v>PC</v>
      </c>
      <c r="E2604">
        <v>10</v>
      </c>
      <c r="F2604" t="str">
        <v>BCP</v>
      </c>
      <c r="G2604" t="str">
        <v>BCP</v>
      </c>
      <c r="H2604">
        <v>45838</v>
      </c>
    </row>
    <row r="2605">
      <c r="A2605" t="str">
        <v>BCP</v>
      </c>
      <c r="B2605" t="str">
        <v>Base</v>
      </c>
      <c r="C2605" t="str">
        <v>4210297</v>
      </c>
      <c r="D2605" t="str">
        <v>PC</v>
      </c>
      <c r="E2605">
        <v>10</v>
      </c>
      <c r="F2605" t="str">
        <v>BCP</v>
      </c>
      <c r="G2605" t="str">
        <v>BCP</v>
      </c>
      <c r="H2605">
        <v>45838</v>
      </c>
    </row>
    <row r="2606">
      <c r="A2606" t="str">
        <v>BCP</v>
      </c>
      <c r="B2606" t="str">
        <v>Base</v>
      </c>
      <c r="C2606" t="str">
        <v>4210298</v>
      </c>
      <c r="D2606" t="str">
        <v>PC</v>
      </c>
      <c r="E2606">
        <v>10</v>
      </c>
      <c r="F2606" t="str">
        <v>BCP</v>
      </c>
      <c r="G2606" t="str">
        <v>BCP</v>
      </c>
      <c r="H2606">
        <v>45838</v>
      </c>
    </row>
    <row r="2607">
      <c r="A2607" t="str">
        <v>BCP</v>
      </c>
      <c r="B2607" t="str">
        <v>Base</v>
      </c>
      <c r="C2607" t="str">
        <v>4210309</v>
      </c>
      <c r="D2607" t="str">
        <v>PC</v>
      </c>
      <c r="E2607">
        <v>10</v>
      </c>
      <c r="F2607" t="str">
        <v>BCP</v>
      </c>
      <c r="G2607" t="str">
        <v>BCP</v>
      </c>
      <c r="H2607">
        <v>45838</v>
      </c>
    </row>
    <row r="2608">
      <c r="A2608" t="str">
        <v>BCP</v>
      </c>
      <c r="B2608" t="str">
        <v>Base</v>
      </c>
      <c r="C2608" t="str">
        <v>4210310</v>
      </c>
      <c r="D2608" t="str">
        <v>PC</v>
      </c>
      <c r="E2608">
        <v>10</v>
      </c>
      <c r="F2608" t="str">
        <v>BCP</v>
      </c>
      <c r="G2608" t="str">
        <v>BCP</v>
      </c>
      <c r="H2608">
        <v>45838</v>
      </c>
    </row>
    <row r="2609">
      <c r="A2609" t="str">
        <v>BCP</v>
      </c>
      <c r="B2609" t="str">
        <v>Base</v>
      </c>
      <c r="C2609" t="str">
        <v>4210329</v>
      </c>
      <c r="D2609" t="str">
        <v>PC</v>
      </c>
      <c r="E2609">
        <v>10</v>
      </c>
      <c r="F2609" t="str">
        <v>BCP</v>
      </c>
      <c r="G2609" t="str">
        <v>BCP</v>
      </c>
      <c r="H2609">
        <v>45838</v>
      </c>
    </row>
    <row r="2610">
      <c r="A2610" t="str">
        <v>BCP</v>
      </c>
      <c r="B2610" t="str">
        <v>Base</v>
      </c>
      <c r="C2610" t="str">
        <v>4210333</v>
      </c>
      <c r="D2610" t="str">
        <v>PC</v>
      </c>
      <c r="E2610">
        <v>15</v>
      </c>
      <c r="F2610" t="str">
        <v>BCP</v>
      </c>
      <c r="G2610" t="str">
        <v>BCP</v>
      </c>
      <c r="H2610">
        <v>45838</v>
      </c>
    </row>
    <row r="2611">
      <c r="A2611" t="str">
        <v>BCP</v>
      </c>
      <c r="B2611" t="str">
        <v>Base</v>
      </c>
      <c r="C2611" t="str">
        <v>4210334</v>
      </c>
      <c r="D2611" t="str">
        <v>PC</v>
      </c>
      <c r="E2611">
        <v>15</v>
      </c>
      <c r="F2611" t="str">
        <v>BCP</v>
      </c>
      <c r="G2611" t="str">
        <v>BCP</v>
      </c>
      <c r="H2611">
        <v>45838</v>
      </c>
    </row>
    <row r="2612">
      <c r="A2612" t="str">
        <v>BCP</v>
      </c>
      <c r="B2612" t="str">
        <v>Base</v>
      </c>
      <c r="C2612" t="str">
        <v>4210335</v>
      </c>
      <c r="D2612" t="str">
        <v>PC</v>
      </c>
      <c r="E2612">
        <v>15</v>
      </c>
      <c r="F2612" t="str">
        <v>BCP</v>
      </c>
      <c r="G2612" t="str">
        <v>BCP</v>
      </c>
      <c r="H2612">
        <v>45838</v>
      </c>
    </row>
    <row r="2613">
      <c r="A2613" t="str">
        <v>BCP</v>
      </c>
      <c r="B2613" t="str">
        <v>Base</v>
      </c>
      <c r="C2613" t="str">
        <v>4210344</v>
      </c>
      <c r="D2613" t="str">
        <v>PC</v>
      </c>
      <c r="E2613">
        <v>10</v>
      </c>
      <c r="F2613" t="str">
        <v>BCP</v>
      </c>
      <c r="G2613" t="str">
        <v>BCP</v>
      </c>
      <c r="H2613">
        <v>45838</v>
      </c>
    </row>
    <row r="2614">
      <c r="A2614" t="str">
        <v>BCP</v>
      </c>
      <c r="B2614" t="str">
        <v>Base</v>
      </c>
      <c r="C2614" t="str">
        <v>4210370</v>
      </c>
      <c r="D2614" t="str">
        <v>PC</v>
      </c>
      <c r="E2614">
        <v>10</v>
      </c>
      <c r="F2614" t="str">
        <v>BCP</v>
      </c>
      <c r="G2614" t="str">
        <v>BCP</v>
      </c>
      <c r="H2614">
        <v>45838</v>
      </c>
    </row>
    <row r="2615">
      <c r="A2615" t="str">
        <v>BCP</v>
      </c>
      <c r="B2615" t="str">
        <v>Base</v>
      </c>
      <c r="C2615" t="str">
        <v>4229871</v>
      </c>
      <c r="D2615" t="str">
        <v>PC</v>
      </c>
      <c r="E2615">
        <v>15</v>
      </c>
      <c r="F2615" t="str">
        <v>BCP</v>
      </c>
      <c r="G2615" t="str">
        <v>BCP</v>
      </c>
      <c r="H2615">
        <v>45838</v>
      </c>
    </row>
    <row r="2616">
      <c r="A2616" t="str">
        <v>BCP</v>
      </c>
      <c r="B2616" t="str">
        <v>Base</v>
      </c>
      <c r="C2616" t="str">
        <v>4349463</v>
      </c>
      <c r="D2616" t="str">
        <v>PC</v>
      </c>
      <c r="E2616">
        <v>8</v>
      </c>
      <c r="F2616" t="str">
        <v>BCP</v>
      </c>
      <c r="G2616" t="str">
        <v>BCP</v>
      </c>
      <c r="H2616">
        <v>45838</v>
      </c>
    </row>
    <row r="2617">
      <c r="A2617" t="str">
        <v>BCP</v>
      </c>
      <c r="B2617" t="str">
        <v>Base</v>
      </c>
      <c r="C2617" t="str">
        <v>4813123</v>
      </c>
      <c r="D2617" t="str">
        <v>PC</v>
      </c>
      <c r="E2617">
        <v>10</v>
      </c>
      <c r="F2617" t="str">
        <v>BCP</v>
      </c>
      <c r="G2617" t="str">
        <v>BCP</v>
      </c>
      <c r="H2617">
        <v>45838</v>
      </c>
    </row>
    <row r="2618">
      <c r="A2618" t="str">
        <v>BCP</v>
      </c>
      <c r="B2618" t="str">
        <v>Base</v>
      </c>
      <c r="C2618" t="str">
        <v>5158452</v>
      </c>
      <c r="D2618" t="str">
        <v>PC</v>
      </c>
      <c r="E2618">
        <v>10</v>
      </c>
      <c r="F2618" t="str">
        <v>BCP</v>
      </c>
      <c r="G2618" t="str">
        <v>BCP</v>
      </c>
      <c r="H2618">
        <v>45838</v>
      </c>
    </row>
    <row r="2619">
      <c r="A2619" t="str">
        <v>BCP</v>
      </c>
      <c r="B2619" t="str">
        <v>Base</v>
      </c>
      <c r="C2619" t="str">
        <v>5158453</v>
      </c>
      <c r="D2619" t="str">
        <v>PC</v>
      </c>
      <c r="E2619">
        <v>10</v>
      </c>
      <c r="F2619" t="str">
        <v>BCP</v>
      </c>
      <c r="G2619" t="str">
        <v>BCP</v>
      </c>
      <c r="H2619">
        <v>45838</v>
      </c>
    </row>
    <row r="2620">
      <c r="A2620" t="str">
        <v>BCP</v>
      </c>
      <c r="B2620" t="str">
        <v>Base</v>
      </c>
      <c r="C2620" t="str">
        <v>5170070</v>
      </c>
      <c r="D2620" t="str">
        <v>PC</v>
      </c>
      <c r="E2620">
        <v>10</v>
      </c>
      <c r="F2620" t="str">
        <v>BCP</v>
      </c>
      <c r="G2620" t="str">
        <v>BCP</v>
      </c>
      <c r="H2620">
        <v>45838</v>
      </c>
    </row>
    <row r="2621">
      <c r="A2621" t="str">
        <v>BCP</v>
      </c>
      <c r="B2621" t="str">
        <v>Base</v>
      </c>
      <c r="C2621" t="str">
        <v>5170071</v>
      </c>
      <c r="D2621" t="str">
        <v>PC</v>
      </c>
      <c r="E2621">
        <v>10</v>
      </c>
      <c r="F2621" t="str">
        <v>BCP</v>
      </c>
      <c r="G2621" t="str">
        <v>BCP</v>
      </c>
      <c r="H2621">
        <v>45838</v>
      </c>
    </row>
    <row r="2622">
      <c r="A2622" t="str">
        <v>BCP</v>
      </c>
      <c r="B2622" t="str">
        <v>Base</v>
      </c>
      <c r="C2622" t="str">
        <v>5637330</v>
      </c>
      <c r="D2622" t="str">
        <v>PC</v>
      </c>
      <c r="E2622">
        <v>10</v>
      </c>
      <c r="F2622" t="str">
        <v>BCP</v>
      </c>
      <c r="G2622" t="str">
        <v>BCP</v>
      </c>
      <c r="H2622">
        <v>45838</v>
      </c>
    </row>
    <row r="2623">
      <c r="A2623" t="str">
        <v>BCP</v>
      </c>
      <c r="B2623" t="str">
        <v>Base</v>
      </c>
      <c r="C2623" t="str">
        <v>5637331</v>
      </c>
      <c r="D2623" t="str">
        <v>PC</v>
      </c>
      <c r="E2623">
        <v>10</v>
      </c>
      <c r="F2623" t="str">
        <v>BCP</v>
      </c>
      <c r="G2623" t="str">
        <v>BCP</v>
      </c>
      <c r="H2623">
        <v>45838</v>
      </c>
    </row>
    <row r="2624">
      <c r="A2624" t="str">
        <v>BCP</v>
      </c>
      <c r="B2624" t="str">
        <v>Base</v>
      </c>
      <c r="C2624" t="str">
        <v>5684591</v>
      </c>
      <c r="D2624" t="str">
        <v>PC</v>
      </c>
      <c r="E2624">
        <v>10</v>
      </c>
      <c r="F2624" t="str">
        <v>BCP</v>
      </c>
      <c r="G2624" t="str">
        <v>BCP</v>
      </c>
      <c r="H2624">
        <v>45838</v>
      </c>
    </row>
    <row r="2625">
      <c r="A2625" t="str">
        <v>BCP</v>
      </c>
      <c r="B2625" t="str">
        <v>Base</v>
      </c>
      <c r="C2625" t="str">
        <v>5684732</v>
      </c>
      <c r="D2625" t="str">
        <v>PC</v>
      </c>
      <c r="E2625">
        <v>10</v>
      </c>
      <c r="F2625" t="str">
        <v>BCP</v>
      </c>
      <c r="G2625" t="str">
        <v>BCP</v>
      </c>
      <c r="H2625">
        <v>45838</v>
      </c>
    </row>
    <row r="2626">
      <c r="A2626" t="str">
        <v>BCP</v>
      </c>
      <c r="B2626" t="str">
        <v>Base</v>
      </c>
      <c r="C2626" t="str">
        <v>5684736</v>
      </c>
      <c r="D2626" t="str">
        <v>PC</v>
      </c>
      <c r="E2626">
        <v>10</v>
      </c>
      <c r="F2626" t="str">
        <v>BCP</v>
      </c>
      <c r="G2626" t="str">
        <v>BCP</v>
      </c>
      <c r="H2626">
        <v>45838</v>
      </c>
    </row>
    <row r="2627">
      <c r="A2627" t="str">
        <v>BCP</v>
      </c>
      <c r="B2627" t="str">
        <v>Base</v>
      </c>
      <c r="C2627" t="str">
        <v>5684737</v>
      </c>
      <c r="D2627" t="str">
        <v>PC</v>
      </c>
      <c r="E2627">
        <v>10</v>
      </c>
      <c r="F2627" t="str">
        <v>BCP</v>
      </c>
      <c r="G2627" t="str">
        <v>BCP</v>
      </c>
      <c r="H2627">
        <v>45838</v>
      </c>
    </row>
    <row r="2628">
      <c r="A2628" t="str">
        <v>BCP</v>
      </c>
      <c r="B2628" t="str">
        <v>Base</v>
      </c>
      <c r="C2628" t="str">
        <v>5793426</v>
      </c>
      <c r="D2628" t="str">
        <v>PC</v>
      </c>
      <c r="E2628">
        <v>10</v>
      </c>
      <c r="F2628" t="str">
        <v>BCP</v>
      </c>
      <c r="G2628" t="str">
        <v>BCP</v>
      </c>
      <c r="H2628">
        <v>45838</v>
      </c>
    </row>
    <row r="2629">
      <c r="A2629" t="str">
        <v>BCP</v>
      </c>
      <c r="B2629" t="str">
        <v>Base</v>
      </c>
      <c r="C2629" t="str">
        <v>5813333</v>
      </c>
      <c r="D2629" t="str">
        <v>PC</v>
      </c>
      <c r="E2629">
        <v>15</v>
      </c>
      <c r="F2629" t="str">
        <v>BCP</v>
      </c>
      <c r="G2629" t="str">
        <v>BCP</v>
      </c>
      <c r="H2629">
        <v>45838</v>
      </c>
    </row>
    <row r="2630">
      <c r="A2630" t="str">
        <v>BCP</v>
      </c>
      <c r="B2630" t="str">
        <v>Base</v>
      </c>
      <c r="C2630" t="str">
        <v>5813334</v>
      </c>
      <c r="D2630" t="str">
        <v>PC</v>
      </c>
      <c r="E2630">
        <v>15</v>
      </c>
      <c r="F2630" t="str">
        <v>BCP</v>
      </c>
      <c r="G2630" t="str">
        <v>BCP</v>
      </c>
      <c r="H2630">
        <v>45838</v>
      </c>
    </row>
    <row r="2631">
      <c r="A2631" t="str">
        <v>BCP</v>
      </c>
      <c r="B2631" t="str">
        <v>Base</v>
      </c>
      <c r="C2631" t="str">
        <v>5813339</v>
      </c>
      <c r="D2631" t="str">
        <v>PC</v>
      </c>
      <c r="E2631">
        <v>15</v>
      </c>
      <c r="F2631" t="str">
        <v>BCP</v>
      </c>
      <c r="G2631" t="str">
        <v>BCP</v>
      </c>
      <c r="H2631">
        <v>45838</v>
      </c>
    </row>
    <row r="2632">
      <c r="A2632" t="str">
        <v>BCP</v>
      </c>
      <c r="B2632" t="str">
        <v>Base</v>
      </c>
      <c r="C2632" t="str">
        <v>5813342</v>
      </c>
      <c r="D2632" t="str">
        <v>PC</v>
      </c>
      <c r="E2632">
        <v>15</v>
      </c>
      <c r="F2632" t="str">
        <v>BCP</v>
      </c>
      <c r="G2632" t="str">
        <v>BCP</v>
      </c>
      <c r="H2632">
        <v>45838</v>
      </c>
    </row>
    <row r="2633">
      <c r="A2633" t="str">
        <v>BCP</v>
      </c>
      <c r="B2633" t="str">
        <v>Base</v>
      </c>
      <c r="C2633" t="str">
        <v>5813343</v>
      </c>
      <c r="D2633" t="str">
        <v>PC</v>
      </c>
      <c r="E2633">
        <v>15</v>
      </c>
      <c r="F2633" t="str">
        <v>BCP</v>
      </c>
      <c r="G2633" t="str">
        <v>BCP</v>
      </c>
      <c r="H2633">
        <v>45838</v>
      </c>
    </row>
    <row r="2634">
      <c r="A2634" t="str">
        <v>BCP</v>
      </c>
      <c r="B2634" t="str">
        <v>Base</v>
      </c>
      <c r="C2634" t="str">
        <v>5813384</v>
      </c>
      <c r="D2634" t="str">
        <v>PC</v>
      </c>
      <c r="E2634">
        <v>10</v>
      </c>
      <c r="F2634" t="str">
        <v>BCP</v>
      </c>
      <c r="G2634" t="str">
        <v>BCP</v>
      </c>
      <c r="H2634">
        <v>45838</v>
      </c>
    </row>
    <row r="2635">
      <c r="A2635" t="str">
        <v>BCP</v>
      </c>
      <c r="B2635" t="str">
        <v>Base</v>
      </c>
      <c r="C2635" t="str">
        <v>5813396</v>
      </c>
      <c r="D2635" t="str">
        <v>PC</v>
      </c>
      <c r="E2635">
        <v>10</v>
      </c>
      <c r="F2635" t="str">
        <v>BCP</v>
      </c>
      <c r="G2635" t="str">
        <v>BCP</v>
      </c>
      <c r="H2635">
        <v>45838</v>
      </c>
    </row>
    <row r="2636">
      <c r="A2636" t="str">
        <v>BCP</v>
      </c>
      <c r="B2636" t="str">
        <v>Base</v>
      </c>
      <c r="C2636" t="str">
        <v>5851063</v>
      </c>
      <c r="D2636" t="str">
        <v>PC</v>
      </c>
      <c r="E2636">
        <v>25</v>
      </c>
      <c r="F2636" t="str">
        <v>BCP</v>
      </c>
      <c r="G2636" t="str">
        <v>BCP</v>
      </c>
      <c r="H2636">
        <v>45838</v>
      </c>
    </row>
    <row r="2637">
      <c r="A2637" t="str">
        <v>BCP</v>
      </c>
      <c r="B2637" t="str">
        <v>Base</v>
      </c>
      <c r="C2637" t="str">
        <v>5856310</v>
      </c>
      <c r="D2637" t="str">
        <v>PC</v>
      </c>
      <c r="E2637">
        <v>20</v>
      </c>
      <c r="F2637" t="str">
        <v>BCP</v>
      </c>
      <c r="G2637" t="str">
        <v>BCP</v>
      </c>
      <c r="H2637">
        <v>45838</v>
      </c>
    </row>
    <row r="2638">
      <c r="A2638" t="str">
        <v>BCP</v>
      </c>
      <c r="B2638" t="str">
        <v>Base</v>
      </c>
      <c r="C2638" t="str">
        <v>5860944</v>
      </c>
      <c r="D2638" t="str">
        <v>PC</v>
      </c>
      <c r="E2638">
        <v>10</v>
      </c>
      <c r="F2638" t="str">
        <v>BCP</v>
      </c>
      <c r="G2638" t="str">
        <v>BCP</v>
      </c>
      <c r="H2638">
        <v>45838</v>
      </c>
    </row>
    <row r="2639">
      <c r="A2639" t="str">
        <v>BCP</v>
      </c>
      <c r="B2639" t="str">
        <v>Base</v>
      </c>
      <c r="C2639" t="str">
        <v>5884006</v>
      </c>
      <c r="D2639" t="str">
        <v>PC</v>
      </c>
      <c r="E2639">
        <v>15</v>
      </c>
      <c r="F2639" t="str">
        <v>BCP</v>
      </c>
      <c r="G2639" t="str">
        <v>BCP</v>
      </c>
      <c r="H2639">
        <v>45838</v>
      </c>
    </row>
    <row r="2640">
      <c r="A2640" t="str">
        <v>BCP</v>
      </c>
      <c r="B2640" t="str">
        <v>Base</v>
      </c>
      <c r="C2640" t="str">
        <v>5885642</v>
      </c>
      <c r="D2640" t="str">
        <v>PC</v>
      </c>
      <c r="E2640">
        <v>15</v>
      </c>
      <c r="F2640" t="str">
        <v>BCP</v>
      </c>
      <c r="G2640" t="str">
        <v>BCP</v>
      </c>
      <c r="H2640">
        <v>45838</v>
      </c>
    </row>
    <row r="2641">
      <c r="A2641" t="str">
        <v>BCP</v>
      </c>
      <c r="B2641" t="str">
        <v>Base</v>
      </c>
      <c r="C2641" t="str">
        <v>5931396</v>
      </c>
      <c r="D2641" t="str">
        <v>PC</v>
      </c>
      <c r="E2641">
        <v>10</v>
      </c>
      <c r="F2641" t="str">
        <v>BCP</v>
      </c>
      <c r="G2641" t="str">
        <v>BCP</v>
      </c>
      <c r="H2641">
        <v>45838</v>
      </c>
    </row>
    <row r="2642">
      <c r="A2642" t="str">
        <v>BCP</v>
      </c>
      <c r="B2642" t="str">
        <v>Base</v>
      </c>
      <c r="C2642" t="str">
        <v>6011165</v>
      </c>
      <c r="D2642" t="str">
        <v>PC</v>
      </c>
      <c r="E2642">
        <v>15</v>
      </c>
      <c r="F2642" t="str">
        <v>BCP</v>
      </c>
      <c r="G2642" t="str">
        <v>BCP</v>
      </c>
      <c r="H2642">
        <v>45838</v>
      </c>
    </row>
    <row r="2643">
      <c r="A2643" t="str">
        <v>BCP</v>
      </c>
      <c r="B2643" t="str">
        <v>Base</v>
      </c>
      <c r="C2643" t="str">
        <v>6011170</v>
      </c>
      <c r="D2643" t="str">
        <v>PC</v>
      </c>
      <c r="E2643">
        <v>10</v>
      </c>
      <c r="F2643" t="str">
        <v>BCP</v>
      </c>
      <c r="G2643" t="str">
        <v>BCP</v>
      </c>
      <c r="H2643">
        <v>45838</v>
      </c>
    </row>
    <row r="2644">
      <c r="A2644" t="str">
        <v>BCP</v>
      </c>
      <c r="B2644" t="str">
        <v>Base</v>
      </c>
      <c r="C2644" t="str">
        <v>6011173</v>
      </c>
      <c r="D2644" t="str">
        <v>PC</v>
      </c>
      <c r="E2644">
        <v>15</v>
      </c>
      <c r="F2644" t="str">
        <v>BCP</v>
      </c>
      <c r="G2644" t="str">
        <v>BCP</v>
      </c>
      <c r="H2644">
        <v>45838</v>
      </c>
    </row>
    <row r="2645">
      <c r="A2645" t="str">
        <v>BCP</v>
      </c>
      <c r="B2645" t="str">
        <v>Base</v>
      </c>
      <c r="C2645" t="str">
        <v>6011174</v>
      </c>
      <c r="D2645" t="str">
        <v>PC</v>
      </c>
      <c r="E2645">
        <v>15</v>
      </c>
      <c r="F2645" t="str">
        <v>BCP</v>
      </c>
      <c r="G2645" t="str">
        <v>BCP</v>
      </c>
      <c r="H2645">
        <v>45838</v>
      </c>
    </row>
    <row r="2646">
      <c r="A2646" t="str">
        <v>BCP</v>
      </c>
      <c r="B2646" t="str">
        <v>Base</v>
      </c>
      <c r="C2646" t="str">
        <v>6011175</v>
      </c>
      <c r="D2646" t="str">
        <v>PC</v>
      </c>
      <c r="E2646">
        <v>15</v>
      </c>
      <c r="F2646" t="str">
        <v>BCP</v>
      </c>
      <c r="G2646" t="str">
        <v>BCP</v>
      </c>
      <c r="H2646">
        <v>45838</v>
      </c>
    </row>
    <row r="2647">
      <c r="A2647" t="str">
        <v>BCP</v>
      </c>
      <c r="B2647" t="str">
        <v>Base</v>
      </c>
      <c r="C2647" t="str">
        <v>6011176</v>
      </c>
      <c r="D2647" t="str">
        <v>PC</v>
      </c>
      <c r="E2647">
        <v>15</v>
      </c>
      <c r="F2647" t="str">
        <v>BCP</v>
      </c>
      <c r="G2647" t="str">
        <v>BCP</v>
      </c>
      <c r="H2647">
        <v>45838</v>
      </c>
    </row>
    <row r="2648">
      <c r="A2648" t="str">
        <v>BCP</v>
      </c>
      <c r="B2648" t="str">
        <v>Base</v>
      </c>
      <c r="C2648" t="str">
        <v>6048162</v>
      </c>
      <c r="D2648" t="str">
        <v>PC</v>
      </c>
      <c r="E2648">
        <v>15</v>
      </c>
      <c r="F2648" t="str">
        <v>BCP</v>
      </c>
      <c r="G2648" t="str">
        <v>BCP</v>
      </c>
      <c r="H2648">
        <v>45838</v>
      </c>
    </row>
    <row r="2649">
      <c r="A2649" t="str">
        <v>BCP</v>
      </c>
      <c r="B2649" t="str">
        <v>Base</v>
      </c>
      <c r="C2649" t="str">
        <v>6048163</v>
      </c>
      <c r="D2649" t="str">
        <v>PC</v>
      </c>
      <c r="E2649">
        <v>15</v>
      </c>
      <c r="F2649" t="str">
        <v>BCP</v>
      </c>
      <c r="G2649" t="str">
        <v>BCP</v>
      </c>
      <c r="H2649">
        <v>45838</v>
      </c>
    </row>
    <row r="2650">
      <c r="A2650" t="str">
        <v>BCP</v>
      </c>
      <c r="B2650" t="str">
        <v>Base</v>
      </c>
      <c r="C2650" t="str">
        <v>6048168</v>
      </c>
      <c r="D2650" t="str">
        <v>PC</v>
      </c>
      <c r="E2650">
        <v>30</v>
      </c>
      <c r="F2650" t="str">
        <v>BCP</v>
      </c>
      <c r="G2650" t="str">
        <v>BCP</v>
      </c>
      <c r="H2650">
        <v>45838</v>
      </c>
    </row>
    <row r="2651">
      <c r="A2651" t="str">
        <v>BCP</v>
      </c>
      <c r="B2651" t="str">
        <v>Base</v>
      </c>
      <c r="C2651" t="str">
        <v>6048169</v>
      </c>
      <c r="D2651" t="str">
        <v>PC</v>
      </c>
      <c r="E2651">
        <v>60</v>
      </c>
      <c r="F2651" t="str">
        <v>BCP</v>
      </c>
      <c r="G2651" t="str">
        <v>BCP</v>
      </c>
      <c r="H2651">
        <v>45838</v>
      </c>
    </row>
    <row r="2652">
      <c r="A2652" t="str">
        <v>BCP</v>
      </c>
      <c r="B2652" t="str">
        <v>Base</v>
      </c>
      <c r="C2652" t="str">
        <v>6138157</v>
      </c>
      <c r="D2652" t="str">
        <v>PC</v>
      </c>
      <c r="E2652">
        <v>10</v>
      </c>
      <c r="F2652" t="str">
        <v>BCP</v>
      </c>
      <c r="G2652" t="str">
        <v>BCP</v>
      </c>
      <c r="H2652">
        <v>45838</v>
      </c>
    </row>
    <row r="2653">
      <c r="A2653" t="str">
        <v>BCP</v>
      </c>
      <c r="B2653" t="str">
        <v>Base</v>
      </c>
      <c r="C2653" t="str">
        <v>6150428</v>
      </c>
      <c r="D2653" t="str">
        <v>PC</v>
      </c>
      <c r="E2653">
        <v>10</v>
      </c>
      <c r="F2653" t="str">
        <v>BCP</v>
      </c>
      <c r="G2653" t="str">
        <v>BCP</v>
      </c>
      <c r="H2653">
        <v>45838</v>
      </c>
    </row>
    <row r="2654">
      <c r="A2654" t="str">
        <v>BCP</v>
      </c>
      <c r="B2654" t="str">
        <v>Base</v>
      </c>
      <c r="C2654" t="str">
        <v>6150429</v>
      </c>
      <c r="D2654" t="str">
        <v>PC</v>
      </c>
      <c r="E2654">
        <v>10</v>
      </c>
      <c r="F2654" t="str">
        <v>BCP</v>
      </c>
      <c r="G2654" t="str">
        <v>BCP</v>
      </c>
      <c r="H2654">
        <v>45838</v>
      </c>
    </row>
    <row r="2655">
      <c r="A2655" t="str">
        <v>BCP</v>
      </c>
      <c r="B2655" t="str">
        <v>Base</v>
      </c>
      <c r="C2655" t="str">
        <v>6177782</v>
      </c>
      <c r="D2655" t="str">
        <v>PC</v>
      </c>
      <c r="E2655">
        <v>10</v>
      </c>
      <c r="F2655" t="str">
        <v>BCP</v>
      </c>
      <c r="G2655" t="str">
        <v>BCP</v>
      </c>
      <c r="H2655">
        <v>45838</v>
      </c>
    </row>
    <row r="2656">
      <c r="A2656" t="str">
        <v>BCP</v>
      </c>
      <c r="B2656" t="str">
        <v>Base</v>
      </c>
      <c r="C2656" t="str">
        <v>6177783</v>
      </c>
      <c r="D2656" t="str">
        <v>PC</v>
      </c>
      <c r="E2656">
        <v>15</v>
      </c>
      <c r="F2656" t="str">
        <v>BCP</v>
      </c>
      <c r="G2656" t="str">
        <v>BCP</v>
      </c>
      <c r="H2656">
        <v>45838</v>
      </c>
    </row>
    <row r="2657">
      <c r="A2657" t="str">
        <v>BCP</v>
      </c>
      <c r="B2657" t="str">
        <v>Base</v>
      </c>
      <c r="C2657" t="str">
        <v>6177784</v>
      </c>
      <c r="D2657" t="str">
        <v>PC</v>
      </c>
      <c r="E2657">
        <v>15</v>
      </c>
      <c r="F2657" t="str">
        <v>BCP</v>
      </c>
      <c r="G2657" t="str">
        <v>BCP</v>
      </c>
      <c r="H2657">
        <v>45838</v>
      </c>
    </row>
    <row r="2658">
      <c r="A2658" t="str">
        <v>BCP</v>
      </c>
      <c r="B2658" t="str">
        <v>Base</v>
      </c>
      <c r="C2658" t="str">
        <v>6177785</v>
      </c>
      <c r="D2658" t="str">
        <v>PC</v>
      </c>
      <c r="E2658">
        <v>15</v>
      </c>
      <c r="F2658" t="str">
        <v>BCP</v>
      </c>
      <c r="G2658" t="str">
        <v>BCP</v>
      </c>
      <c r="H2658">
        <v>45838</v>
      </c>
    </row>
    <row r="2659">
      <c r="A2659" t="str">
        <v>BCP</v>
      </c>
      <c r="B2659" t="str">
        <v>Base</v>
      </c>
      <c r="C2659" t="str">
        <v>6210504</v>
      </c>
      <c r="D2659" t="str">
        <v>PC</v>
      </c>
      <c r="E2659">
        <v>10</v>
      </c>
      <c r="F2659" t="str">
        <v>BCP</v>
      </c>
      <c r="G2659" t="str">
        <v>BCP</v>
      </c>
      <c r="H2659">
        <v>45838</v>
      </c>
    </row>
    <row r="2660">
      <c r="A2660" t="str">
        <v>BCP</v>
      </c>
      <c r="B2660" t="str">
        <v>Base</v>
      </c>
      <c r="C2660" t="str">
        <v>6417887</v>
      </c>
      <c r="D2660" t="str">
        <v>PC</v>
      </c>
      <c r="E2660">
        <v>10</v>
      </c>
      <c r="F2660" t="str">
        <v>BCP</v>
      </c>
      <c r="G2660" t="str">
        <v>BCP</v>
      </c>
      <c r="H2660">
        <v>45838</v>
      </c>
    </row>
    <row r="2661">
      <c r="A2661" t="str">
        <v>BCP</v>
      </c>
      <c r="B2661" t="str">
        <v>Base</v>
      </c>
      <c r="C2661" t="str">
        <v>6417888</v>
      </c>
      <c r="D2661" t="str">
        <v>PC</v>
      </c>
      <c r="E2661">
        <v>30</v>
      </c>
      <c r="F2661" t="str">
        <v>BCP</v>
      </c>
      <c r="G2661" t="str">
        <v>BCP</v>
      </c>
      <c r="H2661">
        <v>45838</v>
      </c>
    </row>
    <row r="2662">
      <c r="A2662" t="str">
        <v>BCP</v>
      </c>
      <c r="B2662" t="str">
        <v>Base</v>
      </c>
      <c r="C2662" t="str">
        <v>6417889</v>
      </c>
      <c r="D2662" t="str">
        <v>PC</v>
      </c>
      <c r="E2662">
        <v>30</v>
      </c>
      <c r="F2662" t="str">
        <v>BCP</v>
      </c>
      <c r="G2662" t="str">
        <v>BCP</v>
      </c>
      <c r="H2662">
        <v>45838</v>
      </c>
    </row>
    <row r="2663">
      <c r="A2663" t="str">
        <v>BCP</v>
      </c>
      <c r="B2663" t="str">
        <v>Base</v>
      </c>
      <c r="C2663" t="str">
        <v>3247817/S</v>
      </c>
      <c r="D2663" t="str">
        <v>PC</v>
      </c>
      <c r="E2663">
        <v>50</v>
      </c>
      <c r="F2663" t="str">
        <v>BCP</v>
      </c>
      <c r="G2663" t="str">
        <v>BCP</v>
      </c>
      <c r="H2663">
        <v>45838</v>
      </c>
    </row>
    <row r="2664">
      <c r="A2664" t="str">
        <v>BCP</v>
      </c>
      <c r="B2664" t="str">
        <v>Base</v>
      </c>
      <c r="C2664" t="str">
        <v>3625364/S</v>
      </c>
      <c r="D2664" t="str">
        <v>PC</v>
      </c>
      <c r="E2664">
        <v>15</v>
      </c>
      <c r="F2664" t="str">
        <v>BCP</v>
      </c>
      <c r="G2664" t="str">
        <v>BCP</v>
      </c>
      <c r="H2664">
        <v>45838</v>
      </c>
    </row>
    <row r="2665">
      <c r="A2665" t="str">
        <v>BCP</v>
      </c>
      <c r="B2665" t="str">
        <v>Base</v>
      </c>
      <c r="C2665" t="str">
        <v>3934154/S</v>
      </c>
      <c r="D2665" t="str">
        <v>PC</v>
      </c>
      <c r="E2665">
        <v>25</v>
      </c>
      <c r="F2665" t="str">
        <v>BCP</v>
      </c>
      <c r="G2665" t="str">
        <v>BCP</v>
      </c>
      <c r="H2665">
        <v>45838</v>
      </c>
    </row>
    <row r="2666">
      <c r="A2666" t="str">
        <v>BCP</v>
      </c>
      <c r="B2666" t="str">
        <v>Base</v>
      </c>
      <c r="C2666" t="str">
        <v>4808226/S</v>
      </c>
      <c r="D2666" t="str">
        <v>PC</v>
      </c>
      <c r="E2666">
        <v>10</v>
      </c>
      <c r="F2666" t="str">
        <v>BCP</v>
      </c>
      <c r="G2666" t="str">
        <v>BCP</v>
      </c>
      <c r="H2666">
        <v>45838</v>
      </c>
    </row>
    <row r="2667">
      <c r="A2667" t="str">
        <v>BCP</v>
      </c>
      <c r="B2667" t="str">
        <v>Base</v>
      </c>
      <c r="C2667" t="str">
        <v>4812154/S</v>
      </c>
      <c r="D2667" t="str">
        <v>PC</v>
      </c>
      <c r="E2667">
        <v>10</v>
      </c>
      <c r="F2667" t="str">
        <v>BCP</v>
      </c>
      <c r="G2667" t="str">
        <v>BCP</v>
      </c>
      <c r="H2667">
        <v>45838</v>
      </c>
    </row>
    <row r="2668">
      <c r="A2668" t="str">
        <v>BCP</v>
      </c>
      <c r="B2668" t="str">
        <v>Base</v>
      </c>
      <c r="C2668" t="str">
        <v>4812155/S</v>
      </c>
      <c r="D2668" t="str">
        <v>PC</v>
      </c>
      <c r="E2668">
        <v>10</v>
      </c>
      <c r="F2668" t="str">
        <v>BCP</v>
      </c>
      <c r="G2668" t="str">
        <v>BCP</v>
      </c>
      <c r="H2668">
        <v>45838</v>
      </c>
    </row>
    <row r="2669">
      <c r="A2669" t="str">
        <v>BCP</v>
      </c>
      <c r="B2669" t="str">
        <v>Base</v>
      </c>
      <c r="C2669" t="str">
        <v>4814459/S</v>
      </c>
      <c r="D2669" t="str">
        <v>PC</v>
      </c>
      <c r="E2669">
        <v>15</v>
      </c>
      <c r="F2669" t="str">
        <v>BCP</v>
      </c>
      <c r="G2669" t="str">
        <v>BCP</v>
      </c>
      <c r="H2669">
        <v>45838</v>
      </c>
    </row>
    <row r="2670">
      <c r="A2670" t="str">
        <v>BCP</v>
      </c>
      <c r="B2670" t="str">
        <v>Base</v>
      </c>
      <c r="C2670" t="str">
        <v>4815108/D</v>
      </c>
      <c r="D2670" t="str">
        <v>PC</v>
      </c>
      <c r="E2670">
        <v>15</v>
      </c>
      <c r="F2670" t="str">
        <v>BCP</v>
      </c>
      <c r="G2670" t="str">
        <v>BCP</v>
      </c>
      <c r="H2670">
        <v>45838</v>
      </c>
    </row>
    <row r="2671">
      <c r="A2671" t="str">
        <v>BCP</v>
      </c>
      <c r="B2671" t="str">
        <v>Base</v>
      </c>
      <c r="C2671" t="str">
        <v>4815109/D</v>
      </c>
      <c r="D2671" t="str">
        <v>PC</v>
      </c>
      <c r="E2671">
        <v>15</v>
      </c>
      <c r="F2671" t="str">
        <v>BCP</v>
      </c>
      <c r="G2671" t="str">
        <v>BCP</v>
      </c>
      <c r="H2671">
        <v>45838</v>
      </c>
    </row>
    <row r="2672">
      <c r="A2672" t="str">
        <v>BCP</v>
      </c>
      <c r="B2672" t="str">
        <v>Base</v>
      </c>
      <c r="C2672" t="str">
        <v>4848159/D</v>
      </c>
      <c r="D2672" t="str">
        <v>PC</v>
      </c>
      <c r="E2672">
        <v>10</v>
      </c>
      <c r="F2672" t="str">
        <v>BCP</v>
      </c>
      <c r="G2672" t="str">
        <v>BCP</v>
      </c>
      <c r="H2672">
        <v>45838</v>
      </c>
    </row>
    <row r="2673">
      <c r="A2673" t="str">
        <v>BCP</v>
      </c>
      <c r="B2673" t="str">
        <v>Base</v>
      </c>
      <c r="C2673" t="str">
        <v>4848160/D</v>
      </c>
      <c r="D2673" t="str">
        <v>PC</v>
      </c>
      <c r="E2673">
        <v>10</v>
      </c>
      <c r="F2673" t="str">
        <v>BCP</v>
      </c>
      <c r="G2673" t="str">
        <v>BCP</v>
      </c>
      <c r="H2673">
        <v>45838</v>
      </c>
    </row>
    <row r="2674">
      <c r="A2674" t="str">
        <v>BCP</v>
      </c>
      <c r="B2674" t="str">
        <v>Base</v>
      </c>
      <c r="C2674" t="str">
        <v>4848162/D</v>
      </c>
      <c r="D2674" t="str">
        <v>PC</v>
      </c>
      <c r="E2674">
        <v>10</v>
      </c>
      <c r="F2674" t="str">
        <v>BCP</v>
      </c>
      <c r="G2674" t="str">
        <v>BCP</v>
      </c>
      <c r="H2674">
        <v>45838</v>
      </c>
    </row>
    <row r="2675">
      <c r="A2675" t="str">
        <v>BCP</v>
      </c>
      <c r="B2675" t="str">
        <v>Base</v>
      </c>
      <c r="C2675" t="str">
        <v>4848163/D</v>
      </c>
      <c r="D2675" t="str">
        <v>PC</v>
      </c>
      <c r="E2675">
        <v>10</v>
      </c>
      <c r="F2675" t="str">
        <v>BCP</v>
      </c>
      <c r="G2675" t="str">
        <v>BCP</v>
      </c>
      <c r="H2675">
        <v>45838</v>
      </c>
    </row>
    <row r="2676">
      <c r="A2676" t="str">
        <v>BCP</v>
      </c>
      <c r="B2676" t="str">
        <v>Base</v>
      </c>
      <c r="C2676" t="str">
        <v>4851746/D</v>
      </c>
      <c r="D2676" t="str">
        <v>PC</v>
      </c>
      <c r="E2676">
        <v>10</v>
      </c>
      <c r="F2676" t="str">
        <v>BCP</v>
      </c>
      <c r="G2676" t="str">
        <v>BCP</v>
      </c>
      <c r="H2676">
        <v>45838</v>
      </c>
    </row>
    <row r="2677">
      <c r="A2677" t="str">
        <v>BCP</v>
      </c>
      <c r="B2677" t="str">
        <v>Base</v>
      </c>
      <c r="C2677" t="str">
        <v>4883209/D</v>
      </c>
      <c r="D2677" t="str">
        <v>PC</v>
      </c>
      <c r="E2677">
        <v>10</v>
      </c>
      <c r="F2677" t="str">
        <v>BCP</v>
      </c>
      <c r="G2677" t="str">
        <v>BCP</v>
      </c>
      <c r="H2677">
        <v>45838</v>
      </c>
    </row>
    <row r="2678">
      <c r="A2678" t="str">
        <v>BCP</v>
      </c>
      <c r="B2678" t="str">
        <v>Base</v>
      </c>
      <c r="C2678" t="str">
        <v>4889825/S</v>
      </c>
      <c r="D2678" t="str">
        <v>PC</v>
      </c>
      <c r="E2678">
        <v>10</v>
      </c>
      <c r="F2678" t="str">
        <v>BCP</v>
      </c>
      <c r="G2678" t="str">
        <v>BCP</v>
      </c>
      <c r="H2678">
        <v>45838</v>
      </c>
    </row>
    <row r="2679">
      <c r="A2679" t="str">
        <v>BCP</v>
      </c>
      <c r="B2679" t="str">
        <v>Base</v>
      </c>
      <c r="C2679" t="str">
        <v>4889826/S</v>
      </c>
      <c r="D2679" t="str">
        <v>PC</v>
      </c>
      <c r="E2679">
        <v>10</v>
      </c>
      <c r="F2679" t="str">
        <v>BCP</v>
      </c>
      <c r="G2679" t="str">
        <v>BCP</v>
      </c>
      <c r="H2679">
        <v>45838</v>
      </c>
    </row>
    <row r="2680">
      <c r="A2680" t="str">
        <v>BCP</v>
      </c>
      <c r="B2680" t="str">
        <v>Base</v>
      </c>
      <c r="C2680" t="str">
        <v>5042802/D</v>
      </c>
      <c r="D2680" t="str">
        <v>PC</v>
      </c>
      <c r="E2680">
        <v>15</v>
      </c>
      <c r="F2680" t="str">
        <v>BCP</v>
      </c>
      <c r="G2680" t="str">
        <v>BCP</v>
      </c>
      <c r="H2680">
        <v>45838</v>
      </c>
    </row>
    <row r="2681">
      <c r="A2681" t="str">
        <v>BCP</v>
      </c>
      <c r="B2681" t="str">
        <v>Base</v>
      </c>
      <c r="C2681" t="str">
        <v>5042803/D</v>
      </c>
      <c r="D2681" t="str">
        <v>PC</v>
      </c>
      <c r="E2681">
        <v>10</v>
      </c>
      <c r="F2681" t="str">
        <v>BCP</v>
      </c>
      <c r="G2681" t="str">
        <v>BCP</v>
      </c>
      <c r="H2681">
        <v>45838</v>
      </c>
    </row>
    <row r="2682">
      <c r="A2682" t="str">
        <v>BCP</v>
      </c>
      <c r="B2682" t="str">
        <v>Base</v>
      </c>
      <c r="C2682" t="str">
        <v>5087756/D</v>
      </c>
      <c r="D2682" t="str">
        <v>PC</v>
      </c>
      <c r="E2682">
        <v>30</v>
      </c>
      <c r="F2682" t="str">
        <v>BCP</v>
      </c>
      <c r="G2682" t="str">
        <v>BCP</v>
      </c>
      <c r="H2682">
        <v>45838</v>
      </c>
    </row>
    <row r="2683">
      <c r="A2683" t="str">
        <v>BCP</v>
      </c>
      <c r="B2683" t="str">
        <v>Base</v>
      </c>
      <c r="C2683" t="str">
        <v>5088617/D</v>
      </c>
      <c r="D2683" t="str">
        <v>PC</v>
      </c>
      <c r="E2683">
        <v>10</v>
      </c>
      <c r="F2683" t="str">
        <v>BCP</v>
      </c>
      <c r="G2683" t="str">
        <v>BCP</v>
      </c>
      <c r="H2683">
        <v>45838</v>
      </c>
    </row>
    <row r="2684">
      <c r="A2684" t="str">
        <v>BCP</v>
      </c>
      <c r="B2684" t="str">
        <v>Base</v>
      </c>
      <c r="C2684" t="str">
        <v>5088618/D</v>
      </c>
      <c r="D2684" t="str">
        <v>PC</v>
      </c>
      <c r="E2684">
        <v>10</v>
      </c>
      <c r="F2684" t="str">
        <v>BCP</v>
      </c>
      <c r="G2684" t="str">
        <v>BCP</v>
      </c>
      <c r="H2684">
        <v>45838</v>
      </c>
    </row>
    <row r="2685">
      <c r="A2685" t="str">
        <v>BCP</v>
      </c>
      <c r="B2685" t="str">
        <v>Base</v>
      </c>
      <c r="C2685" t="str">
        <v>5088623/D</v>
      </c>
      <c r="D2685" t="str">
        <v>PC</v>
      </c>
      <c r="E2685">
        <v>10</v>
      </c>
      <c r="F2685" t="str">
        <v>BCP</v>
      </c>
      <c r="G2685" t="str">
        <v>BCP</v>
      </c>
      <c r="H2685">
        <v>45838</v>
      </c>
    </row>
    <row r="2686">
      <c r="A2686" t="str">
        <v>BCP</v>
      </c>
      <c r="B2686" t="str">
        <v>Base</v>
      </c>
      <c r="C2686" t="str">
        <v>5088626/D</v>
      </c>
      <c r="D2686" t="str">
        <v>PC</v>
      </c>
      <c r="E2686">
        <v>10</v>
      </c>
      <c r="F2686" t="str">
        <v>BCP</v>
      </c>
      <c r="G2686" t="str">
        <v>BCP</v>
      </c>
      <c r="H2686">
        <v>45838</v>
      </c>
    </row>
    <row r="2687">
      <c r="A2687" t="str">
        <v>BCP</v>
      </c>
      <c r="B2687" t="str">
        <v>Base</v>
      </c>
      <c r="C2687" t="str">
        <v>5104367/D</v>
      </c>
      <c r="D2687" t="str">
        <v>PC</v>
      </c>
      <c r="E2687">
        <v>10</v>
      </c>
      <c r="F2687" t="str">
        <v>BCP</v>
      </c>
      <c r="G2687" t="str">
        <v>BCP</v>
      </c>
      <c r="H2687">
        <v>45838</v>
      </c>
    </row>
    <row r="2688">
      <c r="A2688" t="str">
        <v>BCP</v>
      </c>
      <c r="B2688" t="str">
        <v>Base</v>
      </c>
      <c r="C2688" t="str">
        <v>5115795/S</v>
      </c>
      <c r="D2688" t="str">
        <v>PC</v>
      </c>
      <c r="E2688">
        <v>15</v>
      </c>
      <c r="F2688" t="str">
        <v>BCP</v>
      </c>
      <c r="G2688" t="str">
        <v>BCP</v>
      </c>
      <c r="H2688">
        <v>45838</v>
      </c>
    </row>
    <row r="2689">
      <c r="A2689" t="str">
        <v>BCP</v>
      </c>
      <c r="B2689" t="str">
        <v>Base</v>
      </c>
      <c r="C2689" t="str">
        <v>5115796/S</v>
      </c>
      <c r="D2689" t="str">
        <v>PC</v>
      </c>
      <c r="E2689">
        <v>15</v>
      </c>
      <c r="F2689" t="str">
        <v>BCP</v>
      </c>
      <c r="G2689" t="str">
        <v>BCP</v>
      </c>
      <c r="H2689">
        <v>45838</v>
      </c>
    </row>
    <row r="2690">
      <c r="A2690" t="str">
        <v>CQ12</v>
      </c>
      <c r="B2690" t="str">
        <v>Base</v>
      </c>
      <c r="C2690" t="str">
        <v>3N4906</v>
      </c>
      <c r="D2690" t="str">
        <v>PC</v>
      </c>
      <c r="E2690">
        <v>80</v>
      </c>
      <c r="F2690" t="str">
        <v>CQ12</v>
      </c>
      <c r="G2690" t="str">
        <v>CQ12</v>
      </c>
      <c r="H2690">
        <v>45813</v>
      </c>
    </row>
    <row r="2691">
      <c r="A2691" t="str">
        <v>CQ12</v>
      </c>
      <c r="B2691" t="str">
        <v>Base</v>
      </c>
      <c r="C2691" t="str">
        <v>4215268</v>
      </c>
      <c r="D2691" t="str">
        <v>PC</v>
      </c>
      <c r="E2691">
        <v>70</v>
      </c>
      <c r="F2691" t="str">
        <v>CQ12</v>
      </c>
      <c r="G2691" t="str">
        <v>CQ12</v>
      </c>
      <c r="H2691">
        <v>45813</v>
      </c>
    </row>
    <row r="2692">
      <c r="A2692" t="str">
        <v>CQ12</v>
      </c>
      <c r="B2692" t="str">
        <v>Base</v>
      </c>
      <c r="C2692" t="str">
        <v>6424298</v>
      </c>
      <c r="D2692" t="str">
        <v>PC</v>
      </c>
      <c r="E2692">
        <v>95</v>
      </c>
      <c r="F2692" t="str">
        <v>CQ12</v>
      </c>
      <c r="G2692" t="str">
        <v>CQ12</v>
      </c>
      <c r="H2692">
        <v>45813</v>
      </c>
    </row>
    <row r="2693">
      <c r="A2693" t="str">
        <v>Perkins</v>
      </c>
      <c r="B2693" t="str">
        <v>Base</v>
      </c>
      <c r="C2693" t="str">
        <v>3520140</v>
      </c>
      <c r="D2693" t="str">
        <v>PC</v>
      </c>
      <c r="E2693">
        <v>200</v>
      </c>
      <c r="F2693" t="str">
        <v>Perkins</v>
      </c>
      <c r="G2693" t="str">
        <v>Perkins</v>
      </c>
      <c r="H2693">
        <v>45813</v>
      </c>
    </row>
    <row r="2694">
      <c r="A2694" t="str">
        <v>Perkins</v>
      </c>
      <c r="B2694" t="str">
        <v>Base</v>
      </c>
      <c r="C2694" t="str">
        <v>4594851</v>
      </c>
      <c r="D2694" t="str">
        <v>PC</v>
      </c>
      <c r="E2694">
        <v>50</v>
      </c>
      <c r="F2694" t="str">
        <v>Perkins</v>
      </c>
      <c r="G2694" t="str">
        <v>Perkins</v>
      </c>
      <c r="H2694">
        <v>45813</v>
      </c>
    </row>
    <row r="2695">
      <c r="A2695" t="str">
        <v>Perkins</v>
      </c>
      <c r="B2695" t="str">
        <v>Base</v>
      </c>
      <c r="C2695" t="str">
        <v>4594852</v>
      </c>
      <c r="D2695" t="str">
        <v>PC</v>
      </c>
      <c r="E2695">
        <v>50</v>
      </c>
      <c r="F2695" t="str">
        <v>Perkins</v>
      </c>
      <c r="G2695" t="str">
        <v>Perkins</v>
      </c>
      <c r="H2695">
        <v>45813</v>
      </c>
    </row>
    <row r="2696">
      <c r="A2696" t="str">
        <v>Perkins</v>
      </c>
      <c r="B2696" t="str">
        <v>Base</v>
      </c>
      <c r="C2696" t="str">
        <v>5299612</v>
      </c>
      <c r="D2696" t="str">
        <v>PC</v>
      </c>
      <c r="E2696">
        <v>10</v>
      </c>
      <c r="F2696" t="str">
        <v>Perkins</v>
      </c>
      <c r="G2696" t="str">
        <v>Perkins</v>
      </c>
      <c r="H2696">
        <v>45813</v>
      </c>
    </row>
    <row r="2697">
      <c r="A2697" t="str">
        <v>Perkins</v>
      </c>
      <c r="B2697" t="str">
        <v>Base</v>
      </c>
      <c r="C2697" t="str">
        <v>6080319</v>
      </c>
      <c r="D2697" t="str">
        <v>PC</v>
      </c>
      <c r="E2697">
        <v>50</v>
      </c>
      <c r="F2697" t="str">
        <v>Perkins</v>
      </c>
      <c r="G2697" t="str">
        <v>Perkins</v>
      </c>
      <c r="H2697">
        <v>45813</v>
      </c>
    </row>
    <row r="2698">
      <c r="A2698" t="str">
        <v>ILC</v>
      </c>
      <c r="B2698" t="str">
        <v>Base</v>
      </c>
      <c r="C2698" t="str">
        <v>4597275</v>
      </c>
      <c r="D2698" t="str">
        <v>PC</v>
      </c>
      <c r="E2698">
        <v>300</v>
      </c>
      <c r="F2698" t="str">
        <v>ILC</v>
      </c>
      <c r="G2698" t="str">
        <v>ILC</v>
      </c>
      <c r="H2698">
        <v>45813</v>
      </c>
    </row>
    <row r="2699">
      <c r="A2699" t="str">
        <v>ILC</v>
      </c>
      <c r="B2699" t="str">
        <v>Base</v>
      </c>
      <c r="C2699" t="str">
        <v>4S7560</v>
      </c>
      <c r="D2699" t="str">
        <v>PC</v>
      </c>
      <c r="E2699">
        <v>40</v>
      </c>
      <c r="F2699" t="str">
        <v>ILC</v>
      </c>
      <c r="G2699" t="str">
        <v>ILC</v>
      </c>
      <c r="H2699">
        <v>45813</v>
      </c>
    </row>
    <row r="2700">
      <c r="A2700" t="str">
        <v>CMS</v>
      </c>
      <c r="B2700" t="str">
        <v>Base</v>
      </c>
      <c r="C2700" t="str">
        <v>5P0767</v>
      </c>
      <c r="D2700" t="str">
        <v>CM</v>
      </c>
      <c r="E2700">
        <v>50</v>
      </c>
      <c r="F2700" t="str">
        <v>CMS</v>
      </c>
      <c r="G2700" t="str">
        <v>CMS</v>
      </c>
      <c r="H2700">
        <v>45813</v>
      </c>
    </row>
    <row r="2701">
      <c r="A2701" t="str">
        <v>CMS</v>
      </c>
      <c r="B2701" t="str">
        <v>Base</v>
      </c>
      <c r="C2701" t="str">
        <v>5P1442</v>
      </c>
      <c r="D2701" t="str">
        <v>CM</v>
      </c>
      <c r="E2701">
        <v>13</v>
      </c>
      <c r="F2701" t="str">
        <v>CMS</v>
      </c>
      <c r="G2701" t="str">
        <v>CMS</v>
      </c>
      <c r="H2701">
        <v>45813</v>
      </c>
    </row>
    <row r="2702">
      <c r="A2702" t="str">
        <v>CMS</v>
      </c>
      <c r="B2702" t="str">
        <v>Base</v>
      </c>
      <c r="C2702" t="str">
        <v>6363391</v>
      </c>
      <c r="D2702" t="str">
        <v>PC</v>
      </c>
      <c r="E2702">
        <v>110</v>
      </c>
      <c r="F2702" t="str">
        <v>CMS</v>
      </c>
      <c r="G2702" t="str">
        <v>CMS</v>
      </c>
      <c r="H2702">
        <v>45813</v>
      </c>
    </row>
    <row r="2703">
      <c r="A2703" t="str">
        <v>CMS</v>
      </c>
      <c r="B2703" t="str">
        <v>Base</v>
      </c>
      <c r="C2703" t="str">
        <v>1497371</v>
      </c>
      <c r="D2703" t="str">
        <v>CM</v>
      </c>
      <c r="E2703">
        <v>48</v>
      </c>
      <c r="F2703" t="str">
        <v>CMS</v>
      </c>
      <c r="G2703" t="str">
        <v>CMS</v>
      </c>
      <c r="H2703">
        <v>45813</v>
      </c>
    </row>
    <row r="2704">
      <c r="A2704" t="str">
        <v>MSWIL</v>
      </c>
      <c r="B2704" t="str">
        <v>Base</v>
      </c>
      <c r="C2704" t="str">
        <v>5P0181</v>
      </c>
      <c r="D2704" t="str">
        <v>PC</v>
      </c>
      <c r="E2704">
        <v>50</v>
      </c>
      <c r="F2704" t="str">
        <v>MSWIL</v>
      </c>
      <c r="G2704" t="str">
        <v>MSWIL</v>
      </c>
      <c r="H2704">
        <v>45813</v>
      </c>
    </row>
    <row r="2705">
      <c r="A2705" t="str">
        <v>IDC</v>
      </c>
      <c r="B2705" t="str">
        <v>Base</v>
      </c>
      <c r="C2705" t="str">
        <v>4736124/D</v>
      </c>
      <c r="D2705" t="str">
        <v>PC</v>
      </c>
      <c r="E2705">
        <v>30</v>
      </c>
      <c r="F2705" t="str">
        <v>IDC</v>
      </c>
      <c r="G2705" t="str">
        <v>IDC</v>
      </c>
      <c r="H2705">
        <v>45813</v>
      </c>
    </row>
    <row r="2706">
      <c r="A2706" t="str">
        <v>IDC</v>
      </c>
      <c r="B2706" t="str">
        <v>Base</v>
      </c>
      <c r="C2706" t="str">
        <v>3181602/D</v>
      </c>
      <c r="D2706" t="str">
        <v>PC</v>
      </c>
      <c r="E2706">
        <v>20</v>
      </c>
      <c r="F2706" t="str">
        <v>IDC</v>
      </c>
      <c r="G2706" t="str">
        <v>IDC</v>
      </c>
      <c r="H2706">
        <v>45813</v>
      </c>
    </row>
    <row r="2707">
      <c r="A2707" t="str">
        <v>IDC</v>
      </c>
      <c r="B2707" t="str">
        <v>Base</v>
      </c>
      <c r="C2707" t="str">
        <v>4736115/D</v>
      </c>
      <c r="D2707" t="str">
        <v>PC</v>
      </c>
      <c r="E2707">
        <v>100</v>
      </c>
      <c r="F2707" t="str">
        <v>IDC</v>
      </c>
      <c r="G2707" t="str">
        <v>IDC</v>
      </c>
      <c r="H2707">
        <v>45813</v>
      </c>
    </row>
    <row r="2708">
      <c r="A2708" t="str">
        <v>IDC</v>
      </c>
      <c r="B2708" t="str">
        <v>Base</v>
      </c>
      <c r="C2708" t="str">
        <v>6011173</v>
      </c>
      <c r="D2708" t="str">
        <v>PC</v>
      </c>
      <c r="E2708">
        <v>30</v>
      </c>
      <c r="F2708" t="str">
        <v>IDC</v>
      </c>
      <c r="G2708" t="str">
        <v>IDC</v>
      </c>
      <c r="H2708">
        <v>45813</v>
      </c>
    </row>
    <row r="2709">
      <c r="A2709" t="str">
        <v>IDC</v>
      </c>
      <c r="B2709" t="str">
        <v>Base</v>
      </c>
      <c r="C2709" t="str">
        <v>4736125/D</v>
      </c>
      <c r="D2709" t="str">
        <v>PC</v>
      </c>
      <c r="E2709">
        <v>10</v>
      </c>
      <c r="F2709" t="str">
        <v>IDC</v>
      </c>
      <c r="G2709" t="str">
        <v>IDC</v>
      </c>
      <c r="H2709">
        <v>45813</v>
      </c>
    </row>
    <row r="2710">
      <c r="A2710" t="str">
        <v>IDC</v>
      </c>
      <c r="B2710" t="str">
        <v>Base</v>
      </c>
      <c r="C2710" t="str">
        <v>6048167</v>
      </c>
      <c r="D2710" t="str">
        <v>PC</v>
      </c>
      <c r="E2710">
        <v>15</v>
      </c>
      <c r="F2710" t="str">
        <v>IDC</v>
      </c>
      <c r="G2710" t="str">
        <v>IDC</v>
      </c>
      <c r="H2710">
        <v>45813</v>
      </c>
    </row>
    <row r="2711">
      <c r="A2711" t="str">
        <v>IDC</v>
      </c>
      <c r="B2711" t="str">
        <v>Base</v>
      </c>
      <c r="C2711" t="str">
        <v>4937045/D</v>
      </c>
      <c r="D2711" t="str">
        <v>PC</v>
      </c>
      <c r="E2711">
        <v>50</v>
      </c>
      <c r="F2711" t="str">
        <v>IDC</v>
      </c>
      <c r="G2711" t="str">
        <v>IDC</v>
      </c>
      <c r="H2711">
        <v>45813</v>
      </c>
    </row>
    <row r="2712">
      <c r="A2712" t="str">
        <v>IDC</v>
      </c>
      <c r="B2712" t="str">
        <v>Base</v>
      </c>
      <c r="C2712" t="str">
        <v>6048162</v>
      </c>
      <c r="D2712" t="str">
        <v>PC</v>
      </c>
      <c r="E2712">
        <v>10</v>
      </c>
      <c r="F2712" t="str">
        <v>IDC</v>
      </c>
      <c r="G2712" t="str">
        <v>IDC</v>
      </c>
      <c r="H2712">
        <v>45813</v>
      </c>
    </row>
    <row r="2713">
      <c r="A2713" t="str">
        <v>CQ11</v>
      </c>
      <c r="B2713" t="str">
        <v>Base</v>
      </c>
      <c r="C2713" t="str">
        <v>3018378</v>
      </c>
      <c r="D2713" t="str">
        <v>PC</v>
      </c>
      <c r="E2713">
        <v>140</v>
      </c>
      <c r="F2713" t="str">
        <v>CQ11</v>
      </c>
      <c r="G2713" t="str">
        <v>CQ11</v>
      </c>
      <c r="H2713">
        <v>45813</v>
      </c>
    </row>
    <row r="2714">
      <c r="A2714" t="str">
        <v>CQ11</v>
      </c>
      <c r="B2714" t="str">
        <v>Base</v>
      </c>
      <c r="C2714" t="str">
        <v>3932406</v>
      </c>
      <c r="D2714" t="str">
        <v>PC</v>
      </c>
      <c r="E2714">
        <v>11</v>
      </c>
      <c r="F2714" t="str">
        <v>CQ11</v>
      </c>
      <c r="G2714" t="str">
        <v>CQ11</v>
      </c>
      <c r="H2714">
        <v>45813</v>
      </c>
    </row>
    <row r="2715">
      <c r="A2715" t="str">
        <v>JREW</v>
      </c>
      <c r="B2715" t="str">
        <v>Base</v>
      </c>
      <c r="C2715" t="str">
        <v>6417097</v>
      </c>
      <c r="D2715" t="str">
        <v>PC</v>
      </c>
      <c r="E2715">
        <v>288</v>
      </c>
      <c r="F2715" t="str">
        <v>JREW</v>
      </c>
      <c r="G2715" t="str">
        <v>JREW</v>
      </c>
      <c r="H2715">
        <v>45813</v>
      </c>
    </row>
    <row r="2716">
      <c r="A2716" t="str">
        <v>JREW</v>
      </c>
      <c r="B2716" t="str">
        <v>Base</v>
      </c>
      <c r="C2716" t="str">
        <v>6528519</v>
      </c>
      <c r="D2716" t="str">
        <v>PC</v>
      </c>
      <c r="E2716">
        <v>304</v>
      </c>
      <c r="F2716" t="str">
        <v>JREW</v>
      </c>
      <c r="G2716" t="str">
        <v>JREW</v>
      </c>
      <c r="H2716">
        <v>45813</v>
      </c>
    </row>
    <row r="2717">
      <c r="A2717" t="str">
        <v>JREW</v>
      </c>
      <c r="B2717" t="str">
        <v>Base</v>
      </c>
      <c r="C2717" t="str">
        <v>6460485</v>
      </c>
      <c r="D2717" t="str">
        <v>PC</v>
      </c>
      <c r="E2717">
        <v>16</v>
      </c>
      <c r="F2717" t="str">
        <v>JREW</v>
      </c>
      <c r="G2717" t="str">
        <v>JREW</v>
      </c>
      <c r="H2717">
        <v>45813</v>
      </c>
    </row>
    <row r="2718">
      <c r="A2718" t="str">
        <v>JREW</v>
      </c>
      <c r="B2718" t="str">
        <v>Base</v>
      </c>
      <c r="C2718" t="str">
        <v>6460486</v>
      </c>
      <c r="D2718" t="str">
        <v>PC</v>
      </c>
      <c r="E2718">
        <v>8</v>
      </c>
      <c r="F2718" t="str">
        <v>JREW</v>
      </c>
      <c r="G2718" t="str">
        <v>JREW</v>
      </c>
      <c r="H2718">
        <v>45813</v>
      </c>
    </row>
    <row r="2719">
      <c r="A2719" t="str">
        <v>JREW</v>
      </c>
      <c r="B2719" t="str">
        <v>Base</v>
      </c>
      <c r="C2719" t="str">
        <v>6460487</v>
      </c>
      <c r="D2719" t="str">
        <v>PC</v>
      </c>
      <c r="E2719">
        <v>8</v>
      </c>
      <c r="F2719" t="str">
        <v>JREW</v>
      </c>
      <c r="G2719" t="str">
        <v>JREW</v>
      </c>
      <c r="H2719">
        <v>45813</v>
      </c>
    </row>
    <row r="2720">
      <c r="A2720" t="str">
        <v>JREW</v>
      </c>
      <c r="B2720" t="str">
        <v>Base</v>
      </c>
      <c r="C2720" t="str">
        <v>6460488</v>
      </c>
      <c r="D2720" t="str">
        <v>PC</v>
      </c>
      <c r="E2720">
        <v>16</v>
      </c>
      <c r="F2720" t="str">
        <v>JREW</v>
      </c>
      <c r="G2720" t="str">
        <v>JREW</v>
      </c>
      <c r="H2720">
        <v>45813</v>
      </c>
    </row>
    <row r="2721">
      <c r="A2721" t="str">
        <v>Steel 1</v>
      </c>
      <c r="B2721" t="str">
        <v>Base</v>
      </c>
      <c r="C2721" t="str">
        <v>2273509</v>
      </c>
      <c r="D2721" t="str">
        <v>PC</v>
      </c>
      <c r="E2721">
        <v>213</v>
      </c>
      <c r="F2721" t="str">
        <v>Steel 1</v>
      </c>
      <c r="G2721" t="str">
        <v>Steel 1</v>
      </c>
      <c r="H2721">
        <v>45813</v>
      </c>
    </row>
    <row r="2722">
      <c r="A2722" t="str">
        <v>Steel 1</v>
      </c>
      <c r="B2722" t="str">
        <v>Base</v>
      </c>
      <c r="C2722" t="str">
        <v>3465927</v>
      </c>
      <c r="D2722" t="str">
        <v>PC</v>
      </c>
      <c r="E2722">
        <v>213</v>
      </c>
      <c r="F2722" t="str">
        <v>Steel 1</v>
      </c>
      <c r="G2722" t="str">
        <v>Steel 1</v>
      </c>
      <c r="H2722">
        <v>45813</v>
      </c>
    </row>
    <row r="2723">
      <c r="A2723" t="str">
        <v>Steel 1</v>
      </c>
      <c r="B2723" t="str">
        <v>Base</v>
      </c>
      <c r="C2723" t="str">
        <v>3557516</v>
      </c>
      <c r="D2723" t="str">
        <v>PC</v>
      </c>
      <c r="E2723">
        <v>213</v>
      </c>
      <c r="F2723" t="str">
        <v>Steel 1</v>
      </c>
      <c r="G2723" t="str">
        <v>Steel 1</v>
      </c>
      <c r="H2723">
        <v>45813</v>
      </c>
    </row>
    <row r="2724">
      <c r="A2724" t="str">
        <v>Steel 1</v>
      </c>
      <c r="B2724" t="str">
        <v>Base</v>
      </c>
      <c r="C2724" t="str">
        <v>3624273</v>
      </c>
      <c r="D2724" t="str">
        <v>PC</v>
      </c>
      <c r="E2724">
        <v>213</v>
      </c>
      <c r="F2724" t="str">
        <v>Steel 1</v>
      </c>
      <c r="G2724" t="str">
        <v>Steel 1</v>
      </c>
      <c r="H2724">
        <v>45813</v>
      </c>
    </row>
    <row r="2725">
      <c r="A2725" t="str">
        <v>Steel 1</v>
      </c>
      <c r="B2725" t="str">
        <v>Base</v>
      </c>
      <c r="C2725" t="str">
        <v>3624274</v>
      </c>
      <c r="D2725" t="str">
        <v>PC</v>
      </c>
      <c r="E2725">
        <v>213</v>
      </c>
      <c r="F2725" t="str">
        <v>Steel 1</v>
      </c>
      <c r="G2725" t="str">
        <v>Steel 1</v>
      </c>
      <c r="H2725">
        <v>45813</v>
      </c>
    </row>
    <row r="2726">
      <c r="A2726" t="str">
        <v>Steel 1</v>
      </c>
      <c r="B2726" t="str">
        <v>Base</v>
      </c>
      <c r="C2726" t="str">
        <v>9U0361</v>
      </c>
      <c r="D2726" t="str">
        <v>PC</v>
      </c>
      <c r="E2726">
        <v>213</v>
      </c>
      <c r="F2726" t="str">
        <v>Steel 1</v>
      </c>
      <c r="G2726" t="str">
        <v>Steel 1</v>
      </c>
      <c r="H2726">
        <v>45813</v>
      </c>
    </row>
    <row r="2727">
      <c r="A2727" t="str">
        <v>Steel 1</v>
      </c>
      <c r="B2727" t="str">
        <v>Base</v>
      </c>
      <c r="C2727" t="str">
        <v>1545020</v>
      </c>
      <c r="D2727" t="str">
        <v>PC</v>
      </c>
      <c r="E2727">
        <v>92</v>
      </c>
      <c r="F2727" t="str">
        <v>Steel 1</v>
      </c>
      <c r="G2727" t="str">
        <v>Steel 1</v>
      </c>
      <c r="H2727">
        <v>45813</v>
      </c>
    </row>
    <row r="2728">
      <c r="A2728" t="str">
        <v>Steel 1</v>
      </c>
      <c r="B2728" t="str">
        <v>Base</v>
      </c>
      <c r="C2728" t="str">
        <v>1545021</v>
      </c>
      <c r="D2728" t="str">
        <v>PC</v>
      </c>
      <c r="E2728">
        <v>46</v>
      </c>
      <c r="F2728" t="str">
        <v>Steel 1</v>
      </c>
      <c r="G2728" t="str">
        <v>Steel 1</v>
      </c>
      <c r="H2728">
        <v>45813</v>
      </c>
    </row>
    <row r="2729">
      <c r="A2729" t="str">
        <v>Steel 1</v>
      </c>
      <c r="B2729" t="str">
        <v>Base</v>
      </c>
      <c r="C2729" t="str">
        <v>1545022</v>
      </c>
      <c r="D2729" t="str">
        <v>PC</v>
      </c>
      <c r="E2729">
        <v>46</v>
      </c>
      <c r="F2729" t="str">
        <v>Steel 1</v>
      </c>
      <c r="G2729" t="str">
        <v>Steel 1</v>
      </c>
      <c r="H2729">
        <v>45813</v>
      </c>
    </row>
    <row r="2730">
      <c r="A2730" t="str">
        <v>Steel 1</v>
      </c>
      <c r="B2730" t="str">
        <v>Base</v>
      </c>
      <c r="C2730" t="str">
        <v>2795417</v>
      </c>
      <c r="D2730" t="str">
        <v>PC</v>
      </c>
      <c r="E2730">
        <v>83</v>
      </c>
      <c r="F2730" t="str">
        <v>Steel 1</v>
      </c>
      <c r="G2730" t="str">
        <v>Steel 1</v>
      </c>
      <c r="H2730">
        <v>45813</v>
      </c>
    </row>
    <row r="2731">
      <c r="A2731" t="str">
        <v>Steel 1</v>
      </c>
      <c r="B2731" t="str">
        <v>Base</v>
      </c>
      <c r="C2731" t="str">
        <v>2795418</v>
      </c>
      <c r="D2731" t="str">
        <v>PC</v>
      </c>
      <c r="E2731">
        <v>83</v>
      </c>
      <c r="F2731" t="str">
        <v>Steel 1</v>
      </c>
      <c r="G2731" t="str">
        <v>Steel 1</v>
      </c>
      <c r="H2731">
        <v>45813</v>
      </c>
    </row>
    <row r="2732">
      <c r="A2732" t="str">
        <v>Steel 1</v>
      </c>
      <c r="B2732" t="str">
        <v>Base</v>
      </c>
      <c r="C2732" t="str">
        <v>1565508</v>
      </c>
      <c r="D2732" t="str">
        <v>PC</v>
      </c>
      <c r="E2732">
        <v>30</v>
      </c>
      <c r="F2732" t="str">
        <v>Steel 1</v>
      </c>
      <c r="G2732" t="str">
        <v>Steel 1</v>
      </c>
      <c r="H2732">
        <v>45813</v>
      </c>
    </row>
    <row r="2733">
      <c r="A2733" t="str">
        <v>Steel 1</v>
      </c>
      <c r="B2733" t="str">
        <v>Base</v>
      </c>
      <c r="C2733" t="str">
        <v>1565509</v>
      </c>
      <c r="D2733" t="str">
        <v>PC</v>
      </c>
      <c r="E2733">
        <v>60</v>
      </c>
      <c r="F2733" t="str">
        <v>Steel 1</v>
      </c>
      <c r="G2733" t="str">
        <v>Steel 1</v>
      </c>
      <c r="H2733">
        <v>45813</v>
      </c>
    </row>
    <row r="2734">
      <c r="A2734" t="str">
        <v>Steel 1</v>
      </c>
      <c r="B2734" t="str">
        <v>Base</v>
      </c>
      <c r="C2734" t="str">
        <v>1565510</v>
      </c>
      <c r="D2734" t="str">
        <v>PC</v>
      </c>
      <c r="E2734">
        <v>30</v>
      </c>
      <c r="F2734" t="str">
        <v>Steel 1</v>
      </c>
      <c r="G2734" t="str">
        <v>Steel 1</v>
      </c>
      <c r="H2734">
        <v>45813</v>
      </c>
    </row>
    <row r="2735">
      <c r="A2735" t="str">
        <v>Steel 1</v>
      </c>
      <c r="B2735" t="str">
        <v>Base</v>
      </c>
      <c r="C2735" t="str">
        <v>1594535</v>
      </c>
      <c r="D2735" t="str">
        <v>PC</v>
      </c>
      <c r="E2735">
        <v>4</v>
      </c>
      <c r="F2735" t="str">
        <v>Steel 1</v>
      </c>
      <c r="G2735" t="str">
        <v>Steel 1</v>
      </c>
      <c r="H2735">
        <v>45813</v>
      </c>
    </row>
    <row r="2736">
      <c r="A2736" t="str">
        <v>Steel 1</v>
      </c>
      <c r="B2736" t="str">
        <v>Base</v>
      </c>
      <c r="C2736" t="str">
        <v>1594536</v>
      </c>
      <c r="D2736" t="str">
        <v>PC</v>
      </c>
      <c r="E2736">
        <v>8</v>
      </c>
      <c r="F2736" t="str">
        <v>Steel 1</v>
      </c>
      <c r="G2736" t="str">
        <v>Steel 1</v>
      </c>
      <c r="H2736">
        <v>45813</v>
      </c>
    </row>
    <row r="2737">
      <c r="A2737" t="str">
        <v>Steel 1</v>
      </c>
      <c r="B2737" t="str">
        <v>Base</v>
      </c>
      <c r="C2737" t="str">
        <v>1594537</v>
      </c>
      <c r="D2737" t="str">
        <v>PC</v>
      </c>
      <c r="E2737">
        <v>4</v>
      </c>
      <c r="F2737" t="str">
        <v>Steel 1</v>
      </c>
      <c r="G2737" t="str">
        <v>Steel 1</v>
      </c>
      <c r="H2737">
        <v>45813</v>
      </c>
    </row>
    <row r="2738">
      <c r="A2738" t="str">
        <v>Steel 1</v>
      </c>
      <c r="B2738" t="str">
        <v>Base</v>
      </c>
      <c r="C2738" t="str">
        <v>6477992</v>
      </c>
      <c r="D2738" t="str">
        <v>PC</v>
      </c>
      <c r="E2738">
        <v>26</v>
      </c>
      <c r="F2738" t="str">
        <v>Steel 1</v>
      </c>
      <c r="G2738" t="str">
        <v>Steel 1</v>
      </c>
      <c r="H2738">
        <v>45813</v>
      </c>
    </row>
    <row r="2739">
      <c r="A2739" t="str">
        <v>Steel 1</v>
      </c>
      <c r="B2739" t="str">
        <v>Base</v>
      </c>
      <c r="C2739" t="str">
        <v>6477993</v>
      </c>
      <c r="D2739" t="str">
        <v>PC</v>
      </c>
      <c r="E2739">
        <v>26</v>
      </c>
      <c r="F2739" t="str">
        <v>Steel 1</v>
      </c>
      <c r="G2739" t="str">
        <v>Steel 1</v>
      </c>
      <c r="H2739">
        <v>45813</v>
      </c>
    </row>
    <row r="2740">
      <c r="A2740" t="str">
        <v>Steel 1</v>
      </c>
      <c r="B2740" t="str">
        <v>Base</v>
      </c>
      <c r="C2740" t="str">
        <v>6477994</v>
      </c>
      <c r="D2740" t="str">
        <v>PC</v>
      </c>
      <c r="E2740">
        <v>26</v>
      </c>
      <c r="F2740" t="str">
        <v>Steel 1</v>
      </c>
      <c r="G2740" t="str">
        <v>Steel 1</v>
      </c>
      <c r="H2740">
        <v>45813</v>
      </c>
    </row>
    <row r="2741">
      <c r="A2741" t="str">
        <v>Steel 1</v>
      </c>
      <c r="B2741" t="str">
        <v>Base</v>
      </c>
      <c r="C2741" t="str">
        <v>6485806</v>
      </c>
      <c r="D2741" t="str">
        <v>PC</v>
      </c>
      <c r="E2741">
        <v>70</v>
      </c>
      <c r="F2741" t="str">
        <v>Steel 1</v>
      </c>
      <c r="G2741" t="str">
        <v>Steel 1</v>
      </c>
      <c r="H2741">
        <v>45813</v>
      </c>
    </row>
    <row r="2742">
      <c r="A2742" t="str">
        <v>Steel 1</v>
      </c>
      <c r="B2742" t="str">
        <v>Base</v>
      </c>
      <c r="C2742" t="str">
        <v>6485808</v>
      </c>
      <c r="D2742" t="str">
        <v>PC</v>
      </c>
      <c r="E2742">
        <v>70</v>
      </c>
      <c r="F2742" t="str">
        <v>Steel 1</v>
      </c>
      <c r="G2742" t="str">
        <v>Steel 1</v>
      </c>
      <c r="H2742">
        <v>45813</v>
      </c>
    </row>
    <row r="2743">
      <c r="A2743" t="str">
        <v>Steel 1</v>
      </c>
      <c r="B2743" t="str">
        <v>Base</v>
      </c>
      <c r="C2743" t="str">
        <v>6485809</v>
      </c>
      <c r="D2743" t="str">
        <v>PC</v>
      </c>
      <c r="E2743">
        <v>70</v>
      </c>
      <c r="F2743" t="str">
        <v>Steel 1</v>
      </c>
      <c r="G2743" t="str">
        <v>Steel 1</v>
      </c>
      <c r="H2743">
        <v>45813</v>
      </c>
    </row>
    <row r="2744">
      <c r="A2744" t="str">
        <v>Steel 1</v>
      </c>
      <c r="B2744" t="str">
        <v>Base</v>
      </c>
      <c r="C2744" t="str">
        <v>6485810</v>
      </c>
      <c r="D2744" t="str">
        <v>PC</v>
      </c>
      <c r="E2744">
        <v>340</v>
      </c>
      <c r="F2744" t="str">
        <v>Steel 1</v>
      </c>
      <c r="G2744" t="str">
        <v>Steel 1</v>
      </c>
      <c r="H2744">
        <v>45813</v>
      </c>
    </row>
    <row r="2745">
      <c r="A2745" t="str">
        <v>Steel 1</v>
      </c>
      <c r="B2745" t="str">
        <v>Base</v>
      </c>
      <c r="C2745" t="str">
        <v>6485811</v>
      </c>
      <c r="D2745" t="str">
        <v>PC</v>
      </c>
      <c r="E2745">
        <v>340</v>
      </c>
      <c r="F2745" t="str">
        <v>Steel 1</v>
      </c>
      <c r="G2745" t="str">
        <v>Steel 1</v>
      </c>
      <c r="H2745">
        <v>45813</v>
      </c>
    </row>
    <row r="2746">
      <c r="A2746" t="str">
        <v>Steel 1</v>
      </c>
      <c r="B2746" t="str">
        <v>Base</v>
      </c>
      <c r="C2746" t="str">
        <v>6490775</v>
      </c>
      <c r="D2746" t="str">
        <v>PC</v>
      </c>
      <c r="E2746">
        <v>70</v>
      </c>
      <c r="F2746" t="str">
        <v>Steel 1</v>
      </c>
      <c r="G2746" t="str">
        <v>Steel 1</v>
      </c>
      <c r="H2746">
        <v>45813</v>
      </c>
    </row>
    <row r="2747">
      <c r="A2747" t="str">
        <v>Steel 1</v>
      </c>
      <c r="B2747" t="str">
        <v>Base</v>
      </c>
      <c r="C2747" t="str">
        <v>6572521</v>
      </c>
      <c r="D2747" t="str">
        <v>PC</v>
      </c>
      <c r="E2747">
        <v>148</v>
      </c>
      <c r="F2747" t="str">
        <v>Steel 1</v>
      </c>
      <c r="G2747" t="str">
        <v>Steel 1</v>
      </c>
      <c r="H2747">
        <v>45813</v>
      </c>
    </row>
    <row r="2748">
      <c r="A2748" t="str">
        <v>Steel 1</v>
      </c>
      <c r="B2748" t="str">
        <v>Base</v>
      </c>
      <c r="C2748" t="str">
        <v>6572529</v>
      </c>
      <c r="D2748" t="str">
        <v>PC</v>
      </c>
      <c r="E2748">
        <v>148</v>
      </c>
      <c r="F2748" t="str">
        <v>Steel 1</v>
      </c>
      <c r="G2748" t="str">
        <v>Steel 1</v>
      </c>
      <c r="H2748">
        <v>45813</v>
      </c>
    </row>
    <row r="2749">
      <c r="A2749" t="str">
        <v>Steel 1</v>
      </c>
      <c r="B2749" t="str">
        <v>Base</v>
      </c>
      <c r="C2749" t="str">
        <v>6572536</v>
      </c>
      <c r="D2749" t="str">
        <v>PC</v>
      </c>
      <c r="E2749">
        <v>148</v>
      </c>
      <c r="F2749" t="str">
        <v>Steel 1</v>
      </c>
      <c r="G2749" t="str">
        <v>Steel 1</v>
      </c>
      <c r="H2749">
        <v>45813</v>
      </c>
    </row>
    <row r="2750">
      <c r="A2750" t="str">
        <v>Steel 1</v>
      </c>
      <c r="B2750" t="str">
        <v>Base</v>
      </c>
      <c r="C2750" t="str">
        <v>6572599</v>
      </c>
      <c r="D2750" t="str">
        <v>PC</v>
      </c>
      <c r="E2750">
        <v>129</v>
      </c>
      <c r="F2750" t="str">
        <v>Steel 1</v>
      </c>
      <c r="G2750" t="str">
        <v>Steel 1</v>
      </c>
      <c r="H2750">
        <v>45813</v>
      </c>
    </row>
    <row r="2751">
      <c r="A2751" t="str">
        <v>Steel 1</v>
      </c>
      <c r="B2751" t="str">
        <v>Base</v>
      </c>
      <c r="C2751" t="str">
        <v>6572620</v>
      </c>
      <c r="D2751" t="str">
        <v>PC</v>
      </c>
      <c r="E2751">
        <v>129</v>
      </c>
      <c r="F2751" t="str">
        <v>Steel 1</v>
      </c>
      <c r="G2751" t="str">
        <v>Steel 1</v>
      </c>
      <c r="H2751">
        <v>45813</v>
      </c>
    </row>
    <row r="2752">
      <c r="A2752" t="str">
        <v>Steel 1</v>
      </c>
      <c r="B2752" t="str">
        <v>Base</v>
      </c>
      <c r="C2752" t="str">
        <v>6572625</v>
      </c>
      <c r="D2752" t="str">
        <v>PC</v>
      </c>
      <c r="E2752">
        <v>129</v>
      </c>
      <c r="F2752" t="str">
        <v>Steel 1</v>
      </c>
      <c r="G2752" t="str">
        <v>Steel 1</v>
      </c>
      <c r="H2752">
        <v>45813</v>
      </c>
    </row>
    <row r="2753">
      <c r="A2753" t="str">
        <v>Steel 1</v>
      </c>
      <c r="B2753" t="str">
        <v>Base</v>
      </c>
      <c r="C2753" t="str">
        <v>6584247</v>
      </c>
      <c r="D2753" t="str">
        <v>PC</v>
      </c>
      <c r="E2753">
        <v>129</v>
      </c>
      <c r="F2753" t="str">
        <v>Steel 1</v>
      </c>
      <c r="G2753" t="str">
        <v>Steel 1</v>
      </c>
      <c r="H2753">
        <v>45813</v>
      </c>
    </row>
    <row r="2754">
      <c r="A2754" t="str">
        <v>Steel 1</v>
      </c>
      <c r="B2754" t="str">
        <v>Base</v>
      </c>
      <c r="C2754" t="str">
        <v>6588840</v>
      </c>
      <c r="D2754" t="str">
        <v>PC</v>
      </c>
      <c r="E2754">
        <v>148</v>
      </c>
      <c r="F2754" t="str">
        <v>Steel 1</v>
      </c>
      <c r="G2754" t="str">
        <v>Steel 1</v>
      </c>
      <c r="H2754">
        <v>45813</v>
      </c>
    </row>
    <row r="2755">
      <c r="A2755" t="str">
        <v>Steel 1</v>
      </c>
      <c r="B2755" t="str">
        <v>Base</v>
      </c>
      <c r="C2755" t="str">
        <v>6591768</v>
      </c>
      <c r="D2755" t="str">
        <v>PC</v>
      </c>
      <c r="E2755">
        <v>26</v>
      </c>
      <c r="F2755" t="str">
        <v>Steel 1</v>
      </c>
      <c r="G2755" t="str">
        <v>Steel 1</v>
      </c>
      <c r="H2755">
        <v>45813</v>
      </c>
    </row>
    <row r="2756">
      <c r="A2756" t="str">
        <v>OHT</v>
      </c>
      <c r="B2756" t="str">
        <v>BASE</v>
      </c>
      <c r="C2756" t="str">
        <v>5744788</v>
      </c>
      <c r="D2756" t="str">
        <v>PC</v>
      </c>
      <c r="E2756">
        <v>4</v>
      </c>
      <c r="F2756" t="str">
        <v>7W805291-94</v>
      </c>
      <c r="G2756" t="str">
        <v>777-05C</v>
      </c>
      <c r="H2756">
        <v>45812</v>
      </c>
    </row>
    <row r="2757">
      <c r="A2757" t="str">
        <v>OHT</v>
      </c>
      <c r="B2757" t="str">
        <v>BASE</v>
      </c>
      <c r="C2757" t="str">
        <v>5723947</v>
      </c>
      <c r="D2757" t="str">
        <v>PC</v>
      </c>
      <c r="E2757">
        <v>4</v>
      </c>
      <c r="F2757" t="str">
        <v>7W805291-94</v>
      </c>
      <c r="G2757" t="str">
        <v>777-05C</v>
      </c>
      <c r="H2757">
        <v>45812</v>
      </c>
    </row>
    <row r="2758">
      <c r="A2758" t="str">
        <v>OHT</v>
      </c>
      <c r="B2758" t="str">
        <v>BASE</v>
      </c>
      <c r="C2758" t="str">
        <v>5723948</v>
      </c>
      <c r="D2758" t="str">
        <v>PC</v>
      </c>
      <c r="E2758">
        <v>4</v>
      </c>
      <c r="F2758" t="str">
        <v>7W805291-94</v>
      </c>
      <c r="G2758" t="str">
        <v>777-05C</v>
      </c>
      <c r="H2758">
        <v>45812</v>
      </c>
    </row>
    <row r="2759">
      <c r="A2759" t="str">
        <v>OHT</v>
      </c>
      <c r="B2759" t="str">
        <v>BASE</v>
      </c>
      <c r="C2759" t="str">
        <v>5723952</v>
      </c>
      <c r="D2759" t="str">
        <v>PC</v>
      </c>
      <c r="E2759">
        <v>4</v>
      </c>
      <c r="F2759" t="str">
        <v>7W805291-94</v>
      </c>
      <c r="G2759" t="str">
        <v>777-05C</v>
      </c>
      <c r="H2759">
        <v>45812</v>
      </c>
    </row>
    <row r="2760">
      <c r="A2760" t="str">
        <v>OHT</v>
      </c>
      <c r="B2760" t="str">
        <v>BASE</v>
      </c>
      <c r="C2760" t="str">
        <v>5723954</v>
      </c>
      <c r="D2760" t="str">
        <v>PC</v>
      </c>
      <c r="E2760">
        <v>4</v>
      </c>
      <c r="F2760" t="str">
        <v>7W805291-94</v>
      </c>
      <c r="G2760" t="str">
        <v>777-05C</v>
      </c>
      <c r="H2760">
        <v>45812</v>
      </c>
    </row>
    <row r="2761">
      <c r="A2761" t="str">
        <v>OHT</v>
      </c>
      <c r="B2761" t="str">
        <v>BASE</v>
      </c>
      <c r="C2761" t="str">
        <v>5981929</v>
      </c>
      <c r="D2761" t="str">
        <v>PC</v>
      </c>
      <c r="E2761">
        <v>4</v>
      </c>
      <c r="F2761" t="str">
        <v>7W805291-94</v>
      </c>
      <c r="G2761" t="str">
        <v>777-05C</v>
      </c>
      <c r="H2761">
        <v>45812</v>
      </c>
    </row>
    <row r="2762">
      <c r="A2762" t="str">
        <v>OHT</v>
      </c>
      <c r="B2762" t="str">
        <v>BASE</v>
      </c>
      <c r="C2762" t="str">
        <v>5981932</v>
      </c>
      <c r="D2762" t="str">
        <v>PC</v>
      </c>
      <c r="E2762">
        <v>4</v>
      </c>
      <c r="F2762" t="str">
        <v>7W805291-94</v>
      </c>
      <c r="G2762" t="str">
        <v>777-05C</v>
      </c>
      <c r="H2762">
        <v>45812</v>
      </c>
    </row>
    <row r="2763">
      <c r="A2763" t="str">
        <v>OHT</v>
      </c>
      <c r="B2763" t="str">
        <v>BASE</v>
      </c>
      <c r="C2763" t="str">
        <v>6263644</v>
      </c>
      <c r="D2763" t="str">
        <v>PC</v>
      </c>
      <c r="E2763">
        <v>4</v>
      </c>
      <c r="F2763" t="str">
        <v>7W805291-94</v>
      </c>
      <c r="G2763" t="str">
        <v>777-05C</v>
      </c>
      <c r="H2763">
        <v>45812</v>
      </c>
    </row>
    <row r="2764">
      <c r="A2764" t="str">
        <v>OHT</v>
      </c>
      <c r="B2764" t="str">
        <v>BASE</v>
      </c>
      <c r="C2764" t="str">
        <v>5744783</v>
      </c>
      <c r="D2764" t="str">
        <v>PC</v>
      </c>
      <c r="E2764">
        <v>4</v>
      </c>
      <c r="F2764" t="str">
        <v>7W805291-94</v>
      </c>
      <c r="G2764" t="str">
        <v>777-05C</v>
      </c>
      <c r="H2764">
        <v>45812</v>
      </c>
    </row>
    <row r="2765">
      <c r="A2765" t="str">
        <v>OHT</v>
      </c>
      <c r="B2765" t="str">
        <v>BASE</v>
      </c>
      <c r="C2765" t="str">
        <v>6135349</v>
      </c>
      <c r="D2765" t="str">
        <v>PC</v>
      </c>
      <c r="E2765">
        <v>4</v>
      </c>
      <c r="F2765" t="str">
        <v>7W805291-94</v>
      </c>
      <c r="G2765" t="str">
        <v>777-05C</v>
      </c>
      <c r="H2765">
        <v>45812</v>
      </c>
    </row>
    <row r="2766">
      <c r="A2766" t="str">
        <v>OHT</v>
      </c>
      <c r="B2766" t="str">
        <v>OPTION</v>
      </c>
      <c r="C2766" t="str">
        <v>5744780</v>
      </c>
      <c r="D2766" t="str">
        <v>PC</v>
      </c>
      <c r="E2766">
        <v>4</v>
      </c>
      <c r="F2766" t="str">
        <v>7W805291-94</v>
      </c>
      <c r="G2766" t="str">
        <v>777-05C</v>
      </c>
      <c r="H2766">
        <v>45812</v>
      </c>
    </row>
    <row r="2767">
      <c r="A2767" t="str">
        <v>OHT</v>
      </c>
      <c r="B2767" t="str">
        <v>OPTION</v>
      </c>
      <c r="C2767" t="str">
        <v>6046561</v>
      </c>
      <c r="D2767" t="str">
        <v>PC</v>
      </c>
      <c r="E2767">
        <v>4</v>
      </c>
      <c r="F2767" t="str">
        <v>7W805291-94</v>
      </c>
      <c r="G2767" t="str">
        <v>777-05C</v>
      </c>
      <c r="H2767">
        <v>45812</v>
      </c>
    </row>
    <row r="2768">
      <c r="A2768" t="str">
        <v>OHT</v>
      </c>
      <c r="B2768" t="str">
        <v>OPTION</v>
      </c>
      <c r="C2768" t="str">
        <v>5833916</v>
      </c>
      <c r="D2768" t="str">
        <v>PC</v>
      </c>
      <c r="E2768">
        <v>1</v>
      </c>
      <c r="F2768" t="str">
        <v>7W805291-94</v>
      </c>
      <c r="G2768" t="str">
        <v>777-05C</v>
      </c>
      <c r="H2768">
        <v>45812</v>
      </c>
    </row>
    <row r="2769">
      <c r="A2769" t="str">
        <v>OHT</v>
      </c>
      <c r="B2769" t="str">
        <v>OPTION</v>
      </c>
      <c r="C2769" t="str">
        <v>5833917</v>
      </c>
      <c r="D2769" t="str">
        <v>PC</v>
      </c>
      <c r="E2769">
        <v>1</v>
      </c>
      <c r="F2769" t="str">
        <v>7W805291-94</v>
      </c>
      <c r="G2769" t="str">
        <v>777-05C</v>
      </c>
      <c r="H2769">
        <v>45812</v>
      </c>
    </row>
    <row r="2770">
      <c r="A2770" t="str">
        <v>OHT</v>
      </c>
      <c r="B2770" t="str">
        <v>OPTION</v>
      </c>
      <c r="C2770" t="str">
        <v>5833918</v>
      </c>
      <c r="D2770" t="str">
        <v>PC</v>
      </c>
      <c r="E2770">
        <v>1</v>
      </c>
      <c r="F2770" t="str">
        <v>7W805291-94</v>
      </c>
      <c r="G2770" t="str">
        <v>777-05C</v>
      </c>
      <c r="H2770">
        <v>45812</v>
      </c>
    </row>
    <row r="2771">
      <c r="A2771" t="str">
        <v>OHT</v>
      </c>
      <c r="B2771" t="str">
        <v>OPTION</v>
      </c>
      <c r="C2771" t="str">
        <v>6008798</v>
      </c>
      <c r="D2771" t="str">
        <v>PC</v>
      </c>
      <c r="E2771">
        <v>1</v>
      </c>
      <c r="F2771" t="str">
        <v>7W805291-94</v>
      </c>
      <c r="G2771" t="str">
        <v>777-05C</v>
      </c>
      <c r="H2771">
        <v>45812</v>
      </c>
    </row>
    <row r="2772">
      <c r="A2772" t="str">
        <v>OHT</v>
      </c>
      <c r="B2772" t="str">
        <v>BASE</v>
      </c>
      <c r="C2772" t="str">
        <v>4606616</v>
      </c>
      <c r="D2772" t="str">
        <v>PC</v>
      </c>
      <c r="E2772">
        <v>4</v>
      </c>
      <c r="F2772" t="str">
        <v>7W805291-94</v>
      </c>
      <c r="G2772" t="str">
        <v>777-05C</v>
      </c>
      <c r="H2772">
        <v>45812</v>
      </c>
    </row>
    <row r="2773">
      <c r="A2773" t="str">
        <v>OHT</v>
      </c>
      <c r="B2773" t="str">
        <v>BASE</v>
      </c>
      <c r="C2773" t="str">
        <v>5723959</v>
      </c>
      <c r="D2773" t="str">
        <v>PC</v>
      </c>
      <c r="E2773">
        <v>4</v>
      </c>
      <c r="F2773" t="str">
        <v>7W805291-94</v>
      </c>
      <c r="G2773" t="str">
        <v>777-05C</v>
      </c>
      <c r="H2773">
        <v>45812</v>
      </c>
    </row>
    <row r="2774">
      <c r="A2774" t="str">
        <v>OHT</v>
      </c>
      <c r="B2774" t="str">
        <v>BASE</v>
      </c>
      <c r="C2774" t="str">
        <v>5723960</v>
      </c>
      <c r="D2774" t="str">
        <v>PC</v>
      </c>
      <c r="E2774">
        <v>4</v>
      </c>
      <c r="F2774" t="str">
        <v>7W805291-94</v>
      </c>
      <c r="G2774" t="str">
        <v>777-05C</v>
      </c>
      <c r="H2774">
        <v>45812</v>
      </c>
    </row>
    <row r="2775">
      <c r="A2775" t="str">
        <v>OHT</v>
      </c>
      <c r="B2775" t="str">
        <v>BASE</v>
      </c>
      <c r="C2775" t="str">
        <v>5723961</v>
      </c>
      <c r="D2775" t="str">
        <v>PC</v>
      </c>
      <c r="E2775">
        <v>4</v>
      </c>
      <c r="F2775" t="str">
        <v>7W805291-94</v>
      </c>
      <c r="G2775" t="str">
        <v>777-05C</v>
      </c>
      <c r="H2775">
        <v>45812</v>
      </c>
    </row>
    <row r="2776">
      <c r="A2776" t="str">
        <v>OHT</v>
      </c>
      <c r="B2776" t="str">
        <v>BASE</v>
      </c>
      <c r="C2776" t="str">
        <v>5723964</v>
      </c>
      <c r="D2776" t="str">
        <v>PC</v>
      </c>
      <c r="E2776">
        <v>4</v>
      </c>
      <c r="F2776" t="str">
        <v>7W805291-94</v>
      </c>
      <c r="G2776" t="str">
        <v>777-05C</v>
      </c>
      <c r="H2776">
        <v>45812</v>
      </c>
    </row>
    <row r="2777">
      <c r="A2777" t="str">
        <v>OHT</v>
      </c>
      <c r="B2777" t="str">
        <v>BASE</v>
      </c>
      <c r="C2777" t="str">
        <v>5723972</v>
      </c>
      <c r="D2777" t="str">
        <v>PC</v>
      </c>
      <c r="E2777">
        <v>4</v>
      </c>
      <c r="F2777" t="str">
        <v>7W805291-94</v>
      </c>
      <c r="G2777" t="str">
        <v>777-05C</v>
      </c>
      <c r="H2777">
        <v>45812</v>
      </c>
    </row>
    <row r="2778">
      <c r="A2778" t="str">
        <v>OHT</v>
      </c>
      <c r="B2778" t="str">
        <v>BASE</v>
      </c>
      <c r="C2778" t="str">
        <v>5723973</v>
      </c>
      <c r="D2778" t="str">
        <v>PC</v>
      </c>
      <c r="E2778">
        <v>4</v>
      </c>
      <c r="F2778" t="str">
        <v>7W805291-94</v>
      </c>
      <c r="G2778" t="str">
        <v>777-05C</v>
      </c>
      <c r="H2778">
        <v>45812</v>
      </c>
    </row>
    <row r="2779">
      <c r="A2779" t="str">
        <v>OHT</v>
      </c>
      <c r="B2779" t="str">
        <v>BASE</v>
      </c>
      <c r="C2779" t="str">
        <v>5744784</v>
      </c>
      <c r="D2779" t="str">
        <v>PC</v>
      </c>
      <c r="E2779">
        <v>4</v>
      </c>
      <c r="F2779" t="str">
        <v>7W805291-94</v>
      </c>
      <c r="G2779" t="str">
        <v>777-05C</v>
      </c>
      <c r="H2779">
        <v>45812</v>
      </c>
    </row>
    <row r="2780">
      <c r="A2780" t="str">
        <v>OHT</v>
      </c>
      <c r="B2780" t="str">
        <v>OPTION</v>
      </c>
      <c r="C2780" t="str">
        <v>5744778</v>
      </c>
      <c r="D2780" t="str">
        <v>PC</v>
      </c>
      <c r="E2780">
        <v>4</v>
      </c>
      <c r="F2780" t="str">
        <v>7W805291-94</v>
      </c>
      <c r="G2780" t="str">
        <v>777-05C</v>
      </c>
      <c r="H2780">
        <v>45812</v>
      </c>
    </row>
    <row r="2781">
      <c r="A2781" t="str">
        <v>OHT</v>
      </c>
      <c r="B2781" t="str">
        <v>OPTION</v>
      </c>
      <c r="C2781" t="str">
        <v>5744779</v>
      </c>
      <c r="D2781" t="str">
        <v>PC</v>
      </c>
      <c r="E2781">
        <v>4</v>
      </c>
      <c r="F2781" t="str">
        <v>7W805291-94</v>
      </c>
      <c r="G2781" t="str">
        <v>777-05C</v>
      </c>
      <c r="H2781">
        <v>45812</v>
      </c>
    </row>
    <row r="2782">
      <c r="A2782" t="str">
        <v>OHT</v>
      </c>
      <c r="B2782" t="str">
        <v>OPTION</v>
      </c>
      <c r="C2782" t="str">
        <v>5849180</v>
      </c>
      <c r="D2782" t="str">
        <v>PC</v>
      </c>
      <c r="E2782">
        <v>4</v>
      </c>
      <c r="F2782" t="str">
        <v>7W805291-94</v>
      </c>
      <c r="G2782" t="str">
        <v>777-05C</v>
      </c>
      <c r="H2782">
        <v>45812</v>
      </c>
    </row>
    <row r="2783">
      <c r="A2783" t="str">
        <v>OHT</v>
      </c>
      <c r="B2783" t="str">
        <v>OPTION</v>
      </c>
      <c r="C2783" t="str">
        <v>6107581</v>
      </c>
      <c r="D2783" t="str">
        <v>PC</v>
      </c>
      <c r="E2783">
        <v>4</v>
      </c>
      <c r="F2783" t="str">
        <v>7W805291-94</v>
      </c>
      <c r="G2783" t="str">
        <v>777-05C</v>
      </c>
      <c r="H2783">
        <v>45812</v>
      </c>
    </row>
    <row r="2784">
      <c r="A2784" t="str">
        <v>OHT</v>
      </c>
      <c r="B2784" t="str">
        <v>OPTION</v>
      </c>
      <c r="C2784" t="str">
        <v>6039084</v>
      </c>
      <c r="D2784" t="str">
        <v>PC</v>
      </c>
      <c r="E2784">
        <v>4</v>
      </c>
      <c r="F2784" t="str">
        <v>7W805291-94</v>
      </c>
      <c r="G2784" t="str">
        <v>777-05C</v>
      </c>
      <c r="H2784">
        <v>45812</v>
      </c>
    </row>
    <row r="2785">
      <c r="A2785" t="str">
        <v>OHT</v>
      </c>
      <c r="B2785" t="str">
        <v>BASE</v>
      </c>
      <c r="C2785" t="str">
        <v>4235655</v>
      </c>
      <c r="D2785" t="str">
        <v>PC</v>
      </c>
      <c r="E2785">
        <v>4</v>
      </c>
      <c r="F2785" t="str">
        <v>7W805291-94</v>
      </c>
      <c r="G2785" t="str">
        <v>777-05C</v>
      </c>
      <c r="H2785">
        <v>45812</v>
      </c>
    </row>
    <row r="2786">
      <c r="A2786" t="str">
        <v>OHT</v>
      </c>
      <c r="B2786" t="str">
        <v>BASE</v>
      </c>
      <c r="C2786" t="str">
        <v>4606674</v>
      </c>
      <c r="D2786" t="str">
        <v>PC</v>
      </c>
      <c r="E2786">
        <v>4</v>
      </c>
      <c r="F2786" t="str">
        <v>7W805291-94</v>
      </c>
      <c r="G2786" t="str">
        <v>777-05C</v>
      </c>
      <c r="H2786">
        <v>45812</v>
      </c>
    </row>
    <row r="2787">
      <c r="A2787" t="str">
        <v>OHT</v>
      </c>
      <c r="B2787" t="str">
        <v>BASE</v>
      </c>
      <c r="C2787" t="str">
        <v>5P0767_S16</v>
      </c>
      <c r="D2787" t="str">
        <v>PC</v>
      </c>
      <c r="E2787">
        <v>4</v>
      </c>
      <c r="F2787" t="str">
        <v>7W805291-94</v>
      </c>
      <c r="G2787" t="str">
        <v>777-05C</v>
      </c>
      <c r="H2787">
        <v>45812</v>
      </c>
    </row>
    <row r="2788">
      <c r="A2788" t="str">
        <v>OHT</v>
      </c>
      <c r="B2788" t="str">
        <v>BASE</v>
      </c>
      <c r="C2788" t="str">
        <v>6133117</v>
      </c>
      <c r="D2788" t="str">
        <v>PC</v>
      </c>
      <c r="E2788">
        <v>4</v>
      </c>
      <c r="F2788" t="str">
        <v>7W805291-94</v>
      </c>
      <c r="G2788" t="str">
        <v>777-05C</v>
      </c>
      <c r="H2788">
        <v>45812</v>
      </c>
    </row>
    <row r="2789">
      <c r="A2789" t="str">
        <v>OHT</v>
      </c>
      <c r="B2789" t="str">
        <v>BASE</v>
      </c>
      <c r="C2789" t="str">
        <v>6528904</v>
      </c>
      <c r="D2789" t="str">
        <v>PC</v>
      </c>
      <c r="E2789">
        <v>4</v>
      </c>
      <c r="F2789" t="str">
        <v>7W805291-94</v>
      </c>
      <c r="G2789" t="str">
        <v>777-05C</v>
      </c>
      <c r="H2789">
        <v>45812</v>
      </c>
    </row>
    <row r="2790">
      <c r="A2790" t="str">
        <v>OHT</v>
      </c>
      <c r="B2790" t="str">
        <v>BASE</v>
      </c>
      <c r="C2790" t="str">
        <v>5744774</v>
      </c>
      <c r="D2790" t="str">
        <v>PC</v>
      </c>
      <c r="E2790">
        <v>4</v>
      </c>
      <c r="F2790" t="str">
        <v>7W805291-94</v>
      </c>
      <c r="G2790" t="str">
        <v>777-05C</v>
      </c>
      <c r="H2790">
        <v>45812</v>
      </c>
    </row>
    <row r="2791">
      <c r="A2791" t="str">
        <v>OHT</v>
      </c>
      <c r="B2791" t="str">
        <v>BASE</v>
      </c>
      <c r="C2791" t="str">
        <v>5719824</v>
      </c>
      <c r="D2791" t="str">
        <v>PC</v>
      </c>
      <c r="E2791">
        <v>4</v>
      </c>
      <c r="F2791" t="str">
        <v>7W805291-94</v>
      </c>
      <c r="G2791" t="str">
        <v>777-05C</v>
      </c>
      <c r="H2791">
        <v>45812</v>
      </c>
    </row>
    <row r="2792">
      <c r="A2792" t="str">
        <v>OHT</v>
      </c>
      <c r="B2792" t="str">
        <v>BASE</v>
      </c>
      <c r="C2792" t="str">
        <v>6039087</v>
      </c>
      <c r="D2792" t="str">
        <v>PC</v>
      </c>
      <c r="E2792">
        <v>4</v>
      </c>
      <c r="F2792" t="str">
        <v>7W805291-94</v>
      </c>
      <c r="G2792" t="str">
        <v>777-05C</v>
      </c>
      <c r="H2792">
        <v>45812</v>
      </c>
    </row>
    <row r="2793">
      <c r="A2793" t="str">
        <v>OHT</v>
      </c>
      <c r="B2793" t="str">
        <v>BASE</v>
      </c>
      <c r="C2793" t="str">
        <v>5723963</v>
      </c>
      <c r="D2793" t="str">
        <v>PC</v>
      </c>
      <c r="E2793">
        <v>4</v>
      </c>
      <c r="F2793" t="str">
        <v>7W805291-94</v>
      </c>
      <c r="G2793" t="str">
        <v>777-05C</v>
      </c>
      <c r="H2793">
        <v>45812</v>
      </c>
    </row>
    <row r="2794">
      <c r="A2794" t="str">
        <v>OHT</v>
      </c>
      <c r="B2794" t="str">
        <v>BASE</v>
      </c>
      <c r="C2794" t="str">
        <v>5972697</v>
      </c>
      <c r="D2794" t="str">
        <v>PC</v>
      </c>
      <c r="E2794">
        <v>4</v>
      </c>
      <c r="F2794" t="str">
        <v>7W805291-94</v>
      </c>
      <c r="G2794" t="str">
        <v>777-05C</v>
      </c>
      <c r="H2794">
        <v>45812</v>
      </c>
    </row>
    <row r="2795">
      <c r="A2795" t="str">
        <v>OHT</v>
      </c>
      <c r="B2795" t="str">
        <v>BASE</v>
      </c>
      <c r="C2795" t="str">
        <v>5723977</v>
      </c>
      <c r="D2795" t="str">
        <v>PC</v>
      </c>
      <c r="E2795">
        <v>4</v>
      </c>
      <c r="F2795" t="str">
        <v>7W805291-94</v>
      </c>
      <c r="G2795" t="str">
        <v>777-05C</v>
      </c>
      <c r="H2795">
        <v>45812</v>
      </c>
    </row>
    <row r="2796">
      <c r="A2796" t="str">
        <v>OHT</v>
      </c>
      <c r="B2796" t="str">
        <v>OPTION</v>
      </c>
      <c r="C2796" t="str">
        <v>6008802</v>
      </c>
      <c r="D2796" t="str">
        <v>PC</v>
      </c>
      <c r="E2796">
        <v>4</v>
      </c>
      <c r="F2796" t="str">
        <v>7W805291-94</v>
      </c>
      <c r="G2796" t="str">
        <v>777-05C</v>
      </c>
      <c r="H2796">
        <v>45812</v>
      </c>
    </row>
    <row r="2797">
      <c r="A2797" t="str">
        <v>OHT</v>
      </c>
      <c r="B2797" t="str">
        <v>OPTION</v>
      </c>
      <c r="C2797" t="str">
        <v>7D3973</v>
      </c>
      <c r="D2797" t="str">
        <v>PC</v>
      </c>
      <c r="E2797">
        <v>6</v>
      </c>
      <c r="F2797" t="str">
        <v>7W805291-94</v>
      </c>
      <c r="G2797" t="str">
        <v>777-05C</v>
      </c>
      <c r="H2797">
        <v>45812</v>
      </c>
    </row>
    <row r="2798">
      <c r="A2798" t="str">
        <v>OHT</v>
      </c>
      <c r="B2798" t="str">
        <v>OPTION</v>
      </c>
      <c r="C2798" t="str">
        <v>6232061</v>
      </c>
      <c r="D2798" t="str">
        <v>PC</v>
      </c>
      <c r="E2798">
        <v>4</v>
      </c>
      <c r="F2798" t="str">
        <v>7W805291-94</v>
      </c>
      <c r="G2798" t="str">
        <v>777-05C</v>
      </c>
      <c r="H2798">
        <v>45812</v>
      </c>
    </row>
    <row r="2799">
      <c r="A2799" t="str">
        <v>OHT</v>
      </c>
      <c r="B2799" t="str">
        <v>BASE</v>
      </c>
      <c r="C2799" t="str">
        <v>5P1292_S1</v>
      </c>
      <c r="D2799" t="str">
        <v>PC</v>
      </c>
      <c r="E2799">
        <v>4</v>
      </c>
      <c r="F2799" t="str">
        <v>7W805291-94</v>
      </c>
      <c r="G2799" t="str">
        <v>777-05C</v>
      </c>
      <c r="H2799">
        <v>45812</v>
      </c>
    </row>
    <row r="2800">
      <c r="A2800" t="str">
        <v>OHT</v>
      </c>
      <c r="B2800" t="str">
        <v>BASE</v>
      </c>
      <c r="C2800" t="str">
        <v>1730645</v>
      </c>
      <c r="D2800" t="str">
        <v>PC</v>
      </c>
      <c r="E2800">
        <v>4</v>
      </c>
      <c r="F2800" t="str">
        <v>7W805291-94</v>
      </c>
      <c r="G2800" t="str">
        <v>777-05C</v>
      </c>
      <c r="H2800">
        <v>45812</v>
      </c>
    </row>
    <row r="2801">
      <c r="A2801" t="str">
        <v>OHT</v>
      </c>
      <c r="B2801" t="str">
        <v>BASE</v>
      </c>
      <c r="C2801" t="str">
        <v>5744785</v>
      </c>
      <c r="D2801" t="str">
        <v>PC</v>
      </c>
      <c r="E2801">
        <v>4</v>
      </c>
      <c r="F2801" t="str">
        <v>7W805291-94</v>
      </c>
      <c r="G2801" t="str">
        <v>777-05C</v>
      </c>
      <c r="H2801">
        <v>45812</v>
      </c>
    </row>
    <row r="2802">
      <c r="A2802" t="str">
        <v>OHT</v>
      </c>
      <c r="B2802" t="str">
        <v>BASE</v>
      </c>
      <c r="C2802" t="str">
        <v>3693942</v>
      </c>
      <c r="D2802" t="str">
        <v>PC</v>
      </c>
      <c r="E2802">
        <v>4</v>
      </c>
      <c r="F2802" t="str">
        <v>7W805291-94</v>
      </c>
      <c r="G2802" t="str">
        <v>777-05C</v>
      </c>
      <c r="H2802">
        <v>45812</v>
      </c>
    </row>
    <row r="2803">
      <c r="A2803" t="str">
        <v>OHT</v>
      </c>
      <c r="B2803" t="str">
        <v>OPTION</v>
      </c>
      <c r="C2803" t="str">
        <v>5781071</v>
      </c>
      <c r="D2803" t="str">
        <v>PC</v>
      </c>
      <c r="E2803">
        <v>4</v>
      </c>
      <c r="F2803" t="str">
        <v>7W805291-94</v>
      </c>
      <c r="G2803" t="str">
        <v>777-05C</v>
      </c>
      <c r="H2803">
        <v>45812</v>
      </c>
    </row>
    <row r="2804">
      <c r="A2804" t="str">
        <v>OHT</v>
      </c>
      <c r="B2804" t="str">
        <v>BASE</v>
      </c>
      <c r="C2804" t="str">
        <v>6V8523_S1</v>
      </c>
      <c r="D2804" t="str">
        <v>PC</v>
      </c>
      <c r="E2804">
        <v>4</v>
      </c>
      <c r="F2804" t="str">
        <v>7W805291-94</v>
      </c>
      <c r="G2804" t="str">
        <v>777-05C</v>
      </c>
      <c r="H2804">
        <v>45812</v>
      </c>
    </row>
    <row r="2805">
      <c r="A2805" t="str">
        <v>OHT</v>
      </c>
      <c r="B2805" t="str">
        <v>BASE</v>
      </c>
      <c r="C2805" t="str">
        <v>1666129_S1</v>
      </c>
      <c r="D2805" t="str">
        <v>PC</v>
      </c>
      <c r="E2805">
        <v>4</v>
      </c>
      <c r="F2805" t="str">
        <v>7W805291-94</v>
      </c>
      <c r="G2805" t="str">
        <v>777-05C</v>
      </c>
      <c r="H2805">
        <v>45812</v>
      </c>
    </row>
    <row r="2806">
      <c r="A2806" t="str">
        <v>OHT</v>
      </c>
      <c r="B2806" t="str">
        <v>OPTION</v>
      </c>
      <c r="C2806" t="str">
        <v>5041818</v>
      </c>
      <c r="D2806" t="str">
        <v>PC</v>
      </c>
      <c r="E2806">
        <v>4</v>
      </c>
      <c r="F2806" t="str">
        <v>7W805291-94</v>
      </c>
      <c r="G2806" t="str">
        <v>777-05C</v>
      </c>
      <c r="H2806">
        <v>45812</v>
      </c>
    </row>
    <row r="2807">
      <c r="A2807" t="str">
        <v>OHT</v>
      </c>
      <c r="B2807" t="str">
        <v>OPTION</v>
      </c>
      <c r="C2807" t="str">
        <v>3556298</v>
      </c>
      <c r="D2807" t="str">
        <v>PC</v>
      </c>
      <c r="E2807">
        <v>4</v>
      </c>
      <c r="F2807" t="str">
        <v>7W805291-94</v>
      </c>
      <c r="G2807" t="str">
        <v>777-05C</v>
      </c>
      <c r="H2807">
        <v>45812</v>
      </c>
    </row>
    <row r="2808">
      <c r="A2808" t="str">
        <v>OHT</v>
      </c>
      <c r="B2808" t="str">
        <v>OPTION</v>
      </c>
      <c r="C2808" t="str">
        <v>4246335</v>
      </c>
      <c r="D2808" t="str">
        <v>PC</v>
      </c>
      <c r="E2808">
        <v>4</v>
      </c>
      <c r="F2808" t="str">
        <v>7W805291-94</v>
      </c>
      <c r="G2808" t="str">
        <v>777-05C</v>
      </c>
      <c r="H2808">
        <v>45812</v>
      </c>
    </row>
    <row r="2809">
      <c r="A2809" t="str">
        <v>OHT</v>
      </c>
      <c r="B2809" t="str">
        <v>OPTION</v>
      </c>
      <c r="C2809" t="str">
        <v>4255959</v>
      </c>
      <c r="D2809" t="str">
        <v>PC</v>
      </c>
      <c r="E2809">
        <v>4</v>
      </c>
      <c r="F2809" t="str">
        <v>7W805291-94</v>
      </c>
      <c r="G2809" t="str">
        <v>777-05C</v>
      </c>
      <c r="H2809">
        <v>45812</v>
      </c>
    </row>
    <row r="2810">
      <c r="A2810" t="str">
        <v>OHT</v>
      </c>
      <c r="B2810" t="str">
        <v>OPTION</v>
      </c>
      <c r="C2810" t="str">
        <v>3556299</v>
      </c>
      <c r="D2810" t="str">
        <v>PC</v>
      </c>
      <c r="E2810">
        <v>4</v>
      </c>
      <c r="F2810" t="str">
        <v>7W805291-94</v>
      </c>
      <c r="G2810" t="str">
        <v>777-05C</v>
      </c>
      <c r="H2810">
        <v>45812</v>
      </c>
    </row>
    <row r="2811">
      <c r="A2811" t="str">
        <v>OHT</v>
      </c>
      <c r="B2811" t="str">
        <v>OPTION</v>
      </c>
      <c r="C2811" t="str">
        <v>6253913</v>
      </c>
      <c r="D2811" t="str">
        <v>PC</v>
      </c>
      <c r="E2811">
        <v>4</v>
      </c>
      <c r="F2811" t="str">
        <v>7W805291-94</v>
      </c>
      <c r="G2811" t="str">
        <v>777-05C</v>
      </c>
      <c r="H2811">
        <v>45812</v>
      </c>
    </row>
    <row r="2812">
      <c r="A2812" t="str">
        <v>OHT</v>
      </c>
      <c r="B2812" t="str">
        <v>BASE</v>
      </c>
      <c r="C2812" t="str">
        <v>5723950</v>
      </c>
      <c r="D2812" t="str">
        <v>PC</v>
      </c>
      <c r="E2812">
        <v>4</v>
      </c>
      <c r="F2812" t="str">
        <v>7W805291-94</v>
      </c>
      <c r="G2812" t="str">
        <v>777-05C</v>
      </c>
      <c r="H2812">
        <v>45812</v>
      </c>
    </row>
    <row r="2813">
      <c r="A2813" t="str">
        <v>OHT</v>
      </c>
      <c r="B2813" t="str">
        <v>BASE</v>
      </c>
      <c r="C2813" t="str">
        <v>5981931</v>
      </c>
      <c r="D2813" t="str">
        <v>PC</v>
      </c>
      <c r="E2813">
        <v>4</v>
      </c>
      <c r="F2813" t="str">
        <v>7W805291-94</v>
      </c>
      <c r="G2813" t="str">
        <v>777-05C</v>
      </c>
      <c r="H2813">
        <v>45812</v>
      </c>
    </row>
    <row r="2814">
      <c r="A2814" t="str">
        <v>OHT</v>
      </c>
      <c r="B2814" t="str">
        <v>OPTION</v>
      </c>
      <c r="C2814" t="str">
        <v>7D3973</v>
      </c>
      <c r="D2814" t="str">
        <v>PC</v>
      </c>
      <c r="E2814">
        <v>42</v>
      </c>
      <c r="F2814" t="str">
        <v>7W805295-343</v>
      </c>
      <c r="G2814" t="str">
        <v>777-05C</v>
      </c>
      <c r="H2814">
        <v>45818</v>
      </c>
    </row>
    <row r="2815">
      <c r="A2815" t="str">
        <v>OHT</v>
      </c>
      <c r="B2815" t="str">
        <v>OPTION</v>
      </c>
      <c r="C2815" t="str">
        <v>7D3973</v>
      </c>
      <c r="D2815" t="str">
        <v>PC</v>
      </c>
      <c r="E2815">
        <v>42</v>
      </c>
      <c r="F2815" t="str">
        <v>7W805295-343</v>
      </c>
      <c r="G2815" t="str">
        <v>777-05C</v>
      </c>
      <c r="H2815">
        <v>45818</v>
      </c>
    </row>
    <row r="2816">
      <c r="A2816" t="str">
        <v>OHT</v>
      </c>
      <c r="B2816" t="str">
        <v>OPTION</v>
      </c>
      <c r="C2816" t="str">
        <v>6039082</v>
      </c>
      <c r="D2816" t="str">
        <v>PC</v>
      </c>
      <c r="E2816">
        <v>49</v>
      </c>
      <c r="F2816" t="str">
        <v>7W805295-343</v>
      </c>
      <c r="G2816" t="str">
        <v>777-05C</v>
      </c>
      <c r="H2816">
        <v>45818</v>
      </c>
    </row>
    <row r="2817">
      <c r="A2817" t="str">
        <v>OHT</v>
      </c>
      <c r="B2817" t="str">
        <v>OPTION</v>
      </c>
      <c r="C2817" t="str">
        <v>6039084</v>
      </c>
      <c r="D2817" t="str">
        <v>PC</v>
      </c>
      <c r="E2817">
        <v>49</v>
      </c>
      <c r="F2817" t="str">
        <v>7W805295-343</v>
      </c>
      <c r="G2817" t="str">
        <v>777-05C</v>
      </c>
      <c r="H2817">
        <v>45818</v>
      </c>
    </row>
    <row r="2818">
      <c r="A2818" t="str">
        <v>OHT</v>
      </c>
      <c r="B2818" t="str">
        <v>OPTION</v>
      </c>
      <c r="C2818" t="str">
        <v>6008802</v>
      </c>
      <c r="D2818" t="str">
        <v>PC</v>
      </c>
      <c r="E2818">
        <v>49</v>
      </c>
      <c r="F2818" t="str">
        <v>7W805295-343</v>
      </c>
      <c r="G2818" t="str">
        <v>777-05C</v>
      </c>
      <c r="H2818">
        <v>45818</v>
      </c>
    </row>
    <row r="2819">
      <c r="A2819" t="str">
        <v>OHT</v>
      </c>
      <c r="B2819" t="str">
        <v>OPTION</v>
      </c>
      <c r="C2819" t="str">
        <v>5744778</v>
      </c>
      <c r="D2819" t="str">
        <v>PC</v>
      </c>
      <c r="E2819">
        <v>49</v>
      </c>
      <c r="F2819" t="str">
        <v>7W805295-343</v>
      </c>
      <c r="G2819" t="str">
        <v>777-05C</v>
      </c>
      <c r="H2819">
        <v>45818</v>
      </c>
    </row>
    <row r="2820">
      <c r="A2820" t="str">
        <v>OHT</v>
      </c>
      <c r="B2820" t="str">
        <v>OPTION</v>
      </c>
      <c r="C2820" t="str">
        <v>5744779</v>
      </c>
      <c r="D2820" t="str">
        <v>PC</v>
      </c>
      <c r="E2820">
        <v>49</v>
      </c>
      <c r="F2820" t="str">
        <v>7W805295-343</v>
      </c>
      <c r="G2820" t="str">
        <v>777-05C</v>
      </c>
      <c r="H2820">
        <v>45818</v>
      </c>
    </row>
    <row r="2821">
      <c r="A2821" t="str">
        <v>OHT</v>
      </c>
      <c r="B2821" t="str">
        <v>OPTION</v>
      </c>
      <c r="C2821" t="str">
        <v>5744780</v>
      </c>
      <c r="D2821" t="str">
        <v>PC</v>
      </c>
      <c r="E2821">
        <v>49</v>
      </c>
      <c r="F2821" t="str">
        <v>7W805295-343</v>
      </c>
      <c r="G2821" t="str">
        <v>777-05C</v>
      </c>
      <c r="H2821">
        <v>45818</v>
      </c>
    </row>
    <row r="2822">
      <c r="A2822" t="str">
        <v>OHT</v>
      </c>
      <c r="B2822" t="str">
        <v>OPTION</v>
      </c>
      <c r="C2822" t="str">
        <v>5849180</v>
      </c>
      <c r="D2822" t="str">
        <v>PC</v>
      </c>
      <c r="E2822">
        <v>29</v>
      </c>
      <c r="F2822" t="str">
        <v>7W805295-343</v>
      </c>
      <c r="G2822" t="str">
        <v>777-05C</v>
      </c>
      <c r="H2822">
        <v>45818</v>
      </c>
    </row>
    <row r="2823">
      <c r="A2823" t="str">
        <v>OHT</v>
      </c>
      <c r="B2823" t="str">
        <v>OPTION</v>
      </c>
      <c r="C2823" t="str">
        <v>6107581</v>
      </c>
      <c r="D2823" t="str">
        <v>PC</v>
      </c>
      <c r="E2823">
        <v>29</v>
      </c>
      <c r="F2823" t="str">
        <v>7W805295-343</v>
      </c>
      <c r="G2823" t="str">
        <v>777-05C</v>
      </c>
      <c r="H2823">
        <v>45818</v>
      </c>
    </row>
    <row r="2824">
      <c r="A2824" t="str">
        <v>OHT</v>
      </c>
      <c r="B2824" t="str">
        <v>OPTION</v>
      </c>
      <c r="C2824" t="str">
        <v>6046561</v>
      </c>
      <c r="D2824" t="str">
        <v>PC</v>
      </c>
      <c r="E2824">
        <v>29</v>
      </c>
      <c r="F2824" t="str">
        <v>7W805295-343</v>
      </c>
      <c r="G2824" t="str">
        <v>777-05C</v>
      </c>
      <c r="H2824">
        <v>45818</v>
      </c>
    </row>
    <row r="2825">
      <c r="A2825" t="str">
        <v>OHT</v>
      </c>
      <c r="B2825" t="str">
        <v>OPTION</v>
      </c>
      <c r="C2825" t="str">
        <v>5833916</v>
      </c>
      <c r="D2825" t="str">
        <v>PC</v>
      </c>
      <c r="E2825">
        <v>7</v>
      </c>
      <c r="F2825" t="str">
        <v>7W805295-343</v>
      </c>
      <c r="G2825" t="str">
        <v>777-05C</v>
      </c>
      <c r="H2825">
        <v>45818</v>
      </c>
    </row>
    <row r="2826">
      <c r="A2826" t="str">
        <v>OHT</v>
      </c>
      <c r="B2826" t="str">
        <v>OPTION</v>
      </c>
      <c r="C2826" t="str">
        <v>5833917</v>
      </c>
      <c r="D2826" t="str">
        <v>PC</v>
      </c>
      <c r="E2826">
        <v>7</v>
      </c>
      <c r="F2826" t="str">
        <v>7W805295-343</v>
      </c>
      <c r="G2826" t="str">
        <v>777-05C</v>
      </c>
      <c r="H2826">
        <v>45818</v>
      </c>
    </row>
    <row r="2827">
      <c r="A2827" t="str">
        <v>OHT</v>
      </c>
      <c r="B2827" t="str">
        <v>OPTION</v>
      </c>
      <c r="C2827" t="str">
        <v>5833918</v>
      </c>
      <c r="D2827" t="str">
        <v>PC</v>
      </c>
      <c r="E2827">
        <v>7</v>
      </c>
      <c r="F2827" t="str">
        <v>7W805295-343</v>
      </c>
      <c r="G2827" t="str">
        <v>777-05C</v>
      </c>
      <c r="H2827">
        <v>45818</v>
      </c>
    </row>
    <row r="2828">
      <c r="A2828" t="str">
        <v>OHT</v>
      </c>
      <c r="B2828" t="str">
        <v>OPTION</v>
      </c>
      <c r="C2828" t="str">
        <v>6008798</v>
      </c>
      <c r="D2828" t="str">
        <v>PC</v>
      </c>
      <c r="E2828">
        <v>7</v>
      </c>
      <c r="F2828" t="str">
        <v>7W805295-343</v>
      </c>
      <c r="G2828" t="str">
        <v>777-05C</v>
      </c>
      <c r="H2828">
        <v>45818</v>
      </c>
    </row>
    <row r="2829">
      <c r="A2829" t="str">
        <v>OHT</v>
      </c>
      <c r="B2829" t="str">
        <v>OPTION</v>
      </c>
      <c r="C2829" t="str">
        <v>2464110</v>
      </c>
      <c r="D2829" t="str">
        <v>PC</v>
      </c>
      <c r="E2829">
        <v>5</v>
      </c>
      <c r="F2829" t="str">
        <v>7W805295-343</v>
      </c>
      <c r="G2829" t="str">
        <v>777-05C</v>
      </c>
      <c r="H2829">
        <v>45818</v>
      </c>
    </row>
    <row r="2830">
      <c r="A2830" t="str">
        <v>OHT</v>
      </c>
      <c r="B2830" t="str">
        <v>BASE</v>
      </c>
      <c r="C2830" t="str">
        <v>3272533</v>
      </c>
      <c r="D2830" t="str">
        <v>PC</v>
      </c>
      <c r="E2830">
        <v>49</v>
      </c>
      <c r="F2830" t="str">
        <v>7W805295-343</v>
      </c>
      <c r="G2830" t="str">
        <v>777-05C</v>
      </c>
      <c r="H2830">
        <v>45818</v>
      </c>
    </row>
    <row r="2831">
      <c r="A2831" t="str">
        <v>OHT</v>
      </c>
      <c r="B2831" t="str">
        <v>BASE</v>
      </c>
      <c r="C2831" t="str">
        <v>5P1292_S1</v>
      </c>
      <c r="D2831" t="str">
        <v>PC</v>
      </c>
      <c r="E2831">
        <v>49</v>
      </c>
      <c r="F2831" t="str">
        <v>7W805295-343</v>
      </c>
      <c r="G2831" t="str">
        <v>777-05C</v>
      </c>
      <c r="H2831">
        <v>45818</v>
      </c>
    </row>
    <row r="2832">
      <c r="A2832" t="str">
        <v>OHT</v>
      </c>
      <c r="B2832" t="str">
        <v>BASE</v>
      </c>
      <c r="C2832" t="str">
        <v>5P1255_S1</v>
      </c>
      <c r="D2832" t="str">
        <v>PC</v>
      </c>
      <c r="E2832">
        <v>49</v>
      </c>
      <c r="F2832" t="str">
        <v>7W805295-343</v>
      </c>
      <c r="G2832" t="str">
        <v>777-05C</v>
      </c>
      <c r="H2832">
        <v>45818</v>
      </c>
    </row>
    <row r="2833">
      <c r="A2833" t="str">
        <v>OHT</v>
      </c>
      <c r="B2833" t="str">
        <v>BASE</v>
      </c>
      <c r="C2833" t="str">
        <v>5719824</v>
      </c>
      <c r="D2833" t="str">
        <v>PC</v>
      </c>
      <c r="E2833">
        <v>49</v>
      </c>
      <c r="F2833" t="str">
        <v>7W805295-343</v>
      </c>
      <c r="G2833" t="str">
        <v>777-05C</v>
      </c>
      <c r="H2833">
        <v>45818</v>
      </c>
    </row>
    <row r="2834">
      <c r="A2834" t="str">
        <v>OHT</v>
      </c>
      <c r="B2834" t="str">
        <v>BASE</v>
      </c>
      <c r="C2834" t="str">
        <v>6V8523_S1</v>
      </c>
      <c r="D2834" t="str">
        <v>PC</v>
      </c>
      <c r="E2834">
        <v>49</v>
      </c>
      <c r="F2834" t="str">
        <v>7W805295-343</v>
      </c>
      <c r="G2834" t="str">
        <v>777-05C</v>
      </c>
      <c r="H2834">
        <v>45818</v>
      </c>
    </row>
    <row r="2835">
      <c r="A2835" t="str">
        <v>OHT</v>
      </c>
      <c r="B2835" t="str">
        <v>BASE</v>
      </c>
      <c r="C2835" t="str">
        <v>5P0767_S7</v>
      </c>
      <c r="D2835" t="str">
        <v>PC</v>
      </c>
      <c r="E2835">
        <v>49</v>
      </c>
      <c r="F2835" t="str">
        <v>7W805295-343</v>
      </c>
      <c r="G2835" t="str">
        <v>777-05C</v>
      </c>
      <c r="H2835">
        <v>45818</v>
      </c>
    </row>
    <row r="2836">
      <c r="A2836" t="str">
        <v>OHT</v>
      </c>
      <c r="B2836" t="str">
        <v>BASE</v>
      </c>
      <c r="C2836" t="str">
        <v>1666129_S1</v>
      </c>
      <c r="D2836" t="str">
        <v>PC</v>
      </c>
      <c r="E2836">
        <v>49</v>
      </c>
      <c r="F2836" t="str">
        <v>7W805295-343</v>
      </c>
      <c r="G2836" t="str">
        <v>777-05C</v>
      </c>
      <c r="H2836">
        <v>45818</v>
      </c>
    </row>
    <row r="2837">
      <c r="A2837" t="str">
        <v>OHT</v>
      </c>
      <c r="B2837" t="str">
        <v>BASE</v>
      </c>
      <c r="C2837" t="str">
        <v>5P0767_S7</v>
      </c>
      <c r="D2837" t="str">
        <v>PC</v>
      </c>
      <c r="E2837">
        <v>49</v>
      </c>
      <c r="F2837" t="str">
        <v>7W805295-343</v>
      </c>
      <c r="G2837" t="str">
        <v>777-05C</v>
      </c>
      <c r="H2837">
        <v>45818</v>
      </c>
    </row>
    <row r="2838">
      <c r="A2838" t="str">
        <v>OHT</v>
      </c>
      <c r="B2838" t="str">
        <v>BASE</v>
      </c>
      <c r="C2838" t="str">
        <v>8C6959_S4</v>
      </c>
      <c r="D2838" t="str">
        <v>PC</v>
      </c>
      <c r="E2838">
        <v>49</v>
      </c>
      <c r="F2838" t="str">
        <v>7W805295-343</v>
      </c>
      <c r="G2838" t="str">
        <v>777-05C</v>
      </c>
      <c r="H2838">
        <v>45818</v>
      </c>
    </row>
    <row r="2839">
      <c r="A2839" t="str">
        <v>OHT</v>
      </c>
      <c r="B2839" t="str">
        <v>BASE</v>
      </c>
      <c r="C2839" t="str">
        <v>5P1420_S1</v>
      </c>
      <c r="D2839" t="str">
        <v>PC</v>
      </c>
      <c r="E2839">
        <v>49</v>
      </c>
      <c r="F2839" t="str">
        <v>7W805295-343</v>
      </c>
      <c r="G2839" t="str">
        <v>777-05C</v>
      </c>
      <c r="H2839">
        <v>45818</v>
      </c>
    </row>
    <row r="2840">
      <c r="A2840" t="str">
        <v>OHT</v>
      </c>
      <c r="B2840" t="str">
        <v>BASE</v>
      </c>
      <c r="C2840" t="str">
        <v>5P1251_S5</v>
      </c>
      <c r="D2840" t="str">
        <v>PC</v>
      </c>
      <c r="E2840">
        <v>49</v>
      </c>
      <c r="F2840" t="str">
        <v>7W805295-343</v>
      </c>
      <c r="G2840" t="str">
        <v>777-05C</v>
      </c>
      <c r="H2840">
        <v>45818</v>
      </c>
    </row>
    <row r="2841">
      <c r="A2841" t="str">
        <v>OHT</v>
      </c>
      <c r="B2841" t="str">
        <v>BASE</v>
      </c>
      <c r="C2841" t="str">
        <v>5786820</v>
      </c>
      <c r="D2841" t="str">
        <v>PC</v>
      </c>
      <c r="E2841">
        <v>49</v>
      </c>
      <c r="F2841" t="str">
        <v>7W805295-343</v>
      </c>
      <c r="G2841" t="str">
        <v>777-05C</v>
      </c>
      <c r="H2841">
        <v>45818</v>
      </c>
    </row>
    <row r="2842">
      <c r="A2842" t="str">
        <v>OHT</v>
      </c>
      <c r="B2842" t="str">
        <v>BASE</v>
      </c>
      <c r="C2842" t="str">
        <v>1361953_S5</v>
      </c>
      <c r="D2842" t="str">
        <v>PC</v>
      </c>
      <c r="E2842">
        <v>49</v>
      </c>
      <c r="F2842" t="str">
        <v>7W805295-343</v>
      </c>
      <c r="G2842" t="str">
        <v>777-05C</v>
      </c>
      <c r="H2842">
        <v>45818</v>
      </c>
    </row>
    <row r="2843">
      <c r="A2843" t="str">
        <v>OHT</v>
      </c>
      <c r="B2843" t="str">
        <v>BASE</v>
      </c>
      <c r="C2843" t="str">
        <v>1361953_S6</v>
      </c>
      <c r="D2843" t="str">
        <v>PC</v>
      </c>
      <c r="E2843">
        <v>49</v>
      </c>
      <c r="F2843" t="str">
        <v>7W805295-343</v>
      </c>
      <c r="G2843" t="str">
        <v>777-05C</v>
      </c>
      <c r="H2843">
        <v>45818</v>
      </c>
    </row>
    <row r="2844">
      <c r="A2844" t="str">
        <v>OHT</v>
      </c>
      <c r="B2844" t="str">
        <v>BASE</v>
      </c>
      <c r="C2844" t="str">
        <v>5786821</v>
      </c>
      <c r="D2844" t="str">
        <v>PC</v>
      </c>
      <c r="E2844">
        <v>49</v>
      </c>
      <c r="F2844" t="str">
        <v>7W805295-343</v>
      </c>
      <c r="G2844" t="str">
        <v>777-05C</v>
      </c>
      <c r="H2844">
        <v>45818</v>
      </c>
    </row>
    <row r="2845">
      <c r="A2845" t="str">
        <v>OHT</v>
      </c>
      <c r="B2845" t="str">
        <v>BASE</v>
      </c>
      <c r="C2845" t="str">
        <v>1440195_S6</v>
      </c>
      <c r="D2845" t="str">
        <v>PC</v>
      </c>
      <c r="E2845">
        <v>49</v>
      </c>
      <c r="F2845" t="str">
        <v>7W805295-343</v>
      </c>
      <c r="G2845" t="str">
        <v>777-05C</v>
      </c>
      <c r="H2845">
        <v>45818</v>
      </c>
    </row>
    <row r="2846">
      <c r="A2846" t="str">
        <v>OHT</v>
      </c>
      <c r="B2846" t="str">
        <v>BASE</v>
      </c>
      <c r="C2846" t="str">
        <v>3420692</v>
      </c>
      <c r="D2846" t="str">
        <v>PC</v>
      </c>
      <c r="E2846">
        <v>49</v>
      </c>
      <c r="F2846" t="str">
        <v>7W805295-343</v>
      </c>
      <c r="G2846" t="str">
        <v>777-05C</v>
      </c>
      <c r="H2846">
        <v>45818</v>
      </c>
    </row>
    <row r="2847">
      <c r="A2847" t="str">
        <v>OHT</v>
      </c>
      <c r="B2847" t="str">
        <v>BASE</v>
      </c>
      <c r="C2847" t="str">
        <v>5P1295_S1</v>
      </c>
      <c r="D2847" t="str">
        <v>PC</v>
      </c>
      <c r="E2847">
        <v>49</v>
      </c>
      <c r="F2847" t="str">
        <v>7W805295-343</v>
      </c>
      <c r="G2847" t="str">
        <v>777-05C</v>
      </c>
      <c r="H2847">
        <v>45818</v>
      </c>
    </row>
    <row r="2848">
      <c r="A2848" t="str">
        <v>OHT</v>
      </c>
      <c r="B2848" t="str">
        <v>BASE</v>
      </c>
      <c r="C2848" t="str">
        <v>5P1295_S1</v>
      </c>
      <c r="D2848" t="str">
        <v>PC</v>
      </c>
      <c r="E2848">
        <v>49</v>
      </c>
      <c r="F2848" t="str">
        <v>7W805295-343</v>
      </c>
      <c r="G2848" t="str">
        <v>777-05C</v>
      </c>
      <c r="H2848">
        <v>45818</v>
      </c>
    </row>
    <row r="2849">
      <c r="A2849" t="str">
        <v>OHT</v>
      </c>
      <c r="B2849" t="str">
        <v>BASE</v>
      </c>
      <c r="C2849" t="str">
        <v>4606616</v>
      </c>
      <c r="D2849" t="str">
        <v>PC</v>
      </c>
      <c r="E2849">
        <v>49</v>
      </c>
      <c r="F2849" t="str">
        <v>7W805295-343</v>
      </c>
      <c r="G2849" t="str">
        <v>777-05C</v>
      </c>
      <c r="H2849">
        <v>45818</v>
      </c>
    </row>
    <row r="2850">
      <c r="A2850" t="str">
        <v>OHT</v>
      </c>
      <c r="B2850" t="str">
        <v>BASE</v>
      </c>
      <c r="C2850" t="str">
        <v>6039087</v>
      </c>
      <c r="D2850" t="str">
        <v>PC</v>
      </c>
      <c r="E2850">
        <v>49</v>
      </c>
      <c r="F2850" t="str">
        <v>7W805295-343</v>
      </c>
      <c r="G2850" t="str">
        <v>777-05C</v>
      </c>
      <c r="H2850">
        <v>45818</v>
      </c>
    </row>
    <row r="2851">
      <c r="A2851" t="str">
        <v>OHT</v>
      </c>
      <c r="B2851" t="str">
        <v>BASE</v>
      </c>
      <c r="C2851" t="str">
        <v>3869545</v>
      </c>
      <c r="D2851" t="str">
        <v>PC</v>
      </c>
      <c r="E2851">
        <v>49</v>
      </c>
      <c r="F2851" t="str">
        <v>7W805295-343</v>
      </c>
      <c r="G2851" t="str">
        <v>777-05C</v>
      </c>
      <c r="H2851">
        <v>45818</v>
      </c>
    </row>
    <row r="2852">
      <c r="A2852" t="str">
        <v>OHT</v>
      </c>
      <c r="B2852" t="str">
        <v>BASE</v>
      </c>
      <c r="C2852" t="str">
        <v>4235655</v>
      </c>
      <c r="D2852" t="str">
        <v>PC</v>
      </c>
      <c r="E2852">
        <v>49</v>
      </c>
      <c r="F2852" t="str">
        <v>7W805295-343</v>
      </c>
      <c r="G2852" t="str">
        <v>777-05C</v>
      </c>
      <c r="H2852">
        <v>45818</v>
      </c>
    </row>
    <row r="2853">
      <c r="A2853" t="str">
        <v>OHT</v>
      </c>
      <c r="B2853" t="str">
        <v>BASE</v>
      </c>
      <c r="C2853" t="str">
        <v>4606674</v>
      </c>
      <c r="D2853" t="str">
        <v>PC</v>
      </c>
      <c r="E2853">
        <v>49</v>
      </c>
      <c r="F2853" t="str">
        <v>7W805295-343</v>
      </c>
      <c r="G2853" t="str">
        <v>777-05C</v>
      </c>
      <c r="H2853">
        <v>45818</v>
      </c>
    </row>
    <row r="2854">
      <c r="A2854" t="str">
        <v>OHT</v>
      </c>
      <c r="B2854" t="str">
        <v>BASE</v>
      </c>
      <c r="C2854" t="str">
        <v>5041818</v>
      </c>
      <c r="D2854" t="str">
        <v>PC</v>
      </c>
      <c r="E2854">
        <v>49</v>
      </c>
      <c r="F2854" t="str">
        <v>7W805295-343</v>
      </c>
      <c r="G2854" t="str">
        <v>777-05C</v>
      </c>
      <c r="H2854">
        <v>45818</v>
      </c>
    </row>
    <row r="2855">
      <c r="A2855" t="str">
        <v>OHT</v>
      </c>
      <c r="B2855" t="str">
        <v>BASE</v>
      </c>
      <c r="C2855" t="str">
        <v>5723959</v>
      </c>
      <c r="D2855" t="str">
        <v>PC</v>
      </c>
      <c r="E2855">
        <v>49</v>
      </c>
      <c r="F2855" t="str">
        <v>7W805295-343</v>
      </c>
      <c r="G2855" t="str">
        <v>777-05C</v>
      </c>
      <c r="H2855">
        <v>45818</v>
      </c>
    </row>
    <row r="2856">
      <c r="A2856" t="str">
        <v>OHT</v>
      </c>
      <c r="B2856" t="str">
        <v>BASE</v>
      </c>
      <c r="C2856" t="str">
        <v>5723960</v>
      </c>
      <c r="D2856" t="str">
        <v>PC</v>
      </c>
      <c r="E2856">
        <v>49</v>
      </c>
      <c r="F2856" t="str">
        <v>7W805295-343</v>
      </c>
      <c r="G2856" t="str">
        <v>777-05C</v>
      </c>
      <c r="H2856">
        <v>45818</v>
      </c>
    </row>
    <row r="2857">
      <c r="A2857" t="str">
        <v>OHT</v>
      </c>
      <c r="B2857" t="str">
        <v>BASE</v>
      </c>
      <c r="C2857" t="str">
        <v>5723961</v>
      </c>
      <c r="D2857" t="str">
        <v>PC</v>
      </c>
      <c r="E2857">
        <v>49</v>
      </c>
      <c r="F2857" t="str">
        <v>7W805295-343</v>
      </c>
      <c r="G2857" t="str">
        <v>777-05C</v>
      </c>
      <c r="H2857">
        <v>45818</v>
      </c>
    </row>
    <row r="2858">
      <c r="A2858" t="str">
        <v>OHT</v>
      </c>
      <c r="B2858" t="str">
        <v>BASE</v>
      </c>
      <c r="C2858" t="str">
        <v>5723962</v>
      </c>
      <c r="D2858" t="str">
        <v>PC</v>
      </c>
      <c r="E2858">
        <v>49</v>
      </c>
      <c r="F2858" t="str">
        <v>7W805295-343</v>
      </c>
      <c r="G2858" t="str">
        <v>777-05C</v>
      </c>
      <c r="H2858">
        <v>45818</v>
      </c>
    </row>
    <row r="2859">
      <c r="A2859" t="str">
        <v>OHT</v>
      </c>
      <c r="B2859" t="str">
        <v>BASE</v>
      </c>
      <c r="C2859" t="str">
        <v>5723963</v>
      </c>
      <c r="D2859" t="str">
        <v>PC</v>
      </c>
      <c r="E2859">
        <v>49</v>
      </c>
      <c r="F2859" t="str">
        <v>7W805295-343</v>
      </c>
      <c r="G2859" t="str">
        <v>777-05C</v>
      </c>
      <c r="H2859">
        <v>45818</v>
      </c>
    </row>
    <row r="2860">
      <c r="A2860" t="str">
        <v>OHT</v>
      </c>
      <c r="B2860" t="str">
        <v>BASE</v>
      </c>
      <c r="C2860" t="str">
        <v>5723966</v>
      </c>
      <c r="D2860" t="str">
        <v>PC</v>
      </c>
      <c r="E2860">
        <v>49</v>
      </c>
      <c r="F2860" t="str">
        <v>7W805295-343</v>
      </c>
      <c r="G2860" t="str">
        <v>777-05C</v>
      </c>
      <c r="H2860">
        <v>45818</v>
      </c>
    </row>
    <row r="2861">
      <c r="A2861" t="str">
        <v>OHT</v>
      </c>
      <c r="B2861" t="str">
        <v>BASE</v>
      </c>
      <c r="C2861" t="str">
        <v>5723967</v>
      </c>
      <c r="D2861" t="str">
        <v>PC</v>
      </c>
      <c r="E2861">
        <v>49</v>
      </c>
      <c r="F2861" t="str">
        <v>7W805295-343</v>
      </c>
      <c r="G2861" t="str">
        <v>777-05C</v>
      </c>
      <c r="H2861">
        <v>45818</v>
      </c>
    </row>
    <row r="2862">
      <c r="A2862" t="str">
        <v>OHT</v>
      </c>
      <c r="B2862" t="str">
        <v>BASE</v>
      </c>
      <c r="C2862" t="str">
        <v>5744788</v>
      </c>
      <c r="D2862" t="str">
        <v>PC</v>
      </c>
      <c r="E2862">
        <v>49</v>
      </c>
      <c r="F2862" t="str">
        <v>7W805295-343</v>
      </c>
      <c r="G2862" t="str">
        <v>777-05C</v>
      </c>
      <c r="H2862">
        <v>45818</v>
      </c>
    </row>
    <row r="2863">
      <c r="A2863" t="str">
        <v>OHT</v>
      </c>
      <c r="B2863" t="str">
        <v>BASE</v>
      </c>
      <c r="C2863" t="str">
        <v>5972697</v>
      </c>
      <c r="D2863" t="str">
        <v>PC</v>
      </c>
      <c r="E2863">
        <v>49</v>
      </c>
      <c r="F2863" t="str">
        <v>7W805295-343</v>
      </c>
      <c r="G2863" t="str">
        <v>777-05C</v>
      </c>
      <c r="H2863">
        <v>45818</v>
      </c>
    </row>
    <row r="2864">
      <c r="A2864" t="str">
        <v>OHT</v>
      </c>
      <c r="B2864" t="str">
        <v>BASE</v>
      </c>
      <c r="C2864" t="str">
        <v>5P0767_S6</v>
      </c>
      <c r="D2864" t="str">
        <v>PC</v>
      </c>
      <c r="E2864">
        <v>49</v>
      </c>
      <c r="F2864" t="str">
        <v>7W805295-343</v>
      </c>
      <c r="G2864" t="str">
        <v>777-05C</v>
      </c>
      <c r="H2864">
        <v>45818</v>
      </c>
    </row>
    <row r="2865">
      <c r="A2865" t="str">
        <v>OHT</v>
      </c>
      <c r="B2865" t="str">
        <v>BASE</v>
      </c>
      <c r="C2865" t="str">
        <v>5723964</v>
      </c>
      <c r="D2865" t="str">
        <v>PC</v>
      </c>
      <c r="E2865">
        <v>49</v>
      </c>
      <c r="F2865" t="str">
        <v>7W805295-343</v>
      </c>
      <c r="G2865" t="str">
        <v>777-05C</v>
      </c>
      <c r="H2865">
        <v>45818</v>
      </c>
    </row>
    <row r="2866">
      <c r="A2866" t="str">
        <v>OHT</v>
      </c>
      <c r="B2866" t="str">
        <v>BASE</v>
      </c>
      <c r="C2866" t="str">
        <v>5P0767_S17</v>
      </c>
      <c r="D2866" t="str">
        <v>PC</v>
      </c>
      <c r="E2866">
        <v>49</v>
      </c>
      <c r="F2866" t="str">
        <v>7W805295-343</v>
      </c>
      <c r="G2866" t="str">
        <v>777-05C</v>
      </c>
      <c r="H2866">
        <v>45818</v>
      </c>
    </row>
    <row r="2867">
      <c r="A2867" t="str">
        <v>OHT</v>
      </c>
      <c r="B2867" t="str">
        <v>BASE</v>
      </c>
      <c r="C2867" t="str">
        <v>5P0767_S16</v>
      </c>
      <c r="D2867" t="str">
        <v>PC</v>
      </c>
      <c r="E2867">
        <v>49</v>
      </c>
      <c r="F2867" t="str">
        <v>7W805295-343</v>
      </c>
      <c r="G2867" t="str">
        <v>777-05C</v>
      </c>
      <c r="H2867">
        <v>45818</v>
      </c>
    </row>
    <row r="2868">
      <c r="A2868" t="str">
        <v>OHT</v>
      </c>
      <c r="B2868" t="str">
        <v>BASE</v>
      </c>
      <c r="C2868" t="str">
        <v>1730645</v>
      </c>
      <c r="D2868" t="str">
        <v>PC</v>
      </c>
      <c r="E2868">
        <v>49</v>
      </c>
      <c r="F2868" t="str">
        <v>7W805295-343</v>
      </c>
      <c r="G2868" t="str">
        <v>777-05C</v>
      </c>
      <c r="H2868">
        <v>45818</v>
      </c>
    </row>
    <row r="2869">
      <c r="A2869" t="str">
        <v>OHT</v>
      </c>
      <c r="B2869" t="str">
        <v>BASE</v>
      </c>
      <c r="C2869" t="str">
        <v>2956087</v>
      </c>
      <c r="D2869" t="str">
        <v>PC</v>
      </c>
      <c r="E2869">
        <v>49</v>
      </c>
      <c r="F2869" t="str">
        <v>7W805295-343</v>
      </c>
      <c r="G2869" t="str">
        <v>777-05C</v>
      </c>
      <c r="H2869">
        <v>45818</v>
      </c>
    </row>
    <row r="2870">
      <c r="A2870" t="str">
        <v>OHT</v>
      </c>
      <c r="B2870" t="str">
        <v>BASE</v>
      </c>
      <c r="C2870" t="str">
        <v>5149396</v>
      </c>
      <c r="D2870" t="str">
        <v>PC</v>
      </c>
      <c r="E2870">
        <v>49</v>
      </c>
      <c r="F2870" t="str">
        <v>7W805295-343</v>
      </c>
      <c r="G2870" t="str">
        <v>777-05C</v>
      </c>
      <c r="H2870">
        <v>45818</v>
      </c>
    </row>
    <row r="2871">
      <c r="A2871" t="str">
        <v>OHT</v>
      </c>
      <c r="B2871" t="str">
        <v>BASE</v>
      </c>
      <c r="C2871" t="str">
        <v>5744785</v>
      </c>
      <c r="D2871" t="str">
        <v>PC</v>
      </c>
      <c r="E2871">
        <v>49</v>
      </c>
      <c r="F2871" t="str">
        <v>7W805295-343</v>
      </c>
      <c r="G2871" t="str">
        <v>777-05C</v>
      </c>
      <c r="H2871">
        <v>45818</v>
      </c>
    </row>
    <row r="2872">
      <c r="A2872" t="str">
        <v>OHT</v>
      </c>
      <c r="B2872" t="str">
        <v>BASE</v>
      </c>
      <c r="C2872" t="str">
        <v>5917777</v>
      </c>
      <c r="D2872" t="str">
        <v>PC</v>
      </c>
      <c r="E2872">
        <v>49</v>
      </c>
      <c r="F2872" t="str">
        <v>7W805295-343</v>
      </c>
      <c r="G2872" t="str">
        <v>777-05C</v>
      </c>
      <c r="H2872">
        <v>45818</v>
      </c>
    </row>
    <row r="2873">
      <c r="A2873" t="str">
        <v>OHT</v>
      </c>
      <c r="B2873" t="str">
        <v>BASE</v>
      </c>
      <c r="C2873" t="str">
        <v>5917778</v>
      </c>
      <c r="D2873" t="str">
        <v>PC</v>
      </c>
      <c r="E2873">
        <v>49</v>
      </c>
      <c r="F2873" t="str">
        <v>7W805295-343</v>
      </c>
      <c r="G2873" t="str">
        <v>777-05C</v>
      </c>
      <c r="H2873">
        <v>45818</v>
      </c>
    </row>
    <row r="2874">
      <c r="A2874" t="str">
        <v>OHT</v>
      </c>
      <c r="B2874" t="str">
        <v>BASE</v>
      </c>
      <c r="C2874" t="str">
        <v>5917779</v>
      </c>
      <c r="D2874" t="str">
        <v>PC</v>
      </c>
      <c r="E2874">
        <v>49</v>
      </c>
      <c r="F2874" t="str">
        <v>7W805295-343</v>
      </c>
      <c r="G2874" t="str">
        <v>777-05C</v>
      </c>
      <c r="H2874">
        <v>45818</v>
      </c>
    </row>
    <row r="2875">
      <c r="A2875" t="str">
        <v>OHT</v>
      </c>
      <c r="B2875" t="str">
        <v>BASE</v>
      </c>
      <c r="C2875" t="str">
        <v>5983068</v>
      </c>
      <c r="D2875" t="str">
        <v>PC</v>
      </c>
      <c r="E2875">
        <v>49</v>
      </c>
      <c r="F2875" t="str">
        <v>7W805295-343</v>
      </c>
      <c r="G2875" t="str">
        <v>777-05C</v>
      </c>
      <c r="H2875">
        <v>45818</v>
      </c>
    </row>
    <row r="2876">
      <c r="A2876" t="str">
        <v>OHT</v>
      </c>
      <c r="B2876" t="str">
        <v>BASE</v>
      </c>
      <c r="C2876" t="str">
        <v>6117929</v>
      </c>
      <c r="D2876" t="str">
        <v>PC</v>
      </c>
      <c r="E2876">
        <v>49</v>
      </c>
      <c r="F2876" t="str">
        <v>7W805295-343</v>
      </c>
      <c r="G2876" t="str">
        <v>777-05C</v>
      </c>
      <c r="H2876">
        <v>45818</v>
      </c>
    </row>
    <row r="2877">
      <c r="A2877" t="str">
        <v>OHT</v>
      </c>
      <c r="B2877" t="str">
        <v>BASE</v>
      </c>
      <c r="C2877" t="str">
        <v>3187305</v>
      </c>
      <c r="D2877" t="str">
        <v>PC</v>
      </c>
      <c r="E2877">
        <v>49</v>
      </c>
      <c r="F2877" t="str">
        <v>7W805295-343</v>
      </c>
      <c r="G2877" t="str">
        <v>777-05C</v>
      </c>
      <c r="H2877">
        <v>45818</v>
      </c>
    </row>
    <row r="2878">
      <c r="A2878" t="str">
        <v>OHT</v>
      </c>
      <c r="B2878" t="str">
        <v>BASE</v>
      </c>
      <c r="C2878" t="str">
        <v>5723947</v>
      </c>
      <c r="D2878" t="str">
        <v>PC</v>
      </c>
      <c r="E2878">
        <v>49</v>
      </c>
      <c r="F2878" t="str">
        <v>7W805295-343</v>
      </c>
      <c r="G2878" t="str">
        <v>777-05C</v>
      </c>
      <c r="H2878">
        <v>45818</v>
      </c>
    </row>
    <row r="2879">
      <c r="A2879" t="str">
        <v>OHT</v>
      </c>
      <c r="B2879" t="str">
        <v>BASE</v>
      </c>
      <c r="C2879" t="str">
        <v>5723948</v>
      </c>
      <c r="D2879" t="str">
        <v>PC</v>
      </c>
      <c r="E2879">
        <v>49</v>
      </c>
      <c r="F2879" t="str">
        <v>7W805295-343</v>
      </c>
      <c r="G2879" t="str">
        <v>777-05C</v>
      </c>
      <c r="H2879">
        <v>45818</v>
      </c>
    </row>
    <row r="2880">
      <c r="A2880" t="str">
        <v>OHT</v>
      </c>
      <c r="B2880" t="str">
        <v>BASE</v>
      </c>
      <c r="C2880" t="str">
        <v>5723950</v>
      </c>
      <c r="D2880" t="str">
        <v>PC</v>
      </c>
      <c r="E2880">
        <v>49</v>
      </c>
      <c r="F2880" t="str">
        <v>7W805295-343</v>
      </c>
      <c r="G2880" t="str">
        <v>777-05C</v>
      </c>
      <c r="H2880">
        <v>45818</v>
      </c>
    </row>
    <row r="2881">
      <c r="A2881" t="str">
        <v>OHT</v>
      </c>
      <c r="B2881" t="str">
        <v>BASE</v>
      </c>
      <c r="C2881" t="str">
        <v>5723952</v>
      </c>
      <c r="D2881" t="str">
        <v>PC</v>
      </c>
      <c r="E2881">
        <v>49</v>
      </c>
      <c r="F2881" t="str">
        <v>7W805295-343</v>
      </c>
      <c r="G2881" t="str">
        <v>777-05C</v>
      </c>
      <c r="H2881">
        <v>45818</v>
      </c>
    </row>
    <row r="2882">
      <c r="A2882" t="str">
        <v>OHT</v>
      </c>
      <c r="B2882" t="str">
        <v>BASE</v>
      </c>
      <c r="C2882" t="str">
        <v>5723954</v>
      </c>
      <c r="D2882" t="str">
        <v>PC</v>
      </c>
      <c r="E2882">
        <v>49</v>
      </c>
      <c r="F2882" t="str">
        <v>7W805295-343</v>
      </c>
      <c r="G2882" t="str">
        <v>777-05C</v>
      </c>
      <c r="H2882">
        <v>45818</v>
      </c>
    </row>
    <row r="2883">
      <c r="A2883" t="str">
        <v>OHT</v>
      </c>
      <c r="B2883" t="str">
        <v>BASE</v>
      </c>
      <c r="C2883" t="str">
        <v>5723972</v>
      </c>
      <c r="D2883" t="str">
        <v>PC</v>
      </c>
      <c r="E2883">
        <v>49</v>
      </c>
      <c r="F2883" t="str">
        <v>7W805295-343</v>
      </c>
      <c r="G2883" t="str">
        <v>777-05C</v>
      </c>
      <c r="H2883">
        <v>45818</v>
      </c>
    </row>
    <row r="2884">
      <c r="A2884" t="str">
        <v>OHT</v>
      </c>
      <c r="B2884" t="str">
        <v>BASE</v>
      </c>
      <c r="C2884" t="str">
        <v>5723973</v>
      </c>
      <c r="D2884" t="str">
        <v>PC</v>
      </c>
      <c r="E2884">
        <v>49</v>
      </c>
      <c r="F2884" t="str">
        <v>7W805295-343</v>
      </c>
      <c r="G2884" t="str">
        <v>777-05C</v>
      </c>
      <c r="H2884">
        <v>45818</v>
      </c>
    </row>
    <row r="2885">
      <c r="A2885" t="str">
        <v>OHT</v>
      </c>
      <c r="B2885" t="str">
        <v>BASE</v>
      </c>
      <c r="C2885" t="str">
        <v>5723975</v>
      </c>
      <c r="D2885" t="str">
        <v>PC</v>
      </c>
      <c r="E2885">
        <v>49</v>
      </c>
      <c r="F2885" t="str">
        <v>7W805295-343</v>
      </c>
      <c r="G2885" t="str">
        <v>777-05C</v>
      </c>
      <c r="H2885">
        <v>45818</v>
      </c>
    </row>
    <row r="2886">
      <c r="A2886" t="str">
        <v>OHT</v>
      </c>
      <c r="B2886" t="str">
        <v>BASE</v>
      </c>
      <c r="C2886" t="str">
        <v>5845958</v>
      </c>
      <c r="D2886" t="str">
        <v>PC</v>
      </c>
      <c r="E2886">
        <v>49</v>
      </c>
      <c r="F2886" t="str">
        <v>7W805295-343</v>
      </c>
      <c r="G2886" t="str">
        <v>777-05C</v>
      </c>
      <c r="H2886">
        <v>45818</v>
      </c>
    </row>
    <row r="2887">
      <c r="A2887" t="str">
        <v>OHT</v>
      </c>
      <c r="B2887" t="str">
        <v>BASE</v>
      </c>
      <c r="C2887" t="str">
        <v>5981929</v>
      </c>
      <c r="D2887" t="str">
        <v>PC</v>
      </c>
      <c r="E2887">
        <v>49</v>
      </c>
      <c r="F2887" t="str">
        <v>7W805295-343</v>
      </c>
      <c r="G2887" t="str">
        <v>777-05C</v>
      </c>
      <c r="H2887">
        <v>45818</v>
      </c>
    </row>
    <row r="2888">
      <c r="A2888" t="str">
        <v>OHT</v>
      </c>
      <c r="B2888" t="str">
        <v>BASE</v>
      </c>
      <c r="C2888" t="str">
        <v>5981931</v>
      </c>
      <c r="D2888" t="str">
        <v>PC</v>
      </c>
      <c r="E2888">
        <v>49</v>
      </c>
      <c r="F2888" t="str">
        <v>7W805295-343</v>
      </c>
      <c r="G2888" t="str">
        <v>777-05C</v>
      </c>
      <c r="H2888">
        <v>45818</v>
      </c>
    </row>
    <row r="2889">
      <c r="A2889" t="str">
        <v>OHT</v>
      </c>
      <c r="B2889" t="str">
        <v>BASE</v>
      </c>
      <c r="C2889" t="str">
        <v>5981932</v>
      </c>
      <c r="D2889" t="str">
        <v>PC</v>
      </c>
      <c r="E2889">
        <v>49</v>
      </c>
      <c r="F2889" t="str">
        <v>7W805295-343</v>
      </c>
      <c r="G2889" t="str">
        <v>777-05C</v>
      </c>
      <c r="H2889">
        <v>45818</v>
      </c>
    </row>
    <row r="2890">
      <c r="A2890" t="str">
        <v>OHT</v>
      </c>
      <c r="B2890" t="str">
        <v>BASE</v>
      </c>
      <c r="C2890" t="str">
        <v>6133117</v>
      </c>
      <c r="D2890" t="str">
        <v>PC</v>
      </c>
      <c r="E2890">
        <v>49</v>
      </c>
      <c r="F2890" t="str">
        <v>7W805295-343</v>
      </c>
      <c r="G2890" t="str">
        <v>777-05C</v>
      </c>
      <c r="H2890">
        <v>45818</v>
      </c>
    </row>
    <row r="2891">
      <c r="A2891" t="str">
        <v>OHT</v>
      </c>
      <c r="B2891" t="str">
        <v>BASE</v>
      </c>
      <c r="C2891" t="str">
        <v>6263644</v>
      </c>
      <c r="D2891" t="str">
        <v>PC</v>
      </c>
      <c r="E2891">
        <v>49</v>
      </c>
      <c r="F2891" t="str">
        <v>7W805295-343</v>
      </c>
      <c r="G2891" t="str">
        <v>777-05C</v>
      </c>
      <c r="H2891">
        <v>45818</v>
      </c>
    </row>
    <row r="2892">
      <c r="A2892" t="str">
        <v>OHT</v>
      </c>
      <c r="B2892" t="str">
        <v>BASE</v>
      </c>
      <c r="C2892" t="str">
        <v>6528904</v>
      </c>
      <c r="D2892" t="str">
        <v>PC</v>
      </c>
      <c r="E2892">
        <v>49</v>
      </c>
      <c r="F2892" t="str">
        <v>7W805295-343</v>
      </c>
      <c r="G2892" t="str">
        <v>777-05C</v>
      </c>
      <c r="H2892">
        <v>45818</v>
      </c>
    </row>
    <row r="2893">
      <c r="A2893" t="str">
        <v>OHT</v>
      </c>
      <c r="B2893" t="str">
        <v>BASE</v>
      </c>
      <c r="C2893" t="str">
        <v>4606667</v>
      </c>
      <c r="D2893" t="str">
        <v>PC</v>
      </c>
      <c r="E2893">
        <v>49</v>
      </c>
      <c r="F2893" t="str">
        <v>7W805295-343</v>
      </c>
      <c r="G2893" t="str">
        <v>777-05C</v>
      </c>
      <c r="H2893">
        <v>45818</v>
      </c>
    </row>
    <row r="2894">
      <c r="A2894" t="str">
        <v>OHT</v>
      </c>
      <c r="B2894" t="str">
        <v>BASE</v>
      </c>
      <c r="C2894" t="str">
        <v>5744774</v>
      </c>
      <c r="D2894" t="str">
        <v>PC</v>
      </c>
      <c r="E2894">
        <v>49</v>
      </c>
      <c r="F2894" t="str">
        <v>7W805295-343</v>
      </c>
      <c r="G2894" t="str">
        <v>777-05C</v>
      </c>
      <c r="H2894">
        <v>45818</v>
      </c>
    </row>
    <row r="2895">
      <c r="A2895" t="str">
        <v>OHT</v>
      </c>
      <c r="B2895" t="str">
        <v>BASE</v>
      </c>
      <c r="C2895" t="str">
        <v>5744783</v>
      </c>
      <c r="D2895" t="str">
        <v>PC</v>
      </c>
      <c r="E2895">
        <v>49</v>
      </c>
      <c r="F2895" t="str">
        <v>7W805295-343</v>
      </c>
      <c r="G2895" t="str">
        <v>777-05C</v>
      </c>
      <c r="H2895">
        <v>45818</v>
      </c>
    </row>
    <row r="2896">
      <c r="A2896" t="str">
        <v>OHT</v>
      </c>
      <c r="B2896" t="str">
        <v>BASE</v>
      </c>
      <c r="C2896" t="str">
        <v>5744784</v>
      </c>
      <c r="D2896" t="str">
        <v>PC</v>
      </c>
      <c r="E2896">
        <v>49</v>
      </c>
      <c r="F2896" t="str">
        <v>7W805295-343</v>
      </c>
      <c r="G2896" t="str">
        <v>777-05C</v>
      </c>
      <c r="H2896">
        <v>45818</v>
      </c>
    </row>
    <row r="2897">
      <c r="A2897" t="str">
        <v>OHT</v>
      </c>
      <c r="B2897" t="str">
        <v>BASE</v>
      </c>
      <c r="C2897" t="str">
        <v>1729280</v>
      </c>
      <c r="D2897" t="str">
        <v>PC</v>
      </c>
      <c r="E2897">
        <v>49</v>
      </c>
      <c r="F2897" t="str">
        <v>7W805295-343</v>
      </c>
      <c r="G2897" t="str">
        <v>777-05C</v>
      </c>
      <c r="H2897">
        <v>45818</v>
      </c>
    </row>
    <row r="2898">
      <c r="A2898" t="str">
        <v>OHT</v>
      </c>
      <c r="B2898" t="str">
        <v>BASE</v>
      </c>
      <c r="C2898" t="str">
        <v>2847637</v>
      </c>
      <c r="D2898" t="str">
        <v>PC</v>
      </c>
      <c r="E2898">
        <v>49</v>
      </c>
      <c r="F2898" t="str">
        <v>7W805295-343</v>
      </c>
      <c r="G2898" t="str">
        <v>777-05C</v>
      </c>
      <c r="H2898">
        <v>45818</v>
      </c>
    </row>
    <row r="2899">
      <c r="A2899" t="str">
        <v>OHT</v>
      </c>
      <c r="B2899" t="str">
        <v>BASE</v>
      </c>
      <c r="C2899" t="str">
        <v>3436279</v>
      </c>
      <c r="D2899" t="str">
        <v>PC</v>
      </c>
      <c r="E2899">
        <v>49</v>
      </c>
      <c r="F2899" t="str">
        <v>7W805295-343</v>
      </c>
      <c r="G2899" t="str">
        <v>777-05C</v>
      </c>
      <c r="H2899">
        <v>45818</v>
      </c>
    </row>
    <row r="2900">
      <c r="A2900" t="str">
        <v>OHT</v>
      </c>
      <c r="B2900" t="str">
        <v>BASE</v>
      </c>
      <c r="C2900" t="str">
        <v>3693942</v>
      </c>
      <c r="D2900" t="str">
        <v>PC</v>
      </c>
      <c r="E2900">
        <v>49</v>
      </c>
      <c r="F2900" t="str">
        <v>7W805295-343</v>
      </c>
      <c r="G2900" t="str">
        <v>777-05C</v>
      </c>
      <c r="H2900">
        <v>45818</v>
      </c>
    </row>
    <row r="2901">
      <c r="A2901" t="str">
        <v>OHT</v>
      </c>
      <c r="B2901" t="str">
        <v>BASE</v>
      </c>
      <c r="C2901" t="str">
        <v>5723977</v>
      </c>
      <c r="D2901" t="str">
        <v>PC</v>
      </c>
      <c r="E2901">
        <v>49</v>
      </c>
      <c r="F2901" t="str">
        <v>7W805295-343</v>
      </c>
      <c r="G2901" t="str">
        <v>777-05C</v>
      </c>
      <c r="H2901">
        <v>45818</v>
      </c>
    </row>
    <row r="2902">
      <c r="A2902" t="str">
        <v>OHT</v>
      </c>
      <c r="B2902" t="str">
        <v>BASE</v>
      </c>
      <c r="C2902" t="str">
        <v>6135349</v>
      </c>
      <c r="D2902" t="str">
        <v>PC</v>
      </c>
      <c r="E2902">
        <v>49</v>
      </c>
      <c r="F2902" t="str">
        <v>7W805295-343</v>
      </c>
      <c r="G2902" t="str">
        <v>777-05C</v>
      </c>
      <c r="H2902">
        <v>45818</v>
      </c>
    </row>
    <row r="2903">
      <c r="A2903" t="str">
        <v>OHT</v>
      </c>
      <c r="B2903" t="str">
        <v>OPTION</v>
      </c>
      <c r="C2903" t="str">
        <v>3418317</v>
      </c>
      <c r="D2903" t="str">
        <v>PC</v>
      </c>
      <c r="E2903">
        <v>49</v>
      </c>
      <c r="F2903" t="str">
        <v>7W805295-343</v>
      </c>
      <c r="G2903" t="str">
        <v>777-05C</v>
      </c>
      <c r="H2903">
        <v>45818</v>
      </c>
    </row>
    <row r="2904">
      <c r="A2904" t="str">
        <v>OHT</v>
      </c>
      <c r="B2904" t="str">
        <v>OPTION</v>
      </c>
      <c r="C2904" t="str">
        <v>3556298</v>
      </c>
      <c r="D2904" t="str">
        <v>PC</v>
      </c>
      <c r="E2904">
        <v>49</v>
      </c>
      <c r="F2904" t="str">
        <v>7W805295-343</v>
      </c>
      <c r="G2904" t="str">
        <v>777-05C</v>
      </c>
      <c r="H2904">
        <v>45818</v>
      </c>
    </row>
    <row r="2905">
      <c r="A2905" t="str">
        <v>OHT</v>
      </c>
      <c r="B2905" t="str">
        <v>OPTION</v>
      </c>
      <c r="C2905" t="str">
        <v>3556299</v>
      </c>
      <c r="D2905" t="str">
        <v>PC</v>
      </c>
      <c r="E2905">
        <v>49</v>
      </c>
      <c r="F2905" t="str">
        <v>7W805295-343</v>
      </c>
      <c r="G2905" t="str">
        <v>777-05C</v>
      </c>
      <c r="H2905">
        <v>45818</v>
      </c>
    </row>
    <row r="2906">
      <c r="A2906" t="str">
        <v>OHT</v>
      </c>
      <c r="B2906" t="str">
        <v>OPTION</v>
      </c>
      <c r="C2906" t="str">
        <v>4246335</v>
      </c>
      <c r="D2906" t="str">
        <v>PC</v>
      </c>
      <c r="E2906">
        <v>49</v>
      </c>
      <c r="F2906" t="str">
        <v>7W805295-343</v>
      </c>
      <c r="G2906" t="str">
        <v>777-05C</v>
      </c>
      <c r="H2906">
        <v>45818</v>
      </c>
    </row>
    <row r="2907">
      <c r="A2907" t="str">
        <v>OHT</v>
      </c>
      <c r="B2907" t="str">
        <v>OPTION</v>
      </c>
      <c r="C2907" t="str">
        <v>4255959</v>
      </c>
      <c r="D2907" t="str">
        <v>PC</v>
      </c>
      <c r="E2907">
        <v>49</v>
      </c>
      <c r="F2907" t="str">
        <v>7W805295-343</v>
      </c>
      <c r="G2907" t="str">
        <v>777-05C</v>
      </c>
      <c r="H2907">
        <v>45818</v>
      </c>
    </row>
    <row r="2908">
      <c r="A2908" t="str">
        <v>OHT</v>
      </c>
      <c r="B2908" t="str">
        <v>OPTION</v>
      </c>
      <c r="C2908" t="str">
        <v>5723970</v>
      </c>
      <c r="D2908" t="str">
        <v>PC</v>
      </c>
      <c r="E2908">
        <v>49</v>
      </c>
      <c r="F2908" t="str">
        <v>7W805295-343</v>
      </c>
      <c r="G2908" t="str">
        <v>777-05C</v>
      </c>
      <c r="H2908">
        <v>45818</v>
      </c>
    </row>
    <row r="2909">
      <c r="A2909" t="str">
        <v>OHT</v>
      </c>
      <c r="B2909" t="str">
        <v>OPTION</v>
      </c>
      <c r="C2909" t="str">
        <v>5781071</v>
      </c>
      <c r="D2909" t="str">
        <v>PC</v>
      </c>
      <c r="E2909">
        <v>49</v>
      </c>
      <c r="F2909" t="str">
        <v>7W805295-343</v>
      </c>
      <c r="G2909" t="str">
        <v>777-05C</v>
      </c>
      <c r="H2909">
        <v>45818</v>
      </c>
    </row>
    <row r="2910">
      <c r="A2910" t="str">
        <v>OHT</v>
      </c>
      <c r="B2910" t="str">
        <v>OPTION</v>
      </c>
      <c r="C2910" t="str">
        <v>5041818</v>
      </c>
      <c r="D2910" t="str">
        <v>PC</v>
      </c>
      <c r="E2910">
        <v>49</v>
      </c>
      <c r="F2910" t="str">
        <v>7W805295-343</v>
      </c>
      <c r="G2910" t="str">
        <v>777-05C</v>
      </c>
      <c r="H2910">
        <v>45818</v>
      </c>
    </row>
    <row r="2911">
      <c r="A2911" t="str">
        <v>OHT</v>
      </c>
      <c r="B2911" t="str">
        <v>OPTION</v>
      </c>
      <c r="C2911" t="str">
        <v>5983066</v>
      </c>
      <c r="D2911" t="str">
        <v>PC</v>
      </c>
      <c r="E2911">
        <v>49</v>
      </c>
      <c r="F2911" t="str">
        <v>7W805295-343</v>
      </c>
      <c r="G2911" t="str">
        <v>777-05C</v>
      </c>
      <c r="H2911">
        <v>45818</v>
      </c>
    </row>
    <row r="2912">
      <c r="A2912" t="str">
        <v>OHT</v>
      </c>
      <c r="B2912" t="str">
        <v>OPTION</v>
      </c>
      <c r="C2912" t="str">
        <v>6171345</v>
      </c>
      <c r="D2912" t="str">
        <v>PC</v>
      </c>
      <c r="E2912">
        <v>49</v>
      </c>
      <c r="F2912" t="str">
        <v>7W805295-343</v>
      </c>
      <c r="G2912" t="str">
        <v>777-05C</v>
      </c>
      <c r="H2912">
        <v>45818</v>
      </c>
    </row>
    <row r="2913">
      <c r="A2913" t="str">
        <v>OHT</v>
      </c>
      <c r="B2913" t="str">
        <v>OPTION</v>
      </c>
      <c r="C2913" t="str">
        <v>6253913</v>
      </c>
      <c r="D2913" t="str">
        <v>PC</v>
      </c>
      <c r="E2913">
        <v>49</v>
      </c>
      <c r="F2913" t="str">
        <v>7W805295-343</v>
      </c>
      <c r="G2913" t="str">
        <v>777-05C</v>
      </c>
      <c r="H2913">
        <v>45818</v>
      </c>
    </row>
    <row r="2914">
      <c r="A2914" t="str">
        <v>OHT</v>
      </c>
      <c r="B2914" t="str">
        <v>OPTION</v>
      </c>
      <c r="C2914" t="str">
        <v>6232061</v>
      </c>
      <c r="D2914" t="str">
        <v>PC</v>
      </c>
      <c r="E2914">
        <v>49</v>
      </c>
      <c r="F2914" t="str">
        <v>7W805295-343</v>
      </c>
      <c r="G2914" t="str">
        <v>777-05C</v>
      </c>
      <c r="H2914">
        <v>45818</v>
      </c>
    </row>
    <row r="2915">
      <c r="A2915" t="str">
        <v>OHT</v>
      </c>
      <c r="B2915" t="str">
        <v>OPTION</v>
      </c>
      <c r="C2915" t="str">
        <v>6528953</v>
      </c>
      <c r="D2915" t="str">
        <v>PC</v>
      </c>
      <c r="E2915">
        <v>49</v>
      </c>
      <c r="F2915" t="str">
        <v>7W805295-343</v>
      </c>
      <c r="G2915" t="str">
        <v>777-05C</v>
      </c>
      <c r="H2915">
        <v>45818</v>
      </c>
    </row>
    <row r="2916">
      <c r="A2916" t="str">
        <v>OHT</v>
      </c>
      <c r="B2916" t="str">
        <v>OPTION</v>
      </c>
      <c r="C2916" t="str">
        <v>2878885</v>
      </c>
      <c r="D2916" t="str">
        <v>PC</v>
      </c>
      <c r="E2916">
        <v>44</v>
      </c>
      <c r="F2916" t="str">
        <v>7W805295-343</v>
      </c>
      <c r="G2916" t="str">
        <v>777-05C</v>
      </c>
      <c r="H2916">
        <v>45818</v>
      </c>
    </row>
    <row r="2917">
      <c r="A2917" t="str">
        <v>OHT</v>
      </c>
      <c r="B2917" t="str">
        <v>OPTION</v>
      </c>
      <c r="C2917" t="str">
        <v>4903770</v>
      </c>
      <c r="D2917" t="str">
        <v>PC</v>
      </c>
      <c r="E2917">
        <v>44</v>
      </c>
      <c r="F2917" t="str">
        <v>7W805295-343</v>
      </c>
      <c r="G2917" t="str">
        <v>777-05C</v>
      </c>
      <c r="H2917">
        <v>45818</v>
      </c>
    </row>
    <row r="2918">
      <c r="A2918" t="str">
        <v>OHT</v>
      </c>
      <c r="B2918" t="str">
        <v>OPTION</v>
      </c>
      <c r="C2918" t="str">
        <v>8C6959_S3</v>
      </c>
      <c r="D2918" t="str">
        <v>PC</v>
      </c>
      <c r="E2918">
        <v>1</v>
      </c>
      <c r="F2918" t="str">
        <v>FKT03173</v>
      </c>
      <c r="G2918" t="str">
        <v>773-05C</v>
      </c>
      <c r="H2918">
        <v>45821</v>
      </c>
    </row>
    <row r="2919">
      <c r="A2919" t="str">
        <v>OHT</v>
      </c>
      <c r="B2919" t="str">
        <v>OPTION</v>
      </c>
      <c r="C2919" t="str">
        <v>3D5369</v>
      </c>
      <c r="D2919" t="str">
        <v>PC</v>
      </c>
      <c r="E2919">
        <v>1</v>
      </c>
      <c r="F2919" t="str">
        <v>FKT03173</v>
      </c>
      <c r="G2919" t="str">
        <v>773-05C</v>
      </c>
      <c r="H2919">
        <v>45821</v>
      </c>
    </row>
    <row r="2920">
      <c r="A2920" t="str">
        <v>OHT</v>
      </c>
      <c r="B2920" t="str">
        <v>OPTION</v>
      </c>
      <c r="C2920" t="str">
        <v>7J0703</v>
      </c>
      <c r="D2920" t="str">
        <v>PC</v>
      </c>
      <c r="E2920">
        <v>1</v>
      </c>
      <c r="F2920" t="str">
        <v>FKT03173</v>
      </c>
      <c r="G2920" t="str">
        <v>773-05C</v>
      </c>
      <c r="H2920">
        <v>45821</v>
      </c>
    </row>
    <row r="2921">
      <c r="A2921" t="str">
        <v>OHT</v>
      </c>
      <c r="B2921" t="str">
        <v>OPTION</v>
      </c>
      <c r="C2921" t="str">
        <v>3D8152</v>
      </c>
      <c r="D2921" t="str">
        <v>PC</v>
      </c>
      <c r="E2921">
        <v>1</v>
      </c>
      <c r="F2921" t="str">
        <v>FKT03173</v>
      </c>
      <c r="G2921" t="str">
        <v>773-05C</v>
      </c>
      <c r="H2921">
        <v>45821</v>
      </c>
    </row>
    <row r="2922">
      <c r="A2922" t="str">
        <v>OHT</v>
      </c>
      <c r="B2922" t="str">
        <v>OPTION</v>
      </c>
      <c r="C2922" t="str">
        <v>4D5914</v>
      </c>
      <c r="D2922" t="str">
        <v>PC</v>
      </c>
      <c r="E2922">
        <v>1</v>
      </c>
      <c r="F2922" t="str">
        <v>FKT03173</v>
      </c>
      <c r="G2922" t="str">
        <v>773-05C</v>
      </c>
      <c r="H2922">
        <v>45821</v>
      </c>
    </row>
    <row r="2923">
      <c r="A2923" t="str">
        <v>OHT</v>
      </c>
      <c r="B2923" t="str">
        <v>OPTION</v>
      </c>
      <c r="C2923" t="str">
        <v>3D8938</v>
      </c>
      <c r="D2923" t="str">
        <v>PC</v>
      </c>
      <c r="E2923">
        <v>1</v>
      </c>
      <c r="F2923" t="str">
        <v>FKT03173</v>
      </c>
      <c r="G2923" t="str">
        <v>773-05C</v>
      </c>
      <c r="H2923">
        <v>45821</v>
      </c>
    </row>
    <row r="2924">
      <c r="A2924" t="str">
        <v>OHT</v>
      </c>
      <c r="B2924" t="str">
        <v>OPTION</v>
      </c>
      <c r="C2924" t="str">
        <v>2G2477</v>
      </c>
      <c r="D2924" t="str">
        <v>PC</v>
      </c>
      <c r="E2924">
        <v>1</v>
      </c>
      <c r="F2924" t="str">
        <v>FKT03173</v>
      </c>
      <c r="G2924" t="str">
        <v>773-05C</v>
      </c>
      <c r="H2924">
        <v>45821</v>
      </c>
    </row>
    <row r="2925">
      <c r="A2925" t="str">
        <v>OHT</v>
      </c>
      <c r="B2925" t="str">
        <v>OPTION</v>
      </c>
      <c r="C2925" t="str">
        <v>7D4955</v>
      </c>
      <c r="D2925" t="str">
        <v>PC</v>
      </c>
      <c r="E2925">
        <v>1</v>
      </c>
      <c r="F2925" t="str">
        <v>FKT03173</v>
      </c>
      <c r="G2925" t="str">
        <v>773-05C</v>
      </c>
      <c r="H2925">
        <v>45821</v>
      </c>
    </row>
    <row r="2926">
      <c r="A2926" t="str">
        <v>OHT</v>
      </c>
      <c r="B2926" t="str">
        <v>OPTION</v>
      </c>
      <c r="C2926" t="str">
        <v>3714002</v>
      </c>
      <c r="D2926" t="str">
        <v>PC</v>
      </c>
      <c r="E2926">
        <v>1</v>
      </c>
      <c r="F2926" t="str">
        <v>FKT03173</v>
      </c>
      <c r="G2926" t="str">
        <v>773-05C</v>
      </c>
      <c r="H2926">
        <v>45821</v>
      </c>
    </row>
    <row r="2927">
      <c r="A2927" t="str">
        <v>OHT</v>
      </c>
      <c r="B2927" t="str">
        <v>OPTION</v>
      </c>
      <c r="C2927" t="str">
        <v>5P6442_S1</v>
      </c>
      <c r="D2927" t="str">
        <v>PC</v>
      </c>
      <c r="E2927">
        <v>1</v>
      </c>
      <c r="F2927" t="str">
        <v>FKT03173</v>
      </c>
      <c r="G2927" t="str">
        <v>773-05C</v>
      </c>
      <c r="H2927">
        <v>45821</v>
      </c>
    </row>
    <row r="2928">
      <c r="A2928" t="str">
        <v>OHT</v>
      </c>
      <c r="B2928" t="str">
        <v>BASE</v>
      </c>
      <c r="C2928" t="str">
        <v>4896691</v>
      </c>
      <c r="D2928" t="str">
        <v>PC</v>
      </c>
      <c r="E2928">
        <v>1</v>
      </c>
      <c r="F2928" t="str">
        <v>FKT03173</v>
      </c>
      <c r="G2928" t="str">
        <v>773-05C</v>
      </c>
      <c r="H2928">
        <v>45821</v>
      </c>
    </row>
    <row r="2929">
      <c r="A2929" t="str">
        <v>OHT</v>
      </c>
      <c r="B2929" t="str">
        <v>BASE</v>
      </c>
      <c r="C2929" t="str">
        <v>5P0767_S5</v>
      </c>
      <c r="D2929" t="str">
        <v>PC</v>
      </c>
      <c r="E2929">
        <v>1</v>
      </c>
      <c r="F2929" t="str">
        <v>FKT03173</v>
      </c>
      <c r="G2929" t="str">
        <v>773-05C</v>
      </c>
      <c r="H2929">
        <v>45821</v>
      </c>
    </row>
    <row r="2930">
      <c r="A2930" t="str">
        <v>OHT</v>
      </c>
      <c r="B2930" t="str">
        <v>BASE</v>
      </c>
      <c r="C2930" t="str">
        <v>5P0767_S5</v>
      </c>
      <c r="D2930" t="str">
        <v>PC</v>
      </c>
      <c r="E2930">
        <v>1</v>
      </c>
      <c r="F2930" t="str">
        <v>FKT03173</v>
      </c>
      <c r="G2930" t="str">
        <v>773-05C</v>
      </c>
      <c r="H2930">
        <v>45821</v>
      </c>
    </row>
    <row r="2931">
      <c r="A2931" t="str">
        <v>OHT</v>
      </c>
      <c r="B2931" t="str">
        <v>BASE</v>
      </c>
      <c r="C2931" t="str">
        <v>8W6843</v>
      </c>
      <c r="D2931" t="str">
        <v>PC</v>
      </c>
      <c r="E2931">
        <v>1</v>
      </c>
      <c r="F2931" t="str">
        <v>FKT03173</v>
      </c>
      <c r="G2931" t="str">
        <v>773-05C</v>
      </c>
      <c r="H2931">
        <v>45821</v>
      </c>
    </row>
    <row r="2932">
      <c r="A2932" t="str">
        <v>OHT</v>
      </c>
      <c r="B2932" t="str">
        <v>BASE</v>
      </c>
      <c r="C2932" t="str">
        <v>1129494</v>
      </c>
      <c r="D2932" t="str">
        <v>PC</v>
      </c>
      <c r="E2932">
        <v>2</v>
      </c>
      <c r="F2932" t="str">
        <v>FKT03173</v>
      </c>
      <c r="G2932" t="str">
        <v>773-05C</v>
      </c>
      <c r="H2932">
        <v>45821</v>
      </c>
    </row>
    <row r="2933">
      <c r="A2933" t="str">
        <v>OHT</v>
      </c>
      <c r="B2933" t="str">
        <v>BASE</v>
      </c>
      <c r="C2933" t="str">
        <v>1406723</v>
      </c>
      <c r="D2933" t="str">
        <v>PC</v>
      </c>
      <c r="E2933">
        <v>1</v>
      </c>
      <c r="F2933" t="str">
        <v>FKT03173</v>
      </c>
      <c r="G2933" t="str">
        <v>773-05C</v>
      </c>
      <c r="H2933">
        <v>45821</v>
      </c>
    </row>
    <row r="2934">
      <c r="A2934" t="str">
        <v>OHT</v>
      </c>
      <c r="B2934" t="str">
        <v>BASE</v>
      </c>
      <c r="C2934" t="str">
        <v>1389747</v>
      </c>
      <c r="D2934" t="str">
        <v>PC</v>
      </c>
      <c r="E2934">
        <v>1</v>
      </c>
      <c r="F2934" t="str">
        <v>FKT03173</v>
      </c>
      <c r="G2934" t="str">
        <v>773-05C</v>
      </c>
      <c r="H2934">
        <v>45821</v>
      </c>
    </row>
    <row r="2935">
      <c r="A2935" t="str">
        <v>OHT</v>
      </c>
      <c r="B2935" t="str">
        <v>BASE</v>
      </c>
      <c r="C2935" t="str">
        <v>1389748</v>
      </c>
      <c r="D2935" t="str">
        <v>PC</v>
      </c>
      <c r="E2935">
        <v>1</v>
      </c>
      <c r="F2935" t="str">
        <v>FKT03173</v>
      </c>
      <c r="G2935" t="str">
        <v>773-05C</v>
      </c>
      <c r="H2935">
        <v>45821</v>
      </c>
    </row>
    <row r="2936">
      <c r="A2936" t="str">
        <v>OHT</v>
      </c>
      <c r="B2936" t="str">
        <v>BASE</v>
      </c>
      <c r="C2936" t="str">
        <v>9R9570</v>
      </c>
      <c r="D2936" t="str">
        <v>PC</v>
      </c>
      <c r="E2936">
        <v>1</v>
      </c>
      <c r="F2936" t="str">
        <v>FKT03173</v>
      </c>
      <c r="G2936" t="str">
        <v>773-05C</v>
      </c>
      <c r="H2936">
        <v>45821</v>
      </c>
    </row>
    <row r="2937">
      <c r="A2937" t="str">
        <v>OHT</v>
      </c>
      <c r="B2937" t="str">
        <v>BASE</v>
      </c>
      <c r="C2937" t="str">
        <v>1197997</v>
      </c>
      <c r="D2937" t="str">
        <v>PC</v>
      </c>
      <c r="E2937">
        <v>1</v>
      </c>
      <c r="F2937" t="str">
        <v>FKT03173</v>
      </c>
      <c r="G2937" t="str">
        <v>773-05C</v>
      </c>
      <c r="H2937">
        <v>45821</v>
      </c>
    </row>
    <row r="2938">
      <c r="A2938" t="str">
        <v>OHT</v>
      </c>
      <c r="B2938" t="str">
        <v>BASE</v>
      </c>
      <c r="C2938" t="str">
        <v>6I7568</v>
      </c>
      <c r="D2938" t="str">
        <v>PC</v>
      </c>
      <c r="E2938">
        <v>1</v>
      </c>
      <c r="F2938" t="str">
        <v>FKT03173</v>
      </c>
      <c r="G2938" t="str">
        <v>773-05C</v>
      </c>
      <c r="H2938">
        <v>45821</v>
      </c>
    </row>
    <row r="2939">
      <c r="A2939" t="str">
        <v>OHT</v>
      </c>
      <c r="B2939" t="str">
        <v>BASE</v>
      </c>
      <c r="C2939" t="str">
        <v>1406138</v>
      </c>
      <c r="D2939" t="str">
        <v>PC</v>
      </c>
      <c r="E2939">
        <v>1</v>
      </c>
      <c r="F2939" t="str">
        <v>FKT03173</v>
      </c>
      <c r="G2939" t="str">
        <v>773-05C</v>
      </c>
      <c r="H2939">
        <v>45821</v>
      </c>
    </row>
    <row r="2940">
      <c r="A2940" t="str">
        <v>OHT</v>
      </c>
      <c r="B2940" t="str">
        <v>BASE</v>
      </c>
      <c r="C2940" t="str">
        <v>9U4663</v>
      </c>
      <c r="D2940" t="str">
        <v>PC</v>
      </c>
      <c r="E2940">
        <v>1</v>
      </c>
      <c r="F2940" t="str">
        <v>FKT03173</v>
      </c>
      <c r="G2940" t="str">
        <v>773-05C</v>
      </c>
      <c r="H2940">
        <v>45821</v>
      </c>
    </row>
    <row r="2941">
      <c r="A2941" t="str">
        <v>OHT</v>
      </c>
      <c r="B2941" t="str">
        <v>BASE</v>
      </c>
      <c r="C2941" t="str">
        <v>1388520</v>
      </c>
      <c r="D2941" t="str">
        <v>PC</v>
      </c>
      <c r="E2941">
        <v>1</v>
      </c>
      <c r="F2941" t="str">
        <v>FKT03173</v>
      </c>
      <c r="G2941" t="str">
        <v>773-05C</v>
      </c>
      <c r="H2941">
        <v>45821</v>
      </c>
    </row>
    <row r="2942">
      <c r="A2942" t="str">
        <v>OHT</v>
      </c>
      <c r="B2942" t="str">
        <v>BASE</v>
      </c>
      <c r="C2942" t="str">
        <v>1395927</v>
      </c>
      <c r="D2942" t="str">
        <v>PC</v>
      </c>
      <c r="E2942">
        <v>1</v>
      </c>
      <c r="F2942" t="str">
        <v>FKT03173</v>
      </c>
      <c r="G2942" t="str">
        <v>773-05C</v>
      </c>
      <c r="H2942">
        <v>45821</v>
      </c>
    </row>
    <row r="2943">
      <c r="A2943" t="str">
        <v>OHT</v>
      </c>
      <c r="B2943" t="str">
        <v>BASE</v>
      </c>
      <c r="C2943" t="str">
        <v>1388425</v>
      </c>
      <c r="D2943" t="str">
        <v>PC</v>
      </c>
      <c r="E2943">
        <v>1</v>
      </c>
      <c r="F2943" t="str">
        <v>FKT03173</v>
      </c>
      <c r="G2943" t="str">
        <v>773-05C</v>
      </c>
      <c r="H2943">
        <v>45821</v>
      </c>
    </row>
    <row r="2944">
      <c r="A2944" t="str">
        <v>OHT</v>
      </c>
      <c r="B2944" t="str">
        <v>BASE</v>
      </c>
      <c r="C2944" t="str">
        <v>1388533</v>
      </c>
      <c r="D2944" t="str">
        <v>PC</v>
      </c>
      <c r="E2944">
        <v>1</v>
      </c>
      <c r="F2944" t="str">
        <v>FKT03173</v>
      </c>
      <c r="G2944" t="str">
        <v>773-05C</v>
      </c>
      <c r="H2944">
        <v>45821</v>
      </c>
    </row>
    <row r="2945">
      <c r="A2945" t="str">
        <v>OHT</v>
      </c>
      <c r="B2945" t="str">
        <v>BASE</v>
      </c>
      <c r="C2945" t="str">
        <v>4921479</v>
      </c>
      <c r="D2945" t="str">
        <v>PC</v>
      </c>
      <c r="E2945">
        <v>1</v>
      </c>
      <c r="F2945" t="str">
        <v>FKT03173</v>
      </c>
      <c r="G2945" t="str">
        <v>773-05C</v>
      </c>
      <c r="H2945">
        <v>45821</v>
      </c>
    </row>
    <row r="2946">
      <c r="A2946" t="str">
        <v>OHT</v>
      </c>
      <c r="B2946" t="str">
        <v>BASE</v>
      </c>
      <c r="C2946" t="str">
        <v>1357911</v>
      </c>
      <c r="D2946" t="str">
        <v>PC</v>
      </c>
      <c r="E2946">
        <v>1</v>
      </c>
      <c r="F2946" t="str">
        <v>FKT03173</v>
      </c>
      <c r="G2946" t="str">
        <v>773-05C</v>
      </c>
      <c r="H2946">
        <v>45821</v>
      </c>
    </row>
    <row r="2947">
      <c r="A2947" t="str">
        <v>OHT</v>
      </c>
      <c r="B2947" t="str">
        <v>BASE</v>
      </c>
      <c r="C2947" t="str">
        <v>1916582</v>
      </c>
      <c r="D2947" t="str">
        <v>PC</v>
      </c>
      <c r="E2947">
        <v>1</v>
      </c>
      <c r="F2947" t="str">
        <v>FKT03173</v>
      </c>
      <c r="G2947" t="str">
        <v>773-05C</v>
      </c>
      <c r="H2947">
        <v>45821</v>
      </c>
    </row>
    <row r="2948">
      <c r="A2948" t="str">
        <v>OHT</v>
      </c>
      <c r="B2948" t="str">
        <v>BASE</v>
      </c>
      <c r="C2948" t="str">
        <v>1916583</v>
      </c>
      <c r="D2948" t="str">
        <v>PC</v>
      </c>
      <c r="E2948">
        <v>1</v>
      </c>
      <c r="F2948" t="str">
        <v>FKT03173</v>
      </c>
      <c r="G2948" t="str">
        <v>773-05C</v>
      </c>
      <c r="H2948">
        <v>45821</v>
      </c>
    </row>
    <row r="2949">
      <c r="A2949" t="str">
        <v>OHT</v>
      </c>
      <c r="B2949" t="str">
        <v>BASE</v>
      </c>
      <c r="C2949" t="str">
        <v>1916585</v>
      </c>
      <c r="D2949" t="str">
        <v>PC</v>
      </c>
      <c r="E2949">
        <v>1</v>
      </c>
      <c r="F2949" t="str">
        <v>FKT03173</v>
      </c>
      <c r="G2949" t="str">
        <v>773-05C</v>
      </c>
      <c r="H2949">
        <v>45821</v>
      </c>
    </row>
    <row r="2950">
      <c r="A2950" t="str">
        <v>OHT</v>
      </c>
      <c r="B2950" t="str">
        <v>BASE</v>
      </c>
      <c r="C2950" t="str">
        <v>5400147</v>
      </c>
      <c r="D2950" t="str">
        <v>PC</v>
      </c>
      <c r="E2950">
        <v>1</v>
      </c>
      <c r="F2950" t="str">
        <v>FKT03173</v>
      </c>
      <c r="G2950" t="str">
        <v>773-05C</v>
      </c>
      <c r="H2950">
        <v>45821</v>
      </c>
    </row>
    <row r="2951">
      <c r="A2951" t="str">
        <v>OHT</v>
      </c>
      <c r="B2951" t="str">
        <v>BASE</v>
      </c>
      <c r="C2951" t="str">
        <v>5400148</v>
      </c>
      <c r="D2951" t="str">
        <v>PC</v>
      </c>
      <c r="E2951">
        <v>1</v>
      </c>
      <c r="F2951" t="str">
        <v>FKT03173</v>
      </c>
      <c r="G2951" t="str">
        <v>773-05C</v>
      </c>
      <c r="H2951">
        <v>45821</v>
      </c>
    </row>
    <row r="2952">
      <c r="A2952" t="str">
        <v>OHT</v>
      </c>
      <c r="B2952" t="str">
        <v>BASE</v>
      </c>
      <c r="C2952" t="str">
        <v>5330553</v>
      </c>
      <c r="D2952" t="str">
        <v>PC</v>
      </c>
      <c r="E2952">
        <v>1</v>
      </c>
      <c r="F2952" t="str">
        <v>FKT03173</v>
      </c>
      <c r="G2952" t="str">
        <v>773-05C</v>
      </c>
      <c r="H2952">
        <v>45821</v>
      </c>
    </row>
    <row r="2953">
      <c r="A2953" t="str">
        <v>OHT</v>
      </c>
      <c r="B2953" t="str">
        <v>BASE</v>
      </c>
      <c r="C2953" t="str">
        <v>1357902</v>
      </c>
      <c r="D2953" t="str">
        <v>PC</v>
      </c>
      <c r="E2953">
        <v>1</v>
      </c>
      <c r="F2953" t="str">
        <v>FKT03173</v>
      </c>
      <c r="G2953" t="str">
        <v>773-05C</v>
      </c>
      <c r="H2953">
        <v>45821</v>
      </c>
    </row>
    <row r="2954">
      <c r="A2954" t="str">
        <v>OHT</v>
      </c>
      <c r="B2954" t="str">
        <v>BASE</v>
      </c>
      <c r="C2954" t="str">
        <v>2180001</v>
      </c>
      <c r="D2954" t="str">
        <v>PC</v>
      </c>
      <c r="E2954">
        <v>1</v>
      </c>
      <c r="F2954" t="str">
        <v>FKT03173</v>
      </c>
      <c r="G2954" t="str">
        <v>773-05C</v>
      </c>
      <c r="H2954">
        <v>45821</v>
      </c>
    </row>
    <row r="2955">
      <c r="A2955" t="str">
        <v>OHT</v>
      </c>
      <c r="B2955" t="str">
        <v>BASE</v>
      </c>
      <c r="C2955" t="str">
        <v>4691361</v>
      </c>
      <c r="D2955" t="str">
        <v>PC</v>
      </c>
      <c r="E2955">
        <v>1</v>
      </c>
      <c r="F2955" t="str">
        <v>FKT03173</v>
      </c>
      <c r="G2955" t="str">
        <v>773-05C</v>
      </c>
      <c r="H2955">
        <v>45821</v>
      </c>
    </row>
    <row r="2956">
      <c r="A2956" t="str">
        <v>OHT</v>
      </c>
      <c r="B2956" t="str">
        <v>BASE</v>
      </c>
      <c r="C2956" t="str">
        <v>1357901</v>
      </c>
      <c r="D2956" t="str">
        <v>PC</v>
      </c>
      <c r="E2956">
        <v>1</v>
      </c>
      <c r="F2956" t="str">
        <v>FKT03173</v>
      </c>
      <c r="G2956" t="str">
        <v>773-05C</v>
      </c>
      <c r="H2956">
        <v>45821</v>
      </c>
    </row>
    <row r="2957">
      <c r="A2957" t="str">
        <v>OHT</v>
      </c>
      <c r="B2957" t="str">
        <v>BASE</v>
      </c>
      <c r="C2957" t="str">
        <v>1166189</v>
      </c>
      <c r="D2957" t="str">
        <v>PC</v>
      </c>
      <c r="E2957">
        <v>1</v>
      </c>
      <c r="F2957" t="str">
        <v>FKT03173</v>
      </c>
      <c r="G2957" t="str">
        <v>773-05C</v>
      </c>
      <c r="H2957">
        <v>45821</v>
      </c>
    </row>
    <row r="2958">
      <c r="A2958" t="str">
        <v>OHT</v>
      </c>
      <c r="B2958" t="str">
        <v>BASE</v>
      </c>
      <c r="C2958" t="str">
        <v>1357900</v>
      </c>
      <c r="D2958" t="str">
        <v>PC</v>
      </c>
      <c r="E2958">
        <v>1</v>
      </c>
      <c r="F2958" t="str">
        <v>FKT03173</v>
      </c>
      <c r="G2958" t="str">
        <v>773-05C</v>
      </c>
      <c r="H2958">
        <v>45821</v>
      </c>
    </row>
    <row r="2959">
      <c r="A2959" t="str">
        <v>OHT</v>
      </c>
      <c r="B2959" t="str">
        <v>BASE</v>
      </c>
      <c r="C2959" t="str">
        <v>1361012</v>
      </c>
      <c r="D2959" t="str">
        <v>PC</v>
      </c>
      <c r="E2959">
        <v>1</v>
      </c>
      <c r="F2959" t="str">
        <v>FKT03173</v>
      </c>
      <c r="G2959" t="str">
        <v>773-05C</v>
      </c>
      <c r="H2959">
        <v>45821</v>
      </c>
    </row>
    <row r="2960">
      <c r="A2960" t="str">
        <v>OHT</v>
      </c>
      <c r="B2960" t="str">
        <v>BASE</v>
      </c>
      <c r="C2960" t="str">
        <v>4921477</v>
      </c>
      <c r="D2960" t="str">
        <v>PC</v>
      </c>
      <c r="E2960">
        <v>1</v>
      </c>
      <c r="F2960" t="str">
        <v>FKT03173</v>
      </c>
      <c r="G2960" t="str">
        <v>773-05C</v>
      </c>
      <c r="H2960">
        <v>45821</v>
      </c>
    </row>
    <row r="2961">
      <c r="A2961" t="str">
        <v>OHT</v>
      </c>
      <c r="B2961" t="str">
        <v>BASE</v>
      </c>
      <c r="C2961" t="str">
        <v>4921478</v>
      </c>
      <c r="D2961" t="str">
        <v>PC</v>
      </c>
      <c r="E2961">
        <v>1</v>
      </c>
      <c r="F2961" t="str">
        <v>FKT03173</v>
      </c>
      <c r="G2961" t="str">
        <v>773-05C</v>
      </c>
      <c r="H2961">
        <v>45821</v>
      </c>
    </row>
    <row r="2962">
      <c r="A2962" t="str">
        <v>OHT</v>
      </c>
      <c r="B2962" t="str">
        <v>BASE</v>
      </c>
      <c r="C2962" t="str">
        <v>5277532</v>
      </c>
      <c r="D2962" t="str">
        <v>PC</v>
      </c>
      <c r="E2962">
        <v>1</v>
      </c>
      <c r="F2962" t="str">
        <v>FKT03173</v>
      </c>
      <c r="G2962" t="str">
        <v>773-05C</v>
      </c>
      <c r="H2962">
        <v>45821</v>
      </c>
    </row>
    <row r="2963">
      <c r="A2963" t="str">
        <v>OHT</v>
      </c>
      <c r="B2963" t="str">
        <v>BASE</v>
      </c>
      <c r="C2963" t="str">
        <v>1357903</v>
      </c>
      <c r="D2963" t="str">
        <v>PC</v>
      </c>
      <c r="E2963">
        <v>1</v>
      </c>
      <c r="F2963" t="str">
        <v>FKT03173</v>
      </c>
      <c r="G2963" t="str">
        <v>773-05C</v>
      </c>
      <c r="H2963">
        <v>45821</v>
      </c>
    </row>
    <row r="2964">
      <c r="A2964" t="str">
        <v>OHT</v>
      </c>
      <c r="B2964" t="str">
        <v>BASE</v>
      </c>
      <c r="C2964" t="str">
        <v>5600253</v>
      </c>
      <c r="D2964" t="str">
        <v>PC</v>
      </c>
      <c r="E2964">
        <v>1</v>
      </c>
      <c r="F2964" t="str">
        <v>FKT03173</v>
      </c>
      <c r="G2964" t="str">
        <v>773-05C</v>
      </c>
      <c r="H2964">
        <v>45821</v>
      </c>
    </row>
    <row r="2965">
      <c r="A2965" t="str">
        <v>OHT</v>
      </c>
      <c r="B2965" t="str">
        <v>BASE</v>
      </c>
      <c r="C2965" t="str">
        <v>1387839</v>
      </c>
      <c r="D2965" t="str">
        <v>PC</v>
      </c>
      <c r="E2965">
        <v>1</v>
      </c>
      <c r="F2965" t="str">
        <v>FKT03173</v>
      </c>
      <c r="G2965" t="str">
        <v>773-05C</v>
      </c>
      <c r="H2965">
        <v>45821</v>
      </c>
    </row>
    <row r="2966">
      <c r="A2966" t="str">
        <v>OHT</v>
      </c>
      <c r="B2966" t="str">
        <v>BASE</v>
      </c>
      <c r="C2966" t="str">
        <v>1407533</v>
      </c>
      <c r="D2966" t="str">
        <v>PC</v>
      </c>
      <c r="E2966">
        <v>1</v>
      </c>
      <c r="F2966" t="str">
        <v>FKT03173</v>
      </c>
      <c r="G2966" t="str">
        <v>773-05C</v>
      </c>
      <c r="H2966">
        <v>45821</v>
      </c>
    </row>
    <row r="2967">
      <c r="A2967" t="str">
        <v>OHT</v>
      </c>
      <c r="B2967" t="str">
        <v>BASE</v>
      </c>
      <c r="C2967" t="str">
        <v>4688926</v>
      </c>
      <c r="D2967" t="str">
        <v>PC</v>
      </c>
      <c r="E2967">
        <v>1</v>
      </c>
      <c r="F2967" t="str">
        <v>FKT03173</v>
      </c>
      <c r="G2967" t="str">
        <v>773-05C</v>
      </c>
      <c r="H2967">
        <v>45821</v>
      </c>
    </row>
    <row r="2968">
      <c r="A2968" t="str">
        <v>OHT</v>
      </c>
      <c r="B2968" t="str">
        <v>BASE</v>
      </c>
      <c r="C2968" t="str">
        <v>5119216</v>
      </c>
      <c r="D2968" t="str">
        <v>PC</v>
      </c>
      <c r="E2968">
        <v>1</v>
      </c>
      <c r="F2968" t="str">
        <v>FKT03173</v>
      </c>
      <c r="G2968" t="str">
        <v>773-05C</v>
      </c>
      <c r="H2968">
        <v>45821</v>
      </c>
    </row>
    <row r="2969">
      <c r="A2969" t="str">
        <v>OHT</v>
      </c>
      <c r="B2969" t="str">
        <v>BASE</v>
      </c>
      <c r="C2969" t="str">
        <v>6I7345</v>
      </c>
      <c r="D2969" t="str">
        <v>PC</v>
      </c>
      <c r="E2969">
        <v>1</v>
      </c>
      <c r="F2969" t="str">
        <v>FKT03173</v>
      </c>
      <c r="G2969" t="str">
        <v>773-05C</v>
      </c>
      <c r="H2969">
        <v>45821</v>
      </c>
    </row>
    <row r="2970">
      <c r="A2970" t="str">
        <v>OHT</v>
      </c>
      <c r="B2970" t="str">
        <v>BASE</v>
      </c>
      <c r="C2970" t="str">
        <v>1871617</v>
      </c>
      <c r="D2970" t="str">
        <v>PC</v>
      </c>
      <c r="E2970">
        <v>1</v>
      </c>
      <c r="F2970" t="str">
        <v>FKT03173</v>
      </c>
      <c r="G2970" t="str">
        <v>773-05C</v>
      </c>
      <c r="H2970">
        <v>45821</v>
      </c>
    </row>
    <row r="2971">
      <c r="A2971" t="str">
        <v>OHT</v>
      </c>
      <c r="B2971" t="str">
        <v>BASE</v>
      </c>
      <c r="C2971" t="str">
        <v>5277512</v>
      </c>
      <c r="D2971" t="str">
        <v>PC</v>
      </c>
      <c r="E2971">
        <v>1</v>
      </c>
      <c r="F2971" t="str">
        <v>FKT03173</v>
      </c>
      <c r="G2971" t="str">
        <v>773-05C</v>
      </c>
      <c r="H2971">
        <v>45821</v>
      </c>
    </row>
    <row r="2972">
      <c r="A2972" t="str">
        <v>OHT</v>
      </c>
      <c r="B2972" t="str">
        <v>BASE</v>
      </c>
      <c r="C2972" t="str">
        <v>1405897</v>
      </c>
      <c r="D2972" t="str">
        <v>PC</v>
      </c>
      <c r="E2972">
        <v>1</v>
      </c>
      <c r="F2972" t="str">
        <v>FKT03173</v>
      </c>
      <c r="G2972" t="str">
        <v>773-05C</v>
      </c>
      <c r="H2972">
        <v>45821</v>
      </c>
    </row>
    <row r="2973">
      <c r="A2973" t="str">
        <v>OHT</v>
      </c>
      <c r="B2973" t="str">
        <v>BASE</v>
      </c>
      <c r="C2973" t="str">
        <v>4889383</v>
      </c>
      <c r="D2973" t="str">
        <v>PC</v>
      </c>
      <c r="E2973">
        <v>1</v>
      </c>
      <c r="F2973" t="str">
        <v>FKT03173</v>
      </c>
      <c r="G2973" t="str">
        <v>773-05C</v>
      </c>
      <c r="H2973">
        <v>45821</v>
      </c>
    </row>
    <row r="2974">
      <c r="A2974" t="str">
        <v>OHT</v>
      </c>
      <c r="B2974" t="str">
        <v>BASE</v>
      </c>
      <c r="C2974" t="str">
        <v>1360514</v>
      </c>
      <c r="D2974" t="str">
        <v>PC</v>
      </c>
      <c r="E2974">
        <v>1</v>
      </c>
      <c r="F2974" t="str">
        <v>FKT03173</v>
      </c>
      <c r="G2974" t="str">
        <v>773-05C</v>
      </c>
      <c r="H2974">
        <v>45821</v>
      </c>
    </row>
    <row r="2975">
      <c r="A2975" t="str">
        <v>OHT</v>
      </c>
      <c r="B2975" t="str">
        <v>BASE</v>
      </c>
      <c r="C2975" t="str">
        <v>4889382</v>
      </c>
      <c r="D2975" t="str">
        <v>PC</v>
      </c>
      <c r="E2975">
        <v>1</v>
      </c>
      <c r="F2975" t="str">
        <v>FKT03173</v>
      </c>
      <c r="G2975" t="str">
        <v>773-05C</v>
      </c>
      <c r="H2975">
        <v>45821</v>
      </c>
    </row>
    <row r="2976">
      <c r="A2976" t="str">
        <v>OHT</v>
      </c>
      <c r="B2976" t="str">
        <v>BASE</v>
      </c>
      <c r="C2976" t="str">
        <v>1360511</v>
      </c>
      <c r="D2976" t="str">
        <v>PC</v>
      </c>
      <c r="E2976">
        <v>1</v>
      </c>
      <c r="F2976" t="str">
        <v>FKT03173</v>
      </c>
      <c r="G2976" t="str">
        <v>773-05C</v>
      </c>
      <c r="H2976">
        <v>45821</v>
      </c>
    </row>
    <row r="2977">
      <c r="A2977" t="str">
        <v>OHT</v>
      </c>
      <c r="B2977" t="str">
        <v>BASE</v>
      </c>
      <c r="C2977" t="str">
        <v>1357909</v>
      </c>
      <c r="D2977" t="str">
        <v>PC</v>
      </c>
      <c r="E2977">
        <v>1</v>
      </c>
      <c r="F2977" t="str">
        <v>FKT03173</v>
      </c>
      <c r="G2977" t="str">
        <v>773-05C</v>
      </c>
      <c r="H2977">
        <v>45821</v>
      </c>
    </row>
    <row r="2978">
      <c r="A2978" t="str">
        <v>OHT</v>
      </c>
      <c r="B2978" t="str">
        <v>BASE</v>
      </c>
      <c r="C2978" t="str">
        <v>2956087</v>
      </c>
      <c r="D2978" t="str">
        <v>PC</v>
      </c>
      <c r="E2978">
        <v>1</v>
      </c>
      <c r="F2978" t="str">
        <v>FKT03173</v>
      </c>
      <c r="G2978" t="str">
        <v>773-05C</v>
      </c>
      <c r="H2978">
        <v>45821</v>
      </c>
    </row>
    <row r="2979">
      <c r="A2979" t="str">
        <v>OHT</v>
      </c>
      <c r="B2979" t="str">
        <v>BASE</v>
      </c>
      <c r="C2979" t="str">
        <v>3472356</v>
      </c>
      <c r="D2979" t="str">
        <v>PC</v>
      </c>
      <c r="E2979">
        <v>1</v>
      </c>
      <c r="F2979" t="str">
        <v>FKT03173</v>
      </c>
      <c r="G2979" t="str">
        <v>773-05C</v>
      </c>
      <c r="H2979">
        <v>45821</v>
      </c>
    </row>
    <row r="2980">
      <c r="A2980" t="str">
        <v>OHT</v>
      </c>
      <c r="B2980" t="str">
        <v>BASE</v>
      </c>
      <c r="C2980" t="str">
        <v>3472355</v>
      </c>
      <c r="D2980" t="str">
        <v>PC</v>
      </c>
      <c r="E2980">
        <v>1</v>
      </c>
      <c r="F2980" t="str">
        <v>FKT03173</v>
      </c>
      <c r="G2980" t="str">
        <v>773-05C</v>
      </c>
      <c r="H2980">
        <v>45821</v>
      </c>
    </row>
    <row r="2981">
      <c r="A2981" t="str">
        <v>OHT</v>
      </c>
      <c r="B2981" t="str">
        <v>BASE</v>
      </c>
      <c r="C2981" t="str">
        <v>2456750</v>
      </c>
      <c r="D2981" t="str">
        <v>PC</v>
      </c>
      <c r="E2981">
        <v>1</v>
      </c>
      <c r="F2981" t="str">
        <v>FKT03173</v>
      </c>
      <c r="G2981" t="str">
        <v>773-05C</v>
      </c>
      <c r="H2981">
        <v>45821</v>
      </c>
    </row>
    <row r="2982">
      <c r="A2982" t="str">
        <v>OHT</v>
      </c>
      <c r="B2982" t="str">
        <v>BASE</v>
      </c>
      <c r="C2982" t="str">
        <v>1406033</v>
      </c>
      <c r="D2982" t="str">
        <v>PC</v>
      </c>
      <c r="E2982">
        <v>1</v>
      </c>
      <c r="F2982" t="str">
        <v>FKT03173</v>
      </c>
      <c r="G2982" t="str">
        <v>773-05C</v>
      </c>
      <c r="H2982">
        <v>45821</v>
      </c>
    </row>
    <row r="2983">
      <c r="A2983" t="str">
        <v>OHT</v>
      </c>
      <c r="B2983" t="str">
        <v>BASE</v>
      </c>
      <c r="C2983" t="str">
        <v>7X7893_S1</v>
      </c>
      <c r="D2983" t="str">
        <v>PC</v>
      </c>
      <c r="E2983">
        <v>3</v>
      </c>
      <c r="F2983" t="str">
        <v>FKT03173</v>
      </c>
      <c r="G2983" t="str">
        <v>773-05C</v>
      </c>
      <c r="H2983">
        <v>45821</v>
      </c>
    </row>
    <row r="2984">
      <c r="A2984" t="str">
        <v>OHT</v>
      </c>
      <c r="B2984" t="str">
        <v>BASE</v>
      </c>
      <c r="C2984" t="str">
        <v>1597579</v>
      </c>
      <c r="D2984" t="str">
        <v>PC</v>
      </c>
      <c r="E2984">
        <v>1</v>
      </c>
      <c r="F2984" t="str">
        <v>FKT03173</v>
      </c>
      <c r="G2984" t="str">
        <v>773-05C</v>
      </c>
      <c r="H2984">
        <v>45821</v>
      </c>
    </row>
    <row r="2985">
      <c r="A2985" t="str">
        <v>OHT</v>
      </c>
      <c r="B2985" t="str">
        <v>BASE</v>
      </c>
      <c r="C2985" t="str">
        <v>4688878</v>
      </c>
      <c r="D2985" t="str">
        <v>PC</v>
      </c>
      <c r="E2985">
        <v>1</v>
      </c>
      <c r="F2985" t="str">
        <v>FKT03173</v>
      </c>
      <c r="G2985" t="str">
        <v>773-05C</v>
      </c>
      <c r="H2985">
        <v>45821</v>
      </c>
    </row>
    <row r="2986">
      <c r="A2986" t="str">
        <v>OHT</v>
      </c>
      <c r="B2986" t="str">
        <v>BASE</v>
      </c>
      <c r="C2986" t="str">
        <v>4688877</v>
      </c>
      <c r="D2986" t="str">
        <v>PC</v>
      </c>
      <c r="E2986">
        <v>1</v>
      </c>
      <c r="F2986" t="str">
        <v>FKT03173</v>
      </c>
      <c r="G2986" t="str">
        <v>773-05C</v>
      </c>
      <c r="H2986">
        <v>45821</v>
      </c>
    </row>
    <row r="2987">
      <c r="A2987" t="str">
        <v>OHT</v>
      </c>
      <c r="B2987" t="str">
        <v>BASE</v>
      </c>
      <c r="C2987" t="str">
        <v>4817220</v>
      </c>
      <c r="D2987" t="str">
        <v>PC</v>
      </c>
      <c r="E2987">
        <v>1</v>
      </c>
      <c r="F2987" t="str">
        <v>FKT03173</v>
      </c>
      <c r="G2987" t="str">
        <v>773-05C</v>
      </c>
      <c r="H2987">
        <v>45821</v>
      </c>
    </row>
    <row r="2988">
      <c r="A2988" t="str">
        <v>OHT</v>
      </c>
      <c r="B2988" t="str">
        <v>BASE</v>
      </c>
      <c r="C2988" t="str">
        <v>1264503</v>
      </c>
      <c r="D2988" t="str">
        <v>PC</v>
      </c>
      <c r="E2988">
        <v>1</v>
      </c>
      <c r="F2988" t="str">
        <v>FKT03173</v>
      </c>
      <c r="G2988" t="str">
        <v>773-05C</v>
      </c>
      <c r="H2988">
        <v>45821</v>
      </c>
    </row>
    <row r="2989">
      <c r="A2989" t="str">
        <v>OHT</v>
      </c>
      <c r="B2989" t="str">
        <v>BASE</v>
      </c>
      <c r="C2989" t="str">
        <v>7D3494</v>
      </c>
      <c r="D2989" t="str">
        <v>PC</v>
      </c>
      <c r="E2989">
        <v>2</v>
      </c>
      <c r="F2989" t="str">
        <v>FKT03173</v>
      </c>
      <c r="G2989" t="str">
        <v>773-05C</v>
      </c>
      <c r="H2989">
        <v>45821</v>
      </c>
    </row>
    <row r="2990">
      <c r="A2990" t="str">
        <v>OHT</v>
      </c>
      <c r="B2990" t="str">
        <v>BASE</v>
      </c>
      <c r="C2990" t="str">
        <v>6J7926</v>
      </c>
      <c r="D2990" t="str">
        <v>PC</v>
      </c>
      <c r="E2990">
        <v>1</v>
      </c>
      <c r="F2990" t="str">
        <v>FKT03173</v>
      </c>
      <c r="G2990" t="str">
        <v>773-05C</v>
      </c>
      <c r="H2990">
        <v>45821</v>
      </c>
    </row>
    <row r="2991">
      <c r="A2991" t="str">
        <v>OHT</v>
      </c>
      <c r="B2991" t="str">
        <v>BASE</v>
      </c>
      <c r="C2991" t="str">
        <v>1729280</v>
      </c>
      <c r="D2991" t="str">
        <v>PC</v>
      </c>
      <c r="E2991">
        <v>1</v>
      </c>
      <c r="F2991" t="str">
        <v>FKT03173</v>
      </c>
      <c r="G2991" t="str">
        <v>773-05C</v>
      </c>
      <c r="H2991">
        <v>45821</v>
      </c>
    </row>
    <row r="2992">
      <c r="A2992" t="str">
        <v>OHT</v>
      </c>
      <c r="B2992" t="str">
        <v>BASE</v>
      </c>
      <c r="C2992" t="str">
        <v>2G1422</v>
      </c>
      <c r="D2992" t="str">
        <v>PC</v>
      </c>
      <c r="E2992">
        <v>1</v>
      </c>
      <c r="F2992" t="str">
        <v>FKT03173</v>
      </c>
      <c r="G2992" t="str">
        <v>773-05C</v>
      </c>
      <c r="H2992">
        <v>45821</v>
      </c>
    </row>
    <row r="2993">
      <c r="A2993" t="str">
        <v>OHT</v>
      </c>
      <c r="B2993" t="str">
        <v>BASE</v>
      </c>
      <c r="C2993" t="str">
        <v>4S7570</v>
      </c>
      <c r="D2993" t="str">
        <v>PC</v>
      </c>
      <c r="E2993">
        <v>1</v>
      </c>
      <c r="F2993" t="str">
        <v>FKT03173</v>
      </c>
      <c r="G2993" t="str">
        <v>773-05C</v>
      </c>
      <c r="H2993">
        <v>45821</v>
      </c>
    </row>
    <row r="2994">
      <c r="A2994" t="str">
        <v>OHT</v>
      </c>
      <c r="B2994" t="str">
        <v>BASE</v>
      </c>
      <c r="C2994" t="str">
        <v>4S7563</v>
      </c>
      <c r="D2994" t="str">
        <v>PC</v>
      </c>
      <c r="E2994">
        <v>1</v>
      </c>
      <c r="F2994" t="str">
        <v>FKT03173</v>
      </c>
      <c r="G2994" t="str">
        <v>773-05C</v>
      </c>
      <c r="H2994">
        <v>45821</v>
      </c>
    </row>
    <row r="2995">
      <c r="A2995" t="str">
        <v>OHT</v>
      </c>
      <c r="B2995" t="str">
        <v>BASE</v>
      </c>
      <c r="C2995" t="str">
        <v>4S7572</v>
      </c>
      <c r="D2995" t="str">
        <v>PC</v>
      </c>
      <c r="E2995">
        <v>1</v>
      </c>
      <c r="F2995" t="str">
        <v>FKT03173</v>
      </c>
      <c r="G2995" t="str">
        <v>773-05C</v>
      </c>
      <c r="H2995">
        <v>45821</v>
      </c>
    </row>
    <row r="2996">
      <c r="A2996" t="str">
        <v>OHT</v>
      </c>
      <c r="B2996" t="str">
        <v>BASE</v>
      </c>
      <c r="C2996" t="str">
        <v>4606642</v>
      </c>
      <c r="D2996" t="str">
        <v>PC</v>
      </c>
      <c r="E2996">
        <v>1</v>
      </c>
      <c r="F2996" t="str">
        <v>FKT03173</v>
      </c>
      <c r="G2996" t="str">
        <v>773-05C</v>
      </c>
      <c r="H2996">
        <v>45821</v>
      </c>
    </row>
    <row r="2997">
      <c r="A2997" t="str">
        <v>OHT</v>
      </c>
      <c r="B2997" t="str">
        <v>BASE</v>
      </c>
      <c r="C2997" t="str">
        <v>4606642</v>
      </c>
      <c r="D2997" t="str">
        <v>PC</v>
      </c>
      <c r="E2997">
        <v>1</v>
      </c>
      <c r="F2997" t="str">
        <v>FKT03173</v>
      </c>
      <c r="G2997" t="str">
        <v>773-05C</v>
      </c>
      <c r="H2997">
        <v>45821</v>
      </c>
    </row>
    <row r="2998">
      <c r="A2998" t="str">
        <v>OHT</v>
      </c>
      <c r="B2998" t="str">
        <v>BASE</v>
      </c>
      <c r="C2998" t="str">
        <v>1409024</v>
      </c>
      <c r="D2998" t="str">
        <v>PC</v>
      </c>
      <c r="E2998">
        <v>1</v>
      </c>
      <c r="F2998" t="str">
        <v>FKT03173</v>
      </c>
      <c r="G2998" t="str">
        <v>773-05C</v>
      </c>
      <c r="H2998">
        <v>45821</v>
      </c>
    </row>
    <row r="2999">
      <c r="A2999" t="str">
        <v>OHT</v>
      </c>
      <c r="B2999" t="str">
        <v>BASE</v>
      </c>
      <c r="C2999" t="str">
        <v>3094440</v>
      </c>
      <c r="D2999" t="str">
        <v>PC</v>
      </c>
      <c r="E2999">
        <v>1</v>
      </c>
      <c r="F2999" t="str">
        <v>FKT03173</v>
      </c>
      <c r="G2999" t="str">
        <v>773-05C</v>
      </c>
      <c r="H2999">
        <v>45821</v>
      </c>
    </row>
    <row r="3000">
      <c r="A3000" t="str">
        <v>OHT</v>
      </c>
      <c r="B3000" t="str">
        <v>BASE</v>
      </c>
      <c r="C3000" t="str">
        <v>3094439</v>
      </c>
      <c r="D3000" t="str">
        <v>PC</v>
      </c>
      <c r="E3000">
        <v>1</v>
      </c>
      <c r="F3000" t="str">
        <v>FKT03173</v>
      </c>
      <c r="G3000" t="str">
        <v>773-05C</v>
      </c>
      <c r="H3000">
        <v>45821</v>
      </c>
    </row>
    <row r="3001">
      <c r="A3001" t="str">
        <v>OHT</v>
      </c>
      <c r="B3001" t="str">
        <v>BASE</v>
      </c>
      <c r="C3001" t="str">
        <v>1750305</v>
      </c>
      <c r="D3001" t="str">
        <v>PC</v>
      </c>
      <c r="E3001">
        <v>1</v>
      </c>
      <c r="F3001" t="str">
        <v>FKT03173</v>
      </c>
      <c r="G3001" t="str">
        <v>773-05C</v>
      </c>
      <c r="H3001">
        <v>45821</v>
      </c>
    </row>
    <row r="3002">
      <c r="A3002" t="str">
        <v>OHT</v>
      </c>
      <c r="B3002" t="str">
        <v>BASE</v>
      </c>
      <c r="C3002" t="str">
        <v>3094437</v>
      </c>
      <c r="D3002" t="str">
        <v>PC</v>
      </c>
      <c r="E3002">
        <v>1</v>
      </c>
      <c r="F3002" t="str">
        <v>FKT03173</v>
      </c>
      <c r="G3002" t="str">
        <v>773-05C</v>
      </c>
      <c r="H3002">
        <v>45821</v>
      </c>
    </row>
    <row r="3003">
      <c r="A3003" t="str">
        <v>OHT</v>
      </c>
      <c r="B3003" t="str">
        <v>BASE</v>
      </c>
      <c r="C3003" t="str">
        <v>1361953_S1</v>
      </c>
      <c r="D3003" t="str">
        <v>PC</v>
      </c>
      <c r="E3003">
        <v>1</v>
      </c>
      <c r="F3003" t="str">
        <v>FKT03173</v>
      </c>
      <c r="G3003" t="str">
        <v>773-05C</v>
      </c>
      <c r="H3003">
        <v>45821</v>
      </c>
    </row>
    <row r="3004">
      <c r="A3004" t="str">
        <v>OHT</v>
      </c>
      <c r="B3004" t="str">
        <v>BASE</v>
      </c>
      <c r="C3004" t="str">
        <v>1361953_S2</v>
      </c>
      <c r="D3004" t="str">
        <v>PC</v>
      </c>
      <c r="E3004">
        <v>1</v>
      </c>
      <c r="F3004" t="str">
        <v>FKT03173</v>
      </c>
      <c r="G3004" t="str">
        <v>773-05C</v>
      </c>
      <c r="H3004">
        <v>45821</v>
      </c>
    </row>
    <row r="3005">
      <c r="A3005" t="str">
        <v>OHT</v>
      </c>
      <c r="B3005" t="str">
        <v>BASE</v>
      </c>
      <c r="C3005" t="str">
        <v>5330554</v>
      </c>
      <c r="D3005" t="str">
        <v>PC</v>
      </c>
      <c r="E3005">
        <v>1</v>
      </c>
      <c r="F3005" t="str">
        <v>FKT03173</v>
      </c>
      <c r="G3005" t="str">
        <v>773-05C</v>
      </c>
      <c r="H3005">
        <v>45821</v>
      </c>
    </row>
    <row r="3006">
      <c r="A3006" t="str">
        <v>OHT</v>
      </c>
      <c r="B3006" t="str">
        <v>BASE</v>
      </c>
      <c r="C3006" t="str">
        <v>8W0703</v>
      </c>
      <c r="D3006" t="str">
        <v>PC</v>
      </c>
      <c r="E3006">
        <v>1</v>
      </c>
      <c r="F3006" t="str">
        <v>FKT03173</v>
      </c>
      <c r="G3006" t="str">
        <v>773-05C</v>
      </c>
      <c r="H3006">
        <v>45821</v>
      </c>
    </row>
    <row r="3007">
      <c r="A3007" t="str">
        <v>OHT</v>
      </c>
      <c r="B3007" t="str">
        <v>BASE</v>
      </c>
      <c r="C3007" t="str">
        <v>1844648</v>
      </c>
      <c r="D3007" t="str">
        <v>PC</v>
      </c>
      <c r="E3007">
        <v>1</v>
      </c>
      <c r="F3007" t="str">
        <v>FKT03173</v>
      </c>
      <c r="G3007" t="str">
        <v>773-05C</v>
      </c>
      <c r="H3007">
        <v>45821</v>
      </c>
    </row>
    <row r="3008">
      <c r="A3008" t="str">
        <v>OHT</v>
      </c>
      <c r="B3008" t="str">
        <v>BASE</v>
      </c>
      <c r="C3008" t="str">
        <v>4S7561</v>
      </c>
      <c r="D3008" t="str">
        <v>PC</v>
      </c>
      <c r="E3008">
        <v>1</v>
      </c>
      <c r="F3008" t="str">
        <v>FKT03173</v>
      </c>
      <c r="G3008" t="str">
        <v>773-05C</v>
      </c>
      <c r="H3008">
        <v>45821</v>
      </c>
    </row>
    <row r="3009">
      <c r="A3009" t="str">
        <v>OHT</v>
      </c>
      <c r="B3009" t="str">
        <v>BASE</v>
      </c>
      <c r="C3009" t="str">
        <v>4D6243</v>
      </c>
      <c r="D3009" t="str">
        <v>PC</v>
      </c>
      <c r="E3009">
        <v>1</v>
      </c>
      <c r="F3009" t="str">
        <v>FKT03173</v>
      </c>
      <c r="G3009" t="str">
        <v>773-05C</v>
      </c>
      <c r="H3009">
        <v>45821</v>
      </c>
    </row>
    <row r="3010">
      <c r="A3010" t="str">
        <v>OHT</v>
      </c>
      <c r="B3010" t="str">
        <v>BASE</v>
      </c>
      <c r="C3010" t="str">
        <v>4S7577</v>
      </c>
      <c r="D3010" t="str">
        <v>PC</v>
      </c>
      <c r="E3010">
        <v>1</v>
      </c>
      <c r="F3010" t="str">
        <v>FKT03173</v>
      </c>
      <c r="G3010" t="str">
        <v>773-05C</v>
      </c>
      <c r="H3010">
        <v>45821</v>
      </c>
    </row>
    <row r="3011">
      <c r="A3011" t="str">
        <v>OHT</v>
      </c>
      <c r="B3011" t="str">
        <v>BASE</v>
      </c>
      <c r="C3011" t="str">
        <v>6D9855</v>
      </c>
      <c r="D3011" t="str">
        <v>PC</v>
      </c>
      <c r="E3011">
        <v>1</v>
      </c>
      <c r="F3011" t="str">
        <v>FKT03173</v>
      </c>
      <c r="G3011" t="str">
        <v>773-05C</v>
      </c>
      <c r="H3011">
        <v>45821</v>
      </c>
    </row>
    <row r="3012">
      <c r="A3012" t="str">
        <v>OHT</v>
      </c>
      <c r="B3012" t="str">
        <v>BASE</v>
      </c>
      <c r="C3012" t="str">
        <v>6D8079</v>
      </c>
      <c r="D3012" t="str">
        <v>PC</v>
      </c>
      <c r="E3012">
        <v>1</v>
      </c>
      <c r="F3012" t="str">
        <v>FKT03173</v>
      </c>
      <c r="G3012" t="str">
        <v>773-05C</v>
      </c>
      <c r="H3012">
        <v>45821</v>
      </c>
    </row>
    <row r="3013">
      <c r="A3013" t="str">
        <v>OHT</v>
      </c>
      <c r="B3013" t="str">
        <v>BASE</v>
      </c>
      <c r="C3013" t="str">
        <v>4S7563</v>
      </c>
      <c r="D3013" t="str">
        <v>PC</v>
      </c>
      <c r="E3013">
        <v>1</v>
      </c>
      <c r="F3013" t="str">
        <v>FKT03173</v>
      </c>
      <c r="G3013" t="str">
        <v>773-05C</v>
      </c>
      <c r="H3013">
        <v>45821</v>
      </c>
    </row>
    <row r="3014">
      <c r="A3014" t="str">
        <v>OHT</v>
      </c>
      <c r="B3014" t="str">
        <v>BASE</v>
      </c>
      <c r="C3014" t="str">
        <v>1440195_S1</v>
      </c>
      <c r="D3014" t="str">
        <v>PC</v>
      </c>
      <c r="E3014">
        <v>1</v>
      </c>
      <c r="F3014" t="str">
        <v>FKT03173</v>
      </c>
      <c r="G3014" t="str">
        <v>773-05C</v>
      </c>
      <c r="H3014">
        <v>45821</v>
      </c>
    </row>
    <row r="3015">
      <c r="A3015" t="str">
        <v>OHT</v>
      </c>
      <c r="B3015" t="str">
        <v>BASE</v>
      </c>
      <c r="C3015" t="str">
        <v>5P1251_S2</v>
      </c>
      <c r="D3015" t="str">
        <v>PC</v>
      </c>
      <c r="E3015">
        <v>1</v>
      </c>
      <c r="F3015" t="str">
        <v>FKT03173</v>
      </c>
      <c r="G3015" t="str">
        <v>773-05C</v>
      </c>
      <c r="H3015">
        <v>45821</v>
      </c>
    </row>
    <row r="3016">
      <c r="A3016" t="str">
        <v>OHT</v>
      </c>
      <c r="B3016" t="str">
        <v>BASE</v>
      </c>
      <c r="C3016" t="str">
        <v>8C3681_S2</v>
      </c>
      <c r="D3016" t="str">
        <v>PC</v>
      </c>
      <c r="E3016">
        <v>1</v>
      </c>
      <c r="F3016" t="str">
        <v>FKT03173</v>
      </c>
      <c r="G3016" t="str">
        <v>773-05C</v>
      </c>
      <c r="H3016">
        <v>45821</v>
      </c>
    </row>
    <row r="3017">
      <c r="A3017" t="str">
        <v>OHT</v>
      </c>
      <c r="B3017" t="str">
        <v>BASE</v>
      </c>
      <c r="C3017" t="str">
        <v>5P0743_S2</v>
      </c>
      <c r="D3017" t="str">
        <v>PC</v>
      </c>
      <c r="E3017">
        <v>1</v>
      </c>
      <c r="F3017" t="str">
        <v>FKT03173</v>
      </c>
      <c r="G3017" t="str">
        <v>773-05C</v>
      </c>
      <c r="H3017">
        <v>45821</v>
      </c>
    </row>
    <row r="3018">
      <c r="A3018" t="str">
        <v>OHT</v>
      </c>
      <c r="B3018" t="str">
        <v>BASE</v>
      </c>
      <c r="C3018" t="str">
        <v>3658241</v>
      </c>
      <c r="D3018" t="str">
        <v>PC</v>
      </c>
      <c r="E3018">
        <v>1</v>
      </c>
      <c r="F3018" t="str">
        <v>FKT03173</v>
      </c>
      <c r="G3018" t="str">
        <v>773-05C</v>
      </c>
      <c r="H3018">
        <v>45821</v>
      </c>
    </row>
    <row r="3019">
      <c r="A3019" t="str">
        <v>OHT</v>
      </c>
      <c r="B3019" t="str">
        <v>OPTION</v>
      </c>
      <c r="C3019" t="str">
        <v>1407732</v>
      </c>
      <c r="D3019" t="str">
        <v>PC</v>
      </c>
      <c r="E3019">
        <v>4</v>
      </c>
      <c r="F3019" t="str">
        <v>FKT03177-80</v>
      </c>
      <c r="G3019" t="str">
        <v>773-05C</v>
      </c>
      <c r="H3019">
        <v>45821</v>
      </c>
    </row>
    <row r="3020">
      <c r="A3020" t="str">
        <v>OHT</v>
      </c>
      <c r="B3020" t="str">
        <v>OPTION</v>
      </c>
      <c r="C3020" t="str">
        <v>3D5369</v>
      </c>
      <c r="D3020" t="str">
        <v>PC</v>
      </c>
      <c r="E3020">
        <v>4</v>
      </c>
      <c r="F3020" t="str">
        <v>FKT03177-80</v>
      </c>
      <c r="G3020" t="str">
        <v>773-05C</v>
      </c>
      <c r="H3020">
        <v>45821</v>
      </c>
    </row>
    <row r="3021">
      <c r="A3021" t="str">
        <v>OHT</v>
      </c>
      <c r="B3021" t="str">
        <v>OPTION</v>
      </c>
      <c r="C3021" t="str">
        <v>7J0703</v>
      </c>
      <c r="D3021" t="str">
        <v>PC</v>
      </c>
      <c r="E3021">
        <v>4</v>
      </c>
      <c r="F3021" t="str">
        <v>FKT03177-80</v>
      </c>
      <c r="G3021" t="str">
        <v>773-05C</v>
      </c>
      <c r="H3021">
        <v>45821</v>
      </c>
    </row>
    <row r="3022">
      <c r="A3022" t="str">
        <v>OHT</v>
      </c>
      <c r="B3022" t="str">
        <v>OPTION</v>
      </c>
      <c r="C3022" t="str">
        <v>3D8152</v>
      </c>
      <c r="D3022" t="str">
        <v>PC</v>
      </c>
      <c r="E3022">
        <v>4</v>
      </c>
      <c r="F3022" t="str">
        <v>FKT03177-80</v>
      </c>
      <c r="G3022" t="str">
        <v>773-05C</v>
      </c>
      <c r="H3022">
        <v>45821</v>
      </c>
    </row>
    <row r="3023">
      <c r="A3023" t="str">
        <v>OHT</v>
      </c>
      <c r="B3023" t="str">
        <v>OPTION</v>
      </c>
      <c r="C3023" t="str">
        <v>4D5914</v>
      </c>
      <c r="D3023" t="str">
        <v>PC</v>
      </c>
      <c r="E3023">
        <v>4</v>
      </c>
      <c r="F3023" t="str">
        <v>FKT03177-80</v>
      </c>
      <c r="G3023" t="str">
        <v>773-05C</v>
      </c>
      <c r="H3023">
        <v>45821</v>
      </c>
    </row>
    <row r="3024">
      <c r="A3024" t="str">
        <v>OHT</v>
      </c>
      <c r="B3024" t="str">
        <v>OPTION</v>
      </c>
      <c r="C3024" t="str">
        <v>3D8938</v>
      </c>
      <c r="D3024" t="str">
        <v>PC</v>
      </c>
      <c r="E3024">
        <v>4</v>
      </c>
      <c r="F3024" t="str">
        <v>FKT03177-80</v>
      </c>
      <c r="G3024" t="str">
        <v>773-05C</v>
      </c>
      <c r="H3024">
        <v>45821</v>
      </c>
    </row>
    <row r="3025">
      <c r="A3025" t="str">
        <v>OHT</v>
      </c>
      <c r="B3025" t="str">
        <v>OPTION</v>
      </c>
      <c r="C3025" t="str">
        <v>2G2477</v>
      </c>
      <c r="D3025" t="str">
        <v>PC</v>
      </c>
      <c r="E3025">
        <v>4</v>
      </c>
      <c r="F3025" t="str">
        <v>FKT03177-80</v>
      </c>
      <c r="G3025" t="str">
        <v>773-05C</v>
      </c>
      <c r="H3025">
        <v>45821</v>
      </c>
    </row>
    <row r="3026">
      <c r="A3026" t="str">
        <v>OHT</v>
      </c>
      <c r="B3026" t="str">
        <v>OPTION</v>
      </c>
      <c r="C3026" t="str">
        <v>7D4955</v>
      </c>
      <c r="D3026" t="str">
        <v>PC</v>
      </c>
      <c r="E3026">
        <v>4</v>
      </c>
      <c r="F3026" t="str">
        <v>FKT03177-80</v>
      </c>
      <c r="G3026" t="str">
        <v>773-05C</v>
      </c>
      <c r="H3026">
        <v>45821</v>
      </c>
    </row>
    <row r="3027">
      <c r="A3027" t="str">
        <v>OHT</v>
      </c>
      <c r="B3027" t="str">
        <v>OPTION</v>
      </c>
      <c r="C3027" t="str">
        <v>8C6959_S3</v>
      </c>
      <c r="D3027" t="str">
        <v>PC</v>
      </c>
      <c r="E3027">
        <v>1</v>
      </c>
      <c r="F3027" t="str">
        <v>FKT03177-80</v>
      </c>
      <c r="G3027" t="str">
        <v>773-05C</v>
      </c>
      <c r="H3027">
        <v>45821</v>
      </c>
    </row>
    <row r="3028">
      <c r="A3028" t="str">
        <v>OHT</v>
      </c>
      <c r="B3028" t="str">
        <v>OPTION</v>
      </c>
      <c r="C3028" t="str">
        <v>5335432</v>
      </c>
      <c r="D3028" t="str">
        <v>PC</v>
      </c>
      <c r="E3028">
        <v>4</v>
      </c>
      <c r="F3028" t="str">
        <v>FKT03177-80</v>
      </c>
      <c r="G3028" t="str">
        <v>773-05C</v>
      </c>
      <c r="H3028">
        <v>45821</v>
      </c>
    </row>
    <row r="3029">
      <c r="A3029" t="str">
        <v>OHT</v>
      </c>
      <c r="B3029" t="str">
        <v>OPTION</v>
      </c>
      <c r="C3029" t="str">
        <v>5138521</v>
      </c>
      <c r="D3029" t="str">
        <v>PC</v>
      </c>
      <c r="E3029">
        <v>8</v>
      </c>
      <c r="F3029" t="str">
        <v>FKT03177-80</v>
      </c>
      <c r="G3029" t="str">
        <v>773-05C</v>
      </c>
      <c r="H3029">
        <v>45821</v>
      </c>
    </row>
    <row r="3030">
      <c r="A3030" t="str">
        <v>OHT</v>
      </c>
      <c r="B3030" t="str">
        <v>OPTION</v>
      </c>
      <c r="C3030" t="str">
        <v>1980150</v>
      </c>
      <c r="D3030" t="str">
        <v>PC</v>
      </c>
      <c r="E3030">
        <v>4</v>
      </c>
      <c r="F3030" t="str">
        <v>FKT03177-80</v>
      </c>
      <c r="G3030" t="str">
        <v>773-05C</v>
      </c>
      <c r="H3030">
        <v>45821</v>
      </c>
    </row>
    <row r="3031">
      <c r="A3031" t="str">
        <v>OHT</v>
      </c>
      <c r="B3031" t="str">
        <v>OPTION</v>
      </c>
      <c r="C3031" t="str">
        <v>1964440</v>
      </c>
      <c r="D3031" t="str">
        <v>PC</v>
      </c>
      <c r="E3031">
        <v>4</v>
      </c>
      <c r="F3031" t="str">
        <v>FKT03177-80</v>
      </c>
      <c r="G3031" t="str">
        <v>773-05C</v>
      </c>
      <c r="H3031">
        <v>45821</v>
      </c>
    </row>
    <row r="3032">
      <c r="A3032" t="str">
        <v>OHT</v>
      </c>
      <c r="B3032" t="str">
        <v>OPTION</v>
      </c>
      <c r="C3032" t="str">
        <v>1980146</v>
      </c>
      <c r="D3032" t="str">
        <v>PC</v>
      </c>
      <c r="E3032">
        <v>4</v>
      </c>
      <c r="F3032" t="str">
        <v>FKT03177-80</v>
      </c>
      <c r="G3032" t="str">
        <v>773-05C</v>
      </c>
      <c r="H3032">
        <v>45821</v>
      </c>
    </row>
    <row r="3033">
      <c r="A3033" t="str">
        <v>OHT</v>
      </c>
      <c r="B3033" t="str">
        <v>OPTION</v>
      </c>
      <c r="C3033" t="str">
        <v>1980147</v>
      </c>
      <c r="D3033" t="str">
        <v>PC</v>
      </c>
      <c r="E3033">
        <v>4</v>
      </c>
      <c r="F3033" t="str">
        <v>FKT03177-80</v>
      </c>
      <c r="G3033" t="str">
        <v>773-05C</v>
      </c>
      <c r="H3033">
        <v>45821</v>
      </c>
    </row>
    <row r="3034">
      <c r="A3034" t="str">
        <v>OHT</v>
      </c>
      <c r="B3034" t="str">
        <v>OPTION</v>
      </c>
      <c r="C3034" t="str">
        <v>5138523</v>
      </c>
      <c r="D3034" t="str">
        <v>PC</v>
      </c>
      <c r="E3034">
        <v>4</v>
      </c>
      <c r="F3034" t="str">
        <v>FKT03177-80</v>
      </c>
      <c r="G3034" t="str">
        <v>773-05C</v>
      </c>
      <c r="H3034">
        <v>45821</v>
      </c>
    </row>
    <row r="3035">
      <c r="A3035" t="str">
        <v>OHT</v>
      </c>
      <c r="B3035" t="str">
        <v>OPTION</v>
      </c>
      <c r="C3035" t="str">
        <v>5138522</v>
      </c>
      <c r="D3035" t="str">
        <v>PC</v>
      </c>
      <c r="E3035">
        <v>4</v>
      </c>
      <c r="F3035" t="str">
        <v>FKT03177-80</v>
      </c>
      <c r="G3035" t="str">
        <v>773-05C</v>
      </c>
      <c r="H3035">
        <v>45821</v>
      </c>
    </row>
    <row r="3036">
      <c r="A3036" t="str">
        <v>OHT</v>
      </c>
      <c r="B3036" t="str">
        <v>OPTION</v>
      </c>
      <c r="C3036" t="str">
        <v>2158160</v>
      </c>
      <c r="D3036" t="str">
        <v>PC</v>
      </c>
      <c r="E3036">
        <v>4</v>
      </c>
      <c r="F3036" t="str">
        <v>FKT03177-80</v>
      </c>
      <c r="G3036" t="str">
        <v>773-05C</v>
      </c>
      <c r="H3036">
        <v>45821</v>
      </c>
    </row>
    <row r="3037">
      <c r="A3037" t="str">
        <v>OHT</v>
      </c>
      <c r="B3037" t="str">
        <v>OPTION</v>
      </c>
      <c r="C3037" t="str">
        <v>5335433</v>
      </c>
      <c r="D3037" t="str">
        <v>PC</v>
      </c>
      <c r="E3037">
        <v>4</v>
      </c>
      <c r="F3037" t="str">
        <v>FKT03177-80</v>
      </c>
      <c r="G3037" t="str">
        <v>773-05C</v>
      </c>
      <c r="H3037">
        <v>45821</v>
      </c>
    </row>
    <row r="3038">
      <c r="A3038" t="str">
        <v>OHT</v>
      </c>
      <c r="B3038" t="str">
        <v>OPTION</v>
      </c>
      <c r="C3038" t="str">
        <v>2311438</v>
      </c>
      <c r="D3038" t="str">
        <v>PC</v>
      </c>
      <c r="E3038">
        <v>4</v>
      </c>
      <c r="F3038" t="str">
        <v>FKT03177-80</v>
      </c>
      <c r="G3038" t="str">
        <v>773-05C</v>
      </c>
      <c r="H3038">
        <v>45821</v>
      </c>
    </row>
    <row r="3039">
      <c r="A3039" t="str">
        <v>OHT</v>
      </c>
      <c r="B3039" t="str">
        <v>OPTION</v>
      </c>
      <c r="C3039" t="str">
        <v>1747010</v>
      </c>
      <c r="D3039" t="str">
        <v>PC</v>
      </c>
      <c r="E3039">
        <v>8</v>
      </c>
      <c r="F3039" t="str">
        <v>FKT03177-80</v>
      </c>
      <c r="G3039" t="str">
        <v>773-05C</v>
      </c>
      <c r="H3039">
        <v>45821</v>
      </c>
    </row>
    <row r="3040">
      <c r="A3040" t="str">
        <v>OHT</v>
      </c>
      <c r="B3040" t="str">
        <v>OPTION</v>
      </c>
      <c r="C3040" t="str">
        <v>2360801</v>
      </c>
      <c r="D3040" t="str">
        <v>PC</v>
      </c>
      <c r="E3040">
        <v>4</v>
      </c>
      <c r="F3040" t="str">
        <v>FKT03177-80</v>
      </c>
      <c r="G3040" t="str">
        <v>773-05C</v>
      </c>
      <c r="H3040">
        <v>45821</v>
      </c>
    </row>
    <row r="3041">
      <c r="A3041" t="str">
        <v>OHT</v>
      </c>
      <c r="B3041" t="str">
        <v>OPTION</v>
      </c>
      <c r="C3041" t="str">
        <v>1746974</v>
      </c>
      <c r="D3041" t="str">
        <v>PC</v>
      </c>
      <c r="E3041">
        <v>4</v>
      </c>
      <c r="F3041" t="str">
        <v>FKT03177-80</v>
      </c>
      <c r="G3041" t="str">
        <v>773-05C</v>
      </c>
      <c r="H3041">
        <v>45821</v>
      </c>
    </row>
    <row r="3042">
      <c r="A3042" t="str">
        <v>OHT</v>
      </c>
      <c r="B3042" t="str">
        <v>OPTION</v>
      </c>
      <c r="C3042" t="str">
        <v>1747008</v>
      </c>
      <c r="D3042" t="str">
        <v>PC</v>
      </c>
      <c r="E3042">
        <v>4</v>
      </c>
      <c r="F3042" t="str">
        <v>FKT03177-80</v>
      </c>
      <c r="G3042" t="str">
        <v>773-05C</v>
      </c>
      <c r="H3042">
        <v>45821</v>
      </c>
    </row>
    <row r="3043">
      <c r="A3043" t="str">
        <v>OHT</v>
      </c>
      <c r="B3043" t="str">
        <v>OPTION</v>
      </c>
      <c r="C3043" t="str">
        <v>1747009</v>
      </c>
      <c r="D3043" t="str">
        <v>PC</v>
      </c>
      <c r="E3043">
        <v>4</v>
      </c>
      <c r="F3043" t="str">
        <v>FKT03177-80</v>
      </c>
      <c r="G3043" t="str">
        <v>773-05C</v>
      </c>
      <c r="H3043">
        <v>45821</v>
      </c>
    </row>
    <row r="3044">
      <c r="A3044" t="str">
        <v>OHT</v>
      </c>
      <c r="B3044" t="str">
        <v>OPTION</v>
      </c>
      <c r="C3044" t="str">
        <v>8W4470</v>
      </c>
      <c r="D3044" t="str">
        <v>PC</v>
      </c>
      <c r="E3044">
        <v>4</v>
      </c>
      <c r="F3044" t="str">
        <v>FKT03177-80</v>
      </c>
      <c r="G3044" t="str">
        <v>773-05C</v>
      </c>
      <c r="H3044">
        <v>45821</v>
      </c>
    </row>
    <row r="3045">
      <c r="A3045" t="str">
        <v>OHT</v>
      </c>
      <c r="B3045" t="str">
        <v>OPTION</v>
      </c>
      <c r="C3045" t="str">
        <v>4688889</v>
      </c>
      <c r="D3045" t="str">
        <v>PC</v>
      </c>
      <c r="E3045">
        <v>4</v>
      </c>
      <c r="F3045" t="str">
        <v>FKT03177-80</v>
      </c>
      <c r="G3045" t="str">
        <v>773-05C</v>
      </c>
      <c r="H3045">
        <v>45821</v>
      </c>
    </row>
    <row r="3046">
      <c r="A3046" t="str">
        <v>OHT</v>
      </c>
      <c r="B3046" t="str">
        <v>OPTION</v>
      </c>
      <c r="C3046" t="str">
        <v>6G9581</v>
      </c>
      <c r="D3046" t="str">
        <v>PC</v>
      </c>
      <c r="E3046">
        <v>4</v>
      </c>
      <c r="F3046" t="str">
        <v>FKT03177-80</v>
      </c>
      <c r="G3046" t="str">
        <v>773-05C</v>
      </c>
      <c r="H3046">
        <v>45821</v>
      </c>
    </row>
    <row r="3047">
      <c r="A3047" t="str">
        <v>OHT</v>
      </c>
      <c r="B3047" t="str">
        <v>OPTION</v>
      </c>
      <c r="C3047" t="str">
        <v>5T4374</v>
      </c>
      <c r="D3047" t="str">
        <v>PC</v>
      </c>
      <c r="E3047">
        <v>16</v>
      </c>
      <c r="F3047" t="str">
        <v>FKT03177-80</v>
      </c>
      <c r="G3047" t="str">
        <v>773-05C</v>
      </c>
      <c r="H3047">
        <v>45821</v>
      </c>
    </row>
    <row r="3048">
      <c r="A3048" t="str">
        <v>OHT</v>
      </c>
      <c r="B3048" t="str">
        <v>OPTION</v>
      </c>
      <c r="C3048" t="str">
        <v>8W4470</v>
      </c>
      <c r="D3048" t="str">
        <v>PC</v>
      </c>
      <c r="E3048">
        <v>8</v>
      </c>
      <c r="F3048" t="str">
        <v>FKT03177-80</v>
      </c>
      <c r="G3048" t="str">
        <v>773-05C</v>
      </c>
      <c r="H3048">
        <v>45821</v>
      </c>
    </row>
    <row r="3049">
      <c r="A3049" t="str">
        <v>OHT</v>
      </c>
      <c r="B3049" t="str">
        <v>OPTION</v>
      </c>
      <c r="C3049" t="str">
        <v>5T4373</v>
      </c>
      <c r="D3049" t="str">
        <v>PC</v>
      </c>
      <c r="E3049">
        <v>4</v>
      </c>
      <c r="F3049" t="str">
        <v>FKT03177-80</v>
      </c>
      <c r="G3049" t="str">
        <v>773-05C</v>
      </c>
      <c r="H3049">
        <v>45821</v>
      </c>
    </row>
    <row r="3050">
      <c r="A3050" t="str">
        <v>OHT</v>
      </c>
      <c r="B3050" t="str">
        <v>OPTION</v>
      </c>
      <c r="C3050" t="str">
        <v>2245451</v>
      </c>
      <c r="D3050" t="str">
        <v>PC</v>
      </c>
      <c r="E3050">
        <v>8</v>
      </c>
      <c r="F3050" t="str">
        <v>FKT03177-80</v>
      </c>
      <c r="G3050" t="str">
        <v>773-05C</v>
      </c>
      <c r="H3050">
        <v>45821</v>
      </c>
    </row>
    <row r="3051">
      <c r="A3051" t="str">
        <v>OHT</v>
      </c>
      <c r="B3051" t="str">
        <v>OPTION</v>
      </c>
      <c r="C3051" t="str">
        <v>5T5757</v>
      </c>
      <c r="D3051" t="str">
        <v>PC</v>
      </c>
      <c r="E3051">
        <v>4</v>
      </c>
      <c r="F3051" t="str">
        <v>FKT03177-80</v>
      </c>
      <c r="G3051" t="str">
        <v>773-05C</v>
      </c>
      <c r="H3051">
        <v>45821</v>
      </c>
    </row>
    <row r="3052">
      <c r="A3052" t="str">
        <v>OHT</v>
      </c>
      <c r="B3052" t="str">
        <v>OPTION</v>
      </c>
      <c r="C3052" t="str">
        <v>5138520</v>
      </c>
      <c r="D3052" t="str">
        <v>PC</v>
      </c>
      <c r="E3052">
        <v>4</v>
      </c>
      <c r="F3052" t="str">
        <v>FKT03177-80</v>
      </c>
      <c r="G3052" t="str">
        <v>773-05C</v>
      </c>
      <c r="H3052">
        <v>45821</v>
      </c>
    </row>
    <row r="3053">
      <c r="A3053" t="str">
        <v>OHT</v>
      </c>
      <c r="B3053" t="str">
        <v>OPTION</v>
      </c>
      <c r="C3053" t="str">
        <v>5P6412_S1</v>
      </c>
      <c r="D3053" t="str">
        <v>PC</v>
      </c>
      <c r="E3053">
        <v>4</v>
      </c>
      <c r="F3053" t="str">
        <v>FKT03177-80</v>
      </c>
      <c r="G3053" t="str">
        <v>773-05C</v>
      </c>
      <c r="H3053">
        <v>45821</v>
      </c>
    </row>
    <row r="3054">
      <c r="A3054" t="str">
        <v>OHT</v>
      </c>
      <c r="B3054" t="str">
        <v>OPTION</v>
      </c>
      <c r="C3054" t="str">
        <v>1666128_S1</v>
      </c>
      <c r="D3054" t="str">
        <v>PC</v>
      </c>
      <c r="E3054">
        <v>3</v>
      </c>
      <c r="F3054" t="str">
        <v>FKT03177-80</v>
      </c>
      <c r="G3054" t="str">
        <v>773-05C</v>
      </c>
      <c r="H3054">
        <v>45821</v>
      </c>
    </row>
    <row r="3055">
      <c r="A3055" t="str">
        <v>OHT</v>
      </c>
      <c r="B3055" t="str">
        <v>OPTION</v>
      </c>
      <c r="C3055" t="str">
        <v>1666128_S1</v>
      </c>
      <c r="D3055" t="str">
        <v>PC</v>
      </c>
      <c r="E3055">
        <v>3</v>
      </c>
      <c r="F3055" t="str">
        <v>FKT03177-80</v>
      </c>
      <c r="G3055" t="str">
        <v>773-05C</v>
      </c>
      <c r="H3055">
        <v>45821</v>
      </c>
    </row>
    <row r="3056">
      <c r="A3056" t="str">
        <v>OHT</v>
      </c>
      <c r="B3056" t="str">
        <v>OPTION</v>
      </c>
      <c r="C3056" t="str">
        <v>8C6959_S3</v>
      </c>
      <c r="D3056" t="str">
        <v>PC</v>
      </c>
      <c r="E3056">
        <v>3</v>
      </c>
      <c r="F3056" t="str">
        <v>FKT03177-80</v>
      </c>
      <c r="G3056" t="str">
        <v>773-05C</v>
      </c>
      <c r="H3056">
        <v>45821</v>
      </c>
    </row>
    <row r="3057">
      <c r="A3057" t="str">
        <v>OHT</v>
      </c>
      <c r="B3057" t="str">
        <v>BASE</v>
      </c>
      <c r="C3057" t="str">
        <v>4896691</v>
      </c>
      <c r="D3057" t="str">
        <v>PC</v>
      </c>
      <c r="E3057">
        <v>4</v>
      </c>
      <c r="F3057" t="str">
        <v>FKT03177-80</v>
      </c>
      <c r="G3057" t="str">
        <v>773-05C</v>
      </c>
      <c r="H3057">
        <v>45821</v>
      </c>
    </row>
    <row r="3058">
      <c r="A3058" t="str">
        <v>OHT</v>
      </c>
      <c r="B3058" t="str">
        <v>BASE</v>
      </c>
      <c r="C3058" t="str">
        <v>5P0767_S5</v>
      </c>
      <c r="D3058" t="str">
        <v>PC</v>
      </c>
      <c r="E3058">
        <v>4</v>
      </c>
      <c r="F3058" t="str">
        <v>FKT03177-80</v>
      </c>
      <c r="G3058" t="str">
        <v>773-05C</v>
      </c>
      <c r="H3058">
        <v>45821</v>
      </c>
    </row>
    <row r="3059">
      <c r="A3059" t="str">
        <v>OHT</v>
      </c>
      <c r="B3059" t="str">
        <v>BASE</v>
      </c>
      <c r="C3059" t="str">
        <v>5P0767_S5</v>
      </c>
      <c r="D3059" t="str">
        <v>PC</v>
      </c>
      <c r="E3059">
        <v>4</v>
      </c>
      <c r="F3059" t="str">
        <v>FKT03177-80</v>
      </c>
      <c r="G3059" t="str">
        <v>773-05C</v>
      </c>
      <c r="H3059">
        <v>45821</v>
      </c>
    </row>
    <row r="3060">
      <c r="A3060" t="str">
        <v>OHT</v>
      </c>
      <c r="B3060" t="str">
        <v>BASE</v>
      </c>
      <c r="C3060" t="str">
        <v>8W6843</v>
      </c>
      <c r="D3060" t="str">
        <v>PC</v>
      </c>
      <c r="E3060">
        <v>4</v>
      </c>
      <c r="F3060" t="str">
        <v>FKT03177-80</v>
      </c>
      <c r="G3060" t="str">
        <v>773-05C</v>
      </c>
      <c r="H3060">
        <v>45821</v>
      </c>
    </row>
    <row r="3061">
      <c r="A3061" t="str">
        <v>OHT</v>
      </c>
      <c r="B3061" t="str">
        <v>BASE</v>
      </c>
      <c r="C3061" t="str">
        <v>1129494</v>
      </c>
      <c r="D3061" t="str">
        <v>PC</v>
      </c>
      <c r="E3061">
        <v>8</v>
      </c>
      <c r="F3061" t="str">
        <v>FKT03177-80</v>
      </c>
      <c r="G3061" t="str">
        <v>773-05C</v>
      </c>
      <c r="H3061">
        <v>45821</v>
      </c>
    </row>
    <row r="3062">
      <c r="A3062" t="str">
        <v>OHT</v>
      </c>
      <c r="B3062" t="str">
        <v>BASE</v>
      </c>
      <c r="C3062" t="str">
        <v>1406723</v>
      </c>
      <c r="D3062" t="str">
        <v>PC</v>
      </c>
      <c r="E3062">
        <v>4</v>
      </c>
      <c r="F3062" t="str">
        <v>FKT03177-80</v>
      </c>
      <c r="G3062" t="str">
        <v>773-05C</v>
      </c>
      <c r="H3062">
        <v>45821</v>
      </c>
    </row>
    <row r="3063">
      <c r="A3063" t="str">
        <v>OHT</v>
      </c>
      <c r="B3063" t="str">
        <v>BASE</v>
      </c>
      <c r="C3063" t="str">
        <v>1389747</v>
      </c>
      <c r="D3063" t="str">
        <v>PC</v>
      </c>
      <c r="E3063">
        <v>4</v>
      </c>
      <c r="F3063" t="str">
        <v>FKT03177-80</v>
      </c>
      <c r="G3063" t="str">
        <v>773-05C</v>
      </c>
      <c r="H3063">
        <v>45821</v>
      </c>
    </row>
    <row r="3064">
      <c r="A3064" t="str">
        <v>OHT</v>
      </c>
      <c r="B3064" t="str">
        <v>BASE</v>
      </c>
      <c r="C3064" t="str">
        <v>1389748</v>
      </c>
      <c r="D3064" t="str">
        <v>PC</v>
      </c>
      <c r="E3064">
        <v>4</v>
      </c>
      <c r="F3064" t="str">
        <v>FKT03177-80</v>
      </c>
      <c r="G3064" t="str">
        <v>773-05C</v>
      </c>
      <c r="H3064">
        <v>45821</v>
      </c>
    </row>
    <row r="3065">
      <c r="A3065" t="str">
        <v>OHT</v>
      </c>
      <c r="B3065" t="str">
        <v>BASE</v>
      </c>
      <c r="C3065" t="str">
        <v>9R9570</v>
      </c>
      <c r="D3065" t="str">
        <v>PC</v>
      </c>
      <c r="E3065">
        <v>4</v>
      </c>
      <c r="F3065" t="str">
        <v>FKT03177-80</v>
      </c>
      <c r="G3065" t="str">
        <v>773-05C</v>
      </c>
      <c r="H3065">
        <v>45821</v>
      </c>
    </row>
    <row r="3066">
      <c r="A3066" t="str">
        <v>OHT</v>
      </c>
      <c r="B3066" t="str">
        <v>BASE</v>
      </c>
      <c r="C3066" t="str">
        <v>1197997</v>
      </c>
      <c r="D3066" t="str">
        <v>PC</v>
      </c>
      <c r="E3066">
        <v>4</v>
      </c>
      <c r="F3066" t="str">
        <v>FKT03177-80</v>
      </c>
      <c r="G3066" t="str">
        <v>773-05C</v>
      </c>
      <c r="H3066">
        <v>45821</v>
      </c>
    </row>
    <row r="3067">
      <c r="A3067" t="str">
        <v>OHT</v>
      </c>
      <c r="B3067" t="str">
        <v>BASE</v>
      </c>
      <c r="C3067" t="str">
        <v>6I7568</v>
      </c>
      <c r="D3067" t="str">
        <v>PC</v>
      </c>
      <c r="E3067">
        <v>4</v>
      </c>
      <c r="F3067" t="str">
        <v>FKT03177-80</v>
      </c>
      <c r="G3067" t="str">
        <v>773-05C</v>
      </c>
      <c r="H3067">
        <v>45821</v>
      </c>
    </row>
    <row r="3068">
      <c r="A3068" t="str">
        <v>OHT</v>
      </c>
      <c r="B3068" t="str">
        <v>BASE</v>
      </c>
      <c r="C3068" t="str">
        <v>1406138</v>
      </c>
      <c r="D3068" t="str">
        <v>PC</v>
      </c>
      <c r="E3068">
        <v>4</v>
      </c>
      <c r="F3068" t="str">
        <v>FKT03177-80</v>
      </c>
      <c r="G3068" t="str">
        <v>773-05C</v>
      </c>
      <c r="H3068">
        <v>45821</v>
      </c>
    </row>
    <row r="3069">
      <c r="A3069" t="str">
        <v>OHT</v>
      </c>
      <c r="B3069" t="str">
        <v>BASE</v>
      </c>
      <c r="C3069" t="str">
        <v>9U4663</v>
      </c>
      <c r="D3069" t="str">
        <v>PC</v>
      </c>
      <c r="E3069">
        <v>4</v>
      </c>
      <c r="F3069" t="str">
        <v>FKT03177-80</v>
      </c>
      <c r="G3069" t="str">
        <v>773-05C</v>
      </c>
      <c r="H3069">
        <v>45821</v>
      </c>
    </row>
    <row r="3070">
      <c r="A3070" t="str">
        <v>OHT</v>
      </c>
      <c r="B3070" t="str">
        <v>BASE</v>
      </c>
      <c r="C3070" t="str">
        <v>1388520</v>
      </c>
      <c r="D3070" t="str">
        <v>PC</v>
      </c>
      <c r="E3070">
        <v>4</v>
      </c>
      <c r="F3070" t="str">
        <v>FKT03177-80</v>
      </c>
      <c r="G3070" t="str">
        <v>773-05C</v>
      </c>
      <c r="H3070">
        <v>45821</v>
      </c>
    </row>
    <row r="3071">
      <c r="A3071" t="str">
        <v>OHT</v>
      </c>
      <c r="B3071" t="str">
        <v>BASE</v>
      </c>
      <c r="C3071" t="str">
        <v>1395927</v>
      </c>
      <c r="D3071" t="str">
        <v>PC</v>
      </c>
      <c r="E3071">
        <v>4</v>
      </c>
      <c r="F3071" t="str">
        <v>FKT03177-80</v>
      </c>
      <c r="G3071" t="str">
        <v>773-05C</v>
      </c>
      <c r="H3071">
        <v>45821</v>
      </c>
    </row>
    <row r="3072">
      <c r="A3072" t="str">
        <v>OHT</v>
      </c>
      <c r="B3072" t="str">
        <v>BASE</v>
      </c>
      <c r="C3072" t="str">
        <v>1388425</v>
      </c>
      <c r="D3072" t="str">
        <v>PC</v>
      </c>
      <c r="E3072">
        <v>4</v>
      </c>
      <c r="F3072" t="str">
        <v>FKT03177-80</v>
      </c>
      <c r="G3072" t="str">
        <v>773-05C</v>
      </c>
      <c r="H3072">
        <v>45821</v>
      </c>
    </row>
    <row r="3073">
      <c r="A3073" t="str">
        <v>OHT</v>
      </c>
      <c r="B3073" t="str">
        <v>BASE</v>
      </c>
      <c r="C3073" t="str">
        <v>1388533</v>
      </c>
      <c r="D3073" t="str">
        <v>PC</v>
      </c>
      <c r="E3073">
        <v>4</v>
      </c>
      <c r="F3073" t="str">
        <v>FKT03177-80</v>
      </c>
      <c r="G3073" t="str">
        <v>773-05C</v>
      </c>
      <c r="H3073">
        <v>45821</v>
      </c>
    </row>
    <row r="3074">
      <c r="A3074" t="str">
        <v>OHT</v>
      </c>
      <c r="B3074" t="str">
        <v>BASE</v>
      </c>
      <c r="C3074" t="str">
        <v>4921479</v>
      </c>
      <c r="D3074" t="str">
        <v>PC</v>
      </c>
      <c r="E3074">
        <v>4</v>
      </c>
      <c r="F3074" t="str">
        <v>FKT03177-80</v>
      </c>
      <c r="G3074" t="str">
        <v>773-05C</v>
      </c>
      <c r="H3074">
        <v>45821</v>
      </c>
    </row>
    <row r="3075">
      <c r="A3075" t="str">
        <v>OHT</v>
      </c>
      <c r="B3075" t="str">
        <v>BASE</v>
      </c>
      <c r="C3075" t="str">
        <v>1357911</v>
      </c>
      <c r="D3075" t="str">
        <v>PC</v>
      </c>
      <c r="E3075">
        <v>4</v>
      </c>
      <c r="F3075" t="str">
        <v>FKT03177-80</v>
      </c>
      <c r="G3075" t="str">
        <v>773-05C</v>
      </c>
      <c r="H3075">
        <v>45821</v>
      </c>
    </row>
    <row r="3076">
      <c r="A3076" t="str">
        <v>OHT</v>
      </c>
      <c r="B3076" t="str">
        <v>BASE</v>
      </c>
      <c r="C3076" t="str">
        <v>1916582</v>
      </c>
      <c r="D3076" t="str">
        <v>PC</v>
      </c>
      <c r="E3076">
        <v>4</v>
      </c>
      <c r="F3076" t="str">
        <v>FKT03177-80</v>
      </c>
      <c r="G3076" t="str">
        <v>773-05C</v>
      </c>
      <c r="H3076">
        <v>45821</v>
      </c>
    </row>
    <row r="3077">
      <c r="A3077" t="str">
        <v>OHT</v>
      </c>
      <c r="B3077" t="str">
        <v>BASE</v>
      </c>
      <c r="C3077" t="str">
        <v>1916583</v>
      </c>
      <c r="D3077" t="str">
        <v>PC</v>
      </c>
      <c r="E3077">
        <v>4</v>
      </c>
      <c r="F3077" t="str">
        <v>FKT03177-80</v>
      </c>
      <c r="G3077" t="str">
        <v>773-05C</v>
      </c>
      <c r="H3077">
        <v>45821</v>
      </c>
    </row>
    <row r="3078">
      <c r="A3078" t="str">
        <v>OHT</v>
      </c>
      <c r="B3078" t="str">
        <v>BASE</v>
      </c>
      <c r="C3078" t="str">
        <v>1916585</v>
      </c>
      <c r="D3078" t="str">
        <v>PC</v>
      </c>
      <c r="E3078">
        <v>4</v>
      </c>
      <c r="F3078" t="str">
        <v>FKT03177-80</v>
      </c>
      <c r="G3078" t="str">
        <v>773-05C</v>
      </c>
      <c r="H3078">
        <v>45821</v>
      </c>
    </row>
    <row r="3079">
      <c r="A3079" t="str">
        <v>OHT</v>
      </c>
      <c r="B3079" t="str">
        <v>BASE</v>
      </c>
      <c r="C3079" t="str">
        <v>5400147</v>
      </c>
      <c r="D3079" t="str">
        <v>PC</v>
      </c>
      <c r="E3079">
        <v>4</v>
      </c>
      <c r="F3079" t="str">
        <v>FKT03177-80</v>
      </c>
      <c r="G3079" t="str">
        <v>773-05C</v>
      </c>
      <c r="H3079">
        <v>45821</v>
      </c>
    </row>
    <row r="3080">
      <c r="A3080" t="str">
        <v>OHT</v>
      </c>
      <c r="B3080" t="str">
        <v>BASE</v>
      </c>
      <c r="C3080" t="str">
        <v>5400148</v>
      </c>
      <c r="D3080" t="str">
        <v>PC</v>
      </c>
      <c r="E3080">
        <v>4</v>
      </c>
      <c r="F3080" t="str">
        <v>FKT03177-80</v>
      </c>
      <c r="G3080" t="str">
        <v>773-05C</v>
      </c>
      <c r="H3080">
        <v>45821</v>
      </c>
    </row>
    <row r="3081">
      <c r="A3081" t="str">
        <v>OHT</v>
      </c>
      <c r="B3081" t="str">
        <v>BASE</v>
      </c>
      <c r="C3081" t="str">
        <v>5330553</v>
      </c>
      <c r="D3081" t="str">
        <v>PC</v>
      </c>
      <c r="E3081">
        <v>4</v>
      </c>
      <c r="F3081" t="str">
        <v>FKT03177-80</v>
      </c>
      <c r="G3081" t="str">
        <v>773-05C</v>
      </c>
      <c r="H3081">
        <v>45821</v>
      </c>
    </row>
    <row r="3082">
      <c r="A3082" t="str">
        <v>OHT</v>
      </c>
      <c r="B3082" t="str">
        <v>BASE</v>
      </c>
      <c r="C3082" t="str">
        <v>1357902</v>
      </c>
      <c r="D3082" t="str">
        <v>PC</v>
      </c>
      <c r="E3082">
        <v>4</v>
      </c>
      <c r="F3082" t="str">
        <v>FKT03177-80</v>
      </c>
      <c r="G3082" t="str">
        <v>773-05C</v>
      </c>
      <c r="H3082">
        <v>45821</v>
      </c>
    </row>
    <row r="3083">
      <c r="A3083" t="str">
        <v>OHT</v>
      </c>
      <c r="B3083" t="str">
        <v>BASE</v>
      </c>
      <c r="C3083" t="str">
        <v>2180001</v>
      </c>
      <c r="D3083" t="str">
        <v>PC</v>
      </c>
      <c r="E3083">
        <v>4</v>
      </c>
      <c r="F3083" t="str">
        <v>FKT03177-80</v>
      </c>
      <c r="G3083" t="str">
        <v>773-05C</v>
      </c>
      <c r="H3083">
        <v>45821</v>
      </c>
    </row>
    <row r="3084">
      <c r="A3084" t="str">
        <v>OHT</v>
      </c>
      <c r="B3084" t="str">
        <v>BASE</v>
      </c>
      <c r="C3084" t="str">
        <v>4691361</v>
      </c>
      <c r="D3084" t="str">
        <v>PC</v>
      </c>
      <c r="E3084">
        <v>4</v>
      </c>
      <c r="F3084" t="str">
        <v>FKT03177-80</v>
      </c>
      <c r="G3084" t="str">
        <v>773-05C</v>
      </c>
      <c r="H3084">
        <v>45821</v>
      </c>
    </row>
    <row r="3085">
      <c r="A3085" t="str">
        <v>OHT</v>
      </c>
      <c r="B3085" t="str">
        <v>BASE</v>
      </c>
      <c r="C3085" t="str">
        <v>1357901</v>
      </c>
      <c r="D3085" t="str">
        <v>PC</v>
      </c>
      <c r="E3085">
        <v>4</v>
      </c>
      <c r="F3085" t="str">
        <v>FKT03177-80</v>
      </c>
      <c r="G3085" t="str">
        <v>773-05C</v>
      </c>
      <c r="H3085">
        <v>45821</v>
      </c>
    </row>
    <row r="3086">
      <c r="A3086" t="str">
        <v>OHT</v>
      </c>
      <c r="B3086" t="str">
        <v>BASE</v>
      </c>
      <c r="C3086" t="str">
        <v>1166189</v>
      </c>
      <c r="D3086" t="str">
        <v>PC</v>
      </c>
      <c r="E3086">
        <v>4</v>
      </c>
      <c r="F3086" t="str">
        <v>FKT03177-80</v>
      </c>
      <c r="G3086" t="str">
        <v>773-05C</v>
      </c>
      <c r="H3086">
        <v>45821</v>
      </c>
    </row>
    <row r="3087">
      <c r="A3087" t="str">
        <v>OHT</v>
      </c>
      <c r="B3087" t="str">
        <v>BASE</v>
      </c>
      <c r="C3087" t="str">
        <v>1357900</v>
      </c>
      <c r="D3087" t="str">
        <v>PC</v>
      </c>
      <c r="E3087">
        <v>4</v>
      </c>
      <c r="F3087" t="str">
        <v>FKT03177-80</v>
      </c>
      <c r="G3087" t="str">
        <v>773-05C</v>
      </c>
      <c r="H3087">
        <v>45821</v>
      </c>
    </row>
    <row r="3088">
      <c r="A3088" t="str">
        <v>OHT</v>
      </c>
      <c r="B3088" t="str">
        <v>BASE</v>
      </c>
      <c r="C3088" t="str">
        <v>1361012</v>
      </c>
      <c r="D3088" t="str">
        <v>PC</v>
      </c>
      <c r="E3088">
        <v>4</v>
      </c>
      <c r="F3088" t="str">
        <v>FKT03177-80</v>
      </c>
      <c r="G3088" t="str">
        <v>773-05C</v>
      </c>
      <c r="H3088">
        <v>45821</v>
      </c>
    </row>
    <row r="3089">
      <c r="A3089" t="str">
        <v>OHT</v>
      </c>
      <c r="B3089" t="str">
        <v>BASE</v>
      </c>
      <c r="C3089" t="str">
        <v>4921477</v>
      </c>
      <c r="D3089" t="str">
        <v>PC</v>
      </c>
      <c r="E3089">
        <v>4</v>
      </c>
      <c r="F3089" t="str">
        <v>FKT03177-80</v>
      </c>
      <c r="G3089" t="str">
        <v>773-05C</v>
      </c>
      <c r="H3089">
        <v>45821</v>
      </c>
    </row>
    <row r="3090">
      <c r="A3090" t="str">
        <v>OHT</v>
      </c>
      <c r="B3090" t="str">
        <v>BASE</v>
      </c>
      <c r="C3090" t="str">
        <v>4921478</v>
      </c>
      <c r="D3090" t="str">
        <v>PC</v>
      </c>
      <c r="E3090">
        <v>4</v>
      </c>
      <c r="F3090" t="str">
        <v>FKT03177-80</v>
      </c>
      <c r="G3090" t="str">
        <v>773-05C</v>
      </c>
      <c r="H3090">
        <v>45821</v>
      </c>
    </row>
    <row r="3091">
      <c r="A3091" t="str">
        <v>OHT</v>
      </c>
      <c r="B3091" t="str">
        <v>BASE</v>
      </c>
      <c r="C3091" t="str">
        <v>5277532</v>
      </c>
      <c r="D3091" t="str">
        <v>PC</v>
      </c>
      <c r="E3091">
        <v>4</v>
      </c>
      <c r="F3091" t="str">
        <v>FKT03177-80</v>
      </c>
      <c r="G3091" t="str">
        <v>773-05C</v>
      </c>
      <c r="H3091">
        <v>45821</v>
      </c>
    </row>
    <row r="3092">
      <c r="A3092" t="str">
        <v>OHT</v>
      </c>
      <c r="B3092" t="str">
        <v>BASE</v>
      </c>
      <c r="C3092" t="str">
        <v>1357903</v>
      </c>
      <c r="D3092" t="str">
        <v>PC</v>
      </c>
      <c r="E3092">
        <v>4</v>
      </c>
      <c r="F3092" t="str">
        <v>FKT03177-80</v>
      </c>
      <c r="G3092" t="str">
        <v>773-05C</v>
      </c>
      <c r="H3092">
        <v>45821</v>
      </c>
    </row>
    <row r="3093">
      <c r="A3093" t="str">
        <v>OHT</v>
      </c>
      <c r="B3093" t="str">
        <v>BASE</v>
      </c>
      <c r="C3093" t="str">
        <v>5600253</v>
      </c>
      <c r="D3093" t="str">
        <v>PC</v>
      </c>
      <c r="E3093">
        <v>4</v>
      </c>
      <c r="F3093" t="str">
        <v>FKT03177-80</v>
      </c>
      <c r="G3093" t="str">
        <v>773-05C</v>
      </c>
      <c r="H3093">
        <v>45821</v>
      </c>
    </row>
    <row r="3094">
      <c r="A3094" t="str">
        <v>OHT</v>
      </c>
      <c r="B3094" t="str">
        <v>BASE</v>
      </c>
      <c r="C3094" t="str">
        <v>1387839</v>
      </c>
      <c r="D3094" t="str">
        <v>PC</v>
      </c>
      <c r="E3094">
        <v>4</v>
      </c>
      <c r="F3094" t="str">
        <v>FKT03177-80</v>
      </c>
      <c r="G3094" t="str">
        <v>773-05C</v>
      </c>
      <c r="H3094">
        <v>45821</v>
      </c>
    </row>
    <row r="3095">
      <c r="A3095" t="str">
        <v>OHT</v>
      </c>
      <c r="B3095" t="str">
        <v>BASE</v>
      </c>
      <c r="C3095" t="str">
        <v>1407533</v>
      </c>
      <c r="D3095" t="str">
        <v>PC</v>
      </c>
      <c r="E3095">
        <v>4</v>
      </c>
      <c r="F3095" t="str">
        <v>FKT03177-80</v>
      </c>
      <c r="G3095" t="str">
        <v>773-05C</v>
      </c>
      <c r="H3095">
        <v>45821</v>
      </c>
    </row>
    <row r="3096">
      <c r="A3096" t="str">
        <v>OHT</v>
      </c>
      <c r="B3096" t="str">
        <v>BASE</v>
      </c>
      <c r="C3096" t="str">
        <v>4688926</v>
      </c>
      <c r="D3096" t="str">
        <v>PC</v>
      </c>
      <c r="E3096">
        <v>4</v>
      </c>
      <c r="F3096" t="str">
        <v>FKT03177-80</v>
      </c>
      <c r="G3096" t="str">
        <v>773-05C</v>
      </c>
      <c r="H3096">
        <v>45821</v>
      </c>
    </row>
    <row r="3097">
      <c r="A3097" t="str">
        <v>OHT</v>
      </c>
      <c r="B3097" t="str">
        <v>BASE</v>
      </c>
      <c r="C3097" t="str">
        <v>5119216</v>
      </c>
      <c r="D3097" t="str">
        <v>PC</v>
      </c>
      <c r="E3097">
        <v>4</v>
      </c>
      <c r="F3097" t="str">
        <v>FKT03177-80</v>
      </c>
      <c r="G3097" t="str">
        <v>773-05C</v>
      </c>
      <c r="H3097">
        <v>45821</v>
      </c>
    </row>
    <row r="3098">
      <c r="A3098" t="str">
        <v>OHT</v>
      </c>
      <c r="B3098" t="str">
        <v>BASE</v>
      </c>
      <c r="C3098" t="str">
        <v>6I7345</v>
      </c>
      <c r="D3098" t="str">
        <v>PC</v>
      </c>
      <c r="E3098">
        <v>4</v>
      </c>
      <c r="F3098" t="str">
        <v>FKT03177-80</v>
      </c>
      <c r="G3098" t="str">
        <v>773-05C</v>
      </c>
      <c r="H3098">
        <v>45821</v>
      </c>
    </row>
    <row r="3099">
      <c r="A3099" t="str">
        <v>OHT</v>
      </c>
      <c r="B3099" t="str">
        <v>BASE</v>
      </c>
      <c r="C3099" t="str">
        <v>1871617</v>
      </c>
      <c r="D3099" t="str">
        <v>PC</v>
      </c>
      <c r="E3099">
        <v>4</v>
      </c>
      <c r="F3099" t="str">
        <v>FKT03177-80</v>
      </c>
      <c r="G3099" t="str">
        <v>773-05C</v>
      </c>
      <c r="H3099">
        <v>45821</v>
      </c>
    </row>
    <row r="3100">
      <c r="A3100" t="str">
        <v>OHT</v>
      </c>
      <c r="B3100" t="str">
        <v>BASE</v>
      </c>
      <c r="C3100" t="str">
        <v>5277512</v>
      </c>
      <c r="D3100" t="str">
        <v>PC</v>
      </c>
      <c r="E3100">
        <v>4</v>
      </c>
      <c r="F3100" t="str">
        <v>FKT03177-80</v>
      </c>
      <c r="G3100" t="str">
        <v>773-05C</v>
      </c>
      <c r="H3100">
        <v>45821</v>
      </c>
    </row>
    <row r="3101">
      <c r="A3101" t="str">
        <v>OHT</v>
      </c>
      <c r="B3101" t="str">
        <v>BASE</v>
      </c>
      <c r="C3101" t="str">
        <v>1405897</v>
      </c>
      <c r="D3101" t="str">
        <v>PC</v>
      </c>
      <c r="E3101">
        <v>4</v>
      </c>
      <c r="F3101" t="str">
        <v>FKT03177-80</v>
      </c>
      <c r="G3101" t="str">
        <v>773-05C</v>
      </c>
      <c r="H3101">
        <v>45821</v>
      </c>
    </row>
    <row r="3102">
      <c r="A3102" t="str">
        <v>OHT</v>
      </c>
      <c r="B3102" t="str">
        <v>BASE</v>
      </c>
      <c r="C3102" t="str">
        <v>4889383</v>
      </c>
      <c r="D3102" t="str">
        <v>PC</v>
      </c>
      <c r="E3102">
        <v>4</v>
      </c>
      <c r="F3102" t="str">
        <v>FKT03177-80</v>
      </c>
      <c r="G3102" t="str">
        <v>773-05C</v>
      </c>
      <c r="H3102">
        <v>45821</v>
      </c>
    </row>
    <row r="3103">
      <c r="A3103" t="str">
        <v>OHT</v>
      </c>
      <c r="B3103" t="str">
        <v>BASE</v>
      </c>
      <c r="C3103" t="str">
        <v>1360514</v>
      </c>
      <c r="D3103" t="str">
        <v>PC</v>
      </c>
      <c r="E3103">
        <v>4</v>
      </c>
      <c r="F3103" t="str">
        <v>FKT03177-80</v>
      </c>
      <c r="G3103" t="str">
        <v>773-05C</v>
      </c>
      <c r="H3103">
        <v>45821</v>
      </c>
    </row>
    <row r="3104">
      <c r="A3104" t="str">
        <v>OHT</v>
      </c>
      <c r="B3104" t="str">
        <v>BASE</v>
      </c>
      <c r="C3104" t="str">
        <v>4889382</v>
      </c>
      <c r="D3104" t="str">
        <v>PC</v>
      </c>
      <c r="E3104">
        <v>4</v>
      </c>
      <c r="F3104" t="str">
        <v>FKT03177-80</v>
      </c>
      <c r="G3104" t="str">
        <v>773-05C</v>
      </c>
      <c r="H3104">
        <v>45821</v>
      </c>
    </row>
    <row r="3105">
      <c r="A3105" t="str">
        <v>OHT</v>
      </c>
      <c r="B3105" t="str">
        <v>BASE</v>
      </c>
      <c r="C3105" t="str">
        <v>1360511</v>
      </c>
      <c r="D3105" t="str">
        <v>PC</v>
      </c>
      <c r="E3105">
        <v>4</v>
      </c>
      <c r="F3105" t="str">
        <v>FKT03177-80</v>
      </c>
      <c r="G3105" t="str">
        <v>773-05C</v>
      </c>
      <c r="H3105">
        <v>45821</v>
      </c>
    </row>
    <row r="3106">
      <c r="A3106" t="str">
        <v>OHT</v>
      </c>
      <c r="B3106" t="str">
        <v>BASE</v>
      </c>
      <c r="C3106" t="str">
        <v>1357909</v>
      </c>
      <c r="D3106" t="str">
        <v>PC</v>
      </c>
      <c r="E3106">
        <v>4</v>
      </c>
      <c r="F3106" t="str">
        <v>FKT03177-80</v>
      </c>
      <c r="G3106" t="str">
        <v>773-05C</v>
      </c>
      <c r="H3106">
        <v>45821</v>
      </c>
    </row>
    <row r="3107">
      <c r="A3107" t="str">
        <v>OHT</v>
      </c>
      <c r="B3107" t="str">
        <v>BASE</v>
      </c>
      <c r="C3107" t="str">
        <v>2956087</v>
      </c>
      <c r="D3107" t="str">
        <v>PC</v>
      </c>
      <c r="E3107">
        <v>4</v>
      </c>
      <c r="F3107" t="str">
        <v>FKT03177-80</v>
      </c>
      <c r="G3107" t="str">
        <v>773-05C</v>
      </c>
      <c r="H3107">
        <v>45821</v>
      </c>
    </row>
    <row r="3108">
      <c r="A3108" t="str">
        <v>OHT</v>
      </c>
      <c r="B3108" t="str">
        <v>BASE</v>
      </c>
      <c r="C3108" t="str">
        <v>3472356</v>
      </c>
      <c r="D3108" t="str">
        <v>PC</v>
      </c>
      <c r="E3108">
        <v>4</v>
      </c>
      <c r="F3108" t="str">
        <v>FKT03177-80</v>
      </c>
      <c r="G3108" t="str">
        <v>773-05C</v>
      </c>
      <c r="H3108">
        <v>45821</v>
      </c>
    </row>
    <row r="3109">
      <c r="A3109" t="str">
        <v>OHT</v>
      </c>
      <c r="B3109" t="str">
        <v>BASE</v>
      </c>
      <c r="C3109" t="str">
        <v>3472355</v>
      </c>
      <c r="D3109" t="str">
        <v>PC</v>
      </c>
      <c r="E3109">
        <v>4</v>
      </c>
      <c r="F3109" t="str">
        <v>FKT03177-80</v>
      </c>
      <c r="G3109" t="str">
        <v>773-05C</v>
      </c>
      <c r="H3109">
        <v>45821</v>
      </c>
    </row>
    <row r="3110">
      <c r="A3110" t="str">
        <v>OHT</v>
      </c>
      <c r="B3110" t="str">
        <v>BASE</v>
      </c>
      <c r="C3110" t="str">
        <v>2456750</v>
      </c>
      <c r="D3110" t="str">
        <v>PC</v>
      </c>
      <c r="E3110">
        <v>4</v>
      </c>
      <c r="F3110" t="str">
        <v>FKT03177-80</v>
      </c>
      <c r="G3110" t="str">
        <v>773-05C</v>
      </c>
      <c r="H3110">
        <v>45821</v>
      </c>
    </row>
    <row r="3111">
      <c r="A3111" t="str">
        <v>OHT</v>
      </c>
      <c r="B3111" t="str">
        <v>BASE</v>
      </c>
      <c r="C3111" t="str">
        <v>1406033</v>
      </c>
      <c r="D3111" t="str">
        <v>PC</v>
      </c>
      <c r="E3111">
        <v>4</v>
      </c>
      <c r="F3111" t="str">
        <v>FKT03177-80</v>
      </c>
      <c r="G3111" t="str">
        <v>773-05C</v>
      </c>
      <c r="H3111">
        <v>45821</v>
      </c>
    </row>
    <row r="3112">
      <c r="A3112" t="str">
        <v>OHT</v>
      </c>
      <c r="B3112" t="str">
        <v>BASE</v>
      </c>
      <c r="C3112" t="str">
        <v>7X7893_S1</v>
      </c>
      <c r="D3112" t="str">
        <v>PC</v>
      </c>
      <c r="E3112">
        <v>12</v>
      </c>
      <c r="F3112" t="str">
        <v>FKT03177-80</v>
      </c>
      <c r="G3112" t="str">
        <v>773-05C</v>
      </c>
      <c r="H3112">
        <v>45821</v>
      </c>
    </row>
    <row r="3113">
      <c r="A3113" t="str">
        <v>OHT</v>
      </c>
      <c r="B3113" t="str">
        <v>BASE</v>
      </c>
      <c r="C3113" t="str">
        <v>1597579</v>
      </c>
      <c r="D3113" t="str">
        <v>PC</v>
      </c>
      <c r="E3113">
        <v>4</v>
      </c>
      <c r="F3113" t="str">
        <v>FKT03177-80</v>
      </c>
      <c r="G3113" t="str">
        <v>773-05C</v>
      </c>
      <c r="H3113">
        <v>45821</v>
      </c>
    </row>
    <row r="3114">
      <c r="A3114" t="str">
        <v>OHT</v>
      </c>
      <c r="B3114" t="str">
        <v>BASE</v>
      </c>
      <c r="C3114" t="str">
        <v>4688878</v>
      </c>
      <c r="D3114" t="str">
        <v>PC</v>
      </c>
      <c r="E3114">
        <v>4</v>
      </c>
      <c r="F3114" t="str">
        <v>FKT03177-80</v>
      </c>
      <c r="G3114" t="str">
        <v>773-05C</v>
      </c>
      <c r="H3114">
        <v>45821</v>
      </c>
    </row>
    <row r="3115">
      <c r="A3115" t="str">
        <v>OHT</v>
      </c>
      <c r="B3115" t="str">
        <v>BASE</v>
      </c>
      <c r="C3115" t="str">
        <v>4688877</v>
      </c>
      <c r="D3115" t="str">
        <v>PC</v>
      </c>
      <c r="E3115">
        <v>4</v>
      </c>
      <c r="F3115" t="str">
        <v>FKT03177-80</v>
      </c>
      <c r="G3115" t="str">
        <v>773-05C</v>
      </c>
      <c r="H3115">
        <v>45821</v>
      </c>
    </row>
    <row r="3116">
      <c r="A3116" t="str">
        <v>OHT</v>
      </c>
      <c r="B3116" t="str">
        <v>BASE</v>
      </c>
      <c r="C3116" t="str">
        <v>4817220</v>
      </c>
      <c r="D3116" t="str">
        <v>PC</v>
      </c>
      <c r="E3116">
        <v>4</v>
      </c>
      <c r="F3116" t="str">
        <v>FKT03177-80</v>
      </c>
      <c r="G3116" t="str">
        <v>773-05C</v>
      </c>
      <c r="H3116">
        <v>45821</v>
      </c>
    </row>
    <row r="3117">
      <c r="A3117" t="str">
        <v>OHT</v>
      </c>
      <c r="B3117" t="str">
        <v>BASE</v>
      </c>
      <c r="C3117" t="str">
        <v>1264503</v>
      </c>
      <c r="D3117" t="str">
        <v>PC</v>
      </c>
      <c r="E3117">
        <v>4</v>
      </c>
      <c r="F3117" t="str">
        <v>FKT03177-80</v>
      </c>
      <c r="G3117" t="str">
        <v>773-05C</v>
      </c>
      <c r="H3117">
        <v>45821</v>
      </c>
    </row>
    <row r="3118">
      <c r="A3118" t="str">
        <v>OHT</v>
      </c>
      <c r="B3118" t="str">
        <v>BASE</v>
      </c>
      <c r="C3118" t="str">
        <v>7D3494</v>
      </c>
      <c r="D3118" t="str">
        <v>PC</v>
      </c>
      <c r="E3118">
        <v>8</v>
      </c>
      <c r="F3118" t="str">
        <v>FKT03177-80</v>
      </c>
      <c r="G3118" t="str">
        <v>773-05C</v>
      </c>
      <c r="H3118">
        <v>45821</v>
      </c>
    </row>
    <row r="3119">
      <c r="A3119" t="str">
        <v>OHT</v>
      </c>
      <c r="B3119" t="str">
        <v>BASE</v>
      </c>
      <c r="C3119" t="str">
        <v>6J7926</v>
      </c>
      <c r="D3119" t="str">
        <v>PC</v>
      </c>
      <c r="E3119">
        <v>4</v>
      </c>
      <c r="F3119" t="str">
        <v>FKT03177-80</v>
      </c>
      <c r="G3119" t="str">
        <v>773-05C</v>
      </c>
      <c r="H3119">
        <v>45821</v>
      </c>
    </row>
    <row r="3120">
      <c r="A3120" t="str">
        <v>OHT</v>
      </c>
      <c r="B3120" t="str">
        <v>BASE</v>
      </c>
      <c r="C3120" t="str">
        <v>1729280</v>
      </c>
      <c r="D3120" t="str">
        <v>PC</v>
      </c>
      <c r="E3120">
        <v>4</v>
      </c>
      <c r="F3120" t="str">
        <v>FKT03177-80</v>
      </c>
      <c r="G3120" t="str">
        <v>773-05C</v>
      </c>
      <c r="H3120">
        <v>45821</v>
      </c>
    </row>
    <row r="3121">
      <c r="A3121" t="str">
        <v>OHT</v>
      </c>
      <c r="B3121" t="str">
        <v>BASE</v>
      </c>
      <c r="C3121" t="str">
        <v>2G1422</v>
      </c>
      <c r="D3121" t="str">
        <v>PC</v>
      </c>
      <c r="E3121">
        <v>4</v>
      </c>
      <c r="F3121" t="str">
        <v>FKT03177-80</v>
      </c>
      <c r="G3121" t="str">
        <v>773-05C</v>
      </c>
      <c r="H3121">
        <v>45821</v>
      </c>
    </row>
    <row r="3122">
      <c r="A3122" t="str">
        <v>OHT</v>
      </c>
      <c r="B3122" t="str">
        <v>BASE</v>
      </c>
      <c r="C3122" t="str">
        <v>4S7570</v>
      </c>
      <c r="D3122" t="str">
        <v>PC</v>
      </c>
      <c r="E3122">
        <v>4</v>
      </c>
      <c r="F3122" t="str">
        <v>FKT03177-80</v>
      </c>
      <c r="G3122" t="str">
        <v>773-05C</v>
      </c>
      <c r="H3122">
        <v>45821</v>
      </c>
    </row>
    <row r="3123">
      <c r="A3123" t="str">
        <v>OHT</v>
      </c>
      <c r="B3123" t="str">
        <v>BASE</v>
      </c>
      <c r="C3123" t="str">
        <v>4S7563</v>
      </c>
      <c r="D3123" t="str">
        <v>PC</v>
      </c>
      <c r="E3123">
        <v>4</v>
      </c>
      <c r="F3123" t="str">
        <v>FKT03177-80</v>
      </c>
      <c r="G3123" t="str">
        <v>773-05C</v>
      </c>
      <c r="H3123">
        <v>45821</v>
      </c>
    </row>
    <row r="3124">
      <c r="A3124" t="str">
        <v>OHT</v>
      </c>
      <c r="B3124" t="str">
        <v>BASE</v>
      </c>
      <c r="C3124" t="str">
        <v>4S7572</v>
      </c>
      <c r="D3124" t="str">
        <v>PC</v>
      </c>
      <c r="E3124">
        <v>4</v>
      </c>
      <c r="F3124" t="str">
        <v>FKT03177-80</v>
      </c>
      <c r="G3124" t="str">
        <v>773-05C</v>
      </c>
      <c r="H3124">
        <v>45821</v>
      </c>
    </row>
    <row r="3125">
      <c r="A3125" t="str">
        <v>OHT</v>
      </c>
      <c r="B3125" t="str">
        <v>BASE</v>
      </c>
      <c r="C3125" t="str">
        <v>4606642</v>
      </c>
      <c r="D3125" t="str">
        <v>PC</v>
      </c>
      <c r="E3125">
        <v>4</v>
      </c>
      <c r="F3125" t="str">
        <v>FKT03177-80</v>
      </c>
      <c r="G3125" t="str">
        <v>773-05C</v>
      </c>
      <c r="H3125">
        <v>45821</v>
      </c>
    </row>
    <row r="3126">
      <c r="A3126" t="str">
        <v>OHT</v>
      </c>
      <c r="B3126" t="str">
        <v>BASE</v>
      </c>
      <c r="C3126" t="str">
        <v>4606642</v>
      </c>
      <c r="D3126" t="str">
        <v>PC</v>
      </c>
      <c r="E3126">
        <v>4</v>
      </c>
      <c r="F3126" t="str">
        <v>FKT03177-80</v>
      </c>
      <c r="G3126" t="str">
        <v>773-05C</v>
      </c>
      <c r="H3126">
        <v>45821</v>
      </c>
    </row>
    <row r="3127">
      <c r="A3127" t="str">
        <v>OHT</v>
      </c>
      <c r="B3127" t="str">
        <v>BASE</v>
      </c>
      <c r="C3127" t="str">
        <v>1409024</v>
      </c>
      <c r="D3127" t="str">
        <v>PC</v>
      </c>
      <c r="E3127">
        <v>4</v>
      </c>
      <c r="F3127" t="str">
        <v>FKT03177-80</v>
      </c>
      <c r="G3127" t="str">
        <v>773-05C</v>
      </c>
      <c r="H3127">
        <v>45821</v>
      </c>
    </row>
    <row r="3128">
      <c r="A3128" t="str">
        <v>OHT</v>
      </c>
      <c r="B3128" t="str">
        <v>BASE</v>
      </c>
      <c r="C3128" t="str">
        <v>3094440</v>
      </c>
      <c r="D3128" t="str">
        <v>PC</v>
      </c>
      <c r="E3128">
        <v>4</v>
      </c>
      <c r="F3128" t="str">
        <v>FKT03177-80</v>
      </c>
      <c r="G3128" t="str">
        <v>773-05C</v>
      </c>
      <c r="H3128">
        <v>45821</v>
      </c>
    </row>
    <row r="3129">
      <c r="A3129" t="str">
        <v>OHT</v>
      </c>
      <c r="B3129" t="str">
        <v>BASE</v>
      </c>
      <c r="C3129" t="str">
        <v>3094439</v>
      </c>
      <c r="D3129" t="str">
        <v>PC</v>
      </c>
      <c r="E3129">
        <v>4</v>
      </c>
      <c r="F3129" t="str">
        <v>FKT03177-80</v>
      </c>
      <c r="G3129" t="str">
        <v>773-05C</v>
      </c>
      <c r="H3129">
        <v>45821</v>
      </c>
    </row>
    <row r="3130">
      <c r="A3130" t="str">
        <v>OHT</v>
      </c>
      <c r="B3130" t="str">
        <v>BASE</v>
      </c>
      <c r="C3130" t="str">
        <v>1750305</v>
      </c>
      <c r="D3130" t="str">
        <v>PC</v>
      </c>
      <c r="E3130">
        <v>4</v>
      </c>
      <c r="F3130" t="str">
        <v>FKT03177-80</v>
      </c>
      <c r="G3130" t="str">
        <v>773-05C</v>
      </c>
      <c r="H3130">
        <v>45821</v>
      </c>
    </row>
    <row r="3131">
      <c r="A3131" t="str">
        <v>OHT</v>
      </c>
      <c r="B3131" t="str">
        <v>BASE</v>
      </c>
      <c r="C3131" t="str">
        <v>3094437</v>
      </c>
      <c r="D3131" t="str">
        <v>PC</v>
      </c>
      <c r="E3131">
        <v>4</v>
      </c>
      <c r="F3131" t="str">
        <v>FKT03177-80</v>
      </c>
      <c r="G3131" t="str">
        <v>773-05C</v>
      </c>
      <c r="H3131">
        <v>45821</v>
      </c>
    </row>
    <row r="3132">
      <c r="A3132" t="str">
        <v>OHT</v>
      </c>
      <c r="B3132" t="str">
        <v>BASE</v>
      </c>
      <c r="C3132" t="str">
        <v>1361953_S1</v>
      </c>
      <c r="D3132" t="str">
        <v>PC</v>
      </c>
      <c r="E3132">
        <v>4</v>
      </c>
      <c r="F3132" t="str">
        <v>FKT03177-80</v>
      </c>
      <c r="G3132" t="str">
        <v>773-05C</v>
      </c>
      <c r="H3132">
        <v>45821</v>
      </c>
    </row>
    <row r="3133">
      <c r="A3133" t="str">
        <v>OHT</v>
      </c>
      <c r="B3133" t="str">
        <v>BASE</v>
      </c>
      <c r="C3133" t="str">
        <v>1361953_S2</v>
      </c>
      <c r="D3133" t="str">
        <v>PC</v>
      </c>
      <c r="E3133">
        <v>4</v>
      </c>
      <c r="F3133" t="str">
        <v>FKT03177-80</v>
      </c>
      <c r="G3133" t="str">
        <v>773-05C</v>
      </c>
      <c r="H3133">
        <v>45821</v>
      </c>
    </row>
    <row r="3134">
      <c r="A3134" t="str">
        <v>OHT</v>
      </c>
      <c r="B3134" t="str">
        <v>BASE</v>
      </c>
      <c r="C3134" t="str">
        <v>5330554</v>
      </c>
      <c r="D3134" t="str">
        <v>PC</v>
      </c>
      <c r="E3134">
        <v>4</v>
      </c>
      <c r="F3134" t="str">
        <v>FKT03177-80</v>
      </c>
      <c r="G3134" t="str">
        <v>773-05C</v>
      </c>
      <c r="H3134">
        <v>45821</v>
      </c>
    </row>
    <row r="3135">
      <c r="A3135" t="str">
        <v>OHT</v>
      </c>
      <c r="B3135" t="str">
        <v>BASE</v>
      </c>
      <c r="C3135" t="str">
        <v>8W0703</v>
      </c>
      <c r="D3135" t="str">
        <v>PC</v>
      </c>
      <c r="E3135">
        <v>4</v>
      </c>
      <c r="F3135" t="str">
        <v>FKT03177-80</v>
      </c>
      <c r="G3135" t="str">
        <v>773-05C</v>
      </c>
      <c r="H3135">
        <v>45821</v>
      </c>
    </row>
    <row r="3136">
      <c r="A3136" t="str">
        <v>OHT</v>
      </c>
      <c r="B3136" t="str">
        <v>BASE</v>
      </c>
      <c r="C3136" t="str">
        <v>1844648</v>
      </c>
      <c r="D3136" t="str">
        <v>PC</v>
      </c>
      <c r="E3136">
        <v>4</v>
      </c>
      <c r="F3136" t="str">
        <v>FKT03177-80</v>
      </c>
      <c r="G3136" t="str">
        <v>773-05C</v>
      </c>
      <c r="H3136">
        <v>45821</v>
      </c>
    </row>
    <row r="3137">
      <c r="A3137" t="str">
        <v>OHT</v>
      </c>
      <c r="B3137" t="str">
        <v>BASE</v>
      </c>
      <c r="C3137" t="str">
        <v>4S7561</v>
      </c>
      <c r="D3137" t="str">
        <v>PC</v>
      </c>
      <c r="E3137">
        <v>4</v>
      </c>
      <c r="F3137" t="str">
        <v>FKT03177-80</v>
      </c>
      <c r="G3137" t="str">
        <v>773-05C</v>
      </c>
      <c r="H3137">
        <v>45821</v>
      </c>
    </row>
    <row r="3138">
      <c r="A3138" t="str">
        <v>OHT</v>
      </c>
      <c r="B3138" t="str">
        <v>BASE</v>
      </c>
      <c r="C3138" t="str">
        <v>4D6243</v>
      </c>
      <c r="D3138" t="str">
        <v>PC</v>
      </c>
      <c r="E3138">
        <v>4</v>
      </c>
      <c r="F3138" t="str">
        <v>FKT03177-80</v>
      </c>
      <c r="G3138" t="str">
        <v>773-05C</v>
      </c>
      <c r="H3138">
        <v>45821</v>
      </c>
    </row>
    <row r="3139">
      <c r="A3139" t="str">
        <v>OHT</v>
      </c>
      <c r="B3139" t="str">
        <v>BASE</v>
      </c>
      <c r="C3139" t="str">
        <v>4S7577</v>
      </c>
      <c r="D3139" t="str">
        <v>PC</v>
      </c>
      <c r="E3139">
        <v>4</v>
      </c>
      <c r="F3139" t="str">
        <v>FKT03177-80</v>
      </c>
      <c r="G3139" t="str">
        <v>773-05C</v>
      </c>
      <c r="H3139">
        <v>45821</v>
      </c>
    </row>
    <row r="3140">
      <c r="A3140" t="str">
        <v>OHT</v>
      </c>
      <c r="B3140" t="str">
        <v>BASE</v>
      </c>
      <c r="C3140" t="str">
        <v>6D9855</v>
      </c>
      <c r="D3140" t="str">
        <v>PC</v>
      </c>
      <c r="E3140">
        <v>4</v>
      </c>
      <c r="F3140" t="str">
        <v>FKT03177-80</v>
      </c>
      <c r="G3140" t="str">
        <v>773-05C</v>
      </c>
      <c r="H3140">
        <v>45821</v>
      </c>
    </row>
    <row r="3141">
      <c r="A3141" t="str">
        <v>OHT</v>
      </c>
      <c r="B3141" t="str">
        <v>BASE</v>
      </c>
      <c r="C3141" t="str">
        <v>6D8079</v>
      </c>
      <c r="D3141" t="str">
        <v>PC</v>
      </c>
      <c r="E3141">
        <v>4</v>
      </c>
      <c r="F3141" t="str">
        <v>FKT03177-80</v>
      </c>
      <c r="G3141" t="str">
        <v>773-05C</v>
      </c>
      <c r="H3141">
        <v>45821</v>
      </c>
    </row>
    <row r="3142">
      <c r="A3142" t="str">
        <v>OHT</v>
      </c>
      <c r="B3142" t="str">
        <v>BASE</v>
      </c>
      <c r="C3142" t="str">
        <v>4S7563</v>
      </c>
      <c r="D3142" t="str">
        <v>PC</v>
      </c>
      <c r="E3142">
        <v>4</v>
      </c>
      <c r="F3142" t="str">
        <v>FKT03177-80</v>
      </c>
      <c r="G3142" t="str">
        <v>773-05C</v>
      </c>
      <c r="H3142">
        <v>45821</v>
      </c>
    </row>
    <row r="3143">
      <c r="A3143" t="str">
        <v>OHT</v>
      </c>
      <c r="B3143" t="str">
        <v>BASE</v>
      </c>
      <c r="C3143" t="str">
        <v>1440195_S1</v>
      </c>
      <c r="D3143" t="str">
        <v>PC</v>
      </c>
      <c r="E3143">
        <v>4</v>
      </c>
      <c r="F3143" t="str">
        <v>FKT03177-80</v>
      </c>
      <c r="G3143" t="str">
        <v>773-05C</v>
      </c>
      <c r="H3143">
        <v>45821</v>
      </c>
    </row>
    <row r="3144">
      <c r="A3144" t="str">
        <v>OHT</v>
      </c>
      <c r="B3144" t="str">
        <v>BASE</v>
      </c>
      <c r="C3144" t="str">
        <v>5P1251_S2</v>
      </c>
      <c r="D3144" t="str">
        <v>PC</v>
      </c>
      <c r="E3144">
        <v>4</v>
      </c>
      <c r="F3144" t="str">
        <v>FKT03177-80</v>
      </c>
      <c r="G3144" t="str">
        <v>773-05C</v>
      </c>
      <c r="H3144">
        <v>45821</v>
      </c>
    </row>
    <row r="3145">
      <c r="A3145" t="str">
        <v>OHT</v>
      </c>
      <c r="B3145" t="str">
        <v>BASE</v>
      </c>
      <c r="C3145" t="str">
        <v>8C3681_S2</v>
      </c>
      <c r="D3145" t="str">
        <v>PC</v>
      </c>
      <c r="E3145">
        <v>4</v>
      </c>
      <c r="F3145" t="str">
        <v>FKT03177-80</v>
      </c>
      <c r="G3145" t="str">
        <v>773-05C</v>
      </c>
      <c r="H3145">
        <v>45821</v>
      </c>
    </row>
    <row r="3146">
      <c r="A3146" t="str">
        <v>OHT</v>
      </c>
      <c r="B3146" t="str">
        <v>BASE</v>
      </c>
      <c r="C3146" t="str">
        <v>5P0743_S2</v>
      </c>
      <c r="D3146" t="str">
        <v>PC</v>
      </c>
      <c r="E3146">
        <v>4</v>
      </c>
      <c r="F3146" t="str">
        <v>FKT03177-80</v>
      </c>
      <c r="G3146" t="str">
        <v>773-05C</v>
      </c>
      <c r="H3146">
        <v>45821</v>
      </c>
    </row>
    <row r="3147">
      <c r="A3147" t="str">
        <v>OHT</v>
      </c>
      <c r="B3147" t="str">
        <v>BASE</v>
      </c>
      <c r="C3147" t="str">
        <v>3658241</v>
      </c>
      <c r="D3147" t="str">
        <v>PC</v>
      </c>
      <c r="E3147">
        <v>4</v>
      </c>
      <c r="F3147" t="str">
        <v>FKT03177-80</v>
      </c>
      <c r="G3147" t="str">
        <v>773-05C</v>
      </c>
      <c r="H3147">
        <v>45821</v>
      </c>
    </row>
    <row r="3148">
      <c r="A3148" t="str">
        <v>OHT</v>
      </c>
      <c r="B3148" t="str">
        <v>Base</v>
      </c>
      <c r="C3148" t="str">
        <v>5P1292_S4</v>
      </c>
      <c r="D3148" t="str">
        <v>PC</v>
      </c>
      <c r="E3148">
        <v>3</v>
      </c>
      <c r="F3148" t="str">
        <v>7W203013-15</v>
      </c>
      <c r="G3148" t="str">
        <v>777-07HRC</v>
      </c>
      <c r="H3148">
        <v>45828</v>
      </c>
    </row>
    <row r="3149">
      <c r="A3149" t="str">
        <v>OHT</v>
      </c>
      <c r="B3149" t="str">
        <v>Base</v>
      </c>
      <c r="C3149" t="str">
        <v>3572951</v>
      </c>
      <c r="D3149" t="str">
        <v>PC</v>
      </c>
      <c r="E3149">
        <v>3</v>
      </c>
      <c r="F3149" t="str">
        <v>7W203013-15</v>
      </c>
      <c r="G3149" t="str">
        <v>777-07HRC</v>
      </c>
      <c r="H3149">
        <v>45828</v>
      </c>
    </row>
    <row r="3150">
      <c r="A3150" t="str">
        <v>OHT</v>
      </c>
      <c r="B3150" t="str">
        <v>Base</v>
      </c>
      <c r="C3150" t="str">
        <v>6V8523_S3</v>
      </c>
      <c r="D3150" t="str">
        <v>PC</v>
      </c>
      <c r="E3150">
        <v>3</v>
      </c>
      <c r="F3150" t="str">
        <v>7W203013-15</v>
      </c>
      <c r="G3150" t="str">
        <v>777-07HRC</v>
      </c>
      <c r="H3150">
        <v>45828</v>
      </c>
    </row>
    <row r="3151">
      <c r="A3151" t="str">
        <v>OHT</v>
      </c>
      <c r="B3151" t="str">
        <v>Base</v>
      </c>
      <c r="C3151" t="str">
        <v>3436355</v>
      </c>
      <c r="D3151" t="str">
        <v>PC</v>
      </c>
      <c r="E3151">
        <v>3</v>
      </c>
      <c r="F3151" t="str">
        <v>7W203013-15</v>
      </c>
      <c r="G3151" t="str">
        <v>777-07HRC</v>
      </c>
      <c r="H3151">
        <v>45828</v>
      </c>
    </row>
    <row r="3152">
      <c r="A3152" t="str">
        <v>OHT</v>
      </c>
      <c r="B3152" t="str">
        <v>Base</v>
      </c>
      <c r="C3152" t="str">
        <v>5P0767_S32</v>
      </c>
      <c r="D3152" t="str">
        <v>PC</v>
      </c>
      <c r="E3152">
        <v>3</v>
      </c>
      <c r="F3152" t="str">
        <v>7W203013-15</v>
      </c>
      <c r="G3152" t="str">
        <v>777-07HRC</v>
      </c>
      <c r="H3152">
        <v>45828</v>
      </c>
    </row>
    <row r="3153">
      <c r="A3153" t="str">
        <v>OHT</v>
      </c>
      <c r="B3153" t="str">
        <v>Base</v>
      </c>
      <c r="C3153" t="str">
        <v>5P0767_S33</v>
      </c>
      <c r="D3153" t="str">
        <v>PC</v>
      </c>
      <c r="E3153">
        <v>3</v>
      </c>
      <c r="F3153" t="str">
        <v>7W203013-15</v>
      </c>
      <c r="G3153" t="str">
        <v>777-07HRC</v>
      </c>
      <c r="H3153">
        <v>45828</v>
      </c>
    </row>
    <row r="3154">
      <c r="A3154" t="str">
        <v>OHT</v>
      </c>
      <c r="B3154" t="str">
        <v>Base</v>
      </c>
      <c r="C3154" t="str">
        <v>8C6959_S4</v>
      </c>
      <c r="D3154" t="str">
        <v>PC</v>
      </c>
      <c r="E3154">
        <v>3</v>
      </c>
      <c r="F3154" t="str">
        <v>7W203013-15</v>
      </c>
      <c r="G3154" t="str">
        <v>777-07HRC</v>
      </c>
      <c r="H3154">
        <v>45828</v>
      </c>
    </row>
    <row r="3155">
      <c r="A3155" t="str">
        <v>OHT</v>
      </c>
      <c r="B3155" t="str">
        <v>Optional</v>
      </c>
      <c r="C3155" t="str">
        <v>3599784</v>
      </c>
      <c r="D3155" t="str">
        <v>PC</v>
      </c>
      <c r="E3155">
        <v>3</v>
      </c>
      <c r="F3155" t="str">
        <v>7W203013-15</v>
      </c>
      <c r="G3155" t="str">
        <v>777-07HRC</v>
      </c>
      <c r="H3155">
        <v>45828</v>
      </c>
    </row>
    <row r="3156">
      <c r="A3156" t="str">
        <v>OHT</v>
      </c>
      <c r="B3156" t="str">
        <v>Base</v>
      </c>
      <c r="C3156" t="str">
        <v>3727570</v>
      </c>
      <c r="D3156" t="str">
        <v>PC</v>
      </c>
      <c r="E3156">
        <v>3</v>
      </c>
      <c r="F3156" t="str">
        <v>7W203013-15</v>
      </c>
      <c r="G3156" t="str">
        <v>777-07HRC</v>
      </c>
      <c r="H3156">
        <v>45828</v>
      </c>
    </row>
    <row r="3157">
      <c r="A3157" t="str">
        <v>OHT</v>
      </c>
      <c r="B3157" t="str">
        <v>Base</v>
      </c>
      <c r="C3157" t="str">
        <v>6493825</v>
      </c>
      <c r="D3157" t="str">
        <v>PC</v>
      </c>
      <c r="E3157">
        <v>3</v>
      </c>
      <c r="F3157" t="str">
        <v>7W203013-15</v>
      </c>
      <c r="G3157" t="str">
        <v>777-07HRC</v>
      </c>
      <c r="H3157">
        <v>45828</v>
      </c>
    </row>
    <row r="3158">
      <c r="A3158" t="str">
        <v>OHT</v>
      </c>
      <c r="B3158" t="str">
        <v>Base</v>
      </c>
      <c r="C3158" t="str">
        <v>3774706</v>
      </c>
      <c r="D3158" t="str">
        <v>PC</v>
      </c>
      <c r="E3158">
        <v>3</v>
      </c>
      <c r="F3158" t="str">
        <v>7W203013-15</v>
      </c>
      <c r="G3158" t="str">
        <v>777-07HRC</v>
      </c>
      <c r="H3158">
        <v>45828</v>
      </c>
    </row>
    <row r="3159">
      <c r="A3159" t="str">
        <v>OHT</v>
      </c>
      <c r="B3159" t="str">
        <v>Base</v>
      </c>
      <c r="C3159" t="str">
        <v>3789447</v>
      </c>
      <c r="D3159" t="str">
        <v>PC</v>
      </c>
      <c r="E3159">
        <v>3</v>
      </c>
      <c r="F3159" t="str">
        <v>7W203013-15</v>
      </c>
      <c r="G3159" t="str">
        <v>777-07HRC</v>
      </c>
      <c r="H3159">
        <v>45828</v>
      </c>
    </row>
    <row r="3160">
      <c r="A3160" t="str">
        <v>OHT</v>
      </c>
      <c r="B3160" t="str">
        <v>Base</v>
      </c>
      <c r="C3160" t="str">
        <v>3789448</v>
      </c>
      <c r="D3160" t="str">
        <v>PC</v>
      </c>
      <c r="E3160">
        <v>3</v>
      </c>
      <c r="F3160" t="str">
        <v>7W203013-15</v>
      </c>
      <c r="G3160" t="str">
        <v>777-07HRC</v>
      </c>
      <c r="H3160">
        <v>45828</v>
      </c>
    </row>
    <row r="3161">
      <c r="A3161" t="str">
        <v>OHT</v>
      </c>
      <c r="B3161" t="str">
        <v>Base</v>
      </c>
      <c r="C3161" t="str">
        <v>3420708</v>
      </c>
      <c r="D3161" t="str">
        <v>PC</v>
      </c>
      <c r="E3161">
        <v>3</v>
      </c>
      <c r="F3161" t="str">
        <v>7W203013-15</v>
      </c>
      <c r="G3161" t="str">
        <v>777-07HRC</v>
      </c>
      <c r="H3161">
        <v>45828</v>
      </c>
    </row>
    <row r="3162">
      <c r="A3162" t="str">
        <v>OHT</v>
      </c>
      <c r="B3162" t="str">
        <v>Base</v>
      </c>
      <c r="C3162" t="str">
        <v>4694629</v>
      </c>
      <c r="D3162" t="str">
        <v>PC</v>
      </c>
      <c r="E3162">
        <v>3</v>
      </c>
      <c r="F3162" t="str">
        <v>7W203013-15</v>
      </c>
      <c r="G3162" t="str">
        <v>777-07HRC</v>
      </c>
      <c r="H3162">
        <v>45828</v>
      </c>
    </row>
    <row r="3163">
      <c r="A3163" t="str">
        <v>OHT</v>
      </c>
      <c r="B3163" t="str">
        <v>Base</v>
      </c>
      <c r="C3163" t="str">
        <v>3460620</v>
      </c>
      <c r="D3163" t="str">
        <v>PC</v>
      </c>
      <c r="E3163">
        <v>3</v>
      </c>
      <c r="F3163" t="str">
        <v>7W203013-15</v>
      </c>
      <c r="G3163" t="str">
        <v>777-07HRC</v>
      </c>
      <c r="H3163">
        <v>45828</v>
      </c>
    </row>
    <row r="3164">
      <c r="A3164" t="str">
        <v>OHT</v>
      </c>
      <c r="B3164" t="str">
        <v>Base</v>
      </c>
      <c r="C3164" t="str">
        <v>4694630</v>
      </c>
      <c r="D3164" t="str">
        <v>PC</v>
      </c>
      <c r="E3164">
        <v>3</v>
      </c>
      <c r="F3164" t="str">
        <v>7W203013-15</v>
      </c>
      <c r="G3164" t="str">
        <v>777-07HRC</v>
      </c>
      <c r="H3164">
        <v>45828</v>
      </c>
    </row>
    <row r="3165">
      <c r="A3165" t="str">
        <v>OHT</v>
      </c>
      <c r="B3165" t="str">
        <v>Base</v>
      </c>
      <c r="C3165" t="str">
        <v>4694632</v>
      </c>
      <c r="D3165" t="str">
        <v>PC</v>
      </c>
      <c r="E3165">
        <v>3</v>
      </c>
      <c r="F3165" t="str">
        <v>7W203013-15</v>
      </c>
      <c r="G3165" t="str">
        <v>777-07HRC</v>
      </c>
      <c r="H3165">
        <v>45828</v>
      </c>
    </row>
    <row r="3166">
      <c r="A3166" t="str">
        <v>OHT</v>
      </c>
      <c r="B3166" t="str">
        <v>Base</v>
      </c>
      <c r="C3166" t="str">
        <v>4694631</v>
      </c>
      <c r="D3166" t="str">
        <v>PC</v>
      </c>
      <c r="E3166">
        <v>3</v>
      </c>
      <c r="F3166" t="str">
        <v>7W203013-15</v>
      </c>
      <c r="G3166" t="str">
        <v>777-07HRC</v>
      </c>
      <c r="H3166">
        <v>45828</v>
      </c>
    </row>
    <row r="3167">
      <c r="A3167" t="str">
        <v>OHT</v>
      </c>
      <c r="B3167" t="str">
        <v>Base</v>
      </c>
      <c r="C3167" t="str">
        <v>3588595</v>
      </c>
      <c r="D3167" t="str">
        <v>PC</v>
      </c>
      <c r="E3167">
        <v>3</v>
      </c>
      <c r="F3167" t="str">
        <v>7W203013-15</v>
      </c>
      <c r="G3167" t="str">
        <v>777-07HRC</v>
      </c>
      <c r="H3167">
        <v>45828</v>
      </c>
    </row>
    <row r="3168">
      <c r="A3168" t="str">
        <v>OHT</v>
      </c>
      <c r="B3168" t="str">
        <v>Base</v>
      </c>
      <c r="C3168" t="str">
        <v>4531839</v>
      </c>
      <c r="D3168" t="str">
        <v>PC</v>
      </c>
      <c r="E3168">
        <v>3</v>
      </c>
      <c r="F3168" t="str">
        <v>7W203013-15</v>
      </c>
      <c r="G3168" t="str">
        <v>777-07HRC</v>
      </c>
      <c r="H3168">
        <v>45828</v>
      </c>
    </row>
    <row r="3169">
      <c r="A3169" t="str">
        <v>OHT</v>
      </c>
      <c r="B3169" t="str">
        <v>Base</v>
      </c>
      <c r="C3169" t="str">
        <v>4434838</v>
      </c>
      <c r="D3169" t="str">
        <v>PC</v>
      </c>
      <c r="E3169">
        <v>3</v>
      </c>
      <c r="F3169" t="str">
        <v>7W203013-15</v>
      </c>
      <c r="G3169" t="str">
        <v>777-07HRC</v>
      </c>
      <c r="H3169">
        <v>45828</v>
      </c>
    </row>
    <row r="3170">
      <c r="A3170" t="str">
        <v>OHT</v>
      </c>
      <c r="B3170" t="str">
        <v>Base</v>
      </c>
      <c r="C3170" t="str">
        <v>2956087</v>
      </c>
      <c r="D3170" t="str">
        <v>PC</v>
      </c>
      <c r="E3170">
        <v>3</v>
      </c>
      <c r="F3170" t="str">
        <v>7W203013-15</v>
      </c>
      <c r="G3170" t="str">
        <v>777-07HRC</v>
      </c>
      <c r="H3170">
        <v>45828</v>
      </c>
    </row>
    <row r="3171">
      <c r="A3171" t="str">
        <v>OHT</v>
      </c>
      <c r="B3171" t="str">
        <v>Base</v>
      </c>
      <c r="C3171" t="str">
        <v>6167837</v>
      </c>
      <c r="D3171" t="str">
        <v>PC</v>
      </c>
      <c r="E3171">
        <v>3</v>
      </c>
      <c r="F3171" t="str">
        <v>7W203013-15</v>
      </c>
      <c r="G3171" t="str">
        <v>777-07HRC</v>
      </c>
      <c r="H3171">
        <v>45828</v>
      </c>
    </row>
    <row r="3172">
      <c r="A3172" t="str">
        <v>OHT</v>
      </c>
      <c r="B3172" t="str">
        <v>Base</v>
      </c>
      <c r="C3172" t="str">
        <v>6530896</v>
      </c>
      <c r="D3172" t="str">
        <v>PC</v>
      </c>
      <c r="E3172">
        <v>3</v>
      </c>
      <c r="F3172" t="str">
        <v>7W203013-15</v>
      </c>
      <c r="G3172" t="str">
        <v>777-07HRC</v>
      </c>
      <c r="H3172">
        <v>45828</v>
      </c>
    </row>
    <row r="3173">
      <c r="A3173" t="str">
        <v>OHT</v>
      </c>
      <c r="B3173" t="str">
        <v>Base</v>
      </c>
      <c r="C3173" t="str">
        <v>3722164</v>
      </c>
      <c r="D3173" t="str">
        <v>PC</v>
      </c>
      <c r="E3173">
        <v>3</v>
      </c>
      <c r="F3173" t="str">
        <v>7W203013-15</v>
      </c>
      <c r="G3173" t="str">
        <v>777-07HRC</v>
      </c>
      <c r="H3173">
        <v>45828</v>
      </c>
    </row>
    <row r="3174">
      <c r="A3174" t="str">
        <v>OHT</v>
      </c>
      <c r="B3174" t="str">
        <v>Base</v>
      </c>
      <c r="C3174" t="str">
        <v>6114295</v>
      </c>
      <c r="D3174" t="str">
        <v>PC</v>
      </c>
      <c r="E3174">
        <v>3</v>
      </c>
      <c r="F3174" t="str">
        <v>7W203013-15</v>
      </c>
      <c r="G3174" t="str">
        <v>777-07HRC</v>
      </c>
      <c r="H3174">
        <v>45828</v>
      </c>
    </row>
    <row r="3175">
      <c r="A3175" t="str">
        <v>OHT</v>
      </c>
      <c r="B3175" t="str">
        <v>Base</v>
      </c>
      <c r="C3175" t="str">
        <v>3723205</v>
      </c>
      <c r="D3175" t="str">
        <v>PC</v>
      </c>
      <c r="E3175">
        <v>3</v>
      </c>
      <c r="F3175" t="str">
        <v>7W203013-15</v>
      </c>
      <c r="G3175" t="str">
        <v>777-07HRC</v>
      </c>
      <c r="H3175">
        <v>45828</v>
      </c>
    </row>
    <row r="3176">
      <c r="A3176" t="str">
        <v>OHT</v>
      </c>
      <c r="B3176" t="str">
        <v>Base</v>
      </c>
      <c r="C3176" t="str">
        <v>2847637</v>
      </c>
      <c r="D3176" t="str">
        <v>PC</v>
      </c>
      <c r="E3176">
        <v>3</v>
      </c>
      <c r="F3176" t="str">
        <v>7W203013-15</v>
      </c>
      <c r="G3176" t="str">
        <v>777-07HRC</v>
      </c>
      <c r="H3176">
        <v>45828</v>
      </c>
    </row>
    <row r="3177">
      <c r="A3177" t="str">
        <v>OHT</v>
      </c>
      <c r="B3177" t="str">
        <v>Base</v>
      </c>
      <c r="C3177" t="str">
        <v>3436279</v>
      </c>
      <c r="D3177" t="str">
        <v>PC</v>
      </c>
      <c r="E3177">
        <v>3</v>
      </c>
      <c r="F3177" t="str">
        <v>7W203013-15</v>
      </c>
      <c r="G3177" t="str">
        <v>777-07HRC</v>
      </c>
      <c r="H3177">
        <v>45828</v>
      </c>
    </row>
    <row r="3178">
      <c r="A3178" t="str">
        <v>OHT</v>
      </c>
      <c r="B3178" t="str">
        <v>Base</v>
      </c>
      <c r="C3178" t="str">
        <v>3758386</v>
      </c>
      <c r="D3178" t="str">
        <v>PC</v>
      </c>
      <c r="E3178">
        <v>3</v>
      </c>
      <c r="F3178" t="str">
        <v>7W203013-15</v>
      </c>
      <c r="G3178" t="str">
        <v>777-07HRC</v>
      </c>
      <c r="H3178">
        <v>45828</v>
      </c>
    </row>
    <row r="3179">
      <c r="A3179" t="str">
        <v>OHT</v>
      </c>
      <c r="B3179" t="str">
        <v>Optional</v>
      </c>
      <c r="C3179" t="str">
        <v>2878885</v>
      </c>
      <c r="D3179" t="str">
        <v>PC</v>
      </c>
      <c r="E3179">
        <v>3</v>
      </c>
      <c r="F3179" t="str">
        <v>7W203013-15</v>
      </c>
      <c r="G3179" t="str">
        <v>777-07HRC</v>
      </c>
      <c r="H3179">
        <v>45828</v>
      </c>
    </row>
    <row r="3180">
      <c r="A3180" t="str">
        <v>OHT</v>
      </c>
      <c r="B3180" t="str">
        <v>Optional</v>
      </c>
      <c r="C3180" t="str">
        <v>4903770</v>
      </c>
      <c r="D3180" t="str">
        <v>PC</v>
      </c>
      <c r="E3180">
        <v>3</v>
      </c>
      <c r="F3180" t="str">
        <v>7W203013-15</v>
      </c>
      <c r="G3180" t="str">
        <v>777-07HRC</v>
      </c>
      <c r="H3180">
        <v>45828</v>
      </c>
    </row>
    <row r="3181">
      <c r="A3181" t="str">
        <v>OHT</v>
      </c>
      <c r="B3181" t="str">
        <v>Optional</v>
      </c>
      <c r="C3181" t="str">
        <v>3591433</v>
      </c>
      <c r="D3181" t="str">
        <v>PC</v>
      </c>
      <c r="E3181">
        <v>3</v>
      </c>
      <c r="F3181" t="str">
        <v>7W203013-15</v>
      </c>
      <c r="G3181" t="str">
        <v>777-07HRC</v>
      </c>
      <c r="H3181">
        <v>45828</v>
      </c>
    </row>
    <row r="3182">
      <c r="A3182" t="str">
        <v>OHT</v>
      </c>
      <c r="B3182" t="str">
        <v>Base</v>
      </c>
      <c r="C3182" t="str">
        <v>5P1255_S1</v>
      </c>
      <c r="D3182" t="str">
        <v>PC</v>
      </c>
      <c r="E3182">
        <v>3</v>
      </c>
      <c r="F3182" t="str">
        <v>7W203013-15</v>
      </c>
      <c r="G3182" t="str">
        <v>777-07HRC</v>
      </c>
      <c r="H3182">
        <v>45828</v>
      </c>
    </row>
    <row r="3183">
      <c r="A3183" t="str">
        <v>OHT</v>
      </c>
      <c r="B3183" t="str">
        <v>Base</v>
      </c>
      <c r="C3183" t="str">
        <v>3844579</v>
      </c>
      <c r="D3183" t="str">
        <v>PC</v>
      </c>
      <c r="E3183">
        <v>6</v>
      </c>
      <c r="F3183" t="str">
        <v>7W203013-15</v>
      </c>
      <c r="G3183" t="str">
        <v>777-07HRC</v>
      </c>
      <c r="H3183">
        <v>45828</v>
      </c>
    </row>
    <row r="3184">
      <c r="A3184" t="str">
        <v>OHT</v>
      </c>
      <c r="B3184" t="str">
        <v>Base</v>
      </c>
      <c r="C3184" t="str">
        <v>3844580</v>
      </c>
      <c r="D3184" t="str">
        <v>PC</v>
      </c>
      <c r="E3184">
        <v>6</v>
      </c>
      <c r="F3184" t="str">
        <v>7W203013-15</v>
      </c>
      <c r="G3184" t="str">
        <v>777-07HRC</v>
      </c>
      <c r="H3184">
        <v>45828</v>
      </c>
    </row>
    <row r="3185">
      <c r="A3185" t="str">
        <v>OHT</v>
      </c>
      <c r="B3185" t="str">
        <v>Base</v>
      </c>
      <c r="C3185" t="str">
        <v>3844581</v>
      </c>
      <c r="D3185" t="str">
        <v>PC</v>
      </c>
      <c r="E3185">
        <v>3</v>
      </c>
      <c r="F3185" t="str">
        <v>7W203013-15</v>
      </c>
      <c r="G3185" t="str">
        <v>777-07HRC</v>
      </c>
      <c r="H3185">
        <v>45828</v>
      </c>
    </row>
    <row r="3186">
      <c r="A3186" t="str">
        <v>OHT</v>
      </c>
      <c r="B3186" t="str">
        <v>Base</v>
      </c>
      <c r="C3186" t="str">
        <v>3844582</v>
      </c>
      <c r="D3186" t="str">
        <v>PC</v>
      </c>
      <c r="E3186">
        <v>3</v>
      </c>
      <c r="F3186" t="str">
        <v>7W203013-15</v>
      </c>
      <c r="G3186" t="str">
        <v>777-07HRC</v>
      </c>
      <c r="H3186">
        <v>45828</v>
      </c>
    </row>
    <row r="3187">
      <c r="A3187" t="str">
        <v>OHT</v>
      </c>
      <c r="B3187" t="str">
        <v>Optional</v>
      </c>
      <c r="C3187" t="str">
        <v>3556298</v>
      </c>
      <c r="D3187" t="str">
        <v>PC</v>
      </c>
      <c r="E3187">
        <v>3</v>
      </c>
      <c r="F3187" t="str">
        <v>7W203013-15</v>
      </c>
      <c r="G3187" t="str">
        <v>777-07HRC</v>
      </c>
      <c r="H3187">
        <v>45828</v>
      </c>
    </row>
    <row r="3188">
      <c r="A3188" t="str">
        <v>OHT</v>
      </c>
      <c r="B3188" t="str">
        <v>Optional</v>
      </c>
      <c r="C3188" t="str">
        <v>4246335</v>
      </c>
      <c r="D3188" t="str">
        <v>PC</v>
      </c>
      <c r="E3188">
        <v>3</v>
      </c>
      <c r="F3188" t="str">
        <v>7W203013-15</v>
      </c>
      <c r="G3188" t="str">
        <v>777-07HRC</v>
      </c>
      <c r="H3188">
        <v>45828</v>
      </c>
    </row>
    <row r="3189">
      <c r="A3189" t="str">
        <v>OHT</v>
      </c>
      <c r="B3189" t="str">
        <v>Optional</v>
      </c>
      <c r="C3189" t="str">
        <v>3827971</v>
      </c>
      <c r="D3189" t="str">
        <v>PC</v>
      </c>
      <c r="E3189">
        <v>3</v>
      </c>
      <c r="F3189" t="str">
        <v>7W203013-15</v>
      </c>
      <c r="G3189" t="str">
        <v>777-07HRC</v>
      </c>
      <c r="H3189">
        <v>45828</v>
      </c>
    </row>
    <row r="3190">
      <c r="A3190" t="str">
        <v>OHT</v>
      </c>
      <c r="B3190" t="str">
        <v>Base</v>
      </c>
      <c r="C3190" t="str">
        <v>6V8523_S2</v>
      </c>
      <c r="D3190" t="str">
        <v>PC</v>
      </c>
      <c r="E3190">
        <v>6</v>
      </c>
      <c r="F3190" t="str">
        <v>7W203013-15</v>
      </c>
      <c r="G3190" t="str">
        <v>777-07HRC</v>
      </c>
      <c r="H3190">
        <v>45828</v>
      </c>
    </row>
    <row r="3191">
      <c r="A3191" t="str">
        <v>OHT</v>
      </c>
      <c r="B3191" t="str">
        <v>Base</v>
      </c>
      <c r="C3191" t="str">
        <v>5P1420_S4</v>
      </c>
      <c r="D3191" t="str">
        <v>PC</v>
      </c>
      <c r="E3191">
        <v>3</v>
      </c>
      <c r="F3191" t="str">
        <v>7W203013-15</v>
      </c>
      <c r="G3191" t="str">
        <v>777-07HRC</v>
      </c>
      <c r="H3191">
        <v>45828</v>
      </c>
    </row>
    <row r="3192">
      <c r="A3192" t="str">
        <v>OHT</v>
      </c>
      <c r="B3192" t="str">
        <v>Base</v>
      </c>
      <c r="C3192" t="str">
        <v>6171345</v>
      </c>
      <c r="D3192" t="str">
        <v>PC</v>
      </c>
      <c r="E3192">
        <v>3</v>
      </c>
      <c r="F3192" t="str">
        <v>7W203013-15</v>
      </c>
      <c r="G3192" t="str">
        <v>777-07HRC</v>
      </c>
      <c r="H3192">
        <v>45828</v>
      </c>
    </row>
    <row r="3193">
      <c r="A3193" t="str">
        <v>OHT</v>
      </c>
      <c r="B3193" t="str">
        <v>Base</v>
      </c>
      <c r="C3193" t="str">
        <v>6185602</v>
      </c>
      <c r="D3193" t="str">
        <v>PC</v>
      </c>
      <c r="E3193">
        <v>3</v>
      </c>
      <c r="F3193" t="str">
        <v>7W203013-15</v>
      </c>
      <c r="G3193" t="str">
        <v>777-07HRC</v>
      </c>
      <c r="H3193">
        <v>45828</v>
      </c>
    </row>
    <row r="3194">
      <c r="A3194" t="str">
        <v>OHT</v>
      </c>
      <c r="B3194" t="str">
        <v>Base</v>
      </c>
      <c r="C3194" t="str">
        <v>4326063</v>
      </c>
      <c r="D3194" t="str">
        <v>PC</v>
      </c>
      <c r="E3194">
        <v>3</v>
      </c>
      <c r="F3194" t="str">
        <v>7W203013-15</v>
      </c>
      <c r="G3194" t="str">
        <v>777-07HRC</v>
      </c>
      <c r="H3194">
        <v>45828</v>
      </c>
    </row>
    <row r="3195">
      <c r="A3195" t="str">
        <v>OHT</v>
      </c>
      <c r="B3195" t="str">
        <v>Base</v>
      </c>
      <c r="C3195" t="str">
        <v>4255959</v>
      </c>
      <c r="D3195" t="str">
        <v>PC</v>
      </c>
      <c r="E3195">
        <v>3</v>
      </c>
      <c r="F3195" t="str">
        <v>7W203013-15</v>
      </c>
      <c r="G3195" t="str">
        <v>777-07HRC</v>
      </c>
      <c r="H3195">
        <v>45828</v>
      </c>
    </row>
    <row r="3196">
      <c r="A3196" t="str">
        <v>OHT</v>
      </c>
      <c r="B3196" t="str">
        <v>Base</v>
      </c>
      <c r="C3196" t="str">
        <v>3556299</v>
      </c>
      <c r="D3196" t="str">
        <v>PC</v>
      </c>
      <c r="E3196">
        <v>3</v>
      </c>
      <c r="F3196" t="str">
        <v>7W203013-15</v>
      </c>
      <c r="G3196" t="str">
        <v>777-07HRC</v>
      </c>
      <c r="H3196">
        <v>45828</v>
      </c>
    </row>
    <row r="3197">
      <c r="A3197" t="str">
        <v>OHT</v>
      </c>
      <c r="B3197" t="str">
        <v>Base</v>
      </c>
      <c r="C3197" t="str">
        <v>4850830</v>
      </c>
      <c r="D3197" t="str">
        <v>PC</v>
      </c>
      <c r="E3197">
        <v>3</v>
      </c>
      <c r="F3197" t="str">
        <v>7W203013-15</v>
      </c>
      <c r="G3197" t="str">
        <v>777-07HRC</v>
      </c>
      <c r="H3197">
        <v>45828</v>
      </c>
    </row>
    <row r="3198">
      <c r="A3198" t="str">
        <v>OHT</v>
      </c>
      <c r="B3198" t="str">
        <v>Base</v>
      </c>
      <c r="C3198" t="str">
        <v>3418317</v>
      </c>
      <c r="D3198" t="str">
        <v>PC</v>
      </c>
      <c r="E3198">
        <v>3</v>
      </c>
      <c r="F3198" t="str">
        <v>7W203013-15</v>
      </c>
      <c r="G3198" t="str">
        <v>777-07HRC</v>
      </c>
      <c r="H3198">
        <v>45828</v>
      </c>
    </row>
    <row r="3199">
      <c r="A3199" t="str">
        <v>OHT</v>
      </c>
      <c r="B3199" t="str">
        <v>Base</v>
      </c>
      <c r="C3199" t="str">
        <v>3719023</v>
      </c>
      <c r="D3199" t="str">
        <v>PC</v>
      </c>
      <c r="E3199">
        <v>3</v>
      </c>
      <c r="F3199" t="str">
        <v>7W203013-15</v>
      </c>
      <c r="G3199" t="str">
        <v>777-07HRC</v>
      </c>
      <c r="H3199">
        <v>45828</v>
      </c>
    </row>
    <row r="3200">
      <c r="A3200" t="str">
        <v>OHT</v>
      </c>
      <c r="B3200" t="str">
        <v>Base</v>
      </c>
      <c r="C3200" t="str">
        <v>3626546</v>
      </c>
      <c r="D3200" t="str">
        <v>PC</v>
      </c>
      <c r="E3200">
        <v>3</v>
      </c>
      <c r="F3200" t="str">
        <v>7W203013-15</v>
      </c>
      <c r="G3200" t="str">
        <v>777-07HRC</v>
      </c>
      <c r="H3200">
        <v>45828</v>
      </c>
    </row>
    <row r="3201">
      <c r="A3201" t="str">
        <v>OHT</v>
      </c>
      <c r="B3201" t="str">
        <v>Base</v>
      </c>
      <c r="C3201" t="str">
        <v>5P1292_S5</v>
      </c>
      <c r="D3201" t="str">
        <v>PC</v>
      </c>
      <c r="E3201">
        <v>3</v>
      </c>
      <c r="F3201" t="str">
        <v>7W203013-15</v>
      </c>
      <c r="G3201" t="str">
        <v>777-07HRC</v>
      </c>
      <c r="H3201">
        <v>45828</v>
      </c>
    </row>
    <row r="3202">
      <c r="A3202" t="str">
        <v>OHT</v>
      </c>
      <c r="B3202" t="str">
        <v>Base</v>
      </c>
      <c r="C3202" t="str">
        <v>5P1292_S6</v>
      </c>
      <c r="D3202" t="str">
        <v>PC</v>
      </c>
      <c r="E3202">
        <v>3</v>
      </c>
      <c r="F3202" t="str">
        <v>7W203013-15</v>
      </c>
      <c r="G3202" t="str">
        <v>777-07HRC</v>
      </c>
      <c r="H3202">
        <v>45828</v>
      </c>
    </row>
    <row r="3203">
      <c r="A3203" t="str">
        <v>OHT</v>
      </c>
      <c r="B3203" t="str">
        <v>Base</v>
      </c>
      <c r="C3203" t="str">
        <v>6564888</v>
      </c>
      <c r="D3203" t="str">
        <v>PC</v>
      </c>
      <c r="E3203">
        <v>3</v>
      </c>
      <c r="F3203" t="str">
        <v>7W203013-15</v>
      </c>
      <c r="G3203" t="str">
        <v>777-07HRC</v>
      </c>
      <c r="H3203">
        <v>45828</v>
      </c>
    </row>
    <row r="3204">
      <c r="A3204" t="str">
        <v>OHT</v>
      </c>
      <c r="B3204" t="str">
        <v>Base</v>
      </c>
      <c r="C3204" t="str">
        <v>6167837</v>
      </c>
      <c r="D3204" t="str">
        <v>PC</v>
      </c>
      <c r="E3204">
        <v>3</v>
      </c>
      <c r="F3204" t="str">
        <v>7W203013-15</v>
      </c>
      <c r="G3204" t="str">
        <v>777-07HRC</v>
      </c>
      <c r="H3204">
        <v>45828</v>
      </c>
    </row>
    <row r="3205">
      <c r="A3205" t="str">
        <v>OHT</v>
      </c>
      <c r="B3205" t="str">
        <v>Base</v>
      </c>
      <c r="C3205" t="str">
        <v>4795491</v>
      </c>
      <c r="D3205" t="str">
        <v>PC</v>
      </c>
      <c r="E3205">
        <v>3</v>
      </c>
      <c r="F3205" t="str">
        <v>7W203013-15</v>
      </c>
      <c r="G3205" t="str">
        <v>777-07HRC</v>
      </c>
      <c r="H3205">
        <v>45828</v>
      </c>
    </row>
    <row r="3206">
      <c r="A3206" t="str">
        <v>OHT</v>
      </c>
      <c r="B3206" t="str">
        <v>Base</v>
      </c>
      <c r="C3206" t="str">
        <v>4795492</v>
      </c>
      <c r="D3206" t="str">
        <v>PC</v>
      </c>
      <c r="E3206">
        <v>3</v>
      </c>
      <c r="F3206" t="str">
        <v>7W203013-15</v>
      </c>
      <c r="G3206" t="str">
        <v>777-07HRC</v>
      </c>
      <c r="H3206">
        <v>45828</v>
      </c>
    </row>
    <row r="3207">
      <c r="A3207" t="str">
        <v>OHT</v>
      </c>
      <c r="B3207" t="str">
        <v>Base</v>
      </c>
      <c r="C3207" t="str">
        <v>3693942</v>
      </c>
      <c r="D3207" t="str">
        <v>PC</v>
      </c>
      <c r="E3207">
        <v>3</v>
      </c>
      <c r="F3207" t="str">
        <v>7W203013-15</v>
      </c>
      <c r="G3207" t="str">
        <v>777-07HRC</v>
      </c>
      <c r="H3207">
        <v>45828</v>
      </c>
    </row>
    <row r="3208">
      <c r="A3208" t="str">
        <v>OHT</v>
      </c>
      <c r="B3208" t="str">
        <v>Base</v>
      </c>
      <c r="C3208" t="str">
        <v>6114291</v>
      </c>
      <c r="D3208" t="str">
        <v>PC</v>
      </c>
      <c r="E3208">
        <v>3</v>
      </c>
      <c r="F3208" t="str">
        <v>7W203013-15</v>
      </c>
      <c r="G3208" t="str">
        <v>777-07HRC</v>
      </c>
      <c r="H3208">
        <v>45828</v>
      </c>
    </row>
    <row r="3209">
      <c r="A3209" t="str">
        <v>OHT</v>
      </c>
      <c r="B3209" t="str">
        <v>Base</v>
      </c>
      <c r="C3209" t="str">
        <v>6114277</v>
      </c>
      <c r="D3209" t="str">
        <v>PC</v>
      </c>
      <c r="E3209">
        <v>3</v>
      </c>
      <c r="F3209" t="str">
        <v>7W203013-15</v>
      </c>
      <c r="G3209" t="str">
        <v>777-07HRC</v>
      </c>
      <c r="H3209">
        <v>45828</v>
      </c>
    </row>
    <row r="3210">
      <c r="A3210" t="str">
        <v>OHT</v>
      </c>
      <c r="B3210" t="str">
        <v>Base</v>
      </c>
      <c r="C3210" t="str">
        <v>6310879</v>
      </c>
      <c r="D3210" t="str">
        <v>PC</v>
      </c>
      <c r="E3210">
        <v>3</v>
      </c>
      <c r="F3210" t="str">
        <v>7W203013-15</v>
      </c>
      <c r="G3210" t="str">
        <v>777-07HRC</v>
      </c>
      <c r="H3210">
        <v>45828</v>
      </c>
    </row>
    <row r="3211">
      <c r="A3211" t="str">
        <v>OHT</v>
      </c>
      <c r="B3211" t="str">
        <v>Base</v>
      </c>
      <c r="C3211" t="str">
        <v>6310881</v>
      </c>
      <c r="D3211" t="str">
        <v>PC</v>
      </c>
      <c r="E3211">
        <v>3</v>
      </c>
      <c r="F3211" t="str">
        <v>7W203013-15</v>
      </c>
      <c r="G3211" t="str">
        <v>777-07HRC</v>
      </c>
      <c r="H3211">
        <v>45828</v>
      </c>
    </row>
    <row r="3212">
      <c r="A3212" t="str">
        <v>OHT</v>
      </c>
      <c r="B3212" t="str">
        <v>Base</v>
      </c>
      <c r="C3212" t="str">
        <v>6310886</v>
      </c>
      <c r="D3212" t="str">
        <v>PC</v>
      </c>
      <c r="E3212">
        <v>3</v>
      </c>
      <c r="F3212" t="str">
        <v>7W203013-15</v>
      </c>
      <c r="G3212" t="str">
        <v>777-07HRC</v>
      </c>
      <c r="H3212">
        <v>45828</v>
      </c>
    </row>
    <row r="3213">
      <c r="A3213" t="str">
        <v>OHT</v>
      </c>
      <c r="B3213" t="str">
        <v>Base</v>
      </c>
      <c r="C3213" t="str">
        <v>6310887</v>
      </c>
      <c r="D3213" t="str">
        <v>PC</v>
      </c>
      <c r="E3213">
        <v>3</v>
      </c>
      <c r="F3213" t="str">
        <v>7W203013-15</v>
      </c>
      <c r="G3213" t="str">
        <v>777-07HRC</v>
      </c>
      <c r="H3213">
        <v>45828</v>
      </c>
    </row>
    <row r="3214">
      <c r="A3214" t="str">
        <v>OHT</v>
      </c>
      <c r="B3214" t="str">
        <v>Optional</v>
      </c>
      <c r="C3214" t="str">
        <v>3688603</v>
      </c>
      <c r="D3214" t="str">
        <v>PC</v>
      </c>
      <c r="E3214">
        <v>3</v>
      </c>
      <c r="F3214" t="str">
        <v>7W203013-15</v>
      </c>
      <c r="G3214" t="str">
        <v>777-07HRC</v>
      </c>
      <c r="H3214">
        <v>45828</v>
      </c>
    </row>
    <row r="3215">
      <c r="A3215" t="str">
        <v>OHT</v>
      </c>
      <c r="B3215" t="str">
        <v>Optional</v>
      </c>
      <c r="C3215" t="str">
        <v>3595006</v>
      </c>
      <c r="D3215" t="str">
        <v>PC</v>
      </c>
      <c r="E3215">
        <v>3</v>
      </c>
      <c r="F3215" t="str">
        <v>7W203013-15</v>
      </c>
      <c r="G3215" t="str">
        <v>777-07HRC</v>
      </c>
      <c r="H3215">
        <v>45828</v>
      </c>
    </row>
    <row r="3216">
      <c r="A3216" t="str">
        <v>OHT</v>
      </c>
      <c r="B3216" t="str">
        <v>Optional</v>
      </c>
      <c r="C3216" t="str">
        <v>4630803</v>
      </c>
      <c r="D3216" t="str">
        <v>PC</v>
      </c>
      <c r="E3216">
        <v>3</v>
      </c>
      <c r="F3216" t="str">
        <v>7W203013-15</v>
      </c>
      <c r="G3216" t="str">
        <v>777-07HRC</v>
      </c>
      <c r="H3216">
        <v>45828</v>
      </c>
    </row>
    <row r="3217">
      <c r="A3217" t="str">
        <v>OHT</v>
      </c>
      <c r="B3217" t="str">
        <v>Optional</v>
      </c>
      <c r="C3217" t="str">
        <v>4411277</v>
      </c>
      <c r="D3217" t="str">
        <v>PC</v>
      </c>
      <c r="E3217">
        <v>3</v>
      </c>
      <c r="F3217" t="str">
        <v>7W203013-15</v>
      </c>
      <c r="G3217" t="str">
        <v>777-07HRC</v>
      </c>
      <c r="H3217">
        <v>45828</v>
      </c>
    </row>
    <row r="3218">
      <c r="A3218" t="str">
        <v>OHT</v>
      </c>
      <c r="B3218" t="str">
        <v>Optional</v>
      </c>
      <c r="C3218" t="str">
        <v>4766575</v>
      </c>
      <c r="D3218" t="str">
        <v>PC</v>
      </c>
      <c r="E3218">
        <v>3</v>
      </c>
      <c r="F3218" t="str">
        <v>7W203013-15</v>
      </c>
      <c r="G3218" t="str">
        <v>777-07HRC</v>
      </c>
      <c r="H3218">
        <v>45828</v>
      </c>
    </row>
    <row r="3219">
      <c r="A3219" t="str">
        <v>OHT</v>
      </c>
      <c r="B3219" t="str">
        <v>Optional</v>
      </c>
      <c r="C3219" t="str">
        <v>3604851</v>
      </c>
      <c r="D3219" t="str">
        <v>PC</v>
      </c>
      <c r="E3219">
        <v>3</v>
      </c>
      <c r="F3219" t="str">
        <v>7W203013-15</v>
      </c>
      <c r="G3219" t="str">
        <v>777-07HRC</v>
      </c>
      <c r="H3219">
        <v>45828</v>
      </c>
    </row>
    <row r="3220">
      <c r="A3220" t="str">
        <v>OHT</v>
      </c>
      <c r="B3220" t="str">
        <v>Optional</v>
      </c>
      <c r="C3220" t="str">
        <v>4908135</v>
      </c>
      <c r="D3220" t="str">
        <v>PC</v>
      </c>
      <c r="E3220">
        <v>3</v>
      </c>
      <c r="F3220" t="str">
        <v>7W203013-15</v>
      </c>
      <c r="G3220" t="str">
        <v>777-07HRC</v>
      </c>
      <c r="H3220">
        <v>45828</v>
      </c>
    </row>
    <row r="3221">
      <c r="A3221" t="str">
        <v>OHT</v>
      </c>
      <c r="B3221" t="str">
        <v>Optional</v>
      </c>
      <c r="C3221" t="str">
        <v>4630802</v>
      </c>
      <c r="D3221" t="str">
        <v>PC</v>
      </c>
      <c r="E3221">
        <v>3</v>
      </c>
      <c r="F3221" t="str">
        <v>7W203013-15</v>
      </c>
      <c r="G3221" t="str">
        <v>777-07HRC</v>
      </c>
      <c r="H3221">
        <v>45828</v>
      </c>
    </row>
    <row r="3222">
      <c r="A3222" t="str">
        <v>OHT</v>
      </c>
      <c r="B3222" t="str">
        <v>Base</v>
      </c>
      <c r="C3222" t="str">
        <v>9X2133_S4</v>
      </c>
      <c r="D3222" t="str">
        <v>PC</v>
      </c>
      <c r="E3222">
        <v>3</v>
      </c>
      <c r="F3222" t="str">
        <v>7W203013-15</v>
      </c>
      <c r="G3222" t="str">
        <v>777-07HRC</v>
      </c>
      <c r="H3222">
        <v>45828</v>
      </c>
    </row>
    <row r="3223">
      <c r="A3223" t="str">
        <v>OHT</v>
      </c>
      <c r="B3223" t="str">
        <v>Base</v>
      </c>
      <c r="C3223" t="str">
        <v>9X2133_S5</v>
      </c>
      <c r="D3223" t="str">
        <v>PC</v>
      </c>
      <c r="E3223">
        <v>3</v>
      </c>
      <c r="F3223" t="str">
        <v>7W203013-15</v>
      </c>
      <c r="G3223" t="str">
        <v>777-07HRC</v>
      </c>
      <c r="H3223">
        <v>45828</v>
      </c>
    </row>
    <row r="3224">
      <c r="A3224" t="str">
        <v>OHT</v>
      </c>
      <c r="B3224" t="str">
        <v>Base</v>
      </c>
      <c r="C3224" t="str">
        <v>5P0767_S34</v>
      </c>
      <c r="D3224" t="str">
        <v>PC</v>
      </c>
      <c r="E3224">
        <v>3</v>
      </c>
      <c r="F3224" t="str">
        <v>7W203013-15</v>
      </c>
      <c r="G3224" t="str">
        <v>777-07HRC</v>
      </c>
      <c r="H3224">
        <v>45828</v>
      </c>
    </row>
    <row r="3225">
      <c r="A3225" t="str">
        <v>OHT</v>
      </c>
      <c r="B3225" t="str">
        <v>Base</v>
      </c>
      <c r="C3225" t="str">
        <v>5P0767_S35</v>
      </c>
      <c r="D3225" t="str">
        <v>PC</v>
      </c>
      <c r="E3225">
        <v>3</v>
      </c>
      <c r="F3225" t="str">
        <v>7W203013-15</v>
      </c>
      <c r="G3225" t="str">
        <v>777-07HRC</v>
      </c>
      <c r="H3225">
        <v>45828</v>
      </c>
    </row>
    <row r="3226">
      <c r="A3226" t="str">
        <v>OHT</v>
      </c>
      <c r="B3226" t="str">
        <v>Base</v>
      </c>
      <c r="C3226" t="str">
        <v>9X2133_S6</v>
      </c>
      <c r="D3226" t="str">
        <v>PC</v>
      </c>
      <c r="E3226">
        <v>6</v>
      </c>
      <c r="F3226" t="str">
        <v>7W203013-15</v>
      </c>
      <c r="G3226" t="str">
        <v>777-07HRC</v>
      </c>
      <c r="H3226">
        <v>45828</v>
      </c>
    </row>
    <row r="3227">
      <c r="A3227" t="str">
        <v>OHT</v>
      </c>
      <c r="B3227" t="str">
        <v>Base</v>
      </c>
      <c r="C3227" t="str">
        <v>8I1362_S1</v>
      </c>
      <c r="D3227" t="str">
        <v>PC</v>
      </c>
      <c r="E3227">
        <v>3</v>
      </c>
      <c r="F3227" t="str">
        <v>7W203013-15</v>
      </c>
      <c r="G3227" t="str">
        <v>777-07HRC</v>
      </c>
      <c r="H3227">
        <v>45828</v>
      </c>
    </row>
    <row r="3228">
      <c r="A3228" t="str">
        <v>OHT</v>
      </c>
      <c r="B3228" t="str">
        <v>Base</v>
      </c>
      <c r="C3228" t="str">
        <v>4630786</v>
      </c>
      <c r="D3228" t="str">
        <v>PC</v>
      </c>
      <c r="E3228">
        <v>3</v>
      </c>
      <c r="F3228" t="str">
        <v>7W203013-15</v>
      </c>
      <c r="G3228" t="str">
        <v>777-07HRC</v>
      </c>
      <c r="H3228">
        <v>45828</v>
      </c>
    </row>
    <row r="3229">
      <c r="A3229" t="str">
        <v>OHT</v>
      </c>
      <c r="B3229" t="str">
        <v>Base</v>
      </c>
      <c r="C3229" t="str">
        <v>5532609</v>
      </c>
      <c r="D3229" t="str">
        <v>PC</v>
      </c>
      <c r="E3229">
        <v>3</v>
      </c>
      <c r="F3229" t="str">
        <v>7W203013-15</v>
      </c>
      <c r="G3229" t="str">
        <v>777-07HRC</v>
      </c>
      <c r="H3229">
        <v>45828</v>
      </c>
    </row>
    <row r="3230">
      <c r="A3230" t="str">
        <v>OHT</v>
      </c>
      <c r="B3230" t="str">
        <v>Base</v>
      </c>
      <c r="C3230" t="str">
        <v>4630794</v>
      </c>
      <c r="D3230" t="str">
        <v>PC</v>
      </c>
      <c r="E3230">
        <v>3</v>
      </c>
      <c r="F3230" t="str">
        <v>7W203013-15</v>
      </c>
      <c r="G3230" t="str">
        <v>777-07HRC</v>
      </c>
      <c r="H3230">
        <v>45828</v>
      </c>
    </row>
    <row r="3231">
      <c r="A3231" t="str">
        <v>OHT</v>
      </c>
      <c r="B3231" t="str">
        <v>Base</v>
      </c>
      <c r="C3231" t="str">
        <v>4630789</v>
      </c>
      <c r="D3231" t="str">
        <v>PC</v>
      </c>
      <c r="E3231">
        <v>3</v>
      </c>
      <c r="F3231" t="str">
        <v>7W203013-15</v>
      </c>
      <c r="G3231" t="str">
        <v>777-07HRC</v>
      </c>
      <c r="H3231">
        <v>45828</v>
      </c>
    </row>
    <row r="3232">
      <c r="A3232" t="str">
        <v>OHT</v>
      </c>
      <c r="B3232" t="str">
        <v>Base</v>
      </c>
      <c r="C3232" t="str">
        <v>4630788</v>
      </c>
      <c r="D3232" t="str">
        <v>PC</v>
      </c>
      <c r="E3232">
        <v>3</v>
      </c>
      <c r="F3232" t="str">
        <v>7W203013-15</v>
      </c>
      <c r="G3232" t="str">
        <v>777-07HRC</v>
      </c>
      <c r="H3232">
        <v>45828</v>
      </c>
    </row>
    <row r="3233">
      <c r="A3233" t="str">
        <v>OHT</v>
      </c>
      <c r="B3233" t="str">
        <v>Base</v>
      </c>
      <c r="C3233" t="str">
        <v>3240763</v>
      </c>
      <c r="D3233" t="str">
        <v>PC</v>
      </c>
      <c r="E3233">
        <v>3</v>
      </c>
      <c r="F3233" t="str">
        <v>7W203013-15</v>
      </c>
      <c r="G3233" t="str">
        <v>777-07HRC</v>
      </c>
      <c r="H3233">
        <v>45828</v>
      </c>
    </row>
    <row r="3234">
      <c r="A3234" t="str">
        <v>OHT</v>
      </c>
      <c r="B3234" t="str">
        <v>Base</v>
      </c>
      <c r="C3234" t="str">
        <v>3581492</v>
      </c>
      <c r="D3234" t="str">
        <v>PC</v>
      </c>
      <c r="E3234">
        <v>3</v>
      </c>
      <c r="F3234" t="str">
        <v>7W203013-15</v>
      </c>
      <c r="G3234" t="str">
        <v>777-07HRC</v>
      </c>
      <c r="H3234">
        <v>45828</v>
      </c>
    </row>
    <row r="3235">
      <c r="A3235" t="str">
        <v>OHT</v>
      </c>
      <c r="B3235" t="str">
        <v>Base</v>
      </c>
      <c r="C3235" t="str">
        <v>5236444</v>
      </c>
      <c r="D3235" t="str">
        <v>PC</v>
      </c>
      <c r="E3235">
        <v>3</v>
      </c>
      <c r="F3235" t="str">
        <v>7W203013-15</v>
      </c>
      <c r="G3235" t="str">
        <v>777-07HRC</v>
      </c>
      <c r="H3235">
        <v>45828</v>
      </c>
    </row>
    <row r="3236">
      <c r="A3236" t="str">
        <v>OHT</v>
      </c>
      <c r="B3236" t="str">
        <v>Base</v>
      </c>
      <c r="C3236" t="str">
        <v>3581485</v>
      </c>
      <c r="D3236" t="str">
        <v>PC</v>
      </c>
      <c r="E3236">
        <v>3</v>
      </c>
      <c r="F3236" t="str">
        <v>7W203013-15</v>
      </c>
      <c r="G3236" t="str">
        <v>777-07HRC</v>
      </c>
      <c r="H3236">
        <v>45828</v>
      </c>
    </row>
    <row r="3237">
      <c r="A3237" t="str">
        <v>OHT</v>
      </c>
      <c r="B3237" t="str">
        <v>Base</v>
      </c>
      <c r="C3237" t="str">
        <v>4630790</v>
      </c>
      <c r="D3237" t="str">
        <v>PC</v>
      </c>
      <c r="E3237">
        <v>3</v>
      </c>
      <c r="F3237" t="str">
        <v>7W203013-15</v>
      </c>
      <c r="G3237" t="str">
        <v>777-07HRC</v>
      </c>
      <c r="H3237">
        <v>45828</v>
      </c>
    </row>
    <row r="3238">
      <c r="A3238" t="str">
        <v>OHT</v>
      </c>
      <c r="B3238" t="str">
        <v>Base</v>
      </c>
      <c r="C3238" t="str">
        <v>4908136</v>
      </c>
      <c r="D3238" t="str">
        <v>PC</v>
      </c>
      <c r="E3238">
        <v>3</v>
      </c>
      <c r="F3238" t="str">
        <v>7W203013-15</v>
      </c>
      <c r="G3238" t="str">
        <v>777-07HRC</v>
      </c>
      <c r="H3238">
        <v>45828</v>
      </c>
    </row>
    <row r="3239">
      <c r="A3239" t="str">
        <v>OHT</v>
      </c>
      <c r="B3239" t="str">
        <v>Base</v>
      </c>
      <c r="C3239" t="str">
        <v>1550052</v>
      </c>
      <c r="D3239" t="str">
        <v>PC</v>
      </c>
      <c r="E3239">
        <v>3</v>
      </c>
      <c r="F3239" t="str">
        <v>7W203013-15</v>
      </c>
      <c r="G3239" t="str">
        <v>777-07HRC</v>
      </c>
      <c r="H3239">
        <v>45828</v>
      </c>
    </row>
    <row r="3240">
      <c r="A3240" t="str">
        <v>OHT</v>
      </c>
      <c r="B3240" t="str">
        <v>Base</v>
      </c>
      <c r="C3240" t="str">
        <v>4766588</v>
      </c>
      <c r="D3240" t="str">
        <v>PC</v>
      </c>
      <c r="E3240">
        <v>3</v>
      </c>
      <c r="F3240" t="str">
        <v>7W203013-15</v>
      </c>
      <c r="G3240" t="str">
        <v>777-07HRC</v>
      </c>
      <c r="H3240">
        <v>45828</v>
      </c>
    </row>
    <row r="3241">
      <c r="A3241" t="str">
        <v>OHT</v>
      </c>
      <c r="B3241" t="str">
        <v>Base</v>
      </c>
      <c r="C3241" t="str">
        <v>1566144</v>
      </c>
      <c r="D3241" t="str">
        <v>PC</v>
      </c>
      <c r="E3241">
        <v>6</v>
      </c>
      <c r="F3241" t="str">
        <v>7W203013-15</v>
      </c>
      <c r="G3241" t="str">
        <v>777-07HRC</v>
      </c>
      <c r="H3241">
        <v>45828</v>
      </c>
    </row>
    <row r="3242">
      <c r="A3242" t="str">
        <v>OHT</v>
      </c>
      <c r="B3242" t="str">
        <v>Base</v>
      </c>
      <c r="C3242" t="str">
        <v>3459929</v>
      </c>
      <c r="D3242" t="str">
        <v>PC</v>
      </c>
      <c r="E3242">
        <v>3</v>
      </c>
      <c r="F3242" t="str">
        <v>7W203013-15</v>
      </c>
      <c r="G3242" t="str">
        <v>777-07HRC</v>
      </c>
      <c r="H3242">
        <v>45828</v>
      </c>
    </row>
    <row r="3243">
      <c r="A3243" t="str">
        <v>OHT</v>
      </c>
      <c r="B3243" t="str">
        <v>Base</v>
      </c>
      <c r="C3243" t="str">
        <v>3343255</v>
      </c>
      <c r="D3243" t="str">
        <v>PC</v>
      </c>
      <c r="E3243">
        <v>3</v>
      </c>
      <c r="F3243" t="str">
        <v>7W203013-15</v>
      </c>
      <c r="G3243" t="str">
        <v>777-07HRC</v>
      </c>
      <c r="H3243">
        <v>45828</v>
      </c>
    </row>
    <row r="3244">
      <c r="A3244" t="str">
        <v>OHT</v>
      </c>
      <c r="B3244" t="str">
        <v>Base</v>
      </c>
      <c r="C3244" t="str">
        <v>5233586</v>
      </c>
      <c r="D3244" t="str">
        <v>PC</v>
      </c>
      <c r="E3244">
        <v>3</v>
      </c>
      <c r="F3244" t="str">
        <v>7W203013-15</v>
      </c>
      <c r="G3244" t="str">
        <v>777-07HRC</v>
      </c>
      <c r="H3244">
        <v>45828</v>
      </c>
    </row>
    <row r="3245">
      <c r="A3245" t="str">
        <v>OHT</v>
      </c>
      <c r="B3245" t="str">
        <v>Base</v>
      </c>
      <c r="C3245" t="str">
        <v>8X8005</v>
      </c>
      <c r="D3245" t="str">
        <v>PC</v>
      </c>
      <c r="E3245">
        <v>3</v>
      </c>
      <c r="F3245" t="str">
        <v>7W203013-15</v>
      </c>
      <c r="G3245" t="str">
        <v>777-07HRC</v>
      </c>
      <c r="H3245">
        <v>45828</v>
      </c>
    </row>
    <row r="3246">
      <c r="A3246" t="str">
        <v>OHT</v>
      </c>
      <c r="B3246" t="str">
        <v>Base</v>
      </c>
      <c r="C3246" t="str">
        <v>3711081</v>
      </c>
      <c r="D3246" t="str">
        <v>PC</v>
      </c>
      <c r="E3246">
        <v>3</v>
      </c>
      <c r="F3246" t="str">
        <v>7W203013-15</v>
      </c>
      <c r="G3246" t="str">
        <v>777-07HRC</v>
      </c>
      <c r="H3246">
        <v>45828</v>
      </c>
    </row>
    <row r="3247">
      <c r="A3247" t="str">
        <v>OHT</v>
      </c>
      <c r="B3247" t="str">
        <v>Base</v>
      </c>
      <c r="C3247" t="str">
        <v>4361494</v>
      </c>
      <c r="D3247" t="str">
        <v>PC</v>
      </c>
      <c r="E3247">
        <v>3</v>
      </c>
      <c r="F3247" t="str">
        <v>7W203013-15</v>
      </c>
      <c r="G3247" t="str">
        <v>777-07HRC</v>
      </c>
      <c r="H3247">
        <v>45828</v>
      </c>
    </row>
    <row r="3248">
      <c r="A3248" t="str">
        <v>OHT</v>
      </c>
      <c r="B3248" t="str">
        <v>Base</v>
      </c>
      <c r="C3248" t="str">
        <v>3581473</v>
      </c>
      <c r="D3248" t="str">
        <v>PC</v>
      </c>
      <c r="E3248">
        <v>3</v>
      </c>
      <c r="F3248" t="str">
        <v>7W203013-15</v>
      </c>
      <c r="G3248" t="str">
        <v>777-07HRC</v>
      </c>
      <c r="H3248">
        <v>45828</v>
      </c>
    </row>
    <row r="3249">
      <c r="A3249" t="str">
        <v>OHT</v>
      </c>
      <c r="B3249" t="str">
        <v>Base</v>
      </c>
      <c r="C3249" t="str">
        <v>4361496</v>
      </c>
      <c r="D3249" t="str">
        <v>PC</v>
      </c>
      <c r="E3249">
        <v>3</v>
      </c>
      <c r="F3249" t="str">
        <v>7W203013-15</v>
      </c>
      <c r="G3249" t="str">
        <v>777-07HRC</v>
      </c>
      <c r="H3249">
        <v>45828</v>
      </c>
    </row>
    <row r="3250">
      <c r="A3250" t="str">
        <v>OHT</v>
      </c>
      <c r="B3250" t="str">
        <v>Base</v>
      </c>
      <c r="C3250" t="str">
        <v>4630793</v>
      </c>
      <c r="D3250" t="str">
        <v>PC</v>
      </c>
      <c r="E3250">
        <v>3</v>
      </c>
      <c r="F3250" t="str">
        <v>7W203013-15</v>
      </c>
      <c r="G3250" t="str">
        <v>777-07HRC</v>
      </c>
      <c r="H3250">
        <v>45828</v>
      </c>
    </row>
    <row r="3251">
      <c r="A3251" t="str">
        <v>OHT</v>
      </c>
      <c r="B3251" t="str">
        <v>Base</v>
      </c>
      <c r="C3251" t="str">
        <v>3601870</v>
      </c>
      <c r="D3251" t="str">
        <v>PC</v>
      </c>
      <c r="E3251">
        <v>3</v>
      </c>
      <c r="F3251" t="str">
        <v>7W203013-15</v>
      </c>
      <c r="G3251" t="str">
        <v>777-07HRC</v>
      </c>
      <c r="H3251">
        <v>45828</v>
      </c>
    </row>
    <row r="3252">
      <c r="A3252" t="str">
        <v>OHT</v>
      </c>
      <c r="B3252" t="str">
        <v>Base</v>
      </c>
      <c r="C3252" t="str">
        <v>3587888</v>
      </c>
      <c r="D3252" t="str">
        <v>PC</v>
      </c>
      <c r="E3252">
        <v>3</v>
      </c>
      <c r="F3252" t="str">
        <v>7W203013-15</v>
      </c>
      <c r="G3252" t="str">
        <v>777-07HRC</v>
      </c>
      <c r="H3252">
        <v>45828</v>
      </c>
    </row>
    <row r="3253">
      <c r="A3253" t="str">
        <v>OHT</v>
      </c>
      <c r="B3253" t="str">
        <v>Base</v>
      </c>
      <c r="C3253" t="str">
        <v>3587843</v>
      </c>
      <c r="D3253" t="str">
        <v>PC</v>
      </c>
      <c r="E3253">
        <v>3</v>
      </c>
      <c r="F3253" t="str">
        <v>7W203013-15</v>
      </c>
      <c r="G3253" t="str">
        <v>777-07HRC</v>
      </c>
      <c r="H3253">
        <v>45828</v>
      </c>
    </row>
    <row r="3254">
      <c r="A3254" t="str">
        <v>OHT</v>
      </c>
      <c r="B3254" t="str">
        <v>Base</v>
      </c>
      <c r="C3254" t="str">
        <v>3587838</v>
      </c>
      <c r="D3254" t="str">
        <v>PC</v>
      </c>
      <c r="E3254">
        <v>3</v>
      </c>
      <c r="F3254" t="str">
        <v>7W203013-15</v>
      </c>
      <c r="G3254" t="str">
        <v>777-07HRC</v>
      </c>
      <c r="H3254">
        <v>45828</v>
      </c>
    </row>
    <row r="3255">
      <c r="A3255" t="str">
        <v>OHT</v>
      </c>
      <c r="B3255" t="str">
        <v>Base</v>
      </c>
      <c r="C3255" t="str">
        <v>3587841</v>
      </c>
      <c r="D3255" t="str">
        <v>PC</v>
      </c>
      <c r="E3255">
        <v>3</v>
      </c>
      <c r="F3255" t="str">
        <v>7W203013-15</v>
      </c>
      <c r="G3255" t="str">
        <v>777-07HRC</v>
      </c>
      <c r="H3255">
        <v>45828</v>
      </c>
    </row>
    <row r="3256">
      <c r="A3256" t="str">
        <v>OHT</v>
      </c>
      <c r="B3256" t="str">
        <v>Base</v>
      </c>
      <c r="C3256" t="str">
        <v>4630792</v>
      </c>
      <c r="D3256" t="str">
        <v>PC</v>
      </c>
      <c r="E3256">
        <v>3</v>
      </c>
      <c r="F3256" t="str">
        <v>7W203013-15</v>
      </c>
      <c r="G3256" t="str">
        <v>777-07HRC</v>
      </c>
      <c r="H3256">
        <v>45828</v>
      </c>
    </row>
    <row r="3257">
      <c r="A3257" t="str">
        <v>OHT</v>
      </c>
      <c r="B3257" t="str">
        <v>Base</v>
      </c>
      <c r="C3257" t="str">
        <v>5738535</v>
      </c>
      <c r="D3257" t="str">
        <v>PC</v>
      </c>
      <c r="E3257">
        <v>3</v>
      </c>
      <c r="F3257" t="str">
        <v>7W203013-15</v>
      </c>
      <c r="G3257" t="str">
        <v>777-07HRC</v>
      </c>
      <c r="H3257">
        <v>45828</v>
      </c>
    </row>
    <row r="3258">
      <c r="A3258" t="str">
        <v>OHT</v>
      </c>
      <c r="B3258" t="str">
        <v>Base</v>
      </c>
      <c r="C3258" t="str">
        <v>3436272</v>
      </c>
      <c r="D3258" t="str">
        <v>PC</v>
      </c>
      <c r="E3258">
        <v>3</v>
      </c>
      <c r="F3258" t="str">
        <v>7W203013-15</v>
      </c>
      <c r="G3258" t="str">
        <v>777-07HRC</v>
      </c>
      <c r="H3258">
        <v>45828</v>
      </c>
    </row>
    <row r="3259">
      <c r="A3259" t="str">
        <v>OHT</v>
      </c>
      <c r="B3259" t="str">
        <v>Base</v>
      </c>
      <c r="C3259" t="str">
        <v>5278818</v>
      </c>
      <c r="D3259" t="str">
        <v>PC</v>
      </c>
      <c r="E3259">
        <v>3</v>
      </c>
      <c r="F3259" t="str">
        <v>7W203013-15</v>
      </c>
      <c r="G3259" t="str">
        <v>777-07HRC</v>
      </c>
      <c r="H3259">
        <v>45828</v>
      </c>
    </row>
    <row r="3260">
      <c r="A3260" t="str">
        <v>OHT</v>
      </c>
      <c r="B3260" t="str">
        <v>Base</v>
      </c>
      <c r="C3260" t="str">
        <v>2695358</v>
      </c>
      <c r="D3260" t="str">
        <v>PC</v>
      </c>
      <c r="E3260">
        <v>6</v>
      </c>
      <c r="F3260" t="str">
        <v>7W203013-15</v>
      </c>
      <c r="G3260" t="str">
        <v>777-07HRC</v>
      </c>
      <c r="H3260">
        <v>45828</v>
      </c>
    </row>
    <row r="3261">
      <c r="A3261" t="str">
        <v>OHT</v>
      </c>
      <c r="B3261" t="str">
        <v>Base</v>
      </c>
      <c r="C3261" t="str">
        <v>3587842</v>
      </c>
      <c r="D3261" t="str">
        <v>PC</v>
      </c>
      <c r="E3261">
        <v>3</v>
      </c>
      <c r="F3261" t="str">
        <v>7W203013-15</v>
      </c>
      <c r="G3261" t="str">
        <v>777-07HRC</v>
      </c>
      <c r="H3261">
        <v>45828</v>
      </c>
    </row>
    <row r="3262">
      <c r="A3262" t="str">
        <v>OHT</v>
      </c>
      <c r="B3262" t="str">
        <v>Base</v>
      </c>
      <c r="C3262" t="str">
        <v>3187305</v>
      </c>
      <c r="D3262" t="str">
        <v>PC</v>
      </c>
      <c r="E3262">
        <v>3</v>
      </c>
      <c r="F3262" t="str">
        <v>7W203013-15</v>
      </c>
      <c r="G3262" t="str">
        <v>777-07HRC</v>
      </c>
      <c r="H3262">
        <v>45828</v>
      </c>
    </row>
    <row r="3263">
      <c r="A3263" t="str">
        <v>OHT</v>
      </c>
      <c r="B3263" t="str">
        <v>Base</v>
      </c>
      <c r="C3263" t="str">
        <v>1139213</v>
      </c>
      <c r="D3263" t="str">
        <v>PC</v>
      </c>
      <c r="E3263">
        <v>3</v>
      </c>
      <c r="F3263" t="str">
        <v>7W203013-15</v>
      </c>
      <c r="G3263" t="str">
        <v>777-07HRC</v>
      </c>
      <c r="H3263">
        <v>45828</v>
      </c>
    </row>
    <row r="3264">
      <c r="A3264" t="str">
        <v>OHT</v>
      </c>
      <c r="B3264" t="str">
        <v>Base</v>
      </c>
      <c r="C3264" t="str">
        <v>5P0767_S36</v>
      </c>
      <c r="D3264" t="str">
        <v>PC</v>
      </c>
      <c r="E3264">
        <v>3</v>
      </c>
      <c r="F3264" t="str">
        <v>7W203013-15</v>
      </c>
      <c r="G3264" t="str">
        <v>777-07HRC</v>
      </c>
      <c r="H3264">
        <v>45828</v>
      </c>
    </row>
    <row r="3265">
      <c r="A3265" t="str">
        <v>OHT</v>
      </c>
      <c r="B3265" t="str">
        <v>Base</v>
      </c>
      <c r="C3265" t="str">
        <v>5P0767_S37</v>
      </c>
      <c r="D3265" t="str">
        <v>PC</v>
      </c>
      <c r="E3265">
        <v>3</v>
      </c>
      <c r="F3265" t="str">
        <v>7W203013-15</v>
      </c>
      <c r="G3265" t="str">
        <v>777-07HRC</v>
      </c>
      <c r="H3265">
        <v>45828</v>
      </c>
    </row>
    <row r="3266">
      <c r="A3266" t="str">
        <v>OHT</v>
      </c>
      <c r="B3266" t="str">
        <v>Base</v>
      </c>
      <c r="C3266" t="str">
        <v>5P1295_S1</v>
      </c>
      <c r="D3266" t="str">
        <v>PC</v>
      </c>
      <c r="E3266">
        <v>6</v>
      </c>
      <c r="F3266" t="str">
        <v>7W203013-15</v>
      </c>
      <c r="G3266" t="str">
        <v>777-07HRC</v>
      </c>
      <c r="H3266">
        <v>45828</v>
      </c>
    </row>
    <row r="3267">
      <c r="A3267" t="str">
        <v>OHT</v>
      </c>
      <c r="B3267" t="str">
        <v>Base</v>
      </c>
      <c r="C3267" t="str">
        <v>3420692</v>
      </c>
      <c r="D3267" t="str">
        <v>PC</v>
      </c>
      <c r="E3267">
        <v>3</v>
      </c>
      <c r="F3267" t="str">
        <v>7W203013-15</v>
      </c>
      <c r="G3267" t="str">
        <v>777-07HRC</v>
      </c>
      <c r="H3267">
        <v>45828</v>
      </c>
    </row>
    <row r="3268">
      <c r="A3268" t="str">
        <v>OHT</v>
      </c>
      <c r="B3268" t="str">
        <v>Base</v>
      </c>
      <c r="C3268" t="str">
        <v>3572929</v>
      </c>
      <c r="D3268" t="str">
        <v>PC</v>
      </c>
      <c r="E3268">
        <v>6</v>
      </c>
      <c r="F3268" t="str">
        <v>7W203013-15</v>
      </c>
      <c r="G3268" t="str">
        <v>777-07HRC</v>
      </c>
      <c r="H3268">
        <v>45828</v>
      </c>
    </row>
    <row r="3269">
      <c r="A3269" t="str">
        <v>OHT</v>
      </c>
      <c r="B3269" t="str">
        <v>Base</v>
      </c>
      <c r="C3269" t="str">
        <v>3855614</v>
      </c>
      <c r="D3269" t="str">
        <v>PC</v>
      </c>
      <c r="E3269">
        <v>3</v>
      </c>
      <c r="F3269" t="str">
        <v>7W203013-15</v>
      </c>
      <c r="G3269" t="str">
        <v>777-07HRC</v>
      </c>
      <c r="H3269">
        <v>45828</v>
      </c>
    </row>
    <row r="3270">
      <c r="A3270" t="str">
        <v>OHT</v>
      </c>
      <c r="B3270" t="str">
        <v>Base</v>
      </c>
      <c r="C3270" t="str">
        <v>1440195_S14</v>
      </c>
      <c r="D3270" t="str">
        <v>PC</v>
      </c>
      <c r="E3270">
        <v>3</v>
      </c>
      <c r="F3270" t="str">
        <v>7W203013-15</v>
      </c>
      <c r="G3270" t="str">
        <v>777-07HRC</v>
      </c>
      <c r="H3270">
        <v>45828</v>
      </c>
    </row>
    <row r="3271">
      <c r="A3271" t="str">
        <v>OHT</v>
      </c>
      <c r="B3271" t="str">
        <v>Base</v>
      </c>
      <c r="C3271" t="str">
        <v>5P1292_S4</v>
      </c>
      <c r="D3271" t="str">
        <v>PC</v>
      </c>
      <c r="E3271">
        <v>1</v>
      </c>
      <c r="F3271" t="str">
        <v>7W303001</v>
      </c>
      <c r="G3271" t="str">
        <v>777-07LRC</v>
      </c>
      <c r="H3271">
        <v>45831</v>
      </c>
    </row>
    <row r="3272">
      <c r="A3272" t="str">
        <v>OHT</v>
      </c>
      <c r="B3272" t="str">
        <v>Base</v>
      </c>
      <c r="C3272" t="str">
        <v>3572951</v>
      </c>
      <c r="D3272" t="str">
        <v>PC</v>
      </c>
      <c r="E3272">
        <v>1</v>
      </c>
      <c r="F3272" t="str">
        <v>7W303001</v>
      </c>
      <c r="G3272" t="str">
        <v>777-07LRC</v>
      </c>
      <c r="H3272">
        <v>45831</v>
      </c>
    </row>
    <row r="3273">
      <c r="A3273" t="str">
        <v>OHT</v>
      </c>
      <c r="B3273" t="str">
        <v>Base</v>
      </c>
      <c r="C3273" t="str">
        <v>6V8523_S3</v>
      </c>
      <c r="D3273" t="str">
        <v>PC</v>
      </c>
      <c r="E3273">
        <v>1</v>
      </c>
      <c r="F3273" t="str">
        <v>7W303001</v>
      </c>
      <c r="G3273" t="str">
        <v>777-07LRC</v>
      </c>
      <c r="H3273">
        <v>45831</v>
      </c>
    </row>
    <row r="3274">
      <c r="A3274" t="str">
        <v>OHT</v>
      </c>
      <c r="B3274" t="str">
        <v>Base</v>
      </c>
      <c r="C3274" t="str">
        <v>3436355</v>
      </c>
      <c r="D3274" t="str">
        <v>PC</v>
      </c>
      <c r="E3274">
        <v>1</v>
      </c>
      <c r="F3274" t="str">
        <v>7W303001</v>
      </c>
      <c r="G3274" t="str">
        <v>777-07LRC</v>
      </c>
      <c r="H3274">
        <v>45831</v>
      </c>
    </row>
    <row r="3275">
      <c r="A3275" t="str">
        <v>OHT</v>
      </c>
      <c r="B3275" t="str">
        <v>Base</v>
      </c>
      <c r="C3275" t="str">
        <v>5P0767_S32</v>
      </c>
      <c r="D3275" t="str">
        <v>PC</v>
      </c>
      <c r="E3275">
        <v>1</v>
      </c>
      <c r="F3275" t="str">
        <v>7W303001</v>
      </c>
      <c r="G3275" t="str">
        <v>777-07LRC</v>
      </c>
      <c r="H3275">
        <v>45831</v>
      </c>
    </row>
    <row r="3276">
      <c r="A3276" t="str">
        <v>OHT</v>
      </c>
      <c r="B3276" t="str">
        <v>Base</v>
      </c>
      <c r="C3276" t="str">
        <v>5P0767_S33</v>
      </c>
      <c r="D3276" t="str">
        <v>PC</v>
      </c>
      <c r="E3276">
        <v>1</v>
      </c>
      <c r="F3276" t="str">
        <v>7W303001</v>
      </c>
      <c r="G3276" t="str">
        <v>777-07LRC</v>
      </c>
      <c r="H3276">
        <v>45831</v>
      </c>
    </row>
    <row r="3277">
      <c r="A3277" t="str">
        <v>OHT</v>
      </c>
      <c r="B3277" t="str">
        <v>Base</v>
      </c>
      <c r="C3277" t="str">
        <v>8C6959_S4</v>
      </c>
      <c r="D3277" t="str">
        <v>PC</v>
      </c>
      <c r="E3277">
        <v>1</v>
      </c>
      <c r="F3277" t="str">
        <v>7W303001</v>
      </c>
      <c r="G3277" t="str">
        <v>777-07LRC</v>
      </c>
      <c r="H3277">
        <v>45831</v>
      </c>
    </row>
    <row r="3278">
      <c r="A3278" t="str">
        <v>OHT</v>
      </c>
      <c r="B3278" t="str">
        <v>Optional</v>
      </c>
      <c r="C3278" t="str">
        <v>3272533</v>
      </c>
      <c r="D3278" t="str">
        <v>PC</v>
      </c>
      <c r="E3278">
        <v>1</v>
      </c>
      <c r="F3278" t="str">
        <v>7W303001</v>
      </c>
      <c r="G3278" t="str">
        <v>777-07LRC</v>
      </c>
      <c r="H3278">
        <v>45831</v>
      </c>
    </row>
    <row r="3279">
      <c r="A3279" t="str">
        <v>OHT</v>
      </c>
      <c r="B3279" t="str">
        <v>Optional</v>
      </c>
      <c r="C3279" t="str">
        <v>3599784</v>
      </c>
      <c r="D3279" t="str">
        <v>PC</v>
      </c>
      <c r="E3279">
        <v>1</v>
      </c>
      <c r="F3279" t="str">
        <v>7W303001</v>
      </c>
      <c r="G3279" t="str">
        <v>777-07LRC</v>
      </c>
      <c r="H3279">
        <v>45831</v>
      </c>
    </row>
    <row r="3280">
      <c r="A3280" t="str">
        <v>OHT</v>
      </c>
      <c r="B3280" t="str">
        <v>Base</v>
      </c>
      <c r="C3280" t="str">
        <v>3420708</v>
      </c>
      <c r="D3280" t="str">
        <v>PC</v>
      </c>
      <c r="E3280">
        <v>1</v>
      </c>
      <c r="F3280" t="str">
        <v>7W303001</v>
      </c>
      <c r="G3280" t="str">
        <v>777-07LRC</v>
      </c>
      <c r="H3280">
        <v>45831</v>
      </c>
    </row>
    <row r="3281">
      <c r="A3281" t="str">
        <v>OHT</v>
      </c>
      <c r="B3281" t="str">
        <v>Base</v>
      </c>
      <c r="C3281" t="str">
        <v>4694629</v>
      </c>
      <c r="D3281" t="str">
        <v>PC</v>
      </c>
      <c r="E3281">
        <v>1</v>
      </c>
      <c r="F3281" t="str">
        <v>7W303001</v>
      </c>
      <c r="G3281" t="str">
        <v>777-07LRC</v>
      </c>
      <c r="H3281">
        <v>45831</v>
      </c>
    </row>
    <row r="3282">
      <c r="A3282" t="str">
        <v>OHT</v>
      </c>
      <c r="B3282" t="str">
        <v>Base</v>
      </c>
      <c r="C3282" t="str">
        <v>3460620</v>
      </c>
      <c r="D3282" t="str">
        <v>PC</v>
      </c>
      <c r="E3282">
        <v>1</v>
      </c>
      <c r="F3282" t="str">
        <v>7W303001</v>
      </c>
      <c r="G3282" t="str">
        <v>777-07LRC</v>
      </c>
      <c r="H3282">
        <v>45831</v>
      </c>
    </row>
    <row r="3283">
      <c r="A3283" t="str">
        <v>OHT</v>
      </c>
      <c r="B3283" t="str">
        <v>Base</v>
      </c>
      <c r="C3283" t="str">
        <v>4694630</v>
      </c>
      <c r="D3283" t="str">
        <v>PC</v>
      </c>
      <c r="E3283">
        <v>1</v>
      </c>
      <c r="F3283" t="str">
        <v>7W303001</v>
      </c>
      <c r="G3283" t="str">
        <v>777-07LRC</v>
      </c>
      <c r="H3283">
        <v>45831</v>
      </c>
    </row>
    <row r="3284">
      <c r="A3284" t="str">
        <v>OHT</v>
      </c>
      <c r="B3284" t="str">
        <v>Base</v>
      </c>
      <c r="C3284" t="str">
        <v>4694632</v>
      </c>
      <c r="D3284" t="str">
        <v>PC</v>
      </c>
      <c r="E3284">
        <v>1</v>
      </c>
      <c r="F3284" t="str">
        <v>7W303001</v>
      </c>
      <c r="G3284" t="str">
        <v>777-07LRC</v>
      </c>
      <c r="H3284">
        <v>45831</v>
      </c>
    </row>
    <row r="3285">
      <c r="A3285" t="str">
        <v>OHT</v>
      </c>
      <c r="B3285" t="str">
        <v>Base</v>
      </c>
      <c r="C3285" t="str">
        <v>4694631</v>
      </c>
      <c r="D3285" t="str">
        <v>PC</v>
      </c>
      <c r="E3285">
        <v>1</v>
      </c>
      <c r="F3285" t="str">
        <v>7W303001</v>
      </c>
      <c r="G3285" t="str">
        <v>777-07LRC</v>
      </c>
      <c r="H3285">
        <v>45831</v>
      </c>
    </row>
    <row r="3286">
      <c r="A3286" t="str">
        <v>OHT</v>
      </c>
      <c r="B3286" t="str">
        <v>Base</v>
      </c>
      <c r="C3286" t="str">
        <v>3588595</v>
      </c>
      <c r="D3286" t="str">
        <v>PC</v>
      </c>
      <c r="E3286">
        <v>1</v>
      </c>
      <c r="F3286" t="str">
        <v>7W303001</v>
      </c>
      <c r="G3286" t="str">
        <v>777-07LRC</v>
      </c>
      <c r="H3286">
        <v>45831</v>
      </c>
    </row>
    <row r="3287">
      <c r="A3287" t="str">
        <v>OHT</v>
      </c>
      <c r="B3287" t="str">
        <v>Base</v>
      </c>
      <c r="C3287" t="str">
        <v>4531839</v>
      </c>
      <c r="D3287" t="str">
        <v>PC</v>
      </c>
      <c r="E3287">
        <v>1</v>
      </c>
      <c r="F3287" t="str">
        <v>7W303001</v>
      </c>
      <c r="G3287" t="str">
        <v>777-07LRC</v>
      </c>
      <c r="H3287">
        <v>45831</v>
      </c>
    </row>
    <row r="3288">
      <c r="A3288" t="str">
        <v>OHT</v>
      </c>
      <c r="B3288" t="str">
        <v>Base</v>
      </c>
      <c r="C3288" t="str">
        <v>4434838</v>
      </c>
      <c r="D3288" t="str">
        <v>PC</v>
      </c>
      <c r="E3288">
        <v>1</v>
      </c>
      <c r="F3288" t="str">
        <v>7W303001</v>
      </c>
      <c r="G3288" t="str">
        <v>777-07LRC</v>
      </c>
      <c r="H3288">
        <v>45831</v>
      </c>
    </row>
    <row r="3289">
      <c r="A3289" t="str">
        <v>OHT</v>
      </c>
      <c r="B3289" t="str">
        <v>Base</v>
      </c>
      <c r="C3289" t="str">
        <v>2956087</v>
      </c>
      <c r="D3289" t="str">
        <v>PC</v>
      </c>
      <c r="E3289">
        <v>1</v>
      </c>
      <c r="F3289" t="str">
        <v>7W303001</v>
      </c>
      <c r="G3289" t="str">
        <v>777-07LRC</v>
      </c>
      <c r="H3289">
        <v>45831</v>
      </c>
    </row>
    <row r="3290">
      <c r="A3290" t="str">
        <v>OHT</v>
      </c>
      <c r="B3290" t="str">
        <v>Base</v>
      </c>
      <c r="C3290" t="str">
        <v>6167837</v>
      </c>
      <c r="D3290" t="str">
        <v>PC</v>
      </c>
      <c r="E3290">
        <v>1</v>
      </c>
      <c r="F3290" t="str">
        <v>7W303001</v>
      </c>
      <c r="G3290" t="str">
        <v>777-07LRC</v>
      </c>
      <c r="H3290">
        <v>45831</v>
      </c>
    </row>
    <row r="3291">
      <c r="A3291" t="str">
        <v>OHT</v>
      </c>
      <c r="B3291" t="str">
        <v>Base</v>
      </c>
      <c r="C3291" t="str">
        <v>6530896</v>
      </c>
      <c r="D3291" t="str">
        <v>PC</v>
      </c>
      <c r="E3291">
        <v>1</v>
      </c>
      <c r="F3291" t="str">
        <v>7W303001</v>
      </c>
      <c r="G3291" t="str">
        <v>777-07LRC</v>
      </c>
      <c r="H3291">
        <v>45831</v>
      </c>
    </row>
    <row r="3292">
      <c r="A3292" t="str">
        <v>OHT</v>
      </c>
      <c r="B3292" t="str">
        <v>Base</v>
      </c>
      <c r="C3292" t="str">
        <v>3722164</v>
      </c>
      <c r="D3292" t="str">
        <v>PC</v>
      </c>
      <c r="E3292">
        <v>1</v>
      </c>
      <c r="F3292" t="str">
        <v>7W303001</v>
      </c>
      <c r="G3292" t="str">
        <v>777-07LRC</v>
      </c>
      <c r="H3292">
        <v>45831</v>
      </c>
    </row>
    <row r="3293">
      <c r="A3293" t="str">
        <v>OHT</v>
      </c>
      <c r="B3293" t="str">
        <v>Base</v>
      </c>
      <c r="C3293" t="str">
        <v>6114295</v>
      </c>
      <c r="D3293" t="str">
        <v>PC</v>
      </c>
      <c r="E3293">
        <v>1</v>
      </c>
      <c r="F3293" t="str">
        <v>7W303001</v>
      </c>
      <c r="G3293" t="str">
        <v>777-07LRC</v>
      </c>
      <c r="H3293">
        <v>45831</v>
      </c>
    </row>
    <row r="3294">
      <c r="A3294" t="str">
        <v>OHT</v>
      </c>
      <c r="B3294" t="str">
        <v>Base</v>
      </c>
      <c r="C3294" t="str">
        <v>3723205</v>
      </c>
      <c r="D3294" t="str">
        <v>PC</v>
      </c>
      <c r="E3294">
        <v>1</v>
      </c>
      <c r="F3294" t="str">
        <v>7W303001</v>
      </c>
      <c r="G3294" t="str">
        <v>777-07LRC</v>
      </c>
      <c r="H3294">
        <v>45831</v>
      </c>
    </row>
    <row r="3295">
      <c r="A3295" t="str">
        <v>OHT</v>
      </c>
      <c r="B3295" t="str">
        <v>Base</v>
      </c>
      <c r="C3295" t="str">
        <v>2847637</v>
      </c>
      <c r="D3295" t="str">
        <v>PC</v>
      </c>
      <c r="E3295">
        <v>1</v>
      </c>
      <c r="F3295" t="str">
        <v>7W303001</v>
      </c>
      <c r="G3295" t="str">
        <v>777-07LRC</v>
      </c>
      <c r="H3295">
        <v>45831</v>
      </c>
    </row>
    <row r="3296">
      <c r="A3296" t="str">
        <v>OHT</v>
      </c>
      <c r="B3296" t="str">
        <v>Base</v>
      </c>
      <c r="C3296" t="str">
        <v>3436279</v>
      </c>
      <c r="D3296" t="str">
        <v>PC</v>
      </c>
      <c r="E3296">
        <v>1</v>
      </c>
      <c r="F3296" t="str">
        <v>7W303001</v>
      </c>
      <c r="G3296" t="str">
        <v>777-07LRC</v>
      </c>
      <c r="H3296">
        <v>45831</v>
      </c>
    </row>
    <row r="3297">
      <c r="A3297" t="str">
        <v>OHT</v>
      </c>
      <c r="B3297" t="str">
        <v>Base</v>
      </c>
      <c r="C3297" t="str">
        <v>3758386</v>
      </c>
      <c r="D3297" t="str">
        <v>PC</v>
      </c>
      <c r="E3297">
        <v>1</v>
      </c>
      <c r="F3297" t="str">
        <v>7W303001</v>
      </c>
      <c r="G3297" t="str">
        <v>777-07LRC</v>
      </c>
      <c r="H3297">
        <v>45831</v>
      </c>
    </row>
    <row r="3298">
      <c r="A3298" t="str">
        <v>OHT</v>
      </c>
      <c r="B3298" t="str">
        <v>Optional</v>
      </c>
      <c r="C3298" t="str">
        <v>5041375</v>
      </c>
      <c r="D3298" t="str">
        <v>PC</v>
      </c>
      <c r="E3298">
        <v>1</v>
      </c>
      <c r="F3298" t="str">
        <v>7W303001</v>
      </c>
      <c r="G3298" t="str">
        <v>777-07LRC</v>
      </c>
      <c r="H3298">
        <v>45831</v>
      </c>
    </row>
    <row r="3299">
      <c r="A3299" t="str">
        <v>OHT</v>
      </c>
      <c r="B3299" t="str">
        <v>Optional</v>
      </c>
      <c r="C3299" t="str">
        <v>3589424</v>
      </c>
      <c r="D3299" t="str">
        <v>PC</v>
      </c>
      <c r="E3299">
        <v>1</v>
      </c>
      <c r="F3299" t="str">
        <v>7W303001</v>
      </c>
      <c r="G3299" t="str">
        <v>777-07LRC</v>
      </c>
      <c r="H3299">
        <v>45831</v>
      </c>
    </row>
    <row r="3300">
      <c r="A3300" t="str">
        <v>OHT</v>
      </c>
      <c r="B3300" t="str">
        <v>Optional</v>
      </c>
      <c r="C3300" t="str">
        <v>3799732</v>
      </c>
      <c r="D3300" t="str">
        <v>PC</v>
      </c>
      <c r="E3300">
        <v>1</v>
      </c>
      <c r="F3300" t="str">
        <v>7W303001</v>
      </c>
      <c r="G3300" t="str">
        <v>777-07LRC</v>
      </c>
      <c r="H3300">
        <v>45831</v>
      </c>
    </row>
    <row r="3301">
      <c r="A3301" t="str">
        <v>OHT</v>
      </c>
      <c r="B3301" t="str">
        <v>Optional</v>
      </c>
      <c r="C3301" t="str">
        <v>2878885</v>
      </c>
      <c r="D3301" t="str">
        <v>PC</v>
      </c>
      <c r="E3301">
        <v>1</v>
      </c>
      <c r="F3301" t="str">
        <v>7W303001</v>
      </c>
      <c r="G3301" t="str">
        <v>777-07LRC</v>
      </c>
      <c r="H3301">
        <v>45831</v>
      </c>
    </row>
    <row r="3302">
      <c r="A3302" t="str">
        <v>OHT</v>
      </c>
      <c r="B3302" t="str">
        <v>Optional</v>
      </c>
      <c r="C3302" t="str">
        <v>4903770</v>
      </c>
      <c r="D3302" t="str">
        <v>PC</v>
      </c>
      <c r="E3302">
        <v>1</v>
      </c>
      <c r="F3302" t="str">
        <v>7W303001</v>
      </c>
      <c r="G3302" t="str">
        <v>777-07LRC</v>
      </c>
      <c r="H3302">
        <v>45831</v>
      </c>
    </row>
    <row r="3303">
      <c r="A3303" t="str">
        <v>OHT</v>
      </c>
      <c r="B3303" t="str">
        <v>Base</v>
      </c>
      <c r="C3303" t="str">
        <v>5P1255_S1</v>
      </c>
      <c r="D3303" t="str">
        <v>PC</v>
      </c>
      <c r="E3303">
        <v>1</v>
      </c>
      <c r="F3303" t="str">
        <v>7W303001</v>
      </c>
      <c r="G3303" t="str">
        <v>777-07LRC</v>
      </c>
      <c r="H3303">
        <v>45831</v>
      </c>
    </row>
    <row r="3304">
      <c r="A3304" t="str">
        <v>OHT</v>
      </c>
      <c r="B3304" t="str">
        <v>Base</v>
      </c>
      <c r="C3304" t="str">
        <v>3844579</v>
      </c>
      <c r="D3304" t="str">
        <v>PC</v>
      </c>
      <c r="E3304">
        <v>2</v>
      </c>
      <c r="F3304" t="str">
        <v>7W303001</v>
      </c>
      <c r="G3304" t="str">
        <v>777-07LRC</v>
      </c>
      <c r="H3304">
        <v>45831</v>
      </c>
    </row>
    <row r="3305">
      <c r="A3305" t="str">
        <v>OHT</v>
      </c>
      <c r="B3305" t="str">
        <v>Base</v>
      </c>
      <c r="C3305" t="str">
        <v>3844580</v>
      </c>
      <c r="D3305" t="str">
        <v>PC</v>
      </c>
      <c r="E3305">
        <v>2</v>
      </c>
      <c r="F3305" t="str">
        <v>7W303001</v>
      </c>
      <c r="G3305" t="str">
        <v>777-07LRC</v>
      </c>
      <c r="H3305">
        <v>45831</v>
      </c>
    </row>
    <row r="3306">
      <c r="A3306" t="str">
        <v>OHT</v>
      </c>
      <c r="B3306" t="str">
        <v>Base</v>
      </c>
      <c r="C3306" t="str">
        <v>3844581</v>
      </c>
      <c r="D3306" t="str">
        <v>PC</v>
      </c>
      <c r="E3306">
        <v>1</v>
      </c>
      <c r="F3306" t="str">
        <v>7W303001</v>
      </c>
      <c r="G3306" t="str">
        <v>777-07LRC</v>
      </c>
      <c r="H3306">
        <v>45831</v>
      </c>
    </row>
    <row r="3307">
      <c r="A3307" t="str">
        <v>OHT</v>
      </c>
      <c r="B3307" t="str">
        <v>Base</v>
      </c>
      <c r="C3307" t="str">
        <v>3844582</v>
      </c>
      <c r="D3307" t="str">
        <v>PC</v>
      </c>
      <c r="E3307">
        <v>1</v>
      </c>
      <c r="F3307" t="str">
        <v>7W303001</v>
      </c>
      <c r="G3307" t="str">
        <v>777-07LRC</v>
      </c>
      <c r="H3307">
        <v>45831</v>
      </c>
    </row>
    <row r="3308">
      <c r="A3308" t="str">
        <v>OHT</v>
      </c>
      <c r="B3308" t="str">
        <v>Optional</v>
      </c>
      <c r="C3308" t="str">
        <v>3556298</v>
      </c>
      <c r="D3308" t="str">
        <v>PC</v>
      </c>
      <c r="E3308">
        <v>1</v>
      </c>
      <c r="F3308" t="str">
        <v>7W303001</v>
      </c>
      <c r="G3308" t="str">
        <v>777-07LRC</v>
      </c>
      <c r="H3308">
        <v>45831</v>
      </c>
    </row>
    <row r="3309">
      <c r="A3309" t="str">
        <v>OHT</v>
      </c>
      <c r="B3309" t="str">
        <v>Optional</v>
      </c>
      <c r="C3309" t="str">
        <v>4246335</v>
      </c>
      <c r="D3309" t="str">
        <v>PC</v>
      </c>
      <c r="E3309">
        <v>1</v>
      </c>
      <c r="F3309" t="str">
        <v>7W303001</v>
      </c>
      <c r="G3309" t="str">
        <v>777-07LRC</v>
      </c>
      <c r="H3309">
        <v>45831</v>
      </c>
    </row>
    <row r="3310">
      <c r="A3310" t="str">
        <v>OHT</v>
      </c>
      <c r="B3310" t="str">
        <v>Optional</v>
      </c>
      <c r="C3310" t="str">
        <v>3827971</v>
      </c>
      <c r="D3310" t="str">
        <v>PC</v>
      </c>
      <c r="E3310">
        <v>1</v>
      </c>
      <c r="F3310" t="str">
        <v>7W303001</v>
      </c>
      <c r="G3310" t="str">
        <v>777-07LRC</v>
      </c>
      <c r="H3310">
        <v>45831</v>
      </c>
    </row>
    <row r="3311">
      <c r="A3311" t="str">
        <v>OHT</v>
      </c>
      <c r="B3311" t="str">
        <v>Base</v>
      </c>
      <c r="C3311" t="str">
        <v>6V8523_S2</v>
      </c>
      <c r="D3311" t="str">
        <v>PC</v>
      </c>
      <c r="E3311">
        <v>2</v>
      </c>
      <c r="F3311" t="str">
        <v>7W303001</v>
      </c>
      <c r="G3311" t="str">
        <v>777-07LRC</v>
      </c>
      <c r="H3311">
        <v>45831</v>
      </c>
    </row>
    <row r="3312">
      <c r="A3312" t="str">
        <v>OHT</v>
      </c>
      <c r="B3312" t="str">
        <v>Base</v>
      </c>
      <c r="C3312" t="str">
        <v>5P1420_S4</v>
      </c>
      <c r="D3312" t="str">
        <v>PC</v>
      </c>
      <c r="E3312">
        <v>1</v>
      </c>
      <c r="F3312" t="str">
        <v>7W303001</v>
      </c>
      <c r="G3312" t="str">
        <v>777-07LRC</v>
      </c>
      <c r="H3312">
        <v>45831</v>
      </c>
    </row>
    <row r="3313">
      <c r="A3313" t="str">
        <v>OHT</v>
      </c>
      <c r="B3313" t="str">
        <v>Base</v>
      </c>
      <c r="C3313" t="str">
        <v>6171345</v>
      </c>
      <c r="D3313" t="str">
        <v>PC</v>
      </c>
      <c r="E3313">
        <v>1</v>
      </c>
      <c r="F3313" t="str">
        <v>7W303001</v>
      </c>
      <c r="G3313" t="str">
        <v>777-07LRC</v>
      </c>
      <c r="H3313">
        <v>45831</v>
      </c>
    </row>
    <row r="3314">
      <c r="A3314" t="str">
        <v>OHT</v>
      </c>
      <c r="B3314" t="str">
        <v>Base</v>
      </c>
      <c r="C3314" t="str">
        <v>6185602</v>
      </c>
      <c r="D3314" t="str">
        <v>PC</v>
      </c>
      <c r="E3314">
        <v>1</v>
      </c>
      <c r="F3314" t="str">
        <v>7W303001</v>
      </c>
      <c r="G3314" t="str">
        <v>777-07LRC</v>
      </c>
      <c r="H3314">
        <v>45831</v>
      </c>
    </row>
    <row r="3315">
      <c r="A3315" t="str">
        <v>OHT</v>
      </c>
      <c r="B3315" t="str">
        <v>Base</v>
      </c>
      <c r="C3315" t="str">
        <v>4326063</v>
      </c>
      <c r="D3315" t="str">
        <v>PC</v>
      </c>
      <c r="E3315">
        <v>1</v>
      </c>
      <c r="F3315" t="str">
        <v>7W303001</v>
      </c>
      <c r="G3315" t="str">
        <v>777-07LRC</v>
      </c>
      <c r="H3315">
        <v>45831</v>
      </c>
    </row>
    <row r="3316">
      <c r="A3316" t="str">
        <v>OHT</v>
      </c>
      <c r="B3316" t="str">
        <v>Base</v>
      </c>
      <c r="C3316" t="str">
        <v>4255959</v>
      </c>
      <c r="D3316" t="str">
        <v>PC</v>
      </c>
      <c r="E3316">
        <v>1</v>
      </c>
      <c r="F3316" t="str">
        <v>7W303001</v>
      </c>
      <c r="G3316" t="str">
        <v>777-07LRC</v>
      </c>
      <c r="H3316">
        <v>45831</v>
      </c>
    </row>
    <row r="3317">
      <c r="A3317" t="str">
        <v>OHT</v>
      </c>
      <c r="B3317" t="str">
        <v>Base</v>
      </c>
      <c r="C3317" t="str">
        <v>3556299</v>
      </c>
      <c r="D3317" t="str">
        <v>PC</v>
      </c>
      <c r="E3317">
        <v>1</v>
      </c>
      <c r="F3317" t="str">
        <v>7W303001</v>
      </c>
      <c r="G3317" t="str">
        <v>777-07LRC</v>
      </c>
      <c r="H3317">
        <v>45831</v>
      </c>
    </row>
    <row r="3318">
      <c r="A3318" t="str">
        <v>OHT</v>
      </c>
      <c r="B3318" t="str">
        <v>Base</v>
      </c>
      <c r="C3318" t="str">
        <v>4850830</v>
      </c>
      <c r="D3318" t="str">
        <v>PC</v>
      </c>
      <c r="E3318">
        <v>1</v>
      </c>
      <c r="F3318" t="str">
        <v>7W303001</v>
      </c>
      <c r="G3318" t="str">
        <v>777-07LRC</v>
      </c>
      <c r="H3318">
        <v>45831</v>
      </c>
    </row>
    <row r="3319">
      <c r="A3319" t="str">
        <v>OHT</v>
      </c>
      <c r="B3319" t="str">
        <v>Base</v>
      </c>
      <c r="C3319" t="str">
        <v>3418317</v>
      </c>
      <c r="D3319" t="str">
        <v>PC</v>
      </c>
      <c r="E3319">
        <v>1</v>
      </c>
      <c r="F3319" t="str">
        <v>7W303001</v>
      </c>
      <c r="G3319" t="str">
        <v>777-07LRC</v>
      </c>
      <c r="H3319">
        <v>45831</v>
      </c>
    </row>
    <row r="3320">
      <c r="A3320" t="str">
        <v>OHT</v>
      </c>
      <c r="B3320" t="str">
        <v>Base</v>
      </c>
      <c r="C3320" t="str">
        <v>3719023</v>
      </c>
      <c r="D3320" t="str">
        <v>PC</v>
      </c>
      <c r="E3320">
        <v>1</v>
      </c>
      <c r="F3320" t="str">
        <v>7W303001</v>
      </c>
      <c r="G3320" t="str">
        <v>777-07LRC</v>
      </c>
      <c r="H3320">
        <v>45831</v>
      </c>
    </row>
    <row r="3321">
      <c r="A3321" t="str">
        <v>OHT</v>
      </c>
      <c r="B3321" t="str">
        <v>Base</v>
      </c>
      <c r="C3321" t="str">
        <v>3626546</v>
      </c>
      <c r="D3321" t="str">
        <v>PC</v>
      </c>
      <c r="E3321">
        <v>1</v>
      </c>
      <c r="F3321" t="str">
        <v>7W303001</v>
      </c>
      <c r="G3321" t="str">
        <v>777-07LRC</v>
      </c>
      <c r="H3321">
        <v>45831</v>
      </c>
    </row>
    <row r="3322">
      <c r="A3322" t="str">
        <v>OHT</v>
      </c>
      <c r="B3322" t="str">
        <v>Base</v>
      </c>
      <c r="C3322" t="str">
        <v>5P1292_S5</v>
      </c>
      <c r="D3322" t="str">
        <v>PC</v>
      </c>
      <c r="E3322">
        <v>1</v>
      </c>
      <c r="F3322" t="str">
        <v>7W303001</v>
      </c>
      <c r="G3322" t="str">
        <v>777-07LRC</v>
      </c>
      <c r="H3322">
        <v>45831</v>
      </c>
    </row>
    <row r="3323">
      <c r="A3323" t="str">
        <v>OHT</v>
      </c>
      <c r="B3323" t="str">
        <v>Base</v>
      </c>
      <c r="C3323" t="str">
        <v>5P1292_S6</v>
      </c>
      <c r="D3323" t="str">
        <v>PC</v>
      </c>
      <c r="E3323">
        <v>1</v>
      </c>
      <c r="F3323" t="str">
        <v>7W303001</v>
      </c>
      <c r="G3323" t="str">
        <v>777-07LRC</v>
      </c>
      <c r="H3323">
        <v>45831</v>
      </c>
    </row>
    <row r="3324">
      <c r="A3324" t="str">
        <v>OHT</v>
      </c>
      <c r="B3324" t="str">
        <v>Base</v>
      </c>
      <c r="C3324" t="str">
        <v>6564888</v>
      </c>
      <c r="D3324" t="str">
        <v>PC</v>
      </c>
      <c r="E3324">
        <v>1</v>
      </c>
      <c r="F3324" t="str">
        <v>7W303001</v>
      </c>
      <c r="G3324" t="str">
        <v>777-07LRC</v>
      </c>
      <c r="H3324">
        <v>45831</v>
      </c>
    </row>
    <row r="3325">
      <c r="A3325" t="str">
        <v>OHT</v>
      </c>
      <c r="B3325" t="str">
        <v>Base</v>
      </c>
      <c r="C3325" t="str">
        <v>6167837</v>
      </c>
      <c r="D3325" t="str">
        <v>PC</v>
      </c>
      <c r="E3325">
        <v>1</v>
      </c>
      <c r="F3325" t="str">
        <v>7W303001</v>
      </c>
      <c r="G3325" t="str">
        <v>777-07LRC</v>
      </c>
      <c r="H3325">
        <v>45831</v>
      </c>
    </row>
    <row r="3326">
      <c r="A3326" t="str">
        <v>OHT</v>
      </c>
      <c r="B3326" t="str">
        <v>Base</v>
      </c>
      <c r="C3326" t="str">
        <v>4795491</v>
      </c>
      <c r="D3326" t="str">
        <v>PC</v>
      </c>
      <c r="E3326">
        <v>1</v>
      </c>
      <c r="F3326" t="str">
        <v>7W303001</v>
      </c>
      <c r="G3326" t="str">
        <v>777-07LRC</v>
      </c>
      <c r="H3326">
        <v>45831</v>
      </c>
    </row>
    <row r="3327">
      <c r="A3327" t="str">
        <v>OHT</v>
      </c>
      <c r="B3327" t="str">
        <v>Base</v>
      </c>
      <c r="C3327" t="str">
        <v>4795492</v>
      </c>
      <c r="D3327" t="str">
        <v>PC</v>
      </c>
      <c r="E3327">
        <v>1</v>
      </c>
      <c r="F3327" t="str">
        <v>7W303001</v>
      </c>
      <c r="G3327" t="str">
        <v>777-07LRC</v>
      </c>
      <c r="H3327">
        <v>45831</v>
      </c>
    </row>
    <row r="3328">
      <c r="A3328" t="str">
        <v>OHT</v>
      </c>
      <c r="B3328" t="str">
        <v>Base</v>
      </c>
      <c r="C3328" t="str">
        <v>3693942</v>
      </c>
      <c r="D3328" t="str">
        <v>PC</v>
      </c>
      <c r="E3328">
        <v>1</v>
      </c>
      <c r="F3328" t="str">
        <v>7W303001</v>
      </c>
      <c r="G3328" t="str">
        <v>777-07LRC</v>
      </c>
      <c r="H3328">
        <v>45831</v>
      </c>
    </row>
    <row r="3329">
      <c r="A3329" t="str">
        <v>OHT</v>
      </c>
      <c r="B3329" t="str">
        <v>Base</v>
      </c>
      <c r="C3329" t="str">
        <v>6114291</v>
      </c>
      <c r="D3329" t="str">
        <v>PC</v>
      </c>
      <c r="E3329">
        <v>1</v>
      </c>
      <c r="F3329" t="str">
        <v>7W303001</v>
      </c>
      <c r="G3329" t="str">
        <v>777-07LRC</v>
      </c>
      <c r="H3329">
        <v>45831</v>
      </c>
    </row>
    <row r="3330">
      <c r="A3330" t="str">
        <v>OHT</v>
      </c>
      <c r="B3330" t="str">
        <v>Base</v>
      </c>
      <c r="C3330" t="str">
        <v>6114277</v>
      </c>
      <c r="D3330" t="str">
        <v>PC</v>
      </c>
      <c r="E3330">
        <v>1</v>
      </c>
      <c r="F3330" t="str">
        <v>7W303001</v>
      </c>
      <c r="G3330" t="str">
        <v>777-07LRC</v>
      </c>
      <c r="H3330">
        <v>45831</v>
      </c>
    </row>
    <row r="3331">
      <c r="A3331" t="str">
        <v>OHT</v>
      </c>
      <c r="B3331" t="str">
        <v>Base</v>
      </c>
      <c r="C3331" t="str">
        <v>6310879</v>
      </c>
      <c r="D3331" t="str">
        <v>PC</v>
      </c>
      <c r="E3331">
        <v>1</v>
      </c>
      <c r="F3331" t="str">
        <v>7W303001</v>
      </c>
      <c r="G3331" t="str">
        <v>777-07LRC</v>
      </c>
      <c r="H3331">
        <v>45831</v>
      </c>
    </row>
    <row r="3332">
      <c r="A3332" t="str">
        <v>OHT</v>
      </c>
      <c r="B3332" t="str">
        <v>Base</v>
      </c>
      <c r="C3332" t="str">
        <v>6310881</v>
      </c>
      <c r="D3332" t="str">
        <v>PC</v>
      </c>
      <c r="E3332">
        <v>1</v>
      </c>
      <c r="F3332" t="str">
        <v>7W303001</v>
      </c>
      <c r="G3332" t="str">
        <v>777-07LRC</v>
      </c>
      <c r="H3332">
        <v>45831</v>
      </c>
    </row>
    <row r="3333">
      <c r="A3333" t="str">
        <v>OHT</v>
      </c>
      <c r="B3333" t="str">
        <v>Base</v>
      </c>
      <c r="C3333" t="str">
        <v>6310886</v>
      </c>
      <c r="D3333" t="str">
        <v>PC</v>
      </c>
      <c r="E3333">
        <v>1</v>
      </c>
      <c r="F3333" t="str">
        <v>7W303001</v>
      </c>
      <c r="G3333" t="str">
        <v>777-07LRC</v>
      </c>
      <c r="H3333">
        <v>45831</v>
      </c>
    </row>
    <row r="3334">
      <c r="A3334" t="str">
        <v>OHT</v>
      </c>
      <c r="B3334" t="str">
        <v>Base</v>
      </c>
      <c r="C3334" t="str">
        <v>6310887</v>
      </c>
      <c r="D3334" t="str">
        <v>PC</v>
      </c>
      <c r="E3334">
        <v>1</v>
      </c>
      <c r="F3334" t="str">
        <v>7W303001</v>
      </c>
      <c r="G3334" t="str">
        <v>777-07LRC</v>
      </c>
      <c r="H3334">
        <v>45831</v>
      </c>
    </row>
    <row r="3335">
      <c r="A3335" t="str">
        <v>OHT</v>
      </c>
      <c r="B3335" t="str">
        <v>Optional</v>
      </c>
      <c r="C3335" t="str">
        <v>3688603</v>
      </c>
      <c r="D3335" t="str">
        <v>PC</v>
      </c>
      <c r="E3335">
        <v>1</v>
      </c>
      <c r="F3335" t="str">
        <v>7W303001</v>
      </c>
      <c r="G3335" t="str">
        <v>777-07LRC</v>
      </c>
      <c r="H3335">
        <v>45831</v>
      </c>
    </row>
    <row r="3336">
      <c r="A3336" t="str">
        <v>OHT</v>
      </c>
      <c r="B3336" t="str">
        <v>Optional</v>
      </c>
      <c r="C3336" t="str">
        <v>3595006</v>
      </c>
      <c r="D3336" t="str">
        <v>PC</v>
      </c>
      <c r="E3336">
        <v>1</v>
      </c>
      <c r="F3336" t="str">
        <v>7W303001</v>
      </c>
      <c r="G3336" t="str">
        <v>777-07LRC</v>
      </c>
      <c r="H3336">
        <v>45831</v>
      </c>
    </row>
    <row r="3337">
      <c r="A3337" t="str">
        <v>OHT</v>
      </c>
      <c r="B3337" t="str">
        <v>Optional</v>
      </c>
      <c r="C3337" t="str">
        <v>4630803</v>
      </c>
      <c r="D3337" t="str">
        <v>PC</v>
      </c>
      <c r="E3337">
        <v>1</v>
      </c>
      <c r="F3337" t="str">
        <v>7W303001</v>
      </c>
      <c r="G3337" t="str">
        <v>777-07LRC</v>
      </c>
      <c r="H3337">
        <v>45831</v>
      </c>
    </row>
    <row r="3338">
      <c r="A3338" t="str">
        <v>OHT</v>
      </c>
      <c r="B3338" t="str">
        <v>Optional</v>
      </c>
      <c r="C3338" t="str">
        <v>4411277</v>
      </c>
      <c r="D3338" t="str">
        <v>PC</v>
      </c>
      <c r="E3338">
        <v>1</v>
      </c>
      <c r="F3338" t="str">
        <v>7W303001</v>
      </c>
      <c r="G3338" t="str">
        <v>777-07LRC</v>
      </c>
      <c r="H3338">
        <v>45831</v>
      </c>
    </row>
    <row r="3339">
      <c r="A3339" t="str">
        <v>OHT</v>
      </c>
      <c r="B3339" t="str">
        <v>Optional</v>
      </c>
      <c r="C3339" t="str">
        <v>4766575</v>
      </c>
      <c r="D3339" t="str">
        <v>PC</v>
      </c>
      <c r="E3339">
        <v>1</v>
      </c>
      <c r="F3339" t="str">
        <v>7W303001</v>
      </c>
      <c r="G3339" t="str">
        <v>777-07LRC</v>
      </c>
      <c r="H3339">
        <v>45831</v>
      </c>
    </row>
    <row r="3340">
      <c r="A3340" t="str">
        <v>OHT</v>
      </c>
      <c r="B3340" t="str">
        <v>Optional</v>
      </c>
      <c r="C3340" t="str">
        <v>3604851</v>
      </c>
      <c r="D3340" t="str">
        <v>PC</v>
      </c>
      <c r="E3340">
        <v>1</v>
      </c>
      <c r="F3340" t="str">
        <v>7W303001</v>
      </c>
      <c r="G3340" t="str">
        <v>777-07LRC</v>
      </c>
      <c r="H3340">
        <v>45831</v>
      </c>
    </row>
    <row r="3341">
      <c r="A3341" t="str">
        <v>OHT</v>
      </c>
      <c r="B3341" t="str">
        <v>Optional</v>
      </c>
      <c r="C3341" t="str">
        <v>4908135</v>
      </c>
      <c r="D3341" t="str">
        <v>PC</v>
      </c>
      <c r="E3341">
        <v>1</v>
      </c>
      <c r="F3341" t="str">
        <v>7W303001</v>
      </c>
      <c r="G3341" t="str">
        <v>777-07LRC</v>
      </c>
      <c r="H3341">
        <v>45831</v>
      </c>
    </row>
    <row r="3342">
      <c r="A3342" t="str">
        <v>OHT</v>
      </c>
      <c r="B3342" t="str">
        <v>Optional</v>
      </c>
      <c r="C3342" t="str">
        <v>4630802</v>
      </c>
      <c r="D3342" t="str">
        <v>PC</v>
      </c>
      <c r="E3342">
        <v>1</v>
      </c>
      <c r="F3342" t="str">
        <v>7W303001</v>
      </c>
      <c r="G3342" t="str">
        <v>777-07LRC</v>
      </c>
      <c r="H3342">
        <v>45831</v>
      </c>
    </row>
    <row r="3343">
      <c r="A3343" t="str">
        <v>OHT</v>
      </c>
      <c r="B3343" t="str">
        <v>Base</v>
      </c>
      <c r="C3343" t="str">
        <v>9X2133_S4</v>
      </c>
      <c r="D3343" t="str">
        <v>PC</v>
      </c>
      <c r="E3343">
        <v>1</v>
      </c>
      <c r="F3343" t="str">
        <v>7W303001</v>
      </c>
      <c r="G3343" t="str">
        <v>777-07LRC</v>
      </c>
      <c r="H3343">
        <v>45831</v>
      </c>
    </row>
    <row r="3344">
      <c r="A3344" t="str">
        <v>OHT</v>
      </c>
      <c r="B3344" t="str">
        <v>Base</v>
      </c>
      <c r="C3344" t="str">
        <v>9X2133_S5</v>
      </c>
      <c r="D3344" t="str">
        <v>PC</v>
      </c>
      <c r="E3344">
        <v>1</v>
      </c>
      <c r="F3344" t="str">
        <v>7W303001</v>
      </c>
      <c r="G3344" t="str">
        <v>777-07LRC</v>
      </c>
      <c r="H3344">
        <v>45831</v>
      </c>
    </row>
    <row r="3345">
      <c r="A3345" t="str">
        <v>OHT</v>
      </c>
      <c r="B3345" t="str">
        <v>Base</v>
      </c>
      <c r="C3345" t="str">
        <v>5P0767_S34</v>
      </c>
      <c r="D3345" t="str">
        <v>PC</v>
      </c>
      <c r="E3345">
        <v>1</v>
      </c>
      <c r="F3345" t="str">
        <v>7W303001</v>
      </c>
      <c r="G3345" t="str">
        <v>777-07LRC</v>
      </c>
      <c r="H3345">
        <v>45831</v>
      </c>
    </row>
    <row r="3346">
      <c r="A3346" t="str">
        <v>OHT</v>
      </c>
      <c r="B3346" t="str">
        <v>Base</v>
      </c>
      <c r="C3346" t="str">
        <v>5P0767_S35</v>
      </c>
      <c r="D3346" t="str">
        <v>PC</v>
      </c>
      <c r="E3346">
        <v>1</v>
      </c>
      <c r="F3346" t="str">
        <v>7W303001</v>
      </c>
      <c r="G3346" t="str">
        <v>777-07LRC</v>
      </c>
      <c r="H3346">
        <v>45831</v>
      </c>
    </row>
    <row r="3347">
      <c r="A3347" t="str">
        <v>OHT</v>
      </c>
      <c r="B3347" t="str">
        <v>Base</v>
      </c>
      <c r="C3347" t="str">
        <v>9X2133_S6</v>
      </c>
      <c r="D3347" t="str">
        <v>PC</v>
      </c>
      <c r="E3347">
        <v>2</v>
      </c>
      <c r="F3347" t="str">
        <v>7W303001</v>
      </c>
      <c r="G3347" t="str">
        <v>777-07LRC</v>
      </c>
      <c r="H3347">
        <v>45831</v>
      </c>
    </row>
    <row r="3348">
      <c r="A3348" t="str">
        <v>OHT</v>
      </c>
      <c r="B3348" t="str">
        <v>Base</v>
      </c>
      <c r="C3348" t="str">
        <v>8I1362_S1</v>
      </c>
      <c r="D3348" t="str">
        <v>PC</v>
      </c>
      <c r="E3348">
        <v>1</v>
      </c>
      <c r="F3348" t="str">
        <v>7W303001</v>
      </c>
      <c r="G3348" t="str">
        <v>777-07LRC</v>
      </c>
      <c r="H3348">
        <v>45831</v>
      </c>
    </row>
    <row r="3349">
      <c r="A3349" t="str">
        <v>OHT</v>
      </c>
      <c r="B3349" t="str">
        <v>Base</v>
      </c>
      <c r="C3349" t="str">
        <v>4630786</v>
      </c>
      <c r="D3349" t="str">
        <v>PC</v>
      </c>
      <c r="E3349">
        <v>1</v>
      </c>
      <c r="F3349" t="str">
        <v>7W303001</v>
      </c>
      <c r="G3349" t="str">
        <v>777-07LRC</v>
      </c>
      <c r="H3349">
        <v>45831</v>
      </c>
    </row>
    <row r="3350">
      <c r="A3350" t="str">
        <v>OHT</v>
      </c>
      <c r="B3350" t="str">
        <v>Base</v>
      </c>
      <c r="C3350" t="str">
        <v>5532609</v>
      </c>
      <c r="D3350" t="str">
        <v>PC</v>
      </c>
      <c r="E3350">
        <v>1</v>
      </c>
      <c r="F3350" t="str">
        <v>7W303001</v>
      </c>
      <c r="G3350" t="str">
        <v>777-07LRC</v>
      </c>
      <c r="H3350">
        <v>45831</v>
      </c>
    </row>
    <row r="3351">
      <c r="A3351" t="str">
        <v>OHT</v>
      </c>
      <c r="B3351" t="str">
        <v>Base</v>
      </c>
      <c r="C3351" t="str">
        <v>4630794</v>
      </c>
      <c r="D3351" t="str">
        <v>PC</v>
      </c>
      <c r="E3351">
        <v>1</v>
      </c>
      <c r="F3351" t="str">
        <v>7W303001</v>
      </c>
      <c r="G3351" t="str">
        <v>777-07LRC</v>
      </c>
      <c r="H3351">
        <v>45831</v>
      </c>
    </row>
    <row r="3352">
      <c r="A3352" t="str">
        <v>OHT</v>
      </c>
      <c r="B3352" t="str">
        <v>Base</v>
      </c>
      <c r="C3352" t="str">
        <v>4630789</v>
      </c>
      <c r="D3352" t="str">
        <v>PC</v>
      </c>
      <c r="E3352">
        <v>1</v>
      </c>
      <c r="F3352" t="str">
        <v>7W303001</v>
      </c>
      <c r="G3352" t="str">
        <v>777-07LRC</v>
      </c>
      <c r="H3352">
        <v>45831</v>
      </c>
    </row>
    <row r="3353">
      <c r="A3353" t="str">
        <v>OHT</v>
      </c>
      <c r="B3353" t="str">
        <v>Base</v>
      </c>
      <c r="C3353" t="str">
        <v>4630788</v>
      </c>
      <c r="D3353" t="str">
        <v>PC</v>
      </c>
      <c r="E3353">
        <v>1</v>
      </c>
      <c r="F3353" t="str">
        <v>7W303001</v>
      </c>
      <c r="G3353" t="str">
        <v>777-07LRC</v>
      </c>
      <c r="H3353">
        <v>45831</v>
      </c>
    </row>
    <row r="3354">
      <c r="A3354" t="str">
        <v>OHT</v>
      </c>
      <c r="B3354" t="str">
        <v>Base</v>
      </c>
      <c r="C3354" t="str">
        <v>3240763</v>
      </c>
      <c r="D3354" t="str">
        <v>PC</v>
      </c>
      <c r="E3354">
        <v>1</v>
      </c>
      <c r="F3354" t="str">
        <v>7W303001</v>
      </c>
      <c r="G3354" t="str">
        <v>777-07LRC</v>
      </c>
      <c r="H3354">
        <v>45831</v>
      </c>
    </row>
    <row r="3355">
      <c r="A3355" t="str">
        <v>OHT</v>
      </c>
      <c r="B3355" t="str">
        <v>Base</v>
      </c>
      <c r="C3355" t="str">
        <v>3581492</v>
      </c>
      <c r="D3355" t="str">
        <v>PC</v>
      </c>
      <c r="E3355">
        <v>1</v>
      </c>
      <c r="F3355" t="str">
        <v>7W303001</v>
      </c>
      <c r="G3355" t="str">
        <v>777-07LRC</v>
      </c>
      <c r="H3355">
        <v>45831</v>
      </c>
    </row>
    <row r="3356">
      <c r="A3356" t="str">
        <v>OHT</v>
      </c>
      <c r="B3356" t="str">
        <v>Base</v>
      </c>
      <c r="C3356" t="str">
        <v>5236444</v>
      </c>
      <c r="D3356" t="str">
        <v>PC</v>
      </c>
      <c r="E3356">
        <v>1</v>
      </c>
      <c r="F3356" t="str">
        <v>7W303001</v>
      </c>
      <c r="G3356" t="str">
        <v>777-07LRC</v>
      </c>
      <c r="H3356">
        <v>45831</v>
      </c>
    </row>
    <row r="3357">
      <c r="A3357" t="str">
        <v>OHT</v>
      </c>
      <c r="B3357" t="str">
        <v>Base</v>
      </c>
      <c r="C3357" t="str">
        <v>3581485</v>
      </c>
      <c r="D3357" t="str">
        <v>PC</v>
      </c>
      <c r="E3357">
        <v>1</v>
      </c>
      <c r="F3357" t="str">
        <v>7W303001</v>
      </c>
      <c r="G3357" t="str">
        <v>777-07LRC</v>
      </c>
      <c r="H3357">
        <v>45831</v>
      </c>
    </row>
    <row r="3358">
      <c r="A3358" t="str">
        <v>OHT</v>
      </c>
      <c r="B3358" t="str">
        <v>Base</v>
      </c>
      <c r="C3358" t="str">
        <v>4630790</v>
      </c>
      <c r="D3358" t="str">
        <v>PC</v>
      </c>
      <c r="E3358">
        <v>1</v>
      </c>
      <c r="F3358" t="str">
        <v>7W303001</v>
      </c>
      <c r="G3358" t="str">
        <v>777-07LRC</v>
      </c>
      <c r="H3358">
        <v>45831</v>
      </c>
    </row>
    <row r="3359">
      <c r="A3359" t="str">
        <v>OHT</v>
      </c>
      <c r="B3359" t="str">
        <v>Base</v>
      </c>
      <c r="C3359" t="str">
        <v>4908136</v>
      </c>
      <c r="D3359" t="str">
        <v>PC</v>
      </c>
      <c r="E3359">
        <v>1</v>
      </c>
      <c r="F3359" t="str">
        <v>7W303001</v>
      </c>
      <c r="G3359" t="str">
        <v>777-07LRC</v>
      </c>
      <c r="H3359">
        <v>45831</v>
      </c>
    </row>
    <row r="3360">
      <c r="A3360" t="str">
        <v>OHT</v>
      </c>
      <c r="B3360" t="str">
        <v>Base</v>
      </c>
      <c r="C3360" t="str">
        <v>1550052</v>
      </c>
      <c r="D3360" t="str">
        <v>PC</v>
      </c>
      <c r="E3360">
        <v>1</v>
      </c>
      <c r="F3360" t="str">
        <v>7W303001</v>
      </c>
      <c r="G3360" t="str">
        <v>777-07LRC</v>
      </c>
      <c r="H3360">
        <v>45831</v>
      </c>
    </row>
    <row r="3361">
      <c r="A3361" t="str">
        <v>OHT</v>
      </c>
      <c r="B3361" t="str">
        <v>Base</v>
      </c>
      <c r="C3361" t="str">
        <v>4766588</v>
      </c>
      <c r="D3361" t="str">
        <v>PC</v>
      </c>
      <c r="E3361">
        <v>1</v>
      </c>
      <c r="F3361" t="str">
        <v>7W303001</v>
      </c>
      <c r="G3361" t="str">
        <v>777-07LRC</v>
      </c>
      <c r="H3361">
        <v>45831</v>
      </c>
    </row>
    <row r="3362">
      <c r="A3362" t="str">
        <v>OHT</v>
      </c>
      <c r="B3362" t="str">
        <v>Base</v>
      </c>
      <c r="C3362" t="str">
        <v>1566144</v>
      </c>
      <c r="D3362" t="str">
        <v>PC</v>
      </c>
      <c r="E3362">
        <v>2</v>
      </c>
      <c r="F3362" t="str">
        <v>7W303001</v>
      </c>
      <c r="G3362" t="str">
        <v>777-07LRC</v>
      </c>
      <c r="H3362">
        <v>45831</v>
      </c>
    </row>
    <row r="3363">
      <c r="A3363" t="str">
        <v>OHT</v>
      </c>
      <c r="B3363" t="str">
        <v>Base</v>
      </c>
      <c r="C3363" t="str">
        <v>3459929</v>
      </c>
      <c r="D3363" t="str">
        <v>PC</v>
      </c>
      <c r="E3363">
        <v>1</v>
      </c>
      <c r="F3363" t="str">
        <v>7W303001</v>
      </c>
      <c r="G3363" t="str">
        <v>777-07LRC</v>
      </c>
      <c r="H3363">
        <v>45831</v>
      </c>
    </row>
    <row r="3364">
      <c r="A3364" t="str">
        <v>OHT</v>
      </c>
      <c r="B3364" t="str">
        <v>Base</v>
      </c>
      <c r="C3364" t="str">
        <v>3343255</v>
      </c>
      <c r="D3364" t="str">
        <v>PC</v>
      </c>
      <c r="E3364">
        <v>1</v>
      </c>
      <c r="F3364" t="str">
        <v>7W303001</v>
      </c>
      <c r="G3364" t="str">
        <v>777-07LRC</v>
      </c>
      <c r="H3364">
        <v>45831</v>
      </c>
    </row>
    <row r="3365">
      <c r="A3365" t="str">
        <v>OHT</v>
      </c>
      <c r="B3365" t="str">
        <v>Base</v>
      </c>
      <c r="C3365" t="str">
        <v>5233586</v>
      </c>
      <c r="D3365" t="str">
        <v>PC</v>
      </c>
      <c r="E3365">
        <v>1</v>
      </c>
      <c r="F3365" t="str">
        <v>7W303001</v>
      </c>
      <c r="G3365" t="str">
        <v>777-07LRC</v>
      </c>
      <c r="H3365">
        <v>45831</v>
      </c>
    </row>
    <row r="3366">
      <c r="A3366" t="str">
        <v>OHT</v>
      </c>
      <c r="B3366" t="str">
        <v>Base</v>
      </c>
      <c r="C3366" t="str">
        <v>8X8005</v>
      </c>
      <c r="D3366" t="str">
        <v>PC</v>
      </c>
      <c r="E3366">
        <v>1</v>
      </c>
      <c r="F3366" t="str">
        <v>7W303001</v>
      </c>
      <c r="G3366" t="str">
        <v>777-07LRC</v>
      </c>
      <c r="H3366">
        <v>45831</v>
      </c>
    </row>
    <row r="3367">
      <c r="A3367" t="str">
        <v>OHT</v>
      </c>
      <c r="B3367" t="str">
        <v>Base</v>
      </c>
      <c r="C3367" t="str">
        <v>3711081</v>
      </c>
      <c r="D3367" t="str">
        <v>PC</v>
      </c>
      <c r="E3367">
        <v>1</v>
      </c>
      <c r="F3367" t="str">
        <v>7W303001</v>
      </c>
      <c r="G3367" t="str">
        <v>777-07LRC</v>
      </c>
      <c r="H3367">
        <v>45831</v>
      </c>
    </row>
    <row r="3368">
      <c r="A3368" t="str">
        <v>OHT</v>
      </c>
      <c r="B3368" t="str">
        <v>Base</v>
      </c>
      <c r="C3368" t="str">
        <v>4361494</v>
      </c>
      <c r="D3368" t="str">
        <v>PC</v>
      </c>
      <c r="E3368">
        <v>1</v>
      </c>
      <c r="F3368" t="str">
        <v>7W303001</v>
      </c>
      <c r="G3368" t="str">
        <v>777-07LRC</v>
      </c>
      <c r="H3368">
        <v>45831</v>
      </c>
    </row>
    <row r="3369">
      <c r="A3369" t="str">
        <v>OHT</v>
      </c>
      <c r="B3369" t="str">
        <v>Base</v>
      </c>
      <c r="C3369" t="str">
        <v>3581473</v>
      </c>
      <c r="D3369" t="str">
        <v>PC</v>
      </c>
      <c r="E3369">
        <v>1</v>
      </c>
      <c r="F3369" t="str">
        <v>7W303001</v>
      </c>
      <c r="G3369" t="str">
        <v>777-07LRC</v>
      </c>
      <c r="H3369">
        <v>45831</v>
      </c>
    </row>
    <row r="3370">
      <c r="A3370" t="str">
        <v>OHT</v>
      </c>
      <c r="B3370" t="str">
        <v>Base</v>
      </c>
      <c r="C3370" t="str">
        <v>4361496</v>
      </c>
      <c r="D3370" t="str">
        <v>PC</v>
      </c>
      <c r="E3370">
        <v>1</v>
      </c>
      <c r="F3370" t="str">
        <v>7W303001</v>
      </c>
      <c r="G3370" t="str">
        <v>777-07LRC</v>
      </c>
      <c r="H3370">
        <v>45831</v>
      </c>
    </row>
    <row r="3371">
      <c r="A3371" t="str">
        <v>OHT</v>
      </c>
      <c r="B3371" t="str">
        <v>Base</v>
      </c>
      <c r="C3371" t="str">
        <v>4630793</v>
      </c>
      <c r="D3371" t="str">
        <v>PC</v>
      </c>
      <c r="E3371">
        <v>1</v>
      </c>
      <c r="F3371" t="str">
        <v>7W303001</v>
      </c>
      <c r="G3371" t="str">
        <v>777-07LRC</v>
      </c>
      <c r="H3371">
        <v>45831</v>
      </c>
    </row>
    <row r="3372">
      <c r="A3372" t="str">
        <v>OHT</v>
      </c>
      <c r="B3372" t="str">
        <v>Base</v>
      </c>
      <c r="C3372" t="str">
        <v>3601870</v>
      </c>
      <c r="D3372" t="str">
        <v>PC</v>
      </c>
      <c r="E3372">
        <v>1</v>
      </c>
      <c r="F3372" t="str">
        <v>7W303001</v>
      </c>
      <c r="G3372" t="str">
        <v>777-07LRC</v>
      </c>
      <c r="H3372">
        <v>45831</v>
      </c>
    </row>
    <row r="3373">
      <c r="A3373" t="str">
        <v>OHT</v>
      </c>
      <c r="B3373" t="str">
        <v>Base</v>
      </c>
      <c r="C3373" t="str">
        <v>3587888</v>
      </c>
      <c r="D3373" t="str">
        <v>PC</v>
      </c>
      <c r="E3373">
        <v>1</v>
      </c>
      <c r="F3373" t="str">
        <v>7W303001</v>
      </c>
      <c r="G3373" t="str">
        <v>777-07LRC</v>
      </c>
      <c r="H3373">
        <v>45831</v>
      </c>
    </row>
    <row r="3374">
      <c r="A3374" t="str">
        <v>OHT</v>
      </c>
      <c r="B3374" t="str">
        <v>Base</v>
      </c>
      <c r="C3374" t="str">
        <v>3587843</v>
      </c>
      <c r="D3374" t="str">
        <v>PC</v>
      </c>
      <c r="E3374">
        <v>1</v>
      </c>
      <c r="F3374" t="str">
        <v>7W303001</v>
      </c>
      <c r="G3374" t="str">
        <v>777-07LRC</v>
      </c>
      <c r="H3374">
        <v>45831</v>
      </c>
    </row>
    <row r="3375">
      <c r="A3375" t="str">
        <v>OHT</v>
      </c>
      <c r="B3375" t="str">
        <v>Base</v>
      </c>
      <c r="C3375" t="str">
        <v>3587838</v>
      </c>
      <c r="D3375" t="str">
        <v>PC</v>
      </c>
      <c r="E3375">
        <v>1</v>
      </c>
      <c r="F3375" t="str">
        <v>7W303001</v>
      </c>
      <c r="G3375" t="str">
        <v>777-07LRC</v>
      </c>
      <c r="H3375">
        <v>45831</v>
      </c>
    </row>
    <row r="3376">
      <c r="A3376" t="str">
        <v>OHT</v>
      </c>
      <c r="B3376" t="str">
        <v>Base</v>
      </c>
      <c r="C3376" t="str">
        <v>3587841</v>
      </c>
      <c r="D3376" t="str">
        <v>PC</v>
      </c>
      <c r="E3376">
        <v>1</v>
      </c>
      <c r="F3376" t="str">
        <v>7W303001</v>
      </c>
      <c r="G3376" t="str">
        <v>777-07LRC</v>
      </c>
      <c r="H3376">
        <v>45831</v>
      </c>
    </row>
    <row r="3377">
      <c r="A3377" t="str">
        <v>OHT</v>
      </c>
      <c r="B3377" t="str">
        <v>Base</v>
      </c>
      <c r="C3377" t="str">
        <v>4630792</v>
      </c>
      <c r="D3377" t="str">
        <v>PC</v>
      </c>
      <c r="E3377">
        <v>1</v>
      </c>
      <c r="F3377" t="str">
        <v>7W303001</v>
      </c>
      <c r="G3377" t="str">
        <v>777-07LRC</v>
      </c>
      <c r="H3377">
        <v>45831</v>
      </c>
    </row>
    <row r="3378">
      <c r="A3378" t="str">
        <v>OHT</v>
      </c>
      <c r="B3378" t="str">
        <v>Base</v>
      </c>
      <c r="C3378" t="str">
        <v>5738535</v>
      </c>
      <c r="D3378" t="str">
        <v>PC</v>
      </c>
      <c r="E3378">
        <v>1</v>
      </c>
      <c r="F3378" t="str">
        <v>7W303001</v>
      </c>
      <c r="G3378" t="str">
        <v>777-07LRC</v>
      </c>
      <c r="H3378">
        <v>45831</v>
      </c>
    </row>
    <row r="3379">
      <c r="A3379" t="str">
        <v>OHT</v>
      </c>
      <c r="B3379" t="str">
        <v>Base</v>
      </c>
      <c r="C3379" t="str">
        <v>3436272</v>
      </c>
      <c r="D3379" t="str">
        <v>PC</v>
      </c>
      <c r="E3379">
        <v>1</v>
      </c>
      <c r="F3379" t="str">
        <v>7W303001</v>
      </c>
      <c r="G3379" t="str">
        <v>777-07LRC</v>
      </c>
      <c r="H3379">
        <v>45831</v>
      </c>
    </row>
    <row r="3380">
      <c r="A3380" t="str">
        <v>OHT</v>
      </c>
      <c r="B3380" t="str">
        <v>Base</v>
      </c>
      <c r="C3380" t="str">
        <v>5278818</v>
      </c>
      <c r="D3380" t="str">
        <v>PC</v>
      </c>
      <c r="E3380">
        <v>1</v>
      </c>
      <c r="F3380" t="str">
        <v>7W303001</v>
      </c>
      <c r="G3380" t="str">
        <v>777-07LRC</v>
      </c>
      <c r="H3380">
        <v>45831</v>
      </c>
    </row>
    <row r="3381">
      <c r="A3381" t="str">
        <v>OHT</v>
      </c>
      <c r="B3381" t="str">
        <v>Base</v>
      </c>
      <c r="C3381" t="str">
        <v>2695358</v>
      </c>
      <c r="D3381" t="str">
        <v>PC</v>
      </c>
      <c r="E3381">
        <v>2</v>
      </c>
      <c r="F3381" t="str">
        <v>7W303001</v>
      </c>
      <c r="G3381" t="str">
        <v>777-07LRC</v>
      </c>
      <c r="H3381">
        <v>45831</v>
      </c>
    </row>
    <row r="3382">
      <c r="A3382" t="str">
        <v>OHT</v>
      </c>
      <c r="B3382" t="str">
        <v>Base</v>
      </c>
      <c r="C3382" t="str">
        <v>3587842</v>
      </c>
      <c r="D3382" t="str">
        <v>PC</v>
      </c>
      <c r="E3382">
        <v>1</v>
      </c>
      <c r="F3382" t="str">
        <v>7W303001</v>
      </c>
      <c r="G3382" t="str">
        <v>777-07LRC</v>
      </c>
      <c r="H3382">
        <v>45831</v>
      </c>
    </row>
    <row r="3383">
      <c r="A3383" t="str">
        <v>OHT</v>
      </c>
      <c r="B3383" t="str">
        <v>Base</v>
      </c>
      <c r="C3383" t="str">
        <v>3187305</v>
      </c>
      <c r="D3383" t="str">
        <v>PC</v>
      </c>
      <c r="E3383">
        <v>1</v>
      </c>
      <c r="F3383" t="str">
        <v>7W303001</v>
      </c>
      <c r="G3383" t="str">
        <v>777-07LRC</v>
      </c>
      <c r="H3383">
        <v>45831</v>
      </c>
    </row>
    <row r="3384">
      <c r="A3384" t="str">
        <v>OHT</v>
      </c>
      <c r="B3384" t="str">
        <v>Base</v>
      </c>
      <c r="C3384" t="str">
        <v>1139213</v>
      </c>
      <c r="D3384" t="str">
        <v>PC</v>
      </c>
      <c r="E3384">
        <v>1</v>
      </c>
      <c r="F3384" t="str">
        <v>7W303001</v>
      </c>
      <c r="G3384" t="str">
        <v>777-07LRC</v>
      </c>
      <c r="H3384">
        <v>45831</v>
      </c>
    </row>
    <row r="3385">
      <c r="A3385" t="str">
        <v>OHT</v>
      </c>
      <c r="B3385" t="str">
        <v>Base</v>
      </c>
      <c r="C3385" t="str">
        <v>5P0767_S36</v>
      </c>
      <c r="D3385" t="str">
        <v>PC</v>
      </c>
      <c r="E3385">
        <v>1</v>
      </c>
      <c r="F3385" t="str">
        <v>7W303001</v>
      </c>
      <c r="G3385" t="str">
        <v>777-07LRC</v>
      </c>
      <c r="H3385">
        <v>45831</v>
      </c>
    </row>
    <row r="3386">
      <c r="A3386" t="str">
        <v>OHT</v>
      </c>
      <c r="B3386" t="str">
        <v>Base</v>
      </c>
      <c r="C3386" t="str">
        <v>5P0767_S37</v>
      </c>
      <c r="D3386" t="str">
        <v>PC</v>
      </c>
      <c r="E3386">
        <v>1</v>
      </c>
      <c r="F3386" t="str">
        <v>7W303001</v>
      </c>
      <c r="G3386" t="str">
        <v>777-07LRC</v>
      </c>
      <c r="H3386">
        <v>45831</v>
      </c>
    </row>
    <row r="3387">
      <c r="A3387" t="str">
        <v>OHT</v>
      </c>
      <c r="B3387" t="str">
        <v>Base</v>
      </c>
      <c r="C3387" t="str">
        <v>5P1295_S1</v>
      </c>
      <c r="D3387" t="str">
        <v>PC</v>
      </c>
      <c r="E3387">
        <v>2</v>
      </c>
      <c r="F3387" t="str">
        <v>7W303001</v>
      </c>
      <c r="G3387" t="str">
        <v>777-07LRC</v>
      </c>
      <c r="H3387">
        <v>45831</v>
      </c>
    </row>
    <row r="3388">
      <c r="A3388" t="str">
        <v>OHT</v>
      </c>
      <c r="B3388" t="str">
        <v>Base</v>
      </c>
      <c r="C3388" t="str">
        <v>3420692</v>
      </c>
      <c r="D3388" t="str">
        <v>PC</v>
      </c>
      <c r="E3388">
        <v>1</v>
      </c>
      <c r="F3388" t="str">
        <v>7W303001</v>
      </c>
      <c r="G3388" t="str">
        <v>777-07LRC</v>
      </c>
      <c r="H3388">
        <v>45831</v>
      </c>
    </row>
    <row r="3389">
      <c r="A3389" t="str">
        <v>OHT</v>
      </c>
      <c r="B3389" t="str">
        <v>Base</v>
      </c>
      <c r="C3389" t="str">
        <v>3572928</v>
      </c>
      <c r="D3389" t="str">
        <v>PC</v>
      </c>
      <c r="E3389">
        <v>1</v>
      </c>
      <c r="F3389" t="str">
        <v>7W303001</v>
      </c>
      <c r="G3389" t="str">
        <v>777-07LRC</v>
      </c>
      <c r="H3389">
        <v>45831</v>
      </c>
    </row>
    <row r="3390">
      <c r="A3390" t="str">
        <v>OHT</v>
      </c>
      <c r="B3390" t="str">
        <v>Base</v>
      </c>
      <c r="C3390" t="str">
        <v>3572929</v>
      </c>
      <c r="D3390" t="str">
        <v>PC</v>
      </c>
      <c r="E3390">
        <v>2</v>
      </c>
      <c r="F3390" t="str">
        <v>7W303001</v>
      </c>
      <c r="G3390" t="str">
        <v>777-07LRC</v>
      </c>
      <c r="H3390">
        <v>45831</v>
      </c>
    </row>
    <row r="3391">
      <c r="A3391" t="str">
        <v>OHT</v>
      </c>
      <c r="B3391" t="str">
        <v>Base</v>
      </c>
      <c r="C3391" t="str">
        <v>1440195_S14</v>
      </c>
      <c r="D3391" t="str">
        <v>PC</v>
      </c>
      <c r="E3391">
        <v>1</v>
      </c>
      <c r="F3391" t="str">
        <v>7W303001</v>
      </c>
      <c r="G3391" t="str">
        <v>777-07LRC</v>
      </c>
      <c r="H3391">
        <v>45831</v>
      </c>
    </row>
    <row r="3392">
      <c r="A3392" t="str">
        <v>OHT</v>
      </c>
      <c r="B3392" t="str">
        <v>MANDATORY</v>
      </c>
      <c r="C3392" t="str">
        <v>3643404</v>
      </c>
      <c r="D3392" t="str">
        <v>PC</v>
      </c>
      <c r="E3392">
        <v>2</v>
      </c>
      <c r="F3392" t="str">
        <v>YW202042-43</v>
      </c>
      <c r="G3392" t="str">
        <v>770-07</v>
      </c>
      <c r="H3392">
        <v>45833</v>
      </c>
    </row>
    <row r="3393">
      <c r="A3393" t="str">
        <v>OHT</v>
      </c>
      <c r="B3393" t="str">
        <v>MANDATORY</v>
      </c>
      <c r="C3393" t="str">
        <v>3643402</v>
      </c>
      <c r="D3393" t="str">
        <v>PC</v>
      </c>
      <c r="E3393">
        <v>2</v>
      </c>
      <c r="F3393" t="str">
        <v>YW202042-43</v>
      </c>
      <c r="G3393" t="str">
        <v>770-07</v>
      </c>
      <c r="H3393">
        <v>45833</v>
      </c>
    </row>
    <row r="3394">
      <c r="A3394" t="str">
        <v>OHT</v>
      </c>
      <c r="B3394" t="str">
        <v>MANDATORY</v>
      </c>
      <c r="C3394" t="str">
        <v>3643403</v>
      </c>
      <c r="D3394" t="str">
        <v>PC</v>
      </c>
      <c r="E3394">
        <v>2</v>
      </c>
      <c r="F3394" t="str">
        <v>YW202042-43</v>
      </c>
      <c r="G3394" t="str">
        <v>770-07</v>
      </c>
      <c r="H3394">
        <v>45833</v>
      </c>
    </row>
    <row r="3395">
      <c r="A3395" t="str">
        <v>OHT</v>
      </c>
      <c r="B3395" t="str">
        <v>MANDATORY</v>
      </c>
      <c r="C3395" t="str">
        <v>8C6959_S1</v>
      </c>
      <c r="D3395" t="str">
        <v>PC</v>
      </c>
      <c r="E3395">
        <v>2</v>
      </c>
      <c r="F3395" t="str">
        <v>YW202042-43</v>
      </c>
      <c r="G3395" t="str">
        <v>770-07</v>
      </c>
      <c r="H3395">
        <v>45833</v>
      </c>
    </row>
    <row r="3396">
      <c r="A3396" t="str">
        <v>OHT</v>
      </c>
      <c r="B3396" t="str">
        <v>MANDATORY</v>
      </c>
      <c r="C3396" t="str">
        <v>3623351</v>
      </c>
      <c r="D3396" t="str">
        <v>PC</v>
      </c>
      <c r="E3396">
        <v>2</v>
      </c>
      <c r="F3396" t="str">
        <v>YW202042-43</v>
      </c>
      <c r="G3396" t="str">
        <v>770-07</v>
      </c>
      <c r="H3396">
        <v>45833</v>
      </c>
    </row>
    <row r="3397">
      <c r="A3397" t="str">
        <v>OHT</v>
      </c>
      <c r="B3397" t="str">
        <v>Base</v>
      </c>
      <c r="C3397" t="str">
        <v>3436793</v>
      </c>
      <c r="D3397" t="str">
        <v>PC</v>
      </c>
      <c r="E3397">
        <v>2</v>
      </c>
      <c r="F3397" t="str">
        <v>YW202042-43</v>
      </c>
      <c r="G3397" t="str">
        <v>770-07</v>
      </c>
      <c r="H3397">
        <v>45833</v>
      </c>
    </row>
    <row r="3398">
      <c r="A3398" t="str">
        <v>OHT</v>
      </c>
      <c r="B3398" t="str">
        <v>Base</v>
      </c>
      <c r="C3398" t="str">
        <v>1448245</v>
      </c>
      <c r="D3398" t="str">
        <v>PC</v>
      </c>
      <c r="E3398">
        <v>2</v>
      </c>
      <c r="F3398" t="str">
        <v>YW202042-43</v>
      </c>
      <c r="G3398" t="str">
        <v>770-07</v>
      </c>
      <c r="H3398">
        <v>45833</v>
      </c>
    </row>
    <row r="3399">
      <c r="A3399" t="str">
        <v>OHT</v>
      </c>
      <c r="B3399" t="str">
        <v>Base</v>
      </c>
      <c r="C3399" t="str">
        <v>3623354</v>
      </c>
      <c r="D3399" t="str">
        <v>PC</v>
      </c>
      <c r="E3399">
        <v>2</v>
      </c>
      <c r="F3399" t="str">
        <v>YW202042-43</v>
      </c>
      <c r="G3399" t="str">
        <v>770-07</v>
      </c>
      <c r="H3399">
        <v>45833</v>
      </c>
    </row>
    <row r="3400">
      <c r="A3400" t="str">
        <v>OHT</v>
      </c>
      <c r="B3400" t="str">
        <v>Base</v>
      </c>
      <c r="C3400" t="str">
        <v>5P1265_S2</v>
      </c>
      <c r="D3400" t="str">
        <v>PC</v>
      </c>
      <c r="E3400">
        <v>2</v>
      </c>
      <c r="F3400" t="str">
        <v>YW202042-43</v>
      </c>
      <c r="G3400" t="str">
        <v>770-07</v>
      </c>
      <c r="H3400">
        <v>45833</v>
      </c>
    </row>
    <row r="3401">
      <c r="A3401" t="str">
        <v>OHT</v>
      </c>
      <c r="B3401" t="str">
        <v>Base</v>
      </c>
      <c r="C3401" t="str">
        <v>5P1265_S2</v>
      </c>
      <c r="D3401" t="str">
        <v>PC</v>
      </c>
      <c r="E3401">
        <v>2</v>
      </c>
      <c r="F3401" t="str">
        <v>YW202042-43</v>
      </c>
      <c r="G3401" t="str">
        <v>770-07</v>
      </c>
      <c r="H3401">
        <v>45833</v>
      </c>
    </row>
    <row r="3402">
      <c r="A3402" t="str">
        <v>OHT</v>
      </c>
      <c r="B3402" t="str">
        <v>Base</v>
      </c>
      <c r="C3402" t="str">
        <v>5P0743_S6</v>
      </c>
      <c r="D3402" t="str">
        <v>PC</v>
      </c>
      <c r="E3402">
        <v>2</v>
      </c>
      <c r="F3402" t="str">
        <v>YW202042-43</v>
      </c>
      <c r="G3402" t="str">
        <v>770-07</v>
      </c>
      <c r="H3402">
        <v>45833</v>
      </c>
    </row>
    <row r="3403">
      <c r="A3403" t="str">
        <v>OHT</v>
      </c>
      <c r="B3403" t="str">
        <v>Base</v>
      </c>
      <c r="C3403" t="str">
        <v>5P0743_S6</v>
      </c>
      <c r="D3403" t="str">
        <v>PC</v>
      </c>
      <c r="E3403">
        <v>2</v>
      </c>
      <c r="F3403" t="str">
        <v>YW202042-43</v>
      </c>
      <c r="G3403" t="str">
        <v>770-07</v>
      </c>
      <c r="H3403">
        <v>45833</v>
      </c>
    </row>
    <row r="3404">
      <c r="A3404" t="str">
        <v>OHT</v>
      </c>
      <c r="B3404" t="str">
        <v>Base</v>
      </c>
      <c r="C3404" t="str">
        <v>3623343</v>
      </c>
      <c r="D3404" t="str">
        <v>PC</v>
      </c>
      <c r="E3404">
        <v>2</v>
      </c>
      <c r="F3404" t="str">
        <v>YW202042-43</v>
      </c>
      <c r="G3404" t="str">
        <v>770-07</v>
      </c>
      <c r="H3404">
        <v>45833</v>
      </c>
    </row>
    <row r="3405">
      <c r="A3405" t="str">
        <v>OHT</v>
      </c>
      <c r="B3405" t="str">
        <v>Base</v>
      </c>
      <c r="C3405" t="str">
        <v>4168301</v>
      </c>
      <c r="D3405" t="str">
        <v>PC</v>
      </c>
      <c r="E3405">
        <v>2</v>
      </c>
      <c r="F3405" t="str">
        <v>YW202042-43</v>
      </c>
      <c r="G3405" t="str">
        <v>770-07</v>
      </c>
      <c r="H3405">
        <v>45833</v>
      </c>
    </row>
    <row r="3406">
      <c r="A3406" t="str">
        <v>OHT</v>
      </c>
      <c r="B3406" t="str">
        <v>Base</v>
      </c>
      <c r="C3406" t="str">
        <v>3659678</v>
      </c>
      <c r="D3406" t="str">
        <v>PC</v>
      </c>
      <c r="E3406">
        <v>2</v>
      </c>
      <c r="F3406" t="str">
        <v>YW202042-43</v>
      </c>
      <c r="G3406" t="str">
        <v>770-07</v>
      </c>
      <c r="H3406">
        <v>45833</v>
      </c>
    </row>
    <row r="3407">
      <c r="A3407" t="str">
        <v>OHT</v>
      </c>
      <c r="B3407" t="str">
        <v>Base</v>
      </c>
      <c r="C3407" t="str">
        <v>4583531</v>
      </c>
      <c r="D3407" t="str">
        <v>PC</v>
      </c>
      <c r="E3407">
        <v>2</v>
      </c>
      <c r="F3407" t="str">
        <v>YW202042-43</v>
      </c>
      <c r="G3407" t="str">
        <v>770-07</v>
      </c>
      <c r="H3407">
        <v>45833</v>
      </c>
    </row>
    <row r="3408">
      <c r="A3408" t="str">
        <v>OHT</v>
      </c>
      <c r="B3408" t="str">
        <v>Base</v>
      </c>
      <c r="C3408" t="str">
        <v>4583530</v>
      </c>
      <c r="D3408" t="str">
        <v>PC</v>
      </c>
      <c r="E3408">
        <v>2</v>
      </c>
      <c r="F3408" t="str">
        <v>YW202042-43</v>
      </c>
      <c r="G3408" t="str">
        <v>770-07</v>
      </c>
      <c r="H3408">
        <v>45833</v>
      </c>
    </row>
    <row r="3409">
      <c r="A3409" t="str">
        <v>OHT</v>
      </c>
      <c r="B3409" t="str">
        <v>Base</v>
      </c>
      <c r="C3409" t="str">
        <v>3659668</v>
      </c>
      <c r="D3409" t="str">
        <v>PC</v>
      </c>
      <c r="E3409">
        <v>2</v>
      </c>
      <c r="F3409" t="str">
        <v>YW202042-43</v>
      </c>
      <c r="G3409" t="str">
        <v>770-07</v>
      </c>
      <c r="H3409">
        <v>45833</v>
      </c>
    </row>
    <row r="3410">
      <c r="A3410" t="str">
        <v>OHT</v>
      </c>
      <c r="B3410" t="str">
        <v>Base</v>
      </c>
      <c r="C3410" t="str">
        <v>3659669</v>
      </c>
      <c r="D3410" t="str">
        <v>PC</v>
      </c>
      <c r="E3410">
        <v>2</v>
      </c>
      <c r="F3410" t="str">
        <v>YW202042-43</v>
      </c>
      <c r="G3410" t="str">
        <v>770-07</v>
      </c>
      <c r="H3410">
        <v>45833</v>
      </c>
    </row>
    <row r="3411">
      <c r="A3411" t="str">
        <v>OHT</v>
      </c>
      <c r="B3411" t="str">
        <v>Base</v>
      </c>
      <c r="C3411" t="str">
        <v>4177557</v>
      </c>
      <c r="D3411" t="str">
        <v>PC</v>
      </c>
      <c r="E3411">
        <v>2</v>
      </c>
      <c r="F3411" t="str">
        <v>YW202042-43</v>
      </c>
      <c r="G3411" t="str">
        <v>770-07</v>
      </c>
      <c r="H3411">
        <v>45833</v>
      </c>
    </row>
    <row r="3412">
      <c r="A3412" t="str">
        <v>OHT</v>
      </c>
      <c r="B3412" t="str">
        <v>Base</v>
      </c>
      <c r="C3412" t="str">
        <v>4177556</v>
      </c>
      <c r="D3412" t="str">
        <v>PC</v>
      </c>
      <c r="E3412">
        <v>2</v>
      </c>
      <c r="F3412" t="str">
        <v>YW202042-43</v>
      </c>
      <c r="G3412" t="str">
        <v>770-07</v>
      </c>
      <c r="H3412">
        <v>45833</v>
      </c>
    </row>
    <row r="3413">
      <c r="A3413" t="str">
        <v>OHT</v>
      </c>
      <c r="B3413" t="str">
        <v>Base</v>
      </c>
      <c r="C3413" t="str">
        <v>5P1257_S1</v>
      </c>
      <c r="D3413" t="str">
        <v>PC</v>
      </c>
      <c r="E3413">
        <v>2</v>
      </c>
      <c r="F3413" t="str">
        <v>YW202042-43</v>
      </c>
      <c r="G3413" t="str">
        <v>770-07</v>
      </c>
      <c r="H3413">
        <v>45833</v>
      </c>
    </row>
    <row r="3414">
      <c r="A3414" t="str">
        <v>OHT</v>
      </c>
      <c r="B3414" t="str">
        <v>Base</v>
      </c>
      <c r="C3414" t="str">
        <v>5P0767_S1</v>
      </c>
      <c r="D3414" t="str">
        <v>PC</v>
      </c>
      <c r="E3414">
        <v>2</v>
      </c>
      <c r="F3414" t="str">
        <v>YW202042-43</v>
      </c>
      <c r="G3414" t="str">
        <v>770-07</v>
      </c>
      <c r="H3414">
        <v>45833</v>
      </c>
    </row>
    <row r="3415">
      <c r="A3415" t="str">
        <v>OHT</v>
      </c>
      <c r="B3415" t="str">
        <v>Base</v>
      </c>
      <c r="C3415" t="str">
        <v>1440195_S3</v>
      </c>
      <c r="D3415" t="str">
        <v>PC</v>
      </c>
      <c r="E3415">
        <v>2</v>
      </c>
      <c r="F3415" t="str">
        <v>YW202042-43</v>
      </c>
      <c r="G3415" t="str">
        <v>770-07</v>
      </c>
      <c r="H3415">
        <v>45833</v>
      </c>
    </row>
    <row r="3416">
      <c r="A3416" t="str">
        <v>OHT</v>
      </c>
      <c r="B3416" t="str">
        <v>Base</v>
      </c>
      <c r="C3416" t="str">
        <v>5P0767_S26</v>
      </c>
      <c r="D3416" t="str">
        <v>PC</v>
      </c>
      <c r="E3416">
        <v>2</v>
      </c>
      <c r="F3416" t="str">
        <v>YW202042-43</v>
      </c>
      <c r="G3416" t="str">
        <v>770-07</v>
      </c>
      <c r="H3416">
        <v>45833</v>
      </c>
    </row>
    <row r="3417">
      <c r="A3417" t="str">
        <v>OHT</v>
      </c>
      <c r="B3417" t="str">
        <v>Base</v>
      </c>
      <c r="C3417" t="str">
        <v>5P0767_S27</v>
      </c>
      <c r="D3417" t="str">
        <v>PC</v>
      </c>
      <c r="E3417">
        <v>2</v>
      </c>
      <c r="F3417" t="str">
        <v>YW202042-43</v>
      </c>
      <c r="G3417" t="str">
        <v>770-07</v>
      </c>
      <c r="H3417">
        <v>45833</v>
      </c>
    </row>
    <row r="3418">
      <c r="A3418" t="str">
        <v>OHT</v>
      </c>
      <c r="B3418" t="str">
        <v>Base</v>
      </c>
      <c r="C3418" t="str">
        <v>3495611</v>
      </c>
      <c r="D3418" t="str">
        <v>PC</v>
      </c>
      <c r="E3418">
        <v>2</v>
      </c>
      <c r="F3418" t="str">
        <v>YW202042-43</v>
      </c>
      <c r="G3418" t="str">
        <v>770-07</v>
      </c>
      <c r="H3418">
        <v>45833</v>
      </c>
    </row>
    <row r="3419">
      <c r="A3419" t="str">
        <v>OHT</v>
      </c>
      <c r="B3419" t="str">
        <v>Base</v>
      </c>
      <c r="C3419" t="str">
        <v>4304424</v>
      </c>
      <c r="D3419" t="str">
        <v>PC</v>
      </c>
      <c r="E3419">
        <v>2</v>
      </c>
      <c r="F3419" t="str">
        <v>YW202042-43</v>
      </c>
      <c r="G3419" t="str">
        <v>770-07</v>
      </c>
      <c r="H3419">
        <v>45833</v>
      </c>
    </row>
    <row r="3420">
      <c r="A3420" t="str">
        <v>OHT</v>
      </c>
      <c r="B3420" t="str">
        <v>Base</v>
      </c>
      <c r="C3420" t="str">
        <v>3481770</v>
      </c>
      <c r="D3420" t="str">
        <v>PC</v>
      </c>
      <c r="E3420">
        <v>2</v>
      </c>
      <c r="F3420" t="str">
        <v>YW202042-43</v>
      </c>
      <c r="G3420" t="str">
        <v>770-07</v>
      </c>
      <c r="H3420">
        <v>45833</v>
      </c>
    </row>
    <row r="3421">
      <c r="A3421" t="str">
        <v>OHT</v>
      </c>
      <c r="B3421" t="str">
        <v>Base</v>
      </c>
      <c r="C3421" t="str">
        <v>3625995</v>
      </c>
      <c r="D3421" t="str">
        <v>PC</v>
      </c>
      <c r="E3421">
        <v>2</v>
      </c>
      <c r="F3421" t="str">
        <v>YW202042-43</v>
      </c>
      <c r="G3421" t="str">
        <v>770-07</v>
      </c>
      <c r="H3421">
        <v>45833</v>
      </c>
    </row>
    <row r="3422">
      <c r="A3422" t="str">
        <v>OHT</v>
      </c>
      <c r="B3422" t="str">
        <v>Base</v>
      </c>
      <c r="C3422" t="str">
        <v>3637910</v>
      </c>
      <c r="D3422" t="str">
        <v>PC</v>
      </c>
      <c r="E3422">
        <v>4</v>
      </c>
      <c r="F3422" t="str">
        <v>YW202042-43</v>
      </c>
      <c r="G3422" t="str">
        <v>770-07</v>
      </c>
      <c r="H3422">
        <v>45833</v>
      </c>
    </row>
    <row r="3423">
      <c r="A3423" t="str">
        <v>OHT</v>
      </c>
      <c r="B3423" t="str">
        <v>Base</v>
      </c>
      <c r="C3423" t="str">
        <v>3623528</v>
      </c>
      <c r="D3423" t="str">
        <v>PC</v>
      </c>
      <c r="E3423">
        <v>2</v>
      </c>
      <c r="F3423" t="str">
        <v>YW202042-43</v>
      </c>
      <c r="G3423" t="str">
        <v>770-07</v>
      </c>
      <c r="H3423">
        <v>45833</v>
      </c>
    </row>
    <row r="3424">
      <c r="A3424" t="str">
        <v>OHT</v>
      </c>
      <c r="B3424" t="str">
        <v>Base</v>
      </c>
      <c r="C3424" t="str">
        <v>3156781</v>
      </c>
      <c r="D3424" t="str">
        <v>PC</v>
      </c>
      <c r="E3424">
        <v>2</v>
      </c>
      <c r="F3424" t="str">
        <v>YW202042-43</v>
      </c>
      <c r="G3424" t="str">
        <v>770-07</v>
      </c>
      <c r="H3424">
        <v>45833</v>
      </c>
    </row>
    <row r="3425">
      <c r="A3425" t="str">
        <v>OHT</v>
      </c>
      <c r="B3425" t="str">
        <v>Base</v>
      </c>
      <c r="C3425" t="str">
        <v>4235001</v>
      </c>
      <c r="D3425" t="str">
        <v>PC</v>
      </c>
      <c r="E3425">
        <v>2</v>
      </c>
      <c r="F3425" t="str">
        <v>YW202042-43</v>
      </c>
      <c r="G3425" t="str">
        <v>770-07</v>
      </c>
      <c r="H3425">
        <v>45833</v>
      </c>
    </row>
    <row r="3426">
      <c r="A3426" t="str">
        <v>OHT</v>
      </c>
      <c r="B3426" t="str">
        <v>Base</v>
      </c>
      <c r="C3426" t="str">
        <v>4235002</v>
      </c>
      <c r="D3426" t="str">
        <v>PC</v>
      </c>
      <c r="E3426">
        <v>2</v>
      </c>
      <c r="F3426" t="str">
        <v>YW202042-43</v>
      </c>
      <c r="G3426" t="str">
        <v>770-07</v>
      </c>
      <c r="H3426">
        <v>45833</v>
      </c>
    </row>
    <row r="3427">
      <c r="A3427" t="str">
        <v>OHT</v>
      </c>
      <c r="B3427" t="str">
        <v>Base</v>
      </c>
      <c r="C3427" t="str">
        <v>4235005</v>
      </c>
      <c r="D3427" t="str">
        <v>PC</v>
      </c>
      <c r="E3427">
        <v>2</v>
      </c>
      <c r="F3427" t="str">
        <v>YW202042-43</v>
      </c>
      <c r="G3427" t="str">
        <v>770-07</v>
      </c>
      <c r="H3427">
        <v>45833</v>
      </c>
    </row>
    <row r="3428">
      <c r="A3428" t="str">
        <v>OHT</v>
      </c>
      <c r="B3428" t="str">
        <v>Base</v>
      </c>
      <c r="C3428" t="str">
        <v>3176861</v>
      </c>
      <c r="D3428" t="str">
        <v>PC</v>
      </c>
      <c r="E3428">
        <v>2</v>
      </c>
      <c r="F3428" t="str">
        <v>YW202042-43</v>
      </c>
      <c r="G3428" t="str">
        <v>770-07</v>
      </c>
      <c r="H3428">
        <v>45833</v>
      </c>
    </row>
    <row r="3429">
      <c r="A3429" t="str">
        <v>OHT</v>
      </c>
      <c r="B3429" t="str">
        <v>Base</v>
      </c>
      <c r="C3429" t="str">
        <v>5K5225</v>
      </c>
      <c r="D3429" t="str">
        <v>PC</v>
      </c>
      <c r="E3429">
        <v>2</v>
      </c>
      <c r="F3429" t="str">
        <v>YW202042-43</v>
      </c>
      <c r="G3429" t="str">
        <v>770-07</v>
      </c>
      <c r="H3429">
        <v>45833</v>
      </c>
    </row>
    <row r="3430">
      <c r="A3430" t="str">
        <v>OHT</v>
      </c>
      <c r="B3430" t="str">
        <v>Base</v>
      </c>
      <c r="C3430" t="str">
        <v>3632199</v>
      </c>
      <c r="D3430" t="str">
        <v>PC</v>
      </c>
      <c r="E3430">
        <v>2</v>
      </c>
      <c r="F3430" t="str">
        <v>YW202042-43</v>
      </c>
      <c r="G3430" t="str">
        <v>770-07</v>
      </c>
      <c r="H3430">
        <v>45833</v>
      </c>
    </row>
    <row r="3431">
      <c r="A3431" t="str">
        <v>OHT</v>
      </c>
      <c r="B3431" t="str">
        <v>Base</v>
      </c>
      <c r="C3431" t="str">
        <v>3637296</v>
      </c>
      <c r="D3431" t="str">
        <v>PC</v>
      </c>
      <c r="E3431">
        <v>2</v>
      </c>
      <c r="F3431" t="str">
        <v>YW202042-43</v>
      </c>
      <c r="G3431" t="str">
        <v>770-07</v>
      </c>
      <c r="H3431">
        <v>45833</v>
      </c>
    </row>
    <row r="3432">
      <c r="A3432" t="str">
        <v>OHT</v>
      </c>
      <c r="B3432" t="str">
        <v>Base</v>
      </c>
      <c r="C3432" t="str">
        <v>3206699</v>
      </c>
      <c r="D3432" t="str">
        <v>PC</v>
      </c>
      <c r="E3432">
        <v>2</v>
      </c>
      <c r="F3432" t="str">
        <v>YW202042-43</v>
      </c>
      <c r="G3432" t="str">
        <v>770-07</v>
      </c>
      <c r="H3432">
        <v>45833</v>
      </c>
    </row>
    <row r="3433">
      <c r="A3433" t="str">
        <v>OHT</v>
      </c>
      <c r="B3433" t="str">
        <v>Base</v>
      </c>
      <c r="C3433" t="str">
        <v>3176885</v>
      </c>
      <c r="D3433" t="str">
        <v>PC</v>
      </c>
      <c r="E3433">
        <v>2</v>
      </c>
      <c r="F3433" t="str">
        <v>YW202042-43</v>
      </c>
      <c r="G3433" t="str">
        <v>770-07</v>
      </c>
      <c r="H3433">
        <v>45833</v>
      </c>
    </row>
    <row r="3434">
      <c r="A3434" t="str">
        <v>OHT</v>
      </c>
      <c r="B3434" t="str">
        <v>Base</v>
      </c>
      <c r="C3434" t="str">
        <v>3176876</v>
      </c>
      <c r="D3434" t="str">
        <v>PC</v>
      </c>
      <c r="E3434">
        <v>2</v>
      </c>
      <c r="F3434" t="str">
        <v>YW202042-43</v>
      </c>
      <c r="G3434" t="str">
        <v>770-07</v>
      </c>
      <c r="H3434">
        <v>45833</v>
      </c>
    </row>
    <row r="3435">
      <c r="A3435" t="str">
        <v>OHT</v>
      </c>
      <c r="B3435" t="str">
        <v>Base</v>
      </c>
      <c r="C3435" t="str">
        <v>3629769</v>
      </c>
      <c r="D3435" t="str">
        <v>PC</v>
      </c>
      <c r="E3435">
        <v>2</v>
      </c>
      <c r="F3435" t="str">
        <v>YW202042-43</v>
      </c>
      <c r="G3435" t="str">
        <v>770-07</v>
      </c>
      <c r="H3435">
        <v>45833</v>
      </c>
    </row>
    <row r="3436">
      <c r="A3436" t="str">
        <v>OHT</v>
      </c>
      <c r="B3436" t="str">
        <v>Base</v>
      </c>
      <c r="C3436" t="str">
        <v>3203369</v>
      </c>
      <c r="D3436" t="str">
        <v>PC</v>
      </c>
      <c r="E3436">
        <v>2</v>
      </c>
      <c r="F3436" t="str">
        <v>YW202042-43</v>
      </c>
      <c r="G3436" t="str">
        <v>770-07</v>
      </c>
      <c r="H3436">
        <v>45833</v>
      </c>
    </row>
    <row r="3437">
      <c r="A3437" t="str">
        <v>OHT</v>
      </c>
      <c r="B3437" t="str">
        <v>Base</v>
      </c>
      <c r="C3437" t="str">
        <v>3481767</v>
      </c>
      <c r="D3437" t="str">
        <v>PC</v>
      </c>
      <c r="E3437">
        <v>2</v>
      </c>
      <c r="F3437" t="str">
        <v>YW202042-43</v>
      </c>
      <c r="G3437" t="str">
        <v>770-07</v>
      </c>
      <c r="H3437">
        <v>45833</v>
      </c>
    </row>
    <row r="3438">
      <c r="A3438" t="str">
        <v>OHT</v>
      </c>
      <c r="B3438" t="str">
        <v>Base</v>
      </c>
      <c r="C3438" t="str">
        <v>3629772</v>
      </c>
      <c r="D3438" t="str">
        <v>PC</v>
      </c>
      <c r="E3438">
        <v>2</v>
      </c>
      <c r="F3438" t="str">
        <v>YW202042-43</v>
      </c>
      <c r="G3438" t="str">
        <v>770-07</v>
      </c>
      <c r="H3438">
        <v>45833</v>
      </c>
    </row>
    <row r="3439">
      <c r="A3439" t="str">
        <v>OHT</v>
      </c>
      <c r="B3439" t="str">
        <v>Base</v>
      </c>
      <c r="C3439" t="str">
        <v>3802001</v>
      </c>
      <c r="D3439" t="str">
        <v>PC</v>
      </c>
      <c r="E3439">
        <v>2</v>
      </c>
      <c r="F3439" t="str">
        <v>YW202042-43</v>
      </c>
      <c r="G3439" t="str">
        <v>770-07</v>
      </c>
      <c r="H3439">
        <v>45833</v>
      </c>
    </row>
    <row r="3440">
      <c r="A3440" t="str">
        <v>OHT</v>
      </c>
      <c r="B3440" t="str">
        <v>Base</v>
      </c>
      <c r="C3440" t="str">
        <v>3802000</v>
      </c>
      <c r="D3440" t="str">
        <v>PC</v>
      </c>
      <c r="E3440">
        <v>2</v>
      </c>
      <c r="F3440" t="str">
        <v>YW202042-43</v>
      </c>
      <c r="G3440" t="str">
        <v>770-07</v>
      </c>
      <c r="H3440">
        <v>45833</v>
      </c>
    </row>
    <row r="3441">
      <c r="A3441" t="str">
        <v>OHT</v>
      </c>
      <c r="B3441" t="str">
        <v>Base</v>
      </c>
      <c r="C3441" t="str">
        <v>3635804</v>
      </c>
      <c r="D3441" t="str">
        <v>PC</v>
      </c>
      <c r="E3441">
        <v>2</v>
      </c>
      <c r="F3441" t="str">
        <v>YW202042-43</v>
      </c>
      <c r="G3441" t="str">
        <v>770-07</v>
      </c>
      <c r="H3441">
        <v>45833</v>
      </c>
    </row>
    <row r="3442">
      <c r="A3442" t="str">
        <v>OHT</v>
      </c>
      <c r="B3442" t="str">
        <v>Base</v>
      </c>
      <c r="C3442" t="str">
        <v>3647252</v>
      </c>
      <c r="D3442" t="str">
        <v>PC</v>
      </c>
      <c r="E3442">
        <v>4</v>
      </c>
      <c r="F3442" t="str">
        <v>YW202042-43</v>
      </c>
      <c r="G3442" t="str">
        <v>770-07</v>
      </c>
      <c r="H3442">
        <v>45833</v>
      </c>
    </row>
    <row r="3443">
      <c r="A3443" t="str">
        <v>OHT</v>
      </c>
      <c r="B3443" t="str">
        <v>Base</v>
      </c>
      <c r="C3443" t="str">
        <v>5205004</v>
      </c>
      <c r="D3443" t="str">
        <v>PC</v>
      </c>
      <c r="E3443">
        <v>2</v>
      </c>
      <c r="F3443" t="str">
        <v>YW202042-43</v>
      </c>
      <c r="G3443" t="str">
        <v>770-07</v>
      </c>
      <c r="H3443">
        <v>45833</v>
      </c>
    </row>
    <row r="3444">
      <c r="A3444" t="str">
        <v>OHT</v>
      </c>
      <c r="B3444" t="str">
        <v>Base</v>
      </c>
      <c r="C3444" t="str">
        <v>3626598</v>
      </c>
      <c r="D3444" t="str">
        <v>PC</v>
      </c>
      <c r="E3444">
        <v>2</v>
      </c>
      <c r="F3444" t="str">
        <v>YW202042-43</v>
      </c>
      <c r="G3444" t="str">
        <v>770-07</v>
      </c>
      <c r="H3444">
        <v>45833</v>
      </c>
    </row>
    <row r="3445">
      <c r="A3445" t="str">
        <v>OHT</v>
      </c>
      <c r="B3445" t="str">
        <v>Base</v>
      </c>
      <c r="C3445" t="str">
        <v>5444978</v>
      </c>
      <c r="D3445" t="str">
        <v>PC</v>
      </c>
      <c r="E3445">
        <v>2</v>
      </c>
      <c r="F3445" t="str">
        <v>YW202042-43</v>
      </c>
      <c r="G3445" t="str">
        <v>770-07</v>
      </c>
      <c r="H3445">
        <v>45833</v>
      </c>
    </row>
    <row r="3446">
      <c r="A3446" t="str">
        <v>OHT</v>
      </c>
      <c r="B3446" t="str">
        <v>Base</v>
      </c>
      <c r="C3446" t="str">
        <v>5084183</v>
      </c>
      <c r="D3446" t="str">
        <v>PC</v>
      </c>
      <c r="E3446">
        <v>2</v>
      </c>
      <c r="F3446" t="str">
        <v>YW202042-43</v>
      </c>
      <c r="G3446" t="str">
        <v>770-07</v>
      </c>
      <c r="H3446">
        <v>45833</v>
      </c>
    </row>
    <row r="3447">
      <c r="A3447" t="str">
        <v>OHT</v>
      </c>
      <c r="B3447" t="str">
        <v>Base</v>
      </c>
      <c r="C3447" t="str">
        <v>3624839</v>
      </c>
      <c r="D3447" t="str">
        <v>PC</v>
      </c>
      <c r="E3447">
        <v>2</v>
      </c>
      <c r="F3447" t="str">
        <v>YW202042-43</v>
      </c>
      <c r="G3447" t="str">
        <v>770-07</v>
      </c>
      <c r="H3447">
        <v>45833</v>
      </c>
    </row>
    <row r="3448">
      <c r="A3448" t="str">
        <v>OHT</v>
      </c>
      <c r="B3448" t="str">
        <v>Base</v>
      </c>
      <c r="C3448" t="str">
        <v>3624840</v>
      </c>
      <c r="D3448" t="str">
        <v>PC</v>
      </c>
      <c r="E3448">
        <v>2</v>
      </c>
      <c r="F3448" t="str">
        <v>YW202042-43</v>
      </c>
      <c r="G3448" t="str">
        <v>770-07</v>
      </c>
      <c r="H3448">
        <v>45833</v>
      </c>
    </row>
    <row r="3449">
      <c r="A3449" t="str">
        <v>OHT</v>
      </c>
      <c r="B3449" t="str">
        <v>Base</v>
      </c>
      <c r="C3449" t="str">
        <v>3624862</v>
      </c>
      <c r="D3449" t="str">
        <v>PC</v>
      </c>
      <c r="E3449">
        <v>2</v>
      </c>
      <c r="F3449" t="str">
        <v>YW202042-43</v>
      </c>
      <c r="G3449" t="str">
        <v>770-07</v>
      </c>
      <c r="H3449">
        <v>45833</v>
      </c>
    </row>
    <row r="3450">
      <c r="A3450" t="str">
        <v>OHT</v>
      </c>
      <c r="B3450" t="str">
        <v>Base</v>
      </c>
      <c r="C3450" t="str">
        <v>3624841</v>
      </c>
      <c r="D3450" t="str">
        <v>PC</v>
      </c>
      <c r="E3450">
        <v>2</v>
      </c>
      <c r="F3450" t="str">
        <v>YW202042-43</v>
      </c>
      <c r="G3450" t="str">
        <v>770-07</v>
      </c>
      <c r="H3450">
        <v>45833</v>
      </c>
    </row>
    <row r="3451">
      <c r="A3451" t="str">
        <v>OHT</v>
      </c>
      <c r="B3451" t="str">
        <v>Base</v>
      </c>
      <c r="C3451" t="str">
        <v>3624852</v>
      </c>
      <c r="D3451" t="str">
        <v>PC</v>
      </c>
      <c r="E3451">
        <v>2</v>
      </c>
      <c r="F3451" t="str">
        <v>YW202042-43</v>
      </c>
      <c r="G3451" t="str">
        <v>770-07</v>
      </c>
      <c r="H3451">
        <v>45833</v>
      </c>
    </row>
    <row r="3452">
      <c r="A3452" t="str">
        <v>OHT</v>
      </c>
      <c r="B3452" t="str">
        <v>Base</v>
      </c>
      <c r="C3452" t="str">
        <v>3625185</v>
      </c>
      <c r="D3452" t="str">
        <v>PC</v>
      </c>
      <c r="E3452">
        <v>2</v>
      </c>
      <c r="F3452" t="str">
        <v>YW202042-43</v>
      </c>
      <c r="G3452" t="str">
        <v>770-07</v>
      </c>
      <c r="H3452">
        <v>45833</v>
      </c>
    </row>
    <row r="3453">
      <c r="A3453" t="str">
        <v>OHT</v>
      </c>
      <c r="B3453" t="str">
        <v>Base</v>
      </c>
      <c r="C3453" t="str">
        <v>4507319</v>
      </c>
      <c r="D3453" t="str">
        <v>PC</v>
      </c>
      <c r="E3453">
        <v>2</v>
      </c>
      <c r="F3453" t="str">
        <v>YW202042-43</v>
      </c>
      <c r="G3453" t="str">
        <v>770-07</v>
      </c>
      <c r="H3453">
        <v>45833</v>
      </c>
    </row>
    <row r="3454">
      <c r="A3454" t="str">
        <v>OHT</v>
      </c>
      <c r="B3454" t="str">
        <v>Base</v>
      </c>
      <c r="C3454" t="str">
        <v>5K4725</v>
      </c>
      <c r="D3454" t="str">
        <v>PC</v>
      </c>
      <c r="E3454">
        <v>4</v>
      </c>
      <c r="F3454" t="str">
        <v>YW202042-43</v>
      </c>
      <c r="G3454" t="str">
        <v>770-07</v>
      </c>
      <c r="H3454">
        <v>45833</v>
      </c>
    </row>
    <row r="3455">
      <c r="A3455" t="str">
        <v>OHT</v>
      </c>
      <c r="B3455" t="str">
        <v>Base</v>
      </c>
      <c r="C3455" t="str">
        <v>4311494</v>
      </c>
      <c r="D3455" t="str">
        <v>PC</v>
      </c>
      <c r="E3455">
        <v>2</v>
      </c>
      <c r="F3455" t="str">
        <v>YW202042-43</v>
      </c>
      <c r="G3455" t="str">
        <v>770-07</v>
      </c>
      <c r="H3455">
        <v>45833</v>
      </c>
    </row>
    <row r="3456">
      <c r="A3456" t="str">
        <v>OHT</v>
      </c>
      <c r="B3456" t="str">
        <v>Base</v>
      </c>
      <c r="C3456" t="str">
        <v>4311495</v>
      </c>
      <c r="D3456" t="str">
        <v>PC</v>
      </c>
      <c r="E3456">
        <v>2</v>
      </c>
      <c r="F3456" t="str">
        <v>YW202042-43</v>
      </c>
      <c r="G3456" t="str">
        <v>770-07</v>
      </c>
      <c r="H3456">
        <v>45833</v>
      </c>
    </row>
    <row r="3457">
      <c r="A3457" t="str">
        <v>OHT</v>
      </c>
      <c r="B3457" t="str">
        <v>Base</v>
      </c>
      <c r="C3457" t="str">
        <v>4311496</v>
      </c>
      <c r="D3457" t="str">
        <v>PC</v>
      </c>
      <c r="E3457">
        <v>2</v>
      </c>
      <c r="F3457" t="str">
        <v>YW202042-43</v>
      </c>
      <c r="G3457" t="str">
        <v>770-07</v>
      </c>
      <c r="H3457">
        <v>45833</v>
      </c>
    </row>
    <row r="3458">
      <c r="A3458" t="str">
        <v>OHT</v>
      </c>
      <c r="B3458" t="str">
        <v>Base</v>
      </c>
      <c r="C3458" t="str">
        <v>4311497</v>
      </c>
      <c r="D3458" t="str">
        <v>PC</v>
      </c>
      <c r="E3458">
        <v>2</v>
      </c>
      <c r="F3458" t="str">
        <v>YW202042-43</v>
      </c>
      <c r="G3458" t="str">
        <v>770-07</v>
      </c>
      <c r="H3458">
        <v>45833</v>
      </c>
    </row>
    <row r="3459">
      <c r="A3459" t="str">
        <v>OHT</v>
      </c>
      <c r="B3459" t="str">
        <v>Base</v>
      </c>
      <c r="C3459" t="str">
        <v>4311498</v>
      </c>
      <c r="D3459" t="str">
        <v>PC</v>
      </c>
      <c r="E3459">
        <v>2</v>
      </c>
      <c r="F3459" t="str">
        <v>YW202042-43</v>
      </c>
      <c r="G3459" t="str">
        <v>770-07</v>
      </c>
      <c r="H3459">
        <v>45833</v>
      </c>
    </row>
    <row r="3460">
      <c r="A3460" t="str">
        <v>OHT</v>
      </c>
      <c r="B3460" t="str">
        <v>Base</v>
      </c>
      <c r="C3460" t="str">
        <v>4205708</v>
      </c>
      <c r="D3460" t="str">
        <v>PC</v>
      </c>
      <c r="E3460">
        <v>2</v>
      </c>
      <c r="F3460" t="str">
        <v>YW202042-43</v>
      </c>
      <c r="G3460" t="str">
        <v>770-07</v>
      </c>
      <c r="H3460">
        <v>45833</v>
      </c>
    </row>
    <row r="3461">
      <c r="A3461" t="str">
        <v>OHT</v>
      </c>
      <c r="B3461" t="str">
        <v>Base</v>
      </c>
      <c r="C3461" t="str">
        <v>3631623</v>
      </c>
      <c r="D3461" t="str">
        <v>PC</v>
      </c>
      <c r="E3461">
        <v>2</v>
      </c>
      <c r="F3461" t="str">
        <v>YW202042-43</v>
      </c>
      <c r="G3461" t="str">
        <v>770-07</v>
      </c>
      <c r="H3461">
        <v>45833</v>
      </c>
    </row>
    <row r="3462">
      <c r="A3462" t="str">
        <v>OHT</v>
      </c>
      <c r="B3462" t="str">
        <v>Base</v>
      </c>
      <c r="C3462" t="str">
        <v>3625236</v>
      </c>
      <c r="D3462" t="str">
        <v>PC</v>
      </c>
      <c r="E3462">
        <v>2</v>
      </c>
      <c r="F3462" t="str">
        <v>YW202042-43</v>
      </c>
      <c r="G3462" t="str">
        <v>770-07</v>
      </c>
      <c r="H3462">
        <v>45833</v>
      </c>
    </row>
    <row r="3463">
      <c r="A3463" t="str">
        <v>OHT</v>
      </c>
      <c r="B3463" t="str">
        <v>Base</v>
      </c>
      <c r="C3463" t="str">
        <v>3629774</v>
      </c>
      <c r="D3463" t="str">
        <v>PC</v>
      </c>
      <c r="E3463">
        <v>2</v>
      </c>
      <c r="F3463" t="str">
        <v>YW202042-43</v>
      </c>
      <c r="G3463" t="str">
        <v>770-07</v>
      </c>
      <c r="H3463">
        <v>45833</v>
      </c>
    </row>
    <row r="3464">
      <c r="A3464" t="str">
        <v>OHT</v>
      </c>
      <c r="B3464" t="str">
        <v>Base</v>
      </c>
      <c r="C3464" t="str">
        <v>3781295</v>
      </c>
      <c r="D3464" t="str">
        <v>PC</v>
      </c>
      <c r="E3464">
        <v>2</v>
      </c>
      <c r="F3464" t="str">
        <v>YW202042-43</v>
      </c>
      <c r="G3464" t="str">
        <v>770-07</v>
      </c>
      <c r="H3464">
        <v>45833</v>
      </c>
    </row>
    <row r="3465">
      <c r="A3465" t="str">
        <v>OHT</v>
      </c>
      <c r="B3465" t="str">
        <v>Base</v>
      </c>
      <c r="C3465" t="str">
        <v>3621380</v>
      </c>
      <c r="D3465" t="str">
        <v>PC</v>
      </c>
      <c r="E3465">
        <v>2</v>
      </c>
      <c r="F3465" t="str">
        <v>YW202042-43</v>
      </c>
      <c r="G3465" t="str">
        <v>770-07</v>
      </c>
      <c r="H3465">
        <v>45833</v>
      </c>
    </row>
    <row r="3466">
      <c r="A3466" t="str">
        <v>OHT</v>
      </c>
      <c r="B3466" t="str">
        <v>Base</v>
      </c>
      <c r="C3466" t="str">
        <v>4165591</v>
      </c>
      <c r="D3466" t="str">
        <v>PC</v>
      </c>
      <c r="E3466">
        <v>2</v>
      </c>
      <c r="F3466" t="str">
        <v>YW202042-43</v>
      </c>
      <c r="G3466" t="str">
        <v>770-07</v>
      </c>
      <c r="H3466">
        <v>45833</v>
      </c>
    </row>
    <row r="3467">
      <c r="A3467" t="str">
        <v>OHT</v>
      </c>
      <c r="B3467" t="str">
        <v>Base</v>
      </c>
      <c r="C3467" t="str">
        <v>3632264</v>
      </c>
      <c r="D3467" t="str">
        <v>PC</v>
      </c>
      <c r="E3467">
        <v>2</v>
      </c>
      <c r="F3467" t="str">
        <v>YW202042-43</v>
      </c>
      <c r="G3467" t="str">
        <v>770-07</v>
      </c>
      <c r="H3467">
        <v>45833</v>
      </c>
    </row>
    <row r="3468">
      <c r="A3468" t="str">
        <v>OHT</v>
      </c>
      <c r="B3468" t="str">
        <v>Base</v>
      </c>
      <c r="C3468" t="str">
        <v>3495336</v>
      </c>
      <c r="D3468" t="str">
        <v>PC</v>
      </c>
      <c r="E3468">
        <v>2</v>
      </c>
      <c r="F3468" t="str">
        <v>YW202042-43</v>
      </c>
      <c r="G3468" t="str">
        <v>770-07</v>
      </c>
      <c r="H3468">
        <v>45833</v>
      </c>
    </row>
    <row r="3469">
      <c r="A3469" t="str">
        <v>OHT</v>
      </c>
      <c r="B3469" t="str">
        <v>Base</v>
      </c>
      <c r="C3469" t="str">
        <v>4174309</v>
      </c>
      <c r="D3469" t="str">
        <v>PC</v>
      </c>
      <c r="E3469">
        <v>2</v>
      </c>
      <c r="F3469" t="str">
        <v>YW202042-43</v>
      </c>
      <c r="G3469" t="str">
        <v>770-07</v>
      </c>
      <c r="H3469">
        <v>45833</v>
      </c>
    </row>
    <row r="3470">
      <c r="A3470" t="str">
        <v>OHT</v>
      </c>
      <c r="B3470" t="str">
        <v>Base</v>
      </c>
      <c r="C3470" t="str">
        <v>3481775</v>
      </c>
      <c r="D3470" t="str">
        <v>PC</v>
      </c>
      <c r="E3470">
        <v>2</v>
      </c>
      <c r="F3470" t="str">
        <v>YW202042-43</v>
      </c>
      <c r="G3470" t="str">
        <v>770-07</v>
      </c>
      <c r="H3470">
        <v>45833</v>
      </c>
    </row>
    <row r="3471">
      <c r="A3471" t="str">
        <v>OHT</v>
      </c>
      <c r="B3471" t="str">
        <v>Base</v>
      </c>
      <c r="C3471" t="str">
        <v>3481774</v>
      </c>
      <c r="D3471" t="str">
        <v>PC</v>
      </c>
      <c r="E3471">
        <v>2</v>
      </c>
      <c r="F3471" t="str">
        <v>YW202042-43</v>
      </c>
      <c r="G3471" t="str">
        <v>770-07</v>
      </c>
      <c r="H3471">
        <v>45833</v>
      </c>
    </row>
    <row r="3472">
      <c r="A3472" t="str">
        <v>OHT</v>
      </c>
      <c r="B3472" t="str">
        <v>Base</v>
      </c>
      <c r="C3472" t="str">
        <v>4311493</v>
      </c>
      <c r="D3472" t="str">
        <v>PC</v>
      </c>
      <c r="E3472">
        <v>2</v>
      </c>
      <c r="F3472" t="str">
        <v>YW202042-43</v>
      </c>
      <c r="G3472" t="str">
        <v>770-07</v>
      </c>
      <c r="H3472">
        <v>45833</v>
      </c>
    </row>
    <row r="3473">
      <c r="A3473" t="str">
        <v>OHT</v>
      </c>
      <c r="B3473" t="str">
        <v>Base</v>
      </c>
      <c r="C3473" t="str">
        <v>5P1294_S1</v>
      </c>
      <c r="D3473" t="str">
        <v>PC</v>
      </c>
      <c r="E3473">
        <v>2</v>
      </c>
      <c r="F3473" t="str">
        <v>YW202042-43</v>
      </c>
      <c r="G3473" t="str">
        <v>770-07</v>
      </c>
      <c r="H3473">
        <v>45833</v>
      </c>
    </row>
    <row r="3474">
      <c r="A3474" t="str">
        <v>OHT</v>
      </c>
      <c r="B3474" t="str">
        <v>Base</v>
      </c>
      <c r="C3474" t="str">
        <v>3763354</v>
      </c>
      <c r="D3474" t="str">
        <v>PC</v>
      </c>
      <c r="E3474">
        <v>2</v>
      </c>
      <c r="F3474" t="str">
        <v>YW202042-43</v>
      </c>
      <c r="G3474" t="str">
        <v>770-07</v>
      </c>
      <c r="H3474">
        <v>45833</v>
      </c>
    </row>
    <row r="3475">
      <c r="A3475" t="str">
        <v>OHT</v>
      </c>
      <c r="B3475" t="str">
        <v>Base</v>
      </c>
      <c r="C3475" t="str">
        <v>3633577</v>
      </c>
      <c r="D3475" t="str">
        <v>PC</v>
      </c>
      <c r="E3475">
        <v>2</v>
      </c>
      <c r="F3475" t="str">
        <v>YW202042-43</v>
      </c>
      <c r="G3475" t="str">
        <v>770-07</v>
      </c>
      <c r="H3475">
        <v>45833</v>
      </c>
    </row>
    <row r="3476">
      <c r="A3476" t="str">
        <v>OHT</v>
      </c>
      <c r="B3476" t="str">
        <v>Base</v>
      </c>
      <c r="C3476" t="str">
        <v>4166549</v>
      </c>
      <c r="D3476" t="str">
        <v>PC</v>
      </c>
      <c r="E3476">
        <v>2</v>
      </c>
      <c r="F3476" t="str">
        <v>YW202042-43</v>
      </c>
      <c r="G3476" t="str">
        <v>770-07</v>
      </c>
      <c r="H3476">
        <v>45833</v>
      </c>
    </row>
    <row r="3477">
      <c r="A3477" t="str">
        <v>OHT</v>
      </c>
      <c r="B3477" t="str">
        <v>Base</v>
      </c>
      <c r="C3477" t="str">
        <v>4166540</v>
      </c>
      <c r="D3477" t="str">
        <v>PC</v>
      </c>
      <c r="E3477">
        <v>2</v>
      </c>
      <c r="F3477" t="str">
        <v>YW202042-43</v>
      </c>
      <c r="G3477" t="str">
        <v>770-07</v>
      </c>
      <c r="H3477">
        <v>45833</v>
      </c>
    </row>
    <row r="3478">
      <c r="A3478" t="str">
        <v>OHT</v>
      </c>
      <c r="B3478" t="str">
        <v>Base</v>
      </c>
      <c r="C3478" t="str">
        <v>3801103</v>
      </c>
      <c r="D3478" t="str">
        <v>PC</v>
      </c>
      <c r="E3478">
        <v>2</v>
      </c>
      <c r="F3478" t="str">
        <v>YW202042-43</v>
      </c>
      <c r="G3478" t="str">
        <v>770-07</v>
      </c>
      <c r="H3478">
        <v>45833</v>
      </c>
    </row>
    <row r="3479">
      <c r="A3479" t="str">
        <v>OHT</v>
      </c>
      <c r="B3479" t="str">
        <v>Base</v>
      </c>
      <c r="C3479" t="str">
        <v>3801102</v>
      </c>
      <c r="D3479" t="str">
        <v>PC</v>
      </c>
      <c r="E3479">
        <v>2</v>
      </c>
      <c r="F3479" t="str">
        <v>YW202042-43</v>
      </c>
      <c r="G3479" t="str">
        <v>770-07</v>
      </c>
      <c r="H3479">
        <v>45833</v>
      </c>
    </row>
    <row r="3480">
      <c r="A3480" t="str">
        <v>OHT</v>
      </c>
      <c r="B3480" t="str">
        <v>Base</v>
      </c>
      <c r="C3480" t="str">
        <v>3557172</v>
      </c>
      <c r="D3480" t="str">
        <v>PC</v>
      </c>
      <c r="E3480">
        <v>2</v>
      </c>
      <c r="F3480" t="str">
        <v>YW202042-43</v>
      </c>
      <c r="G3480" t="str">
        <v>770-07</v>
      </c>
      <c r="H3480">
        <v>45833</v>
      </c>
    </row>
    <row r="3481">
      <c r="A3481" t="str">
        <v>OHT</v>
      </c>
      <c r="B3481" t="str">
        <v>Base</v>
      </c>
      <c r="C3481" t="str">
        <v>4623191</v>
      </c>
      <c r="D3481" t="str">
        <v>PC</v>
      </c>
      <c r="E3481">
        <v>2</v>
      </c>
      <c r="F3481" t="str">
        <v>YW202042-43</v>
      </c>
      <c r="G3481" t="str">
        <v>770-07</v>
      </c>
      <c r="H3481">
        <v>45833</v>
      </c>
    </row>
    <row r="3482">
      <c r="A3482" t="str">
        <v>OHT</v>
      </c>
      <c r="B3482" t="str">
        <v>Base</v>
      </c>
      <c r="C3482" t="str">
        <v>5P0767_S19</v>
      </c>
      <c r="D3482" t="str">
        <v>PC</v>
      </c>
      <c r="E3482">
        <v>2</v>
      </c>
      <c r="F3482" t="str">
        <v>YW202042-43</v>
      </c>
      <c r="G3482" t="str">
        <v>770-07</v>
      </c>
      <c r="H3482">
        <v>45833</v>
      </c>
    </row>
    <row r="3483">
      <c r="A3483" t="str">
        <v>OHT</v>
      </c>
      <c r="B3483" t="str">
        <v>Base</v>
      </c>
      <c r="C3483" t="str">
        <v>5P0767_S18</v>
      </c>
      <c r="D3483" t="str">
        <v>PC</v>
      </c>
      <c r="E3483">
        <v>2</v>
      </c>
      <c r="F3483" t="str">
        <v>YW202042-43</v>
      </c>
      <c r="G3483" t="str">
        <v>770-07</v>
      </c>
      <c r="H3483">
        <v>45833</v>
      </c>
    </row>
    <row r="3484">
      <c r="A3484" t="str">
        <v>OHT</v>
      </c>
      <c r="B3484" t="str">
        <v>Base</v>
      </c>
      <c r="C3484" t="str">
        <v>5P1251_S4</v>
      </c>
      <c r="D3484" t="str">
        <v>PC</v>
      </c>
      <c r="E3484">
        <v>2</v>
      </c>
      <c r="F3484" t="str">
        <v>YW202042-43</v>
      </c>
      <c r="G3484" t="str">
        <v>770-07</v>
      </c>
      <c r="H3484">
        <v>45833</v>
      </c>
    </row>
    <row r="3485">
      <c r="A3485" t="str">
        <v>OHT</v>
      </c>
      <c r="B3485" t="str">
        <v>Base</v>
      </c>
      <c r="C3485" t="str">
        <v>8C3681_S1</v>
      </c>
      <c r="D3485" t="str">
        <v>PC</v>
      </c>
      <c r="E3485">
        <v>2</v>
      </c>
      <c r="F3485" t="str">
        <v>YW202042-43</v>
      </c>
      <c r="G3485" t="str">
        <v>770-07</v>
      </c>
      <c r="H3485">
        <v>45833</v>
      </c>
    </row>
    <row r="3486">
      <c r="A3486" t="str">
        <v>OHT</v>
      </c>
      <c r="B3486" t="str">
        <v>Base</v>
      </c>
      <c r="C3486" t="str">
        <v>5P0767_S2</v>
      </c>
      <c r="D3486" t="str">
        <v>PC</v>
      </c>
      <c r="E3486">
        <v>2</v>
      </c>
      <c r="F3486" t="str">
        <v>YW202042-43</v>
      </c>
      <c r="G3486" t="str">
        <v>770-07</v>
      </c>
      <c r="H3486">
        <v>45833</v>
      </c>
    </row>
    <row r="3487">
      <c r="A3487" t="str">
        <v>OHT</v>
      </c>
      <c r="B3487" t="str">
        <v>Base</v>
      </c>
      <c r="C3487" t="str">
        <v>3156777</v>
      </c>
      <c r="D3487" t="str">
        <v>PC</v>
      </c>
      <c r="E3487">
        <v>2</v>
      </c>
      <c r="F3487" t="str">
        <v>YW202042-43</v>
      </c>
      <c r="G3487" t="str">
        <v>770-07</v>
      </c>
      <c r="H3487">
        <v>45833</v>
      </c>
    </row>
    <row r="3488">
      <c r="A3488" t="str">
        <v>OHT</v>
      </c>
      <c r="B3488" t="str">
        <v>Base</v>
      </c>
      <c r="C3488" t="str">
        <v>3156778</v>
      </c>
      <c r="D3488" t="str">
        <v>PC</v>
      </c>
      <c r="E3488">
        <v>2</v>
      </c>
      <c r="F3488" t="str">
        <v>YW202042-43</v>
      </c>
      <c r="G3488" t="str">
        <v>770-07</v>
      </c>
      <c r="H3488">
        <v>45833</v>
      </c>
    </row>
    <row r="3489">
      <c r="A3489" t="str">
        <v>OHT</v>
      </c>
      <c r="B3489" t="str">
        <v>Base</v>
      </c>
      <c r="C3489" t="str">
        <v>5738611</v>
      </c>
      <c r="D3489" t="str">
        <v>PC</v>
      </c>
      <c r="E3489">
        <v>2</v>
      </c>
      <c r="F3489" t="str">
        <v>YW202042-43</v>
      </c>
      <c r="G3489" t="str">
        <v>770-07</v>
      </c>
      <c r="H3489">
        <v>45833</v>
      </c>
    </row>
    <row r="3490">
      <c r="A3490" t="str">
        <v>OHT</v>
      </c>
      <c r="B3490" t="str">
        <v>Base</v>
      </c>
      <c r="C3490" t="str">
        <v>5738630</v>
      </c>
      <c r="D3490" t="str">
        <v>PC</v>
      </c>
      <c r="E3490">
        <v>2</v>
      </c>
      <c r="F3490" t="str">
        <v>YW202042-43</v>
      </c>
      <c r="G3490" t="str">
        <v>770-07</v>
      </c>
      <c r="H3490">
        <v>45833</v>
      </c>
    </row>
    <row r="3491">
      <c r="A3491" t="str">
        <v>OHT</v>
      </c>
      <c r="B3491" t="str">
        <v>Base</v>
      </c>
      <c r="C3491" t="str">
        <v>5738626</v>
      </c>
      <c r="D3491" t="str">
        <v>PC</v>
      </c>
      <c r="E3491">
        <v>2</v>
      </c>
      <c r="F3491" t="str">
        <v>YW202042-43</v>
      </c>
      <c r="G3491" t="str">
        <v>770-07</v>
      </c>
      <c r="H3491">
        <v>45833</v>
      </c>
    </row>
    <row r="3492">
      <c r="A3492" t="str">
        <v>OHT</v>
      </c>
      <c r="B3492" t="str">
        <v>Base</v>
      </c>
      <c r="C3492" t="str">
        <v>5P0767_S5</v>
      </c>
      <c r="D3492" t="str">
        <v>PC</v>
      </c>
      <c r="E3492">
        <v>4</v>
      </c>
      <c r="F3492" t="str">
        <v>YW202042-43</v>
      </c>
      <c r="G3492" t="str">
        <v>770-07</v>
      </c>
      <c r="H3492">
        <v>45833</v>
      </c>
    </row>
    <row r="3493">
      <c r="A3493" t="str">
        <v>OHT</v>
      </c>
      <c r="B3493" t="str">
        <v>Optional</v>
      </c>
      <c r="C3493" t="str">
        <v>4886078</v>
      </c>
      <c r="D3493" t="str">
        <v>PC</v>
      </c>
      <c r="E3493">
        <v>2</v>
      </c>
      <c r="F3493" t="str">
        <v>YW202042-43</v>
      </c>
      <c r="G3493" t="str">
        <v>770-07</v>
      </c>
      <c r="H3493">
        <v>45833</v>
      </c>
    </row>
    <row r="3494">
      <c r="A3494" t="str">
        <v>OHT</v>
      </c>
      <c r="B3494" t="str">
        <v>Optional</v>
      </c>
      <c r="C3494" t="str">
        <v>5P1252_S1</v>
      </c>
      <c r="D3494" t="str">
        <v>PC</v>
      </c>
      <c r="E3494">
        <v>2</v>
      </c>
      <c r="F3494" t="str">
        <v>YW202042-43</v>
      </c>
      <c r="G3494" t="str">
        <v>770-07</v>
      </c>
      <c r="H3494">
        <v>45833</v>
      </c>
    </row>
    <row r="3495">
      <c r="A3495" t="str">
        <v>LMT</v>
      </c>
      <c r="B3495" t="str">
        <v>Base</v>
      </c>
      <c r="C3495" t="str">
        <v>1226879_S1</v>
      </c>
      <c r="D3495" t="str">
        <v>PC</v>
      </c>
      <c r="E3495">
        <v>6</v>
      </c>
      <c r="F3495" t="str">
        <v>ZSP02077-82</v>
      </c>
      <c r="G3495" t="str">
        <v>785D</v>
      </c>
      <c r="H3495">
        <v>45817</v>
      </c>
    </row>
    <row r="3496">
      <c r="A3496" t="str">
        <v>LMT</v>
      </c>
      <c r="B3496" t="str">
        <v>Base</v>
      </c>
      <c r="C3496" t="str">
        <v>3106861</v>
      </c>
      <c r="D3496" t="str">
        <v>PC</v>
      </c>
      <c r="E3496">
        <v>6</v>
      </c>
      <c r="F3496" t="str">
        <v>ZSP02077-82</v>
      </c>
      <c r="G3496" t="str">
        <v>785D</v>
      </c>
      <c r="H3496">
        <v>45817</v>
      </c>
    </row>
    <row r="3497">
      <c r="A3497" t="str">
        <v>LMT</v>
      </c>
      <c r="B3497" t="str">
        <v>Base</v>
      </c>
      <c r="C3497" t="str">
        <v>5743750</v>
      </c>
      <c r="D3497" t="str">
        <v>PC</v>
      </c>
      <c r="E3497">
        <v>6</v>
      </c>
      <c r="F3497" t="str">
        <v>ZSP02077-82</v>
      </c>
      <c r="G3497" t="str">
        <v>785D</v>
      </c>
      <c r="H3497">
        <v>45817</v>
      </c>
    </row>
    <row r="3498">
      <c r="A3498" t="str">
        <v>LMT</v>
      </c>
      <c r="B3498" t="str">
        <v>Base</v>
      </c>
      <c r="C3498" t="str">
        <v>6189271</v>
      </c>
      <c r="D3498" t="str">
        <v>PC</v>
      </c>
      <c r="E3498">
        <v>12</v>
      </c>
      <c r="F3498" t="str">
        <v>ZSP02077-82</v>
      </c>
      <c r="G3498" t="str">
        <v>785D</v>
      </c>
      <c r="H3498">
        <v>45817</v>
      </c>
    </row>
    <row r="3499">
      <c r="A3499" t="str">
        <v>LMT</v>
      </c>
      <c r="B3499" t="str">
        <v>Base</v>
      </c>
      <c r="C3499" t="str">
        <v>6189325</v>
      </c>
      <c r="D3499" t="str">
        <v>PC</v>
      </c>
      <c r="E3499">
        <v>6</v>
      </c>
      <c r="F3499" t="str">
        <v>ZSP02077-82</v>
      </c>
      <c r="G3499" t="str">
        <v>785D</v>
      </c>
      <c r="H3499">
        <v>45817</v>
      </c>
    </row>
    <row r="3500">
      <c r="A3500" t="str">
        <v>LMT</v>
      </c>
      <c r="B3500" t="str">
        <v>Base</v>
      </c>
      <c r="C3500" t="str">
        <v>3110235</v>
      </c>
      <c r="D3500" t="str">
        <v>PC</v>
      </c>
      <c r="E3500">
        <v>6</v>
      </c>
      <c r="F3500" t="str">
        <v>ZSP02077-82</v>
      </c>
      <c r="G3500" t="str">
        <v>785D</v>
      </c>
      <c r="H3500">
        <v>45817</v>
      </c>
    </row>
    <row r="3501">
      <c r="A3501" t="str">
        <v>LMT</v>
      </c>
      <c r="B3501" t="str">
        <v>Base</v>
      </c>
      <c r="C3501" t="str">
        <v>6065981</v>
      </c>
      <c r="D3501" t="str">
        <v>PC</v>
      </c>
      <c r="E3501">
        <v>6</v>
      </c>
      <c r="F3501" t="str">
        <v>ZSP02077-82</v>
      </c>
      <c r="G3501" t="str">
        <v>785D</v>
      </c>
      <c r="H3501">
        <v>45817</v>
      </c>
    </row>
    <row r="3502">
      <c r="A3502" t="str">
        <v>LMT</v>
      </c>
      <c r="B3502" t="str">
        <v>Base</v>
      </c>
      <c r="C3502" t="str">
        <v>6108062</v>
      </c>
      <c r="D3502" t="str">
        <v>PC</v>
      </c>
      <c r="E3502">
        <v>6</v>
      </c>
      <c r="F3502" t="str">
        <v>ZSP02077-82</v>
      </c>
      <c r="G3502" t="str">
        <v>785D</v>
      </c>
      <c r="H3502">
        <v>45817</v>
      </c>
    </row>
    <row r="3503">
      <c r="A3503" t="str">
        <v>LMT</v>
      </c>
      <c r="B3503" t="str">
        <v>Base</v>
      </c>
      <c r="C3503" t="str">
        <v>6108064</v>
      </c>
      <c r="D3503" t="str">
        <v>PC</v>
      </c>
      <c r="E3503">
        <v>6</v>
      </c>
      <c r="F3503" t="str">
        <v>ZSP02077-82</v>
      </c>
      <c r="G3503" t="str">
        <v>785D</v>
      </c>
      <c r="H3503">
        <v>45817</v>
      </c>
    </row>
    <row r="3504">
      <c r="A3504" t="str">
        <v>LMT</v>
      </c>
      <c r="B3504" t="str">
        <v>Base</v>
      </c>
      <c r="C3504" t="str">
        <v>1361953_S13</v>
      </c>
      <c r="D3504" t="str">
        <v>PC</v>
      </c>
      <c r="E3504">
        <v>6</v>
      </c>
      <c r="F3504" t="str">
        <v>ZSP02077-82</v>
      </c>
      <c r="G3504" t="str">
        <v>785D</v>
      </c>
      <c r="H3504">
        <v>45817</v>
      </c>
    </row>
    <row r="3505">
      <c r="A3505" t="str">
        <v>LMT</v>
      </c>
      <c r="B3505" t="str">
        <v>Base</v>
      </c>
      <c r="C3505" t="str">
        <v>1361953_S14</v>
      </c>
      <c r="D3505" t="str">
        <v>PC</v>
      </c>
      <c r="E3505">
        <v>6</v>
      </c>
      <c r="F3505" t="str">
        <v>ZSP02077-82</v>
      </c>
      <c r="G3505" t="str">
        <v>785D</v>
      </c>
      <c r="H3505">
        <v>45817</v>
      </c>
    </row>
    <row r="3506">
      <c r="A3506" t="str">
        <v>LMT</v>
      </c>
      <c r="B3506" t="str">
        <v>Base</v>
      </c>
      <c r="C3506" t="str">
        <v>1295124</v>
      </c>
      <c r="D3506" t="str">
        <v>PC</v>
      </c>
      <c r="E3506">
        <v>6</v>
      </c>
      <c r="F3506" t="str">
        <v>ZSP02077-82</v>
      </c>
      <c r="G3506" t="str">
        <v>785D</v>
      </c>
      <c r="H3506">
        <v>45817</v>
      </c>
    </row>
    <row r="3507">
      <c r="A3507" t="str">
        <v>LMT</v>
      </c>
      <c r="B3507" t="str">
        <v>Base</v>
      </c>
      <c r="C3507" t="str">
        <v>1340746</v>
      </c>
      <c r="D3507" t="str">
        <v>PC</v>
      </c>
      <c r="E3507">
        <v>6</v>
      </c>
      <c r="F3507" t="str">
        <v>ZSP02077-82</v>
      </c>
      <c r="G3507" t="str">
        <v>785D</v>
      </c>
      <c r="H3507">
        <v>45817</v>
      </c>
    </row>
    <row r="3508">
      <c r="A3508" t="str">
        <v>LMT</v>
      </c>
      <c r="B3508" t="str">
        <v>Base</v>
      </c>
      <c r="C3508" t="str">
        <v>1448245</v>
      </c>
      <c r="D3508" t="str">
        <v>PC</v>
      </c>
      <c r="E3508">
        <v>6</v>
      </c>
      <c r="F3508" t="str">
        <v>ZSP02077-82</v>
      </c>
      <c r="G3508" t="str">
        <v>785D</v>
      </c>
      <c r="H3508">
        <v>45817</v>
      </c>
    </row>
    <row r="3509">
      <c r="A3509" t="str">
        <v>LMT</v>
      </c>
      <c r="B3509" t="str">
        <v>Base</v>
      </c>
      <c r="C3509" t="str">
        <v>1911864</v>
      </c>
      <c r="D3509" t="str">
        <v>PC</v>
      </c>
      <c r="E3509">
        <v>6</v>
      </c>
      <c r="F3509" t="str">
        <v>ZSP02077-82</v>
      </c>
      <c r="G3509" t="str">
        <v>785D</v>
      </c>
      <c r="H3509">
        <v>45817</v>
      </c>
    </row>
    <row r="3510">
      <c r="A3510" t="str">
        <v>LMT</v>
      </c>
      <c r="B3510" t="str">
        <v>Base</v>
      </c>
      <c r="C3510" t="str">
        <v>2433067</v>
      </c>
      <c r="D3510" t="str">
        <v>PC</v>
      </c>
      <c r="E3510">
        <v>6</v>
      </c>
      <c r="F3510" t="str">
        <v>ZSP02077-82</v>
      </c>
      <c r="G3510" t="str">
        <v>785D</v>
      </c>
      <c r="H3510">
        <v>45817</v>
      </c>
    </row>
    <row r="3511">
      <c r="A3511" t="str">
        <v>LMT</v>
      </c>
      <c r="B3511" t="str">
        <v>Base</v>
      </c>
      <c r="C3511" t="str">
        <v>3069553</v>
      </c>
      <c r="D3511" t="str">
        <v>PC</v>
      </c>
      <c r="E3511">
        <v>12</v>
      </c>
      <c r="F3511" t="str">
        <v>ZSP02077-82</v>
      </c>
      <c r="G3511" t="str">
        <v>785D</v>
      </c>
      <c r="H3511">
        <v>45817</v>
      </c>
    </row>
    <row r="3512">
      <c r="A3512" t="str">
        <v>LMT</v>
      </c>
      <c r="B3512" t="str">
        <v>Base</v>
      </c>
      <c r="C3512" t="str">
        <v>3069554</v>
      </c>
      <c r="D3512" t="str">
        <v>PC</v>
      </c>
      <c r="E3512">
        <v>24</v>
      </c>
      <c r="F3512" t="str">
        <v>ZSP02077-82</v>
      </c>
      <c r="G3512" t="str">
        <v>785D</v>
      </c>
      <c r="H3512">
        <v>45817</v>
      </c>
    </row>
    <row r="3513">
      <c r="A3513" t="str">
        <v>LMT</v>
      </c>
      <c r="B3513" t="str">
        <v>Base</v>
      </c>
      <c r="C3513" t="str">
        <v>3069555</v>
      </c>
      <c r="D3513" t="str">
        <v>PC</v>
      </c>
      <c r="E3513">
        <v>12</v>
      </c>
      <c r="F3513" t="str">
        <v>ZSP02077-82</v>
      </c>
      <c r="G3513" t="str">
        <v>785D</v>
      </c>
      <c r="H3513">
        <v>45817</v>
      </c>
    </row>
    <row r="3514">
      <c r="A3514" t="str">
        <v>LMT</v>
      </c>
      <c r="B3514" t="str">
        <v>Base</v>
      </c>
      <c r="C3514" t="str">
        <v>3069555</v>
      </c>
      <c r="D3514" t="str">
        <v>PC</v>
      </c>
      <c r="E3514">
        <v>6</v>
      </c>
      <c r="F3514" t="str">
        <v>ZSP02077-82</v>
      </c>
      <c r="G3514" t="str">
        <v>785D</v>
      </c>
      <c r="H3514">
        <v>45817</v>
      </c>
    </row>
    <row r="3515">
      <c r="A3515" t="str">
        <v>LMT</v>
      </c>
      <c r="B3515" t="str">
        <v>Base</v>
      </c>
      <c r="C3515" t="str">
        <v>3069556</v>
      </c>
      <c r="D3515" t="str">
        <v>PC</v>
      </c>
      <c r="E3515">
        <v>12</v>
      </c>
      <c r="F3515" t="str">
        <v>ZSP02077-82</v>
      </c>
      <c r="G3515" t="str">
        <v>785D</v>
      </c>
      <c r="H3515">
        <v>45817</v>
      </c>
    </row>
    <row r="3516">
      <c r="A3516" t="str">
        <v>LMT</v>
      </c>
      <c r="B3516" t="str">
        <v>Base</v>
      </c>
      <c r="C3516" t="str">
        <v>3069557</v>
      </c>
      <c r="D3516" t="str">
        <v>PC</v>
      </c>
      <c r="E3516">
        <v>18</v>
      </c>
      <c r="F3516" t="str">
        <v>ZSP02077-82</v>
      </c>
      <c r="G3516" t="str">
        <v>785D</v>
      </c>
      <c r="H3516">
        <v>45817</v>
      </c>
    </row>
    <row r="3517">
      <c r="A3517" t="str">
        <v>LMT</v>
      </c>
      <c r="B3517" t="str">
        <v>Base</v>
      </c>
      <c r="C3517" t="str">
        <v>3069558</v>
      </c>
      <c r="D3517" t="str">
        <v>PC</v>
      </c>
      <c r="E3517">
        <v>6</v>
      </c>
      <c r="F3517" t="str">
        <v>ZSP02077-82</v>
      </c>
      <c r="G3517" t="str">
        <v>785D</v>
      </c>
      <c r="H3517">
        <v>45817</v>
      </c>
    </row>
    <row r="3518">
      <c r="A3518" t="str">
        <v>LMT</v>
      </c>
      <c r="B3518" t="str">
        <v>Base</v>
      </c>
      <c r="C3518" t="str">
        <v>3069559</v>
      </c>
      <c r="D3518" t="str">
        <v>PC</v>
      </c>
      <c r="E3518">
        <v>6</v>
      </c>
      <c r="F3518" t="str">
        <v>ZSP02077-82</v>
      </c>
      <c r="G3518" t="str">
        <v>785D</v>
      </c>
      <c r="H3518">
        <v>45817</v>
      </c>
    </row>
    <row r="3519">
      <c r="A3519" t="str">
        <v>LMT</v>
      </c>
      <c r="B3519" t="str">
        <v>Base</v>
      </c>
      <c r="C3519" t="str">
        <v>3069560</v>
      </c>
      <c r="D3519" t="str">
        <v>PC</v>
      </c>
      <c r="E3519">
        <v>6</v>
      </c>
      <c r="F3519" t="str">
        <v>ZSP02077-82</v>
      </c>
      <c r="G3519" t="str">
        <v>785D</v>
      </c>
      <c r="H3519">
        <v>45817</v>
      </c>
    </row>
    <row r="3520">
      <c r="A3520" t="str">
        <v>LMT</v>
      </c>
      <c r="B3520" t="str">
        <v>Base</v>
      </c>
      <c r="C3520" t="str">
        <v>3085214</v>
      </c>
      <c r="D3520" t="str">
        <v>PC</v>
      </c>
      <c r="E3520">
        <v>6</v>
      </c>
      <c r="F3520" t="str">
        <v>ZSP02077-82</v>
      </c>
      <c r="G3520" t="str">
        <v>785D</v>
      </c>
      <c r="H3520">
        <v>45817</v>
      </c>
    </row>
    <row r="3521">
      <c r="A3521" t="str">
        <v>LMT</v>
      </c>
      <c r="B3521" t="str">
        <v>Base</v>
      </c>
      <c r="C3521" t="str">
        <v>3085215</v>
      </c>
      <c r="D3521" t="str">
        <v>PC</v>
      </c>
      <c r="E3521">
        <v>6</v>
      </c>
      <c r="F3521" t="str">
        <v>ZSP02077-82</v>
      </c>
      <c r="G3521" t="str">
        <v>785D</v>
      </c>
      <c r="H3521">
        <v>45817</v>
      </c>
    </row>
    <row r="3522">
      <c r="A3522" t="str">
        <v>LMT</v>
      </c>
      <c r="B3522" t="str">
        <v>Base</v>
      </c>
      <c r="C3522" t="str">
        <v>3085217</v>
      </c>
      <c r="D3522" t="str">
        <v>PC</v>
      </c>
      <c r="E3522">
        <v>6</v>
      </c>
      <c r="F3522" t="str">
        <v>ZSP02077-82</v>
      </c>
      <c r="G3522" t="str">
        <v>785D</v>
      </c>
      <c r="H3522">
        <v>45817</v>
      </c>
    </row>
    <row r="3523">
      <c r="A3523" t="str">
        <v>LMT</v>
      </c>
      <c r="B3523" t="str">
        <v>Base</v>
      </c>
      <c r="C3523" t="str">
        <v>3085218</v>
      </c>
      <c r="D3523" t="str">
        <v>PC</v>
      </c>
      <c r="E3523">
        <v>6</v>
      </c>
      <c r="F3523" t="str">
        <v>ZSP02077-82</v>
      </c>
      <c r="G3523" t="str">
        <v>785D</v>
      </c>
      <c r="H3523">
        <v>45817</v>
      </c>
    </row>
    <row r="3524">
      <c r="A3524" t="str">
        <v>LMT</v>
      </c>
      <c r="B3524" t="str">
        <v>Base</v>
      </c>
      <c r="C3524" t="str">
        <v>3085219</v>
      </c>
      <c r="D3524" t="str">
        <v>PC</v>
      </c>
      <c r="E3524">
        <v>6</v>
      </c>
      <c r="F3524" t="str">
        <v>ZSP02077-82</v>
      </c>
      <c r="G3524" t="str">
        <v>785D</v>
      </c>
      <c r="H3524">
        <v>45817</v>
      </c>
    </row>
    <row r="3525">
      <c r="A3525" t="str">
        <v>LMT</v>
      </c>
      <c r="B3525" t="str">
        <v>Base</v>
      </c>
      <c r="C3525" t="str">
        <v>3085224</v>
      </c>
      <c r="D3525" t="str">
        <v>PC</v>
      </c>
      <c r="E3525">
        <v>6</v>
      </c>
      <c r="F3525" t="str">
        <v>ZSP02077-82</v>
      </c>
      <c r="G3525" t="str">
        <v>785D</v>
      </c>
      <c r="H3525">
        <v>45817</v>
      </c>
    </row>
    <row r="3526">
      <c r="A3526" t="str">
        <v>LMT</v>
      </c>
      <c r="B3526" t="str">
        <v>Base</v>
      </c>
      <c r="C3526" t="str">
        <v>3085225</v>
      </c>
      <c r="D3526" t="str">
        <v>PC</v>
      </c>
      <c r="E3526">
        <v>6</v>
      </c>
      <c r="F3526" t="str">
        <v>ZSP02077-82</v>
      </c>
      <c r="G3526" t="str">
        <v>785D</v>
      </c>
      <c r="H3526">
        <v>45817</v>
      </c>
    </row>
    <row r="3527">
      <c r="A3527" t="str">
        <v>LMT</v>
      </c>
      <c r="B3527" t="str">
        <v>Base</v>
      </c>
      <c r="C3527" t="str">
        <v>3085226</v>
      </c>
      <c r="D3527" t="str">
        <v>PC</v>
      </c>
      <c r="E3527">
        <v>6</v>
      </c>
      <c r="F3527" t="str">
        <v>ZSP02077-82</v>
      </c>
      <c r="G3527" t="str">
        <v>785D</v>
      </c>
      <c r="H3527">
        <v>45817</v>
      </c>
    </row>
    <row r="3528">
      <c r="A3528" t="str">
        <v>LMT</v>
      </c>
      <c r="B3528" t="str">
        <v>Base</v>
      </c>
      <c r="C3528" t="str">
        <v>3085227</v>
      </c>
      <c r="D3528" t="str">
        <v>PC</v>
      </c>
      <c r="E3528">
        <v>6</v>
      </c>
      <c r="F3528" t="str">
        <v>ZSP02077-82</v>
      </c>
      <c r="G3528" t="str">
        <v>785D</v>
      </c>
      <c r="H3528">
        <v>45817</v>
      </c>
    </row>
    <row r="3529">
      <c r="A3529" t="str">
        <v>LMT</v>
      </c>
      <c r="B3529" t="str">
        <v>Base</v>
      </c>
      <c r="C3529" t="str">
        <v>3085228</v>
      </c>
      <c r="D3529" t="str">
        <v>PC</v>
      </c>
      <c r="E3529">
        <v>6</v>
      </c>
      <c r="F3529" t="str">
        <v>ZSP02077-82</v>
      </c>
      <c r="G3529" t="str">
        <v>785D</v>
      </c>
      <c r="H3529">
        <v>45817</v>
      </c>
    </row>
    <row r="3530">
      <c r="A3530" t="str">
        <v>LMT</v>
      </c>
      <c r="B3530" t="str">
        <v>Base</v>
      </c>
      <c r="C3530" t="str">
        <v>3125801</v>
      </c>
      <c r="D3530" t="str">
        <v>PC</v>
      </c>
      <c r="E3530">
        <v>6</v>
      </c>
      <c r="F3530" t="str">
        <v>ZSP02077-82</v>
      </c>
      <c r="G3530" t="str">
        <v>785D</v>
      </c>
      <c r="H3530">
        <v>45817</v>
      </c>
    </row>
    <row r="3531">
      <c r="A3531" t="str">
        <v>LMT</v>
      </c>
      <c r="B3531" t="str">
        <v>Base</v>
      </c>
      <c r="C3531" t="str">
        <v>3242869</v>
      </c>
      <c r="D3531" t="str">
        <v>PC</v>
      </c>
      <c r="E3531">
        <v>6</v>
      </c>
      <c r="F3531" t="str">
        <v>ZSP02077-82</v>
      </c>
      <c r="G3531" t="str">
        <v>785D</v>
      </c>
      <c r="H3531">
        <v>45817</v>
      </c>
    </row>
    <row r="3532">
      <c r="A3532" t="str">
        <v>LMT</v>
      </c>
      <c r="B3532" t="str">
        <v>Base</v>
      </c>
      <c r="C3532" t="str">
        <v>1642481</v>
      </c>
      <c r="D3532" t="str">
        <v>PC</v>
      </c>
      <c r="E3532">
        <v>6</v>
      </c>
      <c r="F3532" t="str">
        <v>ZSP02077-82</v>
      </c>
      <c r="G3532" t="str">
        <v>785D</v>
      </c>
      <c r="H3532">
        <v>45817</v>
      </c>
    </row>
    <row r="3533">
      <c r="A3533" t="str">
        <v>LMT</v>
      </c>
      <c r="B3533" t="str">
        <v>Base</v>
      </c>
      <c r="C3533" t="str">
        <v>1642482</v>
      </c>
      <c r="D3533" t="str">
        <v>PC</v>
      </c>
      <c r="E3533">
        <v>6</v>
      </c>
      <c r="F3533" t="str">
        <v>ZSP02077-82</v>
      </c>
      <c r="G3533" t="str">
        <v>785D</v>
      </c>
      <c r="H3533">
        <v>45817</v>
      </c>
    </row>
    <row r="3534">
      <c r="A3534" t="str">
        <v>LMT</v>
      </c>
      <c r="B3534" t="str">
        <v>Base</v>
      </c>
      <c r="C3534" t="str">
        <v>1642483</v>
      </c>
      <c r="D3534" t="str">
        <v>PC</v>
      </c>
      <c r="E3534">
        <v>6</v>
      </c>
      <c r="F3534" t="str">
        <v>ZSP02077-82</v>
      </c>
      <c r="G3534" t="str">
        <v>785D</v>
      </c>
      <c r="H3534">
        <v>45817</v>
      </c>
    </row>
    <row r="3535">
      <c r="A3535" t="str">
        <v>LMT</v>
      </c>
      <c r="B3535" t="str">
        <v>Base</v>
      </c>
      <c r="C3535" t="str">
        <v>1642484</v>
      </c>
      <c r="D3535" t="str">
        <v>PC</v>
      </c>
      <c r="E3535">
        <v>6</v>
      </c>
      <c r="F3535" t="str">
        <v>ZSP02077-82</v>
      </c>
      <c r="G3535" t="str">
        <v>785D</v>
      </c>
      <c r="H3535">
        <v>45817</v>
      </c>
    </row>
    <row r="3536">
      <c r="A3536" t="str">
        <v>LMT</v>
      </c>
      <c r="B3536" t="str">
        <v>Base</v>
      </c>
      <c r="C3536" t="str">
        <v>1642485</v>
      </c>
      <c r="D3536" t="str">
        <v>PC</v>
      </c>
      <c r="E3536">
        <v>6</v>
      </c>
      <c r="F3536" t="str">
        <v>ZSP02077-82</v>
      </c>
      <c r="G3536" t="str">
        <v>785D</v>
      </c>
      <c r="H3536">
        <v>45817</v>
      </c>
    </row>
    <row r="3537">
      <c r="A3537" t="str">
        <v>LMT</v>
      </c>
      <c r="B3537" t="str">
        <v>Base</v>
      </c>
      <c r="C3537" t="str">
        <v>2556921</v>
      </c>
      <c r="D3537" t="str">
        <v>PC</v>
      </c>
      <c r="E3537">
        <v>6</v>
      </c>
      <c r="F3537" t="str">
        <v>ZSP02077-82</v>
      </c>
      <c r="G3537" t="str">
        <v>785D</v>
      </c>
      <c r="H3537">
        <v>45817</v>
      </c>
    </row>
    <row r="3538">
      <c r="A3538" t="str">
        <v>LMT</v>
      </c>
      <c r="B3538" t="str">
        <v>Base</v>
      </c>
      <c r="C3538" t="str">
        <v>2556922</v>
      </c>
      <c r="D3538" t="str">
        <v>PC</v>
      </c>
      <c r="E3538">
        <v>6</v>
      </c>
      <c r="F3538" t="str">
        <v>ZSP02077-82</v>
      </c>
      <c r="G3538" t="str">
        <v>785D</v>
      </c>
      <c r="H3538">
        <v>45817</v>
      </c>
    </row>
    <row r="3539">
      <c r="A3539" t="str">
        <v>LMT</v>
      </c>
      <c r="B3539" t="str">
        <v>Base</v>
      </c>
      <c r="C3539" t="str">
        <v>2556923</v>
      </c>
      <c r="D3539" t="str">
        <v>PC</v>
      </c>
      <c r="E3539">
        <v>6</v>
      </c>
      <c r="F3539" t="str">
        <v>ZSP02077-82</v>
      </c>
      <c r="G3539" t="str">
        <v>785D</v>
      </c>
      <c r="H3539">
        <v>45817</v>
      </c>
    </row>
    <row r="3540">
      <c r="A3540" t="str">
        <v>LMT</v>
      </c>
      <c r="B3540" t="str">
        <v>Base</v>
      </c>
      <c r="C3540" t="str">
        <v>2556924</v>
      </c>
      <c r="D3540" t="str">
        <v>PC</v>
      </c>
      <c r="E3540">
        <v>6</v>
      </c>
      <c r="F3540" t="str">
        <v>ZSP02077-82</v>
      </c>
      <c r="G3540" t="str">
        <v>785D</v>
      </c>
      <c r="H3540">
        <v>45817</v>
      </c>
    </row>
    <row r="3541">
      <c r="A3541" t="str">
        <v>LMT</v>
      </c>
      <c r="B3541" t="str">
        <v>Base</v>
      </c>
      <c r="C3541" t="str">
        <v>6244410</v>
      </c>
      <c r="D3541" t="str">
        <v>PC</v>
      </c>
      <c r="E3541">
        <v>6</v>
      </c>
      <c r="F3541" t="str">
        <v>ZSP02077-82</v>
      </c>
      <c r="G3541" t="str">
        <v>785D</v>
      </c>
      <c r="H3541">
        <v>45817</v>
      </c>
    </row>
    <row r="3542">
      <c r="A3542" t="str">
        <v>LMT</v>
      </c>
      <c r="B3542" t="str">
        <v>Base</v>
      </c>
      <c r="C3542" t="str">
        <v>8W9962</v>
      </c>
      <c r="D3542" t="str">
        <v>PC</v>
      </c>
      <c r="E3542">
        <v>12</v>
      </c>
      <c r="F3542" t="str">
        <v>ZSP02077-82</v>
      </c>
      <c r="G3542" t="str">
        <v>785D</v>
      </c>
      <c r="H3542">
        <v>45817</v>
      </c>
    </row>
    <row r="3543">
      <c r="A3543" t="str">
        <v>LMT</v>
      </c>
      <c r="B3543" t="str">
        <v>Base</v>
      </c>
      <c r="C3543" t="str">
        <v>2899378</v>
      </c>
      <c r="D3543" t="str">
        <v>PC</v>
      </c>
      <c r="E3543">
        <v>6</v>
      </c>
      <c r="F3543" t="str">
        <v>ZSP02077-82</v>
      </c>
      <c r="G3543" t="str">
        <v>785D</v>
      </c>
      <c r="H3543">
        <v>45817</v>
      </c>
    </row>
    <row r="3544">
      <c r="A3544" t="str">
        <v>LMT</v>
      </c>
      <c r="B3544" t="str">
        <v>Base</v>
      </c>
      <c r="C3544" t="str">
        <v>3146918</v>
      </c>
      <c r="D3544" t="str">
        <v>PC</v>
      </c>
      <c r="E3544">
        <v>6</v>
      </c>
      <c r="F3544" t="str">
        <v>ZSP02077-82</v>
      </c>
      <c r="G3544" t="str">
        <v>785D</v>
      </c>
      <c r="H3544">
        <v>45817</v>
      </c>
    </row>
    <row r="3545">
      <c r="A3545" t="str">
        <v>LMT</v>
      </c>
      <c r="B3545" t="str">
        <v>Base</v>
      </c>
      <c r="C3545" t="str">
        <v>3146919</v>
      </c>
      <c r="D3545" t="str">
        <v>PC</v>
      </c>
      <c r="E3545">
        <v>6</v>
      </c>
      <c r="F3545" t="str">
        <v>ZSP02077-82</v>
      </c>
      <c r="G3545" t="str">
        <v>785D</v>
      </c>
      <c r="H3545">
        <v>45817</v>
      </c>
    </row>
    <row r="3546">
      <c r="A3546" t="str">
        <v>LMT</v>
      </c>
      <c r="B3546" t="str">
        <v>Base</v>
      </c>
      <c r="C3546" t="str">
        <v>3242869</v>
      </c>
      <c r="D3546" t="str">
        <v>PC</v>
      </c>
      <c r="E3546">
        <v>6</v>
      </c>
      <c r="F3546" t="str">
        <v>ZSP02077-82</v>
      </c>
      <c r="G3546" t="str">
        <v>785D</v>
      </c>
      <c r="H3546">
        <v>45817</v>
      </c>
    </row>
    <row r="3547">
      <c r="A3547" t="str">
        <v>LMT</v>
      </c>
      <c r="B3547" t="str">
        <v>Base</v>
      </c>
      <c r="C3547" t="str">
        <v>1642450</v>
      </c>
      <c r="D3547" t="str">
        <v>PC</v>
      </c>
      <c r="E3547">
        <v>6</v>
      </c>
      <c r="F3547" t="str">
        <v>ZSP02077-82</v>
      </c>
      <c r="G3547" t="str">
        <v>785D</v>
      </c>
      <c r="H3547">
        <v>45817</v>
      </c>
    </row>
    <row r="3548">
      <c r="A3548" t="str">
        <v>LMT</v>
      </c>
      <c r="B3548" t="str">
        <v>Base</v>
      </c>
      <c r="C3548" t="str">
        <v>6056780</v>
      </c>
      <c r="D3548" t="str">
        <v>PC</v>
      </c>
      <c r="E3548">
        <v>6</v>
      </c>
      <c r="F3548" t="str">
        <v>ZSP02077-82</v>
      </c>
      <c r="G3548" t="str">
        <v>785D</v>
      </c>
      <c r="H3548">
        <v>45817</v>
      </c>
    </row>
    <row r="3549">
      <c r="A3549" t="str">
        <v>LMT</v>
      </c>
      <c r="B3549" t="str">
        <v>Base</v>
      </c>
      <c r="C3549" t="str">
        <v>8W5157</v>
      </c>
      <c r="D3549" t="str">
        <v>PC</v>
      </c>
      <c r="E3549">
        <v>6</v>
      </c>
      <c r="F3549" t="str">
        <v>ZSP02077-82</v>
      </c>
      <c r="G3549" t="str">
        <v>785D</v>
      </c>
      <c r="H3549">
        <v>45817</v>
      </c>
    </row>
    <row r="3550">
      <c r="A3550" t="str">
        <v>LMT</v>
      </c>
      <c r="B3550" t="str">
        <v>Base</v>
      </c>
      <c r="C3550" t="str">
        <v>1642464</v>
      </c>
      <c r="D3550" t="str">
        <v>PC</v>
      </c>
      <c r="E3550">
        <v>6</v>
      </c>
      <c r="F3550" t="str">
        <v>ZSP02077-82</v>
      </c>
      <c r="G3550" t="str">
        <v>785D</v>
      </c>
      <c r="H3550">
        <v>45817</v>
      </c>
    </row>
    <row r="3551">
      <c r="A3551" t="str">
        <v>LMT</v>
      </c>
      <c r="B3551" t="str">
        <v>Base</v>
      </c>
      <c r="C3551" t="str">
        <v>2049223</v>
      </c>
      <c r="D3551" t="str">
        <v>PC</v>
      </c>
      <c r="E3551">
        <v>6</v>
      </c>
      <c r="F3551" t="str">
        <v>ZSP02077-82</v>
      </c>
      <c r="G3551" t="str">
        <v>785D</v>
      </c>
      <c r="H3551">
        <v>45817</v>
      </c>
    </row>
    <row r="3552">
      <c r="A3552" t="str">
        <v>LMT</v>
      </c>
      <c r="B3552" t="str">
        <v>Base</v>
      </c>
      <c r="C3552" t="str">
        <v>2108619</v>
      </c>
      <c r="D3552" t="str">
        <v>PC</v>
      </c>
      <c r="E3552">
        <v>6</v>
      </c>
      <c r="F3552" t="str">
        <v>ZSP02077-82</v>
      </c>
      <c r="G3552" t="str">
        <v>785D</v>
      </c>
      <c r="H3552">
        <v>45817</v>
      </c>
    </row>
    <row r="3553">
      <c r="A3553" t="str">
        <v>LMT</v>
      </c>
      <c r="B3553" t="str">
        <v>Base</v>
      </c>
      <c r="C3553" t="str">
        <v>2374176</v>
      </c>
      <c r="D3553" t="str">
        <v>PC</v>
      </c>
      <c r="E3553">
        <v>6</v>
      </c>
      <c r="F3553" t="str">
        <v>ZSP02077-82</v>
      </c>
      <c r="G3553" t="str">
        <v>785D</v>
      </c>
      <c r="H3553">
        <v>45817</v>
      </c>
    </row>
    <row r="3554">
      <c r="A3554" t="str">
        <v>LMT</v>
      </c>
      <c r="B3554" t="str">
        <v>Base</v>
      </c>
      <c r="C3554" t="str">
        <v>3126374</v>
      </c>
      <c r="D3554" t="str">
        <v>PC</v>
      </c>
      <c r="E3554">
        <v>12</v>
      </c>
      <c r="F3554" t="str">
        <v>ZSP02077-82</v>
      </c>
      <c r="G3554" t="str">
        <v>785D</v>
      </c>
      <c r="H3554">
        <v>45817</v>
      </c>
    </row>
    <row r="3555">
      <c r="A3555" t="str">
        <v>LMT</v>
      </c>
      <c r="B3555" t="str">
        <v>Base</v>
      </c>
      <c r="C3555" t="str">
        <v>6244421</v>
      </c>
      <c r="D3555" t="str">
        <v>PC</v>
      </c>
      <c r="E3555">
        <v>6</v>
      </c>
      <c r="F3555" t="str">
        <v>ZSP02077-82</v>
      </c>
      <c r="G3555" t="str">
        <v>785D</v>
      </c>
      <c r="H3555">
        <v>45817</v>
      </c>
    </row>
    <row r="3556">
      <c r="A3556" t="str">
        <v>LMT</v>
      </c>
      <c r="B3556" t="str">
        <v>Base</v>
      </c>
      <c r="C3556" t="str">
        <v>6244426</v>
      </c>
      <c r="D3556" t="str">
        <v>PC</v>
      </c>
      <c r="E3556">
        <v>6</v>
      </c>
      <c r="F3556" t="str">
        <v>ZSP02077-82</v>
      </c>
      <c r="G3556" t="str">
        <v>785D</v>
      </c>
      <c r="H3556">
        <v>45817</v>
      </c>
    </row>
    <row r="3557">
      <c r="A3557" t="str">
        <v>LMT</v>
      </c>
      <c r="B3557" t="str">
        <v>Base</v>
      </c>
      <c r="C3557" t="str">
        <v>6C3633</v>
      </c>
      <c r="D3557" t="str">
        <v>PC</v>
      </c>
      <c r="E3557">
        <v>6</v>
      </c>
      <c r="F3557" t="str">
        <v>ZSP02077-82</v>
      </c>
      <c r="G3557" t="str">
        <v>785D</v>
      </c>
      <c r="H3557">
        <v>45817</v>
      </c>
    </row>
    <row r="3558">
      <c r="A3558" t="str">
        <v>LMT</v>
      </c>
      <c r="B3558" t="str">
        <v>Base</v>
      </c>
      <c r="C3558" t="str">
        <v>6N8227</v>
      </c>
      <c r="D3558" t="str">
        <v>PC</v>
      </c>
      <c r="E3558">
        <v>6</v>
      </c>
      <c r="F3558" t="str">
        <v>ZSP02077-82</v>
      </c>
      <c r="G3558" t="str">
        <v>785D</v>
      </c>
      <c r="H3558">
        <v>45817</v>
      </c>
    </row>
    <row r="3559">
      <c r="A3559" t="str">
        <v>LMT</v>
      </c>
      <c r="B3559" t="str">
        <v>Base</v>
      </c>
      <c r="C3559" t="str">
        <v>8W0340</v>
      </c>
      <c r="D3559" t="str">
        <v>PC</v>
      </c>
      <c r="E3559">
        <v>6</v>
      </c>
      <c r="F3559" t="str">
        <v>ZSP02077-82</v>
      </c>
      <c r="G3559" t="str">
        <v>785D</v>
      </c>
      <c r="H3559">
        <v>45817</v>
      </c>
    </row>
    <row r="3560">
      <c r="A3560" t="str">
        <v>LMT</v>
      </c>
      <c r="B3560" t="str">
        <v>Base</v>
      </c>
      <c r="C3560" t="str">
        <v>8W4985</v>
      </c>
      <c r="D3560" t="str">
        <v>PC</v>
      </c>
      <c r="E3560">
        <v>6</v>
      </c>
      <c r="F3560" t="str">
        <v>ZSP02077-82</v>
      </c>
      <c r="G3560" t="str">
        <v>785D</v>
      </c>
      <c r="H3560">
        <v>45817</v>
      </c>
    </row>
    <row r="3561">
      <c r="A3561" t="str">
        <v>LMT</v>
      </c>
      <c r="B3561" t="str">
        <v>Base</v>
      </c>
      <c r="C3561" t="str">
        <v>8W4988</v>
      </c>
      <c r="D3561" t="str">
        <v>PC</v>
      </c>
      <c r="E3561">
        <v>6</v>
      </c>
      <c r="F3561" t="str">
        <v>ZSP02077-82</v>
      </c>
      <c r="G3561" t="str">
        <v>785D</v>
      </c>
      <c r="H3561">
        <v>45817</v>
      </c>
    </row>
    <row r="3562">
      <c r="A3562" t="str">
        <v>LMT</v>
      </c>
      <c r="B3562" t="str">
        <v>Base</v>
      </c>
      <c r="C3562" t="str">
        <v>8W4989</v>
      </c>
      <c r="D3562" t="str">
        <v>PC</v>
      </c>
      <c r="E3562">
        <v>6</v>
      </c>
      <c r="F3562" t="str">
        <v>ZSP02077-82</v>
      </c>
      <c r="G3562" t="str">
        <v>785D</v>
      </c>
      <c r="H3562">
        <v>45817</v>
      </c>
    </row>
    <row r="3563">
      <c r="A3563" t="str">
        <v>LMT</v>
      </c>
      <c r="B3563" t="str">
        <v>Base</v>
      </c>
      <c r="C3563" t="str">
        <v>9R4636</v>
      </c>
      <c r="D3563" t="str">
        <v>PC</v>
      </c>
      <c r="E3563">
        <v>6</v>
      </c>
      <c r="F3563" t="str">
        <v>ZSP02077-82</v>
      </c>
      <c r="G3563" t="str">
        <v>785D</v>
      </c>
      <c r="H3563">
        <v>45817</v>
      </c>
    </row>
    <row r="3564">
      <c r="A3564" t="str">
        <v>LMT</v>
      </c>
      <c r="B3564" t="str">
        <v>Base</v>
      </c>
      <c r="C3564" t="str">
        <v>9U8040</v>
      </c>
      <c r="D3564" t="str">
        <v>PC</v>
      </c>
      <c r="E3564">
        <v>6</v>
      </c>
      <c r="F3564" t="str">
        <v>ZSP02077-82</v>
      </c>
      <c r="G3564" t="str">
        <v>785D</v>
      </c>
      <c r="H3564">
        <v>45817</v>
      </c>
    </row>
    <row r="3565">
      <c r="A3565" t="str">
        <v>LMT</v>
      </c>
      <c r="B3565" t="str">
        <v>Base</v>
      </c>
      <c r="C3565" t="str">
        <v>1478855</v>
      </c>
      <c r="D3565" t="str">
        <v>PC</v>
      </c>
      <c r="E3565">
        <v>6</v>
      </c>
      <c r="F3565" t="str">
        <v>ZSP02077-82</v>
      </c>
      <c r="G3565" t="str">
        <v>785D</v>
      </c>
      <c r="H3565">
        <v>45817</v>
      </c>
    </row>
    <row r="3566">
      <c r="A3566" t="str">
        <v>LMT</v>
      </c>
      <c r="B3566" t="str">
        <v>Base</v>
      </c>
      <c r="C3566" t="str">
        <v>1642488</v>
      </c>
      <c r="D3566" t="str">
        <v>PC</v>
      </c>
      <c r="E3566">
        <v>6</v>
      </c>
      <c r="F3566" t="str">
        <v>ZSP02077-82</v>
      </c>
      <c r="G3566" t="str">
        <v>785D</v>
      </c>
      <c r="H3566">
        <v>45817</v>
      </c>
    </row>
    <row r="3567">
      <c r="A3567" t="str">
        <v>LMT</v>
      </c>
      <c r="B3567" t="str">
        <v>Base</v>
      </c>
      <c r="C3567" t="str">
        <v>1720989</v>
      </c>
      <c r="D3567" t="str">
        <v>PC</v>
      </c>
      <c r="E3567">
        <v>6</v>
      </c>
      <c r="F3567" t="str">
        <v>ZSP02077-82</v>
      </c>
      <c r="G3567" t="str">
        <v>785D</v>
      </c>
      <c r="H3567">
        <v>45817</v>
      </c>
    </row>
    <row r="3568">
      <c r="A3568" t="str">
        <v>LMT</v>
      </c>
      <c r="B3568" t="str">
        <v>Base</v>
      </c>
      <c r="C3568" t="str">
        <v>1720991</v>
      </c>
      <c r="D3568" t="str">
        <v>PC</v>
      </c>
      <c r="E3568">
        <v>6</v>
      </c>
      <c r="F3568" t="str">
        <v>ZSP02077-82</v>
      </c>
      <c r="G3568" t="str">
        <v>785D</v>
      </c>
      <c r="H3568">
        <v>45817</v>
      </c>
    </row>
    <row r="3569">
      <c r="A3569" t="str">
        <v>LMT</v>
      </c>
      <c r="B3569" t="str">
        <v>Base</v>
      </c>
      <c r="C3569" t="str">
        <v>1749997</v>
      </c>
      <c r="D3569" t="str">
        <v>PC</v>
      </c>
      <c r="E3569">
        <v>6</v>
      </c>
      <c r="F3569" t="str">
        <v>ZSP02077-82</v>
      </c>
      <c r="G3569" t="str">
        <v>785D</v>
      </c>
      <c r="H3569">
        <v>45817</v>
      </c>
    </row>
    <row r="3570">
      <c r="A3570" t="str">
        <v>LMT</v>
      </c>
      <c r="B3570" t="str">
        <v>Base</v>
      </c>
      <c r="C3570" t="str">
        <v>3213778</v>
      </c>
      <c r="D3570" t="str">
        <v>PC</v>
      </c>
      <c r="E3570">
        <v>6</v>
      </c>
      <c r="F3570" t="str">
        <v>ZSP02077-82</v>
      </c>
      <c r="G3570" t="str">
        <v>785D</v>
      </c>
      <c r="H3570">
        <v>45817</v>
      </c>
    </row>
    <row r="3571">
      <c r="A3571" t="str">
        <v>LMT</v>
      </c>
      <c r="B3571" t="str">
        <v>Base</v>
      </c>
      <c r="C3571" t="str">
        <v>4D4791</v>
      </c>
      <c r="D3571" t="str">
        <v>PC</v>
      </c>
      <c r="E3571">
        <v>6</v>
      </c>
      <c r="F3571" t="str">
        <v>ZSP02077-82</v>
      </c>
      <c r="G3571" t="str">
        <v>785D</v>
      </c>
      <c r="H3571">
        <v>45817</v>
      </c>
    </row>
    <row r="3572">
      <c r="A3572" t="str">
        <v>LMT</v>
      </c>
      <c r="B3572" t="str">
        <v>Base</v>
      </c>
      <c r="C3572" t="str">
        <v>8W4958</v>
      </c>
      <c r="D3572" t="str">
        <v>PC</v>
      </c>
      <c r="E3572">
        <v>6</v>
      </c>
      <c r="F3572" t="str">
        <v>ZSP02077-82</v>
      </c>
      <c r="G3572" t="str">
        <v>785D</v>
      </c>
      <c r="H3572">
        <v>45817</v>
      </c>
    </row>
    <row r="3573">
      <c r="A3573" t="str">
        <v>LMT</v>
      </c>
      <c r="B3573" t="str">
        <v>Base</v>
      </c>
      <c r="C3573" t="str">
        <v>8W4959</v>
      </c>
      <c r="D3573" t="str">
        <v>PC</v>
      </c>
      <c r="E3573">
        <v>6</v>
      </c>
      <c r="F3573" t="str">
        <v>ZSP02077-82</v>
      </c>
      <c r="G3573" t="str">
        <v>785D</v>
      </c>
      <c r="H3573">
        <v>45817</v>
      </c>
    </row>
    <row r="3574">
      <c r="A3574" t="str">
        <v>LMT</v>
      </c>
      <c r="B3574" t="str">
        <v>Base</v>
      </c>
      <c r="C3574" t="str">
        <v>8W4961</v>
      </c>
      <c r="D3574" t="str">
        <v>PC</v>
      </c>
      <c r="E3574">
        <v>6</v>
      </c>
      <c r="F3574" t="str">
        <v>ZSP02077-82</v>
      </c>
      <c r="G3574" t="str">
        <v>785D</v>
      </c>
      <c r="H3574">
        <v>45817</v>
      </c>
    </row>
    <row r="3575">
      <c r="A3575" t="str">
        <v>LMT</v>
      </c>
      <c r="B3575" t="str">
        <v>Base</v>
      </c>
      <c r="C3575" t="str">
        <v>8W4965</v>
      </c>
      <c r="D3575" t="str">
        <v>PC</v>
      </c>
      <c r="E3575">
        <v>6</v>
      </c>
      <c r="F3575" t="str">
        <v>ZSP02077-82</v>
      </c>
      <c r="G3575" t="str">
        <v>785D</v>
      </c>
      <c r="H3575">
        <v>45817</v>
      </c>
    </row>
    <row r="3576">
      <c r="A3576" t="str">
        <v>LMT</v>
      </c>
      <c r="B3576" t="str">
        <v>Base</v>
      </c>
      <c r="C3576" t="str">
        <v>2528043</v>
      </c>
      <c r="D3576" t="str">
        <v>PC</v>
      </c>
      <c r="E3576">
        <v>6</v>
      </c>
      <c r="F3576" t="str">
        <v>ZSP02077-82</v>
      </c>
      <c r="G3576" t="str">
        <v>785D</v>
      </c>
      <c r="H3576">
        <v>45817</v>
      </c>
    </row>
    <row r="3577">
      <c r="A3577" t="str">
        <v>LMT</v>
      </c>
      <c r="B3577" t="str">
        <v>Base</v>
      </c>
      <c r="C3577" t="str">
        <v>8W5188</v>
      </c>
      <c r="D3577" t="str">
        <v>PC</v>
      </c>
      <c r="E3577">
        <v>6</v>
      </c>
      <c r="F3577" t="str">
        <v>ZSP02077-82</v>
      </c>
      <c r="G3577" t="str">
        <v>785D</v>
      </c>
      <c r="H3577">
        <v>45817</v>
      </c>
    </row>
    <row r="3578">
      <c r="A3578" t="str">
        <v>LMT</v>
      </c>
      <c r="B3578" t="str">
        <v>Base</v>
      </c>
      <c r="C3578" t="str">
        <v>8W5189</v>
      </c>
      <c r="D3578" t="str">
        <v>PC</v>
      </c>
      <c r="E3578">
        <v>6</v>
      </c>
      <c r="F3578" t="str">
        <v>ZSP02077-82</v>
      </c>
      <c r="G3578" t="str">
        <v>785D</v>
      </c>
      <c r="H3578">
        <v>45817</v>
      </c>
    </row>
    <row r="3579">
      <c r="A3579" t="str">
        <v>LMT</v>
      </c>
      <c r="B3579" t="str">
        <v>Base</v>
      </c>
      <c r="C3579" t="str">
        <v>8W6119</v>
      </c>
      <c r="D3579" t="str">
        <v>PC</v>
      </c>
      <c r="E3579">
        <v>6</v>
      </c>
      <c r="F3579" t="str">
        <v>ZSP02077-82</v>
      </c>
      <c r="G3579" t="str">
        <v>785D</v>
      </c>
      <c r="H3579">
        <v>45817</v>
      </c>
    </row>
    <row r="3580">
      <c r="A3580" t="str">
        <v>LMT</v>
      </c>
      <c r="B3580" t="str">
        <v>Base</v>
      </c>
      <c r="C3580" t="str">
        <v>8W6119</v>
      </c>
      <c r="D3580" t="str">
        <v>PC</v>
      </c>
      <c r="E3580">
        <v>6</v>
      </c>
      <c r="F3580" t="str">
        <v>ZSP02077-82</v>
      </c>
      <c r="G3580" t="str">
        <v>785D</v>
      </c>
      <c r="H3580">
        <v>45817</v>
      </c>
    </row>
    <row r="3581">
      <c r="A3581" t="str">
        <v>LMT</v>
      </c>
      <c r="B3581" t="str">
        <v>Base</v>
      </c>
      <c r="C3581" t="str">
        <v>1870665</v>
      </c>
      <c r="D3581" t="str">
        <v>PC</v>
      </c>
      <c r="E3581">
        <v>6</v>
      </c>
      <c r="F3581" t="str">
        <v>ZSP02077-82</v>
      </c>
      <c r="G3581" t="str">
        <v>785D</v>
      </c>
      <c r="H3581">
        <v>45817</v>
      </c>
    </row>
    <row r="3582">
      <c r="A3582" t="str">
        <v>LMT</v>
      </c>
      <c r="B3582" t="str">
        <v>Base</v>
      </c>
      <c r="C3582" t="str">
        <v>2037945</v>
      </c>
      <c r="D3582" t="str">
        <v>PC</v>
      </c>
      <c r="E3582">
        <v>6</v>
      </c>
      <c r="F3582" t="str">
        <v>ZSP02077-82</v>
      </c>
      <c r="G3582" t="str">
        <v>785D</v>
      </c>
      <c r="H3582">
        <v>45817</v>
      </c>
    </row>
    <row r="3583">
      <c r="A3583" t="str">
        <v>LMT</v>
      </c>
      <c r="B3583" t="str">
        <v>Base</v>
      </c>
      <c r="C3583" t="str">
        <v>6245864</v>
      </c>
      <c r="D3583" t="str">
        <v>PC</v>
      </c>
      <c r="E3583">
        <v>6</v>
      </c>
      <c r="F3583" t="str">
        <v>ZSP02077-82</v>
      </c>
      <c r="G3583" t="str">
        <v>785D</v>
      </c>
      <c r="H3583">
        <v>45817</v>
      </c>
    </row>
    <row r="3584">
      <c r="A3584" t="str">
        <v>LMT</v>
      </c>
      <c r="B3584" t="str">
        <v>Base</v>
      </c>
      <c r="C3584" t="str">
        <v>6245864</v>
      </c>
      <c r="D3584" t="str">
        <v>PC</v>
      </c>
      <c r="E3584">
        <v>6</v>
      </c>
      <c r="F3584" t="str">
        <v>ZSP02077-82</v>
      </c>
      <c r="G3584" t="str">
        <v>785D</v>
      </c>
      <c r="H3584">
        <v>45817</v>
      </c>
    </row>
    <row r="3585">
      <c r="A3585" t="str">
        <v>LMT</v>
      </c>
      <c r="B3585" t="str">
        <v>Base</v>
      </c>
      <c r="C3585" t="str">
        <v>1642469</v>
      </c>
      <c r="D3585" t="str">
        <v>PC</v>
      </c>
      <c r="E3585">
        <v>6</v>
      </c>
      <c r="F3585" t="str">
        <v>ZSP02077-82</v>
      </c>
      <c r="G3585" t="str">
        <v>785D</v>
      </c>
      <c r="H3585">
        <v>45817</v>
      </c>
    </row>
    <row r="3586">
      <c r="A3586" t="str">
        <v>LMT</v>
      </c>
      <c r="B3586" t="str">
        <v>Base</v>
      </c>
      <c r="C3586" t="str">
        <v>1642470</v>
      </c>
      <c r="D3586" t="str">
        <v>PC</v>
      </c>
      <c r="E3586">
        <v>6</v>
      </c>
      <c r="F3586" t="str">
        <v>ZSP02077-82</v>
      </c>
      <c r="G3586" t="str">
        <v>785D</v>
      </c>
      <c r="H3586">
        <v>45817</v>
      </c>
    </row>
    <row r="3587">
      <c r="A3587" t="str">
        <v>LMT</v>
      </c>
      <c r="B3587" t="str">
        <v>Base</v>
      </c>
      <c r="C3587" t="str">
        <v>1859829</v>
      </c>
      <c r="D3587" t="str">
        <v>PC</v>
      </c>
      <c r="E3587">
        <v>6</v>
      </c>
      <c r="F3587" t="str">
        <v>ZSP02077-82</v>
      </c>
      <c r="G3587" t="str">
        <v>785D</v>
      </c>
      <c r="H3587">
        <v>45817</v>
      </c>
    </row>
    <row r="3588">
      <c r="A3588" t="str">
        <v>LMT</v>
      </c>
      <c r="B3588" t="str">
        <v>Base</v>
      </c>
      <c r="C3588" t="str">
        <v>2886791</v>
      </c>
      <c r="D3588" t="str">
        <v>PC</v>
      </c>
      <c r="E3588">
        <v>6</v>
      </c>
      <c r="F3588" t="str">
        <v>ZSP02077-82</v>
      </c>
      <c r="G3588" t="str">
        <v>785D</v>
      </c>
      <c r="H3588">
        <v>45817</v>
      </c>
    </row>
    <row r="3589">
      <c r="A3589" t="str">
        <v>LMT</v>
      </c>
      <c r="B3589" t="str">
        <v>Base</v>
      </c>
      <c r="C3589" t="str">
        <v>3122804</v>
      </c>
      <c r="D3589" t="str">
        <v>PC</v>
      </c>
      <c r="E3589">
        <v>6</v>
      </c>
      <c r="F3589" t="str">
        <v>ZSP02077-82</v>
      </c>
      <c r="G3589" t="str">
        <v>785D</v>
      </c>
      <c r="H3589">
        <v>45817</v>
      </c>
    </row>
    <row r="3590">
      <c r="A3590" t="str">
        <v>LMT</v>
      </c>
      <c r="B3590" t="str">
        <v>Base</v>
      </c>
      <c r="C3590" t="str">
        <v>3122805</v>
      </c>
      <c r="D3590" t="str">
        <v>PC</v>
      </c>
      <c r="E3590">
        <v>6</v>
      </c>
      <c r="F3590" t="str">
        <v>ZSP02077-82</v>
      </c>
      <c r="G3590" t="str">
        <v>785D</v>
      </c>
      <c r="H3590">
        <v>45817</v>
      </c>
    </row>
    <row r="3591">
      <c r="A3591" t="str">
        <v>LMT</v>
      </c>
      <c r="B3591" t="str">
        <v>Base</v>
      </c>
      <c r="C3591" t="str">
        <v>3187307</v>
      </c>
      <c r="D3591" t="str">
        <v>PC</v>
      </c>
      <c r="E3591">
        <v>6</v>
      </c>
      <c r="F3591" t="str">
        <v>ZSP02077-82</v>
      </c>
      <c r="G3591" t="str">
        <v>785D</v>
      </c>
      <c r="H3591">
        <v>45817</v>
      </c>
    </row>
    <row r="3592">
      <c r="A3592" t="str">
        <v>LMT</v>
      </c>
      <c r="B3592" t="str">
        <v>Base</v>
      </c>
      <c r="C3592" t="str">
        <v>4189021</v>
      </c>
      <c r="D3592" t="str">
        <v>PC</v>
      </c>
      <c r="E3592">
        <v>6</v>
      </c>
      <c r="F3592" t="str">
        <v>ZSP02077-82</v>
      </c>
      <c r="G3592" t="str">
        <v>785D</v>
      </c>
      <c r="H3592">
        <v>45817</v>
      </c>
    </row>
    <row r="3593">
      <c r="A3593" t="str">
        <v>LMT</v>
      </c>
      <c r="B3593" t="str">
        <v>Base</v>
      </c>
      <c r="C3593" t="str">
        <v>4607173</v>
      </c>
      <c r="D3593" t="str">
        <v>PC</v>
      </c>
      <c r="E3593">
        <v>6</v>
      </c>
      <c r="F3593" t="str">
        <v>ZSP02077-82</v>
      </c>
      <c r="G3593" t="str">
        <v>785D</v>
      </c>
      <c r="H3593">
        <v>45817</v>
      </c>
    </row>
    <row r="3594">
      <c r="A3594" t="str">
        <v>LMT</v>
      </c>
      <c r="B3594" t="str">
        <v>Base</v>
      </c>
      <c r="C3594" t="str">
        <v>4607174</v>
      </c>
      <c r="D3594" t="str">
        <v>PC</v>
      </c>
      <c r="E3594">
        <v>6</v>
      </c>
      <c r="F3594" t="str">
        <v>ZSP02077-82</v>
      </c>
      <c r="G3594" t="str">
        <v>785D</v>
      </c>
      <c r="H3594">
        <v>45817</v>
      </c>
    </row>
    <row r="3595">
      <c r="A3595" t="str">
        <v>LMT</v>
      </c>
      <c r="B3595" t="str">
        <v>Base</v>
      </c>
      <c r="C3595" t="str">
        <v>4607175</v>
      </c>
      <c r="D3595" t="str">
        <v>PC</v>
      </c>
      <c r="E3595">
        <v>6</v>
      </c>
      <c r="F3595" t="str">
        <v>ZSP02077-82</v>
      </c>
      <c r="G3595" t="str">
        <v>785D</v>
      </c>
      <c r="H3595">
        <v>45817</v>
      </c>
    </row>
    <row r="3596">
      <c r="A3596" t="str">
        <v>LMT</v>
      </c>
      <c r="B3596" t="str">
        <v>Base</v>
      </c>
      <c r="C3596" t="str">
        <v>4607176</v>
      </c>
      <c r="D3596" t="str">
        <v>PC</v>
      </c>
      <c r="E3596">
        <v>6</v>
      </c>
      <c r="F3596" t="str">
        <v>ZSP02077-82</v>
      </c>
      <c r="G3596" t="str">
        <v>785D</v>
      </c>
      <c r="H3596">
        <v>45817</v>
      </c>
    </row>
    <row r="3597">
      <c r="A3597" t="str">
        <v>LMT</v>
      </c>
      <c r="B3597" t="str">
        <v>Base</v>
      </c>
      <c r="C3597" t="str">
        <v>4688818</v>
      </c>
      <c r="D3597" t="str">
        <v>PC</v>
      </c>
      <c r="E3597">
        <v>6</v>
      </c>
      <c r="F3597" t="str">
        <v>ZSP02077-82</v>
      </c>
      <c r="G3597" t="str">
        <v>785D</v>
      </c>
      <c r="H3597">
        <v>45817</v>
      </c>
    </row>
    <row r="3598">
      <c r="A3598" t="str">
        <v>LMT</v>
      </c>
      <c r="B3598" t="str">
        <v>Base</v>
      </c>
      <c r="C3598" t="str">
        <v>4688819</v>
      </c>
      <c r="D3598" t="str">
        <v>PC</v>
      </c>
      <c r="E3598">
        <v>6</v>
      </c>
      <c r="F3598" t="str">
        <v>ZSP02077-82</v>
      </c>
      <c r="G3598" t="str">
        <v>785D</v>
      </c>
      <c r="H3598">
        <v>45817</v>
      </c>
    </row>
    <row r="3599">
      <c r="A3599" t="str">
        <v>LMT</v>
      </c>
      <c r="B3599" t="str">
        <v>Base</v>
      </c>
      <c r="C3599" t="str">
        <v>8W4905</v>
      </c>
      <c r="D3599" t="str">
        <v>PC</v>
      </c>
      <c r="E3599">
        <v>6</v>
      </c>
      <c r="F3599" t="str">
        <v>ZSP02077-82</v>
      </c>
      <c r="G3599" t="str">
        <v>785D</v>
      </c>
      <c r="H3599">
        <v>45817</v>
      </c>
    </row>
    <row r="3600">
      <c r="A3600" t="str">
        <v>LMT</v>
      </c>
      <c r="B3600" t="str">
        <v>Base</v>
      </c>
      <c r="C3600" t="str">
        <v>8W4906</v>
      </c>
      <c r="D3600" t="str">
        <v>PC</v>
      </c>
      <c r="E3600">
        <v>6</v>
      </c>
      <c r="F3600" t="str">
        <v>ZSP02077-82</v>
      </c>
      <c r="G3600" t="str">
        <v>785D</v>
      </c>
      <c r="H3600">
        <v>45817</v>
      </c>
    </row>
    <row r="3601">
      <c r="A3601" t="str">
        <v>LMT</v>
      </c>
      <c r="B3601" t="str">
        <v>Base</v>
      </c>
      <c r="C3601" t="str">
        <v>8W4907</v>
      </c>
      <c r="D3601" t="str">
        <v>PC</v>
      </c>
      <c r="E3601">
        <v>6</v>
      </c>
      <c r="F3601" t="str">
        <v>ZSP02077-82</v>
      </c>
      <c r="G3601" t="str">
        <v>785D</v>
      </c>
      <c r="H3601">
        <v>45817</v>
      </c>
    </row>
    <row r="3602">
      <c r="A3602" t="str">
        <v>LMT</v>
      </c>
      <c r="B3602" t="str">
        <v>Base</v>
      </c>
      <c r="C3602" t="str">
        <v>8W4908</v>
      </c>
      <c r="D3602" t="str">
        <v>PC</v>
      </c>
      <c r="E3602">
        <v>6</v>
      </c>
      <c r="F3602" t="str">
        <v>ZSP02077-82</v>
      </c>
      <c r="G3602" t="str">
        <v>785D</v>
      </c>
      <c r="H3602">
        <v>45817</v>
      </c>
    </row>
    <row r="3603">
      <c r="A3603" t="str">
        <v>LMT</v>
      </c>
      <c r="B3603" t="str">
        <v>Base</v>
      </c>
      <c r="C3603" t="str">
        <v>8W4910</v>
      </c>
      <c r="D3603" t="str">
        <v>PC</v>
      </c>
      <c r="E3603">
        <v>6</v>
      </c>
      <c r="F3603" t="str">
        <v>ZSP02077-82</v>
      </c>
      <c r="G3603" t="str">
        <v>785D</v>
      </c>
      <c r="H3603">
        <v>45817</v>
      </c>
    </row>
    <row r="3604">
      <c r="A3604" t="str">
        <v>LMT</v>
      </c>
      <c r="B3604" t="str">
        <v>Base</v>
      </c>
      <c r="C3604" t="str">
        <v>8W4917</v>
      </c>
      <c r="D3604" t="str">
        <v>PC</v>
      </c>
      <c r="E3604">
        <v>6</v>
      </c>
      <c r="F3604" t="str">
        <v>ZSP02077-82</v>
      </c>
      <c r="G3604" t="str">
        <v>785D</v>
      </c>
      <c r="H3604">
        <v>45817</v>
      </c>
    </row>
    <row r="3605">
      <c r="A3605" t="str">
        <v>LMT</v>
      </c>
      <c r="B3605" t="str">
        <v>Base</v>
      </c>
      <c r="C3605" t="str">
        <v>8X8200</v>
      </c>
      <c r="D3605" t="str">
        <v>PC</v>
      </c>
      <c r="E3605">
        <v>6</v>
      </c>
      <c r="F3605" t="str">
        <v>ZSP02077-82</v>
      </c>
      <c r="G3605" t="str">
        <v>785D</v>
      </c>
      <c r="H3605">
        <v>45817</v>
      </c>
    </row>
    <row r="3606">
      <c r="A3606" t="str">
        <v>LMT</v>
      </c>
      <c r="B3606" t="str">
        <v>Base</v>
      </c>
      <c r="C3606" t="str">
        <v>8W4907</v>
      </c>
      <c r="D3606" t="str">
        <v>PC</v>
      </c>
      <c r="E3606">
        <v>6</v>
      </c>
      <c r="F3606" t="str">
        <v>ZSP02077-82</v>
      </c>
      <c r="G3606" t="str">
        <v>785D</v>
      </c>
      <c r="H3606">
        <v>45817</v>
      </c>
    </row>
    <row r="3607">
      <c r="A3607" t="str">
        <v>LMT</v>
      </c>
      <c r="B3607" t="str">
        <v>Base</v>
      </c>
      <c r="C3607" t="str">
        <v>8W4907</v>
      </c>
      <c r="D3607" t="str">
        <v>PC</v>
      </c>
      <c r="E3607">
        <v>6</v>
      </c>
      <c r="F3607" t="str">
        <v>ZSP02077-82</v>
      </c>
      <c r="G3607" t="str">
        <v>785D</v>
      </c>
      <c r="H3607">
        <v>45817</v>
      </c>
    </row>
    <row r="3608">
      <c r="A3608" t="str">
        <v>LMT</v>
      </c>
      <c r="B3608" t="str">
        <v>Base</v>
      </c>
      <c r="C3608" t="str">
        <v>3148486</v>
      </c>
      <c r="D3608" t="str">
        <v>PC</v>
      </c>
      <c r="E3608">
        <v>6</v>
      </c>
      <c r="F3608" t="str">
        <v>ZSP02077-82</v>
      </c>
      <c r="G3608" t="str">
        <v>785D</v>
      </c>
      <c r="H3608">
        <v>45817</v>
      </c>
    </row>
    <row r="3609">
      <c r="A3609" t="str">
        <v>LMT</v>
      </c>
      <c r="B3609" t="str">
        <v>Base</v>
      </c>
      <c r="C3609" t="str">
        <v>3148487</v>
      </c>
      <c r="D3609" t="str">
        <v>PC</v>
      </c>
      <c r="E3609">
        <v>6</v>
      </c>
      <c r="F3609" t="str">
        <v>ZSP02077-82</v>
      </c>
      <c r="G3609" t="str">
        <v>785D</v>
      </c>
      <c r="H3609">
        <v>45817</v>
      </c>
    </row>
    <row r="3610">
      <c r="A3610" t="str">
        <v>LMT</v>
      </c>
      <c r="B3610" t="str">
        <v>Base</v>
      </c>
      <c r="C3610" t="str">
        <v>3148488</v>
      </c>
      <c r="D3610" t="str">
        <v>PC</v>
      </c>
      <c r="E3610">
        <v>6</v>
      </c>
      <c r="F3610" t="str">
        <v>ZSP02077-82</v>
      </c>
      <c r="G3610" t="str">
        <v>785D</v>
      </c>
      <c r="H3610">
        <v>45817</v>
      </c>
    </row>
    <row r="3611">
      <c r="A3611" t="str">
        <v>LMT</v>
      </c>
      <c r="B3611" t="str">
        <v>Base</v>
      </c>
      <c r="C3611" t="str">
        <v>3389416</v>
      </c>
      <c r="D3611" t="str">
        <v>PC</v>
      </c>
      <c r="E3611">
        <v>6</v>
      </c>
      <c r="F3611" t="str">
        <v>ZSP02077-82</v>
      </c>
      <c r="G3611" t="str">
        <v>785D</v>
      </c>
      <c r="H3611">
        <v>45817</v>
      </c>
    </row>
    <row r="3612">
      <c r="A3612" t="str">
        <v>LMT</v>
      </c>
      <c r="B3612" t="str">
        <v>Base</v>
      </c>
      <c r="C3612" t="str">
        <v>4236691</v>
      </c>
      <c r="D3612" t="str">
        <v>PC</v>
      </c>
      <c r="E3612">
        <v>6</v>
      </c>
      <c r="F3612" t="str">
        <v>ZSP02077-82</v>
      </c>
      <c r="G3612" t="str">
        <v>785D</v>
      </c>
      <c r="H3612">
        <v>45817</v>
      </c>
    </row>
    <row r="3613">
      <c r="A3613" t="str">
        <v>LMT</v>
      </c>
      <c r="B3613" t="str">
        <v>Base</v>
      </c>
      <c r="C3613" t="str">
        <v>4479925</v>
      </c>
      <c r="D3613" t="str">
        <v>PC</v>
      </c>
      <c r="E3613">
        <v>6</v>
      </c>
      <c r="F3613" t="str">
        <v>ZSP02077-82</v>
      </c>
      <c r="G3613" t="str">
        <v>785D</v>
      </c>
      <c r="H3613">
        <v>45817</v>
      </c>
    </row>
    <row r="3614">
      <c r="A3614" t="str">
        <v>LMT</v>
      </c>
      <c r="B3614" t="str">
        <v>Base</v>
      </c>
      <c r="C3614" t="str">
        <v>4479927</v>
      </c>
      <c r="D3614" t="str">
        <v>PC</v>
      </c>
      <c r="E3614">
        <v>6</v>
      </c>
      <c r="F3614" t="str">
        <v>ZSP02077-82</v>
      </c>
      <c r="G3614" t="str">
        <v>785D</v>
      </c>
      <c r="H3614">
        <v>45817</v>
      </c>
    </row>
    <row r="3615">
      <c r="A3615" t="str">
        <v>LMT</v>
      </c>
      <c r="B3615" t="str">
        <v>Base</v>
      </c>
      <c r="C3615" t="str">
        <v>4668466</v>
      </c>
      <c r="D3615" t="str">
        <v>PC</v>
      </c>
      <c r="E3615">
        <v>6</v>
      </c>
      <c r="F3615" t="str">
        <v>ZSP02077-82</v>
      </c>
      <c r="G3615" t="str">
        <v>785D</v>
      </c>
      <c r="H3615">
        <v>45817</v>
      </c>
    </row>
    <row r="3616">
      <c r="A3616" t="str">
        <v>LMT</v>
      </c>
      <c r="B3616" t="str">
        <v>Base</v>
      </c>
      <c r="C3616" t="str">
        <v>4668467</v>
      </c>
      <c r="D3616" t="str">
        <v>PC</v>
      </c>
      <c r="E3616">
        <v>6</v>
      </c>
      <c r="F3616" t="str">
        <v>ZSP02077-82</v>
      </c>
      <c r="G3616" t="str">
        <v>785D</v>
      </c>
      <c r="H3616">
        <v>45817</v>
      </c>
    </row>
    <row r="3617">
      <c r="A3617" t="str">
        <v>LMT</v>
      </c>
      <c r="B3617" t="str">
        <v>Base</v>
      </c>
      <c r="C3617" t="str">
        <v>4749467</v>
      </c>
      <c r="D3617" t="str">
        <v>PC</v>
      </c>
      <c r="E3617">
        <v>6</v>
      </c>
      <c r="F3617" t="str">
        <v>ZSP02077-82</v>
      </c>
      <c r="G3617" t="str">
        <v>785D</v>
      </c>
      <c r="H3617">
        <v>45817</v>
      </c>
    </row>
    <row r="3618">
      <c r="A3618" t="str">
        <v>LMT</v>
      </c>
      <c r="B3618" t="str">
        <v>Base</v>
      </c>
      <c r="C3618" t="str">
        <v>8W5149</v>
      </c>
      <c r="D3618" t="str">
        <v>PC</v>
      </c>
      <c r="E3618">
        <v>6</v>
      </c>
      <c r="F3618" t="str">
        <v>ZSP02077-82</v>
      </c>
      <c r="G3618" t="str">
        <v>785D</v>
      </c>
      <c r="H3618">
        <v>45817</v>
      </c>
    </row>
    <row r="3619">
      <c r="A3619" t="str">
        <v>LMT</v>
      </c>
      <c r="B3619" t="str">
        <v>Base</v>
      </c>
      <c r="C3619" t="str">
        <v>8W5150</v>
      </c>
      <c r="D3619" t="str">
        <v>PC</v>
      </c>
      <c r="E3619">
        <v>6</v>
      </c>
      <c r="F3619" t="str">
        <v>ZSP02077-82</v>
      </c>
      <c r="G3619" t="str">
        <v>785D</v>
      </c>
      <c r="H3619">
        <v>45817</v>
      </c>
    </row>
    <row r="3620">
      <c r="A3620" t="str">
        <v>LMT</v>
      </c>
      <c r="B3620" t="str">
        <v>Base</v>
      </c>
      <c r="C3620" t="str">
        <v>8W5151</v>
      </c>
      <c r="D3620" t="str">
        <v>PC</v>
      </c>
      <c r="E3620">
        <v>6</v>
      </c>
      <c r="F3620" t="str">
        <v>ZSP02077-82</v>
      </c>
      <c r="G3620" t="str">
        <v>785D</v>
      </c>
      <c r="H3620">
        <v>45817</v>
      </c>
    </row>
    <row r="3621">
      <c r="A3621" t="str">
        <v>LMT</v>
      </c>
      <c r="B3621" t="str">
        <v>Base</v>
      </c>
      <c r="C3621" t="str">
        <v>8W5156</v>
      </c>
      <c r="D3621" t="str">
        <v>PC</v>
      </c>
      <c r="E3621">
        <v>6</v>
      </c>
      <c r="F3621" t="str">
        <v>ZSP02077-82</v>
      </c>
      <c r="G3621" t="str">
        <v>785D</v>
      </c>
      <c r="H3621">
        <v>45817</v>
      </c>
    </row>
    <row r="3622">
      <c r="A3622" t="str">
        <v>LMT</v>
      </c>
      <c r="B3622" t="str">
        <v>Base</v>
      </c>
      <c r="C3622" t="str">
        <v>8X4904</v>
      </c>
      <c r="D3622" t="str">
        <v>PC</v>
      </c>
      <c r="E3622">
        <v>12</v>
      </c>
      <c r="F3622" t="str">
        <v>ZSP02077-82</v>
      </c>
      <c r="G3622" t="str">
        <v>785D</v>
      </c>
      <c r="H3622">
        <v>45817</v>
      </c>
    </row>
    <row r="3623">
      <c r="A3623" t="str">
        <v>LMT</v>
      </c>
      <c r="B3623" t="str">
        <v>Base</v>
      </c>
      <c r="C3623" t="str">
        <v>8X6280</v>
      </c>
      <c r="D3623" t="str">
        <v>PC</v>
      </c>
      <c r="E3623">
        <v>6</v>
      </c>
      <c r="F3623" t="str">
        <v>ZSP02077-82</v>
      </c>
      <c r="G3623" t="str">
        <v>785D</v>
      </c>
      <c r="H3623">
        <v>45817</v>
      </c>
    </row>
    <row r="3624">
      <c r="A3624" t="str">
        <v>LMT</v>
      </c>
      <c r="B3624" t="str">
        <v>Base</v>
      </c>
      <c r="C3624" t="str">
        <v>1598946</v>
      </c>
      <c r="D3624" t="str">
        <v>PC</v>
      </c>
      <c r="E3624">
        <v>6</v>
      </c>
      <c r="F3624" t="str">
        <v>ZSP02077-82</v>
      </c>
      <c r="G3624" t="str">
        <v>785D</v>
      </c>
      <c r="H3624">
        <v>45817</v>
      </c>
    </row>
    <row r="3625">
      <c r="A3625" t="str">
        <v>LMT</v>
      </c>
      <c r="B3625" t="str">
        <v>Base</v>
      </c>
      <c r="C3625" t="str">
        <v>4482408</v>
      </c>
      <c r="D3625" t="str">
        <v>PC</v>
      </c>
      <c r="E3625">
        <v>6</v>
      </c>
      <c r="F3625" t="str">
        <v>ZSP02077-82</v>
      </c>
      <c r="G3625" t="str">
        <v>785D</v>
      </c>
      <c r="H3625">
        <v>45817</v>
      </c>
    </row>
    <row r="3626">
      <c r="A3626" t="str">
        <v>LMT</v>
      </c>
      <c r="B3626" t="str">
        <v>Base</v>
      </c>
      <c r="C3626" t="str">
        <v>4751073</v>
      </c>
      <c r="D3626" t="str">
        <v>PC</v>
      </c>
      <c r="E3626">
        <v>6</v>
      </c>
      <c r="F3626" t="str">
        <v>ZSP02077-82</v>
      </c>
      <c r="G3626" t="str">
        <v>785D</v>
      </c>
      <c r="H3626">
        <v>45817</v>
      </c>
    </row>
    <row r="3627">
      <c r="A3627" t="str">
        <v>LMT</v>
      </c>
      <c r="B3627" t="str">
        <v>Base</v>
      </c>
      <c r="C3627" t="str">
        <v>8W3187</v>
      </c>
      <c r="D3627" t="str">
        <v>PC</v>
      </c>
      <c r="E3627">
        <v>6</v>
      </c>
      <c r="F3627" t="str">
        <v>ZSP02077-82</v>
      </c>
      <c r="G3627" t="str">
        <v>785D</v>
      </c>
      <c r="H3627">
        <v>45817</v>
      </c>
    </row>
    <row r="3628">
      <c r="A3628" t="str">
        <v>LMT</v>
      </c>
      <c r="B3628" t="str">
        <v>Base</v>
      </c>
      <c r="C3628" t="str">
        <v>8W5056</v>
      </c>
      <c r="D3628" t="str">
        <v>PC</v>
      </c>
      <c r="E3628">
        <v>6</v>
      </c>
      <c r="F3628" t="str">
        <v>ZSP02077-82</v>
      </c>
      <c r="G3628" t="str">
        <v>785D</v>
      </c>
      <c r="H3628">
        <v>45817</v>
      </c>
    </row>
    <row r="3629">
      <c r="A3629" t="str">
        <v>LMT</v>
      </c>
      <c r="B3629" t="str">
        <v>Base</v>
      </c>
      <c r="C3629" t="str">
        <v>8W5057</v>
      </c>
      <c r="D3629" t="str">
        <v>PC</v>
      </c>
      <c r="E3629">
        <v>6</v>
      </c>
      <c r="F3629" t="str">
        <v>ZSP02077-82</v>
      </c>
      <c r="G3629" t="str">
        <v>785D</v>
      </c>
      <c r="H3629">
        <v>45817</v>
      </c>
    </row>
    <row r="3630">
      <c r="A3630" t="str">
        <v>LMT</v>
      </c>
      <c r="B3630" t="str">
        <v>Base</v>
      </c>
      <c r="C3630" t="str">
        <v>8W5058</v>
      </c>
      <c r="D3630" t="str">
        <v>PC</v>
      </c>
      <c r="E3630">
        <v>6</v>
      </c>
      <c r="F3630" t="str">
        <v>ZSP02077-82</v>
      </c>
      <c r="G3630" t="str">
        <v>785D</v>
      </c>
      <c r="H3630">
        <v>45817</v>
      </c>
    </row>
    <row r="3631">
      <c r="A3631" t="str">
        <v>LMT</v>
      </c>
      <c r="B3631" t="str">
        <v>Base</v>
      </c>
      <c r="C3631" t="str">
        <v>8W5059</v>
      </c>
      <c r="D3631" t="str">
        <v>PC</v>
      </c>
      <c r="E3631">
        <v>6</v>
      </c>
      <c r="F3631" t="str">
        <v>ZSP02077-82</v>
      </c>
      <c r="G3631" t="str">
        <v>785D</v>
      </c>
      <c r="H3631">
        <v>45817</v>
      </c>
    </row>
    <row r="3632">
      <c r="A3632" t="str">
        <v>LMT</v>
      </c>
      <c r="B3632" t="str">
        <v>Base</v>
      </c>
      <c r="C3632" t="str">
        <v>8W5060</v>
      </c>
      <c r="D3632" t="str">
        <v>PC</v>
      </c>
      <c r="E3632">
        <v>6</v>
      </c>
      <c r="F3632" t="str">
        <v>ZSP02077-82</v>
      </c>
      <c r="G3632" t="str">
        <v>785D</v>
      </c>
      <c r="H3632">
        <v>45817</v>
      </c>
    </row>
    <row r="3633">
      <c r="A3633" t="str">
        <v>LMT</v>
      </c>
      <c r="B3633" t="str">
        <v>Base</v>
      </c>
      <c r="C3633" t="str">
        <v>8W5061</v>
      </c>
      <c r="D3633" t="str">
        <v>PC</v>
      </c>
      <c r="E3633">
        <v>6</v>
      </c>
      <c r="F3633" t="str">
        <v>ZSP02077-82</v>
      </c>
      <c r="G3633" t="str">
        <v>785D</v>
      </c>
      <c r="H3633">
        <v>45817</v>
      </c>
    </row>
    <row r="3634">
      <c r="A3634" t="str">
        <v>LMT</v>
      </c>
      <c r="B3634" t="str">
        <v>Base</v>
      </c>
      <c r="C3634" t="str">
        <v>8W9968</v>
      </c>
      <c r="D3634" t="str">
        <v>PC</v>
      </c>
      <c r="E3634">
        <v>6</v>
      </c>
      <c r="F3634" t="str">
        <v>ZSP02077-82</v>
      </c>
      <c r="G3634" t="str">
        <v>785D</v>
      </c>
      <c r="H3634">
        <v>45817</v>
      </c>
    </row>
    <row r="3635">
      <c r="A3635" t="str">
        <v>LMT</v>
      </c>
      <c r="B3635" t="str">
        <v>Base</v>
      </c>
      <c r="C3635" t="str">
        <v>1521033</v>
      </c>
      <c r="D3635" t="str">
        <v>PC</v>
      </c>
      <c r="E3635">
        <v>6</v>
      </c>
      <c r="F3635" t="str">
        <v>ZSP02077-82</v>
      </c>
      <c r="G3635" t="str">
        <v>785D</v>
      </c>
      <c r="H3635">
        <v>45817</v>
      </c>
    </row>
    <row r="3636">
      <c r="A3636" t="str">
        <v>LMT</v>
      </c>
      <c r="B3636" t="str">
        <v>Base</v>
      </c>
      <c r="C3636" t="str">
        <v>1743970</v>
      </c>
      <c r="D3636" t="str">
        <v>PC</v>
      </c>
      <c r="E3636">
        <v>6</v>
      </c>
      <c r="F3636" t="str">
        <v>ZSP02077-82</v>
      </c>
      <c r="G3636" t="str">
        <v>785D</v>
      </c>
      <c r="H3636">
        <v>45817</v>
      </c>
    </row>
    <row r="3637">
      <c r="A3637" t="str">
        <v>LMT</v>
      </c>
      <c r="B3637" t="str">
        <v>Base</v>
      </c>
      <c r="C3637" t="str">
        <v>1743971</v>
      </c>
      <c r="D3637" t="str">
        <v>PC</v>
      </c>
      <c r="E3637">
        <v>6</v>
      </c>
      <c r="F3637" t="str">
        <v>ZSP02077-82</v>
      </c>
      <c r="G3637" t="str">
        <v>785D</v>
      </c>
      <c r="H3637">
        <v>45817</v>
      </c>
    </row>
    <row r="3638">
      <c r="A3638" t="str">
        <v>LMT</v>
      </c>
      <c r="B3638" t="str">
        <v>Base</v>
      </c>
      <c r="C3638" t="str">
        <v>3002423</v>
      </c>
      <c r="D3638" t="str">
        <v>PC</v>
      </c>
      <c r="E3638">
        <v>6</v>
      </c>
      <c r="F3638" t="str">
        <v>ZSP02077-82</v>
      </c>
      <c r="G3638" t="str">
        <v>785D</v>
      </c>
      <c r="H3638">
        <v>45817</v>
      </c>
    </row>
    <row r="3639">
      <c r="A3639" t="str">
        <v>LMT</v>
      </c>
      <c r="B3639" t="str">
        <v>Base</v>
      </c>
      <c r="C3639" t="str">
        <v>5P0765_S2</v>
      </c>
      <c r="D3639" t="str">
        <v>PC</v>
      </c>
      <c r="E3639">
        <v>6</v>
      </c>
      <c r="F3639" t="str">
        <v>ZSP02077-82</v>
      </c>
      <c r="G3639" t="str">
        <v>785D</v>
      </c>
      <c r="H3639">
        <v>45817</v>
      </c>
    </row>
    <row r="3640">
      <c r="A3640" t="str">
        <v>LMT</v>
      </c>
      <c r="B3640" t="str">
        <v>Base</v>
      </c>
      <c r="C3640" t="str">
        <v>5P0765_S3</v>
      </c>
      <c r="D3640" t="str">
        <v>PC</v>
      </c>
      <c r="E3640">
        <v>6</v>
      </c>
      <c r="F3640" t="str">
        <v>ZSP02077-82</v>
      </c>
      <c r="G3640" t="str">
        <v>785D</v>
      </c>
      <c r="H3640">
        <v>45817</v>
      </c>
    </row>
    <row r="3641">
      <c r="A3641" t="str">
        <v>LMT</v>
      </c>
      <c r="B3641" t="str">
        <v>Base</v>
      </c>
      <c r="C3641" t="str">
        <v>6T1849</v>
      </c>
      <c r="D3641" t="str">
        <v>PC</v>
      </c>
      <c r="E3641">
        <v>6</v>
      </c>
      <c r="F3641" t="str">
        <v>ZSP02077-82</v>
      </c>
      <c r="G3641" t="str">
        <v>785D</v>
      </c>
      <c r="H3641">
        <v>45817</v>
      </c>
    </row>
    <row r="3642">
      <c r="A3642" t="str">
        <v>LMT</v>
      </c>
      <c r="B3642" t="str">
        <v>Base</v>
      </c>
      <c r="C3642" t="str">
        <v>4662860</v>
      </c>
      <c r="D3642" t="str">
        <v>PC</v>
      </c>
      <c r="E3642">
        <v>6</v>
      </c>
      <c r="F3642" t="str">
        <v>ZSP02077-82</v>
      </c>
      <c r="G3642" t="str">
        <v>785D</v>
      </c>
      <c r="H3642">
        <v>45817</v>
      </c>
    </row>
    <row r="3643">
      <c r="A3643" t="str">
        <v>LMT</v>
      </c>
      <c r="B3643" t="str">
        <v>Base</v>
      </c>
      <c r="C3643" t="str">
        <v>4662861</v>
      </c>
      <c r="D3643" t="str">
        <v>PC</v>
      </c>
      <c r="E3643">
        <v>6</v>
      </c>
      <c r="F3643" t="str">
        <v>ZSP02077-82</v>
      </c>
      <c r="G3643" t="str">
        <v>785D</v>
      </c>
      <c r="H3643">
        <v>45817</v>
      </c>
    </row>
    <row r="3644">
      <c r="A3644" t="str">
        <v>LMT</v>
      </c>
      <c r="B3644" t="str">
        <v>Base</v>
      </c>
      <c r="C3644" t="str">
        <v>4662862</v>
      </c>
      <c r="D3644" t="str">
        <v>PC</v>
      </c>
      <c r="E3644">
        <v>6</v>
      </c>
      <c r="F3644" t="str">
        <v>ZSP02077-82</v>
      </c>
      <c r="G3644" t="str">
        <v>785D</v>
      </c>
      <c r="H3644">
        <v>45817</v>
      </c>
    </row>
    <row r="3645">
      <c r="A3645" t="str">
        <v>LMT</v>
      </c>
      <c r="B3645" t="str">
        <v>Base</v>
      </c>
      <c r="C3645" t="str">
        <v>4662863</v>
      </c>
      <c r="D3645" t="str">
        <v>PC</v>
      </c>
      <c r="E3645">
        <v>6</v>
      </c>
      <c r="F3645" t="str">
        <v>ZSP02077-82</v>
      </c>
      <c r="G3645" t="str">
        <v>785D</v>
      </c>
      <c r="H3645">
        <v>45817</v>
      </c>
    </row>
    <row r="3646">
      <c r="A3646" t="str">
        <v>LMT</v>
      </c>
      <c r="B3646" t="str">
        <v>Base</v>
      </c>
      <c r="C3646" t="str">
        <v>4662865</v>
      </c>
      <c r="D3646" t="str">
        <v>PC</v>
      </c>
      <c r="E3646">
        <v>6</v>
      </c>
      <c r="F3646" t="str">
        <v>ZSP02077-82</v>
      </c>
      <c r="G3646" t="str">
        <v>785D</v>
      </c>
      <c r="H3646">
        <v>45817</v>
      </c>
    </row>
    <row r="3647">
      <c r="A3647" t="str">
        <v>LMT</v>
      </c>
      <c r="B3647" t="str">
        <v>Base</v>
      </c>
      <c r="C3647" t="str">
        <v>4662867</v>
      </c>
      <c r="D3647" t="str">
        <v>PC</v>
      </c>
      <c r="E3647">
        <v>6</v>
      </c>
      <c r="F3647" t="str">
        <v>ZSP02077-82</v>
      </c>
      <c r="G3647" t="str">
        <v>785D</v>
      </c>
      <c r="H3647">
        <v>45817</v>
      </c>
    </row>
    <row r="3648">
      <c r="A3648" t="str">
        <v>LMT</v>
      </c>
      <c r="B3648" t="str">
        <v>Base</v>
      </c>
      <c r="C3648" t="str">
        <v>4662860</v>
      </c>
      <c r="D3648" t="str">
        <v>PC</v>
      </c>
      <c r="E3648">
        <v>6</v>
      </c>
      <c r="F3648" t="str">
        <v>ZSP02077-82</v>
      </c>
      <c r="G3648" t="str">
        <v>785D</v>
      </c>
      <c r="H3648">
        <v>45817</v>
      </c>
    </row>
    <row r="3649">
      <c r="A3649" t="str">
        <v>LMT</v>
      </c>
      <c r="B3649" t="str">
        <v>Base</v>
      </c>
      <c r="C3649" t="str">
        <v>3091672</v>
      </c>
      <c r="D3649" t="str">
        <v>PC</v>
      </c>
      <c r="E3649">
        <v>6</v>
      </c>
      <c r="F3649" t="str">
        <v>ZSP02077-82</v>
      </c>
      <c r="G3649" t="str">
        <v>785D</v>
      </c>
      <c r="H3649">
        <v>45817</v>
      </c>
    </row>
    <row r="3650">
      <c r="A3650" t="str">
        <v>LMT</v>
      </c>
      <c r="B3650" t="str">
        <v>Base</v>
      </c>
      <c r="C3650" t="str">
        <v>3091674</v>
      </c>
      <c r="D3650" t="str">
        <v>PC</v>
      </c>
      <c r="E3650">
        <v>6</v>
      </c>
      <c r="F3650" t="str">
        <v>ZSP02077-82</v>
      </c>
      <c r="G3650" t="str">
        <v>785D</v>
      </c>
      <c r="H3650">
        <v>45817</v>
      </c>
    </row>
    <row r="3651">
      <c r="A3651" t="str">
        <v>LMT</v>
      </c>
      <c r="B3651" t="str">
        <v>Base</v>
      </c>
      <c r="C3651" t="str">
        <v>3091675</v>
      </c>
      <c r="D3651" t="str">
        <v>PC</v>
      </c>
      <c r="E3651">
        <v>6</v>
      </c>
      <c r="F3651" t="str">
        <v>ZSP02077-82</v>
      </c>
      <c r="G3651" t="str">
        <v>785D</v>
      </c>
      <c r="H3651">
        <v>45817</v>
      </c>
    </row>
    <row r="3652">
      <c r="A3652" t="str">
        <v>LMT</v>
      </c>
      <c r="B3652" t="str">
        <v>Base</v>
      </c>
      <c r="C3652" t="str">
        <v>3091676</v>
      </c>
      <c r="D3652" t="str">
        <v>PC</v>
      </c>
      <c r="E3652">
        <v>6</v>
      </c>
      <c r="F3652" t="str">
        <v>ZSP02077-82</v>
      </c>
      <c r="G3652" t="str">
        <v>785D</v>
      </c>
      <c r="H3652">
        <v>45817</v>
      </c>
    </row>
    <row r="3653">
      <c r="A3653" t="str">
        <v>LMT</v>
      </c>
      <c r="B3653" t="str">
        <v>Base</v>
      </c>
      <c r="C3653" t="str">
        <v>3091679</v>
      </c>
      <c r="D3653" t="str">
        <v>PC</v>
      </c>
      <c r="E3653">
        <v>6</v>
      </c>
      <c r="F3653" t="str">
        <v>ZSP02077-82</v>
      </c>
      <c r="G3653" t="str">
        <v>785D</v>
      </c>
      <c r="H3653">
        <v>45817</v>
      </c>
    </row>
    <row r="3654">
      <c r="A3654" t="str">
        <v>LMT</v>
      </c>
      <c r="B3654" t="str">
        <v>Base</v>
      </c>
      <c r="C3654" t="str">
        <v>3123946</v>
      </c>
      <c r="D3654" t="str">
        <v>PC</v>
      </c>
      <c r="E3654">
        <v>6</v>
      </c>
      <c r="F3654" t="str">
        <v>ZSP02077-82</v>
      </c>
      <c r="G3654" t="str">
        <v>785D</v>
      </c>
      <c r="H3654">
        <v>45817</v>
      </c>
    </row>
    <row r="3655">
      <c r="A3655" t="str">
        <v>LMT</v>
      </c>
      <c r="B3655" t="str">
        <v>Base</v>
      </c>
      <c r="C3655" t="str">
        <v>4668468</v>
      </c>
      <c r="D3655" t="str">
        <v>PC</v>
      </c>
      <c r="E3655">
        <v>6</v>
      </c>
      <c r="F3655" t="str">
        <v>ZSP02077-82</v>
      </c>
      <c r="G3655" t="str">
        <v>785D</v>
      </c>
      <c r="H3655">
        <v>45817</v>
      </c>
    </row>
    <row r="3656">
      <c r="A3656" t="str">
        <v>LMT</v>
      </c>
      <c r="B3656" t="str">
        <v>Base</v>
      </c>
      <c r="C3656" t="str">
        <v>4698170</v>
      </c>
      <c r="D3656" t="str">
        <v>PC</v>
      </c>
      <c r="E3656">
        <v>6</v>
      </c>
      <c r="F3656" t="str">
        <v>ZSP02077-82</v>
      </c>
      <c r="G3656" t="str">
        <v>785D</v>
      </c>
      <c r="H3656">
        <v>45817</v>
      </c>
    </row>
    <row r="3657">
      <c r="A3657" t="str">
        <v>LMT</v>
      </c>
      <c r="B3657" t="str">
        <v>Base</v>
      </c>
      <c r="C3657" t="str">
        <v>6244465</v>
      </c>
      <c r="D3657" t="str">
        <v>PC</v>
      </c>
      <c r="E3657">
        <v>6</v>
      </c>
      <c r="F3657" t="str">
        <v>ZSP02077-82</v>
      </c>
      <c r="G3657" t="str">
        <v>785D</v>
      </c>
      <c r="H3657">
        <v>45817</v>
      </c>
    </row>
    <row r="3658">
      <c r="A3658" t="str">
        <v>LMT</v>
      </c>
      <c r="B3658" t="str">
        <v>Base</v>
      </c>
      <c r="C3658" t="str">
        <v>6244472</v>
      </c>
      <c r="D3658" t="str">
        <v>PC</v>
      </c>
      <c r="E3658">
        <v>6</v>
      </c>
      <c r="F3658" t="str">
        <v>ZSP02077-82</v>
      </c>
      <c r="G3658" t="str">
        <v>785D</v>
      </c>
      <c r="H3658">
        <v>45817</v>
      </c>
    </row>
    <row r="3659">
      <c r="A3659" t="str">
        <v>LMT</v>
      </c>
      <c r="B3659" t="str">
        <v>Base</v>
      </c>
      <c r="C3659" t="str">
        <v>6253154</v>
      </c>
      <c r="D3659" t="str">
        <v>PC</v>
      </c>
      <c r="E3659">
        <v>6</v>
      </c>
      <c r="F3659" t="str">
        <v>ZSP02077-82</v>
      </c>
      <c r="G3659" t="str">
        <v>785D</v>
      </c>
      <c r="H3659">
        <v>45817</v>
      </c>
    </row>
    <row r="3660">
      <c r="A3660" t="str">
        <v>LMT</v>
      </c>
      <c r="B3660" t="str">
        <v>Option</v>
      </c>
      <c r="C3660" t="str">
        <v>1930048</v>
      </c>
      <c r="D3660" t="str">
        <v>PC</v>
      </c>
      <c r="E3660">
        <v>6</v>
      </c>
      <c r="F3660" t="str">
        <v>ZSP02077-82</v>
      </c>
      <c r="G3660" t="str">
        <v>785D</v>
      </c>
      <c r="H3660">
        <v>45817</v>
      </c>
    </row>
    <row r="3661">
      <c r="A3661" t="str">
        <v>LMT</v>
      </c>
      <c r="B3661" t="str">
        <v>Option</v>
      </c>
      <c r="C3661" t="str">
        <v>3432037</v>
      </c>
      <c r="D3661" t="str">
        <v>PC</v>
      </c>
      <c r="E3661">
        <v>6</v>
      </c>
      <c r="F3661" t="str">
        <v>ZSP02077-82</v>
      </c>
      <c r="G3661" t="str">
        <v>785D</v>
      </c>
      <c r="H3661">
        <v>45817</v>
      </c>
    </row>
    <row r="3662">
      <c r="A3662" t="str">
        <v>LMT</v>
      </c>
      <c r="B3662" t="str">
        <v>Option</v>
      </c>
      <c r="C3662" t="str">
        <v>6186928</v>
      </c>
      <c r="D3662" t="str">
        <v>PC</v>
      </c>
      <c r="E3662">
        <v>6</v>
      </c>
      <c r="F3662" t="str">
        <v>ZSP02077-82</v>
      </c>
      <c r="G3662" t="str">
        <v>785D</v>
      </c>
      <c r="H3662">
        <v>45817</v>
      </c>
    </row>
    <row r="3663">
      <c r="A3663" t="str">
        <v>LMT</v>
      </c>
      <c r="B3663" t="str">
        <v>Option</v>
      </c>
      <c r="C3663" t="str">
        <v>6186930</v>
      </c>
      <c r="D3663" t="str">
        <v>PC</v>
      </c>
      <c r="E3663">
        <v>6</v>
      </c>
      <c r="F3663" t="str">
        <v>ZSP02077-82</v>
      </c>
      <c r="G3663" t="str">
        <v>785D</v>
      </c>
      <c r="H3663">
        <v>45817</v>
      </c>
    </row>
    <row r="3664">
      <c r="A3664" t="str">
        <v>LMT</v>
      </c>
      <c r="B3664" t="str">
        <v>Option</v>
      </c>
      <c r="C3664" t="str">
        <v>6248563</v>
      </c>
      <c r="D3664" t="str">
        <v>PC</v>
      </c>
      <c r="E3664">
        <v>6</v>
      </c>
      <c r="F3664" t="str">
        <v>ZSP02077-82</v>
      </c>
      <c r="G3664" t="str">
        <v>785D</v>
      </c>
      <c r="H3664">
        <v>45817</v>
      </c>
    </row>
    <row r="3665">
      <c r="A3665" t="str">
        <v>LMT</v>
      </c>
      <c r="B3665" t="str">
        <v>Option</v>
      </c>
      <c r="C3665" t="str">
        <v>1226884</v>
      </c>
      <c r="D3665" t="str">
        <v>PC</v>
      </c>
      <c r="E3665">
        <v>6</v>
      </c>
      <c r="F3665" t="str">
        <v>ZSP02077-82</v>
      </c>
      <c r="G3665" t="str">
        <v>785D</v>
      </c>
      <c r="H3665">
        <v>45817</v>
      </c>
    </row>
    <row r="3666">
      <c r="A3666" t="str">
        <v>LMT</v>
      </c>
      <c r="B3666" t="str">
        <v>Option</v>
      </c>
      <c r="C3666" t="str">
        <v>3607541</v>
      </c>
      <c r="D3666" t="str">
        <v>PC</v>
      </c>
      <c r="E3666">
        <v>5</v>
      </c>
      <c r="F3666" t="str">
        <v>ZSP02077-82</v>
      </c>
      <c r="G3666" t="str">
        <v>785D</v>
      </c>
      <c r="H3666">
        <v>45817</v>
      </c>
    </row>
    <row r="3667">
      <c r="A3667" t="str">
        <v>LMT</v>
      </c>
      <c r="B3667" t="str">
        <v>Option</v>
      </c>
      <c r="C3667" t="str">
        <v>4340980</v>
      </c>
      <c r="D3667" t="str">
        <v>PC</v>
      </c>
      <c r="E3667">
        <v>5</v>
      </c>
      <c r="F3667" t="str">
        <v>ZSP02077-82</v>
      </c>
      <c r="G3667" t="str">
        <v>785D</v>
      </c>
      <c r="H3667">
        <v>45817</v>
      </c>
    </row>
    <row r="3668">
      <c r="A3668" t="str">
        <v>LMT</v>
      </c>
      <c r="B3668" t="str">
        <v>Option</v>
      </c>
      <c r="C3668" t="str">
        <v>3607541</v>
      </c>
      <c r="D3668" t="str">
        <v>PC</v>
      </c>
      <c r="E3668">
        <v>1</v>
      </c>
      <c r="F3668" t="str">
        <v>ZSP02077-82</v>
      </c>
      <c r="G3668" t="str">
        <v>785D</v>
      </c>
      <c r="H3668">
        <v>45817</v>
      </c>
    </row>
    <row r="3669">
      <c r="A3669" t="str">
        <v>LMT</v>
      </c>
      <c r="B3669" t="str">
        <v>Option</v>
      </c>
      <c r="C3669" t="str">
        <v>4340980</v>
      </c>
      <c r="D3669" t="str">
        <v>PC</v>
      </c>
      <c r="E3669">
        <v>1</v>
      </c>
      <c r="F3669" t="str">
        <v>ZSP02077-82</v>
      </c>
      <c r="G3669" t="str">
        <v>785D</v>
      </c>
      <c r="H3669">
        <v>45817</v>
      </c>
    </row>
    <row r="3670">
      <c r="A3670" t="str">
        <v>LMT</v>
      </c>
      <c r="B3670" t="str">
        <v>Option</v>
      </c>
      <c r="C3670" t="str">
        <v>3489632</v>
      </c>
      <c r="D3670" t="str">
        <v>PC</v>
      </c>
      <c r="E3670">
        <v>6</v>
      </c>
      <c r="F3670" t="str">
        <v>ZSP02077-82</v>
      </c>
      <c r="G3670" t="str">
        <v>785D</v>
      </c>
      <c r="H3670">
        <v>45817</v>
      </c>
    </row>
    <row r="3671">
      <c r="A3671" t="str">
        <v>LMT</v>
      </c>
      <c r="B3671" t="str">
        <v>Option</v>
      </c>
      <c r="C3671" t="str">
        <v>3613228</v>
      </c>
      <c r="D3671" t="str">
        <v>PC</v>
      </c>
      <c r="E3671">
        <v>6</v>
      </c>
      <c r="F3671" t="str">
        <v>ZSP02077-82</v>
      </c>
      <c r="G3671" t="str">
        <v>785D</v>
      </c>
      <c r="H3671">
        <v>45817</v>
      </c>
    </row>
    <row r="3672">
      <c r="A3672" t="str">
        <v>LMT</v>
      </c>
      <c r="B3672" t="str">
        <v>Option</v>
      </c>
      <c r="C3672" t="str">
        <v>3613229</v>
      </c>
      <c r="D3672" t="str">
        <v>PC</v>
      </c>
      <c r="E3672">
        <v>6</v>
      </c>
      <c r="F3672" t="str">
        <v>ZSP02077-82</v>
      </c>
      <c r="G3672" t="str">
        <v>785D</v>
      </c>
      <c r="H3672">
        <v>45817</v>
      </c>
    </row>
    <row r="3673">
      <c r="A3673" t="str">
        <v>LMT</v>
      </c>
      <c r="B3673" t="str">
        <v>Option</v>
      </c>
      <c r="C3673" t="str">
        <v>3613230</v>
      </c>
      <c r="D3673" t="str">
        <v>PC</v>
      </c>
      <c r="E3673">
        <v>6</v>
      </c>
      <c r="F3673" t="str">
        <v>ZSP02077-82</v>
      </c>
      <c r="G3673" t="str">
        <v>785D</v>
      </c>
      <c r="H3673">
        <v>45817</v>
      </c>
    </row>
    <row r="3674">
      <c r="A3674" t="str">
        <v>LMT</v>
      </c>
      <c r="B3674" t="str">
        <v>Option</v>
      </c>
      <c r="C3674" t="str">
        <v>3613232</v>
      </c>
      <c r="D3674" t="str">
        <v>PC</v>
      </c>
      <c r="E3674">
        <v>6</v>
      </c>
      <c r="F3674" t="str">
        <v>ZSP02077-82</v>
      </c>
      <c r="G3674" t="str">
        <v>785D</v>
      </c>
      <c r="H3674">
        <v>45817</v>
      </c>
    </row>
    <row r="3675">
      <c r="A3675" t="str">
        <v>LMT</v>
      </c>
      <c r="B3675" t="str">
        <v>Option</v>
      </c>
      <c r="C3675" t="str">
        <v>3613233</v>
      </c>
      <c r="D3675" t="str">
        <v>PC</v>
      </c>
      <c r="E3675">
        <v>6</v>
      </c>
      <c r="F3675" t="str">
        <v>ZSP02077-82</v>
      </c>
      <c r="G3675" t="str">
        <v>785D</v>
      </c>
      <c r="H3675">
        <v>45817</v>
      </c>
    </row>
    <row r="3676">
      <c r="A3676" t="str">
        <v>LMT</v>
      </c>
      <c r="B3676" t="str">
        <v>Option</v>
      </c>
      <c r="C3676" t="str">
        <v>4443710</v>
      </c>
      <c r="D3676" t="str">
        <v>PC</v>
      </c>
      <c r="E3676">
        <v>6</v>
      </c>
      <c r="F3676" t="str">
        <v>ZSP02077-82</v>
      </c>
      <c r="G3676" t="str">
        <v>785D</v>
      </c>
      <c r="H3676">
        <v>45817</v>
      </c>
    </row>
    <row r="3677">
      <c r="A3677" t="str">
        <v>LMT</v>
      </c>
      <c r="B3677" t="str">
        <v>Option</v>
      </c>
      <c r="C3677" t="str">
        <v>6010236</v>
      </c>
      <c r="D3677" t="str">
        <v>PC</v>
      </c>
      <c r="E3677">
        <v>6</v>
      </c>
      <c r="F3677" t="str">
        <v>ZSP02077-82</v>
      </c>
      <c r="G3677" t="str">
        <v>785D</v>
      </c>
      <c r="H3677">
        <v>45817</v>
      </c>
    </row>
    <row r="3678">
      <c r="A3678" t="str">
        <v>LMT</v>
      </c>
      <c r="B3678" t="str">
        <v>Option</v>
      </c>
      <c r="C3678" t="str">
        <v>6010237</v>
      </c>
      <c r="D3678" t="str">
        <v>PC</v>
      </c>
      <c r="E3678">
        <v>6</v>
      </c>
      <c r="F3678" t="str">
        <v>ZSP02077-82</v>
      </c>
      <c r="G3678" t="str">
        <v>785D</v>
      </c>
      <c r="H3678">
        <v>45817</v>
      </c>
    </row>
    <row r="3679">
      <c r="A3679" t="str">
        <v>LMT</v>
      </c>
      <c r="B3679" t="str">
        <v>Option</v>
      </c>
      <c r="C3679" t="str">
        <v>5193825</v>
      </c>
      <c r="D3679" t="str">
        <v>PC</v>
      </c>
      <c r="E3679">
        <v>6</v>
      </c>
      <c r="F3679" t="str">
        <v>ZSP02077-82</v>
      </c>
      <c r="G3679" t="str">
        <v>785D</v>
      </c>
      <c r="H3679">
        <v>45817</v>
      </c>
    </row>
    <row r="3680">
      <c r="A3680" t="str">
        <v>LMT</v>
      </c>
      <c r="B3680" t="str">
        <v>Option</v>
      </c>
      <c r="C3680" t="str">
        <v>6008831</v>
      </c>
      <c r="D3680" t="str">
        <v>PC</v>
      </c>
      <c r="E3680">
        <v>6</v>
      </c>
      <c r="F3680" t="str">
        <v>ZSP02077-82</v>
      </c>
      <c r="G3680" t="str">
        <v>785D</v>
      </c>
      <c r="H3680">
        <v>45817</v>
      </c>
    </row>
    <row r="3681">
      <c r="A3681" t="str">
        <v>LMT</v>
      </c>
      <c r="B3681" t="str">
        <v>Option</v>
      </c>
      <c r="C3681" t="str">
        <v>6010235</v>
      </c>
      <c r="D3681" t="str">
        <v>PC</v>
      </c>
      <c r="E3681">
        <v>6</v>
      </c>
      <c r="F3681" t="str">
        <v>ZSP02077-82</v>
      </c>
      <c r="G3681" t="str">
        <v>785D</v>
      </c>
      <c r="H3681">
        <v>45817</v>
      </c>
    </row>
    <row r="3682">
      <c r="A3682" t="str">
        <v>LMT</v>
      </c>
      <c r="B3682" t="str">
        <v>Option</v>
      </c>
      <c r="C3682" t="str">
        <v>6014096</v>
      </c>
      <c r="D3682" t="str">
        <v>PC</v>
      </c>
      <c r="E3682">
        <v>6</v>
      </c>
      <c r="F3682" t="str">
        <v>ZSP02077-82</v>
      </c>
      <c r="G3682" t="str">
        <v>785D</v>
      </c>
      <c r="H3682">
        <v>45817</v>
      </c>
    </row>
    <row r="3683">
      <c r="A3683" t="str">
        <v>LMT</v>
      </c>
      <c r="B3683" t="str">
        <v>Option</v>
      </c>
      <c r="C3683" t="str">
        <v>6186931</v>
      </c>
      <c r="D3683" t="str">
        <v>PC</v>
      </c>
      <c r="E3683">
        <v>6</v>
      </c>
      <c r="F3683" t="str">
        <v>ZSP02077-82</v>
      </c>
      <c r="G3683" t="str">
        <v>785D</v>
      </c>
      <c r="H3683">
        <v>45817</v>
      </c>
    </row>
    <row r="3684">
      <c r="A3684" t="str">
        <v>LMT</v>
      </c>
      <c r="B3684" t="str">
        <v>Option</v>
      </c>
      <c r="C3684" t="str">
        <v>6213214</v>
      </c>
      <c r="D3684" t="str">
        <v>PC</v>
      </c>
      <c r="E3684">
        <v>6</v>
      </c>
      <c r="F3684" t="str">
        <v>ZSP02077-82</v>
      </c>
      <c r="G3684" t="str">
        <v>785D</v>
      </c>
      <c r="H3684">
        <v>45817</v>
      </c>
    </row>
    <row r="3685">
      <c r="A3685" t="str">
        <v>LMT</v>
      </c>
      <c r="B3685" t="str">
        <v>Option</v>
      </c>
      <c r="C3685" t="str">
        <v>6186926</v>
      </c>
      <c r="D3685" t="str">
        <v>PC</v>
      </c>
      <c r="E3685">
        <v>6</v>
      </c>
      <c r="F3685" t="str">
        <v>ZSP02077-82</v>
      </c>
      <c r="G3685" t="str">
        <v>785D</v>
      </c>
      <c r="H3685">
        <v>45817</v>
      </c>
    </row>
    <row r="3686">
      <c r="A3686" t="str">
        <v>LMT</v>
      </c>
      <c r="B3686" t="str">
        <v>Option</v>
      </c>
      <c r="C3686" t="str">
        <v>3191826</v>
      </c>
      <c r="D3686" t="str">
        <v>PC</v>
      </c>
      <c r="E3686">
        <v>1</v>
      </c>
      <c r="F3686" t="str">
        <v>ZSP02077-82</v>
      </c>
      <c r="G3686" t="str">
        <v>785D</v>
      </c>
      <c r="H3686">
        <v>45817</v>
      </c>
    </row>
    <row r="3687">
      <c r="A3687" t="str">
        <v>LMT</v>
      </c>
      <c r="B3687" t="str">
        <v>Option</v>
      </c>
      <c r="C3687" t="str">
        <v>3191827</v>
      </c>
      <c r="D3687" t="str">
        <v>PC</v>
      </c>
      <c r="E3687">
        <v>1</v>
      </c>
      <c r="F3687" t="str">
        <v>ZSP02077-82</v>
      </c>
      <c r="G3687" t="str">
        <v>785D</v>
      </c>
      <c r="H3687">
        <v>45817</v>
      </c>
    </row>
    <row r="3688">
      <c r="A3688" t="str">
        <v>LMT</v>
      </c>
      <c r="B3688" t="str">
        <v>Option</v>
      </c>
      <c r="C3688" t="str">
        <v>7D3957</v>
      </c>
      <c r="D3688" t="str">
        <v>PC</v>
      </c>
      <c r="E3688">
        <v>6</v>
      </c>
      <c r="F3688" t="str">
        <v>ZSP02077-82</v>
      </c>
      <c r="G3688" t="str">
        <v>785D</v>
      </c>
      <c r="H3688">
        <v>45817</v>
      </c>
    </row>
    <row r="3689">
      <c r="A3689" t="str">
        <v>LMT</v>
      </c>
      <c r="B3689" t="str">
        <v>Option</v>
      </c>
      <c r="C3689" t="str">
        <v>7D4955</v>
      </c>
      <c r="D3689" t="str">
        <v>PC</v>
      </c>
      <c r="E3689">
        <v>6</v>
      </c>
      <c r="F3689" t="str">
        <v>ZSP02077-82</v>
      </c>
      <c r="G3689" t="str">
        <v>785D</v>
      </c>
      <c r="H3689">
        <v>45817</v>
      </c>
    </row>
    <row r="3690">
      <c r="A3690" t="str">
        <v>LMT</v>
      </c>
      <c r="B3690" t="str">
        <v>Option</v>
      </c>
      <c r="C3690" t="str">
        <v>4D7969</v>
      </c>
      <c r="D3690" t="str">
        <v>PC</v>
      </c>
      <c r="E3690">
        <v>6</v>
      </c>
      <c r="F3690" t="str">
        <v>ZSP02077-82</v>
      </c>
      <c r="G3690" t="str">
        <v>785D</v>
      </c>
      <c r="H3690">
        <v>45817</v>
      </c>
    </row>
    <row r="3691">
      <c r="A3691" t="str">
        <v>LMT</v>
      </c>
      <c r="B3691" t="str">
        <v>Option</v>
      </c>
      <c r="C3691" t="str">
        <v>4S7561</v>
      </c>
      <c r="D3691" t="str">
        <v>PC</v>
      </c>
      <c r="E3691">
        <v>6</v>
      </c>
      <c r="F3691" t="str">
        <v>ZSP02077-82</v>
      </c>
      <c r="G3691" t="str">
        <v>785D</v>
      </c>
      <c r="H3691">
        <v>45817</v>
      </c>
    </row>
    <row r="3692">
      <c r="A3692" t="str">
        <v>LMT</v>
      </c>
      <c r="B3692" t="str">
        <v>Option</v>
      </c>
      <c r="C3692" t="str">
        <v>4S7562</v>
      </c>
      <c r="D3692" t="str">
        <v>PC</v>
      </c>
      <c r="E3692">
        <v>6</v>
      </c>
      <c r="F3692" t="str">
        <v>ZSP02077-82</v>
      </c>
      <c r="G3692" t="str">
        <v>785D</v>
      </c>
      <c r="H3692">
        <v>45817</v>
      </c>
    </row>
    <row r="3693">
      <c r="A3693" t="str">
        <v>LMT</v>
      </c>
      <c r="B3693" t="str">
        <v>Option</v>
      </c>
      <c r="C3693" t="str">
        <v>4S7572</v>
      </c>
      <c r="D3693" t="str">
        <v>PC</v>
      </c>
      <c r="E3693">
        <v>18</v>
      </c>
      <c r="F3693" t="str">
        <v>ZSP02077-82</v>
      </c>
      <c r="G3693" t="str">
        <v>785D</v>
      </c>
      <c r="H3693">
        <v>45817</v>
      </c>
    </row>
    <row r="3694">
      <c r="A3694" t="str">
        <v>LMT</v>
      </c>
      <c r="B3694" t="str">
        <v>Option</v>
      </c>
      <c r="C3694" t="str">
        <v>4S7572</v>
      </c>
      <c r="D3694" t="str">
        <v>PC</v>
      </c>
      <c r="E3694">
        <v>6</v>
      </c>
      <c r="F3694" t="str">
        <v>ZSP02077-82</v>
      </c>
      <c r="G3694" t="str">
        <v>785D</v>
      </c>
      <c r="H3694">
        <v>45817</v>
      </c>
    </row>
    <row r="3695">
      <c r="A3695" t="str">
        <v>LMT</v>
      </c>
      <c r="B3695" t="str">
        <v>Option</v>
      </c>
      <c r="C3695" t="str">
        <v>7D7767</v>
      </c>
      <c r="D3695" t="str">
        <v>PC</v>
      </c>
      <c r="E3695">
        <v>6</v>
      </c>
      <c r="F3695" t="str">
        <v>ZSP02077-82</v>
      </c>
      <c r="G3695" t="str">
        <v>785D</v>
      </c>
      <c r="H3695">
        <v>45817</v>
      </c>
    </row>
    <row r="3696">
      <c r="A3696" t="str">
        <v>LMT</v>
      </c>
      <c r="B3696" t="str">
        <v>Option</v>
      </c>
      <c r="C3696" t="str">
        <v>8X5821</v>
      </c>
      <c r="D3696" t="str">
        <v>PC</v>
      </c>
      <c r="E3696">
        <v>6</v>
      </c>
      <c r="F3696" t="str">
        <v>ZSP02077-82</v>
      </c>
      <c r="G3696" t="str">
        <v>785D</v>
      </c>
      <c r="H3696">
        <v>45817</v>
      </c>
    </row>
    <row r="3697">
      <c r="A3697" t="str">
        <v>LMT</v>
      </c>
      <c r="B3697" t="str">
        <v>Option</v>
      </c>
      <c r="C3697" t="str">
        <v>3D8935</v>
      </c>
      <c r="D3697" t="str">
        <v>PC</v>
      </c>
      <c r="E3697">
        <v>6</v>
      </c>
      <c r="F3697" t="str">
        <v>ZSP02077-82</v>
      </c>
      <c r="G3697" t="str">
        <v>785D</v>
      </c>
      <c r="H3697">
        <v>45817</v>
      </c>
    </row>
    <row r="3698">
      <c r="A3698" t="str">
        <v>LMT</v>
      </c>
      <c r="B3698" t="str">
        <v>Option</v>
      </c>
      <c r="C3698" t="str">
        <v>4S7529</v>
      </c>
      <c r="D3698" t="str">
        <v>PC</v>
      </c>
      <c r="E3698">
        <v>6</v>
      </c>
      <c r="F3698" t="str">
        <v>ZSP02077-82</v>
      </c>
      <c r="G3698" t="str">
        <v>785D</v>
      </c>
      <c r="H3698">
        <v>45817</v>
      </c>
    </row>
    <row r="3699">
      <c r="A3699" t="str">
        <v>LMT</v>
      </c>
      <c r="B3699" t="str">
        <v>Option</v>
      </c>
      <c r="C3699" t="str">
        <v>4S7572</v>
      </c>
      <c r="D3699" t="str">
        <v>PC</v>
      </c>
      <c r="E3699">
        <v>6</v>
      </c>
      <c r="F3699" t="str">
        <v>ZSP02077-82</v>
      </c>
      <c r="G3699" t="str">
        <v>785D</v>
      </c>
      <c r="H3699">
        <v>45817</v>
      </c>
    </row>
    <row r="3700">
      <c r="A3700" t="str">
        <v>LMT</v>
      </c>
      <c r="B3700" t="str">
        <v>Option</v>
      </c>
      <c r="C3700" t="str">
        <v>1834678_S1</v>
      </c>
      <c r="D3700" t="str">
        <v>PC</v>
      </c>
      <c r="E3700">
        <v>6</v>
      </c>
      <c r="F3700" t="str">
        <v>ZSP02077-82</v>
      </c>
      <c r="G3700" t="str">
        <v>785D</v>
      </c>
      <c r="H3700">
        <v>45817</v>
      </c>
    </row>
    <row r="3701">
      <c r="A3701" t="str">
        <v>LMT</v>
      </c>
      <c r="B3701" t="str">
        <v>Option</v>
      </c>
      <c r="C3701" t="str">
        <v>1361953_S17</v>
      </c>
      <c r="D3701" t="str">
        <v>PC</v>
      </c>
      <c r="E3701">
        <v>12</v>
      </c>
      <c r="F3701" t="str">
        <v>ZSP02077-82</v>
      </c>
      <c r="G3701" t="str">
        <v>785D</v>
      </c>
      <c r="H3701">
        <v>45817</v>
      </c>
    </row>
    <row r="3702">
      <c r="A3702" t="str">
        <v>LMT</v>
      </c>
      <c r="B3702" t="str">
        <v>Base</v>
      </c>
      <c r="C3702" t="str">
        <v>3242869</v>
      </c>
      <c r="D3702" t="str">
        <v>PC</v>
      </c>
      <c r="E3702">
        <v>6</v>
      </c>
      <c r="F3702" t="str">
        <v>ZSP02074-76</v>
      </c>
      <c r="G3702" t="str">
        <v>785D</v>
      </c>
      <c r="H3702">
        <v>45807</v>
      </c>
    </row>
    <row r="3703">
      <c r="A3703" t="str">
        <v>LMT</v>
      </c>
      <c r="B3703" t="str">
        <v>Base</v>
      </c>
      <c r="C3703" t="str">
        <v>2899378</v>
      </c>
      <c r="D3703" t="str">
        <v>PC</v>
      </c>
      <c r="E3703">
        <v>3</v>
      </c>
      <c r="F3703" t="str">
        <v>ZSP02074-76</v>
      </c>
      <c r="G3703" t="str">
        <v>785D</v>
      </c>
      <c r="H3703">
        <v>45807</v>
      </c>
    </row>
    <row r="3704">
      <c r="A3704" t="str">
        <v>LMT</v>
      </c>
      <c r="B3704" t="str">
        <v>Base</v>
      </c>
      <c r="C3704" t="str">
        <v>3146918</v>
      </c>
      <c r="D3704" t="str">
        <v>PC</v>
      </c>
      <c r="E3704">
        <v>3</v>
      </c>
      <c r="F3704" t="str">
        <v>ZSP02074-76</v>
      </c>
      <c r="G3704" t="str">
        <v>785D</v>
      </c>
      <c r="H3704">
        <v>45807</v>
      </c>
    </row>
    <row r="3705">
      <c r="A3705" t="str">
        <v>LMT</v>
      </c>
      <c r="B3705" t="str">
        <v>Base</v>
      </c>
      <c r="C3705" t="str">
        <v>3146919</v>
      </c>
      <c r="D3705" t="str">
        <v>PC</v>
      </c>
      <c r="E3705">
        <v>3</v>
      </c>
      <c r="F3705" t="str">
        <v>ZSP02074-76</v>
      </c>
      <c r="G3705" t="str">
        <v>785D</v>
      </c>
      <c r="H3705">
        <v>45807</v>
      </c>
    </row>
    <row r="3706">
      <c r="A3706" t="str">
        <v>LMT</v>
      </c>
      <c r="B3706" t="str">
        <v>Base</v>
      </c>
      <c r="C3706" t="str">
        <v>2528043</v>
      </c>
      <c r="D3706" t="str">
        <v>PC</v>
      </c>
      <c r="E3706">
        <v>3</v>
      </c>
      <c r="F3706" t="str">
        <v>ZSP02074-76</v>
      </c>
      <c r="G3706" t="str">
        <v>785D</v>
      </c>
      <c r="H3706">
        <v>45807</v>
      </c>
    </row>
    <row r="3707">
      <c r="A3707" t="str">
        <v>LMT</v>
      </c>
      <c r="B3707" t="str">
        <v>Base</v>
      </c>
      <c r="C3707" t="str">
        <v>8W5188</v>
      </c>
      <c r="D3707" t="str">
        <v>PC</v>
      </c>
      <c r="E3707">
        <v>3</v>
      </c>
      <c r="F3707" t="str">
        <v>ZSP02074-76</v>
      </c>
      <c r="G3707" t="str">
        <v>785D</v>
      </c>
      <c r="H3707">
        <v>45807</v>
      </c>
    </row>
    <row r="3708">
      <c r="A3708" t="str">
        <v>LMT</v>
      </c>
      <c r="B3708" t="str">
        <v>Base</v>
      </c>
      <c r="C3708" t="str">
        <v>8W5189</v>
      </c>
      <c r="D3708" t="str">
        <v>PC</v>
      </c>
      <c r="E3708">
        <v>3</v>
      </c>
      <c r="F3708" t="str">
        <v>ZSP02074-76</v>
      </c>
      <c r="G3708" t="str">
        <v>785D</v>
      </c>
      <c r="H3708">
        <v>45807</v>
      </c>
    </row>
    <row r="3709">
      <c r="A3709" t="str">
        <v>LMT</v>
      </c>
      <c r="B3709" t="str">
        <v>Base</v>
      </c>
      <c r="C3709" t="str">
        <v>3148488</v>
      </c>
      <c r="D3709" t="str">
        <v>PC</v>
      </c>
      <c r="E3709">
        <v>3</v>
      </c>
      <c r="F3709" t="str">
        <v>ZSP02074-76</v>
      </c>
      <c r="G3709" t="str">
        <v>785D</v>
      </c>
      <c r="H3709">
        <v>45807</v>
      </c>
    </row>
    <row r="3710">
      <c r="A3710" t="str">
        <v>LMT</v>
      </c>
      <c r="B3710" t="str">
        <v>Base</v>
      </c>
      <c r="C3710" t="str">
        <v>4479925</v>
      </c>
      <c r="D3710" t="str">
        <v>PC</v>
      </c>
      <c r="E3710">
        <v>3</v>
      </c>
      <c r="F3710" t="str">
        <v>ZSP02074-76</v>
      </c>
      <c r="G3710" t="str">
        <v>785D</v>
      </c>
      <c r="H3710">
        <v>45807</v>
      </c>
    </row>
    <row r="3711">
      <c r="A3711" t="str">
        <v>LMT</v>
      </c>
      <c r="B3711" t="str">
        <v>Base</v>
      </c>
      <c r="C3711" t="str">
        <v>4479927</v>
      </c>
      <c r="D3711" t="str">
        <v>PC</v>
      </c>
      <c r="E3711">
        <v>3</v>
      </c>
      <c r="F3711" t="str">
        <v>ZSP02074-76</v>
      </c>
      <c r="G3711" t="str">
        <v>785D</v>
      </c>
      <c r="H3711">
        <v>45807</v>
      </c>
    </row>
    <row r="3712">
      <c r="A3712" t="str">
        <v>LMT</v>
      </c>
      <c r="B3712" t="str">
        <v>Base</v>
      </c>
      <c r="C3712" t="str">
        <v>4668466</v>
      </c>
      <c r="D3712" t="str">
        <v>PC</v>
      </c>
      <c r="E3712">
        <v>3</v>
      </c>
      <c r="F3712" t="str">
        <v>ZSP02074-76</v>
      </c>
      <c r="G3712" t="str">
        <v>785D</v>
      </c>
      <c r="H3712">
        <v>45807</v>
      </c>
    </row>
    <row r="3713">
      <c r="A3713" t="str">
        <v>LMT</v>
      </c>
      <c r="B3713" t="str">
        <v>Base</v>
      </c>
      <c r="C3713" t="str">
        <v>4668467</v>
      </c>
      <c r="D3713" t="str">
        <v>PC</v>
      </c>
      <c r="E3713">
        <v>3</v>
      </c>
      <c r="F3713" t="str">
        <v>ZSP02074-76</v>
      </c>
      <c r="G3713" t="str">
        <v>785D</v>
      </c>
      <c r="H3713">
        <v>45807</v>
      </c>
    </row>
    <row r="3714">
      <c r="A3714" t="str">
        <v>LMT</v>
      </c>
      <c r="B3714" t="str">
        <v>Base</v>
      </c>
      <c r="C3714" t="str">
        <v>8W5149</v>
      </c>
      <c r="D3714" t="str">
        <v>PC</v>
      </c>
      <c r="E3714">
        <v>3</v>
      </c>
      <c r="F3714" t="str">
        <v>ZSP02074-76</v>
      </c>
      <c r="G3714" t="str">
        <v>785D</v>
      </c>
      <c r="H3714">
        <v>45807</v>
      </c>
    </row>
    <row r="3715">
      <c r="A3715" t="str">
        <v>LMT</v>
      </c>
      <c r="B3715" t="str">
        <v>Base</v>
      </c>
      <c r="C3715" t="str">
        <v>8W5151</v>
      </c>
      <c r="D3715" t="str">
        <v>PC</v>
      </c>
      <c r="E3715">
        <v>3</v>
      </c>
      <c r="F3715" t="str">
        <v>ZSP02074-76</v>
      </c>
      <c r="G3715" t="str">
        <v>785D</v>
      </c>
      <c r="H3715">
        <v>45807</v>
      </c>
    </row>
    <row r="3716">
      <c r="A3716" t="str">
        <v>LMT</v>
      </c>
      <c r="B3716" t="str">
        <v>Base</v>
      </c>
      <c r="C3716" t="str">
        <v>3091676</v>
      </c>
      <c r="D3716" t="str">
        <v>PC</v>
      </c>
      <c r="E3716">
        <v>3</v>
      </c>
      <c r="F3716" t="str">
        <v>ZSP02074-76</v>
      </c>
      <c r="G3716" t="str">
        <v>785D</v>
      </c>
      <c r="H3716">
        <v>45807</v>
      </c>
    </row>
    <row r="3717">
      <c r="A3717" t="str">
        <v>LMT</v>
      </c>
      <c r="B3717" t="str">
        <v>Base</v>
      </c>
      <c r="C3717" t="str">
        <v>3123946</v>
      </c>
      <c r="D3717" t="str">
        <v>PC</v>
      </c>
      <c r="E3717">
        <v>3</v>
      </c>
      <c r="F3717" t="str">
        <v>ZSP02074-76</v>
      </c>
      <c r="G3717" t="str">
        <v>785D</v>
      </c>
      <c r="H3717">
        <v>45807</v>
      </c>
    </row>
    <row r="3718">
      <c r="A3718" t="str">
        <v>LMT</v>
      </c>
      <c r="B3718" t="str">
        <v>Option</v>
      </c>
      <c r="C3718" t="str">
        <v>3613228</v>
      </c>
      <c r="D3718" t="str">
        <v>PC</v>
      </c>
      <c r="E3718">
        <v>3</v>
      </c>
      <c r="F3718" t="str">
        <v>ZSP02074-76</v>
      </c>
      <c r="G3718" t="str">
        <v>785D</v>
      </c>
      <c r="H3718">
        <v>45807</v>
      </c>
    </row>
    <row r="3719">
      <c r="A3719" t="str">
        <v>LMT</v>
      </c>
      <c r="B3719" t="str">
        <v>Option</v>
      </c>
      <c r="C3719" t="str">
        <v>3613232</v>
      </c>
      <c r="D3719" t="str">
        <v>PC</v>
      </c>
      <c r="E3719">
        <v>3</v>
      </c>
      <c r="F3719" t="str">
        <v>ZSP02074-76</v>
      </c>
      <c r="G3719" t="str">
        <v>785D</v>
      </c>
      <c r="H3719">
        <v>45807</v>
      </c>
    </row>
    <row r="3720">
      <c r="A3720" t="str">
        <v>LMT</v>
      </c>
      <c r="B3720" t="str">
        <v>Option</v>
      </c>
      <c r="C3720" t="str">
        <v>3613233</v>
      </c>
      <c r="D3720" t="str">
        <v>PC</v>
      </c>
      <c r="E3720">
        <v>3</v>
      </c>
      <c r="F3720" t="str">
        <v>ZSP02074-76</v>
      </c>
      <c r="G3720" t="str">
        <v>785D</v>
      </c>
      <c r="H3720">
        <v>45807</v>
      </c>
    </row>
    <row r="3721">
      <c r="A3721" t="str">
        <v>LMT</v>
      </c>
      <c r="B3721" t="str">
        <v>Option</v>
      </c>
      <c r="C3721" t="str">
        <v>4443710</v>
      </c>
      <c r="D3721" t="str">
        <v>PC</v>
      </c>
      <c r="E3721">
        <v>3</v>
      </c>
      <c r="F3721" t="str">
        <v>ZSP02074-76</v>
      </c>
      <c r="G3721" t="str">
        <v>785D</v>
      </c>
      <c r="H3721">
        <v>45807</v>
      </c>
    </row>
    <row r="3722">
      <c r="A3722" t="str">
        <v>LMT</v>
      </c>
      <c r="B3722" t="str">
        <v>Option</v>
      </c>
      <c r="C3722" t="str">
        <v>6010236</v>
      </c>
      <c r="D3722" t="str">
        <v>PC</v>
      </c>
      <c r="E3722">
        <v>3</v>
      </c>
      <c r="F3722" t="str">
        <v>ZSP02074-76</v>
      </c>
      <c r="G3722" t="str">
        <v>785D</v>
      </c>
      <c r="H3722">
        <v>45807</v>
      </c>
    </row>
    <row r="3723">
      <c r="A3723" t="str">
        <v>LMT</v>
      </c>
      <c r="B3723" t="str">
        <v>Base</v>
      </c>
      <c r="C3723" t="str">
        <v>8W6119</v>
      </c>
      <c r="D3723" t="str">
        <v>PC</v>
      </c>
      <c r="E3723">
        <v>6</v>
      </c>
      <c r="F3723" t="str">
        <v>ZSP02074-76</v>
      </c>
      <c r="G3723" t="str">
        <v>785D</v>
      </c>
      <c r="H3723">
        <v>45807</v>
      </c>
    </row>
    <row r="3724">
      <c r="A3724" t="str">
        <v>LMT</v>
      </c>
      <c r="B3724" t="str">
        <v>Base</v>
      </c>
      <c r="C3724" t="str">
        <v>2556923</v>
      </c>
      <c r="D3724" t="str">
        <v>PC</v>
      </c>
      <c r="E3724">
        <v>3</v>
      </c>
      <c r="F3724" t="str">
        <v>ZSP02074-76</v>
      </c>
      <c r="G3724" t="str">
        <v>785D</v>
      </c>
      <c r="H3724">
        <v>45807</v>
      </c>
    </row>
    <row r="3725">
      <c r="A3725" t="str">
        <v>LMT</v>
      </c>
      <c r="B3725" t="str">
        <v>Base</v>
      </c>
      <c r="C3725" t="str">
        <v>2556924</v>
      </c>
      <c r="D3725" t="str">
        <v>PC</v>
      </c>
      <c r="E3725">
        <v>3</v>
      </c>
      <c r="F3725" t="str">
        <v>ZSP02074-76</v>
      </c>
      <c r="G3725" t="str">
        <v>785D</v>
      </c>
      <c r="H3725">
        <v>45807</v>
      </c>
    </row>
    <row r="3726">
      <c r="A3726" t="str">
        <v>LMT</v>
      </c>
      <c r="B3726" t="str">
        <v>Base</v>
      </c>
      <c r="C3726" t="str">
        <v>6244410</v>
      </c>
      <c r="D3726" t="str">
        <v>PC</v>
      </c>
      <c r="E3726">
        <v>3</v>
      </c>
      <c r="F3726" t="str">
        <v>ZSP02074-76</v>
      </c>
      <c r="G3726" t="str">
        <v>785D</v>
      </c>
      <c r="H3726">
        <v>45807</v>
      </c>
    </row>
    <row r="3727">
      <c r="A3727" t="str">
        <v>LMT</v>
      </c>
      <c r="B3727" t="str">
        <v>Base</v>
      </c>
      <c r="C3727" t="str">
        <v>1642450</v>
      </c>
      <c r="D3727" t="str">
        <v>PC</v>
      </c>
      <c r="E3727">
        <v>3</v>
      </c>
      <c r="F3727" t="str">
        <v>ZSP02074-76</v>
      </c>
      <c r="G3727" t="str">
        <v>785D</v>
      </c>
      <c r="H3727">
        <v>45807</v>
      </c>
    </row>
    <row r="3728">
      <c r="A3728" t="str">
        <v>LMT</v>
      </c>
      <c r="B3728" t="str">
        <v>Base</v>
      </c>
      <c r="C3728" t="str">
        <v>6056780</v>
      </c>
      <c r="D3728" t="str">
        <v>PC</v>
      </c>
      <c r="E3728">
        <v>3</v>
      </c>
      <c r="F3728" t="str">
        <v>ZSP02074-76</v>
      </c>
      <c r="G3728" t="str">
        <v>785D</v>
      </c>
      <c r="H3728">
        <v>45807</v>
      </c>
    </row>
    <row r="3729">
      <c r="A3729" t="str">
        <v>LMT</v>
      </c>
      <c r="B3729" t="str">
        <v>Base</v>
      </c>
      <c r="C3729" t="str">
        <v>8W5157</v>
      </c>
      <c r="D3729" t="str">
        <v>PC</v>
      </c>
      <c r="E3729">
        <v>3</v>
      </c>
      <c r="F3729" t="str">
        <v>ZSP02074-76</v>
      </c>
      <c r="G3729" t="str">
        <v>785D</v>
      </c>
      <c r="H3729">
        <v>45807</v>
      </c>
    </row>
    <row r="3730">
      <c r="A3730" t="str">
        <v>LMT</v>
      </c>
      <c r="B3730" t="str">
        <v>Base</v>
      </c>
      <c r="C3730" t="str">
        <v>1642464</v>
      </c>
      <c r="D3730" t="str">
        <v>PC</v>
      </c>
      <c r="E3730">
        <v>3</v>
      </c>
      <c r="F3730" t="str">
        <v>ZSP02074-76</v>
      </c>
      <c r="G3730" t="str">
        <v>785D</v>
      </c>
      <c r="H3730">
        <v>45807</v>
      </c>
    </row>
    <row r="3731">
      <c r="A3731" t="str">
        <v>LMT</v>
      </c>
      <c r="B3731" t="str">
        <v>Base</v>
      </c>
      <c r="C3731" t="str">
        <v>2374176</v>
      </c>
      <c r="D3731" t="str">
        <v>PC</v>
      </c>
      <c r="E3731">
        <v>3</v>
      </c>
      <c r="F3731" t="str">
        <v>ZSP02074-76</v>
      </c>
      <c r="G3731" t="str">
        <v>785D</v>
      </c>
      <c r="H3731">
        <v>45807</v>
      </c>
    </row>
    <row r="3732">
      <c r="A3732" t="str">
        <v>LMT</v>
      </c>
      <c r="B3732" t="str">
        <v>Base</v>
      </c>
      <c r="C3732" t="str">
        <v>6N8227</v>
      </c>
      <c r="D3732" t="str">
        <v>PC</v>
      </c>
      <c r="E3732">
        <v>3</v>
      </c>
      <c r="F3732" t="str">
        <v>ZSP02074-76</v>
      </c>
      <c r="G3732" t="str">
        <v>785D</v>
      </c>
      <c r="H3732">
        <v>45807</v>
      </c>
    </row>
    <row r="3733">
      <c r="A3733" t="str">
        <v>LMT</v>
      </c>
      <c r="B3733" t="str">
        <v>Base</v>
      </c>
      <c r="C3733" t="str">
        <v>8W0340</v>
      </c>
      <c r="D3733" t="str">
        <v>PC</v>
      </c>
      <c r="E3733">
        <v>3</v>
      </c>
      <c r="F3733" t="str">
        <v>ZSP02074-76</v>
      </c>
      <c r="G3733" t="str">
        <v>785D</v>
      </c>
      <c r="H3733">
        <v>45807</v>
      </c>
    </row>
    <row r="3734">
      <c r="A3734" t="str">
        <v>LMT</v>
      </c>
      <c r="B3734" t="str">
        <v>Base</v>
      </c>
      <c r="C3734" t="str">
        <v>8W4989</v>
      </c>
      <c r="D3734" t="str">
        <v>PC</v>
      </c>
      <c r="E3734">
        <v>3</v>
      </c>
      <c r="F3734" t="str">
        <v>ZSP02074-76</v>
      </c>
      <c r="G3734" t="str">
        <v>785D</v>
      </c>
      <c r="H3734">
        <v>45807</v>
      </c>
    </row>
    <row r="3735">
      <c r="A3735" t="str">
        <v>LMT</v>
      </c>
      <c r="B3735" t="str">
        <v>Base</v>
      </c>
      <c r="C3735" t="str">
        <v>9U8040</v>
      </c>
      <c r="D3735" t="str">
        <v>PC</v>
      </c>
      <c r="E3735">
        <v>3</v>
      </c>
      <c r="F3735" t="str">
        <v>ZSP02074-76</v>
      </c>
      <c r="G3735" t="str">
        <v>785D</v>
      </c>
      <c r="H3735">
        <v>45807</v>
      </c>
    </row>
    <row r="3736">
      <c r="A3736" t="str">
        <v>LMT</v>
      </c>
      <c r="B3736" t="str">
        <v>Base</v>
      </c>
      <c r="C3736" t="str">
        <v>1720989</v>
      </c>
      <c r="D3736" t="str">
        <v>PC</v>
      </c>
      <c r="E3736">
        <v>3</v>
      </c>
      <c r="F3736" t="str">
        <v>ZSP02074-76</v>
      </c>
      <c r="G3736" t="str">
        <v>785D</v>
      </c>
      <c r="H3736">
        <v>45807</v>
      </c>
    </row>
    <row r="3737">
      <c r="A3737" t="str">
        <v>LMT</v>
      </c>
      <c r="B3737" t="str">
        <v>Base</v>
      </c>
      <c r="C3737" t="str">
        <v>1720991</v>
      </c>
      <c r="D3737" t="str">
        <v>PC</v>
      </c>
      <c r="E3737">
        <v>3</v>
      </c>
      <c r="F3737" t="str">
        <v>ZSP02074-76</v>
      </c>
      <c r="G3737" t="str">
        <v>785D</v>
      </c>
      <c r="H3737">
        <v>45807</v>
      </c>
    </row>
    <row r="3738">
      <c r="A3738" t="str">
        <v>LMT</v>
      </c>
      <c r="B3738" t="str">
        <v>Base</v>
      </c>
      <c r="C3738" t="str">
        <v>1749997</v>
      </c>
      <c r="D3738" t="str">
        <v>PC</v>
      </c>
      <c r="E3738">
        <v>3</v>
      </c>
      <c r="F3738" t="str">
        <v>ZSP02074-76</v>
      </c>
      <c r="G3738" t="str">
        <v>785D</v>
      </c>
      <c r="H3738">
        <v>45807</v>
      </c>
    </row>
    <row r="3739">
      <c r="A3739" t="str">
        <v>LMT</v>
      </c>
      <c r="B3739" t="str">
        <v>Base</v>
      </c>
      <c r="C3739" t="str">
        <v>1642469</v>
      </c>
      <c r="D3739" t="str">
        <v>PC</v>
      </c>
      <c r="E3739">
        <v>3</v>
      </c>
      <c r="F3739" t="str">
        <v>ZSP02074-76</v>
      </c>
      <c r="G3739" t="str">
        <v>785D</v>
      </c>
      <c r="H3739">
        <v>45807</v>
      </c>
    </row>
    <row r="3740">
      <c r="A3740" t="str">
        <v>LMT</v>
      </c>
      <c r="B3740" t="str">
        <v>Base</v>
      </c>
      <c r="C3740" t="str">
        <v>1859829</v>
      </c>
      <c r="D3740" t="str">
        <v>PC</v>
      </c>
      <c r="E3740">
        <v>3</v>
      </c>
      <c r="F3740" t="str">
        <v>ZSP02074-76</v>
      </c>
      <c r="G3740" t="str">
        <v>785D</v>
      </c>
      <c r="H3740">
        <v>45807</v>
      </c>
    </row>
    <row r="3741">
      <c r="A3741" t="str">
        <v>LMT</v>
      </c>
      <c r="B3741" t="str">
        <v>Base</v>
      </c>
      <c r="C3741" t="str">
        <v>2886791</v>
      </c>
      <c r="D3741" t="str">
        <v>PC</v>
      </c>
      <c r="E3741">
        <v>3</v>
      </c>
      <c r="F3741" t="str">
        <v>ZSP02074-76</v>
      </c>
      <c r="G3741" t="str">
        <v>785D</v>
      </c>
      <c r="H3741">
        <v>45807</v>
      </c>
    </row>
    <row r="3742">
      <c r="A3742" t="str">
        <v>LMT</v>
      </c>
      <c r="B3742" t="str">
        <v>Base</v>
      </c>
      <c r="C3742" t="str">
        <v>4189021</v>
      </c>
      <c r="D3742" t="str">
        <v>PC</v>
      </c>
      <c r="E3742">
        <v>3</v>
      </c>
      <c r="F3742" t="str">
        <v>ZSP02074-76</v>
      </c>
      <c r="G3742" t="str">
        <v>785D</v>
      </c>
      <c r="H3742">
        <v>45807</v>
      </c>
    </row>
    <row r="3743">
      <c r="A3743" t="str">
        <v>LMT</v>
      </c>
      <c r="B3743" t="str">
        <v>Base</v>
      </c>
      <c r="C3743" t="str">
        <v>4607173</v>
      </c>
      <c r="D3743" t="str">
        <v>PC</v>
      </c>
      <c r="E3743">
        <v>3</v>
      </c>
      <c r="F3743" t="str">
        <v>ZSP02074-76</v>
      </c>
      <c r="G3743" t="str">
        <v>785D</v>
      </c>
      <c r="H3743">
        <v>45807</v>
      </c>
    </row>
    <row r="3744">
      <c r="A3744" t="str">
        <v>LMT</v>
      </c>
      <c r="B3744" t="str">
        <v>Base</v>
      </c>
      <c r="C3744" t="str">
        <v>4607174</v>
      </c>
      <c r="D3744" t="str">
        <v>PC</v>
      </c>
      <c r="E3744">
        <v>3</v>
      </c>
      <c r="F3744" t="str">
        <v>ZSP02074-76</v>
      </c>
      <c r="G3744" t="str">
        <v>785D</v>
      </c>
      <c r="H3744">
        <v>45807</v>
      </c>
    </row>
    <row r="3745">
      <c r="A3745" t="str">
        <v>LMT</v>
      </c>
      <c r="B3745" t="str">
        <v>Base</v>
      </c>
      <c r="C3745" t="str">
        <v>4607175</v>
      </c>
      <c r="D3745" t="str">
        <v>PC</v>
      </c>
      <c r="E3745">
        <v>3</v>
      </c>
      <c r="F3745" t="str">
        <v>ZSP02074-76</v>
      </c>
      <c r="G3745" t="str">
        <v>785D</v>
      </c>
      <c r="H3745">
        <v>45807</v>
      </c>
    </row>
    <row r="3746">
      <c r="A3746" t="str">
        <v>LMT</v>
      </c>
      <c r="B3746" t="str">
        <v>Base</v>
      </c>
      <c r="C3746" t="str">
        <v>4607176</v>
      </c>
      <c r="D3746" t="str">
        <v>PC</v>
      </c>
      <c r="E3746">
        <v>3</v>
      </c>
      <c r="F3746" t="str">
        <v>ZSP02074-76</v>
      </c>
      <c r="G3746" t="str">
        <v>785D</v>
      </c>
      <c r="H3746">
        <v>45807</v>
      </c>
    </row>
    <row r="3747">
      <c r="A3747" t="str">
        <v>LMT</v>
      </c>
      <c r="B3747" t="str">
        <v>Base</v>
      </c>
      <c r="C3747" t="str">
        <v>4688819</v>
      </c>
      <c r="D3747" t="str">
        <v>PC</v>
      </c>
      <c r="E3747">
        <v>3</v>
      </c>
      <c r="F3747" t="str">
        <v>ZSP02074-76</v>
      </c>
      <c r="G3747" t="str">
        <v>785D</v>
      </c>
      <c r="H3747">
        <v>45807</v>
      </c>
    </row>
    <row r="3748">
      <c r="A3748" t="str">
        <v>LMT</v>
      </c>
      <c r="B3748" t="str">
        <v>Base</v>
      </c>
      <c r="C3748" t="str">
        <v>3389416</v>
      </c>
      <c r="D3748" t="str">
        <v>PC</v>
      </c>
      <c r="E3748">
        <v>3</v>
      </c>
      <c r="F3748" t="str">
        <v>ZSP02074-76</v>
      </c>
      <c r="G3748" t="str">
        <v>785D</v>
      </c>
      <c r="H3748">
        <v>45807</v>
      </c>
    </row>
    <row r="3749">
      <c r="A3749" t="str">
        <v>LMT</v>
      </c>
      <c r="B3749" t="str">
        <v>Base</v>
      </c>
      <c r="C3749" t="str">
        <v>8W5156</v>
      </c>
      <c r="D3749" t="str">
        <v>PC</v>
      </c>
      <c r="E3749">
        <v>3</v>
      </c>
      <c r="F3749" t="str">
        <v>ZSP02074-76</v>
      </c>
      <c r="G3749" t="str">
        <v>785D</v>
      </c>
      <c r="H3749">
        <v>45807</v>
      </c>
    </row>
    <row r="3750">
      <c r="A3750" t="str">
        <v>LMT</v>
      </c>
      <c r="B3750" t="str">
        <v>Base</v>
      </c>
      <c r="C3750" t="str">
        <v>8X4904</v>
      </c>
      <c r="D3750" t="str">
        <v>PC</v>
      </c>
      <c r="E3750">
        <v>6</v>
      </c>
      <c r="F3750" t="str">
        <v>ZSP02074-76</v>
      </c>
      <c r="G3750" t="str">
        <v>785D</v>
      </c>
      <c r="H3750">
        <v>45807</v>
      </c>
    </row>
    <row r="3751">
      <c r="A3751" t="str">
        <v>LMT</v>
      </c>
      <c r="B3751" t="str">
        <v>Base</v>
      </c>
      <c r="C3751" t="str">
        <v>4482408</v>
      </c>
      <c r="D3751" t="str">
        <v>PC</v>
      </c>
      <c r="E3751">
        <v>3</v>
      </c>
      <c r="F3751" t="str">
        <v>ZSP02074-76</v>
      </c>
      <c r="G3751" t="str">
        <v>785D</v>
      </c>
      <c r="H3751">
        <v>45807</v>
      </c>
    </row>
    <row r="3752">
      <c r="A3752" t="str">
        <v>LMT</v>
      </c>
      <c r="B3752" t="str">
        <v>Base</v>
      </c>
      <c r="C3752" t="str">
        <v>3091674</v>
      </c>
      <c r="D3752" t="str">
        <v>PC</v>
      </c>
      <c r="E3752">
        <v>3</v>
      </c>
      <c r="F3752" t="str">
        <v>ZSP02074-76</v>
      </c>
      <c r="G3752" t="str">
        <v>785D</v>
      </c>
      <c r="H3752">
        <v>45807</v>
      </c>
    </row>
    <row r="3753">
      <c r="A3753" t="str">
        <v>LMT</v>
      </c>
      <c r="B3753" t="str">
        <v>Base</v>
      </c>
      <c r="C3753" t="str">
        <v>6253154</v>
      </c>
      <c r="D3753" t="str">
        <v>PC</v>
      </c>
      <c r="E3753">
        <v>3</v>
      </c>
      <c r="F3753" t="str">
        <v>ZSP02074-76</v>
      </c>
      <c r="G3753" t="str">
        <v>785D</v>
      </c>
      <c r="H3753">
        <v>45807</v>
      </c>
    </row>
    <row r="3754">
      <c r="A3754" t="str">
        <v>LMT</v>
      </c>
      <c r="B3754" t="str">
        <v>Base</v>
      </c>
      <c r="C3754" t="str">
        <v>1361953_S13</v>
      </c>
      <c r="D3754" t="str">
        <v>PC</v>
      </c>
      <c r="E3754">
        <v>3</v>
      </c>
      <c r="F3754" t="str">
        <v>ZSP02074-76</v>
      </c>
      <c r="G3754" t="str">
        <v>785D</v>
      </c>
      <c r="H3754">
        <v>45807</v>
      </c>
    </row>
    <row r="3755">
      <c r="A3755" t="str">
        <v>LMT</v>
      </c>
      <c r="B3755" t="str">
        <v>Base</v>
      </c>
      <c r="C3755" t="str">
        <v>1361953_S14</v>
      </c>
      <c r="D3755" t="str">
        <v>PC</v>
      </c>
      <c r="E3755">
        <v>3</v>
      </c>
      <c r="F3755" t="str">
        <v>ZSP02074-76</v>
      </c>
      <c r="G3755" t="str">
        <v>785D</v>
      </c>
      <c r="H3755">
        <v>45807</v>
      </c>
    </row>
    <row r="3756">
      <c r="A3756" t="str">
        <v>LMT</v>
      </c>
      <c r="B3756" t="str">
        <v>Base</v>
      </c>
      <c r="C3756" t="str">
        <v>1642488</v>
      </c>
      <c r="D3756" t="str">
        <v>PC</v>
      </c>
      <c r="E3756">
        <v>3</v>
      </c>
      <c r="F3756" t="str">
        <v>ZSP02074-76</v>
      </c>
      <c r="G3756" t="str">
        <v>785D</v>
      </c>
      <c r="H3756">
        <v>45807</v>
      </c>
    </row>
    <row r="3757">
      <c r="A3757" t="str">
        <v>LMT</v>
      </c>
      <c r="B3757" t="str">
        <v>Base</v>
      </c>
      <c r="C3757" t="str">
        <v>8W4961</v>
      </c>
      <c r="D3757" t="str">
        <v>PC</v>
      </c>
      <c r="E3757">
        <v>3</v>
      </c>
      <c r="F3757" t="str">
        <v>ZSP02074-76</v>
      </c>
      <c r="G3757" t="str">
        <v>785D</v>
      </c>
      <c r="H3757">
        <v>45807</v>
      </c>
    </row>
    <row r="3758">
      <c r="A3758" t="str">
        <v>LMT</v>
      </c>
      <c r="B3758" t="str">
        <v>Base</v>
      </c>
      <c r="C3758" t="str">
        <v>3122804</v>
      </c>
      <c r="D3758" t="str">
        <v>PC</v>
      </c>
      <c r="E3758">
        <v>3</v>
      </c>
      <c r="F3758" t="str">
        <v>ZSP02074-76</v>
      </c>
      <c r="G3758" t="str">
        <v>785D</v>
      </c>
      <c r="H3758">
        <v>45807</v>
      </c>
    </row>
    <row r="3759">
      <c r="A3759" t="str">
        <v>LMT</v>
      </c>
      <c r="B3759" t="str">
        <v>Base</v>
      </c>
      <c r="C3759" t="str">
        <v>3122805</v>
      </c>
      <c r="D3759" t="str">
        <v>PC</v>
      </c>
      <c r="E3759">
        <v>3</v>
      </c>
      <c r="F3759" t="str">
        <v>ZSP02074-76</v>
      </c>
      <c r="G3759" t="str">
        <v>785D</v>
      </c>
      <c r="H3759">
        <v>45807</v>
      </c>
    </row>
    <row r="3760">
      <c r="A3760" t="str">
        <v>LMT</v>
      </c>
      <c r="B3760" t="str">
        <v>Base</v>
      </c>
      <c r="C3760" t="str">
        <v>3148486</v>
      </c>
      <c r="D3760" t="str">
        <v>PC</v>
      </c>
      <c r="E3760">
        <v>3</v>
      </c>
      <c r="F3760" t="str">
        <v>ZSP02074-76</v>
      </c>
      <c r="G3760" t="str">
        <v>785D</v>
      </c>
      <c r="H3760">
        <v>45807</v>
      </c>
    </row>
    <row r="3761">
      <c r="A3761" t="str">
        <v>LMT</v>
      </c>
      <c r="B3761" t="str">
        <v>Base</v>
      </c>
      <c r="C3761" t="str">
        <v>3148487</v>
      </c>
      <c r="D3761" t="str">
        <v>PC</v>
      </c>
      <c r="E3761">
        <v>3</v>
      </c>
      <c r="F3761" t="str">
        <v>ZSP02074-76</v>
      </c>
      <c r="G3761" t="str">
        <v>785D</v>
      </c>
      <c r="H3761">
        <v>45807</v>
      </c>
    </row>
    <row r="3762">
      <c r="A3762" t="str">
        <v>LMT</v>
      </c>
      <c r="B3762" t="str">
        <v>Base</v>
      </c>
      <c r="C3762" t="str">
        <v>4236691</v>
      </c>
      <c r="D3762" t="str">
        <v>PC</v>
      </c>
      <c r="E3762">
        <v>3</v>
      </c>
      <c r="F3762" t="str">
        <v>ZSP02074-76</v>
      </c>
      <c r="G3762" t="str">
        <v>785D</v>
      </c>
      <c r="H3762">
        <v>45807</v>
      </c>
    </row>
    <row r="3763">
      <c r="A3763" t="str">
        <v>LMT</v>
      </c>
      <c r="B3763" t="str">
        <v>Base</v>
      </c>
      <c r="C3763" t="str">
        <v>4749467</v>
      </c>
      <c r="D3763" t="str">
        <v>PC</v>
      </c>
      <c r="E3763">
        <v>3</v>
      </c>
      <c r="F3763" t="str">
        <v>ZSP02074-76</v>
      </c>
      <c r="G3763" t="str">
        <v>785D</v>
      </c>
      <c r="H3763">
        <v>45807</v>
      </c>
    </row>
    <row r="3764">
      <c r="A3764" t="str">
        <v>LMT</v>
      </c>
      <c r="B3764" t="str">
        <v>Base</v>
      </c>
      <c r="C3764" t="str">
        <v>8W3187</v>
      </c>
      <c r="D3764" t="str">
        <v>PC</v>
      </c>
      <c r="E3764">
        <v>3</v>
      </c>
      <c r="F3764" t="str">
        <v>ZSP02074-76</v>
      </c>
      <c r="G3764" t="str">
        <v>785D</v>
      </c>
      <c r="H3764">
        <v>45807</v>
      </c>
    </row>
    <row r="3765">
      <c r="A3765" t="str">
        <v>LMT</v>
      </c>
      <c r="B3765" t="str">
        <v>Base</v>
      </c>
      <c r="C3765" t="str">
        <v>8W5060</v>
      </c>
      <c r="D3765" t="str">
        <v>PC</v>
      </c>
      <c r="E3765">
        <v>3</v>
      </c>
      <c r="F3765" t="str">
        <v>ZSP02074-76</v>
      </c>
      <c r="G3765" t="str">
        <v>785D</v>
      </c>
      <c r="H3765">
        <v>45807</v>
      </c>
    </row>
    <row r="3766">
      <c r="A3766" t="str">
        <v>LMT</v>
      </c>
      <c r="B3766" t="str">
        <v>Base</v>
      </c>
      <c r="C3766" t="str">
        <v>8W5061</v>
      </c>
      <c r="D3766" t="str">
        <v>PC</v>
      </c>
      <c r="E3766">
        <v>3</v>
      </c>
      <c r="F3766" t="str">
        <v>ZSP02074-76</v>
      </c>
      <c r="G3766" t="str">
        <v>785D</v>
      </c>
      <c r="H3766">
        <v>45807</v>
      </c>
    </row>
    <row r="3767">
      <c r="A3767" t="str">
        <v>LMT</v>
      </c>
      <c r="B3767" t="str">
        <v>Base</v>
      </c>
      <c r="C3767" t="str">
        <v>3091672</v>
      </c>
      <c r="D3767" t="str">
        <v>PC</v>
      </c>
      <c r="E3767">
        <v>3</v>
      </c>
      <c r="F3767" t="str">
        <v>ZSP02074-76</v>
      </c>
      <c r="G3767" t="str">
        <v>785D</v>
      </c>
      <c r="H3767">
        <v>45807</v>
      </c>
    </row>
    <row r="3768">
      <c r="A3768" t="str">
        <v>LMT</v>
      </c>
      <c r="B3768" t="str">
        <v>Base</v>
      </c>
      <c r="C3768" t="str">
        <v>3091675</v>
      </c>
      <c r="D3768" t="str">
        <v>PC</v>
      </c>
      <c r="E3768">
        <v>3</v>
      </c>
      <c r="F3768" t="str">
        <v>ZSP02074-76</v>
      </c>
      <c r="G3768" t="str">
        <v>785D</v>
      </c>
      <c r="H3768">
        <v>45807</v>
      </c>
    </row>
    <row r="3769">
      <c r="A3769" t="str">
        <v>LMT</v>
      </c>
      <c r="B3769" t="str">
        <v>Base</v>
      </c>
      <c r="C3769" t="str">
        <v>4668468</v>
      </c>
      <c r="D3769" t="str">
        <v>PC</v>
      </c>
      <c r="E3769">
        <v>3</v>
      </c>
      <c r="F3769" t="str">
        <v>ZSP02074-76</v>
      </c>
      <c r="G3769" t="str">
        <v>785D</v>
      </c>
      <c r="H3769">
        <v>45807</v>
      </c>
    </row>
    <row r="3770">
      <c r="A3770" t="str">
        <v>LMT</v>
      </c>
      <c r="B3770" t="str">
        <v>Base</v>
      </c>
      <c r="C3770" t="str">
        <v>4698170</v>
      </c>
      <c r="D3770" t="str">
        <v>PC</v>
      </c>
      <c r="E3770">
        <v>3</v>
      </c>
      <c r="F3770" t="str">
        <v>ZSP02074-76</v>
      </c>
      <c r="G3770" t="str">
        <v>785D</v>
      </c>
      <c r="H3770">
        <v>45807</v>
      </c>
    </row>
    <row r="3771">
      <c r="A3771" t="str">
        <v>LMT</v>
      </c>
      <c r="B3771" t="str">
        <v>Option</v>
      </c>
      <c r="C3771" t="str">
        <v>3489632</v>
      </c>
      <c r="D3771" t="str">
        <v>PC</v>
      </c>
      <c r="E3771">
        <v>3</v>
      </c>
      <c r="F3771" t="str">
        <v>ZSP02074-76</v>
      </c>
      <c r="G3771" t="str">
        <v>785D</v>
      </c>
      <c r="H3771">
        <v>45807</v>
      </c>
    </row>
    <row r="3772">
      <c r="A3772" t="str">
        <v>LMT</v>
      </c>
      <c r="B3772" t="str">
        <v>Option</v>
      </c>
      <c r="C3772" t="str">
        <v>3613229</v>
      </c>
      <c r="D3772" t="str">
        <v>PC</v>
      </c>
      <c r="E3772">
        <v>3</v>
      </c>
      <c r="F3772" t="str">
        <v>ZSP02074-76</v>
      </c>
      <c r="G3772" t="str">
        <v>785D</v>
      </c>
      <c r="H3772">
        <v>45807</v>
      </c>
    </row>
    <row r="3773">
      <c r="A3773" t="str">
        <v>LMT</v>
      </c>
      <c r="B3773" t="str">
        <v>Option</v>
      </c>
      <c r="C3773" t="str">
        <v>3613230</v>
      </c>
      <c r="D3773" t="str">
        <v>PC</v>
      </c>
      <c r="E3773">
        <v>3</v>
      </c>
      <c r="F3773" t="str">
        <v>ZSP02074-76</v>
      </c>
      <c r="G3773" t="str">
        <v>785D</v>
      </c>
      <c r="H3773">
        <v>45807</v>
      </c>
    </row>
    <row r="3774">
      <c r="A3774" t="str">
        <v>LMT</v>
      </c>
      <c r="B3774" t="str">
        <v>Option</v>
      </c>
      <c r="C3774" t="str">
        <v>6014096</v>
      </c>
      <c r="D3774" t="str">
        <v>PC</v>
      </c>
      <c r="E3774">
        <v>3</v>
      </c>
      <c r="F3774" t="str">
        <v>ZSP02074-76</v>
      </c>
      <c r="G3774" t="str">
        <v>785D</v>
      </c>
      <c r="H3774">
        <v>45807</v>
      </c>
    </row>
    <row r="3775">
      <c r="A3775" t="str">
        <v>LMT</v>
      </c>
      <c r="B3775" t="str">
        <v>Base</v>
      </c>
      <c r="C3775" t="str">
        <v>6244426</v>
      </c>
      <c r="D3775" t="str">
        <v>PC</v>
      </c>
      <c r="E3775">
        <v>3</v>
      </c>
      <c r="F3775" t="str">
        <v>ZSP02074-76</v>
      </c>
      <c r="G3775" t="str">
        <v>785D</v>
      </c>
      <c r="H3775">
        <v>45807</v>
      </c>
    </row>
    <row r="3776">
      <c r="A3776" t="str">
        <v>LMT</v>
      </c>
      <c r="B3776" t="str">
        <v>Base</v>
      </c>
      <c r="C3776" t="str">
        <v>3213778</v>
      </c>
      <c r="D3776" t="str">
        <v>PC</v>
      </c>
      <c r="E3776">
        <v>3</v>
      </c>
      <c r="F3776" t="str">
        <v>ZSP02074-76</v>
      </c>
      <c r="G3776" t="str">
        <v>785D</v>
      </c>
      <c r="H3776">
        <v>45807</v>
      </c>
    </row>
    <row r="3777">
      <c r="A3777" t="str">
        <v>LMT</v>
      </c>
      <c r="B3777" t="str">
        <v>Base</v>
      </c>
      <c r="C3777" t="str">
        <v>8W4958</v>
      </c>
      <c r="D3777" t="str">
        <v>PC</v>
      </c>
      <c r="E3777">
        <v>3</v>
      </c>
      <c r="F3777" t="str">
        <v>ZSP02074-76</v>
      </c>
      <c r="G3777" t="str">
        <v>785D</v>
      </c>
      <c r="H3777">
        <v>45807</v>
      </c>
    </row>
    <row r="3778">
      <c r="A3778" t="str">
        <v>LMT</v>
      </c>
      <c r="B3778" t="str">
        <v>Base</v>
      </c>
      <c r="C3778" t="str">
        <v>8W4965</v>
      </c>
      <c r="D3778" t="str">
        <v>PC</v>
      </c>
      <c r="E3778">
        <v>3</v>
      </c>
      <c r="F3778" t="str">
        <v>ZSP02074-76</v>
      </c>
      <c r="G3778" t="str">
        <v>785D</v>
      </c>
      <c r="H3778">
        <v>45807</v>
      </c>
    </row>
    <row r="3779">
      <c r="A3779" t="str">
        <v>LMT</v>
      </c>
      <c r="B3779" t="str">
        <v>Base</v>
      </c>
      <c r="C3779" t="str">
        <v>8W4910</v>
      </c>
      <c r="D3779" t="str">
        <v>PC</v>
      </c>
      <c r="E3779">
        <v>3</v>
      </c>
      <c r="F3779" t="str">
        <v>ZSP02074-76</v>
      </c>
      <c r="G3779" t="str">
        <v>785D</v>
      </c>
      <c r="H3779">
        <v>45807</v>
      </c>
    </row>
    <row r="3780">
      <c r="A3780" t="str">
        <v>LMT</v>
      </c>
      <c r="B3780" t="str">
        <v>Base</v>
      </c>
      <c r="C3780" t="str">
        <v>8W4917</v>
      </c>
      <c r="D3780" t="str">
        <v>PC</v>
      </c>
      <c r="E3780">
        <v>3</v>
      </c>
      <c r="F3780" t="str">
        <v>ZSP02074-76</v>
      </c>
      <c r="G3780" t="str">
        <v>785D</v>
      </c>
      <c r="H3780">
        <v>45807</v>
      </c>
    </row>
    <row r="3781">
      <c r="A3781" t="str">
        <v>LMT</v>
      </c>
      <c r="B3781" t="str">
        <v>Base</v>
      </c>
      <c r="C3781" t="str">
        <v>8W5150</v>
      </c>
      <c r="D3781" t="str">
        <v>PC</v>
      </c>
      <c r="E3781">
        <v>3</v>
      </c>
      <c r="F3781" t="str">
        <v>ZSP02074-76</v>
      </c>
      <c r="G3781" t="str">
        <v>785D</v>
      </c>
      <c r="H3781">
        <v>45807</v>
      </c>
    </row>
    <row r="3782">
      <c r="A3782" t="str">
        <v>LMT</v>
      </c>
      <c r="B3782" t="str">
        <v>Base</v>
      </c>
      <c r="C3782" t="str">
        <v>8W9968</v>
      </c>
      <c r="D3782" t="str">
        <v>PC</v>
      </c>
      <c r="E3782">
        <v>3</v>
      </c>
      <c r="F3782" t="str">
        <v>ZSP02074-76</v>
      </c>
      <c r="G3782" t="str">
        <v>785D</v>
      </c>
      <c r="H3782">
        <v>45807</v>
      </c>
    </row>
    <row r="3783">
      <c r="A3783" t="str">
        <v>LMT</v>
      </c>
      <c r="B3783" t="str">
        <v>Option</v>
      </c>
      <c r="C3783" t="str">
        <v>6186926</v>
      </c>
      <c r="D3783" t="str">
        <v>PC</v>
      </c>
      <c r="E3783">
        <v>3</v>
      </c>
      <c r="F3783" t="str">
        <v>ZSP02074-76</v>
      </c>
      <c r="G3783" t="str">
        <v>785D</v>
      </c>
      <c r="H3783">
        <v>45807</v>
      </c>
    </row>
    <row r="3784">
      <c r="A3784" t="str">
        <v>LMT</v>
      </c>
      <c r="B3784" t="str">
        <v>Base</v>
      </c>
      <c r="C3784" t="str">
        <v>6065981</v>
      </c>
      <c r="D3784" t="str">
        <v>PC</v>
      </c>
      <c r="E3784">
        <v>3</v>
      </c>
      <c r="F3784" t="str">
        <v>ZSP02074-76</v>
      </c>
      <c r="G3784" t="str">
        <v>785D</v>
      </c>
      <c r="H3784">
        <v>45807</v>
      </c>
    </row>
    <row r="3785">
      <c r="A3785" t="str">
        <v>LMT</v>
      </c>
      <c r="B3785" t="str">
        <v>Base</v>
      </c>
      <c r="C3785" t="str">
        <v>6108062</v>
      </c>
      <c r="D3785" t="str">
        <v>PC</v>
      </c>
      <c r="E3785">
        <v>3</v>
      </c>
      <c r="F3785" t="str">
        <v>ZSP02074-76</v>
      </c>
      <c r="G3785" t="str">
        <v>785D</v>
      </c>
      <c r="H3785">
        <v>45807</v>
      </c>
    </row>
    <row r="3786">
      <c r="A3786" t="str">
        <v>LMT</v>
      </c>
      <c r="B3786" t="str">
        <v>Base</v>
      </c>
      <c r="C3786" t="str">
        <v>1642482</v>
      </c>
      <c r="D3786" t="str">
        <v>PC</v>
      </c>
      <c r="E3786">
        <v>3</v>
      </c>
      <c r="F3786" t="str">
        <v>ZSP02074-76</v>
      </c>
      <c r="G3786" t="str">
        <v>785D</v>
      </c>
      <c r="H3786">
        <v>45807</v>
      </c>
    </row>
    <row r="3787">
      <c r="A3787" t="str">
        <v>LMT</v>
      </c>
      <c r="B3787" t="str">
        <v>Base</v>
      </c>
      <c r="C3787" t="str">
        <v>1642483</v>
      </c>
      <c r="D3787" t="str">
        <v>PC</v>
      </c>
      <c r="E3787">
        <v>3</v>
      </c>
      <c r="F3787" t="str">
        <v>ZSP02074-76</v>
      </c>
      <c r="G3787" t="str">
        <v>785D</v>
      </c>
      <c r="H3787">
        <v>45807</v>
      </c>
    </row>
    <row r="3788">
      <c r="A3788" t="str">
        <v>LMT</v>
      </c>
      <c r="B3788" t="str">
        <v>Base</v>
      </c>
      <c r="C3788" t="str">
        <v>1642484</v>
      </c>
      <c r="D3788" t="str">
        <v>PC</v>
      </c>
      <c r="E3788">
        <v>3</v>
      </c>
      <c r="F3788" t="str">
        <v>ZSP02074-76</v>
      </c>
      <c r="G3788" t="str">
        <v>785D</v>
      </c>
      <c r="H3788">
        <v>45807</v>
      </c>
    </row>
    <row r="3789">
      <c r="A3789" t="str">
        <v>LMT</v>
      </c>
      <c r="B3789" t="str">
        <v>Base</v>
      </c>
      <c r="C3789" t="str">
        <v>1642485</v>
      </c>
      <c r="D3789" t="str">
        <v>PC</v>
      </c>
      <c r="E3789">
        <v>3</v>
      </c>
      <c r="F3789" t="str">
        <v>ZSP02074-76</v>
      </c>
      <c r="G3789" t="str">
        <v>785D</v>
      </c>
      <c r="H3789">
        <v>45807</v>
      </c>
    </row>
    <row r="3790">
      <c r="A3790" t="str">
        <v>LMT</v>
      </c>
      <c r="B3790" t="str">
        <v>Option</v>
      </c>
      <c r="C3790" t="str">
        <v>6010237</v>
      </c>
      <c r="D3790" t="str">
        <v>PC</v>
      </c>
      <c r="E3790">
        <v>3</v>
      </c>
      <c r="F3790" t="str">
        <v>ZSP02074-76</v>
      </c>
      <c r="G3790" t="str">
        <v>785D</v>
      </c>
      <c r="H3790">
        <v>45807</v>
      </c>
    </row>
    <row r="3791">
      <c r="A3791" t="str">
        <v>AXLE</v>
      </c>
      <c r="B3791" t="str">
        <v>Base</v>
      </c>
      <c r="C3791" t="str">
        <v>3139379</v>
      </c>
      <c r="D3791" t="str">
        <v>PC</v>
      </c>
      <c r="E3791">
        <v>11</v>
      </c>
      <c r="F3791" t="str">
        <v>ZSPRA00127-37</v>
      </c>
      <c r="G3791" t="str">
        <v>785D</v>
      </c>
      <c r="H3791">
        <v>45811</v>
      </c>
    </row>
    <row r="3792">
      <c r="A3792" t="str">
        <v>AXLE</v>
      </c>
      <c r="B3792" t="str">
        <v>Base</v>
      </c>
      <c r="C3792" t="str">
        <v>3139380</v>
      </c>
      <c r="D3792" t="str">
        <v>PC</v>
      </c>
      <c r="E3792">
        <v>11</v>
      </c>
      <c r="F3792" t="str">
        <v>ZSPRA00127-37</v>
      </c>
      <c r="G3792" t="str">
        <v>785D</v>
      </c>
      <c r="H3792">
        <v>45811</v>
      </c>
    </row>
    <row r="3793">
      <c r="A3793" t="str">
        <v>AXLE</v>
      </c>
      <c r="B3793" t="str">
        <v>Base</v>
      </c>
      <c r="C3793" t="str">
        <v>3139382</v>
      </c>
      <c r="D3793" t="str">
        <v>PC</v>
      </c>
      <c r="E3793">
        <v>11</v>
      </c>
      <c r="F3793" t="str">
        <v>ZSPRA00127-37</v>
      </c>
      <c r="G3793" t="str">
        <v>785D</v>
      </c>
      <c r="H3793">
        <v>45811</v>
      </c>
    </row>
    <row r="3794">
      <c r="A3794" t="str">
        <v>AXLE</v>
      </c>
      <c r="B3794" t="str">
        <v>Base</v>
      </c>
      <c r="C3794" t="str">
        <v>7D6282</v>
      </c>
      <c r="D3794" t="str">
        <v>PC</v>
      </c>
      <c r="E3794">
        <v>11</v>
      </c>
      <c r="F3794" t="str">
        <v>ZSPRA00127-37</v>
      </c>
      <c r="G3794" t="str">
        <v>785D</v>
      </c>
      <c r="H3794">
        <v>45811</v>
      </c>
    </row>
    <row r="3795">
      <c r="A3795" t="str">
        <v>AXLE</v>
      </c>
      <c r="B3795" t="str">
        <v>Base</v>
      </c>
      <c r="C3795" t="str">
        <v>9R4084</v>
      </c>
      <c r="D3795" t="str">
        <v>PC</v>
      </c>
      <c r="E3795">
        <v>22</v>
      </c>
      <c r="F3795" t="str">
        <v>ZSPRA00127-37</v>
      </c>
      <c r="G3795" t="str">
        <v>785D</v>
      </c>
      <c r="H3795">
        <v>45811</v>
      </c>
    </row>
    <row r="3796">
      <c r="A3796" t="str">
        <v>AXLE</v>
      </c>
      <c r="B3796" t="str">
        <v>Base</v>
      </c>
      <c r="C3796" t="str">
        <v>1352487</v>
      </c>
      <c r="D3796" t="str">
        <v>PC</v>
      </c>
      <c r="E3796">
        <v>22</v>
      </c>
      <c r="F3796" t="str">
        <v>ZSPRA00127-37</v>
      </c>
      <c r="G3796" t="str">
        <v>785D</v>
      </c>
      <c r="H3796">
        <v>45811</v>
      </c>
    </row>
    <row r="3797">
      <c r="A3797" t="str">
        <v>AXLE</v>
      </c>
      <c r="B3797" t="str">
        <v>Base</v>
      </c>
      <c r="C3797" t="str">
        <v>1527744</v>
      </c>
      <c r="D3797" t="str">
        <v>PC</v>
      </c>
      <c r="E3797">
        <v>22</v>
      </c>
      <c r="F3797" t="str">
        <v>ZSPRA00127-37</v>
      </c>
      <c r="G3797" t="str">
        <v>785D</v>
      </c>
      <c r="H3797">
        <v>45811</v>
      </c>
    </row>
    <row r="3798">
      <c r="A3798" t="str">
        <v>AXLE</v>
      </c>
      <c r="B3798" t="str">
        <v>Base</v>
      </c>
      <c r="C3798" t="str">
        <v>4865254</v>
      </c>
      <c r="D3798" t="str">
        <v>PC</v>
      </c>
      <c r="E3798">
        <v>11</v>
      </c>
      <c r="F3798" t="str">
        <v>ZSPRA00127-37</v>
      </c>
      <c r="G3798" t="str">
        <v>785D</v>
      </c>
      <c r="H3798">
        <v>45811</v>
      </c>
    </row>
    <row r="3799">
      <c r="A3799" t="str">
        <v>AXLE</v>
      </c>
      <c r="B3799" t="str">
        <v>Base</v>
      </c>
      <c r="C3799" t="str">
        <v>4995232</v>
      </c>
      <c r="D3799" t="str">
        <v>PC</v>
      </c>
      <c r="E3799">
        <v>11</v>
      </c>
      <c r="F3799" t="str">
        <v>ZSPRA00127-37</v>
      </c>
      <c r="G3799" t="str">
        <v>785D</v>
      </c>
      <c r="H3799">
        <v>45811</v>
      </c>
    </row>
    <row r="3800">
      <c r="A3800" t="str">
        <v>AXLE</v>
      </c>
      <c r="B3800" t="str">
        <v>Base</v>
      </c>
      <c r="C3800" t="str">
        <v>4995234</v>
      </c>
      <c r="D3800" t="str">
        <v>PC</v>
      </c>
      <c r="E3800">
        <v>11</v>
      </c>
      <c r="F3800" t="str">
        <v>ZSPRA00127-37</v>
      </c>
      <c r="G3800" t="str">
        <v>785D</v>
      </c>
      <c r="H3800">
        <v>45811</v>
      </c>
    </row>
    <row r="3801">
      <c r="A3801" t="str">
        <v>AXLE</v>
      </c>
      <c r="B3801" t="str">
        <v>Base</v>
      </c>
      <c r="C3801" t="str">
        <v>1352487</v>
      </c>
      <c r="D3801" t="str">
        <v>PC</v>
      </c>
      <c r="E3801">
        <v>2</v>
      </c>
      <c r="F3801" t="str">
        <v>XDTRA00148</v>
      </c>
      <c r="G3801" t="str">
        <v>789D</v>
      </c>
      <c r="H3801">
        <v>45827</v>
      </c>
    </row>
    <row r="3802">
      <c r="A3802" t="str">
        <v>AXLE</v>
      </c>
      <c r="B3802" t="str">
        <v>Base</v>
      </c>
      <c r="C3802" t="str">
        <v>1687760</v>
      </c>
      <c r="D3802" t="str">
        <v>PC</v>
      </c>
      <c r="E3802">
        <v>3</v>
      </c>
      <c r="F3802" t="str">
        <v>XDTRA00148</v>
      </c>
      <c r="G3802" t="str">
        <v>789D</v>
      </c>
      <c r="H3802">
        <v>45827</v>
      </c>
    </row>
    <row r="3803">
      <c r="A3803" t="str">
        <v>AXLE</v>
      </c>
      <c r="B3803" t="str">
        <v>Base</v>
      </c>
      <c r="C3803" t="str">
        <v>3519125</v>
      </c>
      <c r="D3803" t="str">
        <v>PC</v>
      </c>
      <c r="E3803">
        <v>1</v>
      </c>
      <c r="F3803" t="str">
        <v>XDTRA00148</v>
      </c>
      <c r="G3803" t="str">
        <v>789D</v>
      </c>
      <c r="H3803">
        <v>45827</v>
      </c>
    </row>
    <row r="3804">
      <c r="A3804" t="str">
        <v>AXLE</v>
      </c>
      <c r="B3804" t="str">
        <v>Base</v>
      </c>
      <c r="C3804" t="str">
        <v>3534531</v>
      </c>
      <c r="D3804" t="str">
        <v>PC</v>
      </c>
      <c r="E3804">
        <v>1</v>
      </c>
      <c r="F3804" t="str">
        <v>XDTRA00148</v>
      </c>
      <c r="G3804" t="str">
        <v>789D</v>
      </c>
      <c r="H3804">
        <v>45827</v>
      </c>
    </row>
    <row r="3805">
      <c r="A3805" t="str">
        <v>AXLE</v>
      </c>
      <c r="B3805" t="str">
        <v>Base</v>
      </c>
      <c r="C3805" t="str">
        <v>3534532</v>
      </c>
      <c r="D3805" t="str">
        <v>PC</v>
      </c>
      <c r="E3805">
        <v>2</v>
      </c>
      <c r="F3805" t="str">
        <v>XDTRA00148</v>
      </c>
      <c r="G3805" t="str">
        <v>789D</v>
      </c>
      <c r="H3805">
        <v>45827</v>
      </c>
    </row>
    <row r="3806">
      <c r="A3806" t="str">
        <v>AXLE</v>
      </c>
      <c r="B3806" t="str">
        <v>Base</v>
      </c>
      <c r="C3806" t="str">
        <v>3534536</v>
      </c>
      <c r="D3806" t="str">
        <v>PC</v>
      </c>
      <c r="E3806">
        <v>1</v>
      </c>
      <c r="F3806" t="str">
        <v>XDTRA00148</v>
      </c>
      <c r="G3806" t="str">
        <v>789D</v>
      </c>
      <c r="H3806">
        <v>45827</v>
      </c>
    </row>
    <row r="3807">
      <c r="A3807" t="str">
        <v>AXLE</v>
      </c>
      <c r="B3807" t="str">
        <v>Base</v>
      </c>
      <c r="C3807" t="str">
        <v>3831122</v>
      </c>
      <c r="D3807" t="str">
        <v>PC</v>
      </c>
      <c r="E3807">
        <v>3</v>
      </c>
      <c r="F3807" t="str">
        <v>XDTRA00148</v>
      </c>
      <c r="G3807" t="str">
        <v>789D</v>
      </c>
      <c r="H3807">
        <v>45827</v>
      </c>
    </row>
    <row r="3808">
      <c r="A3808" t="str">
        <v>AXLE</v>
      </c>
      <c r="B3808" t="str">
        <v>Base</v>
      </c>
      <c r="C3808" t="str">
        <v>3831123</v>
      </c>
      <c r="D3808" t="str">
        <v>PC</v>
      </c>
      <c r="E3808">
        <v>3</v>
      </c>
      <c r="F3808" t="str">
        <v>XDTRA00148</v>
      </c>
      <c r="G3808" t="str">
        <v>789D</v>
      </c>
      <c r="H3808">
        <v>45827</v>
      </c>
    </row>
    <row r="3809">
      <c r="A3809" t="str">
        <v>AXLE</v>
      </c>
      <c r="B3809" t="str">
        <v>Base</v>
      </c>
      <c r="C3809" t="str">
        <v>7D6282</v>
      </c>
      <c r="D3809" t="str">
        <v>PC</v>
      </c>
      <c r="E3809">
        <v>3</v>
      </c>
      <c r="F3809" t="str">
        <v>XDTRA00148</v>
      </c>
      <c r="G3809" t="str">
        <v>789D</v>
      </c>
      <c r="H3809">
        <v>45827</v>
      </c>
    </row>
    <row r="3810">
      <c r="A3810" t="str">
        <v>AXLE</v>
      </c>
      <c r="B3810" t="str">
        <v>Base</v>
      </c>
      <c r="C3810" t="str">
        <v>3420704</v>
      </c>
      <c r="D3810" t="str">
        <v>PC</v>
      </c>
      <c r="E3810">
        <v>1</v>
      </c>
      <c r="F3810" t="str">
        <v>7W303001</v>
      </c>
      <c r="G3810" t="str">
        <v>777-07LRC</v>
      </c>
      <c r="H3810">
        <v>45815</v>
      </c>
    </row>
    <row r="3811">
      <c r="A3811" t="str">
        <v>AXLE</v>
      </c>
      <c r="B3811" t="str">
        <v>Base</v>
      </c>
      <c r="C3811" t="str">
        <v>5418419</v>
      </c>
      <c r="D3811" t="str">
        <v>PC</v>
      </c>
      <c r="E3811">
        <v>1</v>
      </c>
      <c r="F3811" t="str">
        <v>7W303001</v>
      </c>
      <c r="G3811" t="str">
        <v>777-07LRC</v>
      </c>
      <c r="H3811">
        <v>45815</v>
      </c>
    </row>
    <row r="3812">
      <c r="A3812" t="str">
        <v>AXLE</v>
      </c>
      <c r="B3812" t="str">
        <v>Base</v>
      </c>
      <c r="C3812" t="str">
        <v>5418420</v>
      </c>
      <c r="D3812" t="str">
        <v>PC</v>
      </c>
      <c r="E3812">
        <v>1</v>
      </c>
      <c r="F3812" t="str">
        <v>7W303001</v>
      </c>
      <c r="G3812" t="str">
        <v>777-07LRC</v>
      </c>
      <c r="H3812">
        <v>45815</v>
      </c>
    </row>
    <row r="3813">
      <c r="A3813" t="str">
        <v>AXLE</v>
      </c>
      <c r="B3813" t="str">
        <v>Base</v>
      </c>
      <c r="C3813" t="str">
        <v>3270355</v>
      </c>
      <c r="D3813" t="str">
        <v>PC</v>
      </c>
      <c r="E3813">
        <v>1</v>
      </c>
      <c r="F3813" t="str">
        <v>7W303001</v>
      </c>
      <c r="G3813" t="str">
        <v>777-07LRC</v>
      </c>
      <c r="H3813">
        <v>45815</v>
      </c>
    </row>
    <row r="3814">
      <c r="A3814" t="str">
        <v>AXLE</v>
      </c>
      <c r="B3814" t="str">
        <v>Base</v>
      </c>
      <c r="C3814" t="str">
        <v>3270357</v>
      </c>
      <c r="D3814" t="str">
        <v>PC</v>
      </c>
      <c r="E3814">
        <v>1</v>
      </c>
      <c r="F3814" t="str">
        <v>7W303001</v>
      </c>
      <c r="G3814" t="str">
        <v>777-07LRC</v>
      </c>
      <c r="H3814">
        <v>45815</v>
      </c>
    </row>
    <row r="3815">
      <c r="A3815" t="str">
        <v>AXLE</v>
      </c>
      <c r="B3815" t="str">
        <v>Base</v>
      </c>
      <c r="C3815" t="str">
        <v>3270358</v>
      </c>
      <c r="D3815" t="str">
        <v>PC</v>
      </c>
      <c r="E3815">
        <v>1</v>
      </c>
      <c r="F3815" t="str">
        <v>7W303001</v>
      </c>
      <c r="G3815" t="str">
        <v>777-07LRC</v>
      </c>
      <c r="H3815">
        <v>45815</v>
      </c>
    </row>
    <row r="3816">
      <c r="A3816" t="str">
        <v>AXLE</v>
      </c>
      <c r="B3816" t="str">
        <v>Base</v>
      </c>
      <c r="C3816" t="str">
        <v>3458141</v>
      </c>
      <c r="D3816" t="str">
        <v>PC</v>
      </c>
      <c r="E3816">
        <v>1</v>
      </c>
      <c r="F3816" t="str">
        <v>7W303001</v>
      </c>
      <c r="G3816" t="str">
        <v>777-07LRC</v>
      </c>
      <c r="H3816">
        <v>45815</v>
      </c>
    </row>
    <row r="3817">
      <c r="A3817" t="str">
        <v>AXLE</v>
      </c>
      <c r="B3817" t="str">
        <v>Base</v>
      </c>
      <c r="C3817" t="str">
        <v>3458143</v>
      </c>
      <c r="D3817" t="str">
        <v>PC</v>
      </c>
      <c r="E3817">
        <v>1</v>
      </c>
      <c r="F3817" t="str">
        <v>7W303001</v>
      </c>
      <c r="G3817" t="str">
        <v>777-07LRC</v>
      </c>
      <c r="H3817">
        <v>45815</v>
      </c>
    </row>
    <row r="3818">
      <c r="A3818" t="str">
        <v>AXLE</v>
      </c>
      <c r="B3818" t="str">
        <v>Base</v>
      </c>
      <c r="C3818" t="str">
        <v>4726163</v>
      </c>
      <c r="D3818" t="str">
        <v>PC</v>
      </c>
      <c r="E3818">
        <v>1</v>
      </c>
      <c r="F3818" t="str">
        <v>7W303001</v>
      </c>
      <c r="G3818" t="str">
        <v>777-07LRC</v>
      </c>
      <c r="H3818">
        <v>45815</v>
      </c>
    </row>
    <row r="3819">
      <c r="A3819" t="str">
        <v>AXLE</v>
      </c>
      <c r="B3819" t="str">
        <v>Base</v>
      </c>
      <c r="C3819" t="str">
        <v>7D6282</v>
      </c>
      <c r="D3819" t="str">
        <v>PC</v>
      </c>
      <c r="E3819">
        <v>1</v>
      </c>
      <c r="F3819" t="str">
        <v>7W303001</v>
      </c>
      <c r="G3819" t="str">
        <v>777-07LRC</v>
      </c>
      <c r="H3819">
        <v>45815</v>
      </c>
    </row>
    <row r="3820">
      <c r="A3820" t="str">
        <v>AXLE</v>
      </c>
      <c r="B3820" t="str">
        <v>Base</v>
      </c>
      <c r="C3820" t="str">
        <v>3356424</v>
      </c>
      <c r="D3820" t="str">
        <v>PC</v>
      </c>
      <c r="E3820">
        <v>1</v>
      </c>
      <c r="F3820" t="str">
        <v>7W303001</v>
      </c>
      <c r="G3820" t="str">
        <v>777-07LRC</v>
      </c>
      <c r="H3820">
        <v>45815</v>
      </c>
    </row>
    <row r="3821">
      <c r="A3821" t="str">
        <v>AXLE</v>
      </c>
      <c r="B3821" t="str">
        <v>Base</v>
      </c>
      <c r="C3821" t="str">
        <v>3796038</v>
      </c>
      <c r="D3821" t="str">
        <v>PC</v>
      </c>
      <c r="E3821">
        <v>1</v>
      </c>
      <c r="F3821" t="str">
        <v>7W303001</v>
      </c>
      <c r="G3821" t="str">
        <v>777-07LRC</v>
      </c>
      <c r="H3821">
        <v>45815</v>
      </c>
    </row>
    <row r="3822">
      <c r="A3822" t="str">
        <v>AXLE</v>
      </c>
      <c r="B3822" t="str">
        <v>Base</v>
      </c>
      <c r="C3822" t="str">
        <v>3801471</v>
      </c>
      <c r="D3822" t="str">
        <v>PC</v>
      </c>
      <c r="E3822">
        <v>2</v>
      </c>
      <c r="F3822" t="str">
        <v>7W303001</v>
      </c>
      <c r="G3822" t="str">
        <v>777-07LRC</v>
      </c>
      <c r="H3822">
        <v>45815</v>
      </c>
    </row>
    <row r="3823">
      <c r="A3823" t="str">
        <v>AXLE</v>
      </c>
      <c r="B3823" t="str">
        <v>Base</v>
      </c>
      <c r="C3823" t="str">
        <v>4437282</v>
      </c>
      <c r="D3823" t="str">
        <v>PC</v>
      </c>
      <c r="E3823">
        <v>1</v>
      </c>
      <c r="F3823" t="str">
        <v>7W303001</v>
      </c>
      <c r="G3823" t="str">
        <v>777-07LRC</v>
      </c>
      <c r="H3823">
        <v>45815</v>
      </c>
    </row>
    <row r="3824">
      <c r="A3824" t="str">
        <v>AXLE</v>
      </c>
      <c r="B3824" t="str">
        <v>Base</v>
      </c>
      <c r="C3824" t="str">
        <v>4326161</v>
      </c>
      <c r="D3824" t="str">
        <v>PC</v>
      </c>
      <c r="E3824">
        <v>1</v>
      </c>
      <c r="F3824" t="str">
        <v>7W303001</v>
      </c>
      <c r="G3824" t="str">
        <v>777-07LRC</v>
      </c>
      <c r="H3824">
        <v>45815</v>
      </c>
    </row>
    <row r="3825">
      <c r="A3825" t="str">
        <v>AXLE</v>
      </c>
      <c r="B3825" t="str">
        <v>Base</v>
      </c>
      <c r="C3825" t="str">
        <v>3031272</v>
      </c>
      <c r="D3825" t="str">
        <v>PC</v>
      </c>
      <c r="E3825">
        <v>2</v>
      </c>
      <c r="F3825" t="str">
        <v>7W303001</v>
      </c>
      <c r="G3825" t="str">
        <v>777-07LRC</v>
      </c>
      <c r="H3825">
        <v>45815</v>
      </c>
    </row>
    <row r="3826">
      <c r="A3826" t="str">
        <v>AXLE</v>
      </c>
      <c r="B3826" t="str">
        <v>Base</v>
      </c>
      <c r="C3826" t="str">
        <v>7D6282</v>
      </c>
      <c r="D3826" t="str">
        <v>PC</v>
      </c>
      <c r="E3826">
        <v>3</v>
      </c>
      <c r="F3826" t="str">
        <v>7W203013-15</v>
      </c>
      <c r="G3826" t="str">
        <v>777-07HRC</v>
      </c>
      <c r="H3826">
        <v>45815</v>
      </c>
    </row>
    <row r="3827">
      <c r="A3827" t="str">
        <v>AXLE</v>
      </c>
      <c r="B3827" t="str">
        <v>Base</v>
      </c>
      <c r="C3827" t="str">
        <v>3356424</v>
      </c>
      <c r="D3827" t="str">
        <v>PC</v>
      </c>
      <c r="E3827">
        <v>3</v>
      </c>
      <c r="F3827" t="str">
        <v>7W203013-15</v>
      </c>
      <c r="G3827" t="str">
        <v>777-07HRC</v>
      </c>
      <c r="H3827">
        <v>45815</v>
      </c>
    </row>
    <row r="3828">
      <c r="A3828" t="str">
        <v>AXLE</v>
      </c>
      <c r="B3828" t="str">
        <v>Base</v>
      </c>
      <c r="C3828" t="str">
        <v>3796038</v>
      </c>
      <c r="D3828" t="str">
        <v>PC</v>
      </c>
      <c r="E3828">
        <v>3</v>
      </c>
      <c r="F3828" t="str">
        <v>7W203013-15</v>
      </c>
      <c r="G3828" t="str">
        <v>777-07HRC</v>
      </c>
      <c r="H3828">
        <v>45815</v>
      </c>
    </row>
    <row r="3829">
      <c r="A3829" t="str">
        <v>AXLE</v>
      </c>
      <c r="B3829" t="str">
        <v>Base</v>
      </c>
      <c r="C3829" t="str">
        <v>3801471</v>
      </c>
      <c r="D3829" t="str">
        <v>PC</v>
      </c>
      <c r="E3829">
        <v>6</v>
      </c>
      <c r="F3829" t="str">
        <v>7W203013-15</v>
      </c>
      <c r="G3829" t="str">
        <v>777-07HRC</v>
      </c>
      <c r="H3829">
        <v>45815</v>
      </c>
    </row>
    <row r="3830">
      <c r="A3830" t="str">
        <v>AXLE</v>
      </c>
      <c r="B3830" t="str">
        <v>Base</v>
      </c>
      <c r="C3830" t="str">
        <v>4437282</v>
      </c>
      <c r="D3830" t="str">
        <v>PC</v>
      </c>
      <c r="E3830">
        <v>3</v>
      </c>
      <c r="F3830" t="str">
        <v>7W203013-15</v>
      </c>
      <c r="G3830" t="str">
        <v>777-07HRC</v>
      </c>
      <c r="H3830">
        <v>45815</v>
      </c>
    </row>
    <row r="3831">
      <c r="A3831" t="str">
        <v>AXLE</v>
      </c>
      <c r="B3831" t="str">
        <v>Base</v>
      </c>
      <c r="C3831" t="str">
        <v>4326161</v>
      </c>
      <c r="D3831" t="str">
        <v>PC</v>
      </c>
      <c r="E3831">
        <v>3</v>
      </c>
      <c r="F3831" t="str">
        <v>7W203013-15</v>
      </c>
      <c r="G3831" t="str">
        <v>777-07HRC</v>
      </c>
      <c r="H3831">
        <v>45815</v>
      </c>
    </row>
    <row r="3832">
      <c r="A3832" t="str">
        <v>AXLE</v>
      </c>
      <c r="B3832" t="str">
        <v>Base</v>
      </c>
      <c r="C3832" t="str">
        <v>3031272</v>
      </c>
      <c r="D3832" t="str">
        <v>PC</v>
      </c>
      <c r="E3832">
        <v>6</v>
      </c>
      <c r="F3832" t="str">
        <v>7W203013-15</v>
      </c>
      <c r="G3832" t="str">
        <v>777-07HRC</v>
      </c>
      <c r="H3832">
        <v>45815</v>
      </c>
    </row>
    <row r="3833">
      <c r="A3833" t="str">
        <v>AXLE</v>
      </c>
      <c r="B3833" t="str">
        <v>Base</v>
      </c>
      <c r="C3833" t="str">
        <v>7D4086</v>
      </c>
      <c r="D3833" t="str">
        <v>PC</v>
      </c>
      <c r="E3833">
        <v>8</v>
      </c>
      <c r="F3833" t="str">
        <v>FKT03176-83</v>
      </c>
      <c r="G3833" t="str">
        <v>773-05C</v>
      </c>
      <c r="H3833">
        <v>45819</v>
      </c>
    </row>
    <row r="3834">
      <c r="A3834" t="str">
        <v>AXLE</v>
      </c>
      <c r="B3834" t="str">
        <v>Base</v>
      </c>
      <c r="C3834" t="str">
        <v>5599522</v>
      </c>
      <c r="D3834" t="str">
        <v>PC</v>
      </c>
      <c r="E3834">
        <v>8</v>
      </c>
      <c r="F3834" t="str">
        <v>FKT03176-83</v>
      </c>
      <c r="G3834" t="str">
        <v>773-05C</v>
      </c>
      <c r="H3834">
        <v>45819</v>
      </c>
    </row>
    <row r="3835">
      <c r="A3835" t="str">
        <v>AXLE</v>
      </c>
      <c r="B3835" t="str">
        <v>Base</v>
      </c>
      <c r="C3835" t="str">
        <v>2538435</v>
      </c>
      <c r="D3835" t="str">
        <v>PC</v>
      </c>
      <c r="E3835">
        <v>8</v>
      </c>
      <c r="F3835" t="str">
        <v>FKT03176-83</v>
      </c>
      <c r="G3835" t="str">
        <v>773-05C</v>
      </c>
      <c r="H3835">
        <v>45819</v>
      </c>
    </row>
    <row r="3836">
      <c r="A3836" t="str">
        <v>AXLE</v>
      </c>
      <c r="B3836" t="str">
        <v>Base</v>
      </c>
      <c r="C3836" t="str">
        <v>8W9900</v>
      </c>
      <c r="D3836" t="str">
        <v>PC</v>
      </c>
      <c r="E3836">
        <v>8</v>
      </c>
      <c r="F3836" t="str">
        <v>FKT03176-83</v>
      </c>
      <c r="G3836" t="str">
        <v>773-05C</v>
      </c>
      <c r="H3836">
        <v>45819</v>
      </c>
    </row>
    <row r="3837">
      <c r="A3837" t="str">
        <v>AXLE</v>
      </c>
      <c r="B3837" t="str">
        <v>Base</v>
      </c>
      <c r="C3837" t="str">
        <v>5991626</v>
      </c>
      <c r="D3837" t="str">
        <v>PC</v>
      </c>
      <c r="E3837">
        <v>8</v>
      </c>
      <c r="F3837" t="str">
        <v>FKT03176-83</v>
      </c>
      <c r="G3837" t="str">
        <v>773-05C</v>
      </c>
      <c r="H3837">
        <v>45819</v>
      </c>
    </row>
    <row r="3838">
      <c r="A3838" t="str">
        <v>AXLE</v>
      </c>
      <c r="B3838" t="str">
        <v>Base</v>
      </c>
      <c r="C3838" t="str">
        <v>8W0958</v>
      </c>
      <c r="D3838" t="str">
        <v>PC</v>
      </c>
      <c r="E3838">
        <v>126</v>
      </c>
      <c r="F3838" t="str">
        <v>7W805314-76</v>
      </c>
      <c r="G3838" t="str">
        <v>777-05C</v>
      </c>
      <c r="H3838">
        <v>45811</v>
      </c>
    </row>
    <row r="3839">
      <c r="A3839" t="str">
        <v>AXLE</v>
      </c>
      <c r="B3839" t="str">
        <v>Base</v>
      </c>
      <c r="C3839" t="str">
        <v>4326161</v>
      </c>
      <c r="D3839" t="str">
        <v>PC</v>
      </c>
      <c r="E3839">
        <v>63</v>
      </c>
      <c r="F3839" t="str">
        <v>7W805314-76</v>
      </c>
      <c r="G3839" t="str">
        <v>777-05C</v>
      </c>
      <c r="H3839">
        <v>45811</v>
      </c>
    </row>
    <row r="3840">
      <c r="A3840" t="str">
        <v>AXLE</v>
      </c>
      <c r="B3840" t="str">
        <v>Base</v>
      </c>
      <c r="C3840" t="str">
        <v>5746363</v>
      </c>
      <c r="D3840" t="str">
        <v>PC</v>
      </c>
      <c r="E3840">
        <v>63</v>
      </c>
      <c r="F3840" t="str">
        <v>7W805314-76</v>
      </c>
      <c r="G3840" t="str">
        <v>777-05C</v>
      </c>
      <c r="H3840">
        <v>45811</v>
      </c>
    </row>
    <row r="3841">
      <c r="A3841" t="str">
        <v>AXLE</v>
      </c>
      <c r="B3841" t="str">
        <v>Base</v>
      </c>
      <c r="C3841" t="str">
        <v>5981930</v>
      </c>
      <c r="D3841" t="str">
        <v>PC</v>
      </c>
      <c r="E3841">
        <v>63</v>
      </c>
      <c r="F3841" t="str">
        <v>7W805314-76</v>
      </c>
      <c r="G3841" t="str">
        <v>777-05C</v>
      </c>
      <c r="H3841">
        <v>45811</v>
      </c>
    </row>
    <row r="3842">
      <c r="A3842" t="str">
        <v>AXLE</v>
      </c>
      <c r="B3842" t="str">
        <v>Base</v>
      </c>
      <c r="C3842" t="str">
        <v>8W6812</v>
      </c>
      <c r="D3842" t="str">
        <v>PC</v>
      </c>
      <c r="E3842">
        <v>63</v>
      </c>
      <c r="F3842" t="str">
        <v>7W805314-76</v>
      </c>
      <c r="G3842" t="str">
        <v>777-05C</v>
      </c>
      <c r="H3842">
        <v>45811</v>
      </c>
    </row>
    <row r="3843">
      <c r="A3843" t="str">
        <v>AXLE</v>
      </c>
      <c r="B3843" t="str">
        <v>Base</v>
      </c>
      <c r="C3843" t="str">
        <v>5923977</v>
      </c>
      <c r="D3843" t="str">
        <v>PC</v>
      </c>
      <c r="E3843">
        <v>63</v>
      </c>
      <c r="F3843" t="str">
        <v>7W805314-76</v>
      </c>
      <c r="G3843" t="str">
        <v>777-05C</v>
      </c>
      <c r="H3843">
        <v>45811</v>
      </c>
    </row>
    <row r="3844">
      <c r="A3844" t="str">
        <v>AXLE</v>
      </c>
      <c r="B3844" t="str">
        <v>Base</v>
      </c>
      <c r="C3844" t="str">
        <v>6251050</v>
      </c>
      <c r="D3844" t="str">
        <v>PC</v>
      </c>
      <c r="E3844">
        <v>63</v>
      </c>
      <c r="F3844" t="str">
        <v>7W805314-76</v>
      </c>
      <c r="G3844" t="str">
        <v>777-05C</v>
      </c>
      <c r="H3844">
        <v>45811</v>
      </c>
    </row>
    <row r="3845">
      <c r="A3845" t="str">
        <v>AXLE</v>
      </c>
      <c r="B3845" t="str">
        <v>Base</v>
      </c>
      <c r="C3845" t="str">
        <v>6251049</v>
      </c>
      <c r="D3845" t="str">
        <v>PC</v>
      </c>
      <c r="E3845">
        <v>63</v>
      </c>
      <c r="F3845" t="str">
        <v>7W805314-76</v>
      </c>
      <c r="G3845" t="str">
        <v>777-05C</v>
      </c>
      <c r="H3845">
        <v>45811</v>
      </c>
    </row>
    <row r="3846">
      <c r="A3846" t="str">
        <v>AXLE</v>
      </c>
      <c r="B3846" t="str">
        <v>Base</v>
      </c>
      <c r="C3846" t="str">
        <v>2130122</v>
      </c>
      <c r="D3846" t="str">
        <v>PC</v>
      </c>
      <c r="E3846">
        <v>2</v>
      </c>
      <c r="F3846" t="str">
        <v xml:space="preserve">DAX00215 </v>
      </c>
      <c r="G3846" t="str">
        <v>AD60</v>
      </c>
      <c r="H3846">
        <v>45825</v>
      </c>
    </row>
    <row r="3847">
      <c r="A3847" t="str">
        <v>AXLE</v>
      </c>
      <c r="B3847" t="str">
        <v>Base</v>
      </c>
      <c r="C3847" t="str">
        <v>2147313</v>
      </c>
      <c r="D3847" t="str">
        <v>PC</v>
      </c>
      <c r="E3847">
        <v>2</v>
      </c>
      <c r="F3847" t="str">
        <v xml:space="preserve">DAX00215 </v>
      </c>
      <c r="G3847" t="str">
        <v>AD60</v>
      </c>
      <c r="H3847">
        <v>45825</v>
      </c>
    </row>
    <row r="3848">
      <c r="A3848" t="str">
        <v>AXLE</v>
      </c>
      <c r="B3848" t="str">
        <v>Base</v>
      </c>
      <c r="C3848" t="str">
        <v>2117015</v>
      </c>
      <c r="D3848" t="str">
        <v>PC</v>
      </c>
      <c r="E3848">
        <v>2</v>
      </c>
      <c r="F3848" t="str">
        <v xml:space="preserve">DAX00215 </v>
      </c>
      <c r="G3848" t="str">
        <v>AD60</v>
      </c>
      <c r="H3848">
        <v>45825</v>
      </c>
    </row>
    <row r="3849">
      <c r="A3849" t="str">
        <v>AXLE</v>
      </c>
      <c r="B3849" t="str">
        <v>Base</v>
      </c>
      <c r="C3849" t="str">
        <v>2117016</v>
      </c>
      <c r="D3849" t="str">
        <v>PC</v>
      </c>
      <c r="E3849">
        <v>1</v>
      </c>
      <c r="F3849" t="str">
        <v xml:space="preserve">DAX00215 </v>
      </c>
      <c r="G3849" t="str">
        <v>AD60</v>
      </c>
      <c r="H3849">
        <v>45825</v>
      </c>
    </row>
    <row r="3850">
      <c r="A3850" t="str">
        <v>AXLE</v>
      </c>
      <c r="B3850" t="str">
        <v>Base</v>
      </c>
      <c r="C3850" t="str">
        <v>2515436</v>
      </c>
      <c r="D3850" t="str">
        <v>PC</v>
      </c>
      <c r="E3850">
        <v>1</v>
      </c>
      <c r="F3850" t="str">
        <v xml:space="preserve">DAX00215 </v>
      </c>
      <c r="G3850" t="str">
        <v>AD60</v>
      </c>
      <c r="H3850">
        <v>45825</v>
      </c>
    </row>
    <row r="3851">
      <c r="A3851" t="str">
        <v>AXLE</v>
      </c>
      <c r="B3851" t="str">
        <v>Base</v>
      </c>
      <c r="C3851" t="str">
        <v>2115488</v>
      </c>
      <c r="D3851" t="str">
        <v>PC</v>
      </c>
      <c r="E3851">
        <v>1</v>
      </c>
      <c r="F3851" t="str">
        <v xml:space="preserve">DAX00215 </v>
      </c>
      <c r="G3851" t="str">
        <v>AD60</v>
      </c>
      <c r="H3851">
        <v>45825</v>
      </c>
    </row>
    <row r="3852">
      <c r="A3852" t="str">
        <v>AXLE</v>
      </c>
      <c r="B3852" t="str">
        <v>Base</v>
      </c>
      <c r="C3852" t="str">
        <v>5619444</v>
      </c>
      <c r="D3852" t="str">
        <v>PC</v>
      </c>
      <c r="E3852">
        <v>1</v>
      </c>
      <c r="F3852" t="str">
        <v xml:space="preserve">DAX00215 </v>
      </c>
      <c r="G3852" t="str">
        <v>AD60</v>
      </c>
      <c r="H3852">
        <v>45825</v>
      </c>
    </row>
    <row r="3853">
      <c r="A3853" t="str">
        <v>AXLE</v>
      </c>
      <c r="B3853" t="str">
        <v>Base</v>
      </c>
      <c r="C3853" t="str">
        <v>5869540</v>
      </c>
      <c r="D3853" t="str">
        <v>PC</v>
      </c>
      <c r="E3853">
        <v>1</v>
      </c>
      <c r="F3853" t="str">
        <v xml:space="preserve">DAX00215 </v>
      </c>
      <c r="G3853" t="str">
        <v>AD60</v>
      </c>
      <c r="H3853">
        <v>45825</v>
      </c>
    </row>
    <row r="3854">
      <c r="A3854" t="str">
        <v>AXLE</v>
      </c>
      <c r="B3854" t="str">
        <v>Base</v>
      </c>
      <c r="C3854" t="str">
        <v>5869541</v>
      </c>
      <c r="D3854" t="str">
        <v>PC</v>
      </c>
      <c r="E3854">
        <v>1</v>
      </c>
      <c r="F3854" t="str">
        <v xml:space="preserve">DAX00215 </v>
      </c>
      <c r="G3854" t="str">
        <v>AD60</v>
      </c>
      <c r="H3854">
        <v>45825</v>
      </c>
    </row>
    <row r="3855">
      <c r="A3855" t="str">
        <v>AXLE</v>
      </c>
      <c r="B3855" t="str">
        <v>Base</v>
      </c>
      <c r="C3855" t="str">
        <v>2096518</v>
      </c>
      <c r="D3855" t="str">
        <v>PC</v>
      </c>
      <c r="E3855">
        <v>1</v>
      </c>
      <c r="F3855" t="str">
        <v xml:space="preserve">DAX00215 </v>
      </c>
      <c r="G3855" t="str">
        <v>AD60</v>
      </c>
      <c r="H3855">
        <v>45825</v>
      </c>
    </row>
    <row r="3856">
      <c r="A3856" t="str">
        <v>AXLE</v>
      </c>
      <c r="B3856" t="str">
        <v>Base</v>
      </c>
      <c r="C3856" t="str">
        <v>2096520</v>
      </c>
      <c r="D3856" t="str">
        <v>PC</v>
      </c>
      <c r="E3856">
        <v>1</v>
      </c>
      <c r="F3856" t="str">
        <v xml:space="preserve">DAX00215 </v>
      </c>
      <c r="G3856" t="str">
        <v>AD60</v>
      </c>
      <c r="H3856">
        <v>45825</v>
      </c>
    </row>
    <row r="3857">
      <c r="A3857" t="str">
        <v>AXLE</v>
      </c>
      <c r="B3857" t="str">
        <v>Base</v>
      </c>
      <c r="C3857" t="str">
        <v>3980351</v>
      </c>
      <c r="D3857" t="str">
        <v>PC</v>
      </c>
      <c r="E3857">
        <v>1</v>
      </c>
      <c r="F3857" t="str">
        <v xml:space="preserve">DAX00215 </v>
      </c>
      <c r="G3857" t="str">
        <v>AD60</v>
      </c>
      <c r="H3857">
        <v>45825</v>
      </c>
    </row>
    <row r="3858">
      <c r="A3858" t="str">
        <v>AXLE</v>
      </c>
      <c r="B3858" t="str">
        <v>Base</v>
      </c>
      <c r="C3858" t="str">
        <v>5833418</v>
      </c>
      <c r="D3858" t="str">
        <v>PC</v>
      </c>
      <c r="E3858">
        <v>1</v>
      </c>
      <c r="F3858" t="str">
        <v xml:space="preserve">DAX00215 </v>
      </c>
      <c r="G3858" t="str">
        <v>AD60</v>
      </c>
      <c r="H3858">
        <v>45825</v>
      </c>
    </row>
    <row r="3859">
      <c r="A3859" t="str">
        <v>AXLE</v>
      </c>
      <c r="B3859" t="str">
        <v>Base</v>
      </c>
      <c r="C3859" t="str">
        <v>2116995</v>
      </c>
      <c r="D3859" t="str">
        <v>PC</v>
      </c>
      <c r="E3859">
        <v>1</v>
      </c>
      <c r="F3859" t="str">
        <v xml:space="preserve">DAX00215 </v>
      </c>
      <c r="G3859" t="str">
        <v>AD60</v>
      </c>
      <c r="H3859">
        <v>45825</v>
      </c>
    </row>
    <row r="3860">
      <c r="A3860" t="str">
        <v>AXLE</v>
      </c>
      <c r="B3860" t="str">
        <v>Base</v>
      </c>
      <c r="C3860" t="str">
        <v>2116998</v>
      </c>
      <c r="D3860" t="str">
        <v>PC</v>
      </c>
      <c r="E3860">
        <v>2</v>
      </c>
      <c r="F3860" t="str">
        <v xml:space="preserve">DAX00215 </v>
      </c>
      <c r="G3860" t="str">
        <v>AD60</v>
      </c>
      <c r="H3860">
        <v>45825</v>
      </c>
    </row>
    <row r="3861">
      <c r="A3861" t="str">
        <v>AXLE</v>
      </c>
      <c r="B3861" t="str">
        <v>Base</v>
      </c>
      <c r="C3861" t="str">
        <v>2116999</v>
      </c>
      <c r="D3861" t="str">
        <v>PC</v>
      </c>
      <c r="E3861">
        <v>1</v>
      </c>
      <c r="F3861" t="str">
        <v xml:space="preserve">DAX00215 </v>
      </c>
      <c r="G3861" t="str">
        <v>AD60</v>
      </c>
      <c r="H3861">
        <v>45825</v>
      </c>
    </row>
    <row r="3862">
      <c r="A3862" t="str">
        <v>AXLE</v>
      </c>
      <c r="B3862" t="str">
        <v>Base</v>
      </c>
      <c r="C3862" t="str">
        <v>5869533</v>
      </c>
      <c r="D3862" t="str">
        <v>PC</v>
      </c>
      <c r="E3862">
        <v>2</v>
      </c>
      <c r="F3862" t="str">
        <v xml:space="preserve">DAX00215 </v>
      </c>
      <c r="G3862" t="str">
        <v>AD60</v>
      </c>
      <c r="H3862">
        <v>45825</v>
      </c>
    </row>
    <row r="3863">
      <c r="A3863" t="str">
        <v>AXLE</v>
      </c>
      <c r="B3863" t="str">
        <v>Base</v>
      </c>
      <c r="C3863" t="str">
        <v>5869534</v>
      </c>
      <c r="D3863" t="str">
        <v>PC</v>
      </c>
      <c r="E3863">
        <v>1</v>
      </c>
      <c r="F3863" t="str">
        <v xml:space="preserve">DAX00215 </v>
      </c>
      <c r="G3863" t="str">
        <v>AD60</v>
      </c>
      <c r="H3863">
        <v>45825</v>
      </c>
    </row>
    <row r="3864">
      <c r="A3864" t="str">
        <v>AXLE</v>
      </c>
      <c r="B3864" t="str">
        <v>Base</v>
      </c>
      <c r="C3864" t="str">
        <v>6582188</v>
      </c>
      <c r="D3864" t="str">
        <v>PC</v>
      </c>
      <c r="E3864">
        <v>1</v>
      </c>
      <c r="F3864" t="str">
        <v xml:space="preserve">DAX00215 </v>
      </c>
      <c r="G3864" t="str">
        <v>AD60</v>
      </c>
      <c r="H3864">
        <v>45825</v>
      </c>
    </row>
    <row r="3865">
      <c r="A3865" t="str">
        <v>AXLE</v>
      </c>
      <c r="B3865" t="str">
        <v>Base</v>
      </c>
      <c r="C3865" t="str">
        <v>5734729</v>
      </c>
      <c r="D3865" t="str">
        <v>PC</v>
      </c>
      <c r="E3865">
        <v>4</v>
      </c>
      <c r="F3865" t="str">
        <v>MAX00109-110</v>
      </c>
      <c r="G3865" t="str">
        <v>R2900 XE</v>
      </c>
      <c r="H3865">
        <v>45812</v>
      </c>
    </row>
    <row r="3866">
      <c r="A3866" t="str">
        <v>AXLE</v>
      </c>
      <c r="B3866" t="str">
        <v>Base</v>
      </c>
      <c r="C3866" t="str">
        <v>5734730</v>
      </c>
      <c r="D3866" t="str">
        <v>PC</v>
      </c>
      <c r="E3866">
        <v>4</v>
      </c>
      <c r="F3866" t="str">
        <v>MAX00109-110</v>
      </c>
      <c r="G3866" t="str">
        <v>R2900 XE</v>
      </c>
      <c r="H3866">
        <v>45812</v>
      </c>
    </row>
    <row r="3867">
      <c r="A3867" t="str">
        <v>AXLE</v>
      </c>
      <c r="B3867" t="str">
        <v>Base</v>
      </c>
      <c r="C3867" t="str">
        <v>5881763</v>
      </c>
      <c r="D3867" t="str">
        <v>PC</v>
      </c>
      <c r="E3867">
        <v>4</v>
      </c>
      <c r="F3867" t="str">
        <v>MAX00109-110</v>
      </c>
      <c r="G3867" t="str">
        <v>R2900 XE</v>
      </c>
      <c r="H3867">
        <v>45812</v>
      </c>
    </row>
    <row r="3868">
      <c r="A3868" t="str">
        <v>AXLE</v>
      </c>
      <c r="B3868" t="str">
        <v>Base</v>
      </c>
      <c r="C3868" t="str">
        <v>5734731</v>
      </c>
      <c r="D3868" t="str">
        <v>PC</v>
      </c>
      <c r="E3868">
        <v>2</v>
      </c>
      <c r="F3868" t="str">
        <v>MAX00109-110</v>
      </c>
      <c r="G3868" t="str">
        <v>R2900 XE</v>
      </c>
      <c r="H3868">
        <v>45812</v>
      </c>
    </row>
    <row r="3869">
      <c r="A3869" t="str">
        <v>AXLE</v>
      </c>
      <c r="B3869" t="str">
        <v>Base</v>
      </c>
      <c r="C3869" t="str">
        <v>5734732</v>
      </c>
      <c r="D3869" t="str">
        <v>PC</v>
      </c>
      <c r="E3869">
        <v>2</v>
      </c>
      <c r="F3869" t="str">
        <v>MAX00109-110</v>
      </c>
      <c r="G3869" t="str">
        <v>R2900 XE</v>
      </c>
      <c r="H3869">
        <v>45812</v>
      </c>
    </row>
    <row r="3870">
      <c r="A3870" t="str">
        <v>AXLE</v>
      </c>
      <c r="B3870" t="str">
        <v>Base</v>
      </c>
      <c r="C3870" t="str">
        <v>5734733</v>
      </c>
      <c r="D3870" t="str">
        <v>PC</v>
      </c>
      <c r="E3870">
        <v>2</v>
      </c>
      <c r="F3870" t="str">
        <v>MAX00109-110</v>
      </c>
      <c r="G3870" t="str">
        <v>R2900 XE</v>
      </c>
      <c r="H3870">
        <v>45812</v>
      </c>
    </row>
    <row r="3871">
      <c r="A3871" t="str">
        <v>AXLE</v>
      </c>
      <c r="B3871" t="str">
        <v>Base</v>
      </c>
      <c r="C3871" t="str">
        <v>5734734</v>
      </c>
      <c r="D3871" t="str">
        <v>PC</v>
      </c>
      <c r="E3871">
        <v>2</v>
      </c>
      <c r="F3871" t="str">
        <v>MAX00109-110</v>
      </c>
      <c r="G3871" t="str">
        <v>R2900 XE</v>
      </c>
      <c r="H3871">
        <v>45812</v>
      </c>
    </row>
    <row r="3872">
      <c r="A3872" t="str">
        <v>AXLE</v>
      </c>
      <c r="B3872" t="str">
        <v>Base</v>
      </c>
      <c r="C3872" t="str">
        <v>5811375</v>
      </c>
      <c r="D3872" t="str">
        <v>PC</v>
      </c>
      <c r="E3872">
        <v>2</v>
      </c>
      <c r="F3872" t="str">
        <v>MAX00109-110</v>
      </c>
      <c r="G3872" t="str">
        <v>R2900 XE</v>
      </c>
      <c r="H3872">
        <v>45812</v>
      </c>
    </row>
    <row r="3873">
      <c r="A3873" t="str">
        <v>AXLE</v>
      </c>
      <c r="B3873" t="str">
        <v>Base</v>
      </c>
      <c r="C3873" t="str">
        <v>5811375</v>
      </c>
      <c r="D3873" t="str">
        <v>PC</v>
      </c>
      <c r="E3873">
        <v>2</v>
      </c>
      <c r="F3873" t="str">
        <v>MAX00109-110</v>
      </c>
      <c r="G3873" t="str">
        <v>R2900 XE</v>
      </c>
      <c r="H3873">
        <v>45812</v>
      </c>
    </row>
    <row r="3874">
      <c r="A3874" t="str">
        <v>AXLE</v>
      </c>
      <c r="B3874" t="str">
        <v>Base</v>
      </c>
      <c r="C3874" t="str">
        <v>3203370</v>
      </c>
      <c r="D3874" t="str">
        <v>PC</v>
      </c>
      <c r="E3874">
        <v>10</v>
      </c>
      <c r="F3874" t="str">
        <v>YW202044</v>
      </c>
      <c r="G3874" t="str">
        <v>770-07</v>
      </c>
      <c r="H3874">
        <v>45810</v>
      </c>
    </row>
    <row r="3875">
      <c r="A3875" t="str">
        <v>AXLE</v>
      </c>
      <c r="B3875" t="str">
        <v>Base</v>
      </c>
      <c r="C3875" t="str">
        <v>3631622</v>
      </c>
      <c r="D3875" t="str">
        <v>PC</v>
      </c>
      <c r="E3875">
        <v>10</v>
      </c>
      <c r="F3875" t="str">
        <v>YW202044</v>
      </c>
      <c r="G3875" t="str">
        <v>770-07</v>
      </c>
      <c r="H3875">
        <v>45810</v>
      </c>
    </row>
    <row r="3876">
      <c r="A3876" t="str">
        <v>AXLE</v>
      </c>
      <c r="B3876" t="str">
        <v>Base</v>
      </c>
      <c r="C3876" t="str">
        <v>3156779</v>
      </c>
      <c r="D3876" t="str">
        <v>PC</v>
      </c>
      <c r="E3876">
        <v>10</v>
      </c>
      <c r="F3876" t="str">
        <v>YW202044</v>
      </c>
      <c r="G3876" t="str">
        <v>770-07</v>
      </c>
      <c r="H3876">
        <v>45810</v>
      </c>
    </row>
  </sheetData>
  <autoFilter ref="A2:H3876"/>
  <pageMargins left="0.7" right="0.7" top="0.75" bottom="0.75" header="0.3" footer="0.3"/>
  <ignoredErrors>
    <ignoredError numberStoredAsText="1" sqref="A2:H3876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2:DS1048576"/>
  <sheetViews>
    <sheetView workbookViewId="0" rightToLeft="0"/>
  </sheetViews>
  <sheetData>
    <row r="2">
      <c r="BU2" t="str">
        <v>WEEKLY SCH</v>
      </c>
      <c r="CB2" t="str">
        <v>WEEKLY FESABLE GIVEN</v>
      </c>
      <c r="CG2" t="str">
        <v>WEEKLY Sch Fesabile Pending</v>
      </c>
      <c r="CM2" t="str">
        <v>PR Given</v>
      </c>
      <c r="CN2" t="str">
        <v>PR Pending</v>
      </c>
      <c r="CO2" t="str">
        <v>PR Given</v>
      </c>
      <c r="CP2" t="str">
        <v>PR Pending</v>
      </c>
      <c r="CQ2" t="str">
        <v>PR Given</v>
      </c>
      <c r="CR2" t="str">
        <v>PR Pending</v>
      </c>
      <c r="CS2" t="str">
        <v>PR Given</v>
      </c>
      <c r="CT2" t="str">
        <v>PR Pending</v>
      </c>
      <c r="CU2" t="str">
        <v>Production Given</v>
      </c>
    </row>
    <row r="3">
      <c r="A3" t="str">
        <v>Row Labels</v>
      </c>
      <c r="B3" t="str">
        <v>SPEC</v>
      </c>
      <c r="C3" t="str">
        <v>Dash</v>
      </c>
      <c r="D3" t="str">
        <v>LINE</v>
      </c>
      <c r="E3" t="str">
        <v>OAL</v>
      </c>
      <c r="F3" t="str">
        <v>OAL</v>
      </c>
      <c r="G3" t="str">
        <v>CYCLE TIME</v>
      </c>
      <c r="H3" t="str">
        <v>CYCLE TIME</v>
      </c>
      <c r="I3" t="str">
        <v>MODEL</v>
      </c>
      <c r="J3" t="str">
        <v>UOM</v>
      </c>
      <c r="K3">
        <v>45807</v>
      </c>
      <c r="L3">
        <v>45810</v>
      </c>
      <c r="M3">
        <v>45811</v>
      </c>
      <c r="N3">
        <v>45812</v>
      </c>
      <c r="O3">
        <v>45813</v>
      </c>
      <c r="P3">
        <v>45814</v>
      </c>
      <c r="Q3">
        <v>45815</v>
      </c>
      <c r="R3">
        <v>45817</v>
      </c>
      <c r="S3">
        <v>45818</v>
      </c>
      <c r="T3">
        <v>45819</v>
      </c>
      <c r="U3">
        <v>45820</v>
      </c>
      <c r="V3">
        <v>45821</v>
      </c>
      <c r="W3">
        <v>45824</v>
      </c>
      <c r="X3">
        <v>45825</v>
      </c>
      <c r="Y3">
        <v>45826</v>
      </c>
      <c r="Z3">
        <v>45827</v>
      </c>
      <c r="AA3">
        <v>45828</v>
      </c>
      <c r="AB3">
        <v>45831</v>
      </c>
      <c r="AC3">
        <v>45832</v>
      </c>
      <c r="AD3">
        <v>45833</v>
      </c>
      <c r="AE3">
        <v>45834</v>
      </c>
      <c r="AF3">
        <v>45835</v>
      </c>
      <c r="AG3">
        <v>45838</v>
      </c>
      <c r="AH3" t="str">
        <v>JUNE WK 3&amp; 4</v>
      </c>
      <c r="AI3">
        <v>45839</v>
      </c>
      <c r="AJ3">
        <v>45840</v>
      </c>
      <c r="AK3">
        <v>45841</v>
      </c>
      <c r="AL3">
        <v>45842</v>
      </c>
      <c r="AM3" t="str">
        <v>BCP (DIS)</v>
      </c>
      <c r="AN3" t="str">
        <v>JUNE WK 3&amp; 4</v>
      </c>
      <c r="AO3" t="str">
        <v>JULY WK1</v>
      </c>
      <c r="AP3">
        <v>45845</v>
      </c>
      <c r="AQ3">
        <v>45846</v>
      </c>
      <c r="AR3">
        <v>45847</v>
      </c>
      <c r="AS3">
        <v>45848</v>
      </c>
      <c r="AT3">
        <v>45849</v>
      </c>
      <c r="AU3" t="str">
        <v>JULY WK2</v>
      </c>
      <c r="AV3">
        <v>45850</v>
      </c>
      <c r="AW3">
        <v>45852</v>
      </c>
      <c r="AX3">
        <v>45853</v>
      </c>
      <c r="AY3">
        <v>45854</v>
      </c>
      <c r="AZ3">
        <v>45855</v>
      </c>
      <c r="BA3">
        <v>45856</v>
      </c>
      <c r="BB3" t="str">
        <v>JULY WK3</v>
      </c>
      <c r="BC3">
        <v>45859</v>
      </c>
      <c r="BD3">
        <v>45860</v>
      </c>
      <c r="BE3">
        <v>45861</v>
      </c>
      <c r="BF3">
        <v>45862</v>
      </c>
      <c r="BG3">
        <v>45863</v>
      </c>
      <c r="BH3">
        <v>45866</v>
      </c>
      <c r="BI3">
        <v>45867</v>
      </c>
      <c r="BJ3">
        <v>45868</v>
      </c>
      <c r="BK3">
        <v>45869</v>
      </c>
      <c r="BL3" t="str">
        <v>JULY WK4</v>
      </c>
      <c r="BM3" t="str">
        <v>Grand Total</v>
      </c>
      <c r="BN3" t="str">
        <v>REMANCE QTY</v>
      </c>
      <c r="BO3" t="str">
        <v>FG STOCK (13-06-25)</v>
      </c>
      <c r="BP3" t="str">
        <v>JUNE WK3&amp;4</v>
      </c>
      <c r="BQ3" t="str">
        <v>JULY WK1</v>
      </c>
      <c r="BR3" t="str">
        <v>JULY WK2</v>
      </c>
      <c r="BS3" t="str">
        <v>JUNE WK3</v>
      </c>
      <c r="BT3" t="str">
        <v>JUNE WK4</v>
      </c>
      <c r="BU3" t="str">
        <v>JUNE WK3&amp;4</v>
      </c>
      <c r="BV3" t="str">
        <v>JULY WK1</v>
      </c>
      <c r="BW3" t="str">
        <v>JULY WK2</v>
      </c>
      <c r="BX3" t="str">
        <v>JULY WK3</v>
      </c>
      <c r="BY3" t="str">
        <v>JULY WK4</v>
      </c>
      <c r="BZ3" t="str">
        <v>JULY WK1 &amp; 2</v>
      </c>
      <c r="CA3" t="str">
        <v>JULY WK3 &amp; 4</v>
      </c>
      <c r="CB3" t="str">
        <v>JUNE WK3&amp;4</v>
      </c>
      <c r="CC3" t="str">
        <v>JULY WK1</v>
      </c>
      <c r="CD3" t="str">
        <v>ADD F GIVEN</v>
      </c>
      <c r="CE3" t="str">
        <v>JULY WK2</v>
      </c>
      <c r="CF3" t="str">
        <v>JULY WK3 &amp; 4</v>
      </c>
      <c r="CG3" t="str">
        <v>JUNE WK3&amp;4</v>
      </c>
      <c r="CH3" t="str">
        <v>JULY WK1</v>
      </c>
      <c r="CI3" t="str">
        <v>JULY WK2</v>
      </c>
      <c r="CJ3" t="str">
        <v>JULY WK1 &amp; 2</v>
      </c>
      <c r="CK3" t="str">
        <v>JULY WK3 &amp; 4</v>
      </c>
      <c r="CL3" t="str">
        <v>FG (30-06-25)</v>
      </c>
      <c r="CM3" t="str">
        <v>June WK 3 &amp; WK 4</v>
      </c>
      <c r="CN3" t="str">
        <v>June WK 3 &amp; WK 4</v>
      </c>
      <c r="CO3" t="str">
        <v xml:space="preserve">July WK 1 </v>
      </c>
      <c r="CP3" t="str">
        <v xml:space="preserve">July WK 1 </v>
      </c>
      <c r="CQ3" t="str">
        <v>July WK 2</v>
      </c>
      <c r="CR3" t="str">
        <v>July WK 2</v>
      </c>
      <c r="CS3" t="str">
        <v>July WK 3 &amp; 4</v>
      </c>
      <c r="CT3" t="str">
        <v>July WK 3 &amp; 4</v>
      </c>
      <c r="CU3">
        <v>45810</v>
      </c>
      <c r="CV3">
        <v>45811</v>
      </c>
      <c r="CW3">
        <v>45812</v>
      </c>
      <c r="CX3">
        <v>45813</v>
      </c>
      <c r="CY3">
        <v>45814</v>
      </c>
      <c r="CZ3">
        <v>45815</v>
      </c>
      <c r="DA3">
        <v>45817</v>
      </c>
      <c r="DB3">
        <v>45818</v>
      </c>
      <c r="DC3">
        <v>45819</v>
      </c>
      <c r="DD3">
        <v>45820</v>
      </c>
      <c r="DE3">
        <v>45821</v>
      </c>
      <c r="DF3">
        <v>45824</v>
      </c>
      <c r="DG3">
        <v>45825</v>
      </c>
      <c r="DH3">
        <v>45826</v>
      </c>
      <c r="DI3">
        <v>45827</v>
      </c>
      <c r="DJ3">
        <v>45828</v>
      </c>
      <c r="DK3">
        <v>45829</v>
      </c>
      <c r="DL3">
        <v>45831</v>
      </c>
      <c r="DM3">
        <v>45832</v>
      </c>
      <c r="DN3">
        <v>45833</v>
      </c>
      <c r="DO3">
        <v>45834</v>
      </c>
      <c r="DP3">
        <v>45835</v>
      </c>
      <c r="DQ3">
        <v>45838</v>
      </c>
      <c r="DR3">
        <v>45839</v>
      </c>
      <c r="DS3">
        <v>45840</v>
      </c>
    </row>
    <row r="4">
      <c r="A4">
        <v>918507</v>
      </c>
      <c r="B4">
        <v>736</v>
      </c>
      <c r="C4">
        <v>12</v>
      </c>
      <c r="D4">
        <v>3</v>
      </c>
      <c r="E4" t="e">
        <v>#N/A</v>
      </c>
      <c r="F4" t="e">
        <v>#N/A</v>
      </c>
      <c r="G4">
        <v>1.2</v>
      </c>
      <c r="H4">
        <v>1.2</v>
      </c>
      <c r="I4" t="str">
        <v>LMT</v>
      </c>
      <c r="J4" t="str">
        <v>PC</v>
      </c>
      <c r="AH4">
        <v>0</v>
      </c>
      <c r="AM4">
        <v>0</v>
      </c>
      <c r="AN4">
        <v>0</v>
      </c>
      <c r="AO4">
        <v>0</v>
      </c>
      <c r="AU4">
        <v>0</v>
      </c>
      <c r="AW4">
        <v>1</v>
      </c>
      <c r="BA4">
        <v>2</v>
      </c>
      <c r="BB4">
        <v>3</v>
      </c>
      <c r="BL4">
        <v>0</v>
      </c>
      <c r="BM4">
        <v>3</v>
      </c>
      <c r="BN4">
        <v>0</v>
      </c>
      <c r="BO4">
        <v>7</v>
      </c>
      <c r="BP4">
        <f>IF(BO4&lt;=0,-AN4,BO4-AN4)</f>
        <v>7</v>
      </c>
      <c r="BQ4">
        <f>IF(BP4&lt;=0,-AO4,BP4-AO4)</f>
        <v>7</v>
      </c>
      <c r="BR4">
        <f>IF(BQ4&lt;=0,-AU4,BQ4-AU4)</f>
        <v>7</v>
      </c>
      <c r="BS4">
        <f>IF(BR4&lt;=0,-BB4,BR4-BB4)</f>
        <v>4</v>
      </c>
      <c r="BT4">
        <f>IF(BS4&lt;=0,-BL4,BS4-BL4)</f>
        <v>4</v>
      </c>
      <c r="BU4">
        <f>IF(BP4&gt;0,0,-BP4)</f>
        <v>0</v>
      </c>
      <c r="BV4">
        <f>IF(BQ4&gt;0,0,-BQ4)</f>
        <v>0</v>
      </c>
      <c r="BW4">
        <f>IF(BR4&gt;0,0,-BR4)</f>
        <v>0</v>
      </c>
      <c r="BX4">
        <f>IF(BS4&gt;0,0,-BS4)</f>
        <v>0</v>
      </c>
      <c r="BY4">
        <f>IF(BT4&gt;0,0,-BT4)</f>
        <v>0</v>
      </c>
      <c r="BZ4">
        <v>0</v>
      </c>
      <c r="CA4">
        <f>BX4+BY4</f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f>BU4-CB4</f>
        <v>0</v>
      </c>
      <c r="CH4">
        <f>BV4-CC4</f>
        <v>0</v>
      </c>
      <c r="CI4">
        <f>BW4-CE4</f>
        <v>0</v>
      </c>
      <c r="CJ4">
        <f>CH4+CI4</f>
        <v>0</v>
      </c>
      <c r="CK4">
        <f>CA4-CF4</f>
        <v>0</v>
      </c>
      <c r="CL4">
        <v>0</v>
      </c>
      <c r="CM4">
        <f>SUM(CU4:DE4)</f>
        <v>0</v>
      </c>
      <c r="CN4">
        <f>CB4-CM4</f>
        <v>0</v>
      </c>
      <c r="CO4">
        <f>SUM(DF4:DK4)</f>
        <v>0</v>
      </c>
      <c r="CP4">
        <f>CC4-CO4</f>
        <v>0</v>
      </c>
      <c r="CQ4">
        <f>SUM(DL4:DP4)</f>
        <v>0</v>
      </c>
      <c r="CR4">
        <f>CE4-CQ4</f>
        <v>0</v>
      </c>
      <c r="CS4">
        <f>SUM(DQ4:DS4)</f>
        <v>0</v>
      </c>
      <c r="CT4">
        <f>CF4-CS4</f>
        <v>0</v>
      </c>
    </row>
    <row r="5">
      <c r="A5" t="str">
        <v>1093262</v>
      </c>
      <c r="B5" t="str">
        <v>1E0716-8</v>
      </c>
      <c r="C5">
        <v>8</v>
      </c>
      <c r="D5">
        <v>2</v>
      </c>
      <c r="E5" t="str">
        <v>573+/-2.50*</v>
      </c>
      <c r="F5" t="e">
        <v>#N/A</v>
      </c>
      <c r="G5">
        <v>0</v>
      </c>
      <c r="H5">
        <v>0</v>
      </c>
      <c r="I5" t="str">
        <v>Perkins</v>
      </c>
      <c r="J5" t="str">
        <v>PC</v>
      </c>
      <c r="AH5">
        <v>0</v>
      </c>
      <c r="AM5">
        <v>0</v>
      </c>
      <c r="AN5">
        <v>0</v>
      </c>
      <c r="AO5">
        <v>0</v>
      </c>
      <c r="AT5">
        <v>25</v>
      </c>
      <c r="AU5">
        <v>25</v>
      </c>
      <c r="BB5">
        <v>0</v>
      </c>
      <c r="BL5">
        <v>0</v>
      </c>
      <c r="BM5">
        <v>25</v>
      </c>
      <c r="BN5">
        <v>0</v>
      </c>
      <c r="BO5">
        <v>0</v>
      </c>
      <c r="BP5">
        <f>IF(BO5&lt;=0,-AN5,BO5-AN5)</f>
        <v>0</v>
      </c>
      <c r="BQ5">
        <f>IF(BP5&lt;=0,-AO5,BP5-AO5)</f>
        <v>0</v>
      </c>
      <c r="BR5">
        <f>IF(BQ5&lt;=0,-AU5,BQ5-AU5)</f>
        <v>-25</v>
      </c>
      <c r="BS5">
        <f>IF(BR5&lt;=0,-BB5,BR5-BB5)</f>
        <v>0</v>
      </c>
      <c r="BT5">
        <f>IF(BS5&lt;=0,-BL5,BS5-BL5)</f>
        <v>0</v>
      </c>
      <c r="BU5">
        <f>IF(BP5&gt;0,0,-BP5)</f>
        <v>0</v>
      </c>
      <c r="BV5">
        <f>IF(BQ5&gt;0,0,-BQ5)</f>
        <v>0</v>
      </c>
      <c r="BW5">
        <f>IF(BR5&gt;0,0,-BR5)</f>
        <v>25</v>
      </c>
      <c r="BX5">
        <f>IF(BS5&gt;0,0,-BS5)</f>
        <v>0</v>
      </c>
      <c r="BY5">
        <f>IF(BT5&gt;0,0,-BT5)</f>
        <v>0</v>
      </c>
      <c r="BZ5">
        <v>25</v>
      </c>
      <c r="CA5">
        <f>BX5+BY5</f>
        <v>0</v>
      </c>
      <c r="CB5">
        <v>0</v>
      </c>
      <c r="CC5">
        <v>0</v>
      </c>
      <c r="CD5">
        <v>0</v>
      </c>
      <c r="CE5">
        <v>25</v>
      </c>
      <c r="CF5">
        <v>0</v>
      </c>
      <c r="CG5">
        <f>BU5-CB5</f>
        <v>0</v>
      </c>
      <c r="CH5">
        <f>BV5-CC5</f>
        <v>0</v>
      </c>
      <c r="CI5">
        <f>BW5-CE5</f>
        <v>0</v>
      </c>
      <c r="CJ5">
        <f>CH5+CI5</f>
        <v>0</v>
      </c>
      <c r="CK5">
        <f>CA5-CF5</f>
        <v>0</v>
      </c>
      <c r="CL5">
        <v>25</v>
      </c>
      <c r="CM5">
        <f>SUM(CU5:DE5)</f>
        <v>0</v>
      </c>
      <c r="CN5">
        <f>CB5-CM5</f>
        <v>0</v>
      </c>
      <c r="CO5">
        <f>SUM(DF5:DK5)</f>
        <v>0</v>
      </c>
      <c r="CP5">
        <f>CC5-CO5</f>
        <v>0</v>
      </c>
      <c r="CQ5">
        <f>SUM(DL5:DP5)</f>
        <v>0</v>
      </c>
      <c r="CR5">
        <f>CE5-CQ5</f>
        <v>25</v>
      </c>
      <c r="CS5">
        <f>SUM(DQ5:DS5)</f>
        <v>0</v>
      </c>
      <c r="CT5">
        <f>CF5-CS5</f>
        <v>0</v>
      </c>
      <c r="CU5">
        <v>25</v>
      </c>
    </row>
    <row r="6">
      <c r="A6" t="str">
        <v>6477992</v>
      </c>
      <c r="B6" t="str">
        <v>1E0294-4</v>
      </c>
      <c r="C6">
        <v>6</v>
      </c>
      <c r="D6" t="str">
        <v>EXCEPT LINE 3</v>
      </c>
      <c r="E6">
        <v>0</v>
      </c>
      <c r="F6">
        <v>0</v>
      </c>
      <c r="G6">
        <v>0</v>
      </c>
      <c r="H6">
        <v>0</v>
      </c>
      <c r="I6" t="str">
        <v>Steel 1</v>
      </c>
      <c r="J6" t="str">
        <v>PC</v>
      </c>
      <c r="O6">
        <v>26</v>
      </c>
      <c r="AH6">
        <v>26</v>
      </c>
      <c r="AM6">
        <v>0</v>
      </c>
      <c r="AN6">
        <v>26</v>
      </c>
      <c r="AO6">
        <v>0</v>
      </c>
      <c r="AT6">
        <v>14</v>
      </c>
      <c r="AU6">
        <v>14</v>
      </c>
      <c r="BB6">
        <v>0</v>
      </c>
      <c r="BL6">
        <v>0</v>
      </c>
      <c r="BM6">
        <v>40</v>
      </c>
      <c r="BN6">
        <v>0</v>
      </c>
      <c r="BO6">
        <v>20</v>
      </c>
      <c r="BP6">
        <f>IF(BO6&lt;=0,-AN6,BO6-AN6)</f>
        <v>-6</v>
      </c>
      <c r="BQ6">
        <f>IF(BP6&lt;=0,-AO6,BP6-AO6)</f>
        <v>0</v>
      </c>
      <c r="BR6">
        <f>IF(BQ6&lt;=0,-AU6,BQ6-AU6)</f>
        <v>-14</v>
      </c>
      <c r="BS6">
        <f>IF(BR6&lt;=0,-BB6,BR6-BB6)</f>
        <v>0</v>
      </c>
      <c r="BT6">
        <f>IF(BS6&lt;=0,-BL6,BS6-BL6)</f>
        <v>0</v>
      </c>
      <c r="BU6">
        <f>IF(BP6&gt;0,0,-BP6)</f>
        <v>6</v>
      </c>
      <c r="BV6">
        <f>IF(BQ6&gt;0,0,-BQ6)</f>
        <v>0</v>
      </c>
      <c r="BW6">
        <f>IF(BR6&gt;0,0,-BR6)</f>
        <v>14</v>
      </c>
      <c r="BX6">
        <f>IF(BS6&gt;0,0,-BS6)</f>
        <v>0</v>
      </c>
      <c r="BY6">
        <f>IF(BT6&gt;0,0,-BT6)</f>
        <v>0</v>
      </c>
      <c r="BZ6">
        <v>14</v>
      </c>
      <c r="CA6">
        <f>BX6+BY6</f>
        <v>0</v>
      </c>
      <c r="CB6">
        <v>6</v>
      </c>
      <c r="CC6">
        <v>0</v>
      </c>
      <c r="CD6">
        <v>0</v>
      </c>
      <c r="CE6">
        <v>14</v>
      </c>
      <c r="CF6">
        <v>0</v>
      </c>
      <c r="CG6">
        <f>BU6-CB6</f>
        <v>0</v>
      </c>
      <c r="CH6">
        <f>BV6-CC6</f>
        <v>0</v>
      </c>
      <c r="CI6">
        <f>BW6-CE6</f>
        <v>0</v>
      </c>
      <c r="CJ6">
        <f>CH6+CI6</f>
        <v>0</v>
      </c>
      <c r="CK6">
        <f>CA6-CF6</f>
        <v>0</v>
      </c>
      <c r="CL6">
        <v>20</v>
      </c>
      <c r="CM6">
        <v>6</v>
      </c>
      <c r="CN6">
        <f>CB6-CM6</f>
        <v>0</v>
      </c>
      <c r="CO6">
        <v>0</v>
      </c>
      <c r="CP6">
        <f>CC6-CO6</f>
        <v>0</v>
      </c>
      <c r="CQ6">
        <f>SUM(DL6:DP6)</f>
        <v>0</v>
      </c>
      <c r="CR6">
        <f>CE6-CQ6</f>
        <v>14</v>
      </c>
      <c r="CS6">
        <f>SUM(DQ6:DS6)</f>
        <v>0</v>
      </c>
      <c r="CT6">
        <f>CF6-CS6</f>
        <v>0</v>
      </c>
    </row>
    <row r="7">
      <c r="A7" t="str">
        <v>1139213</v>
      </c>
      <c r="B7" t="str">
        <v>1E0736-16</v>
      </c>
      <c r="C7">
        <v>16</v>
      </c>
      <c r="D7" t="str">
        <v>EXCEPT LINE 3</v>
      </c>
      <c r="E7" t="str">
        <v>650+/-13</v>
      </c>
      <c r="F7">
        <v>650</v>
      </c>
      <c r="G7">
        <v>1.4333333333333333</v>
      </c>
      <c r="H7">
        <v>1.4333333333333333</v>
      </c>
      <c r="I7" t="str">
        <v>OHT</v>
      </c>
      <c r="J7" t="str">
        <v>PC</v>
      </c>
      <c r="AA7">
        <v>3</v>
      </c>
      <c r="AB7">
        <v>1</v>
      </c>
      <c r="AH7">
        <v>4</v>
      </c>
      <c r="AM7">
        <v>0</v>
      </c>
      <c r="AN7">
        <v>4</v>
      </c>
      <c r="AO7">
        <v>0</v>
      </c>
      <c r="AU7">
        <v>0</v>
      </c>
      <c r="BB7">
        <v>0</v>
      </c>
      <c r="BL7">
        <v>0</v>
      </c>
      <c r="BM7">
        <v>4</v>
      </c>
      <c r="BN7">
        <v>0</v>
      </c>
      <c r="BO7">
        <v>4</v>
      </c>
      <c r="BP7">
        <f>IF(BO7&lt;=0,-AN7,BO7-AN7)</f>
        <v>0</v>
      </c>
      <c r="BQ7">
        <f>IF(BP7&lt;=0,-AO7,BP7-AO7)</f>
        <v>0</v>
      </c>
      <c r="BR7">
        <f>IF(BQ7&lt;=0,-AU7,BQ7-AU7)</f>
        <v>0</v>
      </c>
      <c r="BS7">
        <f>IF(BR7&lt;=0,-BB7,BR7-BB7)</f>
        <v>0</v>
      </c>
      <c r="BT7">
        <f>IF(BS7&lt;=0,-BL7,BS7-BL7)</f>
        <v>0</v>
      </c>
      <c r="BU7">
        <f>IF(BP7&gt;0,0,-BP7)</f>
        <v>0</v>
      </c>
      <c r="BV7">
        <f>IF(BQ7&gt;0,0,-BQ7)</f>
        <v>0</v>
      </c>
      <c r="BW7">
        <f>IF(BR7&gt;0,0,-BR7)</f>
        <v>0</v>
      </c>
      <c r="BX7">
        <f>IF(BS7&gt;0,0,-BS7)</f>
        <v>0</v>
      </c>
      <c r="BY7">
        <f>IF(BT7&gt;0,0,-BT7)</f>
        <v>0</v>
      </c>
      <c r="BZ7">
        <v>0</v>
      </c>
      <c r="CA7">
        <f>BX7+BY7</f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f>BU7-CB7</f>
        <v>0</v>
      </c>
      <c r="CH7">
        <f>BV7-CC7</f>
        <v>0</v>
      </c>
      <c r="CI7">
        <f>BW7-CE7</f>
        <v>0</v>
      </c>
      <c r="CJ7">
        <f>CH7+CI7</f>
        <v>0</v>
      </c>
      <c r="CK7">
        <f>CA7-CF7</f>
        <v>0</v>
      </c>
      <c r="CL7">
        <v>0</v>
      </c>
      <c r="CM7">
        <f>SUM(CU7:DE7)</f>
        <v>0</v>
      </c>
      <c r="CN7">
        <f>CB7-CM7</f>
        <v>0</v>
      </c>
      <c r="CO7">
        <f>SUM(DF7:DK7)</f>
        <v>0</v>
      </c>
      <c r="CP7">
        <f>CC7-CO7</f>
        <v>0</v>
      </c>
      <c r="CQ7">
        <f>SUM(DL7:DP7)</f>
        <v>0</v>
      </c>
      <c r="CR7">
        <f>CE7-CQ7</f>
        <v>0</v>
      </c>
      <c r="CS7">
        <f>SUM(DQ7:DS7)</f>
        <v>0</v>
      </c>
      <c r="CT7">
        <f>CF7-CS7</f>
        <v>0</v>
      </c>
    </row>
    <row r="8">
      <c r="A8" t="str">
        <v>6477993</v>
      </c>
      <c r="B8" t="str">
        <v>1E0294-4</v>
      </c>
      <c r="C8">
        <v>6</v>
      </c>
      <c r="D8" t="str">
        <v>EXCEPT LINE 3</v>
      </c>
      <c r="E8">
        <v>0</v>
      </c>
      <c r="F8">
        <v>0</v>
      </c>
      <c r="G8">
        <v>0</v>
      </c>
      <c r="H8">
        <v>0</v>
      </c>
      <c r="I8" t="str">
        <v>Steel 1</v>
      </c>
      <c r="J8" t="str">
        <v>PC</v>
      </c>
      <c r="O8">
        <v>26</v>
      </c>
      <c r="AH8">
        <v>26</v>
      </c>
      <c r="AM8">
        <v>0</v>
      </c>
      <c r="AN8">
        <v>26</v>
      </c>
      <c r="AO8">
        <v>0</v>
      </c>
      <c r="AT8">
        <v>14</v>
      </c>
      <c r="AU8">
        <v>14</v>
      </c>
      <c r="BB8">
        <v>0</v>
      </c>
      <c r="BL8">
        <v>0</v>
      </c>
      <c r="BM8">
        <v>40</v>
      </c>
      <c r="BN8">
        <v>0</v>
      </c>
      <c r="BO8">
        <v>20</v>
      </c>
      <c r="BP8">
        <f>IF(BO8&lt;=0,-AN8,BO8-AN8)</f>
        <v>-6</v>
      </c>
      <c r="BQ8">
        <f>IF(BP8&lt;=0,-AO8,BP8-AO8)</f>
        <v>0</v>
      </c>
      <c r="BR8">
        <f>IF(BQ8&lt;=0,-AU8,BQ8-AU8)</f>
        <v>-14</v>
      </c>
      <c r="BS8">
        <f>IF(BR8&lt;=0,-BB8,BR8-BB8)</f>
        <v>0</v>
      </c>
      <c r="BT8">
        <f>IF(BS8&lt;=0,-BL8,BS8-BL8)</f>
        <v>0</v>
      </c>
      <c r="BU8">
        <f>IF(BP8&gt;0,0,-BP8)</f>
        <v>6</v>
      </c>
      <c r="BV8">
        <f>IF(BQ8&gt;0,0,-BQ8)</f>
        <v>0</v>
      </c>
      <c r="BW8">
        <f>IF(BR8&gt;0,0,-BR8)</f>
        <v>14</v>
      </c>
      <c r="BX8">
        <f>IF(BS8&gt;0,0,-BS8)</f>
        <v>0</v>
      </c>
      <c r="BY8">
        <f>IF(BT8&gt;0,0,-BT8)</f>
        <v>0</v>
      </c>
      <c r="BZ8">
        <v>14</v>
      </c>
      <c r="CA8">
        <f>BX8+BY8</f>
        <v>0</v>
      </c>
      <c r="CB8">
        <v>6</v>
      </c>
      <c r="CC8">
        <v>0</v>
      </c>
      <c r="CD8">
        <v>0</v>
      </c>
      <c r="CE8">
        <v>14</v>
      </c>
      <c r="CF8">
        <v>0</v>
      </c>
      <c r="CG8">
        <f>BU8-CB8</f>
        <v>0</v>
      </c>
      <c r="CH8">
        <f>BV8-CC8</f>
        <v>0</v>
      </c>
      <c r="CI8">
        <f>BW8-CE8</f>
        <v>0</v>
      </c>
      <c r="CJ8">
        <f>CH8+CI8</f>
        <v>0</v>
      </c>
      <c r="CK8">
        <f>CA8-CF8</f>
        <v>0</v>
      </c>
      <c r="CL8">
        <v>20</v>
      </c>
      <c r="CM8">
        <v>6</v>
      </c>
      <c r="CN8">
        <f>CB8-CM8</f>
        <v>0</v>
      </c>
      <c r="CO8">
        <v>0</v>
      </c>
      <c r="CP8">
        <f>CC8-CO8</f>
        <v>0</v>
      </c>
      <c r="CQ8">
        <f>SUM(DL8:DP8)</f>
        <v>0</v>
      </c>
      <c r="CR8">
        <f>CE8-CQ8</f>
        <v>14</v>
      </c>
      <c r="CS8">
        <f>SUM(DQ8:DS8)</f>
        <v>0</v>
      </c>
      <c r="CT8">
        <f>CF8-CS8</f>
        <v>0</v>
      </c>
    </row>
    <row r="9">
      <c r="A9" t="str">
        <v>6477994</v>
      </c>
      <c r="B9" t="str">
        <v>1E0294-4</v>
      </c>
      <c r="C9">
        <v>6</v>
      </c>
      <c r="D9" t="str">
        <v>EXCEPT LINE 3</v>
      </c>
      <c r="E9">
        <v>0</v>
      </c>
      <c r="F9">
        <v>0</v>
      </c>
      <c r="G9">
        <v>0</v>
      </c>
      <c r="H9">
        <v>0</v>
      </c>
      <c r="I9" t="str">
        <v>Steel 1</v>
      </c>
      <c r="J9" t="str">
        <v>PC</v>
      </c>
      <c r="O9">
        <v>26</v>
      </c>
      <c r="AH9">
        <v>26</v>
      </c>
      <c r="AM9">
        <v>0</v>
      </c>
      <c r="AN9">
        <v>26</v>
      </c>
      <c r="AO9">
        <v>0</v>
      </c>
      <c r="AT9">
        <v>14</v>
      </c>
      <c r="AU9">
        <v>14</v>
      </c>
      <c r="BB9">
        <v>0</v>
      </c>
      <c r="BL9">
        <v>0</v>
      </c>
      <c r="BM9">
        <v>40</v>
      </c>
      <c r="BN9">
        <v>0</v>
      </c>
      <c r="BO9">
        <v>20</v>
      </c>
      <c r="BP9">
        <f>IF(BO9&lt;=0,-AN9,BO9-AN9)</f>
        <v>-6</v>
      </c>
      <c r="BQ9">
        <f>IF(BP9&lt;=0,-AO9,BP9-AO9)</f>
        <v>0</v>
      </c>
      <c r="BR9">
        <f>IF(BQ9&lt;=0,-AU9,BQ9-AU9)</f>
        <v>-14</v>
      </c>
      <c r="BS9">
        <f>IF(BR9&lt;=0,-BB9,BR9-BB9)</f>
        <v>0</v>
      </c>
      <c r="BT9">
        <f>IF(BS9&lt;=0,-BL9,BS9-BL9)</f>
        <v>0</v>
      </c>
      <c r="BU9">
        <f>IF(BP9&gt;0,0,-BP9)</f>
        <v>6</v>
      </c>
      <c r="BV9">
        <f>IF(BQ9&gt;0,0,-BQ9)</f>
        <v>0</v>
      </c>
      <c r="BW9">
        <f>IF(BR9&gt;0,0,-BR9)</f>
        <v>14</v>
      </c>
      <c r="BX9">
        <f>IF(BS9&gt;0,0,-BS9)</f>
        <v>0</v>
      </c>
      <c r="BY9">
        <f>IF(BT9&gt;0,0,-BT9)</f>
        <v>0</v>
      </c>
      <c r="BZ9">
        <v>14</v>
      </c>
      <c r="CA9">
        <f>BX9+BY9</f>
        <v>0</v>
      </c>
      <c r="CB9">
        <v>6</v>
      </c>
      <c r="CC9">
        <v>0</v>
      </c>
      <c r="CD9">
        <v>0</v>
      </c>
      <c r="CE9">
        <v>14</v>
      </c>
      <c r="CF9">
        <v>0</v>
      </c>
      <c r="CG9">
        <f>BU9-CB9</f>
        <v>0</v>
      </c>
      <c r="CH9">
        <f>BV9-CC9</f>
        <v>0</v>
      </c>
      <c r="CI9">
        <f>BW9-CE9</f>
        <v>0</v>
      </c>
      <c r="CJ9">
        <f>CH9+CI9</f>
        <v>0</v>
      </c>
      <c r="CK9">
        <f>CA9-CF9</f>
        <v>0</v>
      </c>
      <c r="CL9">
        <v>20</v>
      </c>
      <c r="CM9">
        <v>6</v>
      </c>
      <c r="CN9">
        <f>CB9-CM9</f>
        <v>0</v>
      </c>
      <c r="CO9">
        <v>0</v>
      </c>
      <c r="CP9">
        <f>CC9-CO9</f>
        <v>0</v>
      </c>
      <c r="CQ9">
        <f>SUM(DL9:DP9)</f>
        <v>0</v>
      </c>
      <c r="CR9">
        <f>CE9-CQ9</f>
        <v>14</v>
      </c>
      <c r="CS9">
        <f>SUM(DQ9:DS9)</f>
        <v>0</v>
      </c>
      <c r="CT9">
        <f>CF9-CS9</f>
        <v>0</v>
      </c>
    </row>
    <row r="10">
      <c r="A10" t="str">
        <v>6565123</v>
      </c>
      <c r="B10" t="str">
        <v>1E0743-5</v>
      </c>
      <c r="C10">
        <v>5</v>
      </c>
      <c r="D10">
        <v>3</v>
      </c>
      <c r="E10" t="e">
        <v>#N/A</v>
      </c>
      <c r="F10" t="e">
        <v>#N/A</v>
      </c>
      <c r="G10">
        <v>1.2</v>
      </c>
      <c r="H10">
        <v>1.2</v>
      </c>
      <c r="I10" t="str">
        <v>BCP</v>
      </c>
      <c r="J10" t="str">
        <v>PC</v>
      </c>
      <c r="AH10">
        <v>0</v>
      </c>
      <c r="AM10">
        <v>0</v>
      </c>
      <c r="AN10">
        <v>0</v>
      </c>
      <c r="AO10">
        <v>0</v>
      </c>
      <c r="AU10">
        <v>0</v>
      </c>
      <c r="BB10">
        <v>0</v>
      </c>
      <c r="BK10">
        <v>6</v>
      </c>
      <c r="BL10">
        <v>6</v>
      </c>
      <c r="BM10">
        <v>6</v>
      </c>
      <c r="BN10">
        <v>0</v>
      </c>
      <c r="BO10">
        <v>0</v>
      </c>
      <c r="BP10">
        <f>IF(BO10&lt;=0,-AN10,BO10-AN10)</f>
        <v>0</v>
      </c>
      <c r="BQ10">
        <f>IF(BP10&lt;=0,-AO10,BP10-AO10)</f>
        <v>0</v>
      </c>
      <c r="BR10">
        <f>IF(BQ10&lt;=0,-AU10,BQ10-AU10)</f>
        <v>0</v>
      </c>
      <c r="BS10">
        <f>IF(BR10&lt;=0,-BB10,BR10-BB10)</f>
        <v>0</v>
      </c>
      <c r="BT10">
        <f>IF(BS10&lt;=0,-BL10,BS10-BL10)</f>
        <v>-6</v>
      </c>
      <c r="BU10">
        <f>IF(BP10&gt;0,0,-BP10)</f>
        <v>0</v>
      </c>
      <c r="BV10">
        <f>IF(BQ10&gt;0,0,-BQ10)</f>
        <v>0</v>
      </c>
      <c r="BW10">
        <f>IF(BR10&gt;0,0,-BR10)</f>
        <v>0</v>
      </c>
      <c r="BX10">
        <f>IF(BS10&gt;0,0,-BS10)</f>
        <v>0</v>
      </c>
      <c r="BY10">
        <f>IF(BT10&gt;0,0,-BT10)</f>
        <v>6</v>
      </c>
      <c r="BZ10">
        <v>0</v>
      </c>
      <c r="CA10">
        <f>BX10+BY10</f>
        <v>6</v>
      </c>
      <c r="CB10">
        <v>0</v>
      </c>
      <c r="CC10">
        <v>0</v>
      </c>
      <c r="CD10">
        <v>0</v>
      </c>
      <c r="CE10">
        <v>0</v>
      </c>
      <c r="CF10">
        <v>6</v>
      </c>
      <c r="CG10">
        <f>BU10-CB10</f>
        <v>0</v>
      </c>
      <c r="CH10">
        <f>BV10-CC10</f>
        <v>0</v>
      </c>
      <c r="CI10">
        <f>BW10-CE10</f>
        <v>0</v>
      </c>
      <c r="CJ10">
        <f>CH10+CI10</f>
        <v>0</v>
      </c>
      <c r="CK10">
        <f>CA10-CF10</f>
        <v>0</v>
      </c>
      <c r="CL10">
        <v>0</v>
      </c>
      <c r="CM10">
        <f>SUM(CU10:DE10)</f>
        <v>0</v>
      </c>
      <c r="CN10">
        <f>CB10-CM10</f>
        <v>0</v>
      </c>
      <c r="CO10">
        <f>SUM(DF10:DK10)</f>
        <v>0</v>
      </c>
      <c r="CP10">
        <f>CC10-CO10</f>
        <v>0</v>
      </c>
      <c r="CQ10">
        <f>SUM(DL10:DP10)</f>
        <v>0</v>
      </c>
      <c r="CR10">
        <f>CE10-CQ10</f>
        <v>0</v>
      </c>
      <c r="CS10">
        <f>SUM(DQ10:DS10)</f>
        <v>0</v>
      </c>
      <c r="CT10">
        <f>CF10-CS10</f>
        <v>6</v>
      </c>
    </row>
    <row r="11">
      <c r="A11" t="str">
        <v>1666129_S1</v>
      </c>
      <c r="B11" t="str">
        <v>1E02786-12</v>
      </c>
      <c r="C11">
        <v>12</v>
      </c>
      <c r="D11">
        <v>4</v>
      </c>
      <c r="E11" t="str">
        <v>821+/-5</v>
      </c>
      <c r="F11">
        <v>821</v>
      </c>
      <c r="G11">
        <v>0.8166666666666667</v>
      </c>
      <c r="H11">
        <v>0.8166666666666667</v>
      </c>
      <c r="I11" t="str">
        <v>OHT</v>
      </c>
      <c r="J11" t="str">
        <v>PC</v>
      </c>
      <c r="N11">
        <v>4</v>
      </c>
      <c r="S11">
        <v>49</v>
      </c>
      <c r="AH11">
        <v>53</v>
      </c>
      <c r="AI11">
        <v>21</v>
      </c>
      <c r="AM11">
        <v>0</v>
      </c>
      <c r="AN11">
        <v>53</v>
      </c>
      <c r="AO11">
        <v>21</v>
      </c>
      <c r="AU11">
        <v>0</v>
      </c>
      <c r="AV11">
        <v>18</v>
      </c>
      <c r="AW11">
        <v>17</v>
      </c>
      <c r="BB11">
        <v>35</v>
      </c>
      <c r="BC11">
        <v>3</v>
      </c>
      <c r="BH11">
        <v>15</v>
      </c>
      <c r="BL11">
        <v>18</v>
      </c>
      <c r="BM11">
        <v>127</v>
      </c>
      <c r="BN11">
        <v>0</v>
      </c>
      <c r="BO11">
        <v>37</v>
      </c>
      <c r="BP11">
        <f>IF(BO11&lt;=0,-AN11,BO11-AN11)</f>
        <v>-16</v>
      </c>
      <c r="BQ11">
        <f>IF(BP11&lt;=0,-AO11,BP11-AO11)</f>
        <v>-21</v>
      </c>
      <c r="BR11">
        <f>IF(BQ11&lt;=0,-AU11,BQ11-AU11)</f>
        <v>0</v>
      </c>
      <c r="BS11">
        <f>IF(BR11&lt;=0,-BB11,BR11-BB11)</f>
        <v>-35</v>
      </c>
      <c r="BT11">
        <f>IF(BS11&lt;=0,-BL11,BS11-BL11)</f>
        <v>-18</v>
      </c>
      <c r="BU11">
        <f>IF(BP11&gt;0,0,-BP11)</f>
        <v>16</v>
      </c>
      <c r="BV11">
        <f>IF(BQ11&gt;0,0,-BQ11)</f>
        <v>21</v>
      </c>
      <c r="BW11">
        <f>IF(BR11&gt;0,0,-BR11)</f>
        <v>0</v>
      </c>
      <c r="BX11">
        <f>IF(BS11&gt;0,0,-BS11)</f>
        <v>35</v>
      </c>
      <c r="BY11">
        <f>IF(BT11&gt;0,0,-BT11)</f>
        <v>18</v>
      </c>
      <c r="BZ11">
        <v>21</v>
      </c>
      <c r="CA11">
        <f>BX11+BY11</f>
        <v>53</v>
      </c>
      <c r="CB11">
        <v>16</v>
      </c>
      <c r="CC11">
        <v>21</v>
      </c>
      <c r="CD11">
        <v>0</v>
      </c>
      <c r="CE11">
        <v>0</v>
      </c>
      <c r="CF11">
        <v>53</v>
      </c>
      <c r="CG11">
        <f>BU11-CB11</f>
        <v>0</v>
      </c>
      <c r="CH11">
        <f>BV11-CC11</f>
        <v>0</v>
      </c>
      <c r="CI11">
        <f>BW11-CE11</f>
        <v>0</v>
      </c>
      <c r="CJ11">
        <f>CH11+CI11</f>
        <v>0</v>
      </c>
      <c r="CK11">
        <f>CA11-CF11</f>
        <v>0</v>
      </c>
      <c r="CL11">
        <v>62</v>
      </c>
      <c r="CM11">
        <f>SUM(CU11:DE11)</f>
        <v>0</v>
      </c>
      <c r="CN11">
        <f>CB11-CM11</f>
        <v>16</v>
      </c>
      <c r="CO11">
        <f>SUM(DF11:DK11)</f>
        <v>0</v>
      </c>
      <c r="CP11">
        <f>CC11-CO11</f>
        <v>21</v>
      </c>
      <c r="CQ11">
        <f>SUM(DL11:DP11)</f>
        <v>0</v>
      </c>
      <c r="CR11">
        <f>CE11-CQ11</f>
        <v>0</v>
      </c>
      <c r="CS11">
        <f>SUM(DQ11:DS11)</f>
        <v>0</v>
      </c>
      <c r="CT11">
        <f>CF11-CS11</f>
        <v>53</v>
      </c>
      <c r="CU11">
        <v>37</v>
      </c>
    </row>
    <row r="12">
      <c r="A12" t="str">
        <v>1226880</v>
      </c>
      <c r="B12" t="str">
        <v>1E0716-8</v>
      </c>
      <c r="C12">
        <v>8</v>
      </c>
      <c r="D12">
        <v>2</v>
      </c>
      <c r="E12">
        <v>0</v>
      </c>
      <c r="F12">
        <v>0</v>
      </c>
      <c r="G12">
        <v>0</v>
      </c>
      <c r="H12">
        <v>0</v>
      </c>
      <c r="I12" t="str">
        <v>Perkins</v>
      </c>
      <c r="J12" t="str">
        <v>CM</v>
      </c>
      <c r="AH12">
        <v>0</v>
      </c>
      <c r="AM12">
        <v>0</v>
      </c>
      <c r="AN12">
        <v>0</v>
      </c>
      <c r="AO12">
        <v>0</v>
      </c>
      <c r="AT12">
        <v>40</v>
      </c>
      <c r="AU12">
        <v>40</v>
      </c>
      <c r="BB12">
        <v>0</v>
      </c>
      <c r="BL12">
        <v>0</v>
      </c>
      <c r="BM12">
        <v>40</v>
      </c>
      <c r="BN12">
        <v>0</v>
      </c>
      <c r="BO12">
        <v>0</v>
      </c>
      <c r="BP12">
        <f>IF(BO12&lt;=0,-AN12,BO12-AN12)</f>
        <v>0</v>
      </c>
      <c r="BQ12">
        <f>IF(BP12&lt;=0,-AO12,BP12-AO12)</f>
        <v>0</v>
      </c>
      <c r="BR12">
        <f>IF(BQ12&lt;=0,-AU12,BQ12-AU12)</f>
        <v>-40</v>
      </c>
      <c r="BS12">
        <f>IF(BR12&lt;=0,-BB12,BR12-BB12)</f>
        <v>0</v>
      </c>
      <c r="BT12">
        <f>IF(BS12&lt;=0,-BL12,BS12-BL12)</f>
        <v>0</v>
      </c>
      <c r="BU12">
        <f>IF(BP12&gt;0,0,-BP12)</f>
        <v>0</v>
      </c>
      <c r="BV12">
        <f>IF(BQ12&gt;0,0,-BQ12)</f>
        <v>0</v>
      </c>
      <c r="BW12">
        <f>IF(BR12&gt;0,0,-BR12)</f>
        <v>40</v>
      </c>
      <c r="BX12">
        <f>IF(BS12&gt;0,0,-BS12)</f>
        <v>0</v>
      </c>
      <c r="BY12">
        <f>IF(BT12&gt;0,0,-BT12)</f>
        <v>0</v>
      </c>
      <c r="BZ12">
        <v>40</v>
      </c>
      <c r="CA12">
        <f>BX12+BY12</f>
        <v>0</v>
      </c>
      <c r="CB12">
        <v>0</v>
      </c>
      <c r="CC12">
        <v>0</v>
      </c>
      <c r="CD12">
        <v>0</v>
      </c>
      <c r="CE12">
        <v>40</v>
      </c>
      <c r="CF12">
        <v>0</v>
      </c>
      <c r="CG12">
        <f>BU12-CB12</f>
        <v>0</v>
      </c>
      <c r="CH12">
        <f>BV12-CC12</f>
        <v>0</v>
      </c>
      <c r="CI12">
        <f>BW12-CE12</f>
        <v>0</v>
      </c>
      <c r="CJ12">
        <f>CH12+CI12</f>
        <v>0</v>
      </c>
      <c r="CK12">
        <f>CA12-CF12</f>
        <v>0</v>
      </c>
      <c r="CL12">
        <v>0</v>
      </c>
      <c r="CM12">
        <f>SUM(CU12:DE12)</f>
        <v>0</v>
      </c>
      <c r="CN12">
        <f>CB12-CM12</f>
        <v>0</v>
      </c>
      <c r="CO12">
        <f>SUM(DF12:DK12)</f>
        <v>0</v>
      </c>
      <c r="CP12">
        <f>CC12-CO12</f>
        <v>0</v>
      </c>
      <c r="CQ12">
        <f>SUM(DL12:DP12)</f>
        <v>0</v>
      </c>
      <c r="CR12">
        <f>CE12-CQ12</f>
        <v>40</v>
      </c>
      <c r="CS12">
        <f>SUM(DQ12:DS12)</f>
        <v>0</v>
      </c>
      <c r="CT12">
        <f>CF12-CS12</f>
        <v>0</v>
      </c>
    </row>
    <row r="13">
      <c r="A13" t="str">
        <v>1226884</v>
      </c>
      <c r="B13" t="str">
        <v>1E0716-20</v>
      </c>
      <c r="C13">
        <v>20</v>
      </c>
      <c r="D13">
        <v>1</v>
      </c>
      <c r="E13" t="str">
        <v>1040+/-2.5</v>
      </c>
      <c r="F13">
        <v>1040</v>
      </c>
      <c r="G13">
        <v>1.5333333333333334</v>
      </c>
      <c r="H13">
        <v>1.5333333333333334</v>
      </c>
      <c r="I13" t="str">
        <v>LMT</v>
      </c>
      <c r="J13" t="str">
        <v>PC</v>
      </c>
      <c r="R13">
        <v>6</v>
      </c>
      <c r="AH13">
        <v>6</v>
      </c>
      <c r="AJ13">
        <v>8</v>
      </c>
      <c r="AM13">
        <v>0</v>
      </c>
      <c r="AN13">
        <v>6</v>
      </c>
      <c r="AO13">
        <v>8</v>
      </c>
      <c r="AU13">
        <v>0</v>
      </c>
      <c r="AW13">
        <v>2</v>
      </c>
      <c r="AY13">
        <v>2</v>
      </c>
      <c r="BA13">
        <v>2</v>
      </c>
      <c r="BB13">
        <v>6</v>
      </c>
      <c r="BL13">
        <v>0</v>
      </c>
      <c r="BM13">
        <v>20</v>
      </c>
      <c r="BN13">
        <v>0</v>
      </c>
      <c r="BO13">
        <v>20</v>
      </c>
      <c r="BP13">
        <f>IF(BO13&lt;=0,-AN13,BO13-AN13)</f>
        <v>14</v>
      </c>
      <c r="BQ13">
        <f>IF(BP13&lt;=0,-AO13,BP13-AO13)</f>
        <v>6</v>
      </c>
      <c r="BR13">
        <f>IF(BQ13&lt;=0,-AU13,BQ13-AU13)</f>
        <v>6</v>
      </c>
      <c r="BS13">
        <f>IF(BR13&lt;=0,-BB13,BR13-BB13)</f>
        <v>0</v>
      </c>
      <c r="BT13">
        <f>IF(BS13&lt;=0,-BL13,BS13-BL13)</f>
        <v>0</v>
      </c>
      <c r="BU13">
        <f>IF(BP13&gt;0,0,-BP13)</f>
        <v>0</v>
      </c>
      <c r="BV13">
        <f>IF(BQ13&gt;0,0,-BQ13)</f>
        <v>0</v>
      </c>
      <c r="BW13">
        <f>IF(BR13&gt;0,0,-BR13)</f>
        <v>0</v>
      </c>
      <c r="BX13">
        <f>IF(BS13&gt;0,0,-BS13)</f>
        <v>0</v>
      </c>
      <c r="BY13">
        <f>IF(BT13&gt;0,0,-BT13)</f>
        <v>0</v>
      </c>
      <c r="BZ13">
        <v>0</v>
      </c>
      <c r="CA13">
        <f>BX13+BY13</f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f>BU13-CB13</f>
        <v>0</v>
      </c>
      <c r="CH13">
        <f>BV13-CC13</f>
        <v>0</v>
      </c>
      <c r="CI13">
        <f>BW13-CE13</f>
        <v>0</v>
      </c>
      <c r="CJ13">
        <f>CH13+CI13</f>
        <v>0</v>
      </c>
      <c r="CK13">
        <f>CA13-CF13</f>
        <v>0</v>
      </c>
      <c r="CL13">
        <v>15.844</v>
      </c>
      <c r="CM13">
        <f>SUM(CU13:DE13)</f>
        <v>0</v>
      </c>
      <c r="CN13">
        <f>CB13-CM13</f>
        <v>0</v>
      </c>
      <c r="CO13">
        <f>SUM(DF13:DK13)</f>
        <v>0</v>
      </c>
      <c r="CP13">
        <f>CC13-CO13</f>
        <v>0</v>
      </c>
      <c r="CQ13">
        <f>SUM(DL13:DP13)</f>
        <v>0</v>
      </c>
      <c r="CR13">
        <f>CE13-CQ13</f>
        <v>0</v>
      </c>
      <c r="CS13">
        <f>SUM(DQ13:DS13)</f>
        <v>0</v>
      </c>
      <c r="CT13">
        <f>CF13-CS13</f>
        <v>0</v>
      </c>
    </row>
    <row r="14">
      <c r="A14" t="str">
        <v>6485806</v>
      </c>
      <c r="B14" t="str">
        <v>1E0294-4</v>
      </c>
      <c r="C14">
        <v>6</v>
      </c>
      <c r="D14" t="str">
        <v>EXCEPT LINE 3</v>
      </c>
      <c r="E14">
        <v>0</v>
      </c>
      <c r="F14">
        <v>0</v>
      </c>
      <c r="G14">
        <v>0</v>
      </c>
      <c r="H14">
        <v>0</v>
      </c>
      <c r="I14" t="str">
        <v>Steel 1</v>
      </c>
      <c r="J14" t="str">
        <v>PC</v>
      </c>
      <c r="O14">
        <v>70</v>
      </c>
      <c r="AH14">
        <v>70</v>
      </c>
      <c r="AM14">
        <v>0</v>
      </c>
      <c r="AN14">
        <v>70</v>
      </c>
      <c r="AO14">
        <v>0</v>
      </c>
      <c r="AT14">
        <v>5</v>
      </c>
      <c r="AU14">
        <v>5</v>
      </c>
      <c r="BB14">
        <v>0</v>
      </c>
      <c r="BL14">
        <v>0</v>
      </c>
      <c r="BM14">
        <v>75</v>
      </c>
      <c r="BN14">
        <v>0</v>
      </c>
      <c r="BO14">
        <v>55</v>
      </c>
      <c r="BP14">
        <f>IF(BO14&lt;=0,-AN14,BO14-AN14)</f>
        <v>-15</v>
      </c>
      <c r="BQ14">
        <f>IF(BP14&lt;=0,-AO14,BP14-AO14)</f>
        <v>0</v>
      </c>
      <c r="BR14">
        <f>IF(BQ14&lt;=0,-AU14,BQ14-AU14)</f>
        <v>-5</v>
      </c>
      <c r="BS14">
        <f>IF(BR14&lt;=0,-BB14,BR14-BB14)</f>
        <v>0</v>
      </c>
      <c r="BT14">
        <f>IF(BS14&lt;=0,-BL14,BS14-BL14)</f>
        <v>0</v>
      </c>
      <c r="BU14">
        <f>IF(BP14&gt;0,0,-BP14)</f>
        <v>15</v>
      </c>
      <c r="BV14">
        <f>IF(BQ14&gt;0,0,-BQ14)</f>
        <v>0</v>
      </c>
      <c r="BW14">
        <f>IF(BR14&gt;0,0,-BR14)</f>
        <v>5</v>
      </c>
      <c r="BX14">
        <f>IF(BS14&gt;0,0,-BS14)</f>
        <v>0</v>
      </c>
      <c r="BY14">
        <f>IF(BT14&gt;0,0,-BT14)</f>
        <v>0</v>
      </c>
      <c r="BZ14">
        <v>5</v>
      </c>
      <c r="CA14">
        <f>BX14+BY14</f>
        <v>0</v>
      </c>
      <c r="CB14">
        <v>15</v>
      </c>
      <c r="CC14">
        <v>0</v>
      </c>
      <c r="CD14">
        <v>0</v>
      </c>
      <c r="CE14">
        <v>5</v>
      </c>
      <c r="CF14">
        <v>0</v>
      </c>
      <c r="CG14">
        <f>BU14-CB14</f>
        <v>0</v>
      </c>
      <c r="CH14">
        <f>BV14-CC14</f>
        <v>0</v>
      </c>
      <c r="CI14">
        <f>BW14-CE14</f>
        <v>0</v>
      </c>
      <c r="CJ14">
        <f>CH14+CI14</f>
        <v>0</v>
      </c>
      <c r="CK14">
        <f>CA14-CF14</f>
        <v>0</v>
      </c>
      <c r="CL14">
        <v>20</v>
      </c>
      <c r="CM14">
        <v>15</v>
      </c>
      <c r="CN14">
        <f>CB14-CM14</f>
        <v>0</v>
      </c>
      <c r="CO14">
        <v>0</v>
      </c>
      <c r="CP14">
        <f>CC14-CO14</f>
        <v>0</v>
      </c>
      <c r="CQ14">
        <f>SUM(DL14:DP14)</f>
        <v>0</v>
      </c>
      <c r="CR14">
        <f>CE14-CQ14</f>
        <v>5</v>
      </c>
      <c r="CS14">
        <f>SUM(DQ14:DS14)</f>
        <v>0</v>
      </c>
      <c r="CT14">
        <f>CF14-CS14</f>
        <v>0</v>
      </c>
    </row>
    <row r="15">
      <c r="A15" t="str">
        <v>1242111</v>
      </c>
      <c r="B15" t="str">
        <v>COUPLING</v>
      </c>
      <c r="C15" t="str">
        <v>COUPLING</v>
      </c>
      <c r="D15" t="str">
        <v>COUPLING</v>
      </c>
      <c r="E15" t="e">
        <v>#N/A</v>
      </c>
      <c r="F15" t="e">
        <v>#N/A</v>
      </c>
      <c r="G15">
        <v>1.2</v>
      </c>
      <c r="H15">
        <v>1.2</v>
      </c>
      <c r="I15" t="str">
        <v>BCP</v>
      </c>
      <c r="J15" t="str">
        <v>PC</v>
      </c>
      <c r="L15">
        <v>42</v>
      </c>
      <c r="AH15">
        <v>42</v>
      </c>
      <c r="AM15">
        <v>0</v>
      </c>
      <c r="AN15">
        <v>42</v>
      </c>
      <c r="AO15">
        <v>0</v>
      </c>
      <c r="AU15">
        <v>0</v>
      </c>
      <c r="BB15">
        <v>0</v>
      </c>
      <c r="BL15">
        <v>0</v>
      </c>
      <c r="BM15">
        <v>42</v>
      </c>
      <c r="BN15">
        <v>0</v>
      </c>
      <c r="BO15">
        <v>0</v>
      </c>
      <c r="BP15">
        <f>IF(BO15&lt;=0,-AN15,BO15-AN15)</f>
        <v>-42</v>
      </c>
      <c r="BQ15">
        <f>IF(BP15&lt;=0,-AO15,BP15-AO15)</f>
        <v>0</v>
      </c>
      <c r="BR15">
        <f>IF(BQ15&lt;=0,-AU15,BQ15-AU15)</f>
        <v>0</v>
      </c>
      <c r="BS15">
        <f>IF(BR15&lt;=0,-BB15,BR15-BB15)</f>
        <v>0</v>
      </c>
      <c r="BT15">
        <f>IF(BS15&lt;=0,-BL15,BS15-BL15)</f>
        <v>0</v>
      </c>
      <c r="BU15">
        <f>IF(BP15&gt;0,0,-BP15)</f>
        <v>42</v>
      </c>
      <c r="BV15">
        <f>IF(BQ15&gt;0,0,-BQ15)</f>
        <v>0</v>
      </c>
      <c r="BW15">
        <f>IF(BR15&gt;0,0,-BR15)</f>
        <v>0</v>
      </c>
      <c r="BX15">
        <f>IF(BS15&gt;0,0,-BS15)</f>
        <v>0</v>
      </c>
      <c r="BY15">
        <f>IF(BT15&gt;0,0,-BT15)</f>
        <v>0</v>
      </c>
      <c r="BZ15">
        <v>0</v>
      </c>
      <c r="CA15">
        <f>BX15+BY15</f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f>BU15-CB15</f>
        <v>42</v>
      </c>
      <c r="CH15">
        <f>BV15-CC15</f>
        <v>0</v>
      </c>
      <c r="CI15">
        <f>BW15-CE15</f>
        <v>0</v>
      </c>
      <c r="CJ15">
        <f>CH15+CI15</f>
        <v>0</v>
      </c>
      <c r="CK15">
        <f>CA15-CF15</f>
        <v>0</v>
      </c>
      <c r="CL15">
        <v>0</v>
      </c>
      <c r="CM15">
        <f>SUM(CU15:DE15)</f>
        <v>0</v>
      </c>
      <c r="CN15">
        <f>CB15-CM15</f>
        <v>0</v>
      </c>
      <c r="CO15">
        <f>SUM(DF15:DK15)</f>
        <v>0</v>
      </c>
      <c r="CP15">
        <f>CC15-CO15</f>
        <v>0</v>
      </c>
      <c r="CQ15">
        <f>SUM(DL15:DP15)</f>
        <v>0</v>
      </c>
      <c r="CR15">
        <f>CE15-CQ15</f>
        <v>0</v>
      </c>
      <c r="CS15">
        <f>SUM(DQ15:DS15)</f>
        <v>0</v>
      </c>
      <c r="CT15">
        <f>CF15-CS15</f>
        <v>0</v>
      </c>
    </row>
    <row r="16">
      <c r="A16" t="str">
        <v>1242128</v>
      </c>
      <c r="B16" t="str">
        <v>COUPLING</v>
      </c>
      <c r="C16" t="str">
        <v>COUPLING</v>
      </c>
      <c r="D16" t="str">
        <v>COUPLING</v>
      </c>
      <c r="E16" t="e">
        <v>#N/A</v>
      </c>
      <c r="F16" t="e">
        <v>#N/A</v>
      </c>
      <c r="G16">
        <v>1.2</v>
      </c>
      <c r="H16">
        <v>1.2</v>
      </c>
      <c r="I16" t="str">
        <v>BCP</v>
      </c>
      <c r="J16" t="str">
        <v>PC</v>
      </c>
      <c r="L16">
        <v>6</v>
      </c>
      <c r="AH16">
        <v>6</v>
      </c>
      <c r="AM16">
        <v>0</v>
      </c>
      <c r="AN16">
        <v>6</v>
      </c>
      <c r="AO16">
        <v>0</v>
      </c>
      <c r="AU16">
        <v>0</v>
      </c>
      <c r="BB16">
        <v>0</v>
      </c>
      <c r="BL16">
        <v>0</v>
      </c>
      <c r="BM16">
        <v>6</v>
      </c>
      <c r="BN16">
        <v>0</v>
      </c>
      <c r="BO16">
        <v>0</v>
      </c>
      <c r="BP16">
        <f>IF(BO16&lt;=0,-AN16,BO16-AN16)</f>
        <v>-6</v>
      </c>
      <c r="BQ16">
        <f>IF(BP16&lt;=0,-AO16,BP16-AO16)</f>
        <v>0</v>
      </c>
      <c r="BR16">
        <f>IF(BQ16&lt;=0,-AU16,BQ16-AU16)</f>
        <v>0</v>
      </c>
      <c r="BS16">
        <f>IF(BR16&lt;=0,-BB16,BR16-BB16)</f>
        <v>0</v>
      </c>
      <c r="BT16">
        <f>IF(BS16&lt;=0,-BL16,BS16-BL16)</f>
        <v>0</v>
      </c>
      <c r="BU16">
        <f>IF(BP16&gt;0,0,-BP16)</f>
        <v>6</v>
      </c>
      <c r="BV16">
        <f>IF(BQ16&gt;0,0,-BQ16)</f>
        <v>0</v>
      </c>
      <c r="BW16">
        <f>IF(BR16&gt;0,0,-BR16)</f>
        <v>0</v>
      </c>
      <c r="BX16">
        <f>IF(BS16&gt;0,0,-BS16)</f>
        <v>0</v>
      </c>
      <c r="BY16">
        <f>IF(BT16&gt;0,0,-BT16)</f>
        <v>0</v>
      </c>
      <c r="BZ16">
        <v>0</v>
      </c>
      <c r="CA16">
        <f>BX16+BY16</f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f>BU16-CB16</f>
        <v>6</v>
      </c>
      <c r="CH16">
        <f>BV16-CC16</f>
        <v>0</v>
      </c>
      <c r="CI16">
        <f>BW16-CE16</f>
        <v>0</v>
      </c>
      <c r="CJ16">
        <f>CH16+CI16</f>
        <v>0</v>
      </c>
      <c r="CK16">
        <f>CA16-CF16</f>
        <v>0</v>
      </c>
      <c r="CL16">
        <v>0</v>
      </c>
      <c r="CM16">
        <f>SUM(CU16:DE16)</f>
        <v>0</v>
      </c>
      <c r="CN16">
        <f>CB16-CM16</f>
        <v>0</v>
      </c>
      <c r="CO16">
        <f>SUM(DF16:DK16)</f>
        <v>0</v>
      </c>
      <c r="CP16">
        <f>CC16-CO16</f>
        <v>0</v>
      </c>
      <c r="CQ16">
        <f>SUM(DL16:DP16)</f>
        <v>0</v>
      </c>
      <c r="CR16">
        <f>CE16-CQ16</f>
        <v>0</v>
      </c>
      <c r="CS16">
        <f>SUM(DQ16:DS16)</f>
        <v>0</v>
      </c>
      <c r="CT16">
        <f>CF16-CS16</f>
        <v>0</v>
      </c>
    </row>
    <row r="17">
      <c r="A17" t="str">
        <v>1260199</v>
      </c>
      <c r="B17" t="str">
        <v>1E0716-8</v>
      </c>
      <c r="C17">
        <v>8</v>
      </c>
      <c r="D17">
        <v>2</v>
      </c>
      <c r="E17" t="str">
        <v>1187+/-2.50</v>
      </c>
      <c r="F17" t="e">
        <v>#N/A</v>
      </c>
      <c r="G17">
        <v>0</v>
      </c>
      <c r="H17">
        <v>0</v>
      </c>
      <c r="I17" t="str">
        <v>Perkins</v>
      </c>
      <c r="J17" t="str">
        <v>PC</v>
      </c>
      <c r="AH17">
        <v>0</v>
      </c>
      <c r="AM17">
        <v>0</v>
      </c>
      <c r="AN17">
        <v>0</v>
      </c>
      <c r="AO17">
        <v>0</v>
      </c>
      <c r="AT17">
        <v>25</v>
      </c>
      <c r="AU17">
        <v>25</v>
      </c>
      <c r="BB17">
        <v>0</v>
      </c>
      <c r="BL17">
        <v>0</v>
      </c>
      <c r="BM17">
        <v>25</v>
      </c>
      <c r="BN17">
        <v>0</v>
      </c>
      <c r="BO17">
        <v>0</v>
      </c>
      <c r="BP17">
        <f>IF(BO17&lt;=0,-AN17,BO17-AN17)</f>
        <v>0</v>
      </c>
      <c r="BQ17">
        <f>IF(BP17&lt;=0,-AO17,BP17-AO17)</f>
        <v>0</v>
      </c>
      <c r="BR17">
        <f>IF(BQ17&lt;=0,-AU17,BQ17-AU17)</f>
        <v>-25</v>
      </c>
      <c r="BS17">
        <f>IF(BR17&lt;=0,-BB17,BR17-BB17)</f>
        <v>0</v>
      </c>
      <c r="BT17">
        <f>IF(BS17&lt;=0,-BL17,BS17-BL17)</f>
        <v>0</v>
      </c>
      <c r="BU17">
        <f>IF(BP17&gt;0,0,-BP17)</f>
        <v>0</v>
      </c>
      <c r="BV17">
        <f>IF(BQ17&gt;0,0,-BQ17)</f>
        <v>0</v>
      </c>
      <c r="BW17">
        <f>IF(BR17&gt;0,0,-BR17)</f>
        <v>25</v>
      </c>
      <c r="BX17">
        <f>IF(BS17&gt;0,0,-BS17)</f>
        <v>0</v>
      </c>
      <c r="BY17">
        <f>IF(BT17&gt;0,0,-BT17)</f>
        <v>0</v>
      </c>
      <c r="BZ17">
        <v>25</v>
      </c>
      <c r="CA17">
        <f>BX17+BY17</f>
        <v>0</v>
      </c>
      <c r="CB17">
        <v>0</v>
      </c>
      <c r="CC17">
        <v>0</v>
      </c>
      <c r="CD17">
        <v>0</v>
      </c>
      <c r="CE17">
        <v>25</v>
      </c>
      <c r="CF17">
        <v>0</v>
      </c>
      <c r="CG17">
        <f>BU17-CB17</f>
        <v>0</v>
      </c>
      <c r="CH17">
        <f>BV17-CC17</f>
        <v>0</v>
      </c>
      <c r="CI17">
        <f>BW17-CE17</f>
        <v>0</v>
      </c>
      <c r="CJ17">
        <f>CH17+CI17</f>
        <v>0</v>
      </c>
      <c r="CK17">
        <f>CA17-CF17</f>
        <v>0</v>
      </c>
      <c r="CL17">
        <v>25</v>
      </c>
      <c r="CM17">
        <f>SUM(CU17:DE17)</f>
        <v>0</v>
      </c>
      <c r="CN17">
        <f>CB17-CM17</f>
        <v>0</v>
      </c>
      <c r="CO17">
        <f>SUM(DF17:DK17)</f>
        <v>0</v>
      </c>
      <c r="CP17">
        <f>CC17-CO17</f>
        <v>0</v>
      </c>
      <c r="CQ17">
        <f>SUM(DL17:DP17)</f>
        <v>0</v>
      </c>
      <c r="CR17">
        <f>CE17-CQ17</f>
        <v>25</v>
      </c>
      <c r="CS17">
        <f>SUM(DQ17:DS17)</f>
        <v>0</v>
      </c>
      <c r="CT17">
        <f>CF17-CS17</f>
        <v>0</v>
      </c>
      <c r="CU17">
        <v>25</v>
      </c>
    </row>
    <row r="18">
      <c r="A18" t="str">
        <v>6565125</v>
      </c>
      <c r="B18" t="str">
        <v>1E0743-8</v>
      </c>
      <c r="C18">
        <v>8</v>
      </c>
      <c r="D18">
        <v>3</v>
      </c>
      <c r="E18" t="e">
        <v>#N/A</v>
      </c>
      <c r="F18" t="e">
        <v>#N/A</v>
      </c>
      <c r="G18">
        <v>1.2</v>
      </c>
      <c r="H18">
        <v>1.2</v>
      </c>
      <c r="I18" t="str">
        <v>BCP</v>
      </c>
      <c r="J18" t="str">
        <v>PC</v>
      </c>
      <c r="AH18">
        <v>0</v>
      </c>
      <c r="AM18">
        <v>0</v>
      </c>
      <c r="AN18">
        <v>0</v>
      </c>
      <c r="AO18">
        <v>0</v>
      </c>
      <c r="AU18">
        <v>0</v>
      </c>
      <c r="BB18">
        <v>0</v>
      </c>
      <c r="BK18">
        <v>6</v>
      </c>
      <c r="BL18">
        <v>6</v>
      </c>
      <c r="BM18">
        <v>6</v>
      </c>
      <c r="BN18">
        <v>0</v>
      </c>
      <c r="BO18">
        <v>0</v>
      </c>
      <c r="BP18">
        <f>IF(BO18&lt;=0,-AN18,BO18-AN18)</f>
        <v>0</v>
      </c>
      <c r="BQ18">
        <f>IF(BP18&lt;=0,-AO18,BP18-AO18)</f>
        <v>0</v>
      </c>
      <c r="BR18">
        <f>IF(BQ18&lt;=0,-AU18,BQ18-AU18)</f>
        <v>0</v>
      </c>
      <c r="BS18">
        <f>IF(BR18&lt;=0,-BB18,BR18-BB18)</f>
        <v>0</v>
      </c>
      <c r="BT18">
        <f>IF(BS18&lt;=0,-BL18,BS18-BL18)</f>
        <v>-6</v>
      </c>
      <c r="BU18">
        <f>IF(BP18&gt;0,0,-BP18)</f>
        <v>0</v>
      </c>
      <c r="BV18">
        <f>IF(BQ18&gt;0,0,-BQ18)</f>
        <v>0</v>
      </c>
      <c r="BW18">
        <f>IF(BR18&gt;0,0,-BR18)</f>
        <v>0</v>
      </c>
      <c r="BX18">
        <f>IF(BS18&gt;0,0,-BS18)</f>
        <v>0</v>
      </c>
      <c r="BY18">
        <f>IF(BT18&gt;0,0,-BT18)</f>
        <v>6</v>
      </c>
      <c r="BZ18">
        <v>0</v>
      </c>
      <c r="CA18">
        <f>BX18+BY18</f>
        <v>6</v>
      </c>
      <c r="CB18">
        <v>0</v>
      </c>
      <c r="CC18">
        <v>0</v>
      </c>
      <c r="CD18">
        <v>0</v>
      </c>
      <c r="CE18">
        <v>0</v>
      </c>
      <c r="CF18">
        <v>6</v>
      </c>
      <c r="CG18">
        <f>BU18-CB18</f>
        <v>0</v>
      </c>
      <c r="CH18">
        <f>BV18-CC18</f>
        <v>0</v>
      </c>
      <c r="CI18">
        <f>BW18-CE18</f>
        <v>0</v>
      </c>
      <c r="CJ18">
        <f>CH18+CI18</f>
        <v>0</v>
      </c>
      <c r="CK18">
        <f>CA18-CF18</f>
        <v>0</v>
      </c>
      <c r="CL18">
        <v>0</v>
      </c>
      <c r="CM18">
        <f>SUM(CU18:DE18)</f>
        <v>0</v>
      </c>
      <c r="CN18">
        <f>CB18-CM18</f>
        <v>0</v>
      </c>
      <c r="CO18">
        <f>SUM(DF18:DK18)</f>
        <v>0</v>
      </c>
      <c r="CP18">
        <f>CC18-CO18</f>
        <v>0</v>
      </c>
      <c r="CQ18">
        <f>SUM(DL18:DP18)</f>
        <v>0</v>
      </c>
      <c r="CR18">
        <f>CE18-CQ18</f>
        <v>0</v>
      </c>
      <c r="CS18">
        <f>SUM(DQ18:DS18)</f>
        <v>0</v>
      </c>
      <c r="CT18">
        <f>CF18-CS18</f>
        <v>6</v>
      </c>
    </row>
    <row r="19">
      <c r="A19" t="str">
        <v>6582195</v>
      </c>
      <c r="B19" t="str">
        <v>1E0743-5</v>
      </c>
      <c r="C19">
        <v>5</v>
      </c>
      <c r="D19">
        <v>3</v>
      </c>
      <c r="E19" t="e">
        <v>#N/A</v>
      </c>
      <c r="F19" t="e">
        <v>#N/A</v>
      </c>
      <c r="G19">
        <v>1.2</v>
      </c>
      <c r="H19">
        <v>1.2</v>
      </c>
      <c r="I19" t="str">
        <v>BCP</v>
      </c>
      <c r="J19" t="str">
        <v>PC</v>
      </c>
      <c r="AH19">
        <v>0</v>
      </c>
      <c r="AM19">
        <v>0</v>
      </c>
      <c r="AN19">
        <v>0</v>
      </c>
      <c r="AO19">
        <v>0</v>
      </c>
      <c r="AU19">
        <v>0</v>
      </c>
      <c r="BB19">
        <v>0</v>
      </c>
      <c r="BK19">
        <v>6</v>
      </c>
      <c r="BL19">
        <v>6</v>
      </c>
      <c r="BM19">
        <v>6</v>
      </c>
      <c r="BN19">
        <v>0</v>
      </c>
      <c r="BO19">
        <v>0</v>
      </c>
      <c r="BP19">
        <f>IF(BO19&lt;=0,-AN19,BO19-AN19)</f>
        <v>0</v>
      </c>
      <c r="BQ19">
        <f>IF(BP19&lt;=0,-AO19,BP19-AO19)</f>
        <v>0</v>
      </c>
      <c r="BR19">
        <f>IF(BQ19&lt;=0,-AU19,BQ19-AU19)</f>
        <v>0</v>
      </c>
      <c r="BS19">
        <f>IF(BR19&lt;=0,-BB19,BR19-BB19)</f>
        <v>0</v>
      </c>
      <c r="BT19">
        <f>IF(BS19&lt;=0,-BL19,BS19-BL19)</f>
        <v>-6</v>
      </c>
      <c r="BU19">
        <f>IF(BP19&gt;0,0,-BP19)</f>
        <v>0</v>
      </c>
      <c r="BV19">
        <f>IF(BQ19&gt;0,0,-BQ19)</f>
        <v>0</v>
      </c>
      <c r="BW19">
        <f>IF(BR19&gt;0,0,-BR19)</f>
        <v>0</v>
      </c>
      <c r="BX19">
        <f>IF(BS19&gt;0,0,-BS19)</f>
        <v>0</v>
      </c>
      <c r="BY19">
        <f>IF(BT19&gt;0,0,-BT19)</f>
        <v>6</v>
      </c>
      <c r="BZ19">
        <v>0</v>
      </c>
      <c r="CA19">
        <f>BX19+BY19</f>
        <v>6</v>
      </c>
      <c r="CB19">
        <v>0</v>
      </c>
      <c r="CC19">
        <v>0</v>
      </c>
      <c r="CD19">
        <v>0</v>
      </c>
      <c r="CE19">
        <v>0</v>
      </c>
      <c r="CF19">
        <v>6</v>
      </c>
      <c r="CG19">
        <f>BU19-CB19</f>
        <v>0</v>
      </c>
      <c r="CH19">
        <f>BV19-CC19</f>
        <v>0</v>
      </c>
      <c r="CI19">
        <f>BW19-CE19</f>
        <v>0</v>
      </c>
      <c r="CJ19">
        <f>CH19+CI19</f>
        <v>0</v>
      </c>
      <c r="CK19">
        <f>CA19-CF19</f>
        <v>0</v>
      </c>
      <c r="CL19">
        <v>0</v>
      </c>
      <c r="CM19">
        <f>SUM(CU19:DE19)</f>
        <v>0</v>
      </c>
      <c r="CN19">
        <f>CB19-CM19</f>
        <v>0</v>
      </c>
      <c r="CO19">
        <f>SUM(DF19:DK19)</f>
        <v>0</v>
      </c>
      <c r="CP19">
        <f>CC19-CO19</f>
        <v>0</v>
      </c>
      <c r="CQ19">
        <f>SUM(DL19:DP19)</f>
        <v>0</v>
      </c>
      <c r="CR19">
        <f>CE19-CQ19</f>
        <v>0</v>
      </c>
      <c r="CS19">
        <f>SUM(DQ19:DS19)</f>
        <v>0</v>
      </c>
      <c r="CT19">
        <f>CF19-CS19</f>
        <v>6</v>
      </c>
    </row>
    <row r="20">
      <c r="A20" t="str">
        <v>2096518</v>
      </c>
      <c r="B20" t="str">
        <v>1E0294-16</v>
      </c>
      <c r="C20">
        <v>16</v>
      </c>
      <c r="D20">
        <v>4</v>
      </c>
      <c r="E20" t="str">
        <v>382+/-2.5*</v>
      </c>
      <c r="F20" t="e">
        <v>#N/A</v>
      </c>
      <c r="G20">
        <v>86</v>
      </c>
      <c r="H20">
        <v>1.4333333333333333</v>
      </c>
      <c r="I20" t="str">
        <v>AXLE</v>
      </c>
      <c r="J20" t="str">
        <v>PC</v>
      </c>
      <c r="X20">
        <v>1</v>
      </c>
      <c r="AH20">
        <v>1</v>
      </c>
      <c r="AJ20">
        <v>1</v>
      </c>
      <c r="AM20">
        <v>0</v>
      </c>
      <c r="AN20">
        <v>1</v>
      </c>
      <c r="AO20">
        <v>1</v>
      </c>
      <c r="AU20">
        <v>0</v>
      </c>
      <c r="BB20">
        <v>0</v>
      </c>
      <c r="BL20">
        <v>0</v>
      </c>
      <c r="BM20">
        <v>2</v>
      </c>
      <c r="BN20">
        <v>0</v>
      </c>
      <c r="BO20">
        <v>0</v>
      </c>
      <c r="BP20">
        <f>IF(BO20&lt;=0,-AN20,BO20-AN20)</f>
        <v>-1</v>
      </c>
      <c r="BQ20">
        <f>IF(BP20&lt;=0,-AO20,BP20-AO20)</f>
        <v>-1</v>
      </c>
      <c r="BR20">
        <f>IF(BQ20&lt;=0,-AU20,BQ20-AU20)</f>
        <v>0</v>
      </c>
      <c r="BS20">
        <f>IF(BR20&lt;=0,-BB20,BR20-BB20)</f>
        <v>0</v>
      </c>
      <c r="BT20">
        <f>IF(BS20&lt;=0,-BL20,BS20-BL20)</f>
        <v>0</v>
      </c>
      <c r="BU20">
        <f>IF(BP20&gt;0,0,-BP20)</f>
        <v>1</v>
      </c>
      <c r="BV20">
        <f>IF(BQ20&gt;0,0,-BQ20)</f>
        <v>1</v>
      </c>
      <c r="BW20">
        <f>IF(BR20&gt;0,0,-BR20)</f>
        <v>0</v>
      </c>
      <c r="BX20">
        <f>IF(BS20&gt;0,0,-BS20)</f>
        <v>0</v>
      </c>
      <c r="BY20">
        <f>IF(BT20&gt;0,0,-BT20)</f>
        <v>0</v>
      </c>
      <c r="BZ20">
        <v>1</v>
      </c>
      <c r="CA20">
        <f>BX20+BY20</f>
        <v>0</v>
      </c>
      <c r="CB20">
        <v>1</v>
      </c>
      <c r="CC20">
        <v>1</v>
      </c>
      <c r="CD20">
        <v>0</v>
      </c>
      <c r="CE20">
        <v>0</v>
      </c>
      <c r="CF20">
        <v>0</v>
      </c>
      <c r="CG20">
        <f>BU20-CB20</f>
        <v>0</v>
      </c>
      <c r="CH20">
        <f>BV20-CC20</f>
        <v>0</v>
      </c>
      <c r="CI20">
        <f>BW20-CE20</f>
        <v>0</v>
      </c>
      <c r="CJ20">
        <f>CH20+CI20</f>
        <v>0</v>
      </c>
      <c r="CK20">
        <f>CA20-CF20</f>
        <v>0</v>
      </c>
      <c r="CL20">
        <v>1</v>
      </c>
      <c r="CM20">
        <f>SUM(CU20:DE20)</f>
        <v>0</v>
      </c>
      <c r="CN20">
        <f>CB20-CM20</f>
        <v>1</v>
      </c>
      <c r="CO20">
        <f>SUM(DF20:DK20)</f>
        <v>0</v>
      </c>
      <c r="CP20">
        <f>CC20-CO20</f>
        <v>1</v>
      </c>
      <c r="CQ20">
        <f>SUM(DL20:DP20)</f>
        <v>0</v>
      </c>
      <c r="CR20">
        <f>CE20-CQ20</f>
        <v>0</v>
      </c>
      <c r="CS20">
        <f>SUM(DQ20:DS20)</f>
        <v>0</v>
      </c>
      <c r="CT20">
        <f>CF20-CS20</f>
        <v>0</v>
      </c>
      <c r="CU20">
        <v>2</v>
      </c>
    </row>
    <row r="21">
      <c r="A21" t="str">
        <v>5041375</v>
      </c>
      <c r="B21" t="str">
        <v>1E0294-16</v>
      </c>
      <c r="C21">
        <v>16</v>
      </c>
      <c r="D21">
        <v>4</v>
      </c>
      <c r="E21" t="str">
        <v>2440+/-25</v>
      </c>
      <c r="F21" t="e">
        <v>#N/A</v>
      </c>
      <c r="G21">
        <v>120</v>
      </c>
      <c r="H21">
        <v>2</v>
      </c>
      <c r="I21" t="str">
        <v>OHT</v>
      </c>
      <c r="J21" t="str">
        <v>PC</v>
      </c>
      <c r="AB21">
        <v>1</v>
      </c>
      <c r="AH21">
        <v>1</v>
      </c>
      <c r="AM21">
        <v>0</v>
      </c>
      <c r="AN21">
        <v>1</v>
      </c>
      <c r="AO21">
        <v>0</v>
      </c>
      <c r="AU21">
        <v>0</v>
      </c>
      <c r="BB21">
        <v>0</v>
      </c>
      <c r="BL21">
        <v>0</v>
      </c>
      <c r="BM21">
        <v>1</v>
      </c>
      <c r="BN21">
        <v>0</v>
      </c>
      <c r="BO21">
        <v>0</v>
      </c>
      <c r="BP21">
        <f>IF(BO21&lt;=0,-AN21,BO21-AN21)</f>
        <v>-1</v>
      </c>
      <c r="BQ21">
        <f>IF(BP21&lt;=0,-AO21,BP21-AO21)</f>
        <v>0</v>
      </c>
      <c r="BR21">
        <f>IF(BQ21&lt;=0,-AU21,BQ21-AU21)</f>
        <v>0</v>
      </c>
      <c r="BS21">
        <f>IF(BR21&lt;=0,-BB21,BR21-BB21)</f>
        <v>0</v>
      </c>
      <c r="BT21">
        <f>IF(BS21&lt;=0,-BL21,BS21-BL21)</f>
        <v>0</v>
      </c>
      <c r="BU21">
        <f>IF(BP21&gt;0,0,-BP21)</f>
        <v>1</v>
      </c>
      <c r="BV21">
        <f>IF(BQ21&gt;0,0,-BQ21)</f>
        <v>0</v>
      </c>
      <c r="BW21">
        <f>IF(BR21&gt;0,0,-BR21)</f>
        <v>0</v>
      </c>
      <c r="BX21">
        <f>IF(BS21&gt;0,0,-BS21)</f>
        <v>0</v>
      </c>
      <c r="BY21">
        <f>IF(BT21&gt;0,0,-BT21)</f>
        <v>0</v>
      </c>
      <c r="BZ21">
        <v>0</v>
      </c>
      <c r="CA21">
        <f>BX21+BY21</f>
        <v>0</v>
      </c>
      <c r="CB21">
        <v>1</v>
      </c>
      <c r="CC21">
        <v>0</v>
      </c>
      <c r="CD21">
        <v>0</v>
      </c>
      <c r="CE21">
        <v>0</v>
      </c>
      <c r="CF21">
        <v>0</v>
      </c>
      <c r="CG21">
        <f>BU21-CB21</f>
        <v>0</v>
      </c>
      <c r="CH21">
        <f>BV21-CC21</f>
        <v>0</v>
      </c>
      <c r="CI21">
        <f>BW21-CE21</f>
        <v>0</v>
      </c>
      <c r="CJ21">
        <f>CH21+CI21</f>
        <v>0</v>
      </c>
      <c r="CK21">
        <f>CA21-CF21</f>
        <v>0</v>
      </c>
      <c r="CL21">
        <v>0</v>
      </c>
      <c r="CM21">
        <f>SUM(CU21:DE21)</f>
        <v>0</v>
      </c>
      <c r="CN21">
        <f>CB21-CM21</f>
        <v>1</v>
      </c>
      <c r="CO21">
        <f>SUM(DF21:DK21)</f>
        <v>0</v>
      </c>
      <c r="CP21">
        <f>CC21-CO21</f>
        <v>0</v>
      </c>
      <c r="CQ21">
        <f>SUM(DL21:DP21)</f>
        <v>0</v>
      </c>
      <c r="CR21">
        <f>CE21-CQ21</f>
        <v>0</v>
      </c>
      <c r="CS21">
        <f>SUM(DQ21:DS21)</f>
        <v>0</v>
      </c>
      <c r="CT21">
        <f>CF21-CS21</f>
        <v>0</v>
      </c>
      <c r="CU21">
        <v>1</v>
      </c>
    </row>
    <row r="22">
      <c r="A22" t="str">
        <v>1750305</v>
      </c>
      <c r="B22" t="str">
        <v>1E0294-12</v>
      </c>
      <c r="C22">
        <v>12</v>
      </c>
      <c r="D22" t="str">
        <v>EXCEPT LINE 3</v>
      </c>
      <c r="E22" t="str">
        <v>550+/-5</v>
      </c>
      <c r="F22">
        <v>550</v>
      </c>
      <c r="G22">
        <v>1.6666666666666667</v>
      </c>
      <c r="H22">
        <v>1.6666666666666667</v>
      </c>
      <c r="I22" t="str">
        <v>OHT</v>
      </c>
      <c r="J22" t="str">
        <v>PC</v>
      </c>
      <c r="V22">
        <v>5</v>
      </c>
      <c r="AH22">
        <v>5</v>
      </c>
      <c r="AM22">
        <v>0</v>
      </c>
      <c r="AN22">
        <v>5</v>
      </c>
      <c r="AO22">
        <v>0</v>
      </c>
      <c r="AP22">
        <v>3</v>
      </c>
      <c r="AU22">
        <v>3</v>
      </c>
      <c r="AW22">
        <v>5</v>
      </c>
      <c r="BB22">
        <v>5</v>
      </c>
      <c r="BC22">
        <v>6</v>
      </c>
      <c r="BL22">
        <v>6</v>
      </c>
      <c r="BM22">
        <v>19</v>
      </c>
      <c r="BN22">
        <v>0</v>
      </c>
      <c r="BO22">
        <v>10</v>
      </c>
      <c r="BP22">
        <f>IF(BO22&lt;=0,-AN22,BO22-AN22)</f>
        <v>5</v>
      </c>
      <c r="BQ22">
        <f>IF(BP22&lt;=0,-AO22,BP22-AO22)</f>
        <v>5</v>
      </c>
      <c r="BR22">
        <f>IF(BQ22&lt;=0,-AU22,BQ22-AU22)</f>
        <v>2</v>
      </c>
      <c r="BS22">
        <f>IF(BR22&lt;=0,-BB22,BR22-BB22)</f>
        <v>-3</v>
      </c>
      <c r="BT22">
        <f>IF(BS22&lt;=0,-BL22,BS22-BL22)</f>
        <v>-6</v>
      </c>
      <c r="BU22">
        <f>IF(BP22&gt;0,0,-BP22)</f>
        <v>0</v>
      </c>
      <c r="BV22">
        <f>IF(BQ22&gt;0,0,-BQ22)</f>
        <v>0</v>
      </c>
      <c r="BW22">
        <f>IF(BR22&gt;0,0,-BR22)</f>
        <v>0</v>
      </c>
      <c r="BX22">
        <f>IF(BS22&gt;0,0,-BS22)</f>
        <v>3</v>
      </c>
      <c r="BY22">
        <f>IF(BT22&gt;0,0,-BT22)</f>
        <v>6</v>
      </c>
      <c r="BZ22">
        <v>0</v>
      </c>
      <c r="CA22">
        <f>BX22+BY22</f>
        <v>9</v>
      </c>
      <c r="CB22">
        <v>0</v>
      </c>
      <c r="CC22">
        <v>0</v>
      </c>
      <c r="CD22">
        <v>0</v>
      </c>
      <c r="CE22">
        <v>0</v>
      </c>
      <c r="CF22">
        <v>9</v>
      </c>
      <c r="CG22">
        <f>BU22-CB22</f>
        <v>0</v>
      </c>
      <c r="CH22">
        <f>BV22-CC22</f>
        <v>0</v>
      </c>
      <c r="CI22">
        <f>BW22-CE22</f>
        <v>0</v>
      </c>
      <c r="CJ22">
        <f>CH22+CI22</f>
        <v>0</v>
      </c>
      <c r="CK22">
        <f>CA22-CF22</f>
        <v>0</v>
      </c>
      <c r="CL22">
        <v>14</v>
      </c>
      <c r="CM22">
        <f>SUM(CU22:DE22)</f>
        <v>0</v>
      </c>
      <c r="CN22">
        <f>CB22-CM22</f>
        <v>0</v>
      </c>
      <c r="CO22">
        <f>SUM(DF22:DK22)</f>
        <v>0</v>
      </c>
      <c r="CP22">
        <f>CC22-CO22</f>
        <v>0</v>
      </c>
      <c r="CQ22">
        <f>SUM(DL22:DP22)</f>
        <v>0</v>
      </c>
      <c r="CR22">
        <f>CE22-CQ22</f>
        <v>0</v>
      </c>
      <c r="CS22">
        <f>SUM(DQ22:DS22)</f>
        <v>0</v>
      </c>
      <c r="CT22">
        <f>CF22-CS22</f>
        <v>9</v>
      </c>
    </row>
    <row r="23">
      <c r="A23" t="str">
        <v>6485808</v>
      </c>
      <c r="B23" t="str">
        <v>1E0294-4</v>
      </c>
      <c r="C23">
        <v>6</v>
      </c>
      <c r="D23" t="str">
        <v>EXCEPT LINE 3</v>
      </c>
      <c r="E23">
        <v>0</v>
      </c>
      <c r="F23">
        <v>0</v>
      </c>
      <c r="G23">
        <v>0</v>
      </c>
      <c r="H23">
        <v>0</v>
      </c>
      <c r="I23" t="str">
        <v>Steel 1</v>
      </c>
      <c r="J23" t="str">
        <v>PC</v>
      </c>
      <c r="O23">
        <v>70</v>
      </c>
      <c r="AH23">
        <v>70</v>
      </c>
      <c r="AM23">
        <v>0</v>
      </c>
      <c r="AN23">
        <v>70</v>
      </c>
      <c r="AO23">
        <v>0</v>
      </c>
      <c r="AT23">
        <v>5</v>
      </c>
      <c r="AU23">
        <v>5</v>
      </c>
      <c r="BB23">
        <v>0</v>
      </c>
      <c r="BL23">
        <v>0</v>
      </c>
      <c r="BM23">
        <v>75</v>
      </c>
      <c r="BN23">
        <v>0</v>
      </c>
      <c r="BO23">
        <v>55</v>
      </c>
      <c r="BP23">
        <f>IF(BO23&lt;=0,-AN23,BO23-AN23)</f>
        <v>-15</v>
      </c>
      <c r="BQ23">
        <f>IF(BP23&lt;=0,-AO23,BP23-AO23)</f>
        <v>0</v>
      </c>
      <c r="BR23">
        <f>IF(BQ23&lt;=0,-AU23,BQ23-AU23)</f>
        <v>-5</v>
      </c>
      <c r="BS23">
        <f>IF(BR23&lt;=0,-BB23,BR23-BB23)</f>
        <v>0</v>
      </c>
      <c r="BT23">
        <f>IF(BS23&lt;=0,-BL23,BS23-BL23)</f>
        <v>0</v>
      </c>
      <c r="BU23">
        <f>IF(BP23&gt;0,0,-BP23)</f>
        <v>15</v>
      </c>
      <c r="BV23">
        <f>IF(BQ23&gt;0,0,-BQ23)</f>
        <v>0</v>
      </c>
      <c r="BW23">
        <f>IF(BR23&gt;0,0,-BR23)</f>
        <v>5</v>
      </c>
      <c r="BX23">
        <f>IF(BS23&gt;0,0,-BS23)</f>
        <v>0</v>
      </c>
      <c r="BY23">
        <f>IF(BT23&gt;0,0,-BT23)</f>
        <v>0</v>
      </c>
      <c r="BZ23">
        <v>5</v>
      </c>
      <c r="CA23">
        <f>BX23+BY23</f>
        <v>0</v>
      </c>
      <c r="CB23">
        <v>15</v>
      </c>
      <c r="CC23">
        <v>0</v>
      </c>
      <c r="CD23">
        <v>0</v>
      </c>
      <c r="CE23">
        <v>5</v>
      </c>
      <c r="CF23">
        <v>0</v>
      </c>
      <c r="CG23">
        <f>BU23-CB23</f>
        <v>0</v>
      </c>
      <c r="CH23">
        <f>BV23-CC23</f>
        <v>0</v>
      </c>
      <c r="CI23">
        <f>BW23-CE23</f>
        <v>0</v>
      </c>
      <c r="CJ23">
        <f>CH23+CI23</f>
        <v>0</v>
      </c>
      <c r="CK23">
        <f>CA23-CF23</f>
        <v>0</v>
      </c>
      <c r="CL23">
        <v>20</v>
      </c>
      <c r="CM23">
        <v>15</v>
      </c>
      <c r="CN23">
        <f>CB23-CM23</f>
        <v>0</v>
      </c>
      <c r="CO23">
        <v>0</v>
      </c>
      <c r="CP23">
        <f>CC23-CO23</f>
        <v>0</v>
      </c>
      <c r="CQ23">
        <f>SUM(DL23:DP23)</f>
        <v>0</v>
      </c>
      <c r="CR23">
        <f>CE23-CQ23</f>
        <v>5</v>
      </c>
      <c r="CS23">
        <f>SUM(DQ23:DS23)</f>
        <v>0</v>
      </c>
      <c r="CT23">
        <f>CF23-CS23</f>
        <v>0</v>
      </c>
    </row>
    <row r="24">
      <c r="A24" t="str">
        <v>6485809</v>
      </c>
      <c r="B24" t="str">
        <v>1E0294-4</v>
      </c>
      <c r="C24">
        <v>6</v>
      </c>
      <c r="D24" t="str">
        <v>EXCEPT LINE 3</v>
      </c>
      <c r="E24">
        <v>0</v>
      </c>
      <c r="F24">
        <v>0</v>
      </c>
      <c r="G24">
        <v>0</v>
      </c>
      <c r="H24">
        <v>0</v>
      </c>
      <c r="I24" t="str">
        <v>Steel 1</v>
      </c>
      <c r="J24" t="str">
        <v>PC</v>
      </c>
      <c r="O24">
        <v>70</v>
      </c>
      <c r="AH24">
        <v>70</v>
      </c>
      <c r="AM24">
        <v>0</v>
      </c>
      <c r="AN24">
        <v>70</v>
      </c>
      <c r="AO24">
        <v>0</v>
      </c>
      <c r="AT24">
        <v>5</v>
      </c>
      <c r="AU24">
        <v>5</v>
      </c>
      <c r="BB24">
        <v>0</v>
      </c>
      <c r="BL24">
        <v>0</v>
      </c>
      <c r="BM24">
        <v>75</v>
      </c>
      <c r="BN24">
        <v>0</v>
      </c>
      <c r="BO24">
        <v>55</v>
      </c>
      <c r="BP24">
        <f>IF(BO24&lt;=0,-AN24,BO24-AN24)</f>
        <v>-15</v>
      </c>
      <c r="BQ24">
        <f>IF(BP24&lt;=0,-AO24,BP24-AO24)</f>
        <v>0</v>
      </c>
      <c r="BR24">
        <f>IF(BQ24&lt;=0,-AU24,BQ24-AU24)</f>
        <v>-5</v>
      </c>
      <c r="BS24">
        <f>IF(BR24&lt;=0,-BB24,BR24-BB24)</f>
        <v>0</v>
      </c>
      <c r="BT24">
        <f>IF(BS24&lt;=0,-BL24,BS24-BL24)</f>
        <v>0</v>
      </c>
      <c r="BU24">
        <f>IF(BP24&gt;0,0,-BP24)</f>
        <v>15</v>
      </c>
      <c r="BV24">
        <f>IF(BQ24&gt;0,0,-BQ24)</f>
        <v>0</v>
      </c>
      <c r="BW24">
        <f>IF(BR24&gt;0,0,-BR24)</f>
        <v>5</v>
      </c>
      <c r="BX24">
        <f>IF(BS24&gt;0,0,-BS24)</f>
        <v>0</v>
      </c>
      <c r="BY24">
        <f>IF(BT24&gt;0,0,-BT24)</f>
        <v>0</v>
      </c>
      <c r="BZ24">
        <v>5</v>
      </c>
      <c r="CA24">
        <f>BX24+BY24</f>
        <v>0</v>
      </c>
      <c r="CB24">
        <v>15</v>
      </c>
      <c r="CC24">
        <v>0</v>
      </c>
      <c r="CD24">
        <v>0</v>
      </c>
      <c r="CE24">
        <v>5</v>
      </c>
      <c r="CF24">
        <v>0</v>
      </c>
      <c r="CG24">
        <f>BU24-CB24</f>
        <v>0</v>
      </c>
      <c r="CH24">
        <f>BV24-CC24</f>
        <v>0</v>
      </c>
      <c r="CI24">
        <f>BW24-CE24</f>
        <v>0</v>
      </c>
      <c r="CJ24">
        <f>CH24+CI24</f>
        <v>0</v>
      </c>
      <c r="CK24">
        <f>CA24-CF24</f>
        <v>0</v>
      </c>
      <c r="CL24">
        <v>20</v>
      </c>
      <c r="CM24">
        <v>15</v>
      </c>
      <c r="CN24">
        <f>CB24-CM24</f>
        <v>0</v>
      </c>
      <c r="CO24">
        <v>0</v>
      </c>
      <c r="CP24">
        <f>CC24-CO24</f>
        <v>0</v>
      </c>
      <c r="CQ24">
        <f>SUM(DL24:DP24)</f>
        <v>0</v>
      </c>
      <c r="CR24">
        <f>CE24-CQ24</f>
        <v>5</v>
      </c>
      <c r="CS24">
        <f>SUM(DQ24:DS24)</f>
        <v>0</v>
      </c>
      <c r="CT24">
        <f>CF24-CS24</f>
        <v>0</v>
      </c>
    </row>
    <row r="25">
      <c r="A25" t="str">
        <v>6490775</v>
      </c>
      <c r="B25" t="str">
        <v>1E0294-4</v>
      </c>
      <c r="C25">
        <v>6</v>
      </c>
      <c r="D25" t="str">
        <v>EXCEPT LINE 3</v>
      </c>
      <c r="E25">
        <v>0</v>
      </c>
      <c r="F25">
        <v>0</v>
      </c>
      <c r="G25">
        <v>0</v>
      </c>
      <c r="H25">
        <v>0</v>
      </c>
      <c r="I25" t="str">
        <v>Steel 1</v>
      </c>
      <c r="J25" t="str">
        <v>PC</v>
      </c>
      <c r="O25">
        <v>70</v>
      </c>
      <c r="AH25">
        <v>70</v>
      </c>
      <c r="AM25">
        <v>0</v>
      </c>
      <c r="AN25">
        <v>70</v>
      </c>
      <c r="AO25">
        <v>0</v>
      </c>
      <c r="AT25">
        <v>5</v>
      </c>
      <c r="AU25">
        <v>5</v>
      </c>
      <c r="BB25">
        <v>0</v>
      </c>
      <c r="BL25">
        <v>0</v>
      </c>
      <c r="BM25">
        <v>75</v>
      </c>
      <c r="BN25">
        <v>0</v>
      </c>
      <c r="BO25">
        <v>55</v>
      </c>
      <c r="BP25">
        <f>IF(BO25&lt;=0,-AN25,BO25-AN25)</f>
        <v>-15</v>
      </c>
      <c r="BQ25">
        <f>IF(BP25&lt;=0,-AO25,BP25-AO25)</f>
        <v>0</v>
      </c>
      <c r="BR25">
        <f>IF(BQ25&lt;=0,-AU25,BQ25-AU25)</f>
        <v>-5</v>
      </c>
      <c r="BS25">
        <f>IF(BR25&lt;=0,-BB25,BR25-BB25)</f>
        <v>0</v>
      </c>
      <c r="BT25">
        <f>IF(BS25&lt;=0,-BL25,BS25-BL25)</f>
        <v>0</v>
      </c>
      <c r="BU25">
        <f>IF(BP25&gt;0,0,-BP25)</f>
        <v>15</v>
      </c>
      <c r="BV25">
        <f>IF(BQ25&gt;0,0,-BQ25)</f>
        <v>0</v>
      </c>
      <c r="BW25">
        <f>IF(BR25&gt;0,0,-BR25)</f>
        <v>5</v>
      </c>
      <c r="BX25">
        <f>IF(BS25&gt;0,0,-BS25)</f>
        <v>0</v>
      </c>
      <c r="BY25">
        <f>IF(BT25&gt;0,0,-BT25)</f>
        <v>0</v>
      </c>
      <c r="BZ25">
        <v>5</v>
      </c>
      <c r="CA25">
        <f>BX25+BY25</f>
        <v>0</v>
      </c>
      <c r="CB25">
        <v>15</v>
      </c>
      <c r="CC25">
        <v>0</v>
      </c>
      <c r="CD25">
        <v>0</v>
      </c>
      <c r="CE25">
        <v>5</v>
      </c>
      <c r="CF25">
        <v>0</v>
      </c>
      <c r="CG25">
        <f>BU25-CB25</f>
        <v>0</v>
      </c>
      <c r="CH25">
        <f>BV25-CC25</f>
        <v>0</v>
      </c>
      <c r="CI25">
        <f>BW25-CE25</f>
        <v>0</v>
      </c>
      <c r="CJ25">
        <f>CH25+CI25</f>
        <v>0</v>
      </c>
      <c r="CK25">
        <f>CA25-CF25</f>
        <v>0</v>
      </c>
      <c r="CL25">
        <v>20</v>
      </c>
      <c r="CM25">
        <v>15</v>
      </c>
      <c r="CN25">
        <f>CB25-CM25</f>
        <v>0</v>
      </c>
      <c r="CO25">
        <v>0</v>
      </c>
      <c r="CP25">
        <f>CC25-CO25</f>
        <v>0</v>
      </c>
      <c r="CQ25">
        <f>SUM(DL25:DP25)</f>
        <v>0</v>
      </c>
      <c r="CR25">
        <f>CE25-CQ25</f>
        <v>5</v>
      </c>
      <c r="CS25">
        <f>SUM(DQ25:DS25)</f>
        <v>0</v>
      </c>
      <c r="CT25">
        <f>CF25-CS25</f>
        <v>0</v>
      </c>
    </row>
    <row r="26">
      <c r="A26" t="str">
        <v>6591768</v>
      </c>
      <c r="B26" t="str">
        <v>1E0294-4</v>
      </c>
      <c r="C26">
        <v>6</v>
      </c>
      <c r="D26" t="str">
        <v>EXCEPT LINE 3</v>
      </c>
      <c r="E26">
        <v>0</v>
      </c>
      <c r="F26">
        <v>0</v>
      </c>
      <c r="G26">
        <v>0</v>
      </c>
      <c r="H26">
        <v>0</v>
      </c>
      <c r="I26" t="str">
        <v>Steel 1</v>
      </c>
      <c r="J26" t="str">
        <v>PC</v>
      </c>
      <c r="O26">
        <v>26</v>
      </c>
      <c r="AH26">
        <v>26</v>
      </c>
      <c r="AM26">
        <v>0</v>
      </c>
      <c r="AN26">
        <v>26</v>
      </c>
      <c r="AO26">
        <v>0</v>
      </c>
      <c r="AT26">
        <v>14</v>
      </c>
      <c r="AU26">
        <v>14</v>
      </c>
      <c r="BB26">
        <v>0</v>
      </c>
      <c r="BL26">
        <v>0</v>
      </c>
      <c r="BM26">
        <v>40</v>
      </c>
      <c r="BN26">
        <v>0</v>
      </c>
      <c r="BO26">
        <v>20</v>
      </c>
      <c r="BP26">
        <f>IF(BO26&lt;=0,-AN26,BO26-AN26)</f>
        <v>-6</v>
      </c>
      <c r="BQ26">
        <f>IF(BP26&lt;=0,-AO26,BP26-AO26)</f>
        <v>0</v>
      </c>
      <c r="BR26">
        <f>IF(BQ26&lt;=0,-AU26,BQ26-AU26)</f>
        <v>-14</v>
      </c>
      <c r="BS26">
        <f>IF(BR26&lt;=0,-BB26,BR26-BB26)</f>
        <v>0</v>
      </c>
      <c r="BT26">
        <f>IF(BS26&lt;=0,-BL26,BS26-BL26)</f>
        <v>0</v>
      </c>
      <c r="BU26">
        <f>IF(BP26&gt;0,0,-BP26)</f>
        <v>6</v>
      </c>
      <c r="BV26">
        <f>IF(BQ26&gt;0,0,-BQ26)</f>
        <v>0</v>
      </c>
      <c r="BW26">
        <f>IF(BR26&gt;0,0,-BR26)</f>
        <v>14</v>
      </c>
      <c r="BX26">
        <f>IF(BS26&gt;0,0,-BS26)</f>
        <v>0</v>
      </c>
      <c r="BY26">
        <f>IF(BT26&gt;0,0,-BT26)</f>
        <v>0</v>
      </c>
      <c r="BZ26">
        <v>14</v>
      </c>
      <c r="CA26">
        <f>BX26+BY26</f>
        <v>0</v>
      </c>
      <c r="CB26">
        <v>6</v>
      </c>
      <c r="CC26">
        <v>0</v>
      </c>
      <c r="CD26">
        <v>0</v>
      </c>
      <c r="CE26">
        <v>14</v>
      </c>
      <c r="CF26">
        <v>0</v>
      </c>
      <c r="CG26">
        <f>BU26-CB26</f>
        <v>0</v>
      </c>
      <c r="CH26">
        <f>BV26-CC26</f>
        <v>0</v>
      </c>
      <c r="CI26">
        <f>BW26-CE26</f>
        <v>0</v>
      </c>
      <c r="CJ26">
        <f>CH26+CI26</f>
        <v>0</v>
      </c>
      <c r="CK26">
        <f>CA26-CF26</f>
        <v>0</v>
      </c>
      <c r="CL26">
        <v>20</v>
      </c>
      <c r="CM26">
        <v>6</v>
      </c>
      <c r="CN26">
        <f>CB26-CM26</f>
        <v>0</v>
      </c>
      <c r="CO26">
        <v>0</v>
      </c>
      <c r="CP26">
        <f>CC26-CO26</f>
        <v>0</v>
      </c>
      <c r="CQ26">
        <f>SUM(DL26:DP26)</f>
        <v>0</v>
      </c>
      <c r="CR26">
        <f>CE26-CQ26</f>
        <v>14</v>
      </c>
      <c r="CS26">
        <f>SUM(DQ26:DS26)</f>
        <v>0</v>
      </c>
      <c r="CT26">
        <f>CF26-CS26</f>
        <v>0</v>
      </c>
    </row>
    <row r="27">
      <c r="A27" t="str">
        <v>5335433</v>
      </c>
      <c r="B27" t="str">
        <v>1E0294-4</v>
      </c>
      <c r="C27">
        <v>4</v>
      </c>
      <c r="D27" t="str">
        <v>EXCEPT LINE 3</v>
      </c>
      <c r="E27" t="str">
        <v>4145+/-2.50</v>
      </c>
      <c r="F27" t="e">
        <v>#N/A</v>
      </c>
      <c r="G27">
        <v>0</v>
      </c>
      <c r="H27">
        <v>0</v>
      </c>
      <c r="I27" t="str">
        <v>OHT</v>
      </c>
      <c r="J27" t="str">
        <v>PC</v>
      </c>
      <c r="V27">
        <v>4</v>
      </c>
      <c r="AH27">
        <v>4</v>
      </c>
      <c r="AM27">
        <v>0</v>
      </c>
      <c r="AN27">
        <v>4</v>
      </c>
      <c r="AO27">
        <v>0</v>
      </c>
      <c r="AP27">
        <v>3</v>
      </c>
      <c r="AU27">
        <v>3</v>
      </c>
      <c r="AW27">
        <v>5</v>
      </c>
      <c r="BB27">
        <v>5</v>
      </c>
      <c r="BC27">
        <v>1</v>
      </c>
      <c r="BL27">
        <v>1</v>
      </c>
      <c r="BM27">
        <v>13</v>
      </c>
      <c r="BN27">
        <v>0</v>
      </c>
      <c r="BO27">
        <v>4</v>
      </c>
      <c r="BP27">
        <f>IF(BO27&lt;=0,-AN27,BO27-AN27)</f>
        <v>0</v>
      </c>
      <c r="BQ27">
        <f>IF(BP27&lt;=0,-AO27,BP27-AO27)</f>
        <v>0</v>
      </c>
      <c r="BR27">
        <f>IF(BQ27&lt;=0,-AU27,BQ27-AU27)</f>
        <v>-3</v>
      </c>
      <c r="BS27">
        <f>IF(BR27&lt;=0,-BB27,BR27-BB27)</f>
        <v>-5</v>
      </c>
      <c r="BT27">
        <f>IF(BS27&lt;=0,-BL27,BS27-BL27)</f>
        <v>-1</v>
      </c>
      <c r="BU27">
        <f>IF(BP27&gt;0,0,-BP27)</f>
        <v>0</v>
      </c>
      <c r="BV27">
        <f>IF(BQ27&gt;0,0,-BQ27)</f>
        <v>0</v>
      </c>
      <c r="BW27">
        <f>IF(BR27&gt;0,0,-BR27)</f>
        <v>3</v>
      </c>
      <c r="BX27">
        <f>IF(BS27&gt;0,0,-BS27)</f>
        <v>5</v>
      </c>
      <c r="BY27">
        <f>IF(BT27&gt;0,0,-BT27)</f>
        <v>1</v>
      </c>
      <c r="BZ27">
        <v>3</v>
      </c>
      <c r="CA27">
        <f>BX27+BY27</f>
        <v>6</v>
      </c>
      <c r="CB27">
        <v>0</v>
      </c>
      <c r="CC27">
        <v>0</v>
      </c>
      <c r="CD27">
        <v>0</v>
      </c>
      <c r="CE27">
        <v>3</v>
      </c>
      <c r="CF27">
        <v>6</v>
      </c>
      <c r="CG27">
        <f>BU27-CB27</f>
        <v>0</v>
      </c>
      <c r="CH27">
        <f>BV27-CC27</f>
        <v>0</v>
      </c>
      <c r="CI27">
        <f>BW27-CE27</f>
        <v>0</v>
      </c>
      <c r="CJ27">
        <f>CH27+CI27</f>
        <v>0</v>
      </c>
      <c r="CK27">
        <f>CA27-CF27</f>
        <v>0</v>
      </c>
      <c r="CL27">
        <v>9</v>
      </c>
      <c r="CM27">
        <f>SUM(CU27:DE27)</f>
        <v>0</v>
      </c>
      <c r="CN27">
        <f>CB27-CM27</f>
        <v>0</v>
      </c>
      <c r="CO27">
        <f>SUM(DF27:DK27)</f>
        <v>0</v>
      </c>
      <c r="CP27">
        <f>CC27-CO27</f>
        <v>0</v>
      </c>
      <c r="CQ27">
        <f>SUM(DL27:DP27)</f>
        <v>0</v>
      </c>
      <c r="CR27">
        <f>CE27-CQ27</f>
        <v>3</v>
      </c>
      <c r="CS27">
        <f>SUM(DQ27:DS27)</f>
        <v>0</v>
      </c>
      <c r="CT27">
        <f>CF27-CS27</f>
        <v>6</v>
      </c>
    </row>
    <row r="28">
      <c r="A28" t="str">
        <v>1594535</v>
      </c>
      <c r="B28" t="str">
        <v>1E0294-6</v>
      </c>
      <c r="C28">
        <v>6</v>
      </c>
      <c r="D28" t="str">
        <v>EXCEPT LINE 3</v>
      </c>
      <c r="E28" t="e">
        <v>#N/A</v>
      </c>
      <c r="F28" t="e">
        <v>#N/A</v>
      </c>
      <c r="G28">
        <v>1.2</v>
      </c>
      <c r="H28">
        <v>1.2</v>
      </c>
      <c r="I28" t="str">
        <v>Steel 1</v>
      </c>
      <c r="J28" t="str">
        <v>PC</v>
      </c>
      <c r="O28">
        <v>4</v>
      </c>
      <c r="AH28">
        <v>4</v>
      </c>
      <c r="AM28">
        <v>0</v>
      </c>
      <c r="AN28">
        <v>4</v>
      </c>
      <c r="AO28">
        <v>0</v>
      </c>
      <c r="AT28">
        <v>4</v>
      </c>
      <c r="AU28">
        <v>4</v>
      </c>
      <c r="BB28">
        <v>0</v>
      </c>
      <c r="BL28">
        <v>0</v>
      </c>
      <c r="BM28">
        <v>8</v>
      </c>
      <c r="BN28">
        <v>0</v>
      </c>
      <c r="BO28">
        <v>4</v>
      </c>
      <c r="BP28">
        <f>IF(BO28&lt;=0,-AN28,BO28-AN28)</f>
        <v>0</v>
      </c>
      <c r="BQ28">
        <f>IF(BP28&lt;=0,-AO28,BP28-AO28)</f>
        <v>0</v>
      </c>
      <c r="BR28">
        <f>IF(BQ28&lt;=0,-AU28,BQ28-AU28)</f>
        <v>-4</v>
      </c>
      <c r="BS28">
        <f>IF(BR28&lt;=0,-BB28,BR28-BB28)</f>
        <v>0</v>
      </c>
      <c r="BT28">
        <f>IF(BS28&lt;=0,-BL28,BS28-BL28)</f>
        <v>0</v>
      </c>
      <c r="BU28">
        <f>IF(BP28&gt;0,0,-BP28)</f>
        <v>0</v>
      </c>
      <c r="BV28">
        <f>IF(BQ28&gt;0,0,-BQ28)</f>
        <v>0</v>
      </c>
      <c r="BW28">
        <f>IF(BR28&gt;0,0,-BR28)</f>
        <v>4</v>
      </c>
      <c r="BX28">
        <f>IF(BS28&gt;0,0,-BS28)</f>
        <v>0</v>
      </c>
      <c r="BY28">
        <f>IF(BT28&gt;0,0,-BT28)</f>
        <v>0</v>
      </c>
      <c r="BZ28">
        <v>4</v>
      </c>
      <c r="CA28">
        <f>BX28+BY28</f>
        <v>0</v>
      </c>
      <c r="CB28">
        <v>0</v>
      </c>
      <c r="CC28">
        <v>0</v>
      </c>
      <c r="CD28">
        <v>0</v>
      </c>
      <c r="CE28">
        <v>4</v>
      </c>
      <c r="CF28">
        <v>0</v>
      </c>
      <c r="CG28">
        <f>BU28-CB28</f>
        <v>0</v>
      </c>
      <c r="CH28">
        <f>BV28-CC28</f>
        <v>0</v>
      </c>
      <c r="CI28">
        <f>BW28-CE28</f>
        <v>0</v>
      </c>
      <c r="CJ28">
        <f>CH28+CI28</f>
        <v>0</v>
      </c>
      <c r="CK28">
        <f>CA28-CF28</f>
        <v>0</v>
      </c>
      <c r="CL28">
        <v>4</v>
      </c>
      <c r="CM28">
        <f>SUM(CU28:DE28)</f>
        <v>0</v>
      </c>
      <c r="CN28">
        <f>CB28-CM28</f>
        <v>0</v>
      </c>
      <c r="CO28">
        <f>SUM(DF28:DK28)</f>
        <v>0</v>
      </c>
      <c r="CP28">
        <f>CC28-CO28</f>
        <v>0</v>
      </c>
      <c r="CQ28">
        <f>SUM(DL28:DP28)</f>
        <v>0</v>
      </c>
      <c r="CR28">
        <f>CE28-CQ28</f>
        <v>4</v>
      </c>
      <c r="CS28">
        <f>SUM(DQ28:DS28)</f>
        <v>0</v>
      </c>
      <c r="CT28">
        <f>CF28-CS28</f>
        <v>0</v>
      </c>
    </row>
    <row r="29">
      <c r="A29" t="str">
        <v>5P1252_S1</v>
      </c>
      <c r="B29" t="str">
        <v>1E0642C-18</v>
      </c>
      <c r="C29">
        <v>18</v>
      </c>
      <c r="D29">
        <v>1</v>
      </c>
      <c r="E29" t="str">
        <v>590+/-2.50</v>
      </c>
      <c r="F29">
        <v>590</v>
      </c>
      <c r="G29">
        <v>0.7166666666666667</v>
      </c>
      <c r="H29">
        <v>0.7166666666666667</v>
      </c>
      <c r="I29" t="str">
        <v>OHT</v>
      </c>
      <c r="J29" t="str">
        <v>PC</v>
      </c>
      <c r="AD29">
        <v>2</v>
      </c>
      <c r="AH29">
        <v>2</v>
      </c>
      <c r="AM29">
        <v>0</v>
      </c>
      <c r="AN29">
        <v>2</v>
      </c>
      <c r="AO29">
        <v>0</v>
      </c>
      <c r="AU29">
        <v>0</v>
      </c>
      <c r="AZ29">
        <v>1</v>
      </c>
      <c r="BB29">
        <v>1</v>
      </c>
      <c r="BL29">
        <v>0</v>
      </c>
      <c r="BM29">
        <v>3</v>
      </c>
      <c r="BN29">
        <v>0</v>
      </c>
      <c r="BO29">
        <v>0</v>
      </c>
      <c r="BP29">
        <f>IF(BO29&lt;=0,-AN29,BO29-AN29)</f>
        <v>-2</v>
      </c>
      <c r="BQ29">
        <f>IF(BP29&lt;=0,-AO29,BP29-AO29)</f>
        <v>0</v>
      </c>
      <c r="BR29">
        <f>IF(BQ29&lt;=0,-AU29,BQ29-AU29)</f>
        <v>0</v>
      </c>
      <c r="BS29">
        <f>IF(BR29&lt;=0,-BB29,BR29-BB29)</f>
        <v>-1</v>
      </c>
      <c r="BT29">
        <f>IF(BS29&lt;=0,-BL29,BS29-BL29)</f>
        <v>0</v>
      </c>
      <c r="BU29">
        <f>IF(BP29&gt;0,0,-BP29)</f>
        <v>2</v>
      </c>
      <c r="BV29">
        <f>IF(BQ29&gt;0,0,-BQ29)</f>
        <v>0</v>
      </c>
      <c r="BW29">
        <f>IF(BR29&gt;0,0,-BR29)</f>
        <v>0</v>
      </c>
      <c r="BX29">
        <f>IF(BS29&gt;0,0,-BS29)</f>
        <v>1</v>
      </c>
      <c r="BY29">
        <f>IF(BT29&gt;0,0,-BT29)</f>
        <v>0</v>
      </c>
      <c r="BZ29">
        <v>0</v>
      </c>
      <c r="CA29">
        <f>BX29+BY29</f>
        <v>1</v>
      </c>
      <c r="CB29">
        <v>2</v>
      </c>
      <c r="CC29">
        <v>0</v>
      </c>
      <c r="CD29">
        <v>0</v>
      </c>
      <c r="CE29">
        <v>0</v>
      </c>
      <c r="CF29">
        <v>1</v>
      </c>
      <c r="CG29">
        <f>BU29-CB29</f>
        <v>0</v>
      </c>
      <c r="CH29">
        <f>BV29-CC29</f>
        <v>0</v>
      </c>
      <c r="CI29">
        <f>BW29-CE29</f>
        <v>0</v>
      </c>
      <c r="CJ29">
        <f>CH29+CI29</f>
        <v>0</v>
      </c>
      <c r="CK29">
        <f>CA29-CF29</f>
        <v>0</v>
      </c>
      <c r="CL29">
        <v>0</v>
      </c>
      <c r="CM29">
        <f>SUM(CU29:DE29)</f>
        <v>0</v>
      </c>
      <c r="CN29">
        <f>CB29-CM29</f>
        <v>2</v>
      </c>
      <c r="CO29">
        <f>SUM(DF29:DK29)</f>
        <v>0</v>
      </c>
      <c r="CP29">
        <f>CC29-CO29</f>
        <v>0</v>
      </c>
      <c r="CQ29">
        <f>SUM(DL29:DP29)</f>
        <v>0</v>
      </c>
      <c r="CR29">
        <f>CE29-CQ29</f>
        <v>0</v>
      </c>
      <c r="CS29">
        <f>SUM(DQ29:DS29)</f>
        <v>0</v>
      </c>
      <c r="CT29">
        <f>CF29-CS29</f>
        <v>1</v>
      </c>
      <c r="CU29">
        <v>2</v>
      </c>
    </row>
    <row r="30">
      <c r="A30" t="str">
        <v>5P1255_S1</v>
      </c>
      <c r="B30" t="str">
        <v>1E0642C-22</v>
      </c>
      <c r="C30">
        <v>22</v>
      </c>
      <c r="D30">
        <v>1</v>
      </c>
      <c r="E30" t="str">
        <v>400+/-2.50</v>
      </c>
      <c r="F30">
        <v>400</v>
      </c>
      <c r="G30">
        <v>0.43333333333333335</v>
      </c>
      <c r="H30">
        <v>0.43333333333333335</v>
      </c>
      <c r="I30" t="str">
        <v>OHT</v>
      </c>
      <c r="J30" t="str">
        <v>PC</v>
      </c>
      <c r="S30">
        <v>49</v>
      </c>
      <c r="AA30">
        <v>3</v>
      </c>
      <c r="AB30">
        <v>1</v>
      </c>
      <c r="AH30">
        <v>53</v>
      </c>
      <c r="AI30">
        <v>21</v>
      </c>
      <c r="AM30">
        <v>0</v>
      </c>
      <c r="AN30">
        <v>53</v>
      </c>
      <c r="AO30">
        <v>21</v>
      </c>
      <c r="AU30">
        <v>0</v>
      </c>
      <c r="AV30">
        <v>18</v>
      </c>
      <c r="AW30">
        <v>17</v>
      </c>
      <c r="BB30">
        <v>35</v>
      </c>
      <c r="BC30">
        <v>3</v>
      </c>
      <c r="BH30">
        <v>15</v>
      </c>
      <c r="BL30">
        <v>18</v>
      </c>
      <c r="BM30">
        <v>127</v>
      </c>
      <c r="BN30">
        <v>0</v>
      </c>
      <c r="BO30">
        <v>33</v>
      </c>
      <c r="BP30">
        <f>IF(BO30&lt;=0,-AN30,BO30-AN30)</f>
        <v>-20</v>
      </c>
      <c r="BQ30">
        <f>IF(BP30&lt;=0,-AO30,BP30-AO30)</f>
        <v>-21</v>
      </c>
      <c r="BR30">
        <f>IF(BQ30&lt;=0,-AU30,BQ30-AU30)</f>
        <v>0</v>
      </c>
      <c r="BS30">
        <f>IF(BR30&lt;=0,-BB30,BR30-BB30)</f>
        <v>-35</v>
      </c>
      <c r="BT30">
        <f>IF(BS30&lt;=0,-BL30,BS30-BL30)</f>
        <v>-18</v>
      </c>
      <c r="BU30">
        <f>IF(BP30&gt;0,0,-BP30)</f>
        <v>20</v>
      </c>
      <c r="BV30">
        <f>IF(BQ30&gt;0,0,-BQ30)</f>
        <v>21</v>
      </c>
      <c r="BW30">
        <f>IF(BR30&gt;0,0,-BR30)</f>
        <v>0</v>
      </c>
      <c r="BX30">
        <f>IF(BS30&gt;0,0,-BS30)</f>
        <v>35</v>
      </c>
      <c r="BY30">
        <f>IF(BT30&gt;0,0,-BT30)</f>
        <v>18</v>
      </c>
      <c r="BZ30">
        <v>21</v>
      </c>
      <c r="CA30">
        <f>BX30+BY30</f>
        <v>53</v>
      </c>
      <c r="CB30">
        <v>20</v>
      </c>
      <c r="CC30">
        <v>21</v>
      </c>
      <c r="CD30">
        <v>0</v>
      </c>
      <c r="CE30">
        <v>0</v>
      </c>
      <c r="CF30">
        <v>53</v>
      </c>
      <c r="CG30">
        <f>BU30-CB30</f>
        <v>0</v>
      </c>
      <c r="CH30">
        <f>BV30-CC30</f>
        <v>0</v>
      </c>
      <c r="CI30">
        <f>BW30-CE30</f>
        <v>0</v>
      </c>
      <c r="CJ30">
        <f>CH30+CI30</f>
        <v>0</v>
      </c>
      <c r="CK30">
        <f>CA30-CF30</f>
        <v>0</v>
      </c>
      <c r="CL30">
        <v>9</v>
      </c>
      <c r="CM30">
        <f>SUM(CU30:DE30)</f>
        <v>0</v>
      </c>
      <c r="CN30">
        <f>CB30-CM30</f>
        <v>20</v>
      </c>
      <c r="CO30">
        <f>SUM(DF30:DK30)</f>
        <v>0</v>
      </c>
      <c r="CP30">
        <f>CC30-CO30</f>
        <v>21</v>
      </c>
      <c r="CQ30">
        <f>SUM(DL30:DP30)</f>
        <v>0</v>
      </c>
      <c r="CR30">
        <f>CE30-CQ30</f>
        <v>0</v>
      </c>
      <c r="CS30">
        <f>SUM(DQ30:DS30)</f>
        <v>0</v>
      </c>
      <c r="CT30">
        <f>CF30-CS30</f>
        <v>53</v>
      </c>
      <c r="CU30">
        <v>41</v>
      </c>
    </row>
    <row r="31">
      <c r="A31" t="str">
        <v>2096520</v>
      </c>
      <c r="B31" t="str">
        <v>1E0294-16</v>
      </c>
      <c r="C31">
        <v>16</v>
      </c>
      <c r="D31">
        <v>4</v>
      </c>
      <c r="E31" t="str">
        <v>1108+/-2.5*</v>
      </c>
      <c r="F31" t="e">
        <v>#N/A</v>
      </c>
      <c r="G31">
        <v>78</v>
      </c>
      <c r="H31">
        <v>1.3</v>
      </c>
      <c r="I31" t="str">
        <v>AXLE</v>
      </c>
      <c r="J31" t="str">
        <v>PC</v>
      </c>
      <c r="X31">
        <v>1</v>
      </c>
      <c r="AH31">
        <v>1</v>
      </c>
      <c r="AJ31">
        <v>1</v>
      </c>
      <c r="AM31">
        <v>0</v>
      </c>
      <c r="AN31">
        <v>1</v>
      </c>
      <c r="AO31">
        <v>1</v>
      </c>
      <c r="AU31">
        <v>0</v>
      </c>
      <c r="BB31">
        <v>0</v>
      </c>
      <c r="BL31">
        <v>0</v>
      </c>
      <c r="BM31">
        <v>2</v>
      </c>
      <c r="BN31">
        <v>0</v>
      </c>
      <c r="BO31">
        <v>0</v>
      </c>
      <c r="BP31">
        <f>IF(BO31&lt;=0,-AN31,BO31-AN31)</f>
        <v>-1</v>
      </c>
      <c r="BQ31">
        <f>IF(BP31&lt;=0,-AO31,BP31-AO31)</f>
        <v>-1</v>
      </c>
      <c r="BR31">
        <f>IF(BQ31&lt;=0,-AU31,BQ31-AU31)</f>
        <v>0</v>
      </c>
      <c r="BS31">
        <f>IF(BR31&lt;=0,-BB31,BR31-BB31)</f>
        <v>0</v>
      </c>
      <c r="BT31">
        <f>IF(BS31&lt;=0,-BL31,BS31-BL31)</f>
        <v>0</v>
      </c>
      <c r="BU31">
        <f>IF(BP31&gt;0,0,-BP31)</f>
        <v>1</v>
      </c>
      <c r="BV31">
        <f>IF(BQ31&gt;0,0,-BQ31)</f>
        <v>1</v>
      </c>
      <c r="BW31">
        <f>IF(BR31&gt;0,0,-BR31)</f>
        <v>0</v>
      </c>
      <c r="BX31">
        <f>IF(BS31&gt;0,0,-BS31)</f>
        <v>0</v>
      </c>
      <c r="BY31">
        <f>IF(BT31&gt;0,0,-BT31)</f>
        <v>0</v>
      </c>
      <c r="BZ31">
        <v>1</v>
      </c>
      <c r="CA31">
        <f>BX31+BY31</f>
        <v>0</v>
      </c>
      <c r="CB31">
        <v>1</v>
      </c>
      <c r="CC31">
        <v>1</v>
      </c>
      <c r="CD31">
        <v>0</v>
      </c>
      <c r="CE31">
        <v>0</v>
      </c>
      <c r="CF31">
        <v>0</v>
      </c>
      <c r="CG31">
        <f>BU31-CB31</f>
        <v>0</v>
      </c>
      <c r="CH31">
        <f>BV31-CC31</f>
        <v>0</v>
      </c>
      <c r="CI31">
        <f>BW31-CE31</f>
        <v>0</v>
      </c>
      <c r="CJ31">
        <f>CH31+CI31</f>
        <v>0</v>
      </c>
      <c r="CK31">
        <f>CA31-CF31</f>
        <v>0</v>
      </c>
      <c r="CL31">
        <v>1</v>
      </c>
      <c r="CM31">
        <f>SUM(CU31:DE31)</f>
        <v>0</v>
      </c>
      <c r="CN31">
        <f>CB31-CM31</f>
        <v>1</v>
      </c>
      <c r="CO31">
        <f>SUM(DF31:DK31)</f>
        <v>0</v>
      </c>
      <c r="CP31">
        <f>CC31-CO31</f>
        <v>1</v>
      </c>
      <c r="CQ31">
        <f>SUM(DL31:DP31)</f>
        <v>0</v>
      </c>
      <c r="CR31">
        <f>CE31-CQ31</f>
        <v>0</v>
      </c>
      <c r="CS31">
        <f>SUM(DQ31:DS31)</f>
        <v>0</v>
      </c>
      <c r="CT31">
        <f>CF31-CS31</f>
        <v>0</v>
      </c>
      <c r="CU31">
        <v>2</v>
      </c>
    </row>
    <row r="32">
      <c r="A32" t="str">
        <v>7D3973</v>
      </c>
      <c r="B32" t="str">
        <v>1E0294-4</v>
      </c>
      <c r="C32">
        <v>4</v>
      </c>
      <c r="D32" t="str">
        <v>EXCEPT LINE 3</v>
      </c>
      <c r="E32" t="str">
        <v>534+/-7</v>
      </c>
      <c r="F32">
        <v>534</v>
      </c>
      <c r="G32">
        <v>0.8166666666666667</v>
      </c>
      <c r="H32">
        <v>0.8166666666666667</v>
      </c>
      <c r="I32" t="str">
        <v>OHT</v>
      </c>
      <c r="J32" t="str">
        <v>PC</v>
      </c>
      <c r="N32">
        <v>6</v>
      </c>
      <c r="S32">
        <v>84</v>
      </c>
      <c r="AH32">
        <v>90</v>
      </c>
      <c r="AI32">
        <v>20</v>
      </c>
      <c r="AM32">
        <v>0</v>
      </c>
      <c r="AN32">
        <v>90</v>
      </c>
      <c r="AO32">
        <v>20</v>
      </c>
      <c r="AU32">
        <v>0</v>
      </c>
      <c r="AV32">
        <v>10</v>
      </c>
      <c r="AW32">
        <v>30</v>
      </c>
      <c r="BB32">
        <v>40</v>
      </c>
      <c r="BC32">
        <v>6</v>
      </c>
      <c r="BH32">
        <v>26</v>
      </c>
      <c r="BL32">
        <v>32</v>
      </c>
      <c r="BM32">
        <v>182</v>
      </c>
      <c r="BN32">
        <v>0</v>
      </c>
      <c r="BO32">
        <v>92</v>
      </c>
      <c r="BP32">
        <f>IF(BO32&lt;=0,-AN32,BO32-AN32)</f>
        <v>2</v>
      </c>
      <c r="BQ32">
        <f>IF(BP32&lt;=0,-AO32,BP32-AO32)</f>
        <v>-18</v>
      </c>
      <c r="BR32">
        <f>IF(BQ32&lt;=0,-AU32,BQ32-AU32)</f>
        <v>0</v>
      </c>
      <c r="BS32">
        <f>IF(BR32&lt;=0,-BB32,BR32-BB32)</f>
        <v>-40</v>
      </c>
      <c r="BT32">
        <f>IF(BS32&lt;=0,-BL32,BS32-BL32)</f>
        <v>-32</v>
      </c>
      <c r="BU32">
        <f>IF(BP32&gt;0,0,-BP32)</f>
        <v>0</v>
      </c>
      <c r="BV32">
        <f>IF(BQ32&gt;0,0,-BQ32)</f>
        <v>18</v>
      </c>
      <c r="BW32">
        <f>IF(BR32&gt;0,0,-BR32)</f>
        <v>0</v>
      </c>
      <c r="BX32">
        <f>IF(BS32&gt;0,0,-BS32)</f>
        <v>40</v>
      </c>
      <c r="BY32">
        <f>IF(BT32&gt;0,0,-BT32)</f>
        <v>32</v>
      </c>
      <c r="BZ32">
        <v>18</v>
      </c>
      <c r="CA32">
        <f>BX32+BY32</f>
        <v>72</v>
      </c>
      <c r="CB32">
        <v>0</v>
      </c>
      <c r="CC32">
        <v>18</v>
      </c>
      <c r="CD32">
        <v>18</v>
      </c>
      <c r="CE32">
        <v>0</v>
      </c>
      <c r="CF32">
        <v>72</v>
      </c>
      <c r="CG32">
        <f>BU32-CB32</f>
        <v>0</v>
      </c>
      <c r="CH32">
        <f>BV32-CC32</f>
        <v>0</v>
      </c>
      <c r="CI32">
        <f>BW32-CE32</f>
        <v>0</v>
      </c>
      <c r="CJ32">
        <f>CH32+CI32</f>
        <v>0</v>
      </c>
      <c r="CK32">
        <f>CA32-CF32</f>
        <v>0</v>
      </c>
      <c r="CL32">
        <v>78</v>
      </c>
      <c r="CM32">
        <f>SUM(CU32:DE32)</f>
        <v>0</v>
      </c>
      <c r="CN32">
        <f>CB32-CM32</f>
        <v>0</v>
      </c>
      <c r="CO32">
        <f>SUM(DF32:DK32)</f>
        <v>0</v>
      </c>
      <c r="CP32">
        <f>CC32-CO32</f>
        <v>18</v>
      </c>
      <c r="CQ32">
        <f>SUM(DL32:DP32)</f>
        <v>0</v>
      </c>
      <c r="CR32">
        <f>CE32-CQ32</f>
        <v>0</v>
      </c>
      <c r="CS32">
        <f>SUM(DQ32:DS32)</f>
        <v>0</v>
      </c>
      <c r="CT32">
        <f>CF32-CS32</f>
        <v>72</v>
      </c>
    </row>
    <row r="33">
      <c r="A33" t="str">
        <v>1409024</v>
      </c>
      <c r="B33" t="str">
        <v>1E0294-6</v>
      </c>
      <c r="C33">
        <v>6</v>
      </c>
      <c r="D33" t="str">
        <v>EXCEPT LINE 3</v>
      </c>
      <c r="E33" t="str">
        <v>345+/-5</v>
      </c>
      <c r="F33">
        <v>345</v>
      </c>
      <c r="G33">
        <v>1.0166666666666666</v>
      </c>
      <c r="H33">
        <v>1.0166666666666666</v>
      </c>
      <c r="I33" t="str">
        <v>OHT</v>
      </c>
      <c r="J33" t="str">
        <v>PC</v>
      </c>
      <c r="V33">
        <v>5</v>
      </c>
      <c r="AH33">
        <v>5</v>
      </c>
      <c r="AM33">
        <v>0</v>
      </c>
      <c r="AN33">
        <v>5</v>
      </c>
      <c r="AO33">
        <v>0</v>
      </c>
      <c r="AP33">
        <v>3</v>
      </c>
      <c r="AU33">
        <v>3</v>
      </c>
      <c r="AW33">
        <v>5</v>
      </c>
      <c r="BB33">
        <v>5</v>
      </c>
      <c r="BC33">
        <v>6</v>
      </c>
      <c r="BL33">
        <v>6</v>
      </c>
      <c r="BM33">
        <v>19</v>
      </c>
      <c r="BN33">
        <v>0</v>
      </c>
      <c r="BO33">
        <v>5</v>
      </c>
      <c r="BP33">
        <f>IF(BO33&lt;=0,-AN33,BO33-AN33)</f>
        <v>0</v>
      </c>
      <c r="BQ33">
        <f>IF(BP33&lt;=0,-AO33,BP33-AO33)</f>
        <v>0</v>
      </c>
      <c r="BR33">
        <f>IF(BQ33&lt;=0,-AU33,BQ33-AU33)</f>
        <v>-3</v>
      </c>
      <c r="BS33">
        <f>IF(BR33&lt;=0,-BB33,BR33-BB33)</f>
        <v>-5</v>
      </c>
      <c r="BT33">
        <f>IF(BS33&lt;=0,-BL33,BS33-BL33)</f>
        <v>-6</v>
      </c>
      <c r="BU33">
        <f>IF(BP33&gt;0,0,-BP33)</f>
        <v>0</v>
      </c>
      <c r="BV33">
        <f>IF(BQ33&gt;0,0,-BQ33)</f>
        <v>0</v>
      </c>
      <c r="BW33">
        <f>IF(BR33&gt;0,0,-BR33)</f>
        <v>3</v>
      </c>
      <c r="BX33">
        <f>IF(BS33&gt;0,0,-BS33)</f>
        <v>5</v>
      </c>
      <c r="BY33">
        <f>IF(BT33&gt;0,0,-BT33)</f>
        <v>6</v>
      </c>
      <c r="BZ33">
        <v>3</v>
      </c>
      <c r="CA33">
        <f>BX33+BY33</f>
        <v>11</v>
      </c>
      <c r="CB33">
        <v>0</v>
      </c>
      <c r="CC33">
        <v>0</v>
      </c>
      <c r="CD33">
        <v>0</v>
      </c>
      <c r="CE33">
        <v>3</v>
      </c>
      <c r="CF33">
        <v>11</v>
      </c>
      <c r="CG33">
        <f>BU33-CB33</f>
        <v>0</v>
      </c>
      <c r="CH33">
        <f>BV33-CC33</f>
        <v>0</v>
      </c>
      <c r="CI33">
        <f>BW33-CE33</f>
        <v>0</v>
      </c>
      <c r="CJ33">
        <f>CH33+CI33</f>
        <v>0</v>
      </c>
      <c r="CK33">
        <f>CA33-CF33</f>
        <v>0</v>
      </c>
      <c r="CL33">
        <v>14</v>
      </c>
      <c r="CM33">
        <f>SUM(CU33:DE33)</f>
        <v>0</v>
      </c>
      <c r="CN33">
        <f>CB33-CM33</f>
        <v>0</v>
      </c>
      <c r="CO33">
        <f>SUM(DF33:DK33)</f>
        <v>0</v>
      </c>
      <c r="CP33">
        <f>CC33-CO33</f>
        <v>0</v>
      </c>
      <c r="CQ33">
        <f>SUM(DL33:DP33)</f>
        <v>0</v>
      </c>
      <c r="CR33">
        <f>CE33-CQ33</f>
        <v>3</v>
      </c>
      <c r="CS33">
        <f>SUM(DQ33:DS33)</f>
        <v>0</v>
      </c>
      <c r="CT33">
        <f>CF33-CS33</f>
        <v>11</v>
      </c>
    </row>
    <row r="34">
      <c r="A34" t="str">
        <v>5P1257_S1</v>
      </c>
      <c r="B34" t="str">
        <v>1E0642C-28</v>
      </c>
      <c r="C34">
        <v>28</v>
      </c>
      <c r="D34">
        <v>1</v>
      </c>
      <c r="E34" t="str">
        <v>1340+/-2.50</v>
      </c>
      <c r="F34">
        <v>1340</v>
      </c>
      <c r="G34">
        <v>0.6833333333333333</v>
      </c>
      <c r="H34">
        <v>0.6833333333333333</v>
      </c>
      <c r="I34" t="str">
        <v>OHT</v>
      </c>
      <c r="J34" t="str">
        <v>PC</v>
      </c>
      <c r="AD34">
        <v>2</v>
      </c>
      <c r="AH34">
        <v>2</v>
      </c>
      <c r="AM34">
        <v>0</v>
      </c>
      <c r="AN34">
        <v>2</v>
      </c>
      <c r="AO34">
        <v>0</v>
      </c>
      <c r="AQ34">
        <v>1</v>
      </c>
      <c r="AS34">
        <v>2</v>
      </c>
      <c r="AU34">
        <v>3</v>
      </c>
      <c r="AZ34">
        <v>3</v>
      </c>
      <c r="BB34">
        <v>3</v>
      </c>
      <c r="BL34">
        <v>0</v>
      </c>
      <c r="BM34">
        <v>8</v>
      </c>
      <c r="BN34">
        <v>0</v>
      </c>
      <c r="BO34">
        <v>2</v>
      </c>
      <c r="BP34">
        <f>IF(BO34&lt;=0,-AN34,BO34-AN34)</f>
        <v>0</v>
      </c>
      <c r="BQ34">
        <f>IF(BP34&lt;=0,-AO34,BP34-AO34)</f>
        <v>0</v>
      </c>
      <c r="BR34">
        <f>IF(BQ34&lt;=0,-AU34,BQ34-AU34)</f>
        <v>-3</v>
      </c>
      <c r="BS34">
        <f>IF(BR34&lt;=0,-BB34,BR34-BB34)</f>
        <v>-3</v>
      </c>
      <c r="BT34">
        <f>IF(BS34&lt;=0,-BL34,BS34-BL34)</f>
        <v>0</v>
      </c>
      <c r="BU34">
        <f>IF(BP34&gt;0,0,-BP34)</f>
        <v>0</v>
      </c>
      <c r="BV34">
        <f>IF(BQ34&gt;0,0,-BQ34)</f>
        <v>0</v>
      </c>
      <c r="BW34">
        <f>IF(BR34&gt;0,0,-BR34)</f>
        <v>3</v>
      </c>
      <c r="BX34">
        <f>IF(BS34&gt;0,0,-BS34)</f>
        <v>3</v>
      </c>
      <c r="BY34">
        <f>IF(BT34&gt;0,0,-BT34)</f>
        <v>0</v>
      </c>
      <c r="BZ34">
        <v>3</v>
      </c>
      <c r="CA34">
        <f>BX34+BY34</f>
        <v>3</v>
      </c>
      <c r="CB34">
        <v>0</v>
      </c>
      <c r="CC34">
        <v>0</v>
      </c>
      <c r="CD34">
        <v>0</v>
      </c>
      <c r="CE34">
        <v>3</v>
      </c>
      <c r="CF34">
        <v>3</v>
      </c>
      <c r="CG34">
        <f>BU34-CB34</f>
        <v>0</v>
      </c>
      <c r="CH34">
        <f>BV34-CC34</f>
        <v>0</v>
      </c>
      <c r="CI34">
        <f>BW34-CE34</f>
        <v>0</v>
      </c>
      <c r="CJ34">
        <f>CH34+CI34</f>
        <v>0</v>
      </c>
      <c r="CK34">
        <f>CA34-CF34</f>
        <v>0</v>
      </c>
      <c r="CL34">
        <v>3</v>
      </c>
      <c r="CM34">
        <f>SUM(CU34:DE34)</f>
        <v>0</v>
      </c>
      <c r="CN34">
        <f>CB34-CM34</f>
        <v>0</v>
      </c>
      <c r="CO34">
        <f>SUM(DF34:DK34)</f>
        <v>0</v>
      </c>
      <c r="CP34">
        <f>CC34-CO34</f>
        <v>0</v>
      </c>
      <c r="CQ34">
        <f>SUM(DL34:DP34)</f>
        <v>0</v>
      </c>
      <c r="CR34">
        <f>CE34-CQ34</f>
        <v>3</v>
      </c>
      <c r="CS34">
        <f>SUM(DQ34:DS34)</f>
        <v>0</v>
      </c>
      <c r="CT34">
        <f>CF34-CS34</f>
        <v>3</v>
      </c>
      <c r="CU34">
        <v>3</v>
      </c>
    </row>
    <row r="35">
      <c r="A35" t="str">
        <v>3002423</v>
      </c>
      <c r="B35" t="str">
        <v>1E0294-6</v>
      </c>
      <c r="C35">
        <v>6</v>
      </c>
      <c r="D35" t="str">
        <v>EXCEPT LINE 3</v>
      </c>
      <c r="E35" t="str">
        <v>355+/-5</v>
      </c>
      <c r="F35">
        <v>355</v>
      </c>
      <c r="G35">
        <v>1.0166666666666666</v>
      </c>
      <c r="H35">
        <v>1.0166666666666666</v>
      </c>
      <c r="I35" t="str">
        <v>LMT</v>
      </c>
      <c r="J35" t="str">
        <v>PC</v>
      </c>
      <c r="R35">
        <v>6</v>
      </c>
      <c r="AH35">
        <v>6</v>
      </c>
      <c r="AJ35">
        <v>8</v>
      </c>
      <c r="AM35">
        <v>0</v>
      </c>
      <c r="AN35">
        <v>6</v>
      </c>
      <c r="AO35">
        <v>8</v>
      </c>
      <c r="AU35">
        <v>0</v>
      </c>
      <c r="AW35">
        <v>2</v>
      </c>
      <c r="BA35">
        <v>2</v>
      </c>
      <c r="BB35">
        <v>4</v>
      </c>
      <c r="BL35">
        <v>0</v>
      </c>
      <c r="BM35">
        <v>18</v>
      </c>
      <c r="BN35">
        <v>0</v>
      </c>
      <c r="BO35">
        <v>7</v>
      </c>
      <c r="BP35">
        <f>IF(BO35&lt;=0,-AN35,BO35-AN35)</f>
        <v>1</v>
      </c>
      <c r="BQ35">
        <f>IF(BP35&lt;=0,-AO35,BP35-AO35)</f>
        <v>-7</v>
      </c>
      <c r="BR35">
        <f>IF(BQ35&lt;=0,-AU35,BQ35-AU35)</f>
        <v>0</v>
      </c>
      <c r="BS35">
        <f>IF(BR35&lt;=0,-BB35,BR35-BB35)</f>
        <v>-4</v>
      </c>
      <c r="BT35">
        <f>IF(BS35&lt;=0,-BL35,BS35-BL35)</f>
        <v>0</v>
      </c>
      <c r="BU35">
        <f>IF(BP35&gt;0,0,-BP35)</f>
        <v>0</v>
      </c>
      <c r="BV35">
        <f>IF(BQ35&gt;0,0,-BQ35)</f>
        <v>7</v>
      </c>
      <c r="BW35">
        <f>IF(BR35&gt;0,0,-BR35)</f>
        <v>0</v>
      </c>
      <c r="BX35">
        <f>IF(BS35&gt;0,0,-BS35)</f>
        <v>4</v>
      </c>
      <c r="BY35">
        <f>IF(BT35&gt;0,0,-BT35)</f>
        <v>0</v>
      </c>
      <c r="BZ35">
        <v>7</v>
      </c>
      <c r="CA35">
        <f>BX35+BY35</f>
        <v>4</v>
      </c>
      <c r="CB35">
        <v>0</v>
      </c>
      <c r="CC35">
        <v>7</v>
      </c>
      <c r="CD35">
        <v>7</v>
      </c>
      <c r="CE35">
        <v>0</v>
      </c>
      <c r="CF35">
        <v>4</v>
      </c>
      <c r="CG35">
        <f>BU35-CB35</f>
        <v>0</v>
      </c>
      <c r="CH35">
        <f>BV35-CC35</f>
        <v>0</v>
      </c>
      <c r="CI35">
        <f>BW35-CE35</f>
        <v>0</v>
      </c>
      <c r="CJ35">
        <f>CH35+CI35</f>
        <v>0</v>
      </c>
      <c r="CK35">
        <f>CA35-CF35</f>
        <v>0</v>
      </c>
      <c r="CL35">
        <v>12</v>
      </c>
      <c r="CM35">
        <f>SUM(CU35:DE35)</f>
        <v>0</v>
      </c>
      <c r="CN35">
        <f>CB35-CM35</f>
        <v>0</v>
      </c>
      <c r="CO35">
        <f>SUM(DF35:DK35)</f>
        <v>0</v>
      </c>
      <c r="CP35">
        <f>CC35-CO35</f>
        <v>7</v>
      </c>
      <c r="CQ35">
        <f>SUM(DL35:DP35)</f>
        <v>0</v>
      </c>
      <c r="CR35">
        <f>CE35-CQ35</f>
        <v>0</v>
      </c>
      <c r="CS35">
        <f>SUM(DQ35:DS35)</f>
        <v>0</v>
      </c>
      <c r="CT35">
        <f>CF35-CS35</f>
        <v>4</v>
      </c>
    </row>
    <row r="36">
      <c r="A36" t="str">
        <v>5P0767_S21</v>
      </c>
      <c r="B36" t="str">
        <v>1E0515A-10</v>
      </c>
      <c r="C36">
        <v>10</v>
      </c>
      <c r="D36">
        <v>3</v>
      </c>
      <c r="E36" t="str">
        <v>740+/-2.50</v>
      </c>
      <c r="F36">
        <v>740</v>
      </c>
      <c r="G36">
        <v>0.4</v>
      </c>
      <c r="H36">
        <v>0.4</v>
      </c>
      <c r="I36" t="str">
        <v>Hex</v>
      </c>
      <c r="J36" t="str">
        <v>PC</v>
      </c>
      <c r="N36">
        <v>66</v>
      </c>
      <c r="R36">
        <v>8</v>
      </c>
      <c r="U36">
        <v>57</v>
      </c>
      <c r="AH36">
        <v>131</v>
      </c>
      <c r="AI36">
        <v>56</v>
      </c>
      <c r="AM36">
        <v>0</v>
      </c>
      <c r="AN36">
        <v>131</v>
      </c>
      <c r="AO36">
        <v>56</v>
      </c>
      <c r="AR36">
        <v>7</v>
      </c>
      <c r="AU36">
        <v>7</v>
      </c>
      <c r="AW36">
        <v>30</v>
      </c>
      <c r="AY36">
        <v>5</v>
      </c>
      <c r="BB36">
        <v>35</v>
      </c>
      <c r="BC36">
        <v>35</v>
      </c>
      <c r="BH36">
        <v>28</v>
      </c>
      <c r="BL36">
        <v>63</v>
      </c>
      <c r="BM36">
        <v>292</v>
      </c>
      <c r="BN36">
        <v>0</v>
      </c>
      <c r="BO36">
        <v>77</v>
      </c>
      <c r="BP36">
        <f>IF(BO36&lt;=0,-AN36,BO36-AN36)</f>
        <v>-54</v>
      </c>
      <c r="BQ36">
        <f>IF(BP36&lt;=0,-AO36,BP36-AO36)</f>
        <v>-56</v>
      </c>
      <c r="BR36">
        <f>IF(BQ36&lt;=0,-AU36,BQ36-AU36)</f>
        <v>-7</v>
      </c>
      <c r="BS36">
        <f>IF(BR36&lt;=0,-BB36,BR36-BB36)</f>
        <v>-35</v>
      </c>
      <c r="BT36">
        <f>IF(BS36&lt;=0,-BL36,BS36-BL36)</f>
        <v>-63</v>
      </c>
      <c r="BU36">
        <f>IF(BP36&gt;0,0,-BP36)</f>
        <v>54</v>
      </c>
      <c r="BV36">
        <f>IF(BQ36&gt;0,0,-BQ36)</f>
        <v>56</v>
      </c>
      <c r="BW36">
        <f>IF(BR36&gt;0,0,-BR36)</f>
        <v>7</v>
      </c>
      <c r="BX36">
        <f>IF(BS36&gt;0,0,-BS36)</f>
        <v>35</v>
      </c>
      <c r="BY36">
        <f>IF(BT36&gt;0,0,-BT36)</f>
        <v>63</v>
      </c>
      <c r="BZ36">
        <v>63</v>
      </c>
      <c r="CA36">
        <f>BX36+BY36</f>
        <v>98</v>
      </c>
      <c r="CB36">
        <v>54</v>
      </c>
      <c r="CC36">
        <v>56</v>
      </c>
      <c r="CD36">
        <v>0</v>
      </c>
      <c r="CE36">
        <v>7</v>
      </c>
      <c r="CF36">
        <v>98</v>
      </c>
      <c r="CG36">
        <f>BU36-CB36</f>
        <v>0</v>
      </c>
      <c r="CH36">
        <f>BV36-CC36</f>
        <v>0</v>
      </c>
      <c r="CI36">
        <f>BW36-CE36</f>
        <v>0</v>
      </c>
      <c r="CJ36">
        <f>CH36+CI36</f>
        <v>0</v>
      </c>
      <c r="CK36">
        <f>CA36-CF36</f>
        <v>0</v>
      </c>
      <c r="CL36">
        <v>50</v>
      </c>
      <c r="CM36">
        <f>SUM(CU36:DE36)</f>
        <v>0</v>
      </c>
      <c r="CN36">
        <f>CB36-CM36</f>
        <v>54</v>
      </c>
      <c r="CO36">
        <f>SUM(DF36:DK36)</f>
        <v>0</v>
      </c>
      <c r="CP36">
        <f>CC36-CO36</f>
        <v>56</v>
      </c>
      <c r="CQ36">
        <f>SUM(DL36:DP36)</f>
        <v>0</v>
      </c>
      <c r="CR36">
        <f>CE36-CQ36</f>
        <v>7</v>
      </c>
      <c r="CS36">
        <f>SUM(DQ36:DS36)</f>
        <v>0</v>
      </c>
      <c r="CT36">
        <f>CF36-CS36</f>
        <v>98</v>
      </c>
      <c r="CU36">
        <v>117</v>
      </c>
    </row>
    <row r="37">
      <c r="A37" t="str">
        <v>5723972</v>
      </c>
      <c r="B37" t="str">
        <v>1E0294-8</v>
      </c>
      <c r="C37">
        <v>8</v>
      </c>
      <c r="D37">
        <v>4</v>
      </c>
      <c r="E37" t="str">
        <v>1550+/-16</v>
      </c>
      <c r="F37">
        <v>1550</v>
      </c>
      <c r="G37">
        <v>1.1666666666666667</v>
      </c>
      <c r="H37">
        <v>1.1666666666666667</v>
      </c>
      <c r="I37" t="str">
        <v>OHT</v>
      </c>
      <c r="J37" t="str">
        <v>PC</v>
      </c>
      <c r="N37">
        <v>4</v>
      </c>
      <c r="S37">
        <v>49</v>
      </c>
      <c r="AH37">
        <v>53</v>
      </c>
      <c r="AI37">
        <v>21</v>
      </c>
      <c r="AM37">
        <v>0</v>
      </c>
      <c r="AN37">
        <v>53</v>
      </c>
      <c r="AO37">
        <v>21</v>
      </c>
      <c r="AU37">
        <v>0</v>
      </c>
      <c r="AV37">
        <v>18</v>
      </c>
      <c r="AW37">
        <v>17</v>
      </c>
      <c r="BB37">
        <v>35</v>
      </c>
      <c r="BC37">
        <v>3</v>
      </c>
      <c r="BH37">
        <v>15</v>
      </c>
      <c r="BL37">
        <v>18</v>
      </c>
      <c r="BM37">
        <v>127</v>
      </c>
      <c r="BN37">
        <v>0</v>
      </c>
      <c r="BO37">
        <v>37</v>
      </c>
      <c r="BP37">
        <f>IF(BO37&lt;=0,-AN37,BO37-AN37)</f>
        <v>-16</v>
      </c>
      <c r="BQ37">
        <f>IF(BP37&lt;=0,-AO37,BP37-AO37)</f>
        <v>-21</v>
      </c>
      <c r="BR37">
        <f>IF(BQ37&lt;=0,-AU37,BQ37-AU37)</f>
        <v>0</v>
      </c>
      <c r="BS37">
        <f>IF(BR37&lt;=0,-BB37,BR37-BB37)</f>
        <v>-35</v>
      </c>
      <c r="BT37">
        <f>IF(BS37&lt;=0,-BL37,BS37-BL37)</f>
        <v>-18</v>
      </c>
      <c r="BU37">
        <f>IF(BP37&gt;0,0,-BP37)</f>
        <v>16</v>
      </c>
      <c r="BV37">
        <f>IF(BQ37&gt;0,0,-BQ37)</f>
        <v>21</v>
      </c>
      <c r="BW37">
        <f>IF(BR37&gt;0,0,-BR37)</f>
        <v>0</v>
      </c>
      <c r="BX37">
        <f>IF(BS37&gt;0,0,-BS37)</f>
        <v>35</v>
      </c>
      <c r="BY37">
        <f>IF(BT37&gt;0,0,-BT37)</f>
        <v>18</v>
      </c>
      <c r="BZ37">
        <v>21</v>
      </c>
      <c r="CA37">
        <f>BX37+BY37</f>
        <v>53</v>
      </c>
      <c r="CB37">
        <v>16</v>
      </c>
      <c r="CC37">
        <v>21</v>
      </c>
      <c r="CD37">
        <v>0</v>
      </c>
      <c r="CE37">
        <v>0</v>
      </c>
      <c r="CF37">
        <v>53</v>
      </c>
      <c r="CG37">
        <f>BU37-CB37</f>
        <v>0</v>
      </c>
      <c r="CH37">
        <f>BV37-CC37</f>
        <v>0</v>
      </c>
      <c r="CI37">
        <f>BW37-CE37</f>
        <v>0</v>
      </c>
      <c r="CJ37">
        <f>CH37+CI37</f>
        <v>0</v>
      </c>
      <c r="CK37">
        <f>CA37-CF37</f>
        <v>0</v>
      </c>
      <c r="CL37">
        <v>62</v>
      </c>
      <c r="CM37">
        <f>SUM(CU37:DE37)</f>
        <v>0</v>
      </c>
      <c r="CN37">
        <f>CB37-CM37</f>
        <v>16</v>
      </c>
      <c r="CO37">
        <f>SUM(DF37:DK37)</f>
        <v>0</v>
      </c>
      <c r="CP37">
        <f>CC37-CO37</f>
        <v>21</v>
      </c>
      <c r="CQ37">
        <f>SUM(DL37:DP37)</f>
        <v>0</v>
      </c>
      <c r="CR37">
        <f>CE37-CQ37</f>
        <v>0</v>
      </c>
      <c r="CS37">
        <f>SUM(DQ37:DS37)</f>
        <v>0</v>
      </c>
      <c r="CT37">
        <f>CF37-CS37</f>
        <v>53</v>
      </c>
      <c r="CU37">
        <v>37</v>
      </c>
    </row>
    <row r="38">
      <c r="A38" t="str">
        <v>5P0767_S11</v>
      </c>
      <c r="B38" t="str">
        <v>1E0515A-10</v>
      </c>
      <c r="C38">
        <v>10</v>
      </c>
      <c r="D38">
        <v>3</v>
      </c>
      <c r="E38" t="str">
        <v>3480+/-2.50</v>
      </c>
      <c r="F38">
        <v>3480</v>
      </c>
      <c r="G38">
        <v>0.8833333333333333</v>
      </c>
      <c r="H38">
        <v>0.8833333333333333</v>
      </c>
      <c r="I38" t="str">
        <v>Hex</v>
      </c>
      <c r="J38" t="str">
        <v>PC</v>
      </c>
      <c r="U38">
        <v>59</v>
      </c>
      <c r="AH38">
        <v>59</v>
      </c>
      <c r="AI38">
        <v>27</v>
      </c>
      <c r="AM38">
        <v>0</v>
      </c>
      <c r="AN38">
        <v>59</v>
      </c>
      <c r="AO38">
        <v>27</v>
      </c>
      <c r="AU38">
        <v>0</v>
      </c>
      <c r="AW38">
        <v>24</v>
      </c>
      <c r="BB38">
        <v>24</v>
      </c>
      <c r="BC38">
        <v>11</v>
      </c>
      <c r="BH38">
        <v>22</v>
      </c>
      <c r="BL38">
        <v>33</v>
      </c>
      <c r="BM38">
        <v>143</v>
      </c>
      <c r="BN38">
        <v>0</v>
      </c>
      <c r="BO38">
        <v>29</v>
      </c>
      <c r="BP38">
        <f>IF(BO38&lt;=0,-AN38,BO38-AN38)</f>
        <v>-30</v>
      </c>
      <c r="BQ38">
        <f>IF(BP38&lt;=0,-AO38,BP38-AO38)</f>
        <v>-27</v>
      </c>
      <c r="BR38">
        <f>IF(BQ38&lt;=0,-AU38,BQ38-AU38)</f>
        <v>0</v>
      </c>
      <c r="BS38">
        <f>IF(BR38&lt;=0,-BB38,BR38-BB38)</f>
        <v>-24</v>
      </c>
      <c r="BT38">
        <f>IF(BS38&lt;=0,-BL38,BS38-BL38)</f>
        <v>-33</v>
      </c>
      <c r="BU38">
        <f>IF(BP38&gt;0,0,-BP38)</f>
        <v>30</v>
      </c>
      <c r="BV38">
        <f>IF(BQ38&gt;0,0,-BQ38)</f>
        <v>27</v>
      </c>
      <c r="BW38">
        <f>IF(BR38&gt;0,0,-BR38)</f>
        <v>0</v>
      </c>
      <c r="BX38">
        <f>IF(BS38&gt;0,0,-BS38)</f>
        <v>24</v>
      </c>
      <c r="BY38">
        <f>IF(BT38&gt;0,0,-BT38)</f>
        <v>33</v>
      </c>
      <c r="BZ38">
        <v>27</v>
      </c>
      <c r="CA38">
        <f>BX38+BY38</f>
        <v>57</v>
      </c>
      <c r="CB38">
        <v>30</v>
      </c>
      <c r="CC38">
        <v>27</v>
      </c>
      <c r="CD38">
        <v>0</v>
      </c>
      <c r="CE38">
        <v>0</v>
      </c>
      <c r="CF38">
        <v>57</v>
      </c>
      <c r="CG38">
        <f>BU38-CB38</f>
        <v>0</v>
      </c>
      <c r="CH38">
        <f>BV38-CC38</f>
        <v>0</v>
      </c>
      <c r="CI38">
        <f>BW38-CE38</f>
        <v>0</v>
      </c>
      <c r="CJ38">
        <f>CH38+CI38</f>
        <v>0</v>
      </c>
      <c r="CK38">
        <f>CA38-CF38</f>
        <v>0</v>
      </c>
      <c r="CL38">
        <v>35</v>
      </c>
      <c r="CM38">
        <f>SUM(CU38:DE38)</f>
        <v>0</v>
      </c>
      <c r="CN38">
        <f>CB38-CM38</f>
        <v>30</v>
      </c>
      <c r="CO38">
        <f>SUM(DF38:DK38)</f>
        <v>0</v>
      </c>
      <c r="CP38">
        <f>CC38-CO38</f>
        <v>27</v>
      </c>
      <c r="CQ38">
        <f>SUM(DL38:DP38)</f>
        <v>0</v>
      </c>
      <c r="CR38">
        <f>CE38-CQ38</f>
        <v>0</v>
      </c>
      <c r="CS38">
        <f>SUM(DQ38:DS38)</f>
        <v>0</v>
      </c>
      <c r="CT38">
        <f>CF38-CS38</f>
        <v>57</v>
      </c>
      <c r="CU38">
        <v>57</v>
      </c>
    </row>
    <row r="39">
      <c r="A39" t="str">
        <v>1361955</v>
      </c>
      <c r="B39" t="str">
        <v>1E0743-12</v>
      </c>
      <c r="C39">
        <v>12</v>
      </c>
      <c r="D39">
        <v>3</v>
      </c>
      <c r="E39" t="str">
        <v>1000+/-2.50</v>
      </c>
      <c r="F39">
        <v>1000</v>
      </c>
      <c r="G39">
        <v>0.65</v>
      </c>
      <c r="H39">
        <v>0.65</v>
      </c>
      <c r="I39" t="str">
        <v>BCP</v>
      </c>
      <c r="J39" t="str">
        <v>CM</v>
      </c>
      <c r="K39">
        <v>8200</v>
      </c>
      <c r="O39">
        <v>13600</v>
      </c>
      <c r="U39">
        <v>11500</v>
      </c>
      <c r="Z39">
        <v>19400</v>
      </c>
      <c r="AE39">
        <v>19200</v>
      </c>
      <c r="AH39">
        <v>71900</v>
      </c>
      <c r="AK39">
        <v>16800</v>
      </c>
      <c r="AM39">
        <v>0</v>
      </c>
      <c r="AN39">
        <v>71900</v>
      </c>
      <c r="AO39">
        <v>16800</v>
      </c>
      <c r="AS39">
        <v>16000</v>
      </c>
      <c r="AU39">
        <v>16000</v>
      </c>
      <c r="AZ39">
        <v>20600</v>
      </c>
      <c r="BB39">
        <v>20600</v>
      </c>
      <c r="BF39">
        <v>22600</v>
      </c>
      <c r="BK39">
        <v>13700</v>
      </c>
      <c r="BL39">
        <v>36300</v>
      </c>
      <c r="BM39">
        <v>161600</v>
      </c>
      <c r="BN39">
        <v>0</v>
      </c>
      <c r="BO39">
        <v>0</v>
      </c>
      <c r="BP39">
        <f>IF(BO39&lt;=0,-AN39,BO39-AN39)</f>
        <v>-71900</v>
      </c>
      <c r="BQ39">
        <f>IF(BP39&lt;=0,-AO39,BP39-AO39)</f>
        <v>-16800</v>
      </c>
      <c r="BR39">
        <f>IF(BQ39&lt;=0,-AU39,BQ39-AU39)</f>
        <v>-16000</v>
      </c>
      <c r="BS39">
        <f>IF(BR39&lt;=0,-BB39,BR39-BB39)</f>
        <v>-20600</v>
      </c>
      <c r="BT39">
        <f>IF(BS39&lt;=0,-BL39,BS39-BL39)</f>
        <v>-36300</v>
      </c>
      <c r="BU39">
        <f>IF(BP39&gt;0,0,-BP39)</f>
        <v>71900</v>
      </c>
      <c r="BV39">
        <f>IF(BQ39&gt;0,0,-BQ39)</f>
        <v>16800</v>
      </c>
      <c r="BW39">
        <f>IF(BR39&gt;0,0,-BR39)</f>
        <v>16000</v>
      </c>
      <c r="BX39">
        <f>IF(BS39&gt;0,0,-BS39)</f>
        <v>20600</v>
      </c>
      <c r="BY39">
        <f>IF(BT39&gt;0,0,-BT39)</f>
        <v>36300</v>
      </c>
      <c r="BZ39">
        <v>32800</v>
      </c>
      <c r="CA39">
        <f>BX39+BY39</f>
        <v>56900</v>
      </c>
      <c r="CB39">
        <v>719</v>
      </c>
      <c r="CC39">
        <v>168</v>
      </c>
      <c r="CD39">
        <v>0</v>
      </c>
      <c r="CE39">
        <v>160</v>
      </c>
      <c r="CF39">
        <v>0</v>
      </c>
      <c r="CG39">
        <f>BU39-CB39</f>
        <v>71181</v>
      </c>
      <c r="CH39">
        <f>BV39-CC39</f>
        <v>16632</v>
      </c>
      <c r="CI39">
        <f>BW39-CE39</f>
        <v>15840</v>
      </c>
      <c r="CJ39">
        <f>CH39+CI39</f>
        <v>32472</v>
      </c>
      <c r="CK39">
        <f>CA39-CF39</f>
        <v>56900</v>
      </c>
      <c r="CL39">
        <v>0</v>
      </c>
      <c r="CM39">
        <f>SUM(CU39:DE39)</f>
        <v>0</v>
      </c>
      <c r="CN39">
        <f>CB39-CM39</f>
        <v>719</v>
      </c>
      <c r="CO39">
        <f>SUM(DF39:DK39)</f>
        <v>0</v>
      </c>
      <c r="CP39">
        <f>CC39-CO39</f>
        <v>168</v>
      </c>
      <c r="CQ39">
        <f>SUM(DL39:DP39)</f>
        <v>0</v>
      </c>
      <c r="CR39">
        <f>CE39-CQ39</f>
        <v>160</v>
      </c>
      <c r="CS39">
        <f>SUM(DQ39:DS39)</f>
        <v>0</v>
      </c>
      <c r="CT39">
        <f>CF39-CS39</f>
        <v>0</v>
      </c>
    </row>
    <row r="40">
      <c r="A40" t="str">
        <v>1594536</v>
      </c>
      <c r="B40" t="str">
        <v>1E0294-6</v>
      </c>
      <c r="C40">
        <v>6</v>
      </c>
      <c r="D40" t="str">
        <v>EXCEPT LINE 3</v>
      </c>
      <c r="E40" t="e">
        <v>#N/A</v>
      </c>
      <c r="F40" t="e">
        <v>#N/A</v>
      </c>
      <c r="G40">
        <v>1.2</v>
      </c>
      <c r="H40">
        <v>1.2</v>
      </c>
      <c r="I40" t="str">
        <v>Steel 1</v>
      </c>
      <c r="J40" t="str">
        <v>PC</v>
      </c>
      <c r="O40">
        <v>8</v>
      </c>
      <c r="AH40">
        <v>8</v>
      </c>
      <c r="AM40">
        <v>0</v>
      </c>
      <c r="AN40">
        <v>8</v>
      </c>
      <c r="AO40">
        <v>0</v>
      </c>
      <c r="AT40">
        <v>8</v>
      </c>
      <c r="AU40">
        <v>8</v>
      </c>
      <c r="BB40">
        <v>0</v>
      </c>
      <c r="BL40">
        <v>0</v>
      </c>
      <c r="BM40">
        <v>16</v>
      </c>
      <c r="BN40">
        <v>0</v>
      </c>
      <c r="BO40">
        <v>8</v>
      </c>
      <c r="BP40">
        <f>IF(BO40&lt;=0,-AN40,BO40-AN40)</f>
        <v>0</v>
      </c>
      <c r="BQ40">
        <f>IF(BP40&lt;=0,-AO40,BP40-AO40)</f>
        <v>0</v>
      </c>
      <c r="BR40">
        <f>IF(BQ40&lt;=0,-AU40,BQ40-AU40)</f>
        <v>-8</v>
      </c>
      <c r="BS40">
        <f>IF(BR40&lt;=0,-BB40,BR40-BB40)</f>
        <v>0</v>
      </c>
      <c r="BT40">
        <f>IF(BS40&lt;=0,-BL40,BS40-BL40)</f>
        <v>0</v>
      </c>
      <c r="BU40">
        <f>IF(BP40&gt;0,0,-BP40)</f>
        <v>0</v>
      </c>
      <c r="BV40">
        <f>IF(BQ40&gt;0,0,-BQ40)</f>
        <v>0</v>
      </c>
      <c r="BW40">
        <f>IF(BR40&gt;0,0,-BR40)</f>
        <v>8</v>
      </c>
      <c r="BX40">
        <f>IF(BS40&gt;0,0,-BS40)</f>
        <v>0</v>
      </c>
      <c r="BY40">
        <f>IF(BT40&gt;0,0,-BT40)</f>
        <v>0</v>
      </c>
      <c r="BZ40">
        <v>8</v>
      </c>
      <c r="CA40">
        <f>BX40+BY40</f>
        <v>0</v>
      </c>
      <c r="CB40">
        <v>0</v>
      </c>
      <c r="CC40">
        <v>0</v>
      </c>
      <c r="CD40">
        <v>0</v>
      </c>
      <c r="CE40">
        <v>8</v>
      </c>
      <c r="CF40">
        <v>0</v>
      </c>
      <c r="CG40">
        <f>BU40-CB40</f>
        <v>0</v>
      </c>
      <c r="CH40">
        <f>BV40-CC40</f>
        <v>0</v>
      </c>
      <c r="CI40">
        <f>BW40-CE40</f>
        <v>0</v>
      </c>
      <c r="CJ40">
        <f>CH40+CI40</f>
        <v>0</v>
      </c>
      <c r="CK40">
        <f>CA40-CF40</f>
        <v>0</v>
      </c>
      <c r="CL40">
        <v>8</v>
      </c>
      <c r="CM40">
        <f>SUM(CU40:DE40)</f>
        <v>0</v>
      </c>
      <c r="CN40">
        <f>CB40-CM40</f>
        <v>0</v>
      </c>
      <c r="CO40">
        <f>SUM(DF40:DK40)</f>
        <v>0</v>
      </c>
      <c r="CP40">
        <f>CC40-CO40</f>
        <v>0</v>
      </c>
      <c r="CQ40">
        <f>SUM(DL40:DP40)</f>
        <v>0</v>
      </c>
      <c r="CR40">
        <f>CE40-CQ40</f>
        <v>8</v>
      </c>
      <c r="CS40">
        <f>SUM(DQ40:DS40)</f>
        <v>0</v>
      </c>
      <c r="CT40">
        <f>CF40-CS40</f>
        <v>0</v>
      </c>
    </row>
    <row r="41">
      <c r="A41" t="str">
        <v>1594537</v>
      </c>
      <c r="B41" t="str">
        <v>1E0294-6</v>
      </c>
      <c r="C41">
        <v>6</v>
      </c>
      <c r="D41" t="str">
        <v>EXCEPT LINE 3</v>
      </c>
      <c r="E41" t="e">
        <v>#N/A</v>
      </c>
      <c r="F41" t="e">
        <v>#N/A</v>
      </c>
      <c r="G41">
        <v>1.2</v>
      </c>
      <c r="H41">
        <v>1.2</v>
      </c>
      <c r="I41" t="str">
        <v>Steel 1</v>
      </c>
      <c r="J41" t="str">
        <v>PC</v>
      </c>
      <c r="O41">
        <v>4</v>
      </c>
      <c r="AH41">
        <v>4</v>
      </c>
      <c r="AM41">
        <v>0</v>
      </c>
      <c r="AN41">
        <v>4</v>
      </c>
      <c r="AO41">
        <v>0</v>
      </c>
      <c r="AT41">
        <v>4</v>
      </c>
      <c r="AU41">
        <v>4</v>
      </c>
      <c r="BB41">
        <v>0</v>
      </c>
      <c r="BL41">
        <v>0</v>
      </c>
      <c r="BM41">
        <v>8</v>
      </c>
      <c r="BN41">
        <v>0</v>
      </c>
      <c r="BO41">
        <v>4</v>
      </c>
      <c r="BP41">
        <f>IF(BO41&lt;=0,-AN41,BO41-AN41)</f>
        <v>0</v>
      </c>
      <c r="BQ41">
        <f>IF(BP41&lt;=0,-AO41,BP41-AO41)</f>
        <v>0</v>
      </c>
      <c r="BR41">
        <f>IF(BQ41&lt;=0,-AU41,BQ41-AU41)</f>
        <v>-4</v>
      </c>
      <c r="BS41">
        <f>IF(BR41&lt;=0,-BB41,BR41-BB41)</f>
        <v>0</v>
      </c>
      <c r="BT41">
        <f>IF(BS41&lt;=0,-BL41,BS41-BL41)</f>
        <v>0</v>
      </c>
      <c r="BU41">
        <f>IF(BP41&gt;0,0,-BP41)</f>
        <v>0</v>
      </c>
      <c r="BV41">
        <f>IF(BQ41&gt;0,0,-BQ41)</f>
        <v>0</v>
      </c>
      <c r="BW41">
        <f>IF(BR41&gt;0,0,-BR41)</f>
        <v>4</v>
      </c>
      <c r="BX41">
        <f>IF(BS41&gt;0,0,-BS41)</f>
        <v>0</v>
      </c>
      <c r="BY41">
        <f>IF(BT41&gt;0,0,-BT41)</f>
        <v>0</v>
      </c>
      <c r="BZ41">
        <v>4</v>
      </c>
      <c r="CA41">
        <f>BX41+BY41</f>
        <v>0</v>
      </c>
      <c r="CB41">
        <v>0</v>
      </c>
      <c r="CC41">
        <v>0</v>
      </c>
      <c r="CD41">
        <v>0</v>
      </c>
      <c r="CE41">
        <v>4</v>
      </c>
      <c r="CF41">
        <v>0</v>
      </c>
      <c r="CG41">
        <f>BU41-CB41</f>
        <v>0</v>
      </c>
      <c r="CH41">
        <f>BV41-CC41</f>
        <v>0</v>
      </c>
      <c r="CI41">
        <f>BW41-CE41</f>
        <v>0</v>
      </c>
      <c r="CJ41">
        <f>CH41+CI41</f>
        <v>0</v>
      </c>
      <c r="CK41">
        <f>CA41-CF41</f>
        <v>0</v>
      </c>
      <c r="CL41">
        <v>4</v>
      </c>
      <c r="CM41">
        <f>SUM(CU41:DE41)</f>
        <v>0</v>
      </c>
      <c r="CN41">
        <f>CB41-CM41</f>
        <v>0</v>
      </c>
      <c r="CO41">
        <f>SUM(DF41:DK41)</f>
        <v>0</v>
      </c>
      <c r="CP41">
        <f>CC41-CO41</f>
        <v>0</v>
      </c>
      <c r="CQ41">
        <f>SUM(DL41:DP41)</f>
        <v>0</v>
      </c>
      <c r="CR41">
        <f>CE41-CQ41</f>
        <v>4</v>
      </c>
      <c r="CS41">
        <f>SUM(DQ41:DS41)</f>
        <v>0</v>
      </c>
      <c r="CT41">
        <f>CF41-CS41</f>
        <v>0</v>
      </c>
    </row>
    <row r="42">
      <c r="A42" t="str">
        <v>5P1251_S1</v>
      </c>
      <c r="B42" t="str">
        <v>1E0642C-16</v>
      </c>
      <c r="C42">
        <v>16</v>
      </c>
      <c r="D42" t="str">
        <v>EXCEPT LINE 3</v>
      </c>
      <c r="E42" t="str">
        <v>1810+/-2.50</v>
      </c>
      <c r="F42">
        <v>1810</v>
      </c>
      <c r="G42">
        <v>0.7166666666666667</v>
      </c>
      <c r="H42">
        <v>0.7166666666666667</v>
      </c>
      <c r="I42" t="str">
        <v>OHT</v>
      </c>
      <c r="J42" t="str">
        <v>PC</v>
      </c>
      <c r="AH42">
        <v>0</v>
      </c>
      <c r="AM42">
        <v>0</v>
      </c>
      <c r="AN42">
        <v>0</v>
      </c>
      <c r="AO42">
        <v>0</v>
      </c>
      <c r="AQ42">
        <v>1</v>
      </c>
      <c r="AU42">
        <v>1</v>
      </c>
      <c r="BB42">
        <v>0</v>
      </c>
      <c r="BL42">
        <v>0</v>
      </c>
      <c r="BM42">
        <v>1</v>
      </c>
      <c r="BN42">
        <v>0</v>
      </c>
      <c r="BO42">
        <v>0</v>
      </c>
      <c r="BP42">
        <f>IF(BO42&lt;=0,-AN42,BO42-AN42)</f>
        <v>0</v>
      </c>
      <c r="BQ42">
        <f>IF(BP42&lt;=0,-AO42,BP42-AO42)</f>
        <v>0</v>
      </c>
      <c r="BR42">
        <f>IF(BQ42&lt;=0,-AU42,BQ42-AU42)</f>
        <v>-1</v>
      </c>
      <c r="BS42">
        <f>IF(BR42&lt;=0,-BB42,BR42-BB42)</f>
        <v>0</v>
      </c>
      <c r="BT42">
        <f>IF(BS42&lt;=0,-BL42,BS42-BL42)</f>
        <v>0</v>
      </c>
      <c r="BU42">
        <f>IF(BP42&gt;0,0,-BP42)</f>
        <v>0</v>
      </c>
      <c r="BV42">
        <f>IF(BQ42&gt;0,0,-BQ42)</f>
        <v>0</v>
      </c>
      <c r="BW42">
        <f>IF(BR42&gt;0,0,-BR42)</f>
        <v>1</v>
      </c>
      <c r="BX42">
        <f>IF(BS42&gt;0,0,-BS42)</f>
        <v>0</v>
      </c>
      <c r="BY42">
        <f>IF(BT42&gt;0,0,-BT42)</f>
        <v>0</v>
      </c>
      <c r="BZ42">
        <v>1</v>
      </c>
      <c r="CA42">
        <f>BX42+BY42</f>
        <v>0</v>
      </c>
      <c r="CB42">
        <v>0</v>
      </c>
      <c r="CC42">
        <v>0</v>
      </c>
      <c r="CD42">
        <v>0</v>
      </c>
      <c r="CE42">
        <v>1</v>
      </c>
      <c r="CF42">
        <v>0</v>
      </c>
      <c r="CG42">
        <f>BU42-CB42</f>
        <v>0</v>
      </c>
      <c r="CH42">
        <f>BV42-CC42</f>
        <v>0</v>
      </c>
      <c r="CI42">
        <f>BW42-CE42</f>
        <v>0</v>
      </c>
      <c r="CJ42">
        <f>CH42+CI42</f>
        <v>0</v>
      </c>
      <c r="CK42">
        <f>CA42-CF42</f>
        <v>0</v>
      </c>
      <c r="CL42">
        <v>1</v>
      </c>
      <c r="CM42">
        <f>SUM(CU42:DE42)</f>
        <v>0</v>
      </c>
      <c r="CN42">
        <f>CB42-CM42</f>
        <v>0</v>
      </c>
      <c r="CO42">
        <f>SUM(DF42:DK42)</f>
        <v>0</v>
      </c>
      <c r="CP42">
        <f>CC42-CO42</f>
        <v>0</v>
      </c>
      <c r="CQ42">
        <f>SUM(DL42:DP42)</f>
        <v>0</v>
      </c>
      <c r="CR42">
        <f>CE42-CQ42</f>
        <v>1</v>
      </c>
      <c r="CS42">
        <f>SUM(DQ42:DS42)</f>
        <v>0</v>
      </c>
      <c r="CT42">
        <f>CF42-CS42</f>
        <v>0</v>
      </c>
    </row>
    <row r="43">
      <c r="A43" t="str">
        <v>4731337/S</v>
      </c>
      <c r="B43" t="str">
        <v>1E0515A-10</v>
      </c>
      <c r="C43">
        <v>10</v>
      </c>
      <c r="D43">
        <v>3</v>
      </c>
      <c r="E43" t="str">
        <v>650+/-5</v>
      </c>
      <c r="F43">
        <v>650</v>
      </c>
      <c r="G43">
        <v>0.65</v>
      </c>
      <c r="H43">
        <v>0.65</v>
      </c>
      <c r="I43" t="str">
        <v>BCP</v>
      </c>
      <c r="J43" t="str">
        <v>PC</v>
      </c>
      <c r="M43">
        <v>20</v>
      </c>
      <c r="N43">
        <v>20</v>
      </c>
      <c r="P43">
        <v>10</v>
      </c>
      <c r="S43">
        <v>10</v>
      </c>
      <c r="U43">
        <v>10</v>
      </c>
      <c r="AC43">
        <v>10</v>
      </c>
      <c r="AD43">
        <v>10</v>
      </c>
      <c r="AE43">
        <v>30</v>
      </c>
      <c r="AF43">
        <v>10</v>
      </c>
      <c r="AH43">
        <v>130</v>
      </c>
      <c r="AI43">
        <v>10</v>
      </c>
      <c r="AK43">
        <v>10</v>
      </c>
      <c r="AM43">
        <v>0</v>
      </c>
      <c r="AN43">
        <v>130</v>
      </c>
      <c r="AO43">
        <v>20</v>
      </c>
      <c r="AR43">
        <v>10</v>
      </c>
      <c r="AT43">
        <v>10</v>
      </c>
      <c r="AU43">
        <v>20</v>
      </c>
      <c r="AX43">
        <v>10</v>
      </c>
      <c r="BA43">
        <v>10</v>
      </c>
      <c r="BB43">
        <v>20</v>
      </c>
      <c r="BC43">
        <v>10</v>
      </c>
      <c r="BE43">
        <v>10</v>
      </c>
      <c r="BF43">
        <v>10</v>
      </c>
      <c r="BG43">
        <v>10</v>
      </c>
      <c r="BH43">
        <v>20</v>
      </c>
      <c r="BI43">
        <v>10</v>
      </c>
      <c r="BL43">
        <v>70</v>
      </c>
      <c r="BM43">
        <v>260</v>
      </c>
      <c r="BN43">
        <v>0</v>
      </c>
      <c r="BO43">
        <v>75</v>
      </c>
      <c r="BP43">
        <f>IF(BO43&lt;=0,-AN43,BO43-AN43)</f>
        <v>-55</v>
      </c>
      <c r="BQ43">
        <f>IF(BP43&lt;=0,-AO43,BP43-AO43)</f>
        <v>-20</v>
      </c>
      <c r="BR43">
        <f>IF(BQ43&lt;=0,-AU43,BQ43-AU43)</f>
        <v>-20</v>
      </c>
      <c r="BS43">
        <f>IF(BR43&lt;=0,-BB43,BR43-BB43)</f>
        <v>-20</v>
      </c>
      <c r="BT43">
        <f>IF(BS43&lt;=0,-BL43,BS43-BL43)</f>
        <v>-70</v>
      </c>
      <c r="BU43">
        <f>IF(BP43&gt;0,0,-BP43)</f>
        <v>55</v>
      </c>
      <c r="BV43">
        <f>IF(BQ43&gt;0,0,-BQ43)</f>
        <v>20</v>
      </c>
      <c r="BW43">
        <f>IF(BR43&gt;0,0,-BR43)</f>
        <v>20</v>
      </c>
      <c r="BX43">
        <f>IF(BS43&gt;0,0,-BS43)</f>
        <v>20</v>
      </c>
      <c r="BY43">
        <f>IF(BT43&gt;0,0,-BT43)</f>
        <v>70</v>
      </c>
      <c r="BZ43">
        <v>40</v>
      </c>
      <c r="CA43">
        <f>BX43+BY43</f>
        <v>90</v>
      </c>
      <c r="CB43">
        <v>55</v>
      </c>
      <c r="CC43">
        <v>20</v>
      </c>
      <c r="CD43">
        <v>0</v>
      </c>
      <c r="CE43">
        <v>20</v>
      </c>
      <c r="CF43">
        <v>90</v>
      </c>
      <c r="CG43">
        <f>BU43-CB43</f>
        <v>0</v>
      </c>
      <c r="CH43">
        <f>BV43-CC43</f>
        <v>0</v>
      </c>
      <c r="CI43">
        <f>BW43-CE43</f>
        <v>0</v>
      </c>
      <c r="CJ43">
        <f>CH43+CI43</f>
        <v>0</v>
      </c>
      <c r="CK43">
        <f>CA43-CF43</f>
        <v>0</v>
      </c>
      <c r="CL43">
        <v>90</v>
      </c>
      <c r="CM43">
        <f>SUM(CU43:DE43)</f>
        <v>0</v>
      </c>
      <c r="CN43">
        <f>CB43-CM43</f>
        <v>55</v>
      </c>
      <c r="CO43">
        <f>SUM(DF43:DK43)</f>
        <v>0</v>
      </c>
      <c r="CP43">
        <f>CC43-CO43</f>
        <v>20</v>
      </c>
      <c r="CQ43">
        <f>SUM(DL43:DP43)</f>
        <v>0</v>
      </c>
      <c r="CR43">
        <f>CE43-CQ43</f>
        <v>20</v>
      </c>
      <c r="CS43">
        <f>SUM(DQ43:DS43)</f>
        <v>0</v>
      </c>
      <c r="CT43">
        <f>CF43-CS43</f>
        <v>90</v>
      </c>
      <c r="CU43">
        <v>95</v>
      </c>
    </row>
    <row r="44">
      <c r="A44" t="str">
        <v>5P1251_S2</v>
      </c>
      <c r="B44" t="str">
        <v>1E0642C-16</v>
      </c>
      <c r="C44">
        <v>16</v>
      </c>
      <c r="D44" t="str">
        <v>EXCEPT LINE 3</v>
      </c>
      <c r="E44" t="str">
        <v>790+/-2.50</v>
      </c>
      <c r="F44">
        <v>790</v>
      </c>
      <c r="G44">
        <v>0.5166666666666667</v>
      </c>
      <c r="H44">
        <v>0.5166666666666667</v>
      </c>
      <c r="I44" t="str">
        <v>OHT</v>
      </c>
      <c r="J44" t="str">
        <v>PC</v>
      </c>
      <c r="V44">
        <v>5</v>
      </c>
      <c r="AH44">
        <v>5</v>
      </c>
      <c r="AM44">
        <v>0</v>
      </c>
      <c r="AN44">
        <v>5</v>
      </c>
      <c r="AO44">
        <v>0</v>
      </c>
      <c r="AP44">
        <v>3</v>
      </c>
      <c r="AU44">
        <v>3</v>
      </c>
      <c r="AW44">
        <v>5</v>
      </c>
      <c r="BB44">
        <v>5</v>
      </c>
      <c r="BC44">
        <v>6</v>
      </c>
      <c r="BL44">
        <v>6</v>
      </c>
      <c r="BM44">
        <v>19</v>
      </c>
      <c r="BN44">
        <v>0</v>
      </c>
      <c r="BO44">
        <v>5</v>
      </c>
      <c r="BP44">
        <f>IF(BO44&lt;=0,-AN44,BO44-AN44)</f>
        <v>0</v>
      </c>
      <c r="BQ44">
        <f>IF(BP44&lt;=0,-AO44,BP44-AO44)</f>
        <v>0</v>
      </c>
      <c r="BR44">
        <f>IF(BQ44&lt;=0,-AU44,BQ44-AU44)</f>
        <v>-3</v>
      </c>
      <c r="BS44">
        <f>IF(BR44&lt;=0,-BB44,BR44-BB44)</f>
        <v>-5</v>
      </c>
      <c r="BT44">
        <f>IF(BS44&lt;=0,-BL44,BS44-BL44)</f>
        <v>-6</v>
      </c>
      <c r="BU44">
        <f>IF(BP44&gt;0,0,-BP44)</f>
        <v>0</v>
      </c>
      <c r="BV44">
        <f>IF(BQ44&gt;0,0,-BQ44)</f>
        <v>0</v>
      </c>
      <c r="BW44">
        <f>IF(BR44&gt;0,0,-BR44)</f>
        <v>3</v>
      </c>
      <c r="BX44">
        <f>IF(BS44&gt;0,0,-BS44)</f>
        <v>5</v>
      </c>
      <c r="BY44">
        <f>IF(BT44&gt;0,0,-BT44)</f>
        <v>6</v>
      </c>
      <c r="BZ44">
        <v>3</v>
      </c>
      <c r="CA44">
        <f>BX44+BY44</f>
        <v>11</v>
      </c>
      <c r="CB44">
        <v>0</v>
      </c>
      <c r="CC44">
        <v>0</v>
      </c>
      <c r="CD44">
        <v>0</v>
      </c>
      <c r="CE44">
        <v>3</v>
      </c>
      <c r="CF44">
        <v>11</v>
      </c>
      <c r="CG44">
        <f>BU44-CB44</f>
        <v>0</v>
      </c>
      <c r="CH44">
        <f>BV44-CC44</f>
        <v>0</v>
      </c>
      <c r="CI44">
        <f>BW44-CE44</f>
        <v>0</v>
      </c>
      <c r="CJ44">
        <f>CH44+CI44</f>
        <v>0</v>
      </c>
      <c r="CK44">
        <f>CA44-CF44</f>
        <v>0</v>
      </c>
      <c r="CL44">
        <v>3</v>
      </c>
      <c r="CM44">
        <f>SUM(CU44:DE44)</f>
        <v>0</v>
      </c>
      <c r="CN44">
        <f>CB44-CM44</f>
        <v>0</v>
      </c>
      <c r="CO44">
        <f>SUM(DF44:DK44)</f>
        <v>0</v>
      </c>
      <c r="CP44">
        <f>CC44-CO44</f>
        <v>0</v>
      </c>
      <c r="CQ44">
        <f>SUM(DL44:DP44)</f>
        <v>0</v>
      </c>
      <c r="CR44">
        <f>CE44-CQ44</f>
        <v>3</v>
      </c>
      <c r="CS44">
        <f>SUM(DQ44:DS44)</f>
        <v>0</v>
      </c>
      <c r="CT44">
        <f>CF44-CS44</f>
        <v>11</v>
      </c>
    </row>
    <row r="45">
      <c r="A45" t="str">
        <v>4731339/S</v>
      </c>
      <c r="B45" t="str">
        <v>1E0515A-10</v>
      </c>
      <c r="C45">
        <v>10</v>
      </c>
      <c r="D45">
        <v>3</v>
      </c>
      <c r="E45" t="str">
        <v>710+/-5</v>
      </c>
      <c r="F45">
        <v>710</v>
      </c>
      <c r="G45">
        <v>0.65</v>
      </c>
      <c r="H45">
        <v>0.65</v>
      </c>
      <c r="I45" t="str">
        <v>BCP</v>
      </c>
      <c r="J45" t="str">
        <v>PC</v>
      </c>
      <c r="L45">
        <v>10</v>
      </c>
      <c r="M45">
        <v>20</v>
      </c>
      <c r="N45">
        <v>20</v>
      </c>
      <c r="P45">
        <v>10</v>
      </c>
      <c r="S45">
        <v>10</v>
      </c>
      <c r="U45">
        <v>10</v>
      </c>
      <c r="AC45">
        <v>10</v>
      </c>
      <c r="AD45">
        <v>10</v>
      </c>
      <c r="AE45">
        <v>30</v>
      </c>
      <c r="AF45">
        <v>10</v>
      </c>
      <c r="AH45">
        <v>140</v>
      </c>
      <c r="AI45">
        <v>10</v>
      </c>
      <c r="AL45">
        <v>10</v>
      </c>
      <c r="AM45">
        <v>0</v>
      </c>
      <c r="AN45">
        <v>140</v>
      </c>
      <c r="AO45">
        <v>20</v>
      </c>
      <c r="AR45">
        <v>10</v>
      </c>
      <c r="AT45">
        <v>10</v>
      </c>
      <c r="AU45">
        <v>20</v>
      </c>
      <c r="AY45">
        <v>10</v>
      </c>
      <c r="BA45">
        <v>10</v>
      </c>
      <c r="BB45">
        <v>20</v>
      </c>
      <c r="BC45">
        <v>10</v>
      </c>
      <c r="BE45">
        <v>10</v>
      </c>
      <c r="BF45">
        <v>10</v>
      </c>
      <c r="BG45">
        <v>10</v>
      </c>
      <c r="BH45">
        <v>20</v>
      </c>
      <c r="BI45">
        <v>10</v>
      </c>
      <c r="BL45">
        <v>70</v>
      </c>
      <c r="BM45">
        <v>270</v>
      </c>
      <c r="BN45">
        <v>0</v>
      </c>
      <c r="BO45">
        <v>90</v>
      </c>
      <c r="BP45">
        <f>IF(BO45&lt;=0,-AN45,BO45-AN45)</f>
        <v>-50</v>
      </c>
      <c r="BQ45">
        <f>IF(BP45&lt;=0,-AO45,BP45-AO45)</f>
        <v>-20</v>
      </c>
      <c r="BR45">
        <f>IF(BQ45&lt;=0,-AU45,BQ45-AU45)</f>
        <v>-20</v>
      </c>
      <c r="BS45">
        <f>IF(BR45&lt;=0,-BB45,BR45-BB45)</f>
        <v>-20</v>
      </c>
      <c r="BT45">
        <f>IF(BS45&lt;=0,-BL45,BS45-BL45)</f>
        <v>-70</v>
      </c>
      <c r="BU45">
        <f>IF(BP45&gt;0,0,-BP45)</f>
        <v>50</v>
      </c>
      <c r="BV45">
        <f>IF(BQ45&gt;0,0,-BQ45)</f>
        <v>20</v>
      </c>
      <c r="BW45">
        <f>IF(BR45&gt;0,0,-BR45)</f>
        <v>20</v>
      </c>
      <c r="BX45">
        <f>IF(BS45&gt;0,0,-BS45)</f>
        <v>20</v>
      </c>
      <c r="BY45">
        <f>IF(BT45&gt;0,0,-BT45)</f>
        <v>70</v>
      </c>
      <c r="BZ45">
        <v>40</v>
      </c>
      <c r="CA45">
        <f>BX45+BY45</f>
        <v>90</v>
      </c>
      <c r="CB45">
        <v>50</v>
      </c>
      <c r="CC45">
        <v>20</v>
      </c>
      <c r="CD45">
        <v>0</v>
      </c>
      <c r="CE45">
        <v>20</v>
      </c>
      <c r="CF45">
        <v>90</v>
      </c>
      <c r="CG45">
        <f>BU45-CB45</f>
        <v>0</v>
      </c>
      <c r="CH45">
        <f>BV45-CC45</f>
        <v>0</v>
      </c>
      <c r="CI45">
        <f>BW45-CE45</f>
        <v>0</v>
      </c>
      <c r="CJ45">
        <f>CH45+CI45</f>
        <v>0</v>
      </c>
      <c r="CK45">
        <f>CA45-CF45</f>
        <v>0</v>
      </c>
      <c r="CL45">
        <v>80</v>
      </c>
      <c r="CM45">
        <f>SUM(CU45:DE45)</f>
        <v>0</v>
      </c>
      <c r="CN45">
        <f>CB45-CM45</f>
        <v>50</v>
      </c>
      <c r="CO45">
        <f>SUM(DF45:DK45)</f>
        <v>0</v>
      </c>
      <c r="CP45">
        <f>CC45-CO45</f>
        <v>20</v>
      </c>
      <c r="CQ45">
        <f>SUM(DL45:DP45)</f>
        <v>0</v>
      </c>
      <c r="CR45">
        <f>CE45-CQ45</f>
        <v>20</v>
      </c>
      <c r="CS45">
        <f>SUM(DQ45:DS45)</f>
        <v>0</v>
      </c>
      <c r="CT45">
        <f>CF45-CS45</f>
        <v>90</v>
      </c>
      <c r="CU45">
        <v>90</v>
      </c>
    </row>
    <row r="46">
      <c r="A46" t="str">
        <v>4861307</v>
      </c>
      <c r="B46" t="str">
        <v>1E0515A-10</v>
      </c>
      <c r="C46">
        <v>10</v>
      </c>
      <c r="D46">
        <v>3</v>
      </c>
      <c r="E46" t="e">
        <v>#N/A</v>
      </c>
      <c r="F46" t="str">
        <v>1E0945-4</v>
      </c>
      <c r="G46">
        <v>0.43333333333333335</v>
      </c>
      <c r="H46">
        <v>0.43333333333333335</v>
      </c>
      <c r="I46" t="str">
        <v>BCP</v>
      </c>
      <c r="J46" t="str">
        <v>PC</v>
      </c>
      <c r="K46">
        <v>15</v>
      </c>
      <c r="O46">
        <v>10</v>
      </c>
      <c r="V46">
        <v>10</v>
      </c>
      <c r="Z46">
        <v>20</v>
      </c>
      <c r="AE46">
        <v>10</v>
      </c>
      <c r="AH46">
        <v>65</v>
      </c>
      <c r="AK46">
        <v>20</v>
      </c>
      <c r="AM46">
        <v>0</v>
      </c>
      <c r="AN46">
        <v>65</v>
      </c>
      <c r="AO46">
        <v>20</v>
      </c>
      <c r="AS46">
        <v>20</v>
      </c>
      <c r="AU46">
        <v>20</v>
      </c>
      <c r="BB46">
        <v>0</v>
      </c>
      <c r="BC46">
        <v>10</v>
      </c>
      <c r="BH46">
        <v>25</v>
      </c>
      <c r="BK46">
        <v>30</v>
      </c>
      <c r="BL46">
        <v>65</v>
      </c>
      <c r="BM46">
        <v>170</v>
      </c>
      <c r="BN46">
        <v>0</v>
      </c>
      <c r="BO46">
        <v>20</v>
      </c>
      <c r="BP46">
        <f>IF(BO46&lt;=0,-AN46,BO46-AN46)</f>
        <v>-45</v>
      </c>
      <c r="BQ46">
        <f>IF(BP46&lt;=0,-AO46,BP46-AO46)</f>
        <v>-20</v>
      </c>
      <c r="BR46">
        <f>IF(BQ46&lt;=0,-AU46,BQ46-AU46)</f>
        <v>-20</v>
      </c>
      <c r="BS46">
        <f>IF(BR46&lt;=0,-BB46,BR46-BB46)</f>
        <v>0</v>
      </c>
      <c r="BT46">
        <f>IF(BS46&lt;=0,-BL46,BS46-BL46)</f>
        <v>-65</v>
      </c>
      <c r="BU46">
        <f>IF(BP46&gt;0,0,-BP46)</f>
        <v>45</v>
      </c>
      <c r="BV46">
        <f>IF(BQ46&gt;0,0,-BQ46)</f>
        <v>20</v>
      </c>
      <c r="BW46">
        <f>IF(BR46&gt;0,0,-BR46)</f>
        <v>20</v>
      </c>
      <c r="BX46">
        <f>IF(BS46&gt;0,0,-BS46)</f>
        <v>0</v>
      </c>
      <c r="BY46">
        <f>IF(BT46&gt;0,0,-BT46)</f>
        <v>65</v>
      </c>
      <c r="BZ46">
        <v>40</v>
      </c>
      <c r="CA46">
        <f>BX46+BY46</f>
        <v>65</v>
      </c>
      <c r="CB46">
        <v>45</v>
      </c>
      <c r="CC46">
        <v>20</v>
      </c>
      <c r="CD46">
        <v>0</v>
      </c>
      <c r="CE46">
        <v>20</v>
      </c>
      <c r="CF46">
        <v>65</v>
      </c>
      <c r="CG46">
        <f>BU46-CB46</f>
        <v>0</v>
      </c>
      <c r="CH46">
        <f>BV46-CC46</f>
        <v>0</v>
      </c>
      <c r="CI46">
        <f>BW46-CE46</f>
        <v>0</v>
      </c>
      <c r="CJ46">
        <f>CH46+CI46</f>
        <v>0</v>
      </c>
      <c r="CK46">
        <f>CA46-CF46</f>
        <v>0</v>
      </c>
      <c r="CL46">
        <v>40</v>
      </c>
      <c r="CM46">
        <f>SUM(CU46:DE46)</f>
        <v>0</v>
      </c>
      <c r="CN46">
        <f>CB46-CM46</f>
        <v>45</v>
      </c>
      <c r="CO46">
        <f>SUM(DF46:DK46)</f>
        <v>0</v>
      </c>
      <c r="CP46">
        <f>CC46-CO46</f>
        <v>20</v>
      </c>
      <c r="CQ46">
        <f>SUM(DL46:DP46)</f>
        <v>0</v>
      </c>
      <c r="CR46">
        <f>CE46-CQ46</f>
        <v>20</v>
      </c>
      <c r="CS46">
        <f>SUM(DQ46:DS46)</f>
        <v>0</v>
      </c>
      <c r="CT46">
        <f>CF46-CS46</f>
        <v>65</v>
      </c>
      <c r="CU46">
        <v>85</v>
      </c>
    </row>
    <row r="47">
      <c r="A47" t="str">
        <v>4889825/S</v>
      </c>
      <c r="B47" t="str">
        <v>1E0515A-10</v>
      </c>
      <c r="C47">
        <v>10</v>
      </c>
      <c r="D47">
        <v>3</v>
      </c>
      <c r="E47" t="str">
        <v>2200+/-10</v>
      </c>
      <c r="F47">
        <v>2200</v>
      </c>
      <c r="G47">
        <v>1.0833333333333333</v>
      </c>
      <c r="H47">
        <v>1.0833333333333333</v>
      </c>
      <c r="I47" t="str">
        <v>BCP</v>
      </c>
      <c r="J47" t="str">
        <v>PC</v>
      </c>
      <c r="L47">
        <v>15</v>
      </c>
      <c r="M47">
        <v>15</v>
      </c>
      <c r="N47">
        <v>25</v>
      </c>
      <c r="P47">
        <v>10</v>
      </c>
      <c r="S47">
        <v>10</v>
      </c>
      <c r="W47">
        <v>10</v>
      </c>
      <c r="AC47">
        <v>10</v>
      </c>
      <c r="AD47">
        <v>10</v>
      </c>
      <c r="AE47">
        <v>25</v>
      </c>
      <c r="AF47">
        <v>10</v>
      </c>
      <c r="AG47">
        <v>10</v>
      </c>
      <c r="AH47">
        <v>150</v>
      </c>
      <c r="AK47">
        <v>10</v>
      </c>
      <c r="AM47">
        <v>35</v>
      </c>
      <c r="AN47">
        <v>115</v>
      </c>
      <c r="AO47">
        <v>10</v>
      </c>
      <c r="AQ47">
        <v>10</v>
      </c>
      <c r="AS47">
        <v>10</v>
      </c>
      <c r="AU47">
        <v>20</v>
      </c>
      <c r="AX47">
        <v>10</v>
      </c>
      <c r="AZ47">
        <v>10</v>
      </c>
      <c r="BB47">
        <v>20</v>
      </c>
      <c r="BC47">
        <v>10</v>
      </c>
      <c r="BD47">
        <v>10</v>
      </c>
      <c r="BF47">
        <v>10</v>
      </c>
      <c r="BG47">
        <v>10</v>
      </c>
      <c r="BH47">
        <v>25</v>
      </c>
      <c r="BI47">
        <v>10</v>
      </c>
      <c r="BL47">
        <v>75</v>
      </c>
      <c r="BM47">
        <v>275</v>
      </c>
      <c r="BN47">
        <v>0</v>
      </c>
      <c r="BO47">
        <v>75</v>
      </c>
      <c r="BP47">
        <f>IF(BO47&lt;=0,-AN47,BO47-AN47)</f>
        <v>-40</v>
      </c>
      <c r="BQ47">
        <f>IF(BP47&lt;=0,-AO47,BP47-AO47)</f>
        <v>-10</v>
      </c>
      <c r="BR47">
        <f>IF(BQ47&lt;=0,-AU47,BQ47-AU47)</f>
        <v>-20</v>
      </c>
      <c r="BS47">
        <f>IF(BR47&lt;=0,-BB47,BR47-BB47)</f>
        <v>-20</v>
      </c>
      <c r="BT47">
        <f>IF(BS47&lt;=0,-BL47,BS47-BL47)</f>
        <v>-75</v>
      </c>
      <c r="BU47">
        <f>IF(BP47&gt;0,0,-BP47)</f>
        <v>40</v>
      </c>
      <c r="BV47">
        <f>IF(BQ47&gt;0,0,-BQ47)</f>
        <v>10</v>
      </c>
      <c r="BW47">
        <f>IF(BR47&gt;0,0,-BR47)</f>
        <v>20</v>
      </c>
      <c r="BX47">
        <f>IF(BS47&gt;0,0,-BS47)</f>
        <v>20</v>
      </c>
      <c r="BY47">
        <f>IF(BT47&gt;0,0,-BT47)</f>
        <v>75</v>
      </c>
      <c r="BZ47">
        <v>30</v>
      </c>
      <c r="CA47">
        <f>BX47+BY47</f>
        <v>95</v>
      </c>
      <c r="CB47">
        <v>40</v>
      </c>
      <c r="CC47">
        <v>10</v>
      </c>
      <c r="CD47">
        <v>0</v>
      </c>
      <c r="CE47">
        <v>20</v>
      </c>
      <c r="CF47">
        <v>95</v>
      </c>
      <c r="CG47">
        <f>BU47-CB47</f>
        <v>0</v>
      </c>
      <c r="CH47">
        <f>BV47-CC47</f>
        <v>0</v>
      </c>
      <c r="CI47">
        <f>BW47-CE47</f>
        <v>0</v>
      </c>
      <c r="CJ47">
        <f>CH47+CI47</f>
        <v>0</v>
      </c>
      <c r="CK47">
        <f>CA47-CF47</f>
        <v>0</v>
      </c>
      <c r="CL47">
        <v>85</v>
      </c>
      <c r="CM47">
        <f>SUM(CU47:DE47)</f>
        <v>0</v>
      </c>
      <c r="CN47">
        <f>CB47-CM47</f>
        <v>40</v>
      </c>
      <c r="CO47">
        <f>SUM(DF47:DK47)</f>
        <v>0</v>
      </c>
      <c r="CP47">
        <f>CC47-CO47</f>
        <v>10</v>
      </c>
      <c r="CQ47">
        <f>SUM(DL47:DP47)</f>
        <v>0</v>
      </c>
      <c r="CR47">
        <f>CE47-CQ47</f>
        <v>20</v>
      </c>
      <c r="CS47">
        <f>SUM(DQ47:DS47)</f>
        <v>0</v>
      </c>
      <c r="CT47">
        <f>CF47-CS47</f>
        <v>95</v>
      </c>
      <c r="CU47">
        <v>70</v>
      </c>
    </row>
    <row r="48">
      <c r="A48" t="str">
        <v>4889826/S</v>
      </c>
      <c r="B48" t="str">
        <v>1E0515A-10</v>
      </c>
      <c r="C48">
        <v>10</v>
      </c>
      <c r="D48">
        <v>3</v>
      </c>
      <c r="E48" t="str">
        <v>2000+/-10</v>
      </c>
      <c r="F48">
        <v>2000</v>
      </c>
      <c r="G48">
        <v>0.9166666666666666</v>
      </c>
      <c r="H48">
        <v>0.9166666666666666</v>
      </c>
      <c r="I48" t="str">
        <v>BCP</v>
      </c>
      <c r="J48" t="str">
        <v>PC</v>
      </c>
      <c r="M48">
        <v>20</v>
      </c>
      <c r="N48">
        <v>20</v>
      </c>
      <c r="P48">
        <v>10</v>
      </c>
      <c r="S48">
        <v>10</v>
      </c>
      <c r="T48">
        <v>10</v>
      </c>
      <c r="AC48">
        <v>10</v>
      </c>
      <c r="AD48">
        <v>10</v>
      </c>
      <c r="AE48">
        <v>30</v>
      </c>
      <c r="AF48">
        <v>10</v>
      </c>
      <c r="AG48">
        <v>10</v>
      </c>
      <c r="AH48">
        <v>140</v>
      </c>
      <c r="AK48">
        <v>10</v>
      </c>
      <c r="AM48">
        <v>0</v>
      </c>
      <c r="AN48">
        <v>140</v>
      </c>
      <c r="AO48">
        <v>10</v>
      </c>
      <c r="AQ48">
        <v>10</v>
      </c>
      <c r="AT48">
        <v>10</v>
      </c>
      <c r="AU48">
        <v>20</v>
      </c>
      <c r="AX48">
        <v>10</v>
      </c>
      <c r="BA48">
        <v>10</v>
      </c>
      <c r="BB48">
        <v>20</v>
      </c>
      <c r="BC48">
        <v>10</v>
      </c>
      <c r="BE48">
        <v>10</v>
      </c>
      <c r="BF48">
        <v>10</v>
      </c>
      <c r="BG48">
        <v>10</v>
      </c>
      <c r="BH48">
        <v>20</v>
      </c>
      <c r="BI48">
        <v>10</v>
      </c>
      <c r="BL48">
        <v>70</v>
      </c>
      <c r="BM48">
        <v>260</v>
      </c>
      <c r="BN48">
        <v>0</v>
      </c>
      <c r="BO48">
        <v>80</v>
      </c>
      <c r="BP48">
        <f>IF(BO48&lt;=0,-AN48,BO48-AN48)</f>
        <v>-60</v>
      </c>
      <c r="BQ48">
        <f>IF(BP48&lt;=0,-AO48,BP48-AO48)</f>
        <v>-10</v>
      </c>
      <c r="BR48">
        <f>IF(BQ48&lt;=0,-AU48,BQ48-AU48)</f>
        <v>-20</v>
      </c>
      <c r="BS48">
        <f>IF(BR48&lt;=0,-BB48,BR48-BB48)</f>
        <v>-20</v>
      </c>
      <c r="BT48">
        <f>IF(BS48&lt;=0,-BL48,BS48-BL48)</f>
        <v>-70</v>
      </c>
      <c r="BU48">
        <f>IF(BP48&gt;0,0,-BP48)</f>
        <v>60</v>
      </c>
      <c r="BV48">
        <f>IF(BQ48&gt;0,0,-BQ48)</f>
        <v>10</v>
      </c>
      <c r="BW48">
        <f>IF(BR48&gt;0,0,-BR48)</f>
        <v>20</v>
      </c>
      <c r="BX48">
        <f>IF(BS48&gt;0,0,-BS48)</f>
        <v>20</v>
      </c>
      <c r="BY48">
        <f>IF(BT48&gt;0,0,-BT48)</f>
        <v>70</v>
      </c>
      <c r="BZ48">
        <v>30</v>
      </c>
      <c r="CA48">
        <f>BX48+BY48</f>
        <v>90</v>
      </c>
      <c r="CB48">
        <v>60</v>
      </c>
      <c r="CC48">
        <v>10</v>
      </c>
      <c r="CD48">
        <v>0</v>
      </c>
      <c r="CE48">
        <v>20</v>
      </c>
      <c r="CF48">
        <v>90</v>
      </c>
      <c r="CG48">
        <f>BU48-CB48</f>
        <v>0</v>
      </c>
      <c r="CH48">
        <f>BV48-CC48</f>
        <v>0</v>
      </c>
      <c r="CI48">
        <f>BW48-CE48</f>
        <v>0</v>
      </c>
      <c r="CJ48">
        <f>CH48+CI48</f>
        <v>0</v>
      </c>
      <c r="CK48">
        <f>CA48-CF48</f>
        <v>0</v>
      </c>
      <c r="CL48">
        <v>60</v>
      </c>
      <c r="CM48">
        <f>SUM(CU48:DE48)</f>
        <v>0</v>
      </c>
      <c r="CN48">
        <f>CB48-CM48</f>
        <v>60</v>
      </c>
      <c r="CO48">
        <f>SUM(DF48:DK48)</f>
        <v>0</v>
      </c>
      <c r="CP48">
        <f>CC48-CO48</f>
        <v>10</v>
      </c>
      <c r="CQ48">
        <f>SUM(DL48:DP48)</f>
        <v>0</v>
      </c>
      <c r="CR48">
        <f>CE48-CQ48</f>
        <v>20</v>
      </c>
      <c r="CS48">
        <f>SUM(DQ48:DS48)</f>
        <v>0</v>
      </c>
      <c r="CT48">
        <f>CF48-CS48</f>
        <v>90</v>
      </c>
      <c r="CU48">
        <v>90</v>
      </c>
    </row>
    <row r="49">
      <c r="A49" t="str">
        <v>5P0767_S18</v>
      </c>
      <c r="B49" t="str">
        <v>1E0515A-10</v>
      </c>
      <c r="C49">
        <v>10</v>
      </c>
      <c r="D49">
        <v>3</v>
      </c>
      <c r="E49" t="str">
        <v>1020+/-2.50</v>
      </c>
      <c r="F49">
        <v>1020</v>
      </c>
      <c r="G49">
        <v>0.45</v>
      </c>
      <c r="H49">
        <v>0.45</v>
      </c>
      <c r="I49" t="str">
        <v>OHT</v>
      </c>
      <c r="J49" t="str">
        <v>PC</v>
      </c>
      <c r="AD49">
        <v>2</v>
      </c>
      <c r="AH49">
        <v>2</v>
      </c>
      <c r="AM49">
        <v>0</v>
      </c>
      <c r="AN49">
        <v>2</v>
      </c>
      <c r="AO49">
        <v>0</v>
      </c>
      <c r="AQ49">
        <v>1</v>
      </c>
      <c r="AS49">
        <v>2</v>
      </c>
      <c r="AU49">
        <v>3</v>
      </c>
      <c r="AZ49">
        <v>3</v>
      </c>
      <c r="BB49">
        <v>3</v>
      </c>
      <c r="BL49">
        <v>0</v>
      </c>
      <c r="BM49">
        <v>8</v>
      </c>
      <c r="BN49">
        <v>0</v>
      </c>
      <c r="BO49">
        <v>2</v>
      </c>
      <c r="BP49">
        <f>IF(BO49&lt;=0,-AN49,BO49-AN49)</f>
        <v>0</v>
      </c>
      <c r="BQ49">
        <f>IF(BP49&lt;=0,-AO49,BP49-AO49)</f>
        <v>0</v>
      </c>
      <c r="BR49">
        <f>IF(BQ49&lt;=0,-AU49,BQ49-AU49)</f>
        <v>-3</v>
      </c>
      <c r="BS49">
        <f>IF(BR49&lt;=0,-BB49,BR49-BB49)</f>
        <v>-3</v>
      </c>
      <c r="BT49">
        <f>IF(BS49&lt;=0,-BL49,BS49-BL49)</f>
        <v>0</v>
      </c>
      <c r="BU49">
        <f>IF(BP49&gt;0,0,-BP49)</f>
        <v>0</v>
      </c>
      <c r="BV49">
        <f>IF(BQ49&gt;0,0,-BQ49)</f>
        <v>0</v>
      </c>
      <c r="BW49">
        <f>IF(BR49&gt;0,0,-BR49)</f>
        <v>3</v>
      </c>
      <c r="BX49">
        <f>IF(BS49&gt;0,0,-BS49)</f>
        <v>3</v>
      </c>
      <c r="BY49">
        <f>IF(BT49&gt;0,0,-BT49)</f>
        <v>0</v>
      </c>
      <c r="BZ49">
        <v>3</v>
      </c>
      <c r="CA49">
        <f>BX49+BY49</f>
        <v>3</v>
      </c>
      <c r="CB49">
        <v>0</v>
      </c>
      <c r="CC49">
        <v>0</v>
      </c>
      <c r="CD49">
        <v>0</v>
      </c>
      <c r="CE49">
        <v>3</v>
      </c>
      <c r="CF49">
        <v>3</v>
      </c>
      <c r="CG49">
        <f>BU49-CB49</f>
        <v>0</v>
      </c>
      <c r="CH49">
        <f>BV49-CC49</f>
        <v>0</v>
      </c>
      <c r="CI49">
        <f>BW49-CE49</f>
        <v>0</v>
      </c>
      <c r="CJ49">
        <f>CH49+CI49</f>
        <v>0</v>
      </c>
      <c r="CK49">
        <f>CA49-CF49</f>
        <v>0</v>
      </c>
      <c r="CL49">
        <v>3</v>
      </c>
      <c r="CM49">
        <f>SUM(CU49:DE49)</f>
        <v>0</v>
      </c>
      <c r="CN49">
        <f>CB49-CM49</f>
        <v>0</v>
      </c>
      <c r="CO49">
        <f>SUM(DF49:DK49)</f>
        <v>0</v>
      </c>
      <c r="CP49">
        <f>CC49-CO49</f>
        <v>0</v>
      </c>
      <c r="CQ49">
        <f>SUM(DL49:DP49)</f>
        <v>0</v>
      </c>
      <c r="CR49">
        <f>CE49-CQ49</f>
        <v>3</v>
      </c>
      <c r="CS49">
        <f>SUM(DQ49:DS49)</f>
        <v>0</v>
      </c>
      <c r="CT49">
        <f>CF49-CS49</f>
        <v>3</v>
      </c>
      <c r="CU49">
        <v>3</v>
      </c>
    </row>
    <row r="50">
      <c r="A50" t="str">
        <v>5P0767_S19</v>
      </c>
      <c r="B50" t="str">
        <v>1E0515A-10</v>
      </c>
      <c r="C50">
        <v>10</v>
      </c>
      <c r="D50">
        <v>3</v>
      </c>
      <c r="E50" t="str">
        <v>800+/-2.50</v>
      </c>
      <c r="F50">
        <v>800</v>
      </c>
      <c r="G50">
        <v>0.45</v>
      </c>
      <c r="H50">
        <v>0.45</v>
      </c>
      <c r="I50" t="str">
        <v>OHT</v>
      </c>
      <c r="J50" t="str">
        <v>PC</v>
      </c>
      <c r="AD50">
        <v>2</v>
      </c>
      <c r="AH50">
        <v>2</v>
      </c>
      <c r="AM50">
        <v>0</v>
      </c>
      <c r="AN50">
        <v>2</v>
      </c>
      <c r="AO50">
        <v>0</v>
      </c>
      <c r="AQ50">
        <v>1</v>
      </c>
      <c r="AS50">
        <v>2</v>
      </c>
      <c r="AU50">
        <v>3</v>
      </c>
      <c r="AZ50">
        <v>3</v>
      </c>
      <c r="BB50">
        <v>3</v>
      </c>
      <c r="BL50">
        <v>0</v>
      </c>
      <c r="BM50">
        <v>8</v>
      </c>
      <c r="BN50">
        <v>0</v>
      </c>
      <c r="BO50">
        <v>2</v>
      </c>
      <c r="BP50">
        <f>IF(BO50&lt;=0,-AN50,BO50-AN50)</f>
        <v>0</v>
      </c>
      <c r="BQ50">
        <f>IF(BP50&lt;=0,-AO50,BP50-AO50)</f>
        <v>0</v>
      </c>
      <c r="BR50">
        <f>IF(BQ50&lt;=0,-AU50,BQ50-AU50)</f>
        <v>-3</v>
      </c>
      <c r="BS50">
        <f>IF(BR50&lt;=0,-BB50,BR50-BB50)</f>
        <v>-3</v>
      </c>
      <c r="BT50">
        <f>IF(BS50&lt;=0,-BL50,BS50-BL50)</f>
        <v>0</v>
      </c>
      <c r="BU50">
        <f>IF(BP50&gt;0,0,-BP50)</f>
        <v>0</v>
      </c>
      <c r="BV50">
        <f>IF(BQ50&gt;0,0,-BQ50)</f>
        <v>0</v>
      </c>
      <c r="BW50">
        <f>IF(BR50&gt;0,0,-BR50)</f>
        <v>3</v>
      </c>
      <c r="BX50">
        <f>IF(BS50&gt;0,0,-BS50)</f>
        <v>3</v>
      </c>
      <c r="BY50">
        <f>IF(BT50&gt;0,0,-BT50)</f>
        <v>0</v>
      </c>
      <c r="BZ50">
        <v>3</v>
      </c>
      <c r="CA50">
        <f>BX50+BY50</f>
        <v>3</v>
      </c>
      <c r="CB50">
        <v>0</v>
      </c>
      <c r="CC50">
        <v>0</v>
      </c>
      <c r="CD50">
        <v>0</v>
      </c>
      <c r="CE50">
        <v>3</v>
      </c>
      <c r="CF50">
        <v>3</v>
      </c>
      <c r="CG50">
        <f>BU50-CB50</f>
        <v>0</v>
      </c>
      <c r="CH50">
        <f>BV50-CC50</f>
        <v>0</v>
      </c>
      <c r="CI50">
        <f>BW50-CE50</f>
        <v>0</v>
      </c>
      <c r="CJ50">
        <f>CH50+CI50</f>
        <v>0</v>
      </c>
      <c r="CK50">
        <f>CA50-CF50</f>
        <v>0</v>
      </c>
      <c r="CL50">
        <v>3</v>
      </c>
      <c r="CM50">
        <f>SUM(CU50:DE50)</f>
        <v>0</v>
      </c>
      <c r="CN50">
        <f>CB50-CM50</f>
        <v>0</v>
      </c>
      <c r="CO50">
        <f>SUM(DF50:DK50)</f>
        <v>0</v>
      </c>
      <c r="CP50">
        <f>CC50-CO50</f>
        <v>0</v>
      </c>
      <c r="CQ50">
        <f>SUM(DL50:DP50)</f>
        <v>0</v>
      </c>
      <c r="CR50">
        <f>CE50-CQ50</f>
        <v>3</v>
      </c>
      <c r="CS50">
        <f>SUM(DQ50:DS50)</f>
        <v>0</v>
      </c>
      <c r="CT50">
        <f>CF50-CS50</f>
        <v>3</v>
      </c>
      <c r="CU50">
        <v>3</v>
      </c>
    </row>
    <row r="51">
      <c r="A51" t="str">
        <v>5P0767_S2</v>
      </c>
      <c r="B51" t="str">
        <v>1E0515A-10</v>
      </c>
      <c r="C51">
        <v>10</v>
      </c>
      <c r="D51">
        <v>3</v>
      </c>
      <c r="E51" t="str">
        <v>530+/-2.50</v>
      </c>
      <c r="F51">
        <v>530</v>
      </c>
      <c r="G51">
        <v>0.45</v>
      </c>
      <c r="H51">
        <v>0.45</v>
      </c>
      <c r="I51" t="str">
        <v>OHT</v>
      </c>
      <c r="J51" t="str">
        <v>PC</v>
      </c>
      <c r="AD51">
        <v>2</v>
      </c>
      <c r="AH51">
        <v>2</v>
      </c>
      <c r="AM51">
        <v>0</v>
      </c>
      <c r="AN51">
        <v>2</v>
      </c>
      <c r="AO51">
        <v>0</v>
      </c>
      <c r="AQ51">
        <v>1</v>
      </c>
      <c r="AS51">
        <v>2</v>
      </c>
      <c r="AU51">
        <v>3</v>
      </c>
      <c r="AZ51">
        <v>3</v>
      </c>
      <c r="BB51">
        <v>3</v>
      </c>
      <c r="BL51">
        <v>0</v>
      </c>
      <c r="BM51">
        <v>8</v>
      </c>
      <c r="BN51">
        <v>0</v>
      </c>
      <c r="BO51">
        <v>2</v>
      </c>
      <c r="BP51">
        <f>IF(BO51&lt;=0,-AN51,BO51-AN51)</f>
        <v>0</v>
      </c>
      <c r="BQ51">
        <f>IF(BP51&lt;=0,-AO51,BP51-AO51)</f>
        <v>0</v>
      </c>
      <c r="BR51">
        <f>IF(BQ51&lt;=0,-AU51,BQ51-AU51)</f>
        <v>-3</v>
      </c>
      <c r="BS51">
        <f>IF(BR51&lt;=0,-BB51,BR51-BB51)</f>
        <v>-3</v>
      </c>
      <c r="BT51">
        <f>IF(BS51&lt;=0,-BL51,BS51-BL51)</f>
        <v>0</v>
      </c>
      <c r="BU51">
        <f>IF(BP51&gt;0,0,-BP51)</f>
        <v>0</v>
      </c>
      <c r="BV51">
        <f>IF(BQ51&gt;0,0,-BQ51)</f>
        <v>0</v>
      </c>
      <c r="BW51">
        <f>IF(BR51&gt;0,0,-BR51)</f>
        <v>3</v>
      </c>
      <c r="BX51">
        <f>IF(BS51&gt;0,0,-BS51)</f>
        <v>3</v>
      </c>
      <c r="BY51">
        <f>IF(BT51&gt;0,0,-BT51)</f>
        <v>0</v>
      </c>
      <c r="BZ51">
        <v>3</v>
      </c>
      <c r="CA51">
        <f>BX51+BY51</f>
        <v>3</v>
      </c>
      <c r="CB51">
        <v>0</v>
      </c>
      <c r="CC51">
        <v>0</v>
      </c>
      <c r="CD51">
        <v>0</v>
      </c>
      <c r="CE51">
        <v>3</v>
      </c>
      <c r="CF51">
        <v>3</v>
      </c>
      <c r="CG51">
        <f>BU51-CB51</f>
        <v>0</v>
      </c>
      <c r="CH51">
        <f>BV51-CC51</f>
        <v>0</v>
      </c>
      <c r="CI51">
        <f>BW51-CE51</f>
        <v>0</v>
      </c>
      <c r="CJ51">
        <f>CH51+CI51</f>
        <v>0</v>
      </c>
      <c r="CK51">
        <f>CA51-CF51</f>
        <v>0</v>
      </c>
      <c r="CL51">
        <v>3</v>
      </c>
      <c r="CM51">
        <f>SUM(CU51:DE51)</f>
        <v>0</v>
      </c>
      <c r="CN51">
        <f>CB51-CM51</f>
        <v>0</v>
      </c>
      <c r="CO51">
        <f>SUM(DF51:DK51)</f>
        <v>0</v>
      </c>
      <c r="CP51">
        <f>CC51-CO51</f>
        <v>0</v>
      </c>
      <c r="CQ51">
        <f>SUM(DL51:DP51)</f>
        <v>0</v>
      </c>
      <c r="CR51">
        <f>CE51-CQ51</f>
        <v>3</v>
      </c>
      <c r="CS51">
        <f>SUM(DQ51:DS51)</f>
        <v>0</v>
      </c>
      <c r="CT51">
        <f>CF51-CS51</f>
        <v>3</v>
      </c>
      <c r="CU51">
        <v>3</v>
      </c>
    </row>
    <row r="52">
      <c r="A52" t="str">
        <v>5P0767_S16</v>
      </c>
      <c r="B52" t="str">
        <v>1E0515A-10</v>
      </c>
      <c r="C52">
        <v>10</v>
      </c>
      <c r="D52">
        <v>3</v>
      </c>
      <c r="E52" t="str">
        <v>2350+/-2.50</v>
      </c>
      <c r="F52">
        <v>2350</v>
      </c>
      <c r="G52">
        <v>0.6833333333333333</v>
      </c>
      <c r="H52">
        <v>0.6833333333333333</v>
      </c>
      <c r="I52" t="str">
        <v>OHT</v>
      </c>
      <c r="J52" t="str">
        <v>PC</v>
      </c>
      <c r="N52">
        <v>4</v>
      </c>
      <c r="S52">
        <v>49</v>
      </c>
      <c r="AH52">
        <v>53</v>
      </c>
      <c r="AI52">
        <v>21</v>
      </c>
      <c r="AM52">
        <v>0</v>
      </c>
      <c r="AN52">
        <v>53</v>
      </c>
      <c r="AO52">
        <v>21</v>
      </c>
      <c r="AU52">
        <v>0</v>
      </c>
      <c r="AV52">
        <v>18</v>
      </c>
      <c r="AW52">
        <v>17</v>
      </c>
      <c r="BB52">
        <v>35</v>
      </c>
      <c r="BC52">
        <v>3</v>
      </c>
      <c r="BH52">
        <v>15</v>
      </c>
      <c r="BL52">
        <v>18</v>
      </c>
      <c r="BM52">
        <v>127</v>
      </c>
      <c r="BN52">
        <v>0</v>
      </c>
      <c r="BO52">
        <v>49</v>
      </c>
      <c r="BP52">
        <f>IF(BO52&lt;=0,-AN52,BO52-AN52)</f>
        <v>-4</v>
      </c>
      <c r="BQ52">
        <f>IF(BP52&lt;=0,-AO52,BP52-AO52)</f>
        <v>-21</v>
      </c>
      <c r="BR52">
        <f>IF(BQ52&lt;=0,-AU52,BQ52-AU52)</f>
        <v>0</v>
      </c>
      <c r="BS52">
        <f>IF(BR52&lt;=0,-BB52,BR52-BB52)</f>
        <v>-35</v>
      </c>
      <c r="BT52">
        <f>IF(BS52&lt;=0,-BL52,BS52-BL52)</f>
        <v>-18</v>
      </c>
      <c r="BU52">
        <f>IF(BP52&gt;0,0,-BP52)</f>
        <v>4</v>
      </c>
      <c r="BV52">
        <f>IF(BQ52&gt;0,0,-BQ52)</f>
        <v>21</v>
      </c>
      <c r="BW52">
        <f>IF(BR52&gt;0,0,-BR52)</f>
        <v>0</v>
      </c>
      <c r="BX52">
        <f>IF(BS52&gt;0,0,-BS52)</f>
        <v>35</v>
      </c>
      <c r="BY52">
        <f>IF(BT52&gt;0,0,-BT52)</f>
        <v>18</v>
      </c>
      <c r="BZ52">
        <v>21</v>
      </c>
      <c r="CA52">
        <f>BX52+BY52</f>
        <v>53</v>
      </c>
      <c r="CB52">
        <v>4</v>
      </c>
      <c r="CC52">
        <v>21</v>
      </c>
      <c r="CD52">
        <v>0</v>
      </c>
      <c r="CE52">
        <v>0</v>
      </c>
      <c r="CF52">
        <v>53</v>
      </c>
      <c r="CG52">
        <f>BU52-CB52</f>
        <v>0</v>
      </c>
      <c r="CH52">
        <f>BV52-CC52</f>
        <v>0</v>
      </c>
      <c r="CI52">
        <f>BW52-CE52</f>
        <v>0</v>
      </c>
      <c r="CJ52">
        <f>CH52+CI52</f>
        <v>0</v>
      </c>
      <c r="CK52">
        <f>CA52-CF52</f>
        <v>0</v>
      </c>
      <c r="CL52">
        <v>9</v>
      </c>
      <c r="CM52">
        <f>SUM(CU52:DE52)</f>
        <v>0</v>
      </c>
      <c r="CN52">
        <f>CB52-CM52</f>
        <v>4</v>
      </c>
      <c r="CO52">
        <f>SUM(DF52:DK52)</f>
        <v>0</v>
      </c>
      <c r="CP52">
        <f>CC52-CO52</f>
        <v>21</v>
      </c>
      <c r="CQ52">
        <f>SUM(DL52:DP52)</f>
        <v>0</v>
      </c>
      <c r="CR52">
        <f>CE52-CQ52</f>
        <v>0</v>
      </c>
      <c r="CS52">
        <f>SUM(DQ52:DS52)</f>
        <v>0</v>
      </c>
      <c r="CT52">
        <f>CF52-CS52</f>
        <v>53</v>
      </c>
      <c r="CU52">
        <v>25</v>
      </c>
    </row>
    <row r="53">
      <c r="A53" t="str">
        <v>5P0767_S17</v>
      </c>
      <c r="B53" t="str">
        <v>1E0515A-10</v>
      </c>
      <c r="C53">
        <v>10</v>
      </c>
      <c r="D53">
        <v>3</v>
      </c>
      <c r="E53" t="str">
        <v>2950+/-2.50</v>
      </c>
      <c r="F53">
        <v>2950</v>
      </c>
      <c r="G53">
        <v>0.6833333333333333</v>
      </c>
      <c r="H53">
        <v>0.6833333333333333</v>
      </c>
      <c r="I53" t="str">
        <v>OHT</v>
      </c>
      <c r="J53" t="str">
        <v>PC</v>
      </c>
      <c r="S53">
        <v>49</v>
      </c>
      <c r="AH53">
        <v>49</v>
      </c>
      <c r="AI53">
        <v>21</v>
      </c>
      <c r="AM53">
        <v>0</v>
      </c>
      <c r="AN53">
        <v>49</v>
      </c>
      <c r="AO53">
        <v>21</v>
      </c>
      <c r="AU53">
        <v>0</v>
      </c>
      <c r="AV53">
        <v>18</v>
      </c>
      <c r="AW53">
        <v>17</v>
      </c>
      <c r="BB53">
        <v>35</v>
      </c>
      <c r="BC53">
        <v>3</v>
      </c>
      <c r="BH53">
        <v>15</v>
      </c>
      <c r="BL53">
        <v>18</v>
      </c>
      <c r="BM53">
        <v>123</v>
      </c>
      <c r="BN53">
        <v>0</v>
      </c>
      <c r="BO53">
        <v>45</v>
      </c>
      <c r="BP53">
        <f>IF(BO53&lt;=0,-AN53,BO53-AN53)</f>
        <v>-4</v>
      </c>
      <c r="BQ53">
        <f>IF(BP53&lt;=0,-AO53,BP53-AO53)</f>
        <v>-21</v>
      </c>
      <c r="BR53">
        <f>IF(BQ53&lt;=0,-AU53,BQ53-AU53)</f>
        <v>0</v>
      </c>
      <c r="BS53">
        <f>IF(BR53&lt;=0,-BB53,BR53-BB53)</f>
        <v>-35</v>
      </c>
      <c r="BT53">
        <f>IF(BS53&lt;=0,-BL53,BS53-BL53)</f>
        <v>-18</v>
      </c>
      <c r="BU53">
        <f>IF(BP53&gt;0,0,-BP53)</f>
        <v>4</v>
      </c>
      <c r="BV53">
        <f>IF(BQ53&gt;0,0,-BQ53)</f>
        <v>21</v>
      </c>
      <c r="BW53">
        <f>IF(BR53&gt;0,0,-BR53)</f>
        <v>0</v>
      </c>
      <c r="BX53">
        <f>IF(BS53&gt;0,0,-BS53)</f>
        <v>35</v>
      </c>
      <c r="BY53">
        <f>IF(BT53&gt;0,0,-BT53)</f>
        <v>18</v>
      </c>
      <c r="BZ53">
        <v>21</v>
      </c>
      <c r="CA53">
        <f>BX53+BY53</f>
        <v>53</v>
      </c>
      <c r="CB53">
        <v>4</v>
      </c>
      <c r="CC53">
        <v>21</v>
      </c>
      <c r="CD53">
        <v>0</v>
      </c>
      <c r="CE53">
        <v>0</v>
      </c>
      <c r="CF53">
        <v>53</v>
      </c>
      <c r="CG53">
        <f>BU53-CB53</f>
        <v>0</v>
      </c>
      <c r="CH53">
        <f>BV53-CC53</f>
        <v>0</v>
      </c>
      <c r="CI53">
        <f>BW53-CE53</f>
        <v>0</v>
      </c>
      <c r="CJ53">
        <f>CH53+CI53</f>
        <v>0</v>
      </c>
      <c r="CK53">
        <f>CA53-CF53</f>
        <v>0</v>
      </c>
      <c r="CL53">
        <v>9</v>
      </c>
      <c r="CM53">
        <f>SUM(CU53:DE53)</f>
        <v>0</v>
      </c>
      <c r="CN53">
        <f>CB53-CM53</f>
        <v>4</v>
      </c>
      <c r="CO53">
        <f>SUM(DF53:DK53)</f>
        <v>0</v>
      </c>
      <c r="CP53">
        <f>CC53-CO53</f>
        <v>21</v>
      </c>
      <c r="CQ53">
        <f>SUM(DL53:DP53)</f>
        <v>0</v>
      </c>
      <c r="CR53">
        <f>CE53-CQ53</f>
        <v>0</v>
      </c>
      <c r="CS53">
        <f>SUM(DQ53:DS53)</f>
        <v>0</v>
      </c>
      <c r="CT53">
        <f>CF53-CS53</f>
        <v>53</v>
      </c>
      <c r="CU53">
        <v>25</v>
      </c>
    </row>
    <row r="54">
      <c r="A54" t="str">
        <v>5P0767_S26</v>
      </c>
      <c r="B54" t="str">
        <v>1E0515A-10</v>
      </c>
      <c r="C54">
        <v>10</v>
      </c>
      <c r="D54">
        <v>3</v>
      </c>
      <c r="E54" t="str">
        <v>150+/-2.50</v>
      </c>
      <c r="F54">
        <v>150</v>
      </c>
      <c r="G54">
        <v>0.4</v>
      </c>
      <c r="H54">
        <v>0.4</v>
      </c>
      <c r="I54" t="str">
        <v>OHT</v>
      </c>
      <c r="J54" t="str">
        <v>PC</v>
      </c>
      <c r="AD54">
        <v>2</v>
      </c>
      <c r="AH54">
        <v>2</v>
      </c>
      <c r="AM54">
        <v>0</v>
      </c>
      <c r="AN54">
        <v>2</v>
      </c>
      <c r="AO54">
        <v>0</v>
      </c>
      <c r="AQ54">
        <v>1</v>
      </c>
      <c r="AS54">
        <v>2</v>
      </c>
      <c r="AU54">
        <v>3</v>
      </c>
      <c r="AZ54">
        <v>3</v>
      </c>
      <c r="BB54">
        <v>3</v>
      </c>
      <c r="BL54">
        <v>0</v>
      </c>
      <c r="BM54">
        <v>8</v>
      </c>
      <c r="BN54">
        <v>0</v>
      </c>
      <c r="BO54">
        <v>2</v>
      </c>
      <c r="BP54">
        <f>IF(BO54&lt;=0,-AN54,BO54-AN54)</f>
        <v>0</v>
      </c>
      <c r="BQ54">
        <f>IF(BP54&lt;=0,-AO54,BP54-AO54)</f>
        <v>0</v>
      </c>
      <c r="BR54">
        <f>IF(BQ54&lt;=0,-AU54,BQ54-AU54)</f>
        <v>-3</v>
      </c>
      <c r="BS54">
        <f>IF(BR54&lt;=0,-BB54,BR54-BB54)</f>
        <v>-3</v>
      </c>
      <c r="BT54">
        <f>IF(BS54&lt;=0,-BL54,BS54-BL54)</f>
        <v>0</v>
      </c>
      <c r="BU54">
        <f>IF(BP54&gt;0,0,-BP54)</f>
        <v>0</v>
      </c>
      <c r="BV54">
        <f>IF(BQ54&gt;0,0,-BQ54)</f>
        <v>0</v>
      </c>
      <c r="BW54">
        <f>IF(BR54&gt;0,0,-BR54)</f>
        <v>3</v>
      </c>
      <c r="BX54">
        <f>IF(BS54&gt;0,0,-BS54)</f>
        <v>3</v>
      </c>
      <c r="BY54">
        <f>IF(BT54&gt;0,0,-BT54)</f>
        <v>0</v>
      </c>
      <c r="BZ54">
        <v>3</v>
      </c>
      <c r="CA54">
        <f>BX54+BY54</f>
        <v>3</v>
      </c>
      <c r="CB54">
        <v>0</v>
      </c>
      <c r="CC54">
        <v>0</v>
      </c>
      <c r="CD54">
        <v>0</v>
      </c>
      <c r="CE54">
        <v>3</v>
      </c>
      <c r="CF54">
        <v>3</v>
      </c>
      <c r="CG54">
        <f>BU54-CB54</f>
        <v>0</v>
      </c>
      <c r="CH54">
        <f>BV54-CC54</f>
        <v>0</v>
      </c>
      <c r="CI54">
        <f>BW54-CE54</f>
        <v>0</v>
      </c>
      <c r="CJ54">
        <f>CH54+CI54</f>
        <v>0</v>
      </c>
      <c r="CK54">
        <f>CA54-CF54</f>
        <v>0</v>
      </c>
      <c r="CL54">
        <v>3</v>
      </c>
      <c r="CM54">
        <f>SUM(CU54:DE54)</f>
        <v>0</v>
      </c>
      <c r="CN54">
        <f>CB54-CM54</f>
        <v>0</v>
      </c>
      <c r="CO54">
        <f>SUM(DF54:DK54)</f>
        <v>0</v>
      </c>
      <c r="CP54">
        <f>CC54-CO54</f>
        <v>0</v>
      </c>
      <c r="CQ54">
        <f>SUM(DL54:DP54)</f>
        <v>0</v>
      </c>
      <c r="CR54">
        <f>CE54-CQ54</f>
        <v>3</v>
      </c>
      <c r="CS54">
        <f>SUM(DQ54:DS54)</f>
        <v>0</v>
      </c>
      <c r="CT54">
        <f>CF54-CS54</f>
        <v>3</v>
      </c>
      <c r="CU54">
        <v>3</v>
      </c>
    </row>
    <row r="55">
      <c r="A55" t="str">
        <v>1687760</v>
      </c>
      <c r="B55" t="str">
        <v>1E0716-6</v>
      </c>
      <c r="C55">
        <v>6</v>
      </c>
      <c r="D55">
        <v>4</v>
      </c>
      <c r="E55" t="str">
        <v>280+/-5</v>
      </c>
      <c r="F55" t="e">
        <v>#N/A</v>
      </c>
      <c r="G55">
        <v>61</v>
      </c>
      <c r="H55">
        <v>1.0166666666666666</v>
      </c>
      <c r="I55" t="str">
        <v>AXLE</v>
      </c>
      <c r="J55" t="str">
        <v>PC</v>
      </c>
      <c r="Z55">
        <v>3</v>
      </c>
      <c r="AH55">
        <v>3</v>
      </c>
      <c r="AM55">
        <v>0</v>
      </c>
      <c r="AN55">
        <v>3</v>
      </c>
      <c r="AO55">
        <v>0</v>
      </c>
      <c r="AU55">
        <v>0</v>
      </c>
      <c r="BB55">
        <v>0</v>
      </c>
      <c r="BL55">
        <v>0</v>
      </c>
      <c r="BM55">
        <v>3</v>
      </c>
      <c r="BN55">
        <v>0</v>
      </c>
      <c r="BO55">
        <v>2</v>
      </c>
      <c r="BP55">
        <f>IF(BO55&lt;=0,-AN55,BO55-AN55)</f>
        <v>-1</v>
      </c>
      <c r="BQ55">
        <f>IF(BP55&lt;=0,-AO55,BP55-AO55)</f>
        <v>0</v>
      </c>
      <c r="BR55">
        <f>IF(BQ55&lt;=0,-AU55,BQ55-AU55)</f>
        <v>0</v>
      </c>
      <c r="BS55">
        <f>IF(BR55&lt;=0,-BB55,BR55-BB55)</f>
        <v>0</v>
      </c>
      <c r="BT55">
        <f>IF(BS55&lt;=0,-BL55,BS55-BL55)</f>
        <v>0</v>
      </c>
      <c r="BU55">
        <f>IF(BP55&gt;0,0,-BP55)</f>
        <v>1</v>
      </c>
      <c r="BV55">
        <f>IF(BQ55&gt;0,0,-BQ55)</f>
        <v>0</v>
      </c>
      <c r="BW55">
        <f>IF(BR55&gt;0,0,-BR55)</f>
        <v>0</v>
      </c>
      <c r="BX55">
        <f>IF(BS55&gt;0,0,-BS55)</f>
        <v>0</v>
      </c>
      <c r="BY55">
        <f>IF(BT55&gt;0,0,-BT55)</f>
        <v>0</v>
      </c>
      <c r="BZ55">
        <v>0</v>
      </c>
      <c r="CA55">
        <f>BX55+BY55</f>
        <v>0</v>
      </c>
      <c r="CB55">
        <v>1</v>
      </c>
      <c r="CC55">
        <v>0</v>
      </c>
      <c r="CD55">
        <v>0</v>
      </c>
      <c r="CE55">
        <v>0</v>
      </c>
      <c r="CF55">
        <v>0</v>
      </c>
      <c r="CG55">
        <f>BU55-CB55</f>
        <v>0</v>
      </c>
      <c r="CH55">
        <f>BV55-CC55</f>
        <v>0</v>
      </c>
      <c r="CI55">
        <f>BW55-CE55</f>
        <v>0</v>
      </c>
      <c r="CJ55">
        <f>CH55+CI55</f>
        <v>0</v>
      </c>
      <c r="CK55">
        <f>CA55-CF55</f>
        <v>0</v>
      </c>
      <c r="CL55">
        <v>0</v>
      </c>
      <c r="CM55">
        <f>SUM(CU55:DE55)</f>
        <v>0</v>
      </c>
      <c r="CN55">
        <f>CB55-CM55</f>
        <v>1</v>
      </c>
      <c r="CO55">
        <f>SUM(DF55:DK55)</f>
        <v>0</v>
      </c>
      <c r="CP55">
        <f>CC55-CO55</f>
        <v>0</v>
      </c>
      <c r="CQ55">
        <f>SUM(DL55:DP55)</f>
        <v>0</v>
      </c>
      <c r="CR55">
        <f>CE55-CQ55</f>
        <v>0</v>
      </c>
      <c r="CS55">
        <f>SUM(DQ55:DS55)</f>
        <v>0</v>
      </c>
      <c r="CT55">
        <f>CF55-CS55</f>
        <v>0</v>
      </c>
      <c r="CU55">
        <v>1</v>
      </c>
    </row>
    <row r="56">
      <c r="A56" t="str">
        <v>5P0767_S27</v>
      </c>
      <c r="B56" t="str">
        <v>1E0515A-10</v>
      </c>
      <c r="C56">
        <v>10</v>
      </c>
      <c r="D56">
        <v>3</v>
      </c>
      <c r="E56" t="str">
        <v>470+/-2.50</v>
      </c>
      <c r="F56">
        <v>470</v>
      </c>
      <c r="G56">
        <v>0.4</v>
      </c>
      <c r="H56">
        <v>0.4</v>
      </c>
      <c r="I56" t="str">
        <v>OHT</v>
      </c>
      <c r="J56" t="str">
        <v>PC</v>
      </c>
      <c r="AD56">
        <v>2</v>
      </c>
      <c r="AH56">
        <v>2</v>
      </c>
      <c r="AM56">
        <v>0</v>
      </c>
      <c r="AN56">
        <v>2</v>
      </c>
      <c r="AO56">
        <v>0</v>
      </c>
      <c r="AQ56">
        <v>1</v>
      </c>
      <c r="AS56">
        <v>2</v>
      </c>
      <c r="AU56">
        <v>3</v>
      </c>
      <c r="AZ56">
        <v>3</v>
      </c>
      <c r="BB56">
        <v>3</v>
      </c>
      <c r="BL56">
        <v>0</v>
      </c>
      <c r="BM56">
        <v>8</v>
      </c>
      <c r="BN56">
        <v>0</v>
      </c>
      <c r="BO56">
        <v>2</v>
      </c>
      <c r="BP56">
        <f>IF(BO56&lt;=0,-AN56,BO56-AN56)</f>
        <v>0</v>
      </c>
      <c r="BQ56">
        <f>IF(BP56&lt;=0,-AO56,BP56-AO56)</f>
        <v>0</v>
      </c>
      <c r="BR56">
        <f>IF(BQ56&lt;=0,-AU56,BQ56-AU56)</f>
        <v>-3</v>
      </c>
      <c r="BS56">
        <f>IF(BR56&lt;=0,-BB56,BR56-BB56)</f>
        <v>-3</v>
      </c>
      <c r="BT56">
        <f>IF(BS56&lt;=0,-BL56,BS56-BL56)</f>
        <v>0</v>
      </c>
      <c r="BU56">
        <f>IF(BP56&gt;0,0,-BP56)</f>
        <v>0</v>
      </c>
      <c r="BV56">
        <f>IF(BQ56&gt;0,0,-BQ56)</f>
        <v>0</v>
      </c>
      <c r="BW56">
        <f>IF(BR56&gt;0,0,-BR56)</f>
        <v>3</v>
      </c>
      <c r="BX56">
        <f>IF(BS56&gt;0,0,-BS56)</f>
        <v>3</v>
      </c>
      <c r="BY56">
        <f>IF(BT56&gt;0,0,-BT56)</f>
        <v>0</v>
      </c>
      <c r="BZ56">
        <v>3</v>
      </c>
      <c r="CA56">
        <f>BX56+BY56</f>
        <v>3</v>
      </c>
      <c r="CB56">
        <v>0</v>
      </c>
      <c r="CC56">
        <v>0</v>
      </c>
      <c r="CD56">
        <v>0</v>
      </c>
      <c r="CE56">
        <v>3</v>
      </c>
      <c r="CF56">
        <v>3</v>
      </c>
      <c r="CG56">
        <f>BU56-CB56</f>
        <v>0</v>
      </c>
      <c r="CH56">
        <f>BV56-CC56</f>
        <v>0</v>
      </c>
      <c r="CI56">
        <f>BW56-CE56</f>
        <v>0</v>
      </c>
      <c r="CJ56">
        <f>CH56+CI56</f>
        <v>0</v>
      </c>
      <c r="CK56">
        <f>CA56-CF56</f>
        <v>0</v>
      </c>
      <c r="CL56">
        <v>3</v>
      </c>
      <c r="CM56">
        <f>SUM(CU56:DE56)</f>
        <v>0</v>
      </c>
      <c r="CN56">
        <f>CB56-CM56</f>
        <v>0</v>
      </c>
      <c r="CO56">
        <f>SUM(DF56:DK56)</f>
        <v>0</v>
      </c>
      <c r="CP56">
        <f>CC56-CO56</f>
        <v>0</v>
      </c>
      <c r="CQ56">
        <f>SUM(DL56:DP56)</f>
        <v>0</v>
      </c>
      <c r="CR56">
        <f>CE56-CQ56</f>
        <v>3</v>
      </c>
      <c r="CS56">
        <f>SUM(DQ56:DS56)</f>
        <v>0</v>
      </c>
      <c r="CT56">
        <f>CF56-CS56</f>
        <v>3</v>
      </c>
      <c r="CU56">
        <v>3</v>
      </c>
    </row>
    <row r="57">
      <c r="A57" t="str">
        <v>5P0767_S6</v>
      </c>
      <c r="B57" t="str">
        <v>1E0515A-10</v>
      </c>
      <c r="C57">
        <v>10</v>
      </c>
      <c r="D57">
        <v>3</v>
      </c>
      <c r="E57" t="str">
        <v>300+/-2.50</v>
      </c>
      <c r="F57">
        <v>300</v>
      </c>
      <c r="G57">
        <v>0.4</v>
      </c>
      <c r="H57">
        <v>0.4</v>
      </c>
      <c r="I57" t="str">
        <v>OHT</v>
      </c>
      <c r="J57" t="str">
        <v>PC</v>
      </c>
      <c r="S57">
        <v>49</v>
      </c>
      <c r="AH57">
        <v>49</v>
      </c>
      <c r="AI57">
        <v>21</v>
      </c>
      <c r="AM57">
        <v>0</v>
      </c>
      <c r="AN57">
        <v>49</v>
      </c>
      <c r="AO57">
        <v>21</v>
      </c>
      <c r="AU57">
        <v>0</v>
      </c>
      <c r="AV57">
        <v>18</v>
      </c>
      <c r="AW57">
        <v>17</v>
      </c>
      <c r="BB57">
        <v>35</v>
      </c>
      <c r="BC57">
        <v>3</v>
      </c>
      <c r="BH57">
        <v>15</v>
      </c>
      <c r="BL57">
        <v>18</v>
      </c>
      <c r="BM57">
        <v>123</v>
      </c>
      <c r="BN57">
        <v>0</v>
      </c>
      <c r="BO57">
        <v>45</v>
      </c>
      <c r="BP57">
        <f>IF(BO57&lt;=0,-AN57,BO57-AN57)</f>
        <v>-4</v>
      </c>
      <c r="BQ57">
        <f>IF(BP57&lt;=0,-AO57,BP57-AO57)</f>
        <v>-21</v>
      </c>
      <c r="BR57">
        <f>IF(BQ57&lt;=0,-AU57,BQ57-AU57)</f>
        <v>0</v>
      </c>
      <c r="BS57">
        <f>IF(BR57&lt;=0,-BB57,BR57-BB57)</f>
        <v>-35</v>
      </c>
      <c r="BT57">
        <f>IF(BS57&lt;=0,-BL57,BS57-BL57)</f>
        <v>-18</v>
      </c>
      <c r="BU57">
        <f>IF(BP57&gt;0,0,-BP57)</f>
        <v>4</v>
      </c>
      <c r="BV57">
        <f>IF(BQ57&gt;0,0,-BQ57)</f>
        <v>21</v>
      </c>
      <c r="BW57">
        <f>IF(BR57&gt;0,0,-BR57)</f>
        <v>0</v>
      </c>
      <c r="BX57">
        <f>IF(BS57&gt;0,0,-BS57)</f>
        <v>35</v>
      </c>
      <c r="BY57">
        <f>IF(BT57&gt;0,0,-BT57)</f>
        <v>18</v>
      </c>
      <c r="BZ57">
        <v>21</v>
      </c>
      <c r="CA57">
        <f>BX57+BY57</f>
        <v>53</v>
      </c>
      <c r="CB57">
        <v>4</v>
      </c>
      <c r="CC57">
        <v>21</v>
      </c>
      <c r="CD57">
        <v>0</v>
      </c>
      <c r="CE57">
        <v>0</v>
      </c>
      <c r="CF57">
        <v>53</v>
      </c>
      <c r="CG57">
        <f>BU57-CB57</f>
        <v>0</v>
      </c>
      <c r="CH57">
        <f>BV57-CC57</f>
        <v>0</v>
      </c>
      <c r="CI57">
        <f>BW57-CE57</f>
        <v>0</v>
      </c>
      <c r="CJ57">
        <f>CH57+CI57</f>
        <v>0</v>
      </c>
      <c r="CK57">
        <f>CA57-CF57</f>
        <v>0</v>
      </c>
      <c r="CL57">
        <v>9</v>
      </c>
      <c r="CM57">
        <f>SUM(CU57:DE57)</f>
        <v>0</v>
      </c>
      <c r="CN57">
        <f>CB57-CM57</f>
        <v>4</v>
      </c>
      <c r="CO57">
        <f>SUM(DF57:DK57)</f>
        <v>0</v>
      </c>
      <c r="CP57">
        <f>CC57-CO57</f>
        <v>21</v>
      </c>
      <c r="CQ57">
        <f>SUM(DL57:DP57)</f>
        <v>0</v>
      </c>
      <c r="CR57">
        <f>CE57-CQ57</f>
        <v>0</v>
      </c>
      <c r="CS57">
        <f>SUM(DQ57:DS57)</f>
        <v>0</v>
      </c>
      <c r="CT57">
        <f>CF57-CS57</f>
        <v>53</v>
      </c>
      <c r="CU57">
        <v>25</v>
      </c>
    </row>
    <row r="58">
      <c r="A58" t="str">
        <v>1440195_S14</v>
      </c>
      <c r="B58">
        <v>1543</v>
      </c>
      <c r="C58">
        <v>0</v>
      </c>
      <c r="D58">
        <v>3</v>
      </c>
      <c r="E58">
        <v>0</v>
      </c>
      <c r="F58">
        <v>0</v>
      </c>
      <c r="G58">
        <v>0</v>
      </c>
      <c r="H58">
        <v>0</v>
      </c>
      <c r="I58" t="str">
        <v>OHT</v>
      </c>
      <c r="J58" t="str">
        <v>PC</v>
      </c>
      <c r="AA58">
        <v>3</v>
      </c>
      <c r="AB58">
        <v>1</v>
      </c>
      <c r="AH58">
        <v>4</v>
      </c>
      <c r="AM58">
        <v>0</v>
      </c>
      <c r="AN58">
        <v>4</v>
      </c>
      <c r="AO58">
        <v>0</v>
      </c>
      <c r="AU58">
        <v>0</v>
      </c>
      <c r="BB58">
        <v>0</v>
      </c>
      <c r="BL58">
        <v>0</v>
      </c>
      <c r="BM58">
        <v>4</v>
      </c>
      <c r="BN58">
        <v>0</v>
      </c>
      <c r="BO58">
        <v>4</v>
      </c>
      <c r="BP58">
        <f>IF(BO58&lt;=0,-AN58,BO58-AN58)</f>
        <v>0</v>
      </c>
      <c r="BQ58">
        <f>IF(BP58&lt;=0,-AO58,BP58-AO58)</f>
        <v>0</v>
      </c>
      <c r="BR58">
        <f>IF(BQ58&lt;=0,-AU58,BQ58-AU58)</f>
        <v>0</v>
      </c>
      <c r="BS58">
        <f>IF(BR58&lt;=0,-BB58,BR58-BB58)</f>
        <v>0</v>
      </c>
      <c r="BT58">
        <f>IF(BS58&lt;=0,-BL58,BS58-BL58)</f>
        <v>0</v>
      </c>
      <c r="BU58">
        <f>IF(BP58&gt;0,0,-BP58)</f>
        <v>0</v>
      </c>
      <c r="BV58">
        <f>IF(BQ58&gt;0,0,-BQ58)</f>
        <v>0</v>
      </c>
      <c r="BW58">
        <f>IF(BR58&gt;0,0,-BR58)</f>
        <v>0</v>
      </c>
      <c r="BX58">
        <f>IF(BS58&gt;0,0,-BS58)</f>
        <v>0</v>
      </c>
      <c r="BY58">
        <f>IF(BT58&gt;0,0,-BT58)</f>
        <v>0</v>
      </c>
      <c r="BZ58">
        <v>0</v>
      </c>
      <c r="CA58">
        <f>BX58+BY58</f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f>BU58-CB58</f>
        <v>0</v>
      </c>
      <c r="CH58">
        <f>BV58-CC58</f>
        <v>0</v>
      </c>
      <c r="CI58">
        <f>BW58-CE58</f>
        <v>0</v>
      </c>
      <c r="CJ58">
        <f>CH58+CI58</f>
        <v>0</v>
      </c>
      <c r="CK58">
        <f>CA58-CF58</f>
        <v>0</v>
      </c>
      <c r="CL58">
        <v>0</v>
      </c>
      <c r="CM58">
        <f>SUM(CU58:DE58)</f>
        <v>0</v>
      </c>
      <c r="CN58">
        <f>CB58-CM58</f>
        <v>0</v>
      </c>
      <c r="CO58">
        <f>SUM(DF58:DK58)</f>
        <v>0</v>
      </c>
      <c r="CP58">
        <f>CC58-CO58</f>
        <v>0</v>
      </c>
      <c r="CQ58">
        <f>SUM(DL58:DP58)</f>
        <v>0</v>
      </c>
      <c r="CR58">
        <f>CE58-CQ58</f>
        <v>0</v>
      </c>
      <c r="CS58">
        <f>SUM(DQ58:DS58)</f>
        <v>0</v>
      </c>
      <c r="CT58">
        <f>CF58-CS58</f>
        <v>0</v>
      </c>
    </row>
    <row r="59">
      <c r="A59" t="str">
        <v>5P0767_S7</v>
      </c>
      <c r="B59" t="str">
        <v>1E0515A-10</v>
      </c>
      <c r="C59">
        <v>10</v>
      </c>
      <c r="D59">
        <v>3</v>
      </c>
      <c r="E59" t="str">
        <v>140+/-2.50</v>
      </c>
      <c r="F59">
        <v>140</v>
      </c>
      <c r="G59">
        <v>0.4</v>
      </c>
      <c r="H59">
        <v>0.4</v>
      </c>
      <c r="I59" t="str">
        <v>OHT</v>
      </c>
      <c r="J59" t="str">
        <v>PC</v>
      </c>
      <c r="S59">
        <v>98</v>
      </c>
      <c r="AH59">
        <v>98</v>
      </c>
      <c r="AI59">
        <v>42</v>
      </c>
      <c r="AM59">
        <v>0</v>
      </c>
      <c r="AN59">
        <v>98</v>
      </c>
      <c r="AO59">
        <v>42</v>
      </c>
      <c r="AU59">
        <v>0</v>
      </c>
      <c r="AV59">
        <v>36</v>
      </c>
      <c r="AW59">
        <v>34</v>
      </c>
      <c r="BB59">
        <v>70</v>
      </c>
      <c r="BC59">
        <v>6</v>
      </c>
      <c r="BH59">
        <v>30</v>
      </c>
      <c r="BL59">
        <v>36</v>
      </c>
      <c r="BM59">
        <v>246</v>
      </c>
      <c r="BN59">
        <v>0</v>
      </c>
      <c r="BO59">
        <v>90</v>
      </c>
      <c r="BP59">
        <f>IF(BO59&lt;=0,-AN59,BO59-AN59)</f>
        <v>-8</v>
      </c>
      <c r="BQ59">
        <f>IF(BP59&lt;=0,-AO59,BP59-AO59)</f>
        <v>-42</v>
      </c>
      <c r="BR59">
        <f>IF(BQ59&lt;=0,-AU59,BQ59-AU59)</f>
        <v>0</v>
      </c>
      <c r="BS59">
        <f>IF(BR59&lt;=0,-BB59,BR59-BB59)</f>
        <v>-70</v>
      </c>
      <c r="BT59">
        <f>IF(BS59&lt;=0,-BL59,BS59-BL59)</f>
        <v>-36</v>
      </c>
      <c r="BU59">
        <f>IF(BP59&gt;0,0,-BP59)</f>
        <v>8</v>
      </c>
      <c r="BV59">
        <f>IF(BQ59&gt;0,0,-BQ59)</f>
        <v>42</v>
      </c>
      <c r="BW59">
        <f>IF(BR59&gt;0,0,-BR59)</f>
        <v>0</v>
      </c>
      <c r="BX59">
        <f>IF(BS59&gt;0,0,-BS59)</f>
        <v>70</v>
      </c>
      <c r="BY59">
        <f>IF(BT59&gt;0,0,-BT59)</f>
        <v>36</v>
      </c>
      <c r="BZ59">
        <v>42</v>
      </c>
      <c r="CA59">
        <f>BX59+BY59</f>
        <v>106</v>
      </c>
      <c r="CB59">
        <v>8</v>
      </c>
      <c r="CC59">
        <v>42</v>
      </c>
      <c r="CD59">
        <v>0</v>
      </c>
      <c r="CE59">
        <v>0</v>
      </c>
      <c r="CF59">
        <v>106</v>
      </c>
      <c r="CG59">
        <f>BU59-CB59</f>
        <v>0</v>
      </c>
      <c r="CH59">
        <f>BV59-CC59</f>
        <v>0</v>
      </c>
      <c r="CI59">
        <f>BW59-CE59</f>
        <v>0</v>
      </c>
      <c r="CJ59">
        <f>CH59+CI59</f>
        <v>0</v>
      </c>
      <c r="CK59">
        <f>CA59-CF59</f>
        <v>0</v>
      </c>
      <c r="CL59">
        <v>18</v>
      </c>
      <c r="CM59">
        <f>SUM(CU59:DE59)</f>
        <v>0</v>
      </c>
      <c r="CN59">
        <f>CB59-CM59</f>
        <v>8</v>
      </c>
      <c r="CO59">
        <f>SUM(DF59:DK59)</f>
        <v>0</v>
      </c>
      <c r="CP59">
        <f>CC59-CO59</f>
        <v>42</v>
      </c>
      <c r="CQ59">
        <f>SUM(DL59:DP59)</f>
        <v>0</v>
      </c>
      <c r="CR59">
        <f>CE59-CQ59</f>
        <v>0</v>
      </c>
      <c r="CS59">
        <f>SUM(DQ59:DS59)</f>
        <v>0</v>
      </c>
      <c r="CT59">
        <f>CF59-CS59</f>
        <v>106</v>
      </c>
      <c r="CU59">
        <v>50</v>
      </c>
    </row>
    <row r="60">
      <c r="A60" t="str">
        <v>5P0767_S12</v>
      </c>
      <c r="B60" t="str">
        <v>1E0515A-10</v>
      </c>
      <c r="C60">
        <v>10</v>
      </c>
      <c r="D60">
        <v>3</v>
      </c>
      <c r="E60" t="str">
        <v>3750+/-2.50</v>
      </c>
      <c r="F60">
        <v>3750</v>
      </c>
      <c r="G60">
        <v>0.8833333333333333</v>
      </c>
      <c r="H60">
        <v>0.8833333333333333</v>
      </c>
      <c r="I60" t="str">
        <v>Hex</v>
      </c>
      <c r="J60" t="str">
        <v>PC</v>
      </c>
      <c r="U60">
        <v>57</v>
      </c>
      <c r="AH60">
        <v>57</v>
      </c>
      <c r="AI60">
        <v>27</v>
      </c>
      <c r="AM60">
        <v>0</v>
      </c>
      <c r="AN60">
        <v>57</v>
      </c>
      <c r="AO60">
        <v>27</v>
      </c>
      <c r="AU60">
        <v>0</v>
      </c>
      <c r="AW60">
        <v>24</v>
      </c>
      <c r="BB60">
        <v>24</v>
      </c>
      <c r="BC60">
        <v>11</v>
      </c>
      <c r="BH60">
        <v>22</v>
      </c>
      <c r="BL60">
        <v>33</v>
      </c>
      <c r="BM60">
        <v>141</v>
      </c>
      <c r="BN60">
        <v>0</v>
      </c>
      <c r="BO60">
        <v>21</v>
      </c>
      <c r="BP60">
        <f>IF(BO60&lt;=0,-AN60,BO60-AN60)</f>
        <v>-36</v>
      </c>
      <c r="BQ60">
        <f>IF(BP60&lt;=0,-AO60,BP60-AO60)</f>
        <v>-27</v>
      </c>
      <c r="BR60">
        <f>IF(BQ60&lt;=0,-AU60,BQ60-AU60)</f>
        <v>0</v>
      </c>
      <c r="BS60">
        <f>IF(BR60&lt;=0,-BB60,BR60-BB60)</f>
        <v>-24</v>
      </c>
      <c r="BT60">
        <f>IF(BS60&lt;=0,-BL60,BS60-BL60)</f>
        <v>-33</v>
      </c>
      <c r="BU60">
        <f>IF(BP60&gt;0,0,-BP60)</f>
        <v>36</v>
      </c>
      <c r="BV60">
        <f>IF(BQ60&gt;0,0,-BQ60)</f>
        <v>27</v>
      </c>
      <c r="BW60">
        <f>IF(BR60&gt;0,0,-BR60)</f>
        <v>0</v>
      </c>
      <c r="BX60">
        <f>IF(BS60&gt;0,0,-BS60)</f>
        <v>24</v>
      </c>
      <c r="BY60">
        <f>IF(BT60&gt;0,0,-BT60)</f>
        <v>33</v>
      </c>
      <c r="BZ60">
        <v>27</v>
      </c>
      <c r="CA60">
        <f>BX60+BY60</f>
        <v>57</v>
      </c>
      <c r="CB60">
        <v>36</v>
      </c>
      <c r="CC60">
        <v>27</v>
      </c>
      <c r="CD60">
        <v>0</v>
      </c>
      <c r="CE60">
        <v>0</v>
      </c>
      <c r="CF60">
        <v>57</v>
      </c>
      <c r="CG60">
        <f>BU60-CB60</f>
        <v>0</v>
      </c>
      <c r="CH60">
        <f>BV60-CC60</f>
        <v>0</v>
      </c>
      <c r="CI60">
        <f>BW60-CE60</f>
        <v>0</v>
      </c>
      <c r="CJ60">
        <f>CH60+CI60</f>
        <v>0</v>
      </c>
      <c r="CK60">
        <f>CA60-CF60</f>
        <v>0</v>
      </c>
      <c r="CL60">
        <v>35</v>
      </c>
      <c r="CM60">
        <f>SUM(CU60:DE60)</f>
        <v>0</v>
      </c>
      <c r="CN60">
        <f>CB60-CM60</f>
        <v>36</v>
      </c>
      <c r="CO60">
        <f>SUM(DF60:DK60)</f>
        <v>0</v>
      </c>
      <c r="CP60">
        <f>CC60-CO60</f>
        <v>27</v>
      </c>
      <c r="CQ60">
        <f>SUM(DL60:DP60)</f>
        <v>0</v>
      </c>
      <c r="CR60">
        <f>CE60-CQ60</f>
        <v>0</v>
      </c>
      <c r="CS60">
        <f>SUM(DQ60:DS60)</f>
        <v>0</v>
      </c>
      <c r="CT60">
        <f>CF60-CS60</f>
        <v>57</v>
      </c>
      <c r="CU60">
        <v>63</v>
      </c>
    </row>
    <row r="61">
      <c r="A61" t="str">
        <v>2115488</v>
      </c>
      <c r="B61" t="str">
        <v>1E0294-4</v>
      </c>
      <c r="C61">
        <v>4</v>
      </c>
      <c r="D61">
        <v>4</v>
      </c>
      <c r="E61" t="str">
        <v>2148+/-2.5*</v>
      </c>
      <c r="F61" t="e">
        <v>#N/A</v>
      </c>
      <c r="G61">
        <v>60</v>
      </c>
      <c r="H61">
        <v>1</v>
      </c>
      <c r="I61" t="str">
        <v>AXLE</v>
      </c>
      <c r="J61" t="str">
        <v>PC</v>
      </c>
      <c r="X61">
        <v>1</v>
      </c>
      <c r="AH61">
        <v>1</v>
      </c>
      <c r="AJ61">
        <v>1</v>
      </c>
      <c r="AM61">
        <v>0</v>
      </c>
      <c r="AN61">
        <v>1</v>
      </c>
      <c r="AO61">
        <v>1</v>
      </c>
      <c r="AU61">
        <v>0</v>
      </c>
      <c r="BB61">
        <v>0</v>
      </c>
      <c r="BL61">
        <v>0</v>
      </c>
      <c r="BM61">
        <v>2</v>
      </c>
      <c r="BN61">
        <v>0</v>
      </c>
      <c r="BO61">
        <v>0</v>
      </c>
      <c r="BP61">
        <f>IF(BO61&lt;=0,-AN61,BO61-AN61)</f>
        <v>-1</v>
      </c>
      <c r="BQ61">
        <f>IF(BP61&lt;=0,-AO61,BP61-AO61)</f>
        <v>-1</v>
      </c>
      <c r="BR61">
        <f>IF(BQ61&lt;=0,-AU61,BQ61-AU61)</f>
        <v>0</v>
      </c>
      <c r="BS61">
        <f>IF(BR61&lt;=0,-BB61,BR61-BB61)</f>
        <v>0</v>
      </c>
      <c r="BT61">
        <f>IF(BS61&lt;=0,-BL61,BS61-BL61)</f>
        <v>0</v>
      </c>
      <c r="BU61">
        <f>IF(BP61&gt;0,0,-BP61)</f>
        <v>1</v>
      </c>
      <c r="BV61">
        <f>IF(BQ61&gt;0,0,-BQ61)</f>
        <v>1</v>
      </c>
      <c r="BW61">
        <f>IF(BR61&gt;0,0,-BR61)</f>
        <v>0</v>
      </c>
      <c r="BX61">
        <f>IF(BS61&gt;0,0,-BS61)</f>
        <v>0</v>
      </c>
      <c r="BY61">
        <f>IF(BT61&gt;0,0,-BT61)</f>
        <v>0</v>
      </c>
      <c r="BZ61">
        <v>1</v>
      </c>
      <c r="CA61">
        <f>BX61+BY61</f>
        <v>0</v>
      </c>
      <c r="CB61">
        <v>1</v>
      </c>
      <c r="CC61">
        <v>1</v>
      </c>
      <c r="CD61">
        <v>0</v>
      </c>
      <c r="CE61">
        <v>0</v>
      </c>
      <c r="CF61">
        <v>0</v>
      </c>
      <c r="CG61">
        <f>BU61-CB61</f>
        <v>0</v>
      </c>
      <c r="CH61">
        <f>BV61-CC61</f>
        <v>0</v>
      </c>
      <c r="CI61">
        <f>BW61-CE61</f>
        <v>0</v>
      </c>
      <c r="CJ61">
        <f>CH61+CI61</f>
        <v>0</v>
      </c>
      <c r="CK61">
        <f>CA61-CF61</f>
        <v>0</v>
      </c>
      <c r="CL61">
        <v>1</v>
      </c>
      <c r="CM61">
        <f>SUM(CU61:DE61)</f>
        <v>0</v>
      </c>
      <c r="CN61">
        <f>CB61-CM61</f>
        <v>1</v>
      </c>
      <c r="CO61">
        <f>SUM(DF61:DK61)</f>
        <v>0</v>
      </c>
      <c r="CP61">
        <f>CC61-CO61</f>
        <v>1</v>
      </c>
      <c r="CQ61">
        <f>SUM(DL61:DP61)</f>
        <v>0</v>
      </c>
      <c r="CR61">
        <f>CE61-CQ61</f>
        <v>0</v>
      </c>
      <c r="CS61">
        <f>SUM(DQ61:DS61)</f>
        <v>0</v>
      </c>
      <c r="CT61">
        <f>CF61-CS61</f>
        <v>0</v>
      </c>
      <c r="CU61">
        <v>2</v>
      </c>
    </row>
    <row r="62">
      <c r="A62" t="str">
        <v>2116998</v>
      </c>
      <c r="B62" t="str">
        <v>1E0294-4</v>
      </c>
      <c r="C62">
        <v>4</v>
      </c>
      <c r="D62">
        <v>4</v>
      </c>
      <c r="E62" t="str">
        <v>1842+/-2.5*</v>
      </c>
      <c r="F62" t="e">
        <v>#N/A</v>
      </c>
      <c r="G62">
        <v>60</v>
      </c>
      <c r="H62">
        <v>1</v>
      </c>
      <c r="I62" t="str">
        <v>AXLE</v>
      </c>
      <c r="J62" t="str">
        <v>PC</v>
      </c>
      <c r="X62">
        <v>2</v>
      </c>
      <c r="AH62">
        <v>2</v>
      </c>
      <c r="AJ62">
        <v>2</v>
      </c>
      <c r="AM62">
        <v>0</v>
      </c>
      <c r="AN62">
        <v>2</v>
      </c>
      <c r="AO62">
        <v>2</v>
      </c>
      <c r="AU62">
        <v>0</v>
      </c>
      <c r="BB62">
        <v>0</v>
      </c>
      <c r="BL62">
        <v>0</v>
      </c>
      <c r="BM62">
        <v>4</v>
      </c>
      <c r="BN62">
        <v>0</v>
      </c>
      <c r="BO62">
        <v>0</v>
      </c>
      <c r="BP62">
        <f>IF(BO62&lt;=0,-AN62,BO62-AN62)</f>
        <v>-2</v>
      </c>
      <c r="BQ62">
        <f>IF(BP62&lt;=0,-AO62,BP62-AO62)</f>
        <v>-2</v>
      </c>
      <c r="BR62">
        <f>IF(BQ62&lt;=0,-AU62,BQ62-AU62)</f>
        <v>0</v>
      </c>
      <c r="BS62">
        <f>IF(BR62&lt;=0,-BB62,BR62-BB62)</f>
        <v>0</v>
      </c>
      <c r="BT62">
        <f>IF(BS62&lt;=0,-BL62,BS62-BL62)</f>
        <v>0</v>
      </c>
      <c r="BU62">
        <f>IF(BP62&gt;0,0,-BP62)</f>
        <v>2</v>
      </c>
      <c r="BV62">
        <f>IF(BQ62&gt;0,0,-BQ62)</f>
        <v>2</v>
      </c>
      <c r="BW62">
        <f>IF(BR62&gt;0,0,-BR62)</f>
        <v>0</v>
      </c>
      <c r="BX62">
        <f>IF(BS62&gt;0,0,-BS62)</f>
        <v>0</v>
      </c>
      <c r="BY62">
        <f>IF(BT62&gt;0,0,-BT62)</f>
        <v>0</v>
      </c>
      <c r="BZ62">
        <v>2</v>
      </c>
      <c r="CA62">
        <f>BX62+BY62</f>
        <v>0</v>
      </c>
      <c r="CB62">
        <v>2</v>
      </c>
      <c r="CC62">
        <v>2</v>
      </c>
      <c r="CD62">
        <v>0</v>
      </c>
      <c r="CE62">
        <v>0</v>
      </c>
      <c r="CF62">
        <v>0</v>
      </c>
      <c r="CG62">
        <f>BU62-CB62</f>
        <v>0</v>
      </c>
      <c r="CH62">
        <f>BV62-CC62</f>
        <v>0</v>
      </c>
      <c r="CI62">
        <f>BW62-CE62</f>
        <v>0</v>
      </c>
      <c r="CJ62">
        <f>CH62+CI62</f>
        <v>0</v>
      </c>
      <c r="CK62">
        <f>CA62-CF62</f>
        <v>0</v>
      </c>
      <c r="CL62">
        <v>2</v>
      </c>
      <c r="CM62">
        <f>SUM(CU62:DE62)</f>
        <v>0</v>
      </c>
      <c r="CN62">
        <f>CB62-CM62</f>
        <v>2</v>
      </c>
      <c r="CO62">
        <f>SUM(DF62:DK62)</f>
        <v>0</v>
      </c>
      <c r="CP62">
        <f>CC62-CO62</f>
        <v>2</v>
      </c>
      <c r="CQ62">
        <f>SUM(DL62:DP62)</f>
        <v>0</v>
      </c>
      <c r="CR62">
        <f>CE62-CQ62</f>
        <v>0</v>
      </c>
      <c r="CS62">
        <f>SUM(DQ62:DS62)</f>
        <v>0</v>
      </c>
      <c r="CT62">
        <f>CF62-CS62</f>
        <v>0</v>
      </c>
      <c r="CU62">
        <v>4</v>
      </c>
    </row>
    <row r="63">
      <c r="A63" t="str">
        <v>1497371</v>
      </c>
      <c r="B63" t="str">
        <v>ABRASSION SLEEVE</v>
      </c>
      <c r="C63" t="str">
        <v>ALL</v>
      </c>
      <c r="D63">
        <v>4</v>
      </c>
      <c r="E63" t="e">
        <v>#N/A</v>
      </c>
      <c r="F63" t="str">
        <v>1E0945-4</v>
      </c>
      <c r="G63">
        <v>0</v>
      </c>
      <c r="H63">
        <v>0</v>
      </c>
      <c r="I63" t="str">
        <v>BCP</v>
      </c>
      <c r="J63" t="str">
        <v>CM</v>
      </c>
      <c r="O63">
        <v>6548</v>
      </c>
      <c r="U63">
        <v>6100</v>
      </c>
      <c r="Z63">
        <v>6200</v>
      </c>
      <c r="AE63">
        <v>7700</v>
      </c>
      <c r="AH63">
        <v>26548</v>
      </c>
      <c r="AK63">
        <v>7700</v>
      </c>
      <c r="AM63">
        <v>0</v>
      </c>
      <c r="AN63">
        <v>26548</v>
      </c>
      <c r="AO63">
        <v>7700</v>
      </c>
      <c r="AS63">
        <v>7700</v>
      </c>
      <c r="AT63">
        <v>31</v>
      </c>
      <c r="AU63">
        <v>7731</v>
      </c>
      <c r="AZ63">
        <v>7700</v>
      </c>
      <c r="BB63">
        <v>7700</v>
      </c>
      <c r="BF63">
        <v>13900</v>
      </c>
      <c r="BL63">
        <v>13900</v>
      </c>
      <c r="BM63">
        <v>63579</v>
      </c>
      <c r="BN63">
        <v>0</v>
      </c>
      <c r="BO63">
        <v>0</v>
      </c>
      <c r="BP63">
        <f>IF(BO63&lt;=0,-AN63,BO63-AN63)</f>
        <v>-26548</v>
      </c>
      <c r="BQ63">
        <f>IF(BP63&lt;=0,-AO63,BP63-AO63)</f>
        <v>-7700</v>
      </c>
      <c r="BR63">
        <f>IF(BQ63&lt;=0,-AU63,BQ63-AU63)</f>
        <v>-7731</v>
      </c>
      <c r="BS63">
        <f>IF(BR63&lt;=0,-BB63,BR63-BB63)</f>
        <v>-7700</v>
      </c>
      <c r="BT63">
        <f>IF(BS63&lt;=0,-BL63,BS63-BL63)</f>
        <v>-13900</v>
      </c>
      <c r="BU63">
        <f>IF(BP63&gt;0,0,-BP63)</f>
        <v>26548</v>
      </c>
      <c r="BV63">
        <f>IF(BQ63&gt;0,0,-BQ63)</f>
        <v>7700</v>
      </c>
      <c r="BW63">
        <f>IF(BR63&gt;0,0,-BR63)</f>
        <v>7731</v>
      </c>
      <c r="BX63">
        <f>IF(BS63&gt;0,0,-BS63)</f>
        <v>7700</v>
      </c>
      <c r="BY63">
        <f>IF(BT63&gt;0,0,-BT63)</f>
        <v>13900</v>
      </c>
      <c r="BZ63">
        <v>15431</v>
      </c>
      <c r="CA63">
        <f>BX63+BY63</f>
        <v>21600</v>
      </c>
      <c r="CB63">
        <v>265</v>
      </c>
      <c r="CC63">
        <v>77</v>
      </c>
      <c r="CD63">
        <v>0</v>
      </c>
      <c r="CE63">
        <v>77</v>
      </c>
      <c r="CF63">
        <v>216</v>
      </c>
      <c r="CG63">
        <f>BU63-CB63</f>
        <v>26283</v>
      </c>
      <c r="CH63">
        <f>BV63-CC63</f>
        <v>7623</v>
      </c>
      <c r="CI63">
        <f>BW63-CE63</f>
        <v>7654</v>
      </c>
      <c r="CJ63">
        <f>CH63+CI63</f>
        <v>15277</v>
      </c>
      <c r="CK63">
        <f>CA63-CF63</f>
        <v>21384</v>
      </c>
      <c r="CL63">
        <v>0</v>
      </c>
      <c r="CM63">
        <f>SUM(CU63:DE63)</f>
        <v>0</v>
      </c>
      <c r="CN63">
        <f>CB63-CM63</f>
        <v>265</v>
      </c>
      <c r="CO63">
        <f>SUM(DF63:DK63)</f>
        <v>0</v>
      </c>
      <c r="CP63">
        <f>CC63-CO63</f>
        <v>77</v>
      </c>
      <c r="CQ63">
        <f>SUM(DL63:DP63)</f>
        <v>0</v>
      </c>
      <c r="CR63">
        <f>CE63-CQ63</f>
        <v>77</v>
      </c>
      <c r="CS63">
        <f>SUM(DQ63:DS63)</f>
        <v>0</v>
      </c>
      <c r="CT63">
        <f>CF63-CS63</f>
        <v>216</v>
      </c>
    </row>
    <row r="64">
      <c r="A64" t="str">
        <v>1497372</v>
      </c>
      <c r="B64" t="str">
        <v>SLEEVE</v>
      </c>
      <c r="C64" t="str">
        <v>SLEEVE</v>
      </c>
      <c r="D64">
        <v>4</v>
      </c>
      <c r="E64" t="e">
        <v>#N/A</v>
      </c>
      <c r="F64" t="str">
        <v>1E0945-4</v>
      </c>
      <c r="G64">
        <v>0</v>
      </c>
      <c r="H64">
        <v>0</v>
      </c>
      <c r="I64" t="str">
        <v>BCP</v>
      </c>
      <c r="J64" t="str">
        <v>CM</v>
      </c>
      <c r="N64">
        <v>10300</v>
      </c>
      <c r="T64">
        <v>4700</v>
      </c>
      <c r="Y64">
        <v>6300</v>
      </c>
      <c r="AD64">
        <v>8800</v>
      </c>
      <c r="AH64">
        <v>30100</v>
      </c>
      <c r="AJ64">
        <v>6800</v>
      </c>
      <c r="AM64">
        <v>6200</v>
      </c>
      <c r="AN64">
        <v>23900</v>
      </c>
      <c r="AO64">
        <v>6800</v>
      </c>
      <c r="AR64">
        <v>6300</v>
      </c>
      <c r="AU64">
        <v>6300</v>
      </c>
      <c r="AY64">
        <v>6900</v>
      </c>
      <c r="BB64">
        <v>6900</v>
      </c>
      <c r="BE64">
        <v>15000</v>
      </c>
      <c r="BJ64">
        <v>8500</v>
      </c>
      <c r="BL64">
        <v>23500</v>
      </c>
      <c r="BM64">
        <v>73600</v>
      </c>
      <c r="BN64">
        <v>0</v>
      </c>
      <c r="BO64">
        <v>0</v>
      </c>
      <c r="BP64">
        <f>IF(BO64&lt;=0,-AN64,BO64-AN64)</f>
        <v>-23900</v>
      </c>
      <c r="BQ64">
        <f>IF(BP64&lt;=0,-AO64,BP64-AO64)</f>
        <v>-6800</v>
      </c>
      <c r="BR64">
        <f>IF(BQ64&lt;=0,-AU64,BQ64-AU64)</f>
        <v>-6300</v>
      </c>
      <c r="BS64">
        <f>IF(BR64&lt;=0,-BB64,BR64-BB64)</f>
        <v>-6900</v>
      </c>
      <c r="BT64">
        <f>IF(BS64&lt;=0,-BL64,BS64-BL64)</f>
        <v>-23500</v>
      </c>
      <c r="BU64">
        <f>IF(BP64&gt;0,0,-BP64)</f>
        <v>23900</v>
      </c>
      <c r="BV64">
        <f>IF(BQ64&gt;0,0,-BQ64)</f>
        <v>6800</v>
      </c>
      <c r="BW64">
        <f>IF(BR64&gt;0,0,-BR64)</f>
        <v>6300</v>
      </c>
      <c r="BX64">
        <f>IF(BS64&gt;0,0,-BS64)</f>
        <v>6900</v>
      </c>
      <c r="BY64">
        <f>IF(BT64&gt;0,0,-BT64)</f>
        <v>23500</v>
      </c>
      <c r="BZ64">
        <v>13100</v>
      </c>
      <c r="CA64">
        <f>BX64+BY64</f>
        <v>30400</v>
      </c>
      <c r="CB64">
        <v>239</v>
      </c>
      <c r="CC64">
        <v>68</v>
      </c>
      <c r="CD64">
        <v>0</v>
      </c>
      <c r="CE64">
        <v>63</v>
      </c>
      <c r="CF64">
        <v>304</v>
      </c>
      <c r="CG64">
        <f>BU64-CB64</f>
        <v>23661</v>
      </c>
      <c r="CH64">
        <f>BV64-CC64</f>
        <v>6732</v>
      </c>
      <c r="CI64">
        <f>BW64-CE64</f>
        <v>6237</v>
      </c>
      <c r="CJ64">
        <f>CH64+CI64</f>
        <v>12969</v>
      </c>
      <c r="CK64">
        <f>CA64-CF64</f>
        <v>30096</v>
      </c>
      <c r="CL64">
        <v>0</v>
      </c>
      <c r="CM64">
        <f>SUM(CU64:DE64)</f>
        <v>0</v>
      </c>
      <c r="CN64">
        <f>CB64-CM64</f>
        <v>239</v>
      </c>
      <c r="CO64">
        <f>SUM(DF64:DK64)</f>
        <v>0</v>
      </c>
      <c r="CP64">
        <f>CC64-CO64</f>
        <v>68</v>
      </c>
      <c r="CQ64">
        <f>SUM(DL64:DP64)</f>
        <v>0</v>
      </c>
      <c r="CR64">
        <f>CE64-CQ64</f>
        <v>63</v>
      </c>
      <c r="CS64">
        <f>SUM(DQ64:DS64)</f>
        <v>0</v>
      </c>
      <c r="CT64">
        <f>CF64-CS64</f>
        <v>304</v>
      </c>
    </row>
    <row r="65">
      <c r="A65" t="str">
        <v>2130122</v>
      </c>
      <c r="B65" t="str">
        <v>1E0294-4</v>
      </c>
      <c r="C65">
        <v>4</v>
      </c>
      <c r="D65">
        <v>4</v>
      </c>
      <c r="E65" t="str">
        <v>517+/-2.5*</v>
      </c>
      <c r="F65" t="e">
        <v>#N/A</v>
      </c>
      <c r="G65">
        <v>49</v>
      </c>
      <c r="H65">
        <v>0.8166666666666667</v>
      </c>
      <c r="I65" t="str">
        <v>AXLE</v>
      </c>
      <c r="J65" t="str">
        <v>PC</v>
      </c>
      <c r="X65">
        <v>2</v>
      </c>
      <c r="AH65">
        <v>2</v>
      </c>
      <c r="AJ65">
        <v>2</v>
      </c>
      <c r="AM65">
        <v>0</v>
      </c>
      <c r="AN65">
        <v>2</v>
      </c>
      <c r="AO65">
        <v>2</v>
      </c>
      <c r="AU65">
        <v>0</v>
      </c>
      <c r="BB65">
        <v>0</v>
      </c>
      <c r="BL65">
        <v>0</v>
      </c>
      <c r="BM65">
        <v>4</v>
      </c>
      <c r="BN65">
        <v>0</v>
      </c>
      <c r="BO65">
        <v>0</v>
      </c>
      <c r="BP65">
        <f>IF(BO65&lt;=0,-AN65,BO65-AN65)</f>
        <v>-2</v>
      </c>
      <c r="BQ65">
        <f>IF(BP65&lt;=0,-AO65,BP65-AO65)</f>
        <v>-2</v>
      </c>
      <c r="BR65">
        <f>IF(BQ65&lt;=0,-AU65,BQ65-AU65)</f>
        <v>0</v>
      </c>
      <c r="BS65">
        <f>IF(BR65&lt;=0,-BB65,BR65-BB65)</f>
        <v>0</v>
      </c>
      <c r="BT65">
        <f>IF(BS65&lt;=0,-BL65,BS65-BL65)</f>
        <v>0</v>
      </c>
      <c r="BU65">
        <f>IF(BP65&gt;0,0,-BP65)</f>
        <v>2</v>
      </c>
      <c r="BV65">
        <f>IF(BQ65&gt;0,0,-BQ65)</f>
        <v>2</v>
      </c>
      <c r="BW65">
        <f>IF(BR65&gt;0,0,-BR65)</f>
        <v>0</v>
      </c>
      <c r="BX65">
        <f>IF(BS65&gt;0,0,-BS65)</f>
        <v>0</v>
      </c>
      <c r="BY65">
        <f>IF(BT65&gt;0,0,-BT65)</f>
        <v>0</v>
      </c>
      <c r="BZ65">
        <v>2</v>
      </c>
      <c r="CA65">
        <f>BX65+BY65</f>
        <v>0</v>
      </c>
      <c r="CB65">
        <v>2</v>
      </c>
      <c r="CC65">
        <v>2</v>
      </c>
      <c r="CD65">
        <v>0</v>
      </c>
      <c r="CE65">
        <v>0</v>
      </c>
      <c r="CF65">
        <v>0</v>
      </c>
      <c r="CG65">
        <f>BU65-CB65</f>
        <v>0</v>
      </c>
      <c r="CH65">
        <f>BV65-CC65</f>
        <v>0</v>
      </c>
      <c r="CI65">
        <f>BW65-CE65</f>
        <v>0</v>
      </c>
      <c r="CJ65">
        <f>CH65+CI65</f>
        <v>0</v>
      </c>
      <c r="CK65">
        <f>CA65-CF65</f>
        <v>0</v>
      </c>
      <c r="CL65">
        <v>2</v>
      </c>
      <c r="CM65">
        <f>SUM(CU65:DE65)</f>
        <v>0</v>
      </c>
      <c r="CN65">
        <f>CB65-CM65</f>
        <v>2</v>
      </c>
      <c r="CO65">
        <f>SUM(DF65:DK65)</f>
        <v>0</v>
      </c>
      <c r="CP65">
        <f>CC65-CO65</f>
        <v>2</v>
      </c>
      <c r="CQ65">
        <f>SUM(DL65:DP65)</f>
        <v>0</v>
      </c>
      <c r="CR65">
        <f>CE65-CQ65</f>
        <v>0</v>
      </c>
      <c r="CS65">
        <f>SUM(DQ65:DS65)</f>
        <v>0</v>
      </c>
      <c r="CT65">
        <f>CF65-CS65</f>
        <v>0</v>
      </c>
      <c r="CU65">
        <v>4</v>
      </c>
    </row>
    <row r="66">
      <c r="A66" t="str">
        <v>2147313</v>
      </c>
      <c r="B66" t="str">
        <v>1E0294-4</v>
      </c>
      <c r="C66">
        <v>4</v>
      </c>
      <c r="D66">
        <v>4</v>
      </c>
      <c r="E66" t="str">
        <v>610+/-2.5*</v>
      </c>
      <c r="F66" t="e">
        <v>#N/A</v>
      </c>
      <c r="G66">
        <v>49</v>
      </c>
      <c r="H66">
        <v>0.8166666666666667</v>
      </c>
      <c r="I66" t="str">
        <v>AXLE</v>
      </c>
      <c r="J66" t="str">
        <v>PC</v>
      </c>
      <c r="X66">
        <v>2</v>
      </c>
      <c r="AH66">
        <v>2</v>
      </c>
      <c r="AJ66">
        <v>2</v>
      </c>
      <c r="AM66">
        <v>0</v>
      </c>
      <c r="AN66">
        <v>2</v>
      </c>
      <c r="AO66">
        <v>2</v>
      </c>
      <c r="AU66">
        <v>0</v>
      </c>
      <c r="BB66">
        <v>0</v>
      </c>
      <c r="BL66">
        <v>0</v>
      </c>
      <c r="BM66">
        <v>4</v>
      </c>
      <c r="BN66">
        <v>0</v>
      </c>
      <c r="BO66">
        <v>0</v>
      </c>
      <c r="BP66">
        <f>IF(BO66&lt;=0,-AN66,BO66-AN66)</f>
        <v>-2</v>
      </c>
      <c r="BQ66">
        <f>IF(BP66&lt;=0,-AO66,BP66-AO66)</f>
        <v>-2</v>
      </c>
      <c r="BR66">
        <f>IF(BQ66&lt;=0,-AU66,BQ66-AU66)</f>
        <v>0</v>
      </c>
      <c r="BS66">
        <f>IF(BR66&lt;=0,-BB66,BR66-BB66)</f>
        <v>0</v>
      </c>
      <c r="BT66">
        <f>IF(BS66&lt;=0,-BL66,BS66-BL66)</f>
        <v>0</v>
      </c>
      <c r="BU66">
        <f>IF(BP66&gt;0,0,-BP66)</f>
        <v>2</v>
      </c>
      <c r="BV66">
        <f>IF(BQ66&gt;0,0,-BQ66)</f>
        <v>2</v>
      </c>
      <c r="BW66">
        <f>IF(BR66&gt;0,0,-BR66)</f>
        <v>0</v>
      </c>
      <c r="BX66">
        <f>IF(BS66&gt;0,0,-BS66)</f>
        <v>0</v>
      </c>
      <c r="BY66">
        <f>IF(BT66&gt;0,0,-BT66)</f>
        <v>0</v>
      </c>
      <c r="BZ66">
        <v>2</v>
      </c>
      <c r="CA66">
        <f>BX66+BY66</f>
        <v>0</v>
      </c>
      <c r="CB66">
        <v>2</v>
      </c>
      <c r="CC66">
        <v>2</v>
      </c>
      <c r="CD66">
        <v>0</v>
      </c>
      <c r="CE66">
        <v>0</v>
      </c>
      <c r="CF66">
        <v>0</v>
      </c>
      <c r="CG66">
        <f>BU66-CB66</f>
        <v>0</v>
      </c>
      <c r="CH66">
        <f>BV66-CC66</f>
        <v>0</v>
      </c>
      <c r="CI66">
        <f>BW66-CE66</f>
        <v>0</v>
      </c>
      <c r="CJ66">
        <f>CH66+CI66</f>
        <v>0</v>
      </c>
      <c r="CK66">
        <f>CA66-CF66</f>
        <v>0</v>
      </c>
      <c r="CL66">
        <v>2</v>
      </c>
      <c r="CM66">
        <f>SUM(CU66:DE66)</f>
        <v>0</v>
      </c>
      <c r="CN66">
        <f>CB66-CM66</f>
        <v>2</v>
      </c>
      <c r="CO66">
        <f>SUM(DF66:DK66)</f>
        <v>0</v>
      </c>
      <c r="CP66">
        <f>CC66-CO66</f>
        <v>2</v>
      </c>
      <c r="CQ66">
        <f>SUM(DL66:DP66)</f>
        <v>0</v>
      </c>
      <c r="CR66">
        <f>CE66-CQ66</f>
        <v>0</v>
      </c>
      <c r="CS66">
        <f>SUM(DQ66:DS66)</f>
        <v>0</v>
      </c>
      <c r="CT66">
        <f>CF66-CS66</f>
        <v>0</v>
      </c>
      <c r="CU66">
        <v>4</v>
      </c>
    </row>
    <row r="67">
      <c r="A67" t="str">
        <v>5P1251_S4</v>
      </c>
      <c r="B67" t="str">
        <v>1E0642C-16</v>
      </c>
      <c r="C67">
        <v>16</v>
      </c>
      <c r="D67" t="str">
        <v>EXCEPT LINE 3</v>
      </c>
      <c r="E67" t="str">
        <v>1530+/-2.50</v>
      </c>
      <c r="F67">
        <v>1530</v>
      </c>
      <c r="G67">
        <v>0.7166666666666667</v>
      </c>
      <c r="H67">
        <v>0.7166666666666667</v>
      </c>
      <c r="I67" t="str">
        <v>OHT</v>
      </c>
      <c r="J67" t="str">
        <v>PC</v>
      </c>
      <c r="AD67">
        <v>2</v>
      </c>
      <c r="AH67">
        <v>2</v>
      </c>
      <c r="AM67">
        <v>0</v>
      </c>
      <c r="AN67">
        <v>2</v>
      </c>
      <c r="AO67">
        <v>0</v>
      </c>
      <c r="AS67">
        <v>2</v>
      </c>
      <c r="AU67">
        <v>2</v>
      </c>
      <c r="AZ67">
        <v>3</v>
      </c>
      <c r="BB67">
        <v>3</v>
      </c>
      <c r="BL67">
        <v>0</v>
      </c>
      <c r="BM67">
        <v>7</v>
      </c>
      <c r="BN67">
        <v>0</v>
      </c>
      <c r="BO67">
        <v>2</v>
      </c>
      <c r="BP67">
        <f>IF(BO67&lt;=0,-AN67,BO67-AN67)</f>
        <v>0</v>
      </c>
      <c r="BQ67">
        <f>IF(BP67&lt;=0,-AO67,BP67-AO67)</f>
        <v>0</v>
      </c>
      <c r="BR67">
        <f>IF(BQ67&lt;=0,-AU67,BQ67-AU67)</f>
        <v>-2</v>
      </c>
      <c r="BS67">
        <f>IF(BR67&lt;=0,-BB67,BR67-BB67)</f>
        <v>-3</v>
      </c>
      <c r="BT67">
        <f>IF(BS67&lt;=0,-BL67,BS67-BL67)</f>
        <v>0</v>
      </c>
      <c r="BU67">
        <f>IF(BP67&gt;0,0,-BP67)</f>
        <v>0</v>
      </c>
      <c r="BV67">
        <f>IF(BQ67&gt;0,0,-BQ67)</f>
        <v>0</v>
      </c>
      <c r="BW67">
        <f>IF(BR67&gt;0,0,-BR67)</f>
        <v>2</v>
      </c>
      <c r="BX67">
        <f>IF(BS67&gt;0,0,-BS67)</f>
        <v>3</v>
      </c>
      <c r="BY67">
        <f>IF(BT67&gt;0,0,-BT67)</f>
        <v>0</v>
      </c>
      <c r="BZ67">
        <v>2</v>
      </c>
      <c r="CA67">
        <f>BX67+BY67</f>
        <v>3</v>
      </c>
      <c r="CB67">
        <v>0</v>
      </c>
      <c r="CC67">
        <v>0</v>
      </c>
      <c r="CD67">
        <v>0</v>
      </c>
      <c r="CE67">
        <v>2</v>
      </c>
      <c r="CF67">
        <v>3</v>
      </c>
      <c r="CG67">
        <f>BU67-CB67</f>
        <v>0</v>
      </c>
      <c r="CH67">
        <f>BV67-CC67</f>
        <v>0</v>
      </c>
      <c r="CI67">
        <f>BW67-CE67</f>
        <v>0</v>
      </c>
      <c r="CJ67">
        <f>CH67+CI67</f>
        <v>0</v>
      </c>
      <c r="CK67">
        <f>CA67-CF67</f>
        <v>0</v>
      </c>
      <c r="CL67">
        <v>2</v>
      </c>
      <c r="CM67">
        <f>SUM(CU67:DE67)</f>
        <v>0</v>
      </c>
      <c r="CN67">
        <f>CB67-CM67</f>
        <v>0</v>
      </c>
      <c r="CO67">
        <f>SUM(DF67:DK67)</f>
        <v>0</v>
      </c>
      <c r="CP67">
        <f>CC67-CO67</f>
        <v>0</v>
      </c>
      <c r="CQ67">
        <f>SUM(DL67:DP67)</f>
        <v>0</v>
      </c>
      <c r="CR67">
        <f>CE67-CQ67</f>
        <v>2</v>
      </c>
      <c r="CS67">
        <f>SUM(DQ67:DS67)</f>
        <v>0</v>
      </c>
      <c r="CT67">
        <f>CF67-CS67</f>
        <v>3</v>
      </c>
    </row>
    <row r="68">
      <c r="A68" t="str">
        <v>1545020</v>
      </c>
      <c r="B68" t="str">
        <v>1E0294-6</v>
      </c>
      <c r="C68">
        <v>6</v>
      </c>
      <c r="D68" t="str">
        <v>EXCEPT LINE 3</v>
      </c>
      <c r="E68" t="str">
        <v>674+/-5</v>
      </c>
      <c r="F68">
        <v>674</v>
      </c>
      <c r="G68">
        <v>0</v>
      </c>
      <c r="H68">
        <v>0</v>
      </c>
      <c r="I68" t="str">
        <v>Steel 1</v>
      </c>
      <c r="J68" t="str">
        <v>PC</v>
      </c>
      <c r="O68">
        <v>92</v>
      </c>
      <c r="AH68">
        <v>92</v>
      </c>
      <c r="AM68">
        <v>0</v>
      </c>
      <c r="AN68">
        <v>92</v>
      </c>
      <c r="AO68">
        <v>0</v>
      </c>
      <c r="AU68">
        <v>0</v>
      </c>
      <c r="BB68">
        <v>0</v>
      </c>
      <c r="BL68">
        <v>0</v>
      </c>
      <c r="BM68">
        <v>92</v>
      </c>
      <c r="BN68">
        <v>0</v>
      </c>
      <c r="BO68">
        <v>94</v>
      </c>
      <c r="BP68">
        <f>IF(BO68&lt;=0,-AN68,BO68-AN68)</f>
        <v>2</v>
      </c>
      <c r="BQ68">
        <f>IF(BP68&lt;=0,-AO68,BP68-AO68)</f>
        <v>2</v>
      </c>
      <c r="BR68">
        <f>IF(BQ68&lt;=0,-AU68,BQ68-AU68)</f>
        <v>2</v>
      </c>
      <c r="BS68">
        <f>IF(BR68&lt;=0,-BB68,BR68-BB68)</f>
        <v>2</v>
      </c>
      <c r="BT68">
        <f>IF(BS68&lt;=0,-BL68,BS68-BL68)</f>
        <v>2</v>
      </c>
      <c r="BU68">
        <f>IF(BP68&gt;0,0,-BP68)</f>
        <v>0</v>
      </c>
      <c r="BV68">
        <f>IF(BQ68&gt;0,0,-BQ68)</f>
        <v>0</v>
      </c>
      <c r="BW68">
        <f>IF(BR68&gt;0,0,-BR68)</f>
        <v>0</v>
      </c>
      <c r="BX68">
        <f>IF(BS68&gt;0,0,-BS68)</f>
        <v>0</v>
      </c>
      <c r="BY68">
        <f>IF(BT68&gt;0,0,-BT68)</f>
        <v>0</v>
      </c>
      <c r="BZ68">
        <v>0</v>
      </c>
      <c r="CA68">
        <f>BX68+BY68</f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f>BU68-CB68</f>
        <v>0</v>
      </c>
      <c r="CH68">
        <f>BV68-CC68</f>
        <v>0</v>
      </c>
      <c r="CI68">
        <f>BW68-CE68</f>
        <v>0</v>
      </c>
      <c r="CJ68">
        <f>CH68+CI68</f>
        <v>0</v>
      </c>
      <c r="CK68">
        <f>CA68-CF68</f>
        <v>0</v>
      </c>
      <c r="CL68">
        <v>34</v>
      </c>
      <c r="CM68">
        <f>SUM(CU68:DE68)</f>
        <v>0</v>
      </c>
      <c r="CN68">
        <f>CB68-CM68</f>
        <v>0</v>
      </c>
      <c r="CO68">
        <f>SUM(DF68:DK68)</f>
        <v>0</v>
      </c>
      <c r="CP68">
        <f>CC68-CO68</f>
        <v>0</v>
      </c>
      <c r="CQ68">
        <f>SUM(DL68:DP68)</f>
        <v>0</v>
      </c>
      <c r="CR68">
        <f>CE68-CQ68</f>
        <v>0</v>
      </c>
      <c r="CS68">
        <f>SUM(DQ68:DS68)</f>
        <v>0</v>
      </c>
      <c r="CT68">
        <f>CF68-CS68</f>
        <v>0</v>
      </c>
    </row>
    <row r="69">
      <c r="A69" t="str">
        <v>1545021</v>
      </c>
      <c r="B69" t="str">
        <v>1E0294-6</v>
      </c>
      <c r="C69">
        <v>6</v>
      </c>
      <c r="D69" t="str">
        <v>EXCEPT LINE 3</v>
      </c>
      <c r="E69" t="str">
        <v>666+/-5</v>
      </c>
      <c r="F69">
        <v>666</v>
      </c>
      <c r="G69">
        <v>0</v>
      </c>
      <c r="H69">
        <v>0</v>
      </c>
      <c r="I69" t="str">
        <v>Steel 1</v>
      </c>
      <c r="J69" t="str">
        <v>PC</v>
      </c>
      <c r="O69">
        <v>46</v>
      </c>
      <c r="AH69">
        <v>46</v>
      </c>
      <c r="AM69">
        <v>0</v>
      </c>
      <c r="AN69">
        <v>46</v>
      </c>
      <c r="AO69">
        <v>0</v>
      </c>
      <c r="AU69">
        <v>0</v>
      </c>
      <c r="BB69">
        <v>0</v>
      </c>
      <c r="BL69">
        <v>0</v>
      </c>
      <c r="BM69">
        <v>46</v>
      </c>
      <c r="BN69">
        <v>0</v>
      </c>
      <c r="BO69">
        <v>47</v>
      </c>
      <c r="BP69">
        <f>IF(BO69&lt;=0,-AN69,BO69-AN69)</f>
        <v>1</v>
      </c>
      <c r="BQ69">
        <f>IF(BP69&lt;=0,-AO69,BP69-AO69)</f>
        <v>1</v>
      </c>
      <c r="BR69">
        <f>IF(BQ69&lt;=0,-AU69,BQ69-AU69)</f>
        <v>1</v>
      </c>
      <c r="BS69">
        <f>IF(BR69&lt;=0,-BB69,BR69-BB69)</f>
        <v>1</v>
      </c>
      <c r="BT69">
        <f>IF(BS69&lt;=0,-BL69,BS69-BL69)</f>
        <v>1</v>
      </c>
      <c r="BU69">
        <f>IF(BP69&gt;0,0,-BP69)</f>
        <v>0</v>
      </c>
      <c r="BV69">
        <f>IF(BQ69&gt;0,0,-BQ69)</f>
        <v>0</v>
      </c>
      <c r="BW69">
        <f>IF(BR69&gt;0,0,-BR69)</f>
        <v>0</v>
      </c>
      <c r="BX69">
        <f>IF(BS69&gt;0,0,-BS69)</f>
        <v>0</v>
      </c>
      <c r="BY69">
        <f>IF(BT69&gt;0,0,-BT69)</f>
        <v>0</v>
      </c>
      <c r="BZ69">
        <v>0</v>
      </c>
      <c r="CA69">
        <f>BX69+BY69</f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f>BU69-CB69</f>
        <v>0</v>
      </c>
      <c r="CH69">
        <f>BV69-CC69</f>
        <v>0</v>
      </c>
      <c r="CI69">
        <f>BW69-CE69</f>
        <v>0</v>
      </c>
      <c r="CJ69">
        <f>CH69+CI69</f>
        <v>0</v>
      </c>
      <c r="CK69">
        <f>CA69-CF69</f>
        <v>0</v>
      </c>
      <c r="CL69">
        <v>17</v>
      </c>
      <c r="CM69">
        <f>SUM(CU69:DE69)</f>
        <v>0</v>
      </c>
      <c r="CN69">
        <f>CB69-CM69</f>
        <v>0</v>
      </c>
      <c r="CO69">
        <f>SUM(DF69:DK69)</f>
        <v>0</v>
      </c>
      <c r="CP69">
        <f>CC69-CO69</f>
        <v>0</v>
      </c>
      <c r="CQ69">
        <f>SUM(DL69:DP69)</f>
        <v>0</v>
      </c>
      <c r="CR69">
        <f>CE69-CQ69</f>
        <v>0</v>
      </c>
      <c r="CS69">
        <f>SUM(DQ69:DS69)</f>
        <v>0</v>
      </c>
      <c r="CT69">
        <f>CF69-CS69</f>
        <v>0</v>
      </c>
    </row>
    <row r="70">
      <c r="A70" t="str">
        <v>1545022</v>
      </c>
      <c r="B70" t="str">
        <v>1E0294-6</v>
      </c>
      <c r="C70">
        <v>6</v>
      </c>
      <c r="D70" t="str">
        <v>EXCEPT LINE 3</v>
      </c>
      <c r="E70" t="str">
        <v>960+/-15</v>
      </c>
      <c r="F70">
        <v>960</v>
      </c>
      <c r="G70">
        <v>0</v>
      </c>
      <c r="H70">
        <v>0</v>
      </c>
      <c r="I70" t="str">
        <v>Steel 1</v>
      </c>
      <c r="J70" t="str">
        <v>PC</v>
      </c>
      <c r="O70">
        <v>46</v>
      </c>
      <c r="AH70">
        <v>46</v>
      </c>
      <c r="AM70">
        <v>0</v>
      </c>
      <c r="AN70">
        <v>46</v>
      </c>
      <c r="AO70">
        <v>0</v>
      </c>
      <c r="AU70">
        <v>0</v>
      </c>
      <c r="BB70">
        <v>0</v>
      </c>
      <c r="BL70">
        <v>0</v>
      </c>
      <c r="BM70">
        <v>46</v>
      </c>
      <c r="BN70">
        <v>0</v>
      </c>
      <c r="BO70">
        <v>47</v>
      </c>
      <c r="BP70">
        <f>IF(BO70&lt;=0,-AN70,BO70-AN70)</f>
        <v>1</v>
      </c>
      <c r="BQ70">
        <f>IF(BP70&lt;=0,-AO70,BP70-AO70)</f>
        <v>1</v>
      </c>
      <c r="BR70">
        <f>IF(BQ70&lt;=0,-AU70,BQ70-AU70)</f>
        <v>1</v>
      </c>
      <c r="BS70">
        <f>IF(BR70&lt;=0,-BB70,BR70-BB70)</f>
        <v>1</v>
      </c>
      <c r="BT70">
        <f>IF(BS70&lt;=0,-BL70,BS70-BL70)</f>
        <v>1</v>
      </c>
      <c r="BU70">
        <f>IF(BP70&gt;0,0,-BP70)</f>
        <v>0</v>
      </c>
      <c r="BV70">
        <f>IF(BQ70&gt;0,0,-BQ70)</f>
        <v>0</v>
      </c>
      <c r="BW70">
        <f>IF(BR70&gt;0,0,-BR70)</f>
        <v>0</v>
      </c>
      <c r="BX70">
        <f>IF(BS70&gt;0,0,-BS70)</f>
        <v>0</v>
      </c>
      <c r="BY70">
        <f>IF(BT70&gt;0,0,-BT70)</f>
        <v>0</v>
      </c>
      <c r="BZ70">
        <v>0</v>
      </c>
      <c r="CA70">
        <f>BX70+BY70</f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f>BU70-CB70</f>
        <v>0</v>
      </c>
      <c r="CH70">
        <f>BV70-CC70</f>
        <v>0</v>
      </c>
      <c r="CI70">
        <f>BW70-CE70</f>
        <v>0</v>
      </c>
      <c r="CJ70">
        <f>CH70+CI70</f>
        <v>0</v>
      </c>
      <c r="CK70">
        <f>CA70-CF70</f>
        <v>0</v>
      </c>
      <c r="CL70">
        <v>17</v>
      </c>
      <c r="CM70">
        <f>SUM(CU70:DE70)</f>
        <v>0</v>
      </c>
      <c r="CN70">
        <f>CB70-CM70</f>
        <v>0</v>
      </c>
      <c r="CO70">
        <f>SUM(DF70:DK70)</f>
        <v>0</v>
      </c>
      <c r="CP70">
        <f>CC70-CO70</f>
        <v>0</v>
      </c>
      <c r="CQ70">
        <f>SUM(DL70:DP70)</f>
        <v>0</v>
      </c>
      <c r="CR70">
        <f>CE70-CQ70</f>
        <v>0</v>
      </c>
      <c r="CS70">
        <f>SUM(DQ70:DS70)</f>
        <v>0</v>
      </c>
      <c r="CT70">
        <f>CF70-CS70</f>
        <v>0</v>
      </c>
    </row>
    <row r="71">
      <c r="A71" t="str">
        <v>1550052</v>
      </c>
      <c r="B71" t="str">
        <v>1E0716-12</v>
      </c>
      <c r="C71">
        <v>12</v>
      </c>
      <c r="D71" t="str">
        <v>EXCEPT LINE 3</v>
      </c>
      <c r="E71" t="str">
        <v>2075+/-21</v>
      </c>
      <c r="F71">
        <v>2075</v>
      </c>
      <c r="G71">
        <v>1.2166666666666666</v>
      </c>
      <c r="H71">
        <v>1.2166666666666666</v>
      </c>
      <c r="I71" t="str">
        <v>OHT</v>
      </c>
      <c r="J71" t="str">
        <v>PC</v>
      </c>
      <c r="AA71">
        <v>3</v>
      </c>
      <c r="AB71">
        <v>1</v>
      </c>
      <c r="AH71">
        <v>4</v>
      </c>
      <c r="AM71">
        <v>0</v>
      </c>
      <c r="AN71">
        <v>4</v>
      </c>
      <c r="AO71">
        <v>0</v>
      </c>
      <c r="AU71">
        <v>0</v>
      </c>
      <c r="BB71">
        <v>0</v>
      </c>
      <c r="BL71">
        <v>0</v>
      </c>
      <c r="BM71">
        <v>4</v>
      </c>
      <c r="BN71">
        <v>0</v>
      </c>
      <c r="BO71">
        <v>4</v>
      </c>
      <c r="BP71">
        <f>IF(BO71&lt;=0,-AN71,BO71-AN71)</f>
        <v>0</v>
      </c>
      <c r="BQ71">
        <f>IF(BP71&lt;=0,-AO71,BP71-AO71)</f>
        <v>0</v>
      </c>
      <c r="BR71">
        <f>IF(BQ71&lt;=0,-AU71,BQ71-AU71)</f>
        <v>0</v>
      </c>
      <c r="BS71">
        <f>IF(BR71&lt;=0,-BB71,BR71-BB71)</f>
        <v>0</v>
      </c>
      <c r="BT71">
        <f>IF(BS71&lt;=0,-BL71,BS71-BL71)</f>
        <v>0</v>
      </c>
      <c r="BU71">
        <f>IF(BP71&gt;0,0,-BP71)</f>
        <v>0</v>
      </c>
      <c r="BV71">
        <f>IF(BQ71&gt;0,0,-BQ71)</f>
        <v>0</v>
      </c>
      <c r="BW71">
        <f>IF(BR71&gt;0,0,-BR71)</f>
        <v>0</v>
      </c>
      <c r="BX71">
        <f>IF(BS71&gt;0,0,-BS71)</f>
        <v>0</v>
      </c>
      <c r="BY71">
        <f>IF(BT71&gt;0,0,-BT71)</f>
        <v>0</v>
      </c>
      <c r="BZ71">
        <v>0</v>
      </c>
      <c r="CA71">
        <f>BX71+BY71</f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f>BU71-CB71</f>
        <v>0</v>
      </c>
      <c r="CH71">
        <f>BV71-CC71</f>
        <v>0</v>
      </c>
      <c r="CI71">
        <f>BW71-CE71</f>
        <v>0</v>
      </c>
      <c r="CJ71">
        <f>CH71+CI71</f>
        <v>0</v>
      </c>
      <c r="CK71">
        <f>CA71-CF71</f>
        <v>0</v>
      </c>
      <c r="CL71">
        <v>0</v>
      </c>
      <c r="CM71">
        <f>SUM(CU71:DE71)</f>
        <v>0</v>
      </c>
      <c r="CN71">
        <f>CB71-CM71</f>
        <v>0</v>
      </c>
      <c r="CO71">
        <f>SUM(DF71:DK71)</f>
        <v>0</v>
      </c>
      <c r="CP71">
        <f>CC71-CO71</f>
        <v>0</v>
      </c>
      <c r="CQ71">
        <f>SUM(DL71:DP71)</f>
        <v>0</v>
      </c>
      <c r="CR71">
        <f>CE71-CQ71</f>
        <v>0</v>
      </c>
      <c r="CS71">
        <f>SUM(DQ71:DS71)</f>
        <v>0</v>
      </c>
      <c r="CT71">
        <f>CF71-CS71</f>
        <v>0</v>
      </c>
    </row>
    <row r="72">
      <c r="A72" t="str">
        <v>1565508</v>
      </c>
      <c r="B72" t="str">
        <v>1E0294-6</v>
      </c>
      <c r="C72">
        <v>6</v>
      </c>
      <c r="D72" t="str">
        <v>EXCEPT LINE 3</v>
      </c>
      <c r="E72" t="str">
        <v>752+/-5</v>
      </c>
      <c r="F72">
        <v>752</v>
      </c>
      <c r="G72">
        <v>1.45</v>
      </c>
      <c r="H72">
        <v>1.45</v>
      </c>
      <c r="I72" t="str">
        <v>Steel 1</v>
      </c>
      <c r="J72" t="str">
        <v>PC</v>
      </c>
      <c r="O72">
        <v>30</v>
      </c>
      <c r="AH72">
        <v>30</v>
      </c>
      <c r="AM72">
        <v>0</v>
      </c>
      <c r="AN72">
        <v>30</v>
      </c>
      <c r="AO72">
        <v>0</v>
      </c>
      <c r="AT72">
        <v>2</v>
      </c>
      <c r="AU72">
        <v>2</v>
      </c>
      <c r="BB72">
        <v>0</v>
      </c>
      <c r="BL72">
        <v>0</v>
      </c>
      <c r="BM72">
        <v>32</v>
      </c>
      <c r="BN72">
        <v>0</v>
      </c>
      <c r="BO72">
        <v>32</v>
      </c>
      <c r="BP72">
        <f>IF(BO72&lt;=0,-AN72,BO72-AN72)</f>
        <v>2</v>
      </c>
      <c r="BQ72">
        <f>IF(BP72&lt;=0,-AO72,BP72-AO72)</f>
        <v>2</v>
      </c>
      <c r="BR72">
        <f>IF(BQ72&lt;=0,-AU72,BQ72-AU72)</f>
        <v>0</v>
      </c>
      <c r="BS72">
        <f>IF(BR72&lt;=0,-BB72,BR72-BB72)</f>
        <v>0</v>
      </c>
      <c r="BT72">
        <f>IF(BS72&lt;=0,-BL72,BS72-BL72)</f>
        <v>0</v>
      </c>
      <c r="BU72">
        <f>IF(BP72&gt;0,0,-BP72)</f>
        <v>0</v>
      </c>
      <c r="BV72">
        <f>IF(BQ72&gt;0,0,-BQ72)</f>
        <v>0</v>
      </c>
      <c r="BW72">
        <f>IF(BR72&gt;0,0,-BR72)</f>
        <v>0</v>
      </c>
      <c r="BX72">
        <f>IF(BS72&gt;0,0,-BS72)</f>
        <v>0</v>
      </c>
      <c r="BY72">
        <f>IF(BT72&gt;0,0,-BT72)</f>
        <v>0</v>
      </c>
      <c r="BZ72">
        <v>0</v>
      </c>
      <c r="CA72">
        <f>BX72+BY72</f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f>BU72-CB72</f>
        <v>0</v>
      </c>
      <c r="CH72">
        <f>BV72-CC72</f>
        <v>0</v>
      </c>
      <c r="CI72">
        <f>BW72-CE72</f>
        <v>0</v>
      </c>
      <c r="CJ72">
        <f>CH72+CI72</f>
        <v>0</v>
      </c>
      <c r="CK72">
        <f>CA72-CF72</f>
        <v>0</v>
      </c>
      <c r="CL72">
        <v>11</v>
      </c>
      <c r="CM72">
        <f>SUM(CU72:DE72)</f>
        <v>0</v>
      </c>
      <c r="CN72">
        <f>CB72-CM72</f>
        <v>0</v>
      </c>
      <c r="CO72">
        <f>SUM(DF72:DK72)</f>
        <v>0</v>
      </c>
      <c r="CP72">
        <f>CC72-CO72</f>
        <v>0</v>
      </c>
      <c r="CQ72">
        <f>SUM(DL72:DP72)</f>
        <v>0</v>
      </c>
      <c r="CR72">
        <f>CE72-CQ72</f>
        <v>0</v>
      </c>
      <c r="CS72">
        <f>SUM(DQ72:DS72)</f>
        <v>0</v>
      </c>
      <c r="CT72">
        <f>CF72-CS72</f>
        <v>0</v>
      </c>
    </row>
    <row r="73">
      <c r="A73" t="str">
        <v>1565509</v>
      </c>
      <c r="B73" t="str">
        <v>1E0294-6</v>
      </c>
      <c r="C73">
        <v>6</v>
      </c>
      <c r="D73" t="str">
        <v>EXCEPT LINE 3</v>
      </c>
      <c r="E73" t="str">
        <v>750+/-5</v>
      </c>
      <c r="F73">
        <v>750</v>
      </c>
      <c r="G73">
        <v>0</v>
      </c>
      <c r="H73">
        <v>0</v>
      </c>
      <c r="I73" t="str">
        <v>Steel 1</v>
      </c>
      <c r="J73" t="str">
        <v>PC</v>
      </c>
      <c r="O73">
        <v>60</v>
      </c>
      <c r="AH73">
        <v>60</v>
      </c>
      <c r="AM73">
        <v>0</v>
      </c>
      <c r="AN73">
        <v>60</v>
      </c>
      <c r="AO73">
        <v>0</v>
      </c>
      <c r="AT73">
        <v>4</v>
      </c>
      <c r="AU73">
        <v>4</v>
      </c>
      <c r="BB73">
        <v>0</v>
      </c>
      <c r="BL73">
        <v>0</v>
      </c>
      <c r="BM73">
        <v>64</v>
      </c>
      <c r="BN73">
        <v>0</v>
      </c>
      <c r="BO73">
        <v>64</v>
      </c>
      <c r="BP73">
        <f>IF(BO73&lt;=0,-AN73,BO73-AN73)</f>
        <v>4</v>
      </c>
      <c r="BQ73">
        <f>IF(BP73&lt;=0,-AO73,BP73-AO73)</f>
        <v>4</v>
      </c>
      <c r="BR73">
        <f>IF(BQ73&lt;=0,-AU73,BQ73-AU73)</f>
        <v>0</v>
      </c>
      <c r="BS73">
        <f>IF(BR73&lt;=0,-BB73,BR73-BB73)</f>
        <v>0</v>
      </c>
      <c r="BT73">
        <f>IF(BS73&lt;=0,-BL73,BS73-BL73)</f>
        <v>0</v>
      </c>
      <c r="BU73">
        <f>IF(BP73&gt;0,0,-BP73)</f>
        <v>0</v>
      </c>
      <c r="BV73">
        <f>IF(BQ73&gt;0,0,-BQ73)</f>
        <v>0</v>
      </c>
      <c r="BW73">
        <f>IF(BR73&gt;0,0,-BR73)</f>
        <v>0</v>
      </c>
      <c r="BX73">
        <f>IF(BS73&gt;0,0,-BS73)</f>
        <v>0</v>
      </c>
      <c r="BY73">
        <f>IF(BT73&gt;0,0,-BT73)</f>
        <v>0</v>
      </c>
      <c r="BZ73">
        <v>0</v>
      </c>
      <c r="CA73">
        <f>BX73+BY73</f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f>BU73-CB73</f>
        <v>0</v>
      </c>
      <c r="CH73">
        <f>BV73-CC73</f>
        <v>0</v>
      </c>
      <c r="CI73">
        <f>BW73-CE73</f>
        <v>0</v>
      </c>
      <c r="CJ73">
        <f>CH73+CI73</f>
        <v>0</v>
      </c>
      <c r="CK73">
        <f>CA73-CF73</f>
        <v>0</v>
      </c>
      <c r="CL73">
        <v>22</v>
      </c>
      <c r="CM73">
        <f>SUM(CU73:DE73)</f>
        <v>0</v>
      </c>
      <c r="CN73">
        <f>CB73-CM73</f>
        <v>0</v>
      </c>
      <c r="CO73">
        <f>SUM(DF73:DK73)</f>
        <v>0</v>
      </c>
      <c r="CP73">
        <f>CC73-CO73</f>
        <v>0</v>
      </c>
      <c r="CQ73">
        <f>SUM(DL73:DP73)</f>
        <v>0</v>
      </c>
      <c r="CR73">
        <f>CE73-CQ73</f>
        <v>0</v>
      </c>
      <c r="CS73">
        <f>SUM(DQ73:DS73)</f>
        <v>0</v>
      </c>
      <c r="CT73">
        <f>CF73-CS73</f>
        <v>0</v>
      </c>
    </row>
    <row r="74">
      <c r="A74" t="str">
        <v>1565510</v>
      </c>
      <c r="B74" t="str">
        <v>1E0294-6</v>
      </c>
      <c r="C74">
        <v>6</v>
      </c>
      <c r="D74" t="str">
        <v>EXCEPT LINE 3</v>
      </c>
      <c r="E74" t="str">
        <v>1045+/-15</v>
      </c>
      <c r="F74">
        <v>1045</v>
      </c>
      <c r="G74">
        <v>0</v>
      </c>
      <c r="H74">
        <v>0</v>
      </c>
      <c r="I74" t="str">
        <v>Steel 1</v>
      </c>
      <c r="J74" t="str">
        <v>PC</v>
      </c>
      <c r="O74">
        <v>30</v>
      </c>
      <c r="AH74">
        <v>30</v>
      </c>
      <c r="AM74">
        <v>0</v>
      </c>
      <c r="AN74">
        <v>30</v>
      </c>
      <c r="AO74">
        <v>0</v>
      </c>
      <c r="AT74">
        <v>2</v>
      </c>
      <c r="AU74">
        <v>2</v>
      </c>
      <c r="BB74">
        <v>0</v>
      </c>
      <c r="BL74">
        <v>0</v>
      </c>
      <c r="BM74">
        <v>32</v>
      </c>
      <c r="BN74">
        <v>0</v>
      </c>
      <c r="BO74">
        <v>32</v>
      </c>
      <c r="BP74">
        <f>IF(BO74&lt;=0,-AN74,BO74-AN74)</f>
        <v>2</v>
      </c>
      <c r="BQ74">
        <f>IF(BP74&lt;=0,-AO74,BP74-AO74)</f>
        <v>2</v>
      </c>
      <c r="BR74">
        <f>IF(BQ74&lt;=0,-AU74,BQ74-AU74)</f>
        <v>0</v>
      </c>
      <c r="BS74">
        <f>IF(BR74&lt;=0,-BB74,BR74-BB74)</f>
        <v>0</v>
      </c>
      <c r="BT74">
        <f>IF(BS74&lt;=0,-BL74,BS74-BL74)</f>
        <v>0</v>
      </c>
      <c r="BU74">
        <f>IF(BP74&gt;0,0,-BP74)</f>
        <v>0</v>
      </c>
      <c r="BV74">
        <f>IF(BQ74&gt;0,0,-BQ74)</f>
        <v>0</v>
      </c>
      <c r="BW74">
        <f>IF(BR74&gt;0,0,-BR74)</f>
        <v>0</v>
      </c>
      <c r="BX74">
        <f>IF(BS74&gt;0,0,-BS74)</f>
        <v>0</v>
      </c>
      <c r="BY74">
        <f>IF(BT74&gt;0,0,-BT74)</f>
        <v>0</v>
      </c>
      <c r="BZ74">
        <v>0</v>
      </c>
      <c r="CA74">
        <f>BX74+BY74</f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f>BU74-CB74</f>
        <v>0</v>
      </c>
      <c r="CH74">
        <f>BV74-CC74</f>
        <v>0</v>
      </c>
      <c r="CI74">
        <f>BW74-CE74</f>
        <v>0</v>
      </c>
      <c r="CJ74">
        <f>CH74+CI74</f>
        <v>0</v>
      </c>
      <c r="CK74">
        <f>CA74-CF74</f>
        <v>0</v>
      </c>
      <c r="CL74">
        <v>11</v>
      </c>
      <c r="CM74">
        <f>SUM(CU74:DE74)</f>
        <v>0</v>
      </c>
      <c r="CN74">
        <f>CB74-CM74</f>
        <v>0</v>
      </c>
      <c r="CO74">
        <f>SUM(DF74:DK74)</f>
        <v>0</v>
      </c>
      <c r="CP74">
        <f>CC74-CO74</f>
        <v>0</v>
      </c>
      <c r="CQ74">
        <f>SUM(DL74:DP74)</f>
        <v>0</v>
      </c>
      <c r="CR74">
        <f>CE74-CQ74</f>
        <v>0</v>
      </c>
      <c r="CS74">
        <f>SUM(DQ74:DS74)</f>
        <v>0</v>
      </c>
      <c r="CT74">
        <f>CF74-CS74</f>
        <v>0</v>
      </c>
    </row>
    <row r="75">
      <c r="A75" t="str">
        <v>1566144</v>
      </c>
      <c r="B75" t="str">
        <v>1E0736-12</v>
      </c>
      <c r="C75">
        <v>12</v>
      </c>
      <c r="D75" t="str">
        <v>EXCEPT LINE 3</v>
      </c>
      <c r="E75" t="str">
        <v>1265+/-15</v>
      </c>
      <c r="F75">
        <v>1265</v>
      </c>
      <c r="G75">
        <v>1.1833333333333333</v>
      </c>
      <c r="H75">
        <v>1.1833333333333333</v>
      </c>
      <c r="I75" t="str">
        <v>OHT</v>
      </c>
      <c r="J75" t="str">
        <v>PC</v>
      </c>
      <c r="AA75">
        <v>6</v>
      </c>
      <c r="AB75">
        <v>2</v>
      </c>
      <c r="AH75">
        <v>8</v>
      </c>
      <c r="AM75">
        <v>0</v>
      </c>
      <c r="AN75">
        <v>8</v>
      </c>
      <c r="AO75">
        <v>0</v>
      </c>
      <c r="AU75">
        <v>0</v>
      </c>
      <c r="BB75">
        <v>0</v>
      </c>
      <c r="BL75">
        <v>0</v>
      </c>
      <c r="BM75">
        <v>8</v>
      </c>
      <c r="BN75">
        <v>0</v>
      </c>
      <c r="BO75">
        <v>8</v>
      </c>
      <c r="BP75">
        <f>IF(BO75&lt;=0,-AN75,BO75-AN75)</f>
        <v>0</v>
      </c>
      <c r="BQ75">
        <f>IF(BP75&lt;=0,-AO75,BP75-AO75)</f>
        <v>0</v>
      </c>
      <c r="BR75">
        <f>IF(BQ75&lt;=0,-AU75,BQ75-AU75)</f>
        <v>0</v>
      </c>
      <c r="BS75">
        <f>IF(BR75&lt;=0,-BB75,BR75-BB75)</f>
        <v>0</v>
      </c>
      <c r="BT75">
        <f>IF(BS75&lt;=0,-BL75,BS75-BL75)</f>
        <v>0</v>
      </c>
      <c r="BU75">
        <f>IF(BP75&gt;0,0,-BP75)</f>
        <v>0</v>
      </c>
      <c r="BV75">
        <f>IF(BQ75&gt;0,0,-BQ75)</f>
        <v>0</v>
      </c>
      <c r="BW75">
        <f>IF(BR75&gt;0,0,-BR75)</f>
        <v>0</v>
      </c>
      <c r="BX75">
        <f>IF(BS75&gt;0,0,-BS75)</f>
        <v>0</v>
      </c>
      <c r="BY75">
        <f>IF(BT75&gt;0,0,-BT75)</f>
        <v>0</v>
      </c>
      <c r="BZ75">
        <v>0</v>
      </c>
      <c r="CA75">
        <f>BX75+BY75</f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f>BU75-CB75</f>
        <v>0</v>
      </c>
      <c r="CH75">
        <f>BV75-CC75</f>
        <v>0</v>
      </c>
      <c r="CI75">
        <f>BW75-CE75</f>
        <v>0</v>
      </c>
      <c r="CJ75">
        <f>CH75+CI75</f>
        <v>0</v>
      </c>
      <c r="CK75">
        <f>CA75-CF75</f>
        <v>0</v>
      </c>
      <c r="CL75">
        <v>0</v>
      </c>
      <c r="CM75">
        <f>SUM(CU75:DE75)</f>
        <v>0</v>
      </c>
      <c r="CN75">
        <f>CB75-CM75</f>
        <v>0</v>
      </c>
      <c r="CO75">
        <f>SUM(DF75:DK75)</f>
        <v>0</v>
      </c>
      <c r="CP75">
        <f>CC75-CO75</f>
        <v>0</v>
      </c>
      <c r="CQ75">
        <f>SUM(DL75:DP75)</f>
        <v>0</v>
      </c>
      <c r="CR75">
        <f>CE75-CQ75</f>
        <v>0</v>
      </c>
      <c r="CS75">
        <f>SUM(DQ75:DS75)</f>
        <v>0</v>
      </c>
      <c r="CT75">
        <f>CF75-CS75</f>
        <v>0</v>
      </c>
    </row>
    <row r="76">
      <c r="A76" t="str">
        <v>5034003</v>
      </c>
      <c r="B76" t="str">
        <v>1E0515A-10</v>
      </c>
      <c r="C76">
        <v>10</v>
      </c>
      <c r="D76">
        <v>3</v>
      </c>
      <c r="E76" t="str">
        <v>1480+/-13</v>
      </c>
      <c r="F76">
        <v>1480</v>
      </c>
      <c r="G76">
        <v>0.9166666666666666</v>
      </c>
      <c r="H76">
        <v>0.9166666666666666</v>
      </c>
      <c r="I76" t="str">
        <v>BCP</v>
      </c>
      <c r="J76" t="str">
        <v>PC</v>
      </c>
      <c r="AF76">
        <v>15</v>
      </c>
      <c r="AH76">
        <v>15</v>
      </c>
      <c r="AM76">
        <v>0</v>
      </c>
      <c r="AN76">
        <v>15</v>
      </c>
      <c r="AO76">
        <v>0</v>
      </c>
      <c r="AU76">
        <v>0</v>
      </c>
      <c r="BB76">
        <v>0</v>
      </c>
      <c r="BJ76">
        <v>10</v>
      </c>
      <c r="BL76">
        <v>10</v>
      </c>
      <c r="BM76">
        <v>25</v>
      </c>
      <c r="BN76">
        <v>0</v>
      </c>
      <c r="BO76">
        <v>15</v>
      </c>
      <c r="BP76">
        <f>IF(BO76&lt;=0,-AN76,BO76-AN76)</f>
        <v>0</v>
      </c>
      <c r="BQ76">
        <f>IF(BP76&lt;=0,-AO76,BP76-AO76)</f>
        <v>0</v>
      </c>
      <c r="BR76">
        <f>IF(BQ76&lt;=0,-AU76,BQ76-AU76)</f>
        <v>0</v>
      </c>
      <c r="BS76">
        <f>IF(BR76&lt;=0,-BB76,BR76-BB76)</f>
        <v>0</v>
      </c>
      <c r="BT76">
        <f>IF(BS76&lt;=0,-BL76,BS76-BL76)</f>
        <v>-10</v>
      </c>
      <c r="BU76">
        <f>IF(BP76&gt;0,0,-BP76)</f>
        <v>0</v>
      </c>
      <c r="BV76">
        <f>IF(BQ76&gt;0,0,-BQ76)</f>
        <v>0</v>
      </c>
      <c r="BW76">
        <f>IF(BR76&gt;0,0,-BR76)</f>
        <v>0</v>
      </c>
      <c r="BX76">
        <f>IF(BS76&gt;0,0,-BS76)</f>
        <v>0</v>
      </c>
      <c r="BY76">
        <f>IF(BT76&gt;0,0,-BT76)</f>
        <v>10</v>
      </c>
      <c r="BZ76">
        <v>0</v>
      </c>
      <c r="CA76">
        <f>BX76+BY76</f>
        <v>10</v>
      </c>
      <c r="CB76">
        <v>0</v>
      </c>
      <c r="CC76">
        <v>0</v>
      </c>
      <c r="CD76">
        <v>0</v>
      </c>
      <c r="CE76">
        <v>0</v>
      </c>
      <c r="CF76">
        <v>10</v>
      </c>
      <c r="CG76">
        <f>BU76-CB76</f>
        <v>0</v>
      </c>
      <c r="CH76">
        <f>BV76-CC76</f>
        <v>0</v>
      </c>
      <c r="CI76">
        <f>BW76-CE76</f>
        <v>0</v>
      </c>
      <c r="CJ76">
        <f>CH76+CI76</f>
        <v>0</v>
      </c>
      <c r="CK76">
        <f>CA76-CF76</f>
        <v>0</v>
      </c>
      <c r="CL76">
        <v>0</v>
      </c>
      <c r="CM76">
        <f>SUM(CU76:DE76)</f>
        <v>0</v>
      </c>
      <c r="CN76">
        <f>CB76-CM76</f>
        <v>0</v>
      </c>
      <c r="CO76">
        <f>SUM(DF76:DK76)</f>
        <v>0</v>
      </c>
      <c r="CP76">
        <f>CC76-CO76</f>
        <v>0</v>
      </c>
      <c r="CQ76">
        <f>SUM(DL76:DP76)</f>
        <v>0</v>
      </c>
      <c r="CR76">
        <f>CE76-CQ76</f>
        <v>0</v>
      </c>
      <c r="CS76">
        <f>SUM(DQ76:DS76)</f>
        <v>0</v>
      </c>
      <c r="CT76">
        <f>CF76-CS76</f>
        <v>10</v>
      </c>
    </row>
    <row r="77">
      <c r="A77" t="str">
        <v>5503487</v>
      </c>
      <c r="B77" t="str">
        <v>1E0515A-10</v>
      </c>
      <c r="C77">
        <v>10</v>
      </c>
      <c r="D77">
        <v>3</v>
      </c>
      <c r="E77" t="str">
        <v>458+/-5</v>
      </c>
      <c r="F77">
        <v>458</v>
      </c>
      <c r="G77">
        <v>0.6</v>
      </c>
      <c r="H77">
        <v>0.6</v>
      </c>
      <c r="I77" t="str">
        <v>BCP</v>
      </c>
      <c r="J77" t="str">
        <v>PC</v>
      </c>
      <c r="AF77">
        <v>10</v>
      </c>
      <c r="AH77">
        <v>10</v>
      </c>
      <c r="AM77">
        <v>0</v>
      </c>
      <c r="AN77">
        <v>10</v>
      </c>
      <c r="AO77">
        <v>0</v>
      </c>
      <c r="AU77">
        <v>0</v>
      </c>
      <c r="BB77">
        <v>0</v>
      </c>
      <c r="BJ77">
        <v>15</v>
      </c>
      <c r="BL77">
        <v>15</v>
      </c>
      <c r="BM77">
        <v>25</v>
      </c>
      <c r="BN77">
        <v>0</v>
      </c>
      <c r="BO77">
        <v>15</v>
      </c>
      <c r="BP77">
        <f>IF(BO77&lt;=0,-AN77,BO77-AN77)</f>
        <v>5</v>
      </c>
      <c r="BQ77">
        <f>IF(BP77&lt;=0,-AO77,BP77-AO77)</f>
        <v>5</v>
      </c>
      <c r="BR77">
        <f>IF(BQ77&lt;=0,-AU77,BQ77-AU77)</f>
        <v>5</v>
      </c>
      <c r="BS77">
        <f>IF(BR77&lt;=0,-BB77,BR77-BB77)</f>
        <v>5</v>
      </c>
      <c r="BT77">
        <f>IF(BS77&lt;=0,-BL77,BS77-BL77)</f>
        <v>-10</v>
      </c>
      <c r="BU77">
        <f>IF(BP77&gt;0,0,-BP77)</f>
        <v>0</v>
      </c>
      <c r="BV77">
        <f>IF(BQ77&gt;0,0,-BQ77)</f>
        <v>0</v>
      </c>
      <c r="BW77">
        <f>IF(BR77&gt;0,0,-BR77)</f>
        <v>0</v>
      </c>
      <c r="BX77">
        <f>IF(BS77&gt;0,0,-BS77)</f>
        <v>0</v>
      </c>
      <c r="BY77">
        <f>IF(BT77&gt;0,0,-BT77)</f>
        <v>10</v>
      </c>
      <c r="BZ77">
        <v>0</v>
      </c>
      <c r="CA77">
        <f>BX77+BY77</f>
        <v>10</v>
      </c>
      <c r="CB77">
        <v>0</v>
      </c>
      <c r="CC77">
        <v>0</v>
      </c>
      <c r="CD77">
        <v>0</v>
      </c>
      <c r="CE77">
        <v>0</v>
      </c>
      <c r="CF77">
        <v>10</v>
      </c>
      <c r="CG77">
        <f>BU77-CB77</f>
        <v>0</v>
      </c>
      <c r="CH77">
        <f>BV77-CC77</f>
        <v>0</v>
      </c>
      <c r="CI77">
        <f>BW77-CE77</f>
        <v>0</v>
      </c>
      <c r="CJ77">
        <f>CH77+CI77</f>
        <v>0</v>
      </c>
      <c r="CK77">
        <f>CA77-CF77</f>
        <v>0</v>
      </c>
      <c r="CL77">
        <v>5</v>
      </c>
      <c r="CM77">
        <f>SUM(CU77:DE77)</f>
        <v>0</v>
      </c>
      <c r="CN77">
        <f>CB77-CM77</f>
        <v>0</v>
      </c>
      <c r="CO77">
        <f>SUM(DF77:DK77)</f>
        <v>0</v>
      </c>
      <c r="CP77">
        <f>CC77-CO77</f>
        <v>0</v>
      </c>
      <c r="CQ77">
        <f>SUM(DL77:DP77)</f>
        <v>0</v>
      </c>
      <c r="CR77">
        <f>CE77-CQ77</f>
        <v>0</v>
      </c>
      <c r="CS77">
        <f>SUM(DQ77:DS77)</f>
        <v>0</v>
      </c>
      <c r="CT77">
        <f>CF77-CS77</f>
        <v>10</v>
      </c>
    </row>
    <row r="78">
      <c r="A78" t="str">
        <v>5924004</v>
      </c>
      <c r="B78" t="str">
        <v>1E0515A-10</v>
      </c>
      <c r="C78">
        <v>10</v>
      </c>
      <c r="D78">
        <v>3</v>
      </c>
      <c r="E78" t="str">
        <v>535+/-5</v>
      </c>
      <c r="F78">
        <v>535</v>
      </c>
      <c r="G78">
        <v>0.65</v>
      </c>
      <c r="H78">
        <v>0.65</v>
      </c>
      <c r="I78" t="str">
        <v>BCP</v>
      </c>
      <c r="J78" t="str">
        <v>PC</v>
      </c>
      <c r="AF78">
        <v>10</v>
      </c>
      <c r="AH78">
        <v>10</v>
      </c>
      <c r="AM78">
        <v>0</v>
      </c>
      <c r="AN78">
        <v>10</v>
      </c>
      <c r="AO78">
        <v>0</v>
      </c>
      <c r="AU78">
        <v>0</v>
      </c>
      <c r="BB78">
        <v>0</v>
      </c>
      <c r="BJ78">
        <v>15</v>
      </c>
      <c r="BL78">
        <v>15</v>
      </c>
      <c r="BM78">
        <v>25</v>
      </c>
      <c r="BN78">
        <v>0</v>
      </c>
      <c r="BO78">
        <v>15</v>
      </c>
      <c r="BP78">
        <f>IF(BO78&lt;=0,-AN78,BO78-AN78)</f>
        <v>5</v>
      </c>
      <c r="BQ78">
        <f>IF(BP78&lt;=0,-AO78,BP78-AO78)</f>
        <v>5</v>
      </c>
      <c r="BR78">
        <f>IF(BQ78&lt;=0,-AU78,BQ78-AU78)</f>
        <v>5</v>
      </c>
      <c r="BS78">
        <f>IF(BR78&lt;=0,-BB78,BR78-BB78)</f>
        <v>5</v>
      </c>
      <c r="BT78">
        <f>IF(BS78&lt;=0,-BL78,BS78-BL78)</f>
        <v>-10</v>
      </c>
      <c r="BU78">
        <f>IF(BP78&gt;0,0,-BP78)</f>
        <v>0</v>
      </c>
      <c r="BV78">
        <f>IF(BQ78&gt;0,0,-BQ78)</f>
        <v>0</v>
      </c>
      <c r="BW78">
        <f>IF(BR78&gt;0,0,-BR78)</f>
        <v>0</v>
      </c>
      <c r="BX78">
        <f>IF(BS78&gt;0,0,-BS78)</f>
        <v>0</v>
      </c>
      <c r="BY78">
        <f>IF(BT78&gt;0,0,-BT78)</f>
        <v>10</v>
      </c>
      <c r="BZ78">
        <v>0</v>
      </c>
      <c r="CA78">
        <f>BX78+BY78</f>
        <v>10</v>
      </c>
      <c r="CB78">
        <v>0</v>
      </c>
      <c r="CC78">
        <v>0</v>
      </c>
      <c r="CD78">
        <v>0</v>
      </c>
      <c r="CE78">
        <v>0</v>
      </c>
      <c r="CF78">
        <v>10</v>
      </c>
      <c r="CG78">
        <f>BU78-CB78</f>
        <v>0</v>
      </c>
      <c r="CH78">
        <f>BV78-CC78</f>
        <v>0</v>
      </c>
      <c r="CI78">
        <f>BW78-CE78</f>
        <v>0</v>
      </c>
      <c r="CJ78">
        <f>CH78+CI78</f>
        <v>0</v>
      </c>
      <c r="CK78">
        <f>CA78-CF78</f>
        <v>0</v>
      </c>
      <c r="CL78">
        <v>15</v>
      </c>
      <c r="CM78">
        <f>SUM(CU78:DE78)</f>
        <v>0</v>
      </c>
      <c r="CN78">
        <f>CB78-CM78</f>
        <v>0</v>
      </c>
      <c r="CO78">
        <f>SUM(DF78:DK78)</f>
        <v>0</v>
      </c>
      <c r="CP78">
        <f>CC78-CO78</f>
        <v>0</v>
      </c>
      <c r="CQ78">
        <f>SUM(DL78:DP78)</f>
        <v>0</v>
      </c>
      <c r="CR78">
        <f>CE78-CQ78</f>
        <v>0</v>
      </c>
      <c r="CS78">
        <f>SUM(DQ78:DS78)</f>
        <v>0</v>
      </c>
      <c r="CT78">
        <f>CF78-CS78</f>
        <v>10</v>
      </c>
    </row>
    <row r="79">
      <c r="A79" t="str">
        <v>5P0767_S5</v>
      </c>
      <c r="B79" t="str">
        <v>1E0515A-10</v>
      </c>
      <c r="C79">
        <v>10</v>
      </c>
      <c r="D79">
        <v>3</v>
      </c>
      <c r="E79" t="str">
        <v>780+/-2.50</v>
      </c>
      <c r="F79">
        <v>780</v>
      </c>
      <c r="G79">
        <v>0.45</v>
      </c>
      <c r="H79">
        <v>0.45</v>
      </c>
      <c r="I79" t="str">
        <v>OHT</v>
      </c>
      <c r="J79" t="str">
        <v>PC</v>
      </c>
      <c r="V79">
        <v>10</v>
      </c>
      <c r="AD79">
        <v>4</v>
      </c>
      <c r="AH79">
        <v>14</v>
      </c>
      <c r="AM79">
        <v>0</v>
      </c>
      <c r="AN79">
        <v>14</v>
      </c>
      <c r="AO79">
        <v>0</v>
      </c>
      <c r="AP79">
        <v>6</v>
      </c>
      <c r="AQ79">
        <v>2</v>
      </c>
      <c r="AS79">
        <v>4</v>
      </c>
      <c r="AU79">
        <v>12</v>
      </c>
      <c r="AW79">
        <v>10</v>
      </c>
      <c r="AZ79">
        <v>6</v>
      </c>
      <c r="BB79">
        <v>16</v>
      </c>
      <c r="BC79">
        <v>12</v>
      </c>
      <c r="BL79">
        <v>12</v>
      </c>
      <c r="BM79">
        <v>54</v>
      </c>
      <c r="BN79">
        <v>0</v>
      </c>
      <c r="BO79">
        <v>26</v>
      </c>
      <c r="BP79">
        <f>IF(BO79&lt;=0,-AN79,BO79-AN79)</f>
        <v>12</v>
      </c>
      <c r="BQ79">
        <f>IF(BP79&lt;=0,-AO79,BP79-AO79)</f>
        <v>12</v>
      </c>
      <c r="BR79">
        <f>IF(BQ79&lt;=0,-AU79,BQ79-AU79)</f>
        <v>0</v>
      </c>
      <c r="BS79">
        <f>IF(BR79&lt;=0,-BB79,BR79-BB79)</f>
        <v>-16</v>
      </c>
      <c r="BT79">
        <f>IF(BS79&lt;=0,-BL79,BS79-BL79)</f>
        <v>-12</v>
      </c>
      <c r="BU79">
        <f>IF(BP79&gt;0,0,-BP79)</f>
        <v>0</v>
      </c>
      <c r="BV79">
        <f>IF(BQ79&gt;0,0,-BQ79)</f>
        <v>0</v>
      </c>
      <c r="BW79">
        <f>IF(BR79&gt;0,0,-BR79)</f>
        <v>0</v>
      </c>
      <c r="BX79">
        <f>IF(BS79&gt;0,0,-BS79)</f>
        <v>16</v>
      </c>
      <c r="BY79">
        <f>IF(BT79&gt;0,0,-BT79)</f>
        <v>12</v>
      </c>
      <c r="BZ79">
        <v>0</v>
      </c>
      <c r="CA79">
        <f>BX79+BY79</f>
        <v>28</v>
      </c>
      <c r="CB79">
        <v>0</v>
      </c>
      <c r="CC79">
        <v>0</v>
      </c>
      <c r="CD79">
        <v>0</v>
      </c>
      <c r="CE79">
        <v>0</v>
      </c>
      <c r="CF79">
        <v>28</v>
      </c>
      <c r="CG79">
        <f>BU79-CB79</f>
        <v>0</v>
      </c>
      <c r="CH79">
        <f>BV79-CC79</f>
        <v>0</v>
      </c>
      <c r="CI79">
        <f>BW79-CE79</f>
        <v>0</v>
      </c>
      <c r="CJ79">
        <f>CH79+CI79</f>
        <v>0</v>
      </c>
      <c r="CK79">
        <f>CA79-CF79</f>
        <v>0</v>
      </c>
      <c r="CL79">
        <v>12</v>
      </c>
      <c r="CM79">
        <f>SUM(CU79:DE79)</f>
        <v>0</v>
      </c>
      <c r="CN79">
        <f>CB79-CM79</f>
        <v>0</v>
      </c>
      <c r="CO79">
        <f>SUM(DF79:DK79)</f>
        <v>0</v>
      </c>
      <c r="CP79">
        <f>CC79-CO79</f>
        <v>0</v>
      </c>
      <c r="CQ79">
        <f>SUM(DL79:DP79)</f>
        <v>0</v>
      </c>
      <c r="CR79">
        <f>CE79-CQ79</f>
        <v>0</v>
      </c>
      <c r="CS79">
        <f>SUM(DQ79:DS79)</f>
        <v>0</v>
      </c>
      <c r="CT79">
        <f>CF79-CS79</f>
        <v>28</v>
      </c>
    </row>
    <row r="80">
      <c r="A80" t="str">
        <v>5619444</v>
      </c>
      <c r="B80" t="str">
        <v>1E0294-4</v>
      </c>
      <c r="C80">
        <v>4</v>
      </c>
      <c r="D80">
        <v>4</v>
      </c>
      <c r="E80" t="str">
        <v>1561+/-2.50*</v>
      </c>
      <c r="F80" t="e">
        <v>#N/A</v>
      </c>
      <c r="G80">
        <v>60</v>
      </c>
      <c r="H80">
        <v>1</v>
      </c>
      <c r="I80" t="str">
        <v>AXLE</v>
      </c>
      <c r="J80" t="str">
        <v>PC</v>
      </c>
      <c r="X80">
        <v>1</v>
      </c>
      <c r="AH80">
        <v>1</v>
      </c>
      <c r="AJ80">
        <v>1</v>
      </c>
      <c r="AM80">
        <v>0</v>
      </c>
      <c r="AN80">
        <v>1</v>
      </c>
      <c r="AO80">
        <v>1</v>
      </c>
      <c r="AU80">
        <v>0</v>
      </c>
      <c r="BB80">
        <v>0</v>
      </c>
      <c r="BL80">
        <v>0</v>
      </c>
      <c r="BM80">
        <v>2</v>
      </c>
      <c r="BN80">
        <v>0</v>
      </c>
      <c r="BO80">
        <v>0</v>
      </c>
      <c r="BP80">
        <f>IF(BO80&lt;=0,-AN80,BO80-AN80)</f>
        <v>-1</v>
      </c>
      <c r="BQ80">
        <f>IF(BP80&lt;=0,-AO80,BP80-AO80)</f>
        <v>-1</v>
      </c>
      <c r="BR80">
        <f>IF(BQ80&lt;=0,-AU80,BQ80-AU80)</f>
        <v>0</v>
      </c>
      <c r="BS80">
        <f>IF(BR80&lt;=0,-BB80,BR80-BB80)</f>
        <v>0</v>
      </c>
      <c r="BT80">
        <f>IF(BS80&lt;=0,-BL80,BS80-BL80)</f>
        <v>0</v>
      </c>
      <c r="BU80">
        <f>IF(BP80&gt;0,0,-BP80)</f>
        <v>1</v>
      </c>
      <c r="BV80">
        <f>IF(BQ80&gt;0,0,-BQ80)</f>
        <v>1</v>
      </c>
      <c r="BW80">
        <f>IF(BR80&gt;0,0,-BR80)</f>
        <v>0</v>
      </c>
      <c r="BX80">
        <f>IF(BS80&gt;0,0,-BS80)</f>
        <v>0</v>
      </c>
      <c r="BY80">
        <f>IF(BT80&gt;0,0,-BT80)</f>
        <v>0</v>
      </c>
      <c r="BZ80">
        <v>1</v>
      </c>
      <c r="CA80">
        <f>BX80+BY80</f>
        <v>0</v>
      </c>
      <c r="CB80">
        <v>1</v>
      </c>
      <c r="CC80">
        <v>1</v>
      </c>
      <c r="CD80">
        <v>0</v>
      </c>
      <c r="CE80">
        <v>0</v>
      </c>
      <c r="CF80">
        <v>0</v>
      </c>
      <c r="CG80">
        <f>BU80-CB80</f>
        <v>0</v>
      </c>
      <c r="CH80">
        <f>BV80-CC80</f>
        <v>0</v>
      </c>
      <c r="CI80">
        <f>BW80-CE80</f>
        <v>0</v>
      </c>
      <c r="CJ80">
        <f>CH80+CI80</f>
        <v>0</v>
      </c>
      <c r="CK80">
        <f>CA80-CF80</f>
        <v>0</v>
      </c>
      <c r="CL80">
        <v>1</v>
      </c>
      <c r="CM80">
        <f>SUM(CU80:DE80)</f>
        <v>0</v>
      </c>
      <c r="CN80">
        <f>CB80-CM80</f>
        <v>1</v>
      </c>
      <c r="CO80">
        <f>SUM(DF80:DK80)</f>
        <v>0</v>
      </c>
      <c r="CP80">
        <f>CC80-CO80</f>
        <v>1</v>
      </c>
      <c r="CQ80">
        <f>SUM(DL80:DP80)</f>
        <v>0</v>
      </c>
      <c r="CR80">
        <f>CE80-CQ80</f>
        <v>0</v>
      </c>
      <c r="CS80">
        <f>SUM(DQ80:DS80)</f>
        <v>0</v>
      </c>
      <c r="CT80">
        <f>CF80-CS80</f>
        <v>0</v>
      </c>
      <c r="CU80">
        <v>2</v>
      </c>
    </row>
    <row r="81">
      <c r="A81" t="str">
        <v>5P1265_S2</v>
      </c>
      <c r="B81" t="str">
        <v>1E0642C-48</v>
      </c>
      <c r="C81">
        <v>48</v>
      </c>
      <c r="D81">
        <v>1</v>
      </c>
      <c r="E81" t="str">
        <v>170+/-3</v>
      </c>
      <c r="F81">
        <v>170</v>
      </c>
      <c r="G81">
        <v>0</v>
      </c>
      <c r="H81">
        <v>0</v>
      </c>
      <c r="I81" t="str">
        <v>OHT</v>
      </c>
      <c r="J81" t="str">
        <v>PC</v>
      </c>
      <c r="AD81">
        <v>4</v>
      </c>
      <c r="AH81">
        <v>4</v>
      </c>
      <c r="AM81">
        <v>0</v>
      </c>
      <c r="AN81">
        <v>4</v>
      </c>
      <c r="AO81">
        <v>0</v>
      </c>
      <c r="AQ81">
        <v>2</v>
      </c>
      <c r="AS81">
        <v>4</v>
      </c>
      <c r="AU81">
        <v>6</v>
      </c>
      <c r="AZ81">
        <v>6</v>
      </c>
      <c r="BB81">
        <v>6</v>
      </c>
      <c r="BL81">
        <v>0</v>
      </c>
      <c r="BM81">
        <v>16</v>
      </c>
      <c r="BN81">
        <v>0</v>
      </c>
      <c r="BO81">
        <v>4</v>
      </c>
      <c r="BP81">
        <f>IF(BO81&lt;=0,-AN81,BO81-AN81)</f>
        <v>0</v>
      </c>
      <c r="BQ81">
        <f>IF(BP81&lt;=0,-AO81,BP81-AO81)</f>
        <v>0</v>
      </c>
      <c r="BR81">
        <f>IF(BQ81&lt;=0,-AU81,BQ81-AU81)</f>
        <v>-6</v>
      </c>
      <c r="BS81">
        <f>IF(BR81&lt;=0,-BB81,BR81-BB81)</f>
        <v>-6</v>
      </c>
      <c r="BT81">
        <f>IF(BS81&lt;=0,-BL81,BS81-BL81)</f>
        <v>0</v>
      </c>
      <c r="BU81">
        <f>IF(BP81&gt;0,0,-BP81)</f>
        <v>0</v>
      </c>
      <c r="BV81">
        <f>IF(BQ81&gt;0,0,-BQ81)</f>
        <v>0</v>
      </c>
      <c r="BW81">
        <f>IF(BR81&gt;0,0,-BR81)</f>
        <v>6</v>
      </c>
      <c r="BX81">
        <f>IF(BS81&gt;0,0,-BS81)</f>
        <v>6</v>
      </c>
      <c r="BY81">
        <f>IF(BT81&gt;0,0,-BT81)</f>
        <v>0</v>
      </c>
      <c r="BZ81">
        <v>6</v>
      </c>
      <c r="CA81">
        <f>BX81+BY81</f>
        <v>6</v>
      </c>
      <c r="CB81">
        <v>0</v>
      </c>
      <c r="CC81">
        <v>0</v>
      </c>
      <c r="CD81">
        <v>0</v>
      </c>
      <c r="CE81">
        <v>6</v>
      </c>
      <c r="CF81">
        <v>6</v>
      </c>
      <c r="CG81">
        <f>BU81-CB81</f>
        <v>0</v>
      </c>
      <c r="CH81">
        <f>BV81-CC81</f>
        <v>0</v>
      </c>
      <c r="CI81">
        <f>BW81-CE81</f>
        <v>0</v>
      </c>
      <c r="CJ81">
        <f>CH81+CI81</f>
        <v>0</v>
      </c>
      <c r="CK81">
        <f>CA81-CF81</f>
        <v>0</v>
      </c>
      <c r="CL81">
        <v>6</v>
      </c>
      <c r="CM81">
        <f>SUM(CU81:DE81)</f>
        <v>0</v>
      </c>
      <c r="CN81">
        <f>CB81-CM81</f>
        <v>0</v>
      </c>
      <c r="CO81">
        <f>SUM(DF81:DK81)</f>
        <v>0</v>
      </c>
      <c r="CP81">
        <f>CC81-CO81</f>
        <v>0</v>
      </c>
      <c r="CQ81">
        <f>SUM(DL81:DP81)</f>
        <v>0</v>
      </c>
      <c r="CR81">
        <f>CE81-CQ81</f>
        <v>6</v>
      </c>
      <c r="CS81">
        <f>SUM(DQ81:DS81)</f>
        <v>0</v>
      </c>
      <c r="CT81">
        <f>CF81-CS81</f>
        <v>6</v>
      </c>
      <c r="CU81">
        <v>6</v>
      </c>
    </row>
    <row r="82">
      <c r="A82" t="str">
        <v>1638811</v>
      </c>
      <c r="B82" t="str">
        <v>CLAMP</v>
      </c>
      <c r="C82" t="str">
        <v>CLAMP</v>
      </c>
      <c r="D82" t="str">
        <v>CLAMP</v>
      </c>
      <c r="E82">
        <v>0</v>
      </c>
      <c r="F82">
        <v>0</v>
      </c>
      <c r="G82">
        <v>0</v>
      </c>
      <c r="H82">
        <v>0</v>
      </c>
      <c r="I82" t="str">
        <v>BCP</v>
      </c>
      <c r="J82" t="str">
        <v>PC</v>
      </c>
      <c r="L82">
        <v>100</v>
      </c>
      <c r="AH82">
        <v>100</v>
      </c>
      <c r="AM82">
        <v>0</v>
      </c>
      <c r="AN82">
        <v>100</v>
      </c>
      <c r="AO82">
        <v>0</v>
      </c>
      <c r="AU82">
        <v>0</v>
      </c>
      <c r="BB82">
        <v>0</v>
      </c>
      <c r="BL82">
        <v>0</v>
      </c>
      <c r="BM82">
        <v>100</v>
      </c>
      <c r="BN82">
        <v>0</v>
      </c>
      <c r="BO82">
        <v>0</v>
      </c>
      <c r="BP82">
        <f>IF(BO82&lt;=0,-AN82,BO82-AN82)</f>
        <v>-100</v>
      </c>
      <c r="BQ82">
        <f>IF(BP82&lt;=0,-AO82,BP82-AO82)</f>
        <v>0</v>
      </c>
      <c r="BR82">
        <f>IF(BQ82&lt;=0,-AU82,BQ82-AU82)</f>
        <v>0</v>
      </c>
      <c r="BS82">
        <f>IF(BR82&lt;=0,-BB82,BR82-BB82)</f>
        <v>0</v>
      </c>
      <c r="BT82">
        <f>IF(BS82&lt;=0,-BL82,BS82-BL82)</f>
        <v>0</v>
      </c>
      <c r="BU82">
        <f>IF(BP82&gt;0,0,-BP82)</f>
        <v>100</v>
      </c>
      <c r="BV82">
        <f>IF(BQ82&gt;0,0,-BQ82)</f>
        <v>0</v>
      </c>
      <c r="BW82">
        <f>IF(BR82&gt;0,0,-BR82)</f>
        <v>0</v>
      </c>
      <c r="BX82">
        <f>IF(BS82&gt;0,0,-BS82)</f>
        <v>0</v>
      </c>
      <c r="BY82">
        <f>IF(BT82&gt;0,0,-BT82)</f>
        <v>0</v>
      </c>
      <c r="BZ82">
        <v>0</v>
      </c>
      <c r="CA82">
        <f>BX82+BY82</f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f>BU82-CB82</f>
        <v>100</v>
      </c>
      <c r="CH82">
        <f>BV82-CC82</f>
        <v>0</v>
      </c>
      <c r="CI82">
        <f>BW82-CE82</f>
        <v>0</v>
      </c>
      <c r="CJ82">
        <f>CH82+CI82</f>
        <v>0</v>
      </c>
      <c r="CK82">
        <f>CA82-CF82</f>
        <v>0</v>
      </c>
      <c r="CL82">
        <v>0</v>
      </c>
      <c r="CM82">
        <f>SUM(CU82:DE82)</f>
        <v>0</v>
      </c>
      <c r="CN82">
        <f>CB82-CM82</f>
        <v>0</v>
      </c>
      <c r="CO82">
        <f>SUM(DF82:DK82)</f>
        <v>0</v>
      </c>
      <c r="CP82">
        <f>CC82-CO82</f>
        <v>0</v>
      </c>
      <c r="CQ82">
        <f>SUM(DL82:DP82)</f>
        <v>0</v>
      </c>
      <c r="CR82">
        <f>CE82-CQ82</f>
        <v>0</v>
      </c>
      <c r="CS82">
        <f>SUM(DQ82:DS82)</f>
        <v>0</v>
      </c>
      <c r="CT82">
        <f>CF82-CS82</f>
        <v>0</v>
      </c>
    </row>
    <row r="83">
      <c r="A83" t="str">
        <v>5869533</v>
      </c>
      <c r="B83" t="str">
        <v>1E0294-4</v>
      </c>
      <c r="C83">
        <v>4</v>
      </c>
      <c r="D83">
        <v>4</v>
      </c>
      <c r="E83" t="str">
        <v>1741+/-2.50*</v>
      </c>
      <c r="F83" t="e">
        <v>#N/A</v>
      </c>
      <c r="G83">
        <v>60</v>
      </c>
      <c r="H83">
        <v>1</v>
      </c>
      <c r="I83" t="str">
        <v>AXLE</v>
      </c>
      <c r="J83" t="str">
        <v>PC</v>
      </c>
      <c r="X83">
        <v>2</v>
      </c>
      <c r="AH83">
        <v>2</v>
      </c>
      <c r="AJ83">
        <v>2</v>
      </c>
      <c r="AM83">
        <v>0</v>
      </c>
      <c r="AN83">
        <v>2</v>
      </c>
      <c r="AO83">
        <v>2</v>
      </c>
      <c r="AU83">
        <v>0</v>
      </c>
      <c r="BB83">
        <v>0</v>
      </c>
      <c r="BL83">
        <v>0</v>
      </c>
      <c r="BM83">
        <v>4</v>
      </c>
      <c r="BN83">
        <v>0</v>
      </c>
      <c r="BO83">
        <v>0</v>
      </c>
      <c r="BP83">
        <f>IF(BO83&lt;=0,-AN83,BO83-AN83)</f>
        <v>-2</v>
      </c>
      <c r="BQ83">
        <f>IF(BP83&lt;=0,-AO83,BP83-AO83)</f>
        <v>-2</v>
      </c>
      <c r="BR83">
        <f>IF(BQ83&lt;=0,-AU83,BQ83-AU83)</f>
        <v>0</v>
      </c>
      <c r="BS83">
        <f>IF(BR83&lt;=0,-BB83,BR83-BB83)</f>
        <v>0</v>
      </c>
      <c r="BT83">
        <f>IF(BS83&lt;=0,-BL83,BS83-BL83)</f>
        <v>0</v>
      </c>
      <c r="BU83">
        <f>IF(BP83&gt;0,0,-BP83)</f>
        <v>2</v>
      </c>
      <c r="BV83">
        <f>IF(BQ83&gt;0,0,-BQ83)</f>
        <v>2</v>
      </c>
      <c r="BW83">
        <f>IF(BR83&gt;0,0,-BR83)</f>
        <v>0</v>
      </c>
      <c r="BX83">
        <f>IF(BS83&gt;0,0,-BS83)</f>
        <v>0</v>
      </c>
      <c r="BY83">
        <f>IF(BT83&gt;0,0,-BT83)</f>
        <v>0</v>
      </c>
      <c r="BZ83">
        <v>2</v>
      </c>
      <c r="CA83">
        <f>BX83+BY83</f>
        <v>0</v>
      </c>
      <c r="CB83">
        <v>2</v>
      </c>
      <c r="CC83">
        <v>2</v>
      </c>
      <c r="CD83">
        <v>0</v>
      </c>
      <c r="CE83">
        <v>0</v>
      </c>
      <c r="CF83">
        <v>0</v>
      </c>
      <c r="CG83">
        <f>BU83-CB83</f>
        <v>0</v>
      </c>
      <c r="CH83">
        <f>BV83-CC83</f>
        <v>0</v>
      </c>
      <c r="CI83">
        <f>BW83-CE83</f>
        <v>0</v>
      </c>
      <c r="CJ83">
        <f>CH83+CI83</f>
        <v>0</v>
      </c>
      <c r="CK83">
        <f>CA83-CF83</f>
        <v>0</v>
      </c>
      <c r="CL83">
        <v>2</v>
      </c>
      <c r="CM83">
        <f>SUM(CU83:DE83)</f>
        <v>0</v>
      </c>
      <c r="CN83">
        <f>CB83-CM83</f>
        <v>2</v>
      </c>
      <c r="CO83">
        <f>SUM(DF83:DK83)</f>
        <v>0</v>
      </c>
      <c r="CP83">
        <f>CC83-CO83</f>
        <v>2</v>
      </c>
      <c r="CQ83">
        <f>SUM(DL83:DP83)</f>
        <v>0</v>
      </c>
      <c r="CR83">
        <f>CE83-CQ83</f>
        <v>0</v>
      </c>
      <c r="CS83">
        <f>SUM(DQ83:DS83)</f>
        <v>0</v>
      </c>
      <c r="CT83">
        <f>CF83-CS83</f>
        <v>0</v>
      </c>
      <c r="CU83">
        <v>4</v>
      </c>
    </row>
    <row r="84">
      <c r="A84" t="str">
        <v>5869540</v>
      </c>
      <c r="B84" t="str">
        <v>1E0294-4</v>
      </c>
      <c r="C84">
        <v>4</v>
      </c>
      <c r="D84">
        <v>4</v>
      </c>
      <c r="E84" t="str">
        <v>1471+/-2.5*</v>
      </c>
      <c r="F84" t="e">
        <v>#N/A</v>
      </c>
      <c r="G84">
        <v>60</v>
      </c>
      <c r="H84">
        <v>1</v>
      </c>
      <c r="I84" t="str">
        <v>AXLE</v>
      </c>
      <c r="J84" t="str">
        <v>PC</v>
      </c>
      <c r="X84">
        <v>1</v>
      </c>
      <c r="AH84">
        <v>1</v>
      </c>
      <c r="AJ84">
        <v>1</v>
      </c>
      <c r="AM84">
        <v>0</v>
      </c>
      <c r="AN84">
        <v>1</v>
      </c>
      <c r="AO84">
        <v>1</v>
      </c>
      <c r="AU84">
        <v>0</v>
      </c>
      <c r="BB84">
        <v>0</v>
      </c>
      <c r="BL84">
        <v>0</v>
      </c>
      <c r="BM84">
        <v>2</v>
      </c>
      <c r="BN84">
        <v>0</v>
      </c>
      <c r="BO84">
        <v>0</v>
      </c>
      <c r="BP84">
        <f>IF(BO84&lt;=0,-AN84,BO84-AN84)</f>
        <v>-1</v>
      </c>
      <c r="BQ84">
        <f>IF(BP84&lt;=0,-AO84,BP84-AO84)</f>
        <v>-1</v>
      </c>
      <c r="BR84">
        <f>IF(BQ84&lt;=0,-AU84,BQ84-AU84)</f>
        <v>0</v>
      </c>
      <c r="BS84">
        <f>IF(BR84&lt;=0,-BB84,BR84-BB84)</f>
        <v>0</v>
      </c>
      <c r="BT84">
        <f>IF(BS84&lt;=0,-BL84,BS84-BL84)</f>
        <v>0</v>
      </c>
      <c r="BU84">
        <f>IF(BP84&gt;0,0,-BP84)</f>
        <v>1</v>
      </c>
      <c r="BV84">
        <f>IF(BQ84&gt;0,0,-BQ84)</f>
        <v>1</v>
      </c>
      <c r="BW84">
        <f>IF(BR84&gt;0,0,-BR84)</f>
        <v>0</v>
      </c>
      <c r="BX84">
        <f>IF(BS84&gt;0,0,-BS84)</f>
        <v>0</v>
      </c>
      <c r="BY84">
        <f>IF(BT84&gt;0,0,-BT84)</f>
        <v>0</v>
      </c>
      <c r="BZ84">
        <v>1</v>
      </c>
      <c r="CA84">
        <f>BX84+BY84</f>
        <v>0</v>
      </c>
      <c r="CB84">
        <v>1</v>
      </c>
      <c r="CC84">
        <v>1</v>
      </c>
      <c r="CD84">
        <v>0</v>
      </c>
      <c r="CE84">
        <v>0</v>
      </c>
      <c r="CF84">
        <v>0</v>
      </c>
      <c r="CG84">
        <f>BU84-CB84</f>
        <v>0</v>
      </c>
      <c r="CH84">
        <f>BV84-CC84</f>
        <v>0</v>
      </c>
      <c r="CI84">
        <f>BW84-CE84</f>
        <v>0</v>
      </c>
      <c r="CJ84">
        <f>CH84+CI84</f>
        <v>0</v>
      </c>
      <c r="CK84">
        <f>CA84-CF84</f>
        <v>0</v>
      </c>
      <c r="CL84">
        <v>1</v>
      </c>
      <c r="CM84">
        <f>SUM(CU84:DE84)</f>
        <v>0</v>
      </c>
      <c r="CN84">
        <f>CB84-CM84</f>
        <v>1</v>
      </c>
      <c r="CO84">
        <f>SUM(DF84:DK84)</f>
        <v>0</v>
      </c>
      <c r="CP84">
        <f>CC84-CO84</f>
        <v>1</v>
      </c>
      <c r="CQ84">
        <f>SUM(DL84:DP84)</f>
        <v>0</v>
      </c>
      <c r="CR84">
        <f>CE84-CQ84</f>
        <v>0</v>
      </c>
      <c r="CS84">
        <f>SUM(DQ84:DS84)</f>
        <v>0</v>
      </c>
      <c r="CT84">
        <f>CF84-CS84</f>
        <v>0</v>
      </c>
      <c r="CU84">
        <v>2</v>
      </c>
    </row>
    <row r="85">
      <c r="A85" t="str">
        <v>5869541</v>
      </c>
      <c r="B85" t="str">
        <v>1E0294-4</v>
      </c>
      <c r="C85">
        <v>4</v>
      </c>
      <c r="D85">
        <v>4</v>
      </c>
      <c r="E85" t="str">
        <v>1972+/-2.50*</v>
      </c>
      <c r="F85" t="e">
        <v>#N/A</v>
      </c>
      <c r="G85">
        <v>60</v>
      </c>
      <c r="H85">
        <v>1</v>
      </c>
      <c r="I85" t="str">
        <v>AXLE</v>
      </c>
      <c r="J85" t="str">
        <v>PC</v>
      </c>
      <c r="X85">
        <v>1</v>
      </c>
      <c r="AH85">
        <v>1</v>
      </c>
      <c r="AJ85">
        <v>1</v>
      </c>
      <c r="AM85">
        <v>0</v>
      </c>
      <c r="AN85">
        <v>1</v>
      </c>
      <c r="AO85">
        <v>1</v>
      </c>
      <c r="AU85">
        <v>0</v>
      </c>
      <c r="BB85">
        <v>0</v>
      </c>
      <c r="BL85">
        <v>0</v>
      </c>
      <c r="BM85">
        <v>2</v>
      </c>
      <c r="BN85">
        <v>0</v>
      </c>
      <c r="BO85">
        <v>0</v>
      </c>
      <c r="BP85">
        <f>IF(BO85&lt;=0,-AN85,BO85-AN85)</f>
        <v>-1</v>
      </c>
      <c r="BQ85">
        <f>IF(BP85&lt;=0,-AO85,BP85-AO85)</f>
        <v>-1</v>
      </c>
      <c r="BR85">
        <f>IF(BQ85&lt;=0,-AU85,BQ85-AU85)</f>
        <v>0</v>
      </c>
      <c r="BS85">
        <f>IF(BR85&lt;=0,-BB85,BR85-BB85)</f>
        <v>0</v>
      </c>
      <c r="BT85">
        <f>IF(BS85&lt;=0,-BL85,BS85-BL85)</f>
        <v>0</v>
      </c>
      <c r="BU85">
        <f>IF(BP85&gt;0,0,-BP85)</f>
        <v>1</v>
      </c>
      <c r="BV85">
        <f>IF(BQ85&gt;0,0,-BQ85)</f>
        <v>1</v>
      </c>
      <c r="BW85">
        <f>IF(BR85&gt;0,0,-BR85)</f>
        <v>0</v>
      </c>
      <c r="BX85">
        <f>IF(BS85&gt;0,0,-BS85)</f>
        <v>0</v>
      </c>
      <c r="BY85">
        <f>IF(BT85&gt;0,0,-BT85)</f>
        <v>0</v>
      </c>
      <c r="BZ85">
        <v>1</v>
      </c>
      <c r="CA85">
        <f>BX85+BY85</f>
        <v>0</v>
      </c>
      <c r="CB85">
        <v>1</v>
      </c>
      <c r="CC85">
        <v>1</v>
      </c>
      <c r="CD85">
        <v>0</v>
      </c>
      <c r="CE85">
        <v>0</v>
      </c>
      <c r="CF85">
        <v>0</v>
      </c>
      <c r="CG85">
        <f>BU85-CB85</f>
        <v>0</v>
      </c>
      <c r="CH85">
        <f>BV85-CC85</f>
        <v>0</v>
      </c>
      <c r="CI85">
        <f>BW85-CE85</f>
        <v>0</v>
      </c>
      <c r="CJ85">
        <f>CH85+CI85</f>
        <v>0</v>
      </c>
      <c r="CK85">
        <f>CA85-CF85</f>
        <v>0</v>
      </c>
      <c r="CL85">
        <v>1</v>
      </c>
      <c r="CM85">
        <f>SUM(CU85:DE85)</f>
        <v>0</v>
      </c>
      <c r="CN85">
        <f>CB85-CM85</f>
        <v>1</v>
      </c>
      <c r="CO85">
        <f>SUM(DF85:DK85)</f>
        <v>0</v>
      </c>
      <c r="CP85">
        <f>CC85-CO85</f>
        <v>1</v>
      </c>
      <c r="CQ85">
        <f>SUM(DL85:DP85)</f>
        <v>0</v>
      </c>
      <c r="CR85">
        <f>CE85-CQ85</f>
        <v>0</v>
      </c>
      <c r="CS85">
        <f>SUM(DQ85:DS85)</f>
        <v>0</v>
      </c>
      <c r="CT85">
        <f>CF85-CS85</f>
        <v>0</v>
      </c>
      <c r="CU85">
        <v>2</v>
      </c>
    </row>
    <row r="86">
      <c r="A86" t="str">
        <v>5833418</v>
      </c>
      <c r="B86" t="str">
        <v>1E0294-24</v>
      </c>
      <c r="C86">
        <v>24</v>
      </c>
      <c r="D86">
        <v>1</v>
      </c>
      <c r="E86" t="str">
        <v>379+/-2.50*</v>
      </c>
      <c r="F86" t="e">
        <v>#N/A</v>
      </c>
      <c r="G86">
        <v>125</v>
      </c>
      <c r="H86">
        <v>2.0833333333333335</v>
      </c>
      <c r="I86" t="str">
        <v>AXLE</v>
      </c>
      <c r="J86" t="str">
        <v>PC</v>
      </c>
      <c r="X86">
        <v>1</v>
      </c>
      <c r="AH86">
        <v>1</v>
      </c>
      <c r="AJ86">
        <v>1</v>
      </c>
      <c r="AM86">
        <v>0</v>
      </c>
      <c r="AN86">
        <v>1</v>
      </c>
      <c r="AO86">
        <v>1</v>
      </c>
      <c r="AU86">
        <v>0</v>
      </c>
      <c r="BB86">
        <v>0</v>
      </c>
      <c r="BL86">
        <v>0</v>
      </c>
      <c r="BM86">
        <v>2</v>
      </c>
      <c r="BN86">
        <v>0</v>
      </c>
      <c r="BO86">
        <v>0</v>
      </c>
      <c r="BP86">
        <f>IF(BO86&lt;=0,-AN86,BO86-AN86)</f>
        <v>-1</v>
      </c>
      <c r="BQ86">
        <f>IF(BP86&lt;=0,-AO86,BP86-AO86)</f>
        <v>-1</v>
      </c>
      <c r="BR86">
        <f>IF(BQ86&lt;=0,-AU86,BQ86-AU86)</f>
        <v>0</v>
      </c>
      <c r="BS86">
        <f>IF(BR86&lt;=0,-BB86,BR86-BB86)</f>
        <v>0</v>
      </c>
      <c r="BT86">
        <f>IF(BS86&lt;=0,-BL86,BS86-BL86)</f>
        <v>0</v>
      </c>
      <c r="BU86">
        <f>IF(BP86&gt;0,0,-BP86)</f>
        <v>1</v>
      </c>
      <c r="BV86">
        <f>IF(BQ86&gt;0,0,-BQ86)</f>
        <v>1</v>
      </c>
      <c r="BW86">
        <f>IF(BR86&gt;0,0,-BR86)</f>
        <v>0</v>
      </c>
      <c r="BX86">
        <f>IF(BS86&gt;0,0,-BS86)</f>
        <v>0</v>
      </c>
      <c r="BY86">
        <f>IF(BT86&gt;0,0,-BT86)</f>
        <v>0</v>
      </c>
      <c r="BZ86">
        <v>1</v>
      </c>
      <c r="CA86">
        <f>BX86+BY86</f>
        <v>0</v>
      </c>
      <c r="CB86">
        <v>1</v>
      </c>
      <c r="CC86">
        <v>1</v>
      </c>
      <c r="CD86">
        <v>0</v>
      </c>
      <c r="CE86">
        <v>0</v>
      </c>
      <c r="CF86">
        <v>0</v>
      </c>
      <c r="CG86">
        <f>BU86-CB86</f>
        <v>0</v>
      </c>
      <c r="CH86">
        <f>BV86-CC86</f>
        <v>0</v>
      </c>
      <c r="CI86">
        <f>BW86-CE86</f>
        <v>0</v>
      </c>
      <c r="CJ86">
        <f>CH86+CI86</f>
        <v>0</v>
      </c>
      <c r="CK86">
        <f>CA86-CF86</f>
        <v>0</v>
      </c>
      <c r="CL86">
        <v>1</v>
      </c>
      <c r="CM86">
        <f>SUM(CU86:DE86)</f>
        <v>0</v>
      </c>
      <c r="CN86">
        <f>CB86-CM86</f>
        <v>1</v>
      </c>
      <c r="CO86">
        <f>SUM(DF86:DK86)</f>
        <v>0</v>
      </c>
      <c r="CP86">
        <f>CC86-CO86</f>
        <v>1</v>
      </c>
      <c r="CQ86">
        <f>SUM(DL86:DP86)</f>
        <v>0</v>
      </c>
      <c r="CR86">
        <f>CE86-CQ86</f>
        <v>0</v>
      </c>
      <c r="CS86">
        <f>SUM(DQ86:DS86)</f>
        <v>0</v>
      </c>
      <c r="CT86">
        <f>CF86-CS86</f>
        <v>0</v>
      </c>
      <c r="CU86">
        <v>2</v>
      </c>
    </row>
    <row r="87">
      <c r="A87" t="str">
        <v>6000876</v>
      </c>
      <c r="B87" t="str">
        <v>1E0515A-10</v>
      </c>
      <c r="C87">
        <v>10</v>
      </c>
      <c r="D87">
        <v>3</v>
      </c>
      <c r="E87" t="str">
        <v>1132+/-12</v>
      </c>
      <c r="F87">
        <v>1132</v>
      </c>
      <c r="G87">
        <v>0.5333333333333333</v>
      </c>
      <c r="H87">
        <v>0.5333333333333333</v>
      </c>
      <c r="I87" t="str">
        <v>BCP</v>
      </c>
      <c r="J87" t="str">
        <v>PC</v>
      </c>
      <c r="AF87">
        <v>15</v>
      </c>
      <c r="AH87">
        <v>15</v>
      </c>
      <c r="AM87">
        <v>0</v>
      </c>
      <c r="AN87">
        <v>15</v>
      </c>
      <c r="AO87">
        <v>0</v>
      </c>
      <c r="AU87">
        <v>0</v>
      </c>
      <c r="BB87">
        <v>0</v>
      </c>
      <c r="BJ87">
        <v>10</v>
      </c>
      <c r="BL87">
        <v>10</v>
      </c>
      <c r="BM87">
        <v>25</v>
      </c>
      <c r="BN87">
        <v>0</v>
      </c>
      <c r="BO87">
        <v>15</v>
      </c>
      <c r="BP87">
        <f>IF(BO87&lt;=0,-AN87,BO87-AN87)</f>
        <v>0</v>
      </c>
      <c r="BQ87">
        <f>IF(BP87&lt;=0,-AO87,BP87-AO87)</f>
        <v>0</v>
      </c>
      <c r="BR87">
        <f>IF(BQ87&lt;=0,-AU87,BQ87-AU87)</f>
        <v>0</v>
      </c>
      <c r="BS87">
        <f>IF(BR87&lt;=0,-BB87,BR87-BB87)</f>
        <v>0</v>
      </c>
      <c r="BT87">
        <f>IF(BS87&lt;=0,-BL87,BS87-BL87)</f>
        <v>-10</v>
      </c>
      <c r="BU87">
        <f>IF(BP87&gt;0,0,-BP87)</f>
        <v>0</v>
      </c>
      <c r="BV87">
        <f>IF(BQ87&gt;0,0,-BQ87)</f>
        <v>0</v>
      </c>
      <c r="BW87">
        <f>IF(BR87&gt;0,0,-BR87)</f>
        <v>0</v>
      </c>
      <c r="BX87">
        <f>IF(BS87&gt;0,0,-BS87)</f>
        <v>0</v>
      </c>
      <c r="BY87">
        <f>IF(BT87&gt;0,0,-BT87)</f>
        <v>10</v>
      </c>
      <c r="BZ87">
        <v>0</v>
      </c>
      <c r="CA87">
        <f>BX87+BY87</f>
        <v>10</v>
      </c>
      <c r="CB87">
        <v>0</v>
      </c>
      <c r="CC87">
        <v>0</v>
      </c>
      <c r="CD87">
        <v>0</v>
      </c>
      <c r="CE87">
        <v>0</v>
      </c>
      <c r="CF87">
        <v>10</v>
      </c>
      <c r="CG87">
        <f>BU87-CB87</f>
        <v>0</v>
      </c>
      <c r="CH87">
        <f>BV87-CC87</f>
        <v>0</v>
      </c>
      <c r="CI87">
        <f>BW87-CE87</f>
        <v>0</v>
      </c>
      <c r="CJ87">
        <f>CH87+CI87</f>
        <v>0</v>
      </c>
      <c r="CK87">
        <f>CA87-CF87</f>
        <v>0</v>
      </c>
      <c r="CL87">
        <v>0</v>
      </c>
      <c r="CM87">
        <f>SUM(CU87:DE87)</f>
        <v>0</v>
      </c>
      <c r="CN87">
        <f>CB87-CM87</f>
        <v>0</v>
      </c>
      <c r="CO87">
        <f>SUM(DF87:DK87)</f>
        <v>0</v>
      </c>
      <c r="CP87">
        <f>CC87-CO87</f>
        <v>0</v>
      </c>
      <c r="CQ87">
        <f>SUM(DL87:DP87)</f>
        <v>0</v>
      </c>
      <c r="CR87">
        <f>CE87-CQ87</f>
        <v>0</v>
      </c>
      <c r="CS87">
        <f>SUM(DQ87:DS87)</f>
        <v>0</v>
      </c>
      <c r="CT87">
        <f>CF87-CS87</f>
        <v>10</v>
      </c>
    </row>
    <row r="88">
      <c r="A88" t="str">
        <v>5042803/D</v>
      </c>
      <c r="B88" t="str">
        <v>1E0515A-12</v>
      </c>
      <c r="C88">
        <v>12</v>
      </c>
      <c r="D88">
        <v>3</v>
      </c>
      <c r="E88" t="str">
        <v>535+/-5</v>
      </c>
      <c r="F88">
        <v>535</v>
      </c>
      <c r="G88">
        <v>0.7166666666666667</v>
      </c>
      <c r="H88">
        <v>0.7166666666666667</v>
      </c>
      <c r="I88" t="str">
        <v>BCP</v>
      </c>
      <c r="J88" t="str">
        <v>PC</v>
      </c>
      <c r="L88">
        <v>2</v>
      </c>
      <c r="M88">
        <v>15</v>
      </c>
      <c r="N88">
        <v>25</v>
      </c>
      <c r="P88">
        <v>10</v>
      </c>
      <c r="S88">
        <v>10</v>
      </c>
      <c r="W88">
        <v>10</v>
      </c>
      <c r="AC88">
        <v>10</v>
      </c>
      <c r="AD88">
        <v>10</v>
      </c>
      <c r="AE88">
        <v>25</v>
      </c>
      <c r="AF88">
        <v>10</v>
      </c>
      <c r="AG88">
        <v>10</v>
      </c>
      <c r="AH88">
        <v>137</v>
      </c>
      <c r="AJ88">
        <v>10</v>
      </c>
      <c r="AM88">
        <v>0</v>
      </c>
      <c r="AN88">
        <v>137</v>
      </c>
      <c r="AO88">
        <v>10</v>
      </c>
      <c r="AP88">
        <v>10</v>
      </c>
      <c r="AR88">
        <v>10</v>
      </c>
      <c r="AU88">
        <v>20</v>
      </c>
      <c r="AW88">
        <v>10</v>
      </c>
      <c r="AZ88">
        <v>10</v>
      </c>
      <c r="BB88">
        <v>20</v>
      </c>
      <c r="BC88">
        <v>10</v>
      </c>
      <c r="BD88">
        <v>10</v>
      </c>
      <c r="BF88">
        <v>10</v>
      </c>
      <c r="BG88">
        <v>10</v>
      </c>
      <c r="BH88">
        <v>25</v>
      </c>
      <c r="BI88">
        <v>10</v>
      </c>
      <c r="BL88">
        <v>75</v>
      </c>
      <c r="BM88">
        <v>262</v>
      </c>
      <c r="BN88">
        <v>0</v>
      </c>
      <c r="BO88">
        <v>29</v>
      </c>
      <c r="BP88">
        <f>IF(BO88&lt;=0,-AN88,BO88-AN88)</f>
        <v>-108</v>
      </c>
      <c r="BQ88">
        <f>IF(BP88&lt;=0,-AO88,BP88-AO88)</f>
        <v>-10</v>
      </c>
      <c r="BR88">
        <f>IF(BQ88&lt;=0,-AU88,BQ88-AU88)</f>
        <v>-20</v>
      </c>
      <c r="BS88">
        <f>IF(BR88&lt;=0,-BB88,BR88-BB88)</f>
        <v>-20</v>
      </c>
      <c r="BT88">
        <f>IF(BS88&lt;=0,-BL88,BS88-BL88)</f>
        <v>-75</v>
      </c>
      <c r="BU88">
        <f>IF(BP88&gt;0,0,-BP88)</f>
        <v>108</v>
      </c>
      <c r="BV88">
        <f>IF(BQ88&gt;0,0,-BQ88)</f>
        <v>10</v>
      </c>
      <c r="BW88">
        <f>IF(BR88&gt;0,0,-BR88)</f>
        <v>20</v>
      </c>
      <c r="BX88">
        <f>IF(BS88&gt;0,0,-BS88)</f>
        <v>20</v>
      </c>
      <c r="BY88">
        <f>IF(BT88&gt;0,0,-BT88)</f>
        <v>75</v>
      </c>
      <c r="BZ88">
        <v>30</v>
      </c>
      <c r="CA88">
        <f>BX88+BY88</f>
        <v>95</v>
      </c>
      <c r="CB88">
        <v>108</v>
      </c>
      <c r="CC88">
        <v>10</v>
      </c>
      <c r="CD88">
        <v>0</v>
      </c>
      <c r="CE88">
        <v>20</v>
      </c>
      <c r="CF88">
        <v>95</v>
      </c>
      <c r="CG88">
        <f>BU88-CB88</f>
        <v>0</v>
      </c>
      <c r="CH88">
        <f>BV88-CC88</f>
        <v>0</v>
      </c>
      <c r="CI88">
        <f>BW88-CE88</f>
        <v>0</v>
      </c>
      <c r="CJ88">
        <f>CH88+CI88</f>
        <v>0</v>
      </c>
      <c r="CK88">
        <f>CA88-CF88</f>
        <v>0</v>
      </c>
      <c r="CL88">
        <v>30</v>
      </c>
      <c r="CM88">
        <f>SUM(CU88:DE88)</f>
        <v>0</v>
      </c>
      <c r="CN88">
        <f>CB88-CM88</f>
        <v>108</v>
      </c>
      <c r="CO88">
        <f>SUM(DF88:DK88)</f>
        <v>0</v>
      </c>
      <c r="CP88">
        <f>CC88-CO88</f>
        <v>10</v>
      </c>
      <c r="CQ88">
        <f>SUM(DL88:DP88)</f>
        <v>0</v>
      </c>
      <c r="CR88">
        <f>CE88-CQ88</f>
        <v>20</v>
      </c>
      <c r="CS88">
        <f>SUM(DQ88:DS88)</f>
        <v>0</v>
      </c>
      <c r="CT88">
        <f>CF88-CS88</f>
        <v>95</v>
      </c>
      <c r="CU88">
        <v>138</v>
      </c>
    </row>
    <row r="89">
      <c r="A89" t="str">
        <v>5987611</v>
      </c>
      <c r="B89" t="str">
        <v>1E0515A-12</v>
      </c>
      <c r="C89">
        <v>12</v>
      </c>
      <c r="D89">
        <v>3</v>
      </c>
      <c r="E89" t="str">
        <v>355+/-5</v>
      </c>
      <c r="F89">
        <v>355</v>
      </c>
      <c r="G89">
        <v>0.6333333333333333</v>
      </c>
      <c r="H89">
        <v>0.6333333333333333</v>
      </c>
      <c r="I89" t="str">
        <v>BCP</v>
      </c>
      <c r="J89" t="str">
        <v>PC</v>
      </c>
      <c r="L89">
        <v>10</v>
      </c>
      <c r="N89">
        <v>10</v>
      </c>
      <c r="R89">
        <v>10</v>
      </c>
      <c r="T89">
        <v>10</v>
      </c>
      <c r="W89">
        <v>10</v>
      </c>
      <c r="Z89">
        <v>10</v>
      </c>
      <c r="AB89">
        <v>10</v>
      </c>
      <c r="AD89">
        <v>10</v>
      </c>
      <c r="AF89">
        <v>10</v>
      </c>
      <c r="AH89">
        <v>90</v>
      </c>
      <c r="AI89">
        <v>10</v>
      </c>
      <c r="AK89">
        <v>10</v>
      </c>
      <c r="AM89">
        <v>0</v>
      </c>
      <c r="AN89">
        <v>90</v>
      </c>
      <c r="AO89">
        <v>20</v>
      </c>
      <c r="AP89">
        <v>10</v>
      </c>
      <c r="AR89">
        <v>10</v>
      </c>
      <c r="AT89">
        <v>10</v>
      </c>
      <c r="AU89">
        <v>30</v>
      </c>
      <c r="AX89">
        <v>10</v>
      </c>
      <c r="AZ89">
        <v>10</v>
      </c>
      <c r="BB89">
        <v>20</v>
      </c>
      <c r="BC89">
        <v>10</v>
      </c>
      <c r="BE89">
        <v>10</v>
      </c>
      <c r="BG89">
        <v>10</v>
      </c>
      <c r="BH89">
        <v>25</v>
      </c>
      <c r="BL89">
        <v>55</v>
      </c>
      <c r="BM89">
        <v>215</v>
      </c>
      <c r="BN89">
        <v>0</v>
      </c>
      <c r="BO89">
        <v>168</v>
      </c>
      <c r="BP89">
        <f>IF(BO89&lt;=0,-AN89,BO89-AN89)</f>
        <v>78</v>
      </c>
      <c r="BQ89">
        <f>IF(BP89&lt;=0,-AO89,BP89-AO89)</f>
        <v>58</v>
      </c>
      <c r="BR89">
        <f>IF(BQ89&lt;=0,-AU89,BQ89-AU89)</f>
        <v>28</v>
      </c>
      <c r="BS89">
        <f>IF(BR89&lt;=0,-BB89,BR89-BB89)</f>
        <v>8</v>
      </c>
      <c r="BT89">
        <f>IF(BS89&lt;=0,-BL89,BS89-BL89)</f>
        <v>-47</v>
      </c>
      <c r="BU89">
        <f>IF(BP89&gt;0,0,-BP89)</f>
        <v>0</v>
      </c>
      <c r="BV89">
        <f>IF(BQ89&gt;0,0,-BQ89)</f>
        <v>0</v>
      </c>
      <c r="BW89">
        <f>IF(BR89&gt;0,0,-BR89)</f>
        <v>0</v>
      </c>
      <c r="BX89">
        <f>IF(BS89&gt;0,0,-BS89)</f>
        <v>0</v>
      </c>
      <c r="BY89">
        <f>IF(BT89&gt;0,0,-BT89)</f>
        <v>47</v>
      </c>
      <c r="BZ89">
        <v>0</v>
      </c>
      <c r="CA89">
        <f>BX89+BY89</f>
        <v>47</v>
      </c>
      <c r="CB89">
        <v>0</v>
      </c>
      <c r="CC89">
        <v>0</v>
      </c>
      <c r="CD89">
        <v>0</v>
      </c>
      <c r="CE89">
        <v>0</v>
      </c>
      <c r="CF89">
        <v>47</v>
      </c>
      <c r="CG89">
        <f>BU89-CB89</f>
        <v>0</v>
      </c>
      <c r="CH89">
        <f>BV89-CC89</f>
        <v>0</v>
      </c>
      <c r="CI89">
        <f>BW89-CE89</f>
        <v>0</v>
      </c>
      <c r="CJ89">
        <f>CH89+CI89</f>
        <v>0</v>
      </c>
      <c r="CK89">
        <f>CA89-CF89</f>
        <v>0</v>
      </c>
      <c r="CL89">
        <v>78</v>
      </c>
      <c r="CM89">
        <f>SUM(CU89:DE89)</f>
        <v>0</v>
      </c>
      <c r="CN89">
        <f>CB89-CM89</f>
        <v>0</v>
      </c>
      <c r="CO89">
        <f>SUM(DF89:DK89)</f>
        <v>0</v>
      </c>
      <c r="CP89">
        <f>CC89-CO89</f>
        <v>0</v>
      </c>
      <c r="CQ89">
        <f>SUM(DL89:DP89)</f>
        <v>0</v>
      </c>
      <c r="CR89">
        <f>CE89-CQ89</f>
        <v>0</v>
      </c>
      <c r="CS89">
        <f>SUM(DQ89:DS89)</f>
        <v>0</v>
      </c>
      <c r="CT89">
        <f>CF89-CS89</f>
        <v>47</v>
      </c>
    </row>
    <row r="90">
      <c r="A90" t="str">
        <v>5P0765</v>
      </c>
      <c r="B90" t="str">
        <v>1E0515A-12</v>
      </c>
      <c r="C90">
        <v>12</v>
      </c>
      <c r="D90">
        <v>3</v>
      </c>
      <c r="E90" t="str">
        <v>1300+/-2.5</v>
      </c>
      <c r="F90">
        <v>1300</v>
      </c>
      <c r="G90">
        <v>0</v>
      </c>
      <c r="H90">
        <v>0</v>
      </c>
      <c r="I90" t="str">
        <v>LMT</v>
      </c>
      <c r="J90" t="str">
        <v>PC</v>
      </c>
      <c r="AH90">
        <v>0</v>
      </c>
      <c r="AM90">
        <v>0</v>
      </c>
      <c r="AN90">
        <v>0</v>
      </c>
      <c r="AO90">
        <v>0</v>
      </c>
      <c r="AU90">
        <v>0</v>
      </c>
      <c r="AY90">
        <v>2</v>
      </c>
      <c r="BB90">
        <v>2</v>
      </c>
      <c r="BL90">
        <v>0</v>
      </c>
      <c r="BM90">
        <v>2</v>
      </c>
      <c r="BN90">
        <v>0</v>
      </c>
      <c r="BO90">
        <v>0</v>
      </c>
      <c r="BP90">
        <f>IF(BO90&lt;=0,-AN90,BO90-AN90)</f>
        <v>0</v>
      </c>
      <c r="BQ90">
        <f>IF(BP90&lt;=0,-AO90,BP90-AO90)</f>
        <v>0</v>
      </c>
      <c r="BR90">
        <f>IF(BQ90&lt;=0,-AU90,BQ90-AU90)</f>
        <v>0</v>
      </c>
      <c r="BS90">
        <f>IF(BR90&lt;=0,-BB90,BR90-BB90)</f>
        <v>-2</v>
      </c>
      <c r="BT90">
        <f>IF(BS90&lt;=0,-BL90,BS90-BL90)</f>
        <v>0</v>
      </c>
      <c r="BU90">
        <f>IF(BP90&gt;0,0,-BP90)</f>
        <v>0</v>
      </c>
      <c r="BV90">
        <f>IF(BQ90&gt;0,0,-BQ90)</f>
        <v>0</v>
      </c>
      <c r="BW90">
        <f>IF(BR90&gt;0,0,-BR90)</f>
        <v>0</v>
      </c>
      <c r="BX90">
        <f>IF(BS90&gt;0,0,-BS90)</f>
        <v>2</v>
      </c>
      <c r="BY90">
        <f>IF(BT90&gt;0,0,-BT90)</f>
        <v>0</v>
      </c>
      <c r="BZ90">
        <v>0</v>
      </c>
      <c r="CA90">
        <f>BX90+BY90</f>
        <v>2</v>
      </c>
      <c r="CB90">
        <v>0</v>
      </c>
      <c r="CC90">
        <v>0</v>
      </c>
      <c r="CD90">
        <v>0</v>
      </c>
      <c r="CE90">
        <v>0</v>
      </c>
      <c r="CF90">
        <v>2</v>
      </c>
      <c r="CG90">
        <f>BU90-CB90</f>
        <v>0</v>
      </c>
      <c r="CH90">
        <f>BV90-CC90</f>
        <v>0</v>
      </c>
      <c r="CI90">
        <f>BW90-CE90</f>
        <v>0</v>
      </c>
      <c r="CJ90">
        <f>CH90+CI90</f>
        <v>0</v>
      </c>
      <c r="CK90">
        <f>CA90-CF90</f>
        <v>0</v>
      </c>
      <c r="CL90">
        <v>0</v>
      </c>
      <c r="CM90">
        <f>SUM(CU90:DE90)</f>
        <v>0</v>
      </c>
      <c r="CN90">
        <f>CB90-CM90</f>
        <v>0</v>
      </c>
      <c r="CO90">
        <f>SUM(DF90:DK90)</f>
        <v>0</v>
      </c>
      <c r="CP90">
        <f>CC90-CO90</f>
        <v>0</v>
      </c>
      <c r="CQ90">
        <f>SUM(DL90:DP90)</f>
        <v>0</v>
      </c>
      <c r="CR90">
        <f>CE90-CQ90</f>
        <v>0</v>
      </c>
      <c r="CS90">
        <f>SUM(DQ90:DS90)</f>
        <v>0</v>
      </c>
      <c r="CT90">
        <f>CF90-CS90</f>
        <v>2</v>
      </c>
    </row>
    <row r="91">
      <c r="A91" t="str">
        <v>6V8523_S1</v>
      </c>
      <c r="B91" t="str">
        <v>1E0515A-6</v>
      </c>
      <c r="C91">
        <v>6</v>
      </c>
      <c r="D91">
        <v>3</v>
      </c>
      <c r="E91" t="str">
        <v>154+/-5</v>
      </c>
      <c r="F91">
        <v>154</v>
      </c>
      <c r="G91">
        <v>0.4</v>
      </c>
      <c r="H91">
        <v>0.4</v>
      </c>
      <c r="I91" t="str">
        <v>OHT</v>
      </c>
      <c r="J91" t="str">
        <v>PC</v>
      </c>
      <c r="N91">
        <v>4</v>
      </c>
      <c r="S91">
        <v>49</v>
      </c>
      <c r="AH91">
        <v>53</v>
      </c>
      <c r="AI91">
        <v>21</v>
      </c>
      <c r="AM91">
        <v>0</v>
      </c>
      <c r="AN91">
        <v>53</v>
      </c>
      <c r="AO91">
        <v>21</v>
      </c>
      <c r="AU91">
        <v>0</v>
      </c>
      <c r="AV91">
        <v>18</v>
      </c>
      <c r="AW91">
        <v>17</v>
      </c>
      <c r="BB91">
        <v>35</v>
      </c>
      <c r="BC91">
        <v>3</v>
      </c>
      <c r="BH91">
        <v>15</v>
      </c>
      <c r="BL91">
        <v>18</v>
      </c>
      <c r="BM91">
        <v>127</v>
      </c>
      <c r="BN91">
        <v>0</v>
      </c>
      <c r="BO91">
        <v>49</v>
      </c>
      <c r="BP91">
        <f>IF(BO91&lt;=0,-AN91,BO91-AN91)</f>
        <v>-4</v>
      </c>
      <c r="BQ91">
        <f>IF(BP91&lt;=0,-AO91,BP91-AO91)</f>
        <v>-21</v>
      </c>
      <c r="BR91">
        <f>IF(BQ91&lt;=0,-AU91,BQ91-AU91)</f>
        <v>0</v>
      </c>
      <c r="BS91">
        <f>IF(BR91&lt;=0,-BB91,BR91-BB91)</f>
        <v>-35</v>
      </c>
      <c r="BT91">
        <f>IF(BS91&lt;=0,-BL91,BS91-BL91)</f>
        <v>-18</v>
      </c>
      <c r="BU91">
        <f>IF(BP91&gt;0,0,-BP91)</f>
        <v>4</v>
      </c>
      <c r="BV91">
        <f>IF(BQ91&gt;0,0,-BQ91)</f>
        <v>21</v>
      </c>
      <c r="BW91">
        <f>IF(BR91&gt;0,0,-BR91)</f>
        <v>0</v>
      </c>
      <c r="BX91">
        <f>IF(BS91&gt;0,0,-BS91)</f>
        <v>35</v>
      </c>
      <c r="BY91">
        <f>IF(BT91&gt;0,0,-BT91)</f>
        <v>18</v>
      </c>
      <c r="BZ91">
        <v>21</v>
      </c>
      <c r="CA91">
        <f>BX91+BY91</f>
        <v>53</v>
      </c>
      <c r="CB91">
        <v>4</v>
      </c>
      <c r="CC91">
        <v>21</v>
      </c>
      <c r="CD91">
        <v>0</v>
      </c>
      <c r="CE91">
        <v>0</v>
      </c>
      <c r="CF91">
        <v>53</v>
      </c>
      <c r="CG91">
        <f>BU91-CB91</f>
        <v>0</v>
      </c>
      <c r="CH91">
        <f>BV91-CC91</f>
        <v>0</v>
      </c>
      <c r="CI91">
        <f>BW91-CE91</f>
        <v>0</v>
      </c>
      <c r="CJ91">
        <f>CH91+CI91</f>
        <v>0</v>
      </c>
      <c r="CK91">
        <f>CA91-CF91</f>
        <v>0</v>
      </c>
      <c r="CL91">
        <v>9</v>
      </c>
      <c r="CM91">
        <f>SUM(CU91:DE91)</f>
        <v>0</v>
      </c>
      <c r="CN91">
        <f>CB91-CM91</f>
        <v>4</v>
      </c>
      <c r="CO91">
        <f>SUM(DF91:DK91)</f>
        <v>0</v>
      </c>
      <c r="CP91">
        <f>CC91-CO91</f>
        <v>21</v>
      </c>
      <c r="CQ91">
        <f>SUM(DL91:DP91)</f>
        <v>0</v>
      </c>
      <c r="CR91">
        <f>CE91-CQ91</f>
        <v>0</v>
      </c>
      <c r="CS91">
        <f>SUM(DQ91:DS91)</f>
        <v>0</v>
      </c>
      <c r="CT91">
        <f>CF91-CS91</f>
        <v>53</v>
      </c>
      <c r="CU91">
        <v>25</v>
      </c>
    </row>
    <row r="92">
      <c r="A92" t="str">
        <v>3148487</v>
      </c>
      <c r="B92" t="str">
        <v>1E0716-20</v>
      </c>
      <c r="C92">
        <v>20</v>
      </c>
      <c r="D92">
        <v>1</v>
      </c>
      <c r="E92" t="str">
        <v>1425+/-15</v>
      </c>
      <c r="F92">
        <v>1425</v>
      </c>
      <c r="G92">
        <v>1.85</v>
      </c>
      <c r="H92">
        <v>1.85</v>
      </c>
      <c r="I92" t="str">
        <v>LMT</v>
      </c>
      <c r="J92" t="str">
        <v>PC</v>
      </c>
      <c r="K92">
        <v>3</v>
      </c>
      <c r="R92">
        <v>6</v>
      </c>
      <c r="AH92">
        <v>9</v>
      </c>
      <c r="AJ92">
        <v>8</v>
      </c>
      <c r="AM92">
        <v>0</v>
      </c>
      <c r="AN92">
        <v>9</v>
      </c>
      <c r="AO92">
        <v>8</v>
      </c>
      <c r="AU92">
        <v>0</v>
      </c>
      <c r="AW92">
        <v>2</v>
      </c>
      <c r="BA92">
        <v>2</v>
      </c>
      <c r="BB92">
        <v>4</v>
      </c>
      <c r="BL92">
        <v>0</v>
      </c>
      <c r="BM92">
        <v>21</v>
      </c>
      <c r="BN92">
        <v>0</v>
      </c>
      <c r="BO92">
        <v>10</v>
      </c>
      <c r="BP92">
        <f>IF(BO92&lt;=0,-AN92,BO92-AN92)</f>
        <v>1</v>
      </c>
      <c r="BQ92">
        <f>IF(BP92&lt;=0,-AO92,BP92-AO92)</f>
        <v>-7</v>
      </c>
      <c r="BR92">
        <f>IF(BQ92&lt;=0,-AU92,BQ92-AU92)</f>
        <v>0</v>
      </c>
      <c r="BS92">
        <f>IF(BR92&lt;=0,-BB92,BR92-BB92)</f>
        <v>-4</v>
      </c>
      <c r="BT92">
        <f>IF(BS92&lt;=0,-BL92,BS92-BL92)</f>
        <v>0</v>
      </c>
      <c r="BU92">
        <f>IF(BP92&gt;0,0,-BP92)</f>
        <v>0</v>
      </c>
      <c r="BV92">
        <f>IF(BQ92&gt;0,0,-BQ92)</f>
        <v>7</v>
      </c>
      <c r="BW92">
        <f>IF(BR92&gt;0,0,-BR92)</f>
        <v>0</v>
      </c>
      <c r="BX92">
        <f>IF(BS92&gt;0,0,-BS92)</f>
        <v>4</v>
      </c>
      <c r="BY92">
        <f>IF(BT92&gt;0,0,-BT92)</f>
        <v>0</v>
      </c>
      <c r="BZ92">
        <v>7</v>
      </c>
      <c r="CA92">
        <f>BX92+BY92</f>
        <v>4</v>
      </c>
      <c r="CB92">
        <v>0</v>
      </c>
      <c r="CC92">
        <v>7</v>
      </c>
      <c r="CD92">
        <v>0</v>
      </c>
      <c r="CE92">
        <v>0</v>
      </c>
      <c r="CF92">
        <v>0</v>
      </c>
      <c r="CG92">
        <f>BU92-CB92</f>
        <v>0</v>
      </c>
      <c r="CH92">
        <f>BV92-CC92</f>
        <v>0</v>
      </c>
      <c r="CI92">
        <f>BW92-CE92</f>
        <v>0</v>
      </c>
      <c r="CJ92">
        <f>CH92+CI92</f>
        <v>0</v>
      </c>
      <c r="CK92">
        <f>CA92-CF92</f>
        <v>4</v>
      </c>
      <c r="CL92">
        <v>8</v>
      </c>
      <c r="CM92">
        <f>SUM(CU92:DE92)</f>
        <v>0</v>
      </c>
      <c r="CN92">
        <f>CB92-CM92</f>
        <v>0</v>
      </c>
      <c r="CO92">
        <f>SUM(DF92:DK92)</f>
        <v>0</v>
      </c>
      <c r="CP92">
        <f>CC92-CO92</f>
        <v>7</v>
      </c>
      <c r="CQ92">
        <f>SUM(DL92:DP92)</f>
        <v>0</v>
      </c>
      <c r="CR92">
        <f>CE92-CQ92</f>
        <v>0</v>
      </c>
      <c r="CS92">
        <f>SUM(DQ92:DS92)</f>
        <v>0</v>
      </c>
      <c r="CT92">
        <f>CF92-CS92</f>
        <v>0</v>
      </c>
      <c r="CU92">
        <v>7</v>
      </c>
    </row>
    <row r="93">
      <c r="A93" t="str">
        <v>1660375</v>
      </c>
      <c r="B93" t="str">
        <v>1E2786-6</v>
      </c>
      <c r="C93">
        <v>6</v>
      </c>
      <c r="D93" t="str">
        <v>EXCEPT LINE 3</v>
      </c>
      <c r="E93" t="str">
        <v>625+/-5</v>
      </c>
      <c r="F93">
        <v>625</v>
      </c>
      <c r="G93">
        <v>1.0166666666666666</v>
      </c>
      <c r="H93">
        <v>1.0166666666666666</v>
      </c>
      <c r="I93" t="str">
        <v>LMT</v>
      </c>
      <c r="J93" t="str">
        <v>PC</v>
      </c>
      <c r="AH93">
        <v>0</v>
      </c>
      <c r="AM93">
        <v>0</v>
      </c>
      <c r="AN93">
        <v>0</v>
      </c>
      <c r="AO93">
        <v>0</v>
      </c>
      <c r="AU93">
        <v>0</v>
      </c>
      <c r="AY93">
        <v>2</v>
      </c>
      <c r="BB93">
        <v>2</v>
      </c>
      <c r="BL93">
        <v>0</v>
      </c>
      <c r="BM93">
        <v>2</v>
      </c>
      <c r="BN93">
        <v>17</v>
      </c>
      <c r="BO93">
        <v>17</v>
      </c>
      <c r="BP93">
        <f>IF(BO93&lt;=0,-AN93,BO93-AN93)</f>
        <v>17</v>
      </c>
      <c r="BQ93">
        <f>IF(BP93&lt;=0,-AO93,BP93-AO93)</f>
        <v>17</v>
      </c>
      <c r="BR93">
        <f>IF(BQ93&lt;=0,-AU93,BQ93-AU93)</f>
        <v>17</v>
      </c>
      <c r="BS93">
        <f>IF(BR93&lt;=0,-BB93,BR93-BB93)</f>
        <v>15</v>
      </c>
      <c r="BT93">
        <f>IF(BS93&lt;=0,-BL93,BS93-BL93)</f>
        <v>15</v>
      </c>
      <c r="BU93">
        <f>IF(BP93&gt;0,0,-BP93)</f>
        <v>0</v>
      </c>
      <c r="BV93">
        <f>IF(BQ93&gt;0,0,-BQ93)</f>
        <v>0</v>
      </c>
      <c r="BW93">
        <f>IF(BR93&gt;0,0,-BR93)</f>
        <v>0</v>
      </c>
      <c r="BX93">
        <f>IF(BS93&gt;0,0,-BS93)</f>
        <v>0</v>
      </c>
      <c r="BY93">
        <f>IF(BT93&gt;0,0,-BT93)</f>
        <v>0</v>
      </c>
      <c r="BZ93">
        <v>0</v>
      </c>
      <c r="CA93">
        <f>BX93+BY93</f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f>BU93-CB93</f>
        <v>0</v>
      </c>
      <c r="CH93">
        <f>BV93-CC93</f>
        <v>0</v>
      </c>
      <c r="CI93">
        <f>BW93-CE93</f>
        <v>0</v>
      </c>
      <c r="CJ93">
        <f>CH93+CI93</f>
        <v>0</v>
      </c>
      <c r="CK93">
        <f>CA93-CF93</f>
        <v>0</v>
      </c>
      <c r="CL93">
        <v>17</v>
      </c>
      <c r="CM93">
        <f>SUM(CU93:DE93)</f>
        <v>0</v>
      </c>
      <c r="CN93">
        <f>CB93-CM93</f>
        <v>0</v>
      </c>
      <c r="CO93">
        <f>SUM(DF93:DK93)</f>
        <v>0</v>
      </c>
      <c r="CP93">
        <f>CC93-CO93</f>
        <v>0</v>
      </c>
      <c r="CQ93">
        <f>SUM(DL93:DP93)</f>
        <v>0</v>
      </c>
      <c r="CR93">
        <f>CE93-CQ93</f>
        <v>0</v>
      </c>
      <c r="CS93">
        <f>SUM(DQ93:DS93)</f>
        <v>0</v>
      </c>
      <c r="CT93">
        <f>CF93-CS93</f>
        <v>0</v>
      </c>
    </row>
    <row r="94">
      <c r="A94" t="str">
        <v>1361953_S1</v>
      </c>
      <c r="B94" t="str">
        <v>1E0515B-10</v>
      </c>
      <c r="C94">
        <v>10</v>
      </c>
      <c r="D94">
        <v>3</v>
      </c>
      <c r="E94" t="str">
        <v>4090+/-2.50</v>
      </c>
      <c r="F94">
        <v>4090</v>
      </c>
      <c r="G94">
        <v>0.8833333333333333</v>
      </c>
      <c r="H94">
        <v>0.8833333333333333</v>
      </c>
      <c r="I94" t="str">
        <v>OHT</v>
      </c>
      <c r="J94" t="str">
        <v>PC</v>
      </c>
      <c r="V94">
        <v>5</v>
      </c>
      <c r="AH94">
        <v>5</v>
      </c>
      <c r="AM94">
        <v>0</v>
      </c>
      <c r="AN94">
        <v>5</v>
      </c>
      <c r="AO94">
        <v>0</v>
      </c>
      <c r="AP94">
        <v>3</v>
      </c>
      <c r="AU94">
        <v>3</v>
      </c>
      <c r="AW94">
        <v>5</v>
      </c>
      <c r="BB94">
        <v>5</v>
      </c>
      <c r="BC94">
        <v>6</v>
      </c>
      <c r="BL94">
        <v>6</v>
      </c>
      <c r="BM94">
        <v>19</v>
      </c>
      <c r="BN94">
        <v>0</v>
      </c>
      <c r="BO94">
        <v>7</v>
      </c>
      <c r="BP94">
        <f>IF(BO94&lt;=0,-AN94,BO94-AN94)</f>
        <v>2</v>
      </c>
      <c r="BQ94">
        <f>IF(BP94&lt;=0,-AO94,BP94-AO94)</f>
        <v>2</v>
      </c>
      <c r="BR94">
        <f>IF(BQ94&lt;=0,-AU94,BQ94-AU94)</f>
        <v>-1</v>
      </c>
      <c r="BS94">
        <f>IF(BR94&lt;=0,-BB94,BR94-BB94)</f>
        <v>-5</v>
      </c>
      <c r="BT94">
        <f>IF(BS94&lt;=0,-BL94,BS94-BL94)</f>
        <v>-6</v>
      </c>
      <c r="BU94">
        <f>IF(BP94&gt;0,0,-BP94)</f>
        <v>0</v>
      </c>
      <c r="BV94">
        <f>IF(BQ94&gt;0,0,-BQ94)</f>
        <v>0</v>
      </c>
      <c r="BW94">
        <f>IF(BR94&gt;0,0,-BR94)</f>
        <v>1</v>
      </c>
      <c r="BX94">
        <f>IF(BS94&gt;0,0,-BS94)</f>
        <v>5</v>
      </c>
      <c r="BY94">
        <f>IF(BT94&gt;0,0,-BT94)</f>
        <v>6</v>
      </c>
      <c r="BZ94">
        <v>1</v>
      </c>
      <c r="CA94">
        <f>BX94+BY94</f>
        <v>11</v>
      </c>
      <c r="CB94">
        <v>0</v>
      </c>
      <c r="CC94">
        <v>0</v>
      </c>
      <c r="CD94">
        <v>0</v>
      </c>
      <c r="CE94">
        <v>1</v>
      </c>
      <c r="CF94">
        <v>11</v>
      </c>
      <c r="CG94">
        <f>BU94-CB94</f>
        <v>0</v>
      </c>
      <c r="CH94">
        <f>BV94-CC94</f>
        <v>0</v>
      </c>
      <c r="CI94">
        <f>BW94-CE94</f>
        <v>0</v>
      </c>
      <c r="CJ94">
        <f>CH94+CI94</f>
        <v>0</v>
      </c>
      <c r="CK94">
        <f>CA94-CF94</f>
        <v>0</v>
      </c>
      <c r="CL94">
        <v>3</v>
      </c>
      <c r="CM94">
        <f>SUM(CU94:DE94)</f>
        <v>0</v>
      </c>
      <c r="CN94">
        <f>CB94-CM94</f>
        <v>0</v>
      </c>
      <c r="CO94">
        <f>SUM(DF94:DK94)</f>
        <v>0</v>
      </c>
      <c r="CP94">
        <f>CC94-CO94</f>
        <v>0</v>
      </c>
      <c r="CQ94">
        <f>SUM(DL94:DP94)</f>
        <v>0</v>
      </c>
      <c r="CR94">
        <f>CE94-CQ94</f>
        <v>1</v>
      </c>
      <c r="CS94">
        <f>SUM(DQ94:DS94)</f>
        <v>0</v>
      </c>
      <c r="CT94">
        <f>CF94-CS94</f>
        <v>11</v>
      </c>
      <c r="CU94">
        <v>1</v>
      </c>
    </row>
    <row r="95">
      <c r="A95" t="str">
        <v>5P1251_S5</v>
      </c>
      <c r="B95" t="str">
        <v>1E0642C-16</v>
      </c>
      <c r="C95">
        <v>16</v>
      </c>
      <c r="D95">
        <v>4</v>
      </c>
      <c r="E95" t="str">
        <v>1900+/-2.50</v>
      </c>
      <c r="F95">
        <v>1900</v>
      </c>
      <c r="G95">
        <v>0.8833333333333333</v>
      </c>
      <c r="H95">
        <v>0.8833333333333333</v>
      </c>
      <c r="I95" t="str">
        <v>OHT</v>
      </c>
      <c r="J95" t="str">
        <v>PC</v>
      </c>
      <c r="S95">
        <v>49</v>
      </c>
      <c r="AH95">
        <v>49</v>
      </c>
      <c r="AI95">
        <v>21</v>
      </c>
      <c r="AM95">
        <v>0</v>
      </c>
      <c r="AN95">
        <v>49</v>
      </c>
      <c r="AO95">
        <v>21</v>
      </c>
      <c r="AU95">
        <v>0</v>
      </c>
      <c r="AV95">
        <v>18</v>
      </c>
      <c r="AW95">
        <v>17</v>
      </c>
      <c r="BB95">
        <v>35</v>
      </c>
      <c r="BC95">
        <v>3</v>
      </c>
      <c r="BH95">
        <v>15</v>
      </c>
      <c r="BL95">
        <v>18</v>
      </c>
      <c r="BM95">
        <v>123</v>
      </c>
      <c r="BN95">
        <v>0</v>
      </c>
      <c r="BO95">
        <v>33</v>
      </c>
      <c r="BP95">
        <f>IF(BO95&lt;=0,-AN95,BO95-AN95)</f>
        <v>-16</v>
      </c>
      <c r="BQ95">
        <f>IF(BP95&lt;=0,-AO95,BP95-AO95)</f>
        <v>-21</v>
      </c>
      <c r="BR95">
        <f>IF(BQ95&lt;=0,-AU95,BQ95-AU95)</f>
        <v>0</v>
      </c>
      <c r="BS95">
        <f>IF(BR95&lt;=0,-BB95,BR95-BB95)</f>
        <v>-35</v>
      </c>
      <c r="BT95">
        <f>IF(BS95&lt;=0,-BL95,BS95-BL95)</f>
        <v>-18</v>
      </c>
      <c r="BU95">
        <f>IF(BP95&gt;0,0,-BP95)</f>
        <v>16</v>
      </c>
      <c r="BV95">
        <f>IF(BQ95&gt;0,0,-BQ95)</f>
        <v>21</v>
      </c>
      <c r="BW95">
        <f>IF(BR95&gt;0,0,-BR95)</f>
        <v>0</v>
      </c>
      <c r="BX95">
        <f>IF(BS95&gt;0,0,-BS95)</f>
        <v>35</v>
      </c>
      <c r="BY95">
        <f>IF(BT95&gt;0,0,-BT95)</f>
        <v>18</v>
      </c>
      <c r="BZ95">
        <v>21</v>
      </c>
      <c r="CA95">
        <f>BX95+BY95</f>
        <v>53</v>
      </c>
      <c r="CB95">
        <v>16</v>
      </c>
      <c r="CC95">
        <v>21</v>
      </c>
      <c r="CD95">
        <v>0</v>
      </c>
      <c r="CE95">
        <v>0</v>
      </c>
      <c r="CF95">
        <v>53</v>
      </c>
      <c r="CG95">
        <f>BU95-CB95</f>
        <v>0</v>
      </c>
      <c r="CH95">
        <f>BV95-CC95</f>
        <v>0</v>
      </c>
      <c r="CI95">
        <f>BW95-CE95</f>
        <v>0</v>
      </c>
      <c r="CJ95">
        <f>CH95+CI95</f>
        <v>0</v>
      </c>
      <c r="CK95">
        <f>CA95-CF95</f>
        <v>0</v>
      </c>
      <c r="CL95">
        <v>9</v>
      </c>
      <c r="CM95">
        <f>SUM(CU95:DE95)</f>
        <v>0</v>
      </c>
      <c r="CN95">
        <f>CB95-CM95</f>
        <v>16</v>
      </c>
      <c r="CO95">
        <f>SUM(DF95:DK95)</f>
        <v>0</v>
      </c>
      <c r="CP95">
        <f>CC95-CO95</f>
        <v>21</v>
      </c>
      <c r="CQ95">
        <f>SUM(DL95:DP95)</f>
        <v>0</v>
      </c>
      <c r="CR95">
        <f>CE95-CQ95</f>
        <v>0</v>
      </c>
      <c r="CS95">
        <f>SUM(DQ95:DS95)</f>
        <v>0</v>
      </c>
      <c r="CT95">
        <f>CF95-CS95</f>
        <v>53</v>
      </c>
      <c r="CU95">
        <v>37</v>
      </c>
    </row>
    <row r="96">
      <c r="A96" t="str">
        <v>2116995</v>
      </c>
      <c r="B96" t="str">
        <v>1E0294-8</v>
      </c>
      <c r="C96">
        <v>8</v>
      </c>
      <c r="D96">
        <v>4</v>
      </c>
      <c r="E96" t="str">
        <v>1576+/-2.5*</v>
      </c>
      <c r="F96" t="e">
        <v>#N/A</v>
      </c>
      <c r="G96">
        <v>70</v>
      </c>
      <c r="H96">
        <v>1.1666666666666667</v>
      </c>
      <c r="I96" t="str">
        <v>AXLE</v>
      </c>
      <c r="J96" t="str">
        <v>PC</v>
      </c>
      <c r="X96">
        <v>1</v>
      </c>
      <c r="AH96">
        <v>1</v>
      </c>
      <c r="AJ96">
        <v>1</v>
      </c>
      <c r="AM96">
        <v>0</v>
      </c>
      <c r="AN96">
        <v>1</v>
      </c>
      <c r="AO96">
        <v>1</v>
      </c>
      <c r="AU96">
        <v>0</v>
      </c>
      <c r="BB96">
        <v>0</v>
      </c>
      <c r="BL96">
        <v>0</v>
      </c>
      <c r="BM96">
        <v>2</v>
      </c>
      <c r="BN96">
        <v>0</v>
      </c>
      <c r="BO96">
        <v>0</v>
      </c>
      <c r="BP96">
        <f>IF(BO96&lt;=0,-AN96,BO96-AN96)</f>
        <v>-1</v>
      </c>
      <c r="BQ96">
        <f>IF(BP96&lt;=0,-AO96,BP96-AO96)</f>
        <v>-1</v>
      </c>
      <c r="BR96">
        <f>IF(BQ96&lt;=0,-AU96,BQ96-AU96)</f>
        <v>0</v>
      </c>
      <c r="BS96">
        <f>IF(BR96&lt;=0,-BB96,BR96-BB96)</f>
        <v>0</v>
      </c>
      <c r="BT96">
        <f>IF(BS96&lt;=0,-BL96,BS96-BL96)</f>
        <v>0</v>
      </c>
      <c r="BU96">
        <f>IF(BP96&gt;0,0,-BP96)</f>
        <v>1</v>
      </c>
      <c r="BV96">
        <f>IF(BQ96&gt;0,0,-BQ96)</f>
        <v>1</v>
      </c>
      <c r="BW96">
        <f>IF(BR96&gt;0,0,-BR96)</f>
        <v>0</v>
      </c>
      <c r="BX96">
        <f>IF(BS96&gt;0,0,-BS96)</f>
        <v>0</v>
      </c>
      <c r="BY96">
        <f>IF(BT96&gt;0,0,-BT96)</f>
        <v>0</v>
      </c>
      <c r="BZ96">
        <v>1</v>
      </c>
      <c r="CA96">
        <f>BX96+BY96</f>
        <v>0</v>
      </c>
      <c r="CB96">
        <v>1</v>
      </c>
      <c r="CC96">
        <v>1</v>
      </c>
      <c r="CD96">
        <v>0</v>
      </c>
      <c r="CE96">
        <v>0</v>
      </c>
      <c r="CF96">
        <v>0</v>
      </c>
      <c r="CG96">
        <f>BU96-CB96</f>
        <v>0</v>
      </c>
      <c r="CH96">
        <f>BV96-CC96</f>
        <v>0</v>
      </c>
      <c r="CI96">
        <f>BW96-CE96</f>
        <v>0</v>
      </c>
      <c r="CJ96">
        <f>CH96+CI96</f>
        <v>0</v>
      </c>
      <c r="CK96">
        <f>CA96-CF96</f>
        <v>0</v>
      </c>
      <c r="CL96">
        <v>1</v>
      </c>
      <c r="CM96">
        <f>SUM(CU96:DE96)</f>
        <v>0</v>
      </c>
      <c r="CN96">
        <f>CB96-CM96</f>
        <v>1</v>
      </c>
      <c r="CO96">
        <f>SUM(DF96:DK96)</f>
        <v>0</v>
      </c>
      <c r="CP96">
        <f>CC96-CO96</f>
        <v>1</v>
      </c>
      <c r="CQ96">
        <f>SUM(DL96:DP96)</f>
        <v>0</v>
      </c>
      <c r="CR96">
        <f>CE96-CQ96</f>
        <v>0</v>
      </c>
      <c r="CS96">
        <f>SUM(DQ96:DS96)</f>
        <v>0</v>
      </c>
      <c r="CT96">
        <f>CF96-CS96</f>
        <v>0</v>
      </c>
      <c r="CU96">
        <v>2</v>
      </c>
    </row>
    <row r="97">
      <c r="A97" t="str">
        <v>2116999</v>
      </c>
      <c r="B97" t="str">
        <v>1E0294-8</v>
      </c>
      <c r="C97">
        <v>8</v>
      </c>
      <c r="D97">
        <v>4</v>
      </c>
      <c r="E97" t="str">
        <v>1136+/-2.5*</v>
      </c>
      <c r="F97" t="e">
        <v>#N/A</v>
      </c>
      <c r="G97">
        <v>66</v>
      </c>
      <c r="H97">
        <v>1.1</v>
      </c>
      <c r="I97" t="str">
        <v>AXLE</v>
      </c>
      <c r="J97" t="str">
        <v>PC</v>
      </c>
      <c r="X97">
        <v>1</v>
      </c>
      <c r="AH97">
        <v>1</v>
      </c>
      <c r="AJ97">
        <v>1</v>
      </c>
      <c r="AM97">
        <v>0</v>
      </c>
      <c r="AN97">
        <v>1</v>
      </c>
      <c r="AO97">
        <v>1</v>
      </c>
      <c r="AU97">
        <v>0</v>
      </c>
      <c r="BB97">
        <v>0</v>
      </c>
      <c r="BL97">
        <v>0</v>
      </c>
      <c r="BM97">
        <v>2</v>
      </c>
      <c r="BN97">
        <v>0</v>
      </c>
      <c r="BO97">
        <v>0</v>
      </c>
      <c r="BP97">
        <f>IF(BO97&lt;=0,-AN97,BO97-AN97)</f>
        <v>-1</v>
      </c>
      <c r="BQ97">
        <f>IF(BP97&lt;=0,-AO97,BP97-AO97)</f>
        <v>-1</v>
      </c>
      <c r="BR97">
        <f>IF(BQ97&lt;=0,-AU97,BQ97-AU97)</f>
        <v>0</v>
      </c>
      <c r="BS97">
        <f>IF(BR97&lt;=0,-BB97,BR97-BB97)</f>
        <v>0</v>
      </c>
      <c r="BT97">
        <f>IF(BS97&lt;=0,-BL97,BS97-BL97)</f>
        <v>0</v>
      </c>
      <c r="BU97">
        <f>IF(BP97&gt;0,0,-BP97)</f>
        <v>1</v>
      </c>
      <c r="BV97">
        <f>IF(BQ97&gt;0,0,-BQ97)</f>
        <v>1</v>
      </c>
      <c r="BW97">
        <f>IF(BR97&gt;0,0,-BR97)</f>
        <v>0</v>
      </c>
      <c r="BX97">
        <f>IF(BS97&gt;0,0,-BS97)</f>
        <v>0</v>
      </c>
      <c r="BY97">
        <f>IF(BT97&gt;0,0,-BT97)</f>
        <v>0</v>
      </c>
      <c r="BZ97">
        <v>1</v>
      </c>
      <c r="CA97">
        <f>BX97+BY97</f>
        <v>0</v>
      </c>
      <c r="CB97">
        <v>1</v>
      </c>
      <c r="CC97">
        <v>1</v>
      </c>
      <c r="CD97">
        <v>0</v>
      </c>
      <c r="CE97">
        <v>0</v>
      </c>
      <c r="CF97">
        <v>0</v>
      </c>
      <c r="CG97">
        <f>BU97-CB97</f>
        <v>0</v>
      </c>
      <c r="CH97">
        <f>BV97-CC97</f>
        <v>0</v>
      </c>
      <c r="CI97">
        <f>BW97-CE97</f>
        <v>0</v>
      </c>
      <c r="CJ97">
        <f>CH97+CI97</f>
        <v>0</v>
      </c>
      <c r="CK97">
        <f>CA97-CF97</f>
        <v>0</v>
      </c>
      <c r="CL97">
        <v>1</v>
      </c>
      <c r="CM97">
        <f>SUM(CU97:DE97)</f>
        <v>0</v>
      </c>
      <c r="CN97">
        <f>CB97-CM97</f>
        <v>1</v>
      </c>
      <c r="CO97">
        <f>SUM(DF97:DK97)</f>
        <v>0</v>
      </c>
      <c r="CP97">
        <f>CC97-CO97</f>
        <v>1</v>
      </c>
      <c r="CQ97">
        <f>SUM(DL97:DP97)</f>
        <v>0</v>
      </c>
      <c r="CR97">
        <f>CE97-CQ97</f>
        <v>0</v>
      </c>
      <c r="CS97">
        <f>SUM(DQ97:DS97)</f>
        <v>0</v>
      </c>
      <c r="CT97">
        <f>CF97-CS97</f>
        <v>0</v>
      </c>
      <c r="CU97">
        <v>2</v>
      </c>
    </row>
    <row r="98">
      <c r="A98" t="str">
        <v>2117015</v>
      </c>
      <c r="B98" t="str">
        <v>1E0294-8</v>
      </c>
      <c r="C98">
        <v>8</v>
      </c>
      <c r="D98">
        <v>4</v>
      </c>
      <c r="E98" t="str">
        <v>935+/-2.5*</v>
      </c>
      <c r="F98" t="e">
        <v>#N/A</v>
      </c>
      <c r="G98">
        <v>56</v>
      </c>
      <c r="H98">
        <v>0.9333333333333333</v>
      </c>
      <c r="I98" t="str">
        <v>AXLE</v>
      </c>
      <c r="J98" t="str">
        <v>PC</v>
      </c>
      <c r="X98">
        <v>2</v>
      </c>
      <c r="AH98">
        <v>2</v>
      </c>
      <c r="AJ98">
        <v>2</v>
      </c>
      <c r="AM98">
        <v>0</v>
      </c>
      <c r="AN98">
        <v>2</v>
      </c>
      <c r="AO98">
        <v>2</v>
      </c>
      <c r="AU98">
        <v>0</v>
      </c>
      <c r="BB98">
        <v>0</v>
      </c>
      <c r="BL98">
        <v>0</v>
      </c>
      <c r="BM98">
        <v>4</v>
      </c>
      <c r="BN98">
        <v>0</v>
      </c>
      <c r="BO98">
        <v>0</v>
      </c>
      <c r="BP98">
        <f>IF(BO98&lt;=0,-AN98,BO98-AN98)</f>
        <v>-2</v>
      </c>
      <c r="BQ98">
        <f>IF(BP98&lt;=0,-AO98,BP98-AO98)</f>
        <v>-2</v>
      </c>
      <c r="BR98">
        <f>IF(BQ98&lt;=0,-AU98,BQ98-AU98)</f>
        <v>0</v>
      </c>
      <c r="BS98">
        <f>IF(BR98&lt;=0,-BB98,BR98-BB98)</f>
        <v>0</v>
      </c>
      <c r="BT98">
        <f>IF(BS98&lt;=0,-BL98,BS98-BL98)</f>
        <v>0</v>
      </c>
      <c r="BU98">
        <f>IF(BP98&gt;0,0,-BP98)</f>
        <v>2</v>
      </c>
      <c r="BV98">
        <f>IF(BQ98&gt;0,0,-BQ98)</f>
        <v>2</v>
      </c>
      <c r="BW98">
        <f>IF(BR98&gt;0,0,-BR98)</f>
        <v>0</v>
      </c>
      <c r="BX98">
        <f>IF(BS98&gt;0,0,-BS98)</f>
        <v>0</v>
      </c>
      <c r="BY98">
        <f>IF(BT98&gt;0,0,-BT98)</f>
        <v>0</v>
      </c>
      <c r="BZ98">
        <v>2</v>
      </c>
      <c r="CA98">
        <f>BX98+BY98</f>
        <v>0</v>
      </c>
      <c r="CB98">
        <v>2</v>
      </c>
      <c r="CC98">
        <v>2</v>
      </c>
      <c r="CD98">
        <v>0</v>
      </c>
      <c r="CE98">
        <v>0</v>
      </c>
      <c r="CF98">
        <v>0</v>
      </c>
      <c r="CG98">
        <f>BU98-CB98</f>
        <v>0</v>
      </c>
      <c r="CH98">
        <f>BV98-CC98</f>
        <v>0</v>
      </c>
      <c r="CI98">
        <f>BW98-CE98</f>
        <v>0</v>
      </c>
      <c r="CJ98">
        <f>CH98+CI98</f>
        <v>0</v>
      </c>
      <c r="CK98">
        <f>CA98-CF98</f>
        <v>0</v>
      </c>
      <c r="CL98">
        <v>2</v>
      </c>
      <c r="CM98">
        <f>SUM(CU98:DE98)</f>
        <v>0</v>
      </c>
      <c r="CN98">
        <f>CB98-CM98</f>
        <v>2</v>
      </c>
      <c r="CO98">
        <f>SUM(DF98:DK98)</f>
        <v>0</v>
      </c>
      <c r="CP98">
        <f>CC98-CO98</f>
        <v>2</v>
      </c>
      <c r="CQ98">
        <f>SUM(DL98:DP98)</f>
        <v>0</v>
      </c>
      <c r="CR98">
        <f>CE98-CQ98</f>
        <v>0</v>
      </c>
      <c r="CS98">
        <f>SUM(DQ98:DS98)</f>
        <v>0</v>
      </c>
      <c r="CT98">
        <f>CF98-CS98</f>
        <v>0</v>
      </c>
      <c r="CU98">
        <v>4</v>
      </c>
    </row>
    <row r="99">
      <c r="A99" t="str">
        <v>1361953_S5</v>
      </c>
      <c r="B99" t="str">
        <v>1E0515B-10</v>
      </c>
      <c r="C99">
        <v>10</v>
      </c>
      <c r="D99">
        <v>3</v>
      </c>
      <c r="E99" t="str">
        <v>1913+/-20</v>
      </c>
      <c r="F99">
        <v>1913</v>
      </c>
      <c r="G99">
        <v>0.7166666666666667</v>
      </c>
      <c r="H99">
        <v>0.7166666666666667</v>
      </c>
      <c r="I99" t="str">
        <v>OHT</v>
      </c>
      <c r="J99" t="str">
        <v>PC</v>
      </c>
      <c r="S99">
        <v>49</v>
      </c>
      <c r="AH99">
        <v>49</v>
      </c>
      <c r="AI99">
        <v>21</v>
      </c>
      <c r="AM99">
        <v>0</v>
      </c>
      <c r="AN99">
        <v>49</v>
      </c>
      <c r="AO99">
        <v>21</v>
      </c>
      <c r="AU99">
        <v>0</v>
      </c>
      <c r="AV99">
        <v>18</v>
      </c>
      <c r="AW99">
        <v>17</v>
      </c>
      <c r="BB99">
        <v>35</v>
      </c>
      <c r="BC99">
        <v>3</v>
      </c>
      <c r="BH99">
        <v>15</v>
      </c>
      <c r="BL99">
        <v>18</v>
      </c>
      <c r="BM99">
        <v>123</v>
      </c>
      <c r="BN99">
        <v>0</v>
      </c>
      <c r="BO99">
        <v>33</v>
      </c>
      <c r="BP99">
        <f>IF(BO99&lt;=0,-AN99,BO99-AN99)</f>
        <v>-16</v>
      </c>
      <c r="BQ99">
        <f>IF(BP99&lt;=0,-AO99,BP99-AO99)</f>
        <v>-21</v>
      </c>
      <c r="BR99">
        <f>IF(BQ99&lt;=0,-AU99,BQ99-AU99)</f>
        <v>0</v>
      </c>
      <c r="BS99">
        <f>IF(BR99&lt;=0,-BB99,BR99-BB99)</f>
        <v>-35</v>
      </c>
      <c r="BT99">
        <f>IF(BS99&lt;=0,-BL99,BS99-BL99)</f>
        <v>-18</v>
      </c>
      <c r="BU99">
        <f>IF(BP99&gt;0,0,-BP99)</f>
        <v>16</v>
      </c>
      <c r="BV99">
        <f>IF(BQ99&gt;0,0,-BQ99)</f>
        <v>21</v>
      </c>
      <c r="BW99">
        <f>IF(BR99&gt;0,0,-BR99)</f>
        <v>0</v>
      </c>
      <c r="BX99">
        <f>IF(BS99&gt;0,0,-BS99)</f>
        <v>35</v>
      </c>
      <c r="BY99">
        <f>IF(BT99&gt;0,0,-BT99)</f>
        <v>18</v>
      </c>
      <c r="BZ99">
        <v>21</v>
      </c>
      <c r="CA99">
        <f>BX99+BY99</f>
        <v>53</v>
      </c>
      <c r="CB99">
        <v>16</v>
      </c>
      <c r="CC99">
        <v>21</v>
      </c>
      <c r="CD99">
        <v>0</v>
      </c>
      <c r="CE99">
        <v>0</v>
      </c>
      <c r="CF99">
        <v>53</v>
      </c>
      <c r="CG99">
        <f>BU99-CB99</f>
        <v>0</v>
      </c>
      <c r="CH99">
        <f>BV99-CC99</f>
        <v>0</v>
      </c>
      <c r="CI99">
        <f>BW99-CE99</f>
        <v>0</v>
      </c>
      <c r="CJ99">
        <f>CH99+CI99</f>
        <v>0</v>
      </c>
      <c r="CK99">
        <f>CA99-CF99</f>
        <v>0</v>
      </c>
      <c r="CL99">
        <v>9</v>
      </c>
      <c r="CM99">
        <f>SUM(CU99:DE99)</f>
        <v>0</v>
      </c>
      <c r="CN99">
        <f>CB99-CM99</f>
        <v>16</v>
      </c>
      <c r="CO99">
        <f>SUM(DF99:DK99)</f>
        <v>0</v>
      </c>
      <c r="CP99">
        <f>CC99-CO99</f>
        <v>21</v>
      </c>
      <c r="CQ99">
        <f>SUM(DL99:DP99)</f>
        <v>0</v>
      </c>
      <c r="CR99">
        <f>CE99-CQ99</f>
        <v>0</v>
      </c>
      <c r="CS99">
        <f>SUM(DQ99:DS99)</f>
        <v>0</v>
      </c>
      <c r="CT99">
        <f>CF99-CS99</f>
        <v>53</v>
      </c>
      <c r="CU99">
        <v>37</v>
      </c>
    </row>
    <row r="100">
      <c r="A100" t="str">
        <v>5P6412_S1</v>
      </c>
      <c r="B100" t="str">
        <v>1E0661-20</v>
      </c>
      <c r="C100">
        <v>20</v>
      </c>
      <c r="D100">
        <v>1</v>
      </c>
      <c r="E100" t="str">
        <v>500+/-2.50</v>
      </c>
      <c r="F100">
        <v>500</v>
      </c>
      <c r="G100">
        <v>0.5166666666666667</v>
      </c>
      <c r="H100">
        <v>0.5166666666666667</v>
      </c>
      <c r="I100" t="str">
        <v>OHT</v>
      </c>
      <c r="J100" t="str">
        <v>PC</v>
      </c>
      <c r="V100">
        <v>4</v>
      </c>
      <c r="AH100">
        <v>4</v>
      </c>
      <c r="AM100">
        <v>0</v>
      </c>
      <c r="AN100">
        <v>4</v>
      </c>
      <c r="AO100">
        <v>0</v>
      </c>
      <c r="AP100">
        <v>3</v>
      </c>
      <c r="AU100">
        <v>3</v>
      </c>
      <c r="AW100">
        <v>5</v>
      </c>
      <c r="BB100">
        <v>5</v>
      </c>
      <c r="BC100">
        <v>3</v>
      </c>
      <c r="BL100">
        <v>3</v>
      </c>
      <c r="BM100">
        <v>15</v>
      </c>
      <c r="BN100">
        <v>0</v>
      </c>
      <c r="BO100">
        <v>5</v>
      </c>
      <c r="BP100">
        <f>IF(BO100&lt;=0,-AN100,BO100-AN100)</f>
        <v>1</v>
      </c>
      <c r="BQ100">
        <f>IF(BP100&lt;=0,-AO100,BP100-AO100)</f>
        <v>1</v>
      </c>
      <c r="BR100">
        <f>IF(BQ100&lt;=0,-AU100,BQ100-AU100)</f>
        <v>-2</v>
      </c>
      <c r="BS100">
        <f>IF(BR100&lt;=0,-BB100,BR100-BB100)</f>
        <v>-5</v>
      </c>
      <c r="BT100">
        <f>IF(BS100&lt;=0,-BL100,BS100-BL100)</f>
        <v>-3</v>
      </c>
      <c r="BU100">
        <f>IF(BP100&gt;0,0,-BP100)</f>
        <v>0</v>
      </c>
      <c r="BV100">
        <f>IF(BQ100&gt;0,0,-BQ100)</f>
        <v>0</v>
      </c>
      <c r="BW100">
        <f>IF(BR100&gt;0,0,-BR100)</f>
        <v>2</v>
      </c>
      <c r="BX100">
        <f>IF(BS100&gt;0,0,-BS100)</f>
        <v>5</v>
      </c>
      <c r="BY100">
        <f>IF(BT100&gt;0,0,-BT100)</f>
        <v>3</v>
      </c>
      <c r="BZ100">
        <v>2</v>
      </c>
      <c r="CA100">
        <f>BX100+BY100</f>
        <v>8</v>
      </c>
      <c r="CB100">
        <v>0</v>
      </c>
      <c r="CC100">
        <v>0</v>
      </c>
      <c r="CD100">
        <v>0</v>
      </c>
      <c r="CE100">
        <v>2</v>
      </c>
      <c r="CF100">
        <v>8</v>
      </c>
      <c r="CG100">
        <f>BU100-CB100</f>
        <v>0</v>
      </c>
      <c r="CH100">
        <f>BV100-CC100</f>
        <v>0</v>
      </c>
      <c r="CI100">
        <f>BW100-CE100</f>
        <v>0</v>
      </c>
      <c r="CJ100">
        <f>CH100+CI100</f>
        <v>0</v>
      </c>
      <c r="CK100">
        <f>CA100-CF100</f>
        <v>0</v>
      </c>
      <c r="CL100">
        <v>2</v>
      </c>
      <c r="CM100">
        <f>SUM(CU100:DE100)</f>
        <v>0</v>
      </c>
      <c r="CN100">
        <f>CB100-CM100</f>
        <v>0</v>
      </c>
      <c r="CO100">
        <f>SUM(DF100:DK100)</f>
        <v>0</v>
      </c>
      <c r="CP100">
        <f>CC100-CO100</f>
        <v>0</v>
      </c>
      <c r="CQ100">
        <f>SUM(DL100:DP100)</f>
        <v>0</v>
      </c>
      <c r="CR100">
        <f>CE100-CQ100</f>
        <v>2</v>
      </c>
      <c r="CS100">
        <f>SUM(DQ100:DS100)</f>
        <v>0</v>
      </c>
      <c r="CT100">
        <f>CF100-CS100</f>
        <v>8</v>
      </c>
      <c r="CU100">
        <v>2</v>
      </c>
    </row>
    <row r="101">
      <c r="A101" t="str">
        <v>5K4725</v>
      </c>
      <c r="B101" t="str">
        <v>1E0661-16</v>
      </c>
      <c r="C101">
        <v>16</v>
      </c>
      <c r="D101" t="str">
        <v>EXCEPT LINE 3</v>
      </c>
      <c r="E101" t="str">
        <v>89+/-3</v>
      </c>
      <c r="F101">
        <v>89</v>
      </c>
      <c r="G101">
        <v>0.7666666666666667</v>
      </c>
      <c r="H101">
        <v>0.7666666666666667</v>
      </c>
      <c r="I101" t="str">
        <v>OHT</v>
      </c>
      <c r="J101" t="str">
        <v>PC</v>
      </c>
      <c r="AD101">
        <v>4</v>
      </c>
      <c r="AH101">
        <v>4</v>
      </c>
      <c r="AM101">
        <v>0</v>
      </c>
      <c r="AN101">
        <v>4</v>
      </c>
      <c r="AO101">
        <v>0</v>
      </c>
      <c r="AQ101">
        <v>2</v>
      </c>
      <c r="AS101">
        <v>4</v>
      </c>
      <c r="AU101">
        <v>6</v>
      </c>
      <c r="AZ101">
        <v>6</v>
      </c>
      <c r="BB101">
        <v>6</v>
      </c>
      <c r="BL101">
        <v>0</v>
      </c>
      <c r="BM101">
        <v>16</v>
      </c>
      <c r="BN101">
        <v>0</v>
      </c>
      <c r="BO101">
        <v>4</v>
      </c>
      <c r="BP101">
        <f>IF(BO101&lt;=0,-AN101,BO101-AN101)</f>
        <v>0</v>
      </c>
      <c r="BQ101">
        <f>IF(BP101&lt;=0,-AO101,BP101-AO101)</f>
        <v>0</v>
      </c>
      <c r="BR101">
        <f>IF(BQ101&lt;=0,-AU101,BQ101-AU101)</f>
        <v>-6</v>
      </c>
      <c r="BS101">
        <f>IF(BR101&lt;=0,-BB101,BR101-BB101)</f>
        <v>-6</v>
      </c>
      <c r="BT101">
        <f>IF(BS101&lt;=0,-BL101,BS101-BL101)</f>
        <v>0</v>
      </c>
      <c r="BU101">
        <f>IF(BP101&gt;0,0,-BP101)</f>
        <v>0</v>
      </c>
      <c r="BV101">
        <f>IF(BQ101&gt;0,0,-BQ101)</f>
        <v>0</v>
      </c>
      <c r="BW101">
        <f>IF(BR101&gt;0,0,-BR101)</f>
        <v>6</v>
      </c>
      <c r="BX101">
        <f>IF(BS101&gt;0,0,-BS101)</f>
        <v>6</v>
      </c>
      <c r="BY101">
        <f>IF(BT101&gt;0,0,-BT101)</f>
        <v>0</v>
      </c>
      <c r="BZ101">
        <v>6</v>
      </c>
      <c r="CA101">
        <f>BX101+BY101</f>
        <v>6</v>
      </c>
      <c r="CB101">
        <v>0</v>
      </c>
      <c r="CC101">
        <v>0</v>
      </c>
      <c r="CD101">
        <v>0</v>
      </c>
      <c r="CE101">
        <v>6</v>
      </c>
      <c r="CF101">
        <v>6</v>
      </c>
      <c r="CG101">
        <f>BU101-CB101</f>
        <v>0</v>
      </c>
      <c r="CH101">
        <f>BV101-CC101</f>
        <v>0</v>
      </c>
      <c r="CI101">
        <f>BW101-CE101</f>
        <v>0</v>
      </c>
      <c r="CJ101">
        <f>CH101+CI101</f>
        <v>0</v>
      </c>
      <c r="CK101">
        <f>CA101-CF101</f>
        <v>0</v>
      </c>
      <c r="CL101">
        <v>6</v>
      </c>
      <c r="CM101">
        <f>SUM(CU101:DE101)</f>
        <v>0</v>
      </c>
      <c r="CN101">
        <f>CB101-CM101</f>
        <v>0</v>
      </c>
      <c r="CO101">
        <f>SUM(DF101:DK101)</f>
        <v>0</v>
      </c>
      <c r="CP101">
        <f>CC101-CO101</f>
        <v>0</v>
      </c>
      <c r="CQ101">
        <f>SUM(DL101:DP101)</f>
        <v>0</v>
      </c>
      <c r="CR101">
        <f>CE101-CQ101</f>
        <v>6</v>
      </c>
      <c r="CS101">
        <f>SUM(DQ101:DS101)</f>
        <v>0</v>
      </c>
      <c r="CT101">
        <f>CF101-CS101</f>
        <v>6</v>
      </c>
    </row>
    <row r="102">
      <c r="A102" t="str">
        <v>2117016</v>
      </c>
      <c r="B102" t="str">
        <v>1E0294-8</v>
      </c>
      <c r="C102">
        <v>8</v>
      </c>
      <c r="D102">
        <v>4</v>
      </c>
      <c r="E102" t="str">
        <v>892+/-2.5*</v>
      </c>
      <c r="F102" t="e">
        <v>#N/A</v>
      </c>
      <c r="G102">
        <v>56</v>
      </c>
      <c r="H102">
        <v>0.9333333333333333</v>
      </c>
      <c r="I102" t="str">
        <v>AXLE</v>
      </c>
      <c r="J102" t="str">
        <v>PC</v>
      </c>
      <c r="X102">
        <v>1</v>
      </c>
      <c r="AH102">
        <v>1</v>
      </c>
      <c r="AJ102">
        <v>1</v>
      </c>
      <c r="AM102">
        <v>0</v>
      </c>
      <c r="AN102">
        <v>1</v>
      </c>
      <c r="AO102">
        <v>1</v>
      </c>
      <c r="AU102">
        <v>0</v>
      </c>
      <c r="BB102">
        <v>0</v>
      </c>
      <c r="BL102">
        <v>0</v>
      </c>
      <c r="BM102">
        <v>2</v>
      </c>
      <c r="BN102">
        <v>0</v>
      </c>
      <c r="BO102">
        <v>0</v>
      </c>
      <c r="BP102">
        <f>IF(BO102&lt;=0,-AN102,BO102-AN102)</f>
        <v>-1</v>
      </c>
      <c r="BQ102">
        <f>IF(BP102&lt;=0,-AO102,BP102-AO102)</f>
        <v>-1</v>
      </c>
      <c r="BR102">
        <f>IF(BQ102&lt;=0,-AU102,BQ102-AU102)</f>
        <v>0</v>
      </c>
      <c r="BS102">
        <f>IF(BR102&lt;=0,-BB102,BR102-BB102)</f>
        <v>0</v>
      </c>
      <c r="BT102">
        <f>IF(BS102&lt;=0,-BL102,BS102-BL102)</f>
        <v>0</v>
      </c>
      <c r="BU102">
        <f>IF(BP102&gt;0,0,-BP102)</f>
        <v>1</v>
      </c>
      <c r="BV102">
        <f>IF(BQ102&gt;0,0,-BQ102)</f>
        <v>1</v>
      </c>
      <c r="BW102">
        <f>IF(BR102&gt;0,0,-BR102)</f>
        <v>0</v>
      </c>
      <c r="BX102">
        <f>IF(BS102&gt;0,0,-BS102)</f>
        <v>0</v>
      </c>
      <c r="BY102">
        <f>IF(BT102&gt;0,0,-BT102)</f>
        <v>0</v>
      </c>
      <c r="BZ102">
        <v>1</v>
      </c>
      <c r="CA102">
        <f>BX102+BY102</f>
        <v>0</v>
      </c>
      <c r="CB102">
        <v>1</v>
      </c>
      <c r="CC102">
        <v>1</v>
      </c>
      <c r="CD102">
        <v>0</v>
      </c>
      <c r="CE102">
        <v>0</v>
      </c>
      <c r="CF102">
        <v>0</v>
      </c>
      <c r="CG102">
        <f>BU102-CB102</f>
        <v>0</v>
      </c>
      <c r="CH102">
        <f>BV102-CC102</f>
        <v>0</v>
      </c>
      <c r="CI102">
        <f>BW102-CE102</f>
        <v>0</v>
      </c>
      <c r="CJ102">
        <f>CH102+CI102</f>
        <v>0</v>
      </c>
      <c r="CK102">
        <f>CA102-CF102</f>
        <v>0</v>
      </c>
      <c r="CL102">
        <v>1</v>
      </c>
      <c r="CM102">
        <f>SUM(CU102:DE102)</f>
        <v>0</v>
      </c>
      <c r="CN102">
        <f>CB102-CM102</f>
        <v>1</v>
      </c>
      <c r="CO102">
        <f>SUM(DF102:DK102)</f>
        <v>0</v>
      </c>
      <c r="CP102">
        <f>CC102-CO102</f>
        <v>1</v>
      </c>
      <c r="CQ102">
        <f>SUM(DL102:DP102)</f>
        <v>0</v>
      </c>
      <c r="CR102">
        <f>CE102-CQ102</f>
        <v>0</v>
      </c>
      <c r="CS102">
        <f>SUM(DQ102:DS102)</f>
        <v>0</v>
      </c>
      <c r="CT102">
        <f>CF102-CS102</f>
        <v>0</v>
      </c>
      <c r="CU102">
        <v>2</v>
      </c>
    </row>
    <row r="103">
      <c r="A103" t="str">
        <v>5P1292_S1</v>
      </c>
      <c r="B103" t="str">
        <v>1E0661-28</v>
      </c>
      <c r="C103">
        <v>28</v>
      </c>
      <c r="D103">
        <v>1</v>
      </c>
      <c r="E103" t="str">
        <v>670+/-2.50</v>
      </c>
      <c r="F103">
        <v>670</v>
      </c>
      <c r="G103">
        <v>0.5166666666666667</v>
      </c>
      <c r="H103">
        <v>0.5166666666666667</v>
      </c>
      <c r="I103" t="str">
        <v>OHT</v>
      </c>
      <c r="J103" t="str">
        <v>PC</v>
      </c>
      <c r="N103">
        <v>4</v>
      </c>
      <c r="S103">
        <v>49</v>
      </c>
      <c r="AH103">
        <v>53</v>
      </c>
      <c r="AI103">
        <v>21</v>
      </c>
      <c r="AM103">
        <v>0</v>
      </c>
      <c r="AN103">
        <v>53</v>
      </c>
      <c r="AO103">
        <v>21</v>
      </c>
      <c r="AU103">
        <v>0</v>
      </c>
      <c r="AV103">
        <v>18</v>
      </c>
      <c r="AW103">
        <v>17</v>
      </c>
      <c r="BB103">
        <v>35</v>
      </c>
      <c r="BC103">
        <v>3</v>
      </c>
      <c r="BH103">
        <v>15</v>
      </c>
      <c r="BL103">
        <v>18</v>
      </c>
      <c r="BM103">
        <v>127</v>
      </c>
      <c r="BN103">
        <v>0</v>
      </c>
      <c r="BO103">
        <v>37</v>
      </c>
      <c r="BP103">
        <f>IF(BO103&lt;=0,-AN103,BO103-AN103)</f>
        <v>-16</v>
      </c>
      <c r="BQ103">
        <f>IF(BP103&lt;=0,-AO103,BP103-AO103)</f>
        <v>-21</v>
      </c>
      <c r="BR103">
        <f>IF(BQ103&lt;=0,-AU103,BQ103-AU103)</f>
        <v>0</v>
      </c>
      <c r="BS103">
        <f>IF(BR103&lt;=0,-BB103,BR103-BB103)</f>
        <v>-35</v>
      </c>
      <c r="BT103">
        <f>IF(BS103&lt;=0,-BL103,BS103-BL103)</f>
        <v>-18</v>
      </c>
      <c r="BU103">
        <f>IF(BP103&gt;0,0,-BP103)</f>
        <v>16</v>
      </c>
      <c r="BV103">
        <f>IF(BQ103&gt;0,0,-BQ103)</f>
        <v>21</v>
      </c>
      <c r="BW103">
        <f>IF(BR103&gt;0,0,-BR103)</f>
        <v>0</v>
      </c>
      <c r="BX103">
        <f>IF(BS103&gt;0,0,-BS103)</f>
        <v>35</v>
      </c>
      <c r="BY103">
        <f>IF(BT103&gt;0,0,-BT103)</f>
        <v>18</v>
      </c>
      <c r="BZ103">
        <v>21</v>
      </c>
      <c r="CA103">
        <f>BX103+BY103</f>
        <v>53</v>
      </c>
      <c r="CB103">
        <v>16</v>
      </c>
      <c r="CC103">
        <v>21</v>
      </c>
      <c r="CD103">
        <v>0</v>
      </c>
      <c r="CE103">
        <v>0</v>
      </c>
      <c r="CF103">
        <v>53</v>
      </c>
      <c r="CG103">
        <f>BU103-CB103</f>
        <v>0</v>
      </c>
      <c r="CH103">
        <f>BV103-CC103</f>
        <v>0</v>
      </c>
      <c r="CI103">
        <f>BW103-CE103</f>
        <v>0</v>
      </c>
      <c r="CJ103">
        <f>CH103+CI103</f>
        <v>0</v>
      </c>
      <c r="CK103">
        <f>CA103-CF103</f>
        <v>0</v>
      </c>
      <c r="CL103">
        <v>9</v>
      </c>
      <c r="CM103">
        <f>SUM(CU103:DE103)</f>
        <v>0</v>
      </c>
      <c r="CN103">
        <f>CB103-CM103</f>
        <v>16</v>
      </c>
      <c r="CO103">
        <f>SUM(DF103:DK103)</f>
        <v>0</v>
      </c>
      <c r="CP103">
        <f>CC103-CO103</f>
        <v>21</v>
      </c>
      <c r="CQ103">
        <f>SUM(DL103:DP103)</f>
        <v>0</v>
      </c>
      <c r="CR103">
        <f>CE103-CQ103</f>
        <v>0</v>
      </c>
      <c r="CS103">
        <f>SUM(DQ103:DS103)</f>
        <v>0</v>
      </c>
      <c r="CT103">
        <f>CF103-CS103</f>
        <v>53</v>
      </c>
      <c r="CU103">
        <v>37</v>
      </c>
    </row>
    <row r="104">
      <c r="A104" t="str">
        <v>5P1294_S1</v>
      </c>
      <c r="B104" t="str">
        <v>1E0661-36</v>
      </c>
      <c r="C104">
        <v>36</v>
      </c>
      <c r="D104">
        <v>1</v>
      </c>
      <c r="E104" t="str">
        <v>550+/-2.50</v>
      </c>
      <c r="F104">
        <v>550</v>
      </c>
      <c r="G104">
        <v>0.5166666666666667</v>
      </c>
      <c r="H104">
        <v>0.5166666666666667</v>
      </c>
      <c r="I104" t="str">
        <v>OHT</v>
      </c>
      <c r="J104" t="str">
        <v>PC</v>
      </c>
      <c r="AD104">
        <v>2</v>
      </c>
      <c r="AH104">
        <v>2</v>
      </c>
      <c r="AM104">
        <v>0</v>
      </c>
      <c r="AN104">
        <v>2</v>
      </c>
      <c r="AO104">
        <v>0</v>
      </c>
      <c r="AQ104">
        <v>1</v>
      </c>
      <c r="AS104">
        <v>2</v>
      </c>
      <c r="AU104">
        <v>3</v>
      </c>
      <c r="AZ104">
        <v>3</v>
      </c>
      <c r="BB104">
        <v>3</v>
      </c>
      <c r="BL104">
        <v>0</v>
      </c>
      <c r="BM104">
        <v>8</v>
      </c>
      <c r="BN104">
        <v>0</v>
      </c>
      <c r="BO104">
        <v>2</v>
      </c>
      <c r="BP104">
        <f>IF(BO104&lt;=0,-AN104,BO104-AN104)</f>
        <v>0</v>
      </c>
      <c r="BQ104">
        <f>IF(BP104&lt;=0,-AO104,BP104-AO104)</f>
        <v>0</v>
      </c>
      <c r="BR104">
        <f>IF(BQ104&lt;=0,-AU104,BQ104-AU104)</f>
        <v>-3</v>
      </c>
      <c r="BS104">
        <f>IF(BR104&lt;=0,-BB104,BR104-BB104)</f>
        <v>-3</v>
      </c>
      <c r="BT104">
        <f>IF(BS104&lt;=0,-BL104,BS104-BL104)</f>
        <v>0</v>
      </c>
      <c r="BU104">
        <f>IF(BP104&gt;0,0,-BP104)</f>
        <v>0</v>
      </c>
      <c r="BV104">
        <f>IF(BQ104&gt;0,0,-BQ104)</f>
        <v>0</v>
      </c>
      <c r="BW104">
        <f>IF(BR104&gt;0,0,-BR104)</f>
        <v>3</v>
      </c>
      <c r="BX104">
        <f>IF(BS104&gt;0,0,-BS104)</f>
        <v>3</v>
      </c>
      <c r="BY104">
        <f>IF(BT104&gt;0,0,-BT104)</f>
        <v>0</v>
      </c>
      <c r="BZ104">
        <v>3</v>
      </c>
      <c r="CA104">
        <f>BX104+BY104</f>
        <v>3</v>
      </c>
      <c r="CB104">
        <v>0</v>
      </c>
      <c r="CC104">
        <v>0</v>
      </c>
      <c r="CD104">
        <v>0</v>
      </c>
      <c r="CE104">
        <v>3</v>
      </c>
      <c r="CF104">
        <v>3</v>
      </c>
      <c r="CG104">
        <f>BU104-CB104</f>
        <v>0</v>
      </c>
      <c r="CH104">
        <f>BV104-CC104</f>
        <v>0</v>
      </c>
      <c r="CI104">
        <f>BW104-CE104</f>
        <v>0</v>
      </c>
      <c r="CJ104">
        <f>CH104+CI104</f>
        <v>0</v>
      </c>
      <c r="CK104">
        <f>CA104-CF104</f>
        <v>0</v>
      </c>
      <c r="CL104">
        <v>3</v>
      </c>
      <c r="CM104">
        <f>SUM(CU104:DE104)</f>
        <v>0</v>
      </c>
      <c r="CN104">
        <f>CB104-CM104</f>
        <v>0</v>
      </c>
      <c r="CO104">
        <f>SUM(DF104:DK104)</f>
        <v>0</v>
      </c>
      <c r="CP104">
        <f>CC104-CO104</f>
        <v>0</v>
      </c>
      <c r="CQ104">
        <f>SUM(DL104:DP104)</f>
        <v>0</v>
      </c>
      <c r="CR104">
        <f>CE104-CQ104</f>
        <v>3</v>
      </c>
      <c r="CS104">
        <f>SUM(DQ104:DS104)</f>
        <v>0</v>
      </c>
      <c r="CT104">
        <f>CF104-CS104</f>
        <v>3</v>
      </c>
      <c r="CU104">
        <v>3</v>
      </c>
    </row>
    <row r="105">
      <c r="A105" t="str">
        <v>3148488</v>
      </c>
      <c r="B105" t="str">
        <v>1E0716-20</v>
      </c>
      <c r="C105">
        <v>20</v>
      </c>
      <c r="D105">
        <v>1</v>
      </c>
      <c r="E105" t="str">
        <v>3900+/-25</v>
      </c>
      <c r="F105">
        <v>3900</v>
      </c>
      <c r="G105">
        <v>1.85</v>
      </c>
      <c r="H105">
        <v>1.85</v>
      </c>
      <c r="I105" t="str">
        <v>LMT</v>
      </c>
      <c r="J105" t="str">
        <v>PC</v>
      </c>
      <c r="K105">
        <v>3</v>
      </c>
      <c r="R105">
        <v>6</v>
      </c>
      <c r="AH105">
        <v>9</v>
      </c>
      <c r="AJ105">
        <v>8</v>
      </c>
      <c r="AM105">
        <v>0</v>
      </c>
      <c r="AN105">
        <v>9</v>
      </c>
      <c r="AO105">
        <v>8</v>
      </c>
      <c r="AU105">
        <v>0</v>
      </c>
      <c r="AW105">
        <v>2</v>
      </c>
      <c r="BA105">
        <v>2</v>
      </c>
      <c r="BB105">
        <v>4</v>
      </c>
      <c r="BL105">
        <v>0</v>
      </c>
      <c r="BM105">
        <v>21</v>
      </c>
      <c r="BN105">
        <v>0</v>
      </c>
      <c r="BO105">
        <v>10</v>
      </c>
      <c r="BP105">
        <f>IF(BO105&lt;=0,-AN105,BO105-AN105)</f>
        <v>1</v>
      </c>
      <c r="BQ105">
        <f>IF(BP105&lt;=0,-AO105,BP105-AO105)</f>
        <v>-7</v>
      </c>
      <c r="BR105">
        <f>IF(BQ105&lt;=0,-AU105,BQ105-AU105)</f>
        <v>0</v>
      </c>
      <c r="BS105">
        <f>IF(BR105&lt;=0,-BB105,BR105-BB105)</f>
        <v>-4</v>
      </c>
      <c r="BT105">
        <f>IF(BS105&lt;=0,-BL105,BS105-BL105)</f>
        <v>0</v>
      </c>
      <c r="BU105">
        <f>IF(BP105&gt;0,0,-BP105)</f>
        <v>0</v>
      </c>
      <c r="BV105">
        <f>IF(BQ105&gt;0,0,-BQ105)</f>
        <v>7</v>
      </c>
      <c r="BW105">
        <f>IF(BR105&gt;0,0,-BR105)</f>
        <v>0</v>
      </c>
      <c r="BX105">
        <f>IF(BS105&gt;0,0,-BS105)</f>
        <v>4</v>
      </c>
      <c r="BY105">
        <f>IF(BT105&gt;0,0,-BT105)</f>
        <v>0</v>
      </c>
      <c r="BZ105">
        <v>7</v>
      </c>
      <c r="CA105">
        <f>BX105+BY105</f>
        <v>4</v>
      </c>
      <c r="CB105">
        <v>0</v>
      </c>
      <c r="CC105">
        <v>7</v>
      </c>
      <c r="CD105">
        <v>0</v>
      </c>
      <c r="CE105">
        <v>0</v>
      </c>
      <c r="CF105">
        <v>0</v>
      </c>
      <c r="CG105">
        <f>BU105-CB105</f>
        <v>0</v>
      </c>
      <c r="CH105">
        <f>BV105-CC105</f>
        <v>0</v>
      </c>
      <c r="CI105">
        <f>BW105-CE105</f>
        <v>0</v>
      </c>
      <c r="CJ105">
        <f>CH105+CI105</f>
        <v>0</v>
      </c>
      <c r="CK105">
        <f>CA105-CF105</f>
        <v>4</v>
      </c>
      <c r="CL105">
        <v>8</v>
      </c>
      <c r="CM105">
        <f>SUM(CU105:DE105)</f>
        <v>0</v>
      </c>
      <c r="CN105">
        <f>CB105-CM105</f>
        <v>0</v>
      </c>
      <c r="CO105">
        <f>SUM(DF105:DK105)</f>
        <v>0</v>
      </c>
      <c r="CP105">
        <f>CC105-CO105</f>
        <v>7</v>
      </c>
      <c r="CQ105">
        <f>SUM(DL105:DP105)</f>
        <v>0</v>
      </c>
      <c r="CR105">
        <f>CE105-CQ105</f>
        <v>0</v>
      </c>
      <c r="CS105">
        <f>SUM(DQ105:DS105)</f>
        <v>0</v>
      </c>
      <c r="CT105">
        <f>CF105-CS105</f>
        <v>0</v>
      </c>
      <c r="CU105">
        <v>7</v>
      </c>
    </row>
    <row r="106">
      <c r="A106" t="str">
        <v>5822864/HE</v>
      </c>
      <c r="B106" t="str">
        <v>1E0716-20</v>
      </c>
      <c r="C106">
        <v>20</v>
      </c>
      <c r="D106">
        <v>1</v>
      </c>
      <c r="E106" t="str">
        <v>640+/-7</v>
      </c>
      <c r="F106">
        <v>640</v>
      </c>
      <c r="G106">
        <v>1.3666666666666667</v>
      </c>
      <c r="H106">
        <v>1.3666666666666667</v>
      </c>
      <c r="I106" t="str">
        <v>Hex</v>
      </c>
      <c r="J106" t="str">
        <v>PC</v>
      </c>
      <c r="N106">
        <v>132</v>
      </c>
      <c r="AH106">
        <v>132</v>
      </c>
      <c r="AI106">
        <v>58</v>
      </c>
      <c r="AM106">
        <v>0</v>
      </c>
      <c r="AN106">
        <v>132</v>
      </c>
      <c r="AO106">
        <v>58</v>
      </c>
      <c r="AU106">
        <v>0</v>
      </c>
      <c r="AW106">
        <v>12</v>
      </c>
      <c r="BB106">
        <v>12</v>
      </c>
      <c r="BC106">
        <v>48</v>
      </c>
      <c r="BH106">
        <v>12</v>
      </c>
      <c r="BL106">
        <v>60</v>
      </c>
      <c r="BM106">
        <v>262</v>
      </c>
      <c r="BN106">
        <v>6</v>
      </c>
      <c r="BO106">
        <v>78</v>
      </c>
      <c r="BP106">
        <f>IF(BO106&lt;=0,-AN106,BO106-AN106)</f>
        <v>-54</v>
      </c>
      <c r="BQ106">
        <f>IF(BP106&lt;=0,-AO106,BP106-AO106)</f>
        <v>-58</v>
      </c>
      <c r="BR106">
        <f>IF(BQ106&lt;=0,-AU106,BQ106-AU106)</f>
        <v>0</v>
      </c>
      <c r="BS106">
        <f>IF(BR106&lt;=0,-BB106,BR106-BB106)</f>
        <v>-12</v>
      </c>
      <c r="BT106">
        <f>IF(BS106&lt;=0,-BL106,BS106-BL106)</f>
        <v>-60</v>
      </c>
      <c r="BU106">
        <f>IF(BP106&gt;0,0,-BP106)</f>
        <v>54</v>
      </c>
      <c r="BV106">
        <f>IF(BQ106&gt;0,0,-BQ106)</f>
        <v>58</v>
      </c>
      <c r="BW106">
        <f>IF(BR106&gt;0,0,-BR106)</f>
        <v>0</v>
      </c>
      <c r="BX106">
        <f>IF(BS106&gt;0,0,-BS106)</f>
        <v>12</v>
      </c>
      <c r="BY106">
        <f>IF(BT106&gt;0,0,-BT106)</f>
        <v>60</v>
      </c>
      <c r="BZ106">
        <v>58</v>
      </c>
      <c r="CA106">
        <f>BX106+BY106</f>
        <v>72</v>
      </c>
      <c r="CB106">
        <v>54</v>
      </c>
      <c r="CC106">
        <v>58</v>
      </c>
      <c r="CD106">
        <v>0</v>
      </c>
      <c r="CE106">
        <v>0</v>
      </c>
      <c r="CF106">
        <v>0</v>
      </c>
      <c r="CG106">
        <f>BU106-CB106</f>
        <v>0</v>
      </c>
      <c r="CH106">
        <f>BV106-CC106</f>
        <v>0</v>
      </c>
      <c r="CI106">
        <f>BW106-CE106</f>
        <v>0</v>
      </c>
      <c r="CJ106">
        <f>CH106+CI106</f>
        <v>0</v>
      </c>
      <c r="CK106">
        <f>CA106-CF106</f>
        <v>72</v>
      </c>
      <c r="CL106">
        <v>16</v>
      </c>
      <c r="CM106">
        <f>SUM(CU106:DE106)</f>
        <v>0</v>
      </c>
      <c r="CN106">
        <f>CB106-CM106</f>
        <v>54</v>
      </c>
      <c r="CO106">
        <f>SUM(DF106:DK106)</f>
        <v>0</v>
      </c>
      <c r="CP106">
        <f>CC106-CO106</f>
        <v>58</v>
      </c>
      <c r="CQ106">
        <f>SUM(DL106:DP106)</f>
        <v>0</v>
      </c>
      <c r="CR106">
        <f>CE106-CQ106</f>
        <v>0</v>
      </c>
      <c r="CS106">
        <f>SUM(DQ106:DS106)</f>
        <v>0</v>
      </c>
      <c r="CT106">
        <f>CF106-CS106</f>
        <v>0</v>
      </c>
      <c r="CU106">
        <v>88</v>
      </c>
      <c r="CV106">
        <v>24</v>
      </c>
    </row>
    <row r="107">
      <c r="A107" t="str">
        <v>2515436</v>
      </c>
      <c r="B107" t="str">
        <v>1E0294-8</v>
      </c>
      <c r="C107">
        <v>8</v>
      </c>
      <c r="D107">
        <v>4</v>
      </c>
      <c r="E107" t="str">
        <v>934+/-2.5*</v>
      </c>
      <c r="F107" t="e">
        <v>#N/A</v>
      </c>
      <c r="G107">
        <v>56</v>
      </c>
      <c r="H107">
        <v>0.9333333333333333</v>
      </c>
      <c r="I107" t="str">
        <v>AXLE</v>
      </c>
      <c r="J107" t="str">
        <v>PC</v>
      </c>
      <c r="X107">
        <v>1</v>
      </c>
      <c r="AH107">
        <v>1</v>
      </c>
      <c r="AJ107">
        <v>1</v>
      </c>
      <c r="AM107">
        <v>0</v>
      </c>
      <c r="AN107">
        <v>1</v>
      </c>
      <c r="AO107">
        <v>1</v>
      </c>
      <c r="AU107">
        <v>0</v>
      </c>
      <c r="BB107">
        <v>0</v>
      </c>
      <c r="BL107">
        <v>0</v>
      </c>
      <c r="BM107">
        <v>2</v>
      </c>
      <c r="BN107">
        <v>0</v>
      </c>
      <c r="BO107">
        <v>0</v>
      </c>
      <c r="BP107">
        <f>IF(BO107&lt;=0,-AN107,BO107-AN107)</f>
        <v>-1</v>
      </c>
      <c r="BQ107">
        <f>IF(BP107&lt;=0,-AO107,BP107-AO107)</f>
        <v>-1</v>
      </c>
      <c r="BR107">
        <f>IF(BQ107&lt;=0,-AU107,BQ107-AU107)</f>
        <v>0</v>
      </c>
      <c r="BS107">
        <f>IF(BR107&lt;=0,-BB107,BR107-BB107)</f>
        <v>0</v>
      </c>
      <c r="BT107">
        <f>IF(BS107&lt;=0,-BL107,BS107-BL107)</f>
        <v>0</v>
      </c>
      <c r="BU107">
        <f>IF(BP107&gt;0,0,-BP107)</f>
        <v>1</v>
      </c>
      <c r="BV107">
        <f>IF(BQ107&gt;0,0,-BQ107)</f>
        <v>1</v>
      </c>
      <c r="BW107">
        <f>IF(BR107&gt;0,0,-BR107)</f>
        <v>0</v>
      </c>
      <c r="BX107">
        <f>IF(BS107&gt;0,0,-BS107)</f>
        <v>0</v>
      </c>
      <c r="BY107">
        <f>IF(BT107&gt;0,0,-BT107)</f>
        <v>0</v>
      </c>
      <c r="BZ107">
        <v>1</v>
      </c>
      <c r="CA107">
        <f>BX107+BY107</f>
        <v>0</v>
      </c>
      <c r="CB107">
        <v>1</v>
      </c>
      <c r="CC107">
        <v>1</v>
      </c>
      <c r="CD107">
        <v>0</v>
      </c>
      <c r="CE107">
        <v>0</v>
      </c>
      <c r="CF107">
        <v>0</v>
      </c>
      <c r="CG107">
        <f>BU107-CB107</f>
        <v>0</v>
      </c>
      <c r="CH107">
        <f>BV107-CC107</f>
        <v>0</v>
      </c>
      <c r="CI107">
        <f>BW107-CE107</f>
        <v>0</v>
      </c>
      <c r="CJ107">
        <f>CH107+CI107</f>
        <v>0</v>
      </c>
      <c r="CK107">
        <f>CA107-CF107</f>
        <v>0</v>
      </c>
      <c r="CL107">
        <v>1</v>
      </c>
      <c r="CM107">
        <f>SUM(CU107:DE107)</f>
        <v>0</v>
      </c>
      <c r="CN107">
        <f>CB107-CM107</f>
        <v>1</v>
      </c>
      <c r="CO107">
        <f>SUM(DF107:DK107)</f>
        <v>0</v>
      </c>
      <c r="CP107">
        <f>CC107-CO107</f>
        <v>1</v>
      </c>
      <c r="CQ107">
        <f>SUM(DL107:DP107)</f>
        <v>0</v>
      </c>
      <c r="CR107">
        <f>CE107-CQ107</f>
        <v>0</v>
      </c>
      <c r="CS107">
        <f>SUM(DQ107:DS107)</f>
        <v>0</v>
      </c>
      <c r="CT107">
        <f>CF107-CS107</f>
        <v>0</v>
      </c>
      <c r="CU107">
        <v>2</v>
      </c>
    </row>
    <row r="108">
      <c r="A108" t="str">
        <v>3604851</v>
      </c>
      <c r="B108" t="str">
        <v>1E0294-20</v>
      </c>
      <c r="C108">
        <v>20</v>
      </c>
      <c r="D108">
        <v>1</v>
      </c>
      <c r="E108" t="str">
        <v>588+/-7</v>
      </c>
      <c r="F108">
        <v>588</v>
      </c>
      <c r="G108">
        <v>1.3833333333333333</v>
      </c>
      <c r="H108">
        <v>1.3833333333333333</v>
      </c>
      <c r="I108" t="str">
        <v>OHT</v>
      </c>
      <c r="J108" t="str">
        <v>PC</v>
      </c>
      <c r="AA108">
        <v>3</v>
      </c>
      <c r="AB108">
        <v>1</v>
      </c>
      <c r="AH108">
        <v>4</v>
      </c>
      <c r="AM108">
        <v>0</v>
      </c>
      <c r="AN108">
        <v>4</v>
      </c>
      <c r="AO108">
        <v>0</v>
      </c>
      <c r="AU108">
        <v>0</v>
      </c>
      <c r="BB108">
        <v>0</v>
      </c>
      <c r="BL108">
        <v>0</v>
      </c>
      <c r="BM108">
        <v>4</v>
      </c>
      <c r="BN108">
        <v>0</v>
      </c>
      <c r="BO108">
        <v>0</v>
      </c>
      <c r="BP108">
        <f>IF(BO108&lt;=0,-AN108,BO108-AN108)</f>
        <v>-4</v>
      </c>
      <c r="BQ108">
        <f>IF(BP108&lt;=0,-AO108,BP108-AO108)</f>
        <v>0</v>
      </c>
      <c r="BR108">
        <f>IF(BQ108&lt;=0,-AU108,BQ108-AU108)</f>
        <v>0</v>
      </c>
      <c r="BS108">
        <f>IF(BR108&lt;=0,-BB108,BR108-BB108)</f>
        <v>0</v>
      </c>
      <c r="BT108">
        <f>IF(BS108&lt;=0,-BL108,BS108-BL108)</f>
        <v>0</v>
      </c>
      <c r="BU108">
        <f>IF(BP108&gt;0,0,-BP108)</f>
        <v>4</v>
      </c>
      <c r="BV108">
        <f>IF(BQ108&gt;0,0,-BQ108)</f>
        <v>0</v>
      </c>
      <c r="BW108">
        <f>IF(BR108&gt;0,0,-BR108)</f>
        <v>0</v>
      </c>
      <c r="BX108">
        <f>IF(BS108&gt;0,0,-BS108)</f>
        <v>0</v>
      </c>
      <c r="BY108">
        <f>IF(BT108&gt;0,0,-BT108)</f>
        <v>0</v>
      </c>
      <c r="BZ108">
        <v>0</v>
      </c>
      <c r="CA108">
        <f>BX108+BY108</f>
        <v>0</v>
      </c>
      <c r="CB108">
        <v>4</v>
      </c>
      <c r="CC108">
        <v>0</v>
      </c>
      <c r="CD108">
        <v>0</v>
      </c>
      <c r="CE108">
        <v>0</v>
      </c>
      <c r="CF108">
        <v>0</v>
      </c>
      <c r="CG108">
        <f>BU108-CB108</f>
        <v>0</v>
      </c>
      <c r="CH108">
        <f>BV108-CC108</f>
        <v>0</v>
      </c>
      <c r="CI108">
        <f>BW108-CE108</f>
        <v>0</v>
      </c>
      <c r="CJ108">
        <f>CH108+CI108</f>
        <v>0</v>
      </c>
      <c r="CK108">
        <f>CA108-CF108</f>
        <v>0</v>
      </c>
      <c r="CL108">
        <v>0</v>
      </c>
      <c r="CM108">
        <f>SUM(CU108:DE108)</f>
        <v>0</v>
      </c>
      <c r="CN108">
        <f>CB108-CM108</f>
        <v>4</v>
      </c>
      <c r="CO108">
        <f>SUM(DF108:DK108)</f>
        <v>0</v>
      </c>
      <c r="CP108">
        <f>CC108-CO108</f>
        <v>0</v>
      </c>
      <c r="CQ108">
        <f>SUM(DL108:DP108)</f>
        <v>0</v>
      </c>
      <c r="CR108">
        <f>CE108-CQ108</f>
        <v>0</v>
      </c>
      <c r="CS108">
        <f>SUM(DQ108:DS108)</f>
        <v>0</v>
      </c>
      <c r="CT108">
        <f>CF108-CS108</f>
        <v>0</v>
      </c>
      <c r="CV108">
        <v>4</v>
      </c>
    </row>
    <row r="109">
      <c r="A109" t="str">
        <v>5869534</v>
      </c>
      <c r="B109" t="str">
        <v>1E0294-8</v>
      </c>
      <c r="C109">
        <v>8</v>
      </c>
      <c r="D109">
        <v>4</v>
      </c>
      <c r="E109" t="str">
        <v>1449+/-2.50*</v>
      </c>
      <c r="F109" t="e">
        <v>#N/A</v>
      </c>
      <c r="G109">
        <v>70</v>
      </c>
      <c r="H109">
        <v>1.1666666666666667</v>
      </c>
      <c r="I109" t="str">
        <v>AXLE</v>
      </c>
      <c r="J109" t="str">
        <v>PC</v>
      </c>
      <c r="X109">
        <v>1</v>
      </c>
      <c r="AH109">
        <v>1</v>
      </c>
      <c r="AJ109">
        <v>1</v>
      </c>
      <c r="AM109">
        <v>0</v>
      </c>
      <c r="AN109">
        <v>1</v>
      </c>
      <c r="AO109">
        <v>1</v>
      </c>
      <c r="AU109">
        <v>0</v>
      </c>
      <c r="BB109">
        <v>0</v>
      </c>
      <c r="BL109">
        <v>0</v>
      </c>
      <c r="BM109">
        <v>2</v>
      </c>
      <c r="BN109">
        <v>0</v>
      </c>
      <c r="BO109">
        <v>0</v>
      </c>
      <c r="BP109">
        <f>IF(BO109&lt;=0,-AN109,BO109-AN109)</f>
        <v>-1</v>
      </c>
      <c r="BQ109">
        <f>IF(BP109&lt;=0,-AO109,BP109-AO109)</f>
        <v>-1</v>
      </c>
      <c r="BR109">
        <f>IF(BQ109&lt;=0,-AU109,BQ109-AU109)</f>
        <v>0</v>
      </c>
      <c r="BS109">
        <f>IF(BR109&lt;=0,-BB109,BR109-BB109)</f>
        <v>0</v>
      </c>
      <c r="BT109">
        <f>IF(BS109&lt;=0,-BL109,BS109-BL109)</f>
        <v>0</v>
      </c>
      <c r="BU109">
        <f>IF(BP109&gt;0,0,-BP109)</f>
        <v>1</v>
      </c>
      <c r="BV109">
        <f>IF(BQ109&gt;0,0,-BQ109)</f>
        <v>1</v>
      </c>
      <c r="BW109">
        <f>IF(BR109&gt;0,0,-BR109)</f>
        <v>0</v>
      </c>
      <c r="BX109">
        <f>IF(BS109&gt;0,0,-BS109)</f>
        <v>0</v>
      </c>
      <c r="BY109">
        <f>IF(BT109&gt;0,0,-BT109)</f>
        <v>0</v>
      </c>
      <c r="BZ109">
        <v>1</v>
      </c>
      <c r="CA109">
        <f>BX109+BY109</f>
        <v>0</v>
      </c>
      <c r="CB109">
        <v>1</v>
      </c>
      <c r="CC109">
        <v>1</v>
      </c>
      <c r="CD109">
        <v>0</v>
      </c>
      <c r="CE109">
        <v>0</v>
      </c>
      <c r="CF109">
        <v>0</v>
      </c>
      <c r="CG109">
        <f>BU109-CB109</f>
        <v>0</v>
      </c>
      <c r="CH109">
        <f>BV109-CC109</f>
        <v>0</v>
      </c>
      <c r="CI109">
        <f>BW109-CE109</f>
        <v>0</v>
      </c>
      <c r="CJ109">
        <f>CH109+CI109</f>
        <v>0</v>
      </c>
      <c r="CK109">
        <f>CA109-CF109</f>
        <v>0</v>
      </c>
      <c r="CL109">
        <v>1</v>
      </c>
      <c r="CM109">
        <f>SUM(CU109:DE109)</f>
        <v>0</v>
      </c>
      <c r="CN109">
        <f>CB109-CM109</f>
        <v>1</v>
      </c>
      <c r="CO109">
        <f>SUM(DF109:DK109)</f>
        <v>0</v>
      </c>
      <c r="CP109">
        <f>CC109-CO109</f>
        <v>1</v>
      </c>
      <c r="CQ109">
        <f>SUM(DL109:DP109)</f>
        <v>0</v>
      </c>
      <c r="CR109">
        <f>CE109-CQ109</f>
        <v>0</v>
      </c>
      <c r="CS109">
        <f>SUM(DQ109:DS109)</f>
        <v>0</v>
      </c>
      <c r="CT109">
        <f>CF109-CS109</f>
        <v>0</v>
      </c>
      <c r="CU109">
        <v>2</v>
      </c>
    </row>
    <row r="110">
      <c r="A110" t="str">
        <v>1361953_S6</v>
      </c>
      <c r="B110" t="str">
        <v>1E0515B-10</v>
      </c>
      <c r="C110">
        <v>10</v>
      </c>
      <c r="D110">
        <v>3</v>
      </c>
      <c r="E110" t="str">
        <v>1871+/-19</v>
      </c>
      <c r="F110">
        <v>1871</v>
      </c>
      <c r="G110">
        <v>0.7166666666666667</v>
      </c>
      <c r="H110">
        <v>0.7166666666666667</v>
      </c>
      <c r="I110" t="str">
        <v>OHT</v>
      </c>
      <c r="J110" t="str">
        <v>PC</v>
      </c>
      <c r="S110">
        <v>49</v>
      </c>
      <c r="AH110">
        <v>49</v>
      </c>
      <c r="AI110">
        <v>21</v>
      </c>
      <c r="AM110">
        <v>0</v>
      </c>
      <c r="AN110">
        <v>49</v>
      </c>
      <c r="AO110">
        <v>21</v>
      </c>
      <c r="AU110">
        <v>0</v>
      </c>
      <c r="AV110">
        <v>18</v>
      </c>
      <c r="AW110">
        <v>17</v>
      </c>
      <c r="BB110">
        <v>35</v>
      </c>
      <c r="BC110">
        <v>3</v>
      </c>
      <c r="BH110">
        <v>15</v>
      </c>
      <c r="BL110">
        <v>18</v>
      </c>
      <c r="BM110">
        <v>123</v>
      </c>
      <c r="BN110">
        <v>0</v>
      </c>
      <c r="BO110">
        <v>33</v>
      </c>
      <c r="BP110">
        <f>IF(BO110&lt;=0,-AN110,BO110-AN110)</f>
        <v>-16</v>
      </c>
      <c r="BQ110">
        <f>IF(BP110&lt;=0,-AO110,BP110-AO110)</f>
        <v>-21</v>
      </c>
      <c r="BR110">
        <f>IF(BQ110&lt;=0,-AU110,BQ110-AU110)</f>
        <v>0</v>
      </c>
      <c r="BS110">
        <f>IF(BR110&lt;=0,-BB110,BR110-BB110)</f>
        <v>-35</v>
      </c>
      <c r="BT110">
        <f>IF(BS110&lt;=0,-BL110,BS110-BL110)</f>
        <v>-18</v>
      </c>
      <c r="BU110">
        <f>IF(BP110&gt;0,0,-BP110)</f>
        <v>16</v>
      </c>
      <c r="BV110">
        <f>IF(BQ110&gt;0,0,-BQ110)</f>
        <v>21</v>
      </c>
      <c r="BW110">
        <f>IF(BR110&gt;0,0,-BR110)</f>
        <v>0</v>
      </c>
      <c r="BX110">
        <f>IF(BS110&gt;0,0,-BS110)</f>
        <v>35</v>
      </c>
      <c r="BY110">
        <f>IF(BT110&gt;0,0,-BT110)</f>
        <v>18</v>
      </c>
      <c r="BZ110">
        <v>21</v>
      </c>
      <c r="CA110">
        <f>BX110+BY110</f>
        <v>53</v>
      </c>
      <c r="CB110">
        <v>16</v>
      </c>
      <c r="CC110">
        <v>21</v>
      </c>
      <c r="CD110">
        <v>0</v>
      </c>
      <c r="CE110">
        <v>0</v>
      </c>
      <c r="CF110">
        <v>53</v>
      </c>
      <c r="CG110">
        <f>BU110-CB110</f>
        <v>0</v>
      </c>
      <c r="CH110">
        <f>BV110-CC110</f>
        <v>0</v>
      </c>
      <c r="CI110">
        <f>BW110-CE110</f>
        <v>0</v>
      </c>
      <c r="CJ110">
        <f>CH110+CI110</f>
        <v>0</v>
      </c>
      <c r="CK110">
        <f>CA110-CF110</f>
        <v>0</v>
      </c>
      <c r="CL110">
        <v>9</v>
      </c>
      <c r="CM110">
        <f>SUM(CU110:DE110)</f>
        <v>0</v>
      </c>
      <c r="CN110">
        <f>CB110-CM110</f>
        <v>16</v>
      </c>
      <c r="CO110">
        <f>SUM(DF110:DK110)</f>
        <v>0</v>
      </c>
      <c r="CP110">
        <f>CC110-CO110</f>
        <v>21</v>
      </c>
      <c r="CQ110">
        <f>SUM(DL110:DP110)</f>
        <v>0</v>
      </c>
      <c r="CR110">
        <f>CE110-CQ110</f>
        <v>0</v>
      </c>
      <c r="CS110">
        <f>SUM(DQ110:DS110)</f>
        <v>0</v>
      </c>
      <c r="CT110">
        <f>CF110-CS110</f>
        <v>53</v>
      </c>
      <c r="CU110">
        <v>37</v>
      </c>
    </row>
    <row r="111">
      <c r="A111" t="str">
        <v>1361953_S2</v>
      </c>
      <c r="B111" t="str">
        <v>1E0515B-10</v>
      </c>
      <c r="C111">
        <v>10</v>
      </c>
      <c r="D111">
        <v>3</v>
      </c>
      <c r="E111" t="str">
        <v>3880+/-2.50</v>
      </c>
      <c r="F111">
        <v>3880</v>
      </c>
      <c r="G111">
        <v>0.8833333333333333</v>
      </c>
      <c r="H111">
        <v>0.8833333333333333</v>
      </c>
      <c r="I111" t="str">
        <v>OHT</v>
      </c>
      <c r="J111" t="str">
        <v>PC</v>
      </c>
      <c r="V111">
        <v>5</v>
      </c>
      <c r="AH111">
        <v>5</v>
      </c>
      <c r="AM111">
        <v>0</v>
      </c>
      <c r="AN111">
        <v>5</v>
      </c>
      <c r="AO111">
        <v>0</v>
      </c>
      <c r="AP111">
        <v>3</v>
      </c>
      <c r="AU111">
        <v>3</v>
      </c>
      <c r="AW111">
        <v>5</v>
      </c>
      <c r="BB111">
        <v>5</v>
      </c>
      <c r="BC111">
        <v>6</v>
      </c>
      <c r="BL111">
        <v>6</v>
      </c>
      <c r="BM111">
        <v>19</v>
      </c>
      <c r="BN111">
        <v>0</v>
      </c>
      <c r="BO111">
        <v>7</v>
      </c>
      <c r="BP111">
        <f>IF(BO111&lt;=0,-AN111,BO111-AN111)</f>
        <v>2</v>
      </c>
      <c r="BQ111">
        <f>IF(BP111&lt;=0,-AO111,BP111-AO111)</f>
        <v>2</v>
      </c>
      <c r="BR111">
        <f>IF(BQ111&lt;=0,-AU111,BQ111-AU111)</f>
        <v>-1</v>
      </c>
      <c r="BS111">
        <f>IF(BR111&lt;=0,-BB111,BR111-BB111)</f>
        <v>-5</v>
      </c>
      <c r="BT111">
        <f>IF(BS111&lt;=0,-BL111,BS111-BL111)</f>
        <v>-6</v>
      </c>
      <c r="BU111">
        <f>IF(BP111&gt;0,0,-BP111)</f>
        <v>0</v>
      </c>
      <c r="BV111">
        <f>IF(BQ111&gt;0,0,-BQ111)</f>
        <v>0</v>
      </c>
      <c r="BW111">
        <f>IF(BR111&gt;0,0,-BR111)</f>
        <v>1</v>
      </c>
      <c r="BX111">
        <f>IF(BS111&gt;0,0,-BS111)</f>
        <v>5</v>
      </c>
      <c r="BY111">
        <f>IF(BT111&gt;0,0,-BT111)</f>
        <v>6</v>
      </c>
      <c r="BZ111">
        <v>1</v>
      </c>
      <c r="CA111">
        <f>BX111+BY111</f>
        <v>11</v>
      </c>
      <c r="CB111">
        <v>0</v>
      </c>
      <c r="CC111">
        <v>0</v>
      </c>
      <c r="CD111">
        <v>0</v>
      </c>
      <c r="CE111">
        <v>1</v>
      </c>
      <c r="CF111">
        <v>11</v>
      </c>
      <c r="CG111">
        <f>BU111-CB111</f>
        <v>0</v>
      </c>
      <c r="CH111">
        <f>BV111-CC111</f>
        <v>0</v>
      </c>
      <c r="CI111">
        <f>BW111-CE111</f>
        <v>0</v>
      </c>
      <c r="CJ111">
        <f>CH111+CI111</f>
        <v>0</v>
      </c>
      <c r="CK111">
        <f>CA111-CF111</f>
        <v>0</v>
      </c>
      <c r="CL111">
        <v>3</v>
      </c>
      <c r="CM111">
        <f>SUM(CU111:DE111)</f>
        <v>0</v>
      </c>
      <c r="CN111">
        <f>CB111-CM111</f>
        <v>0</v>
      </c>
      <c r="CO111">
        <f>SUM(DF111:DK111)</f>
        <v>0</v>
      </c>
      <c r="CP111">
        <f>CC111-CO111</f>
        <v>0</v>
      </c>
      <c r="CQ111">
        <f>SUM(DL111:DP111)</f>
        <v>0</v>
      </c>
      <c r="CR111">
        <f>CE111-CQ111</f>
        <v>1</v>
      </c>
      <c r="CS111">
        <f>SUM(DQ111:DS111)</f>
        <v>0</v>
      </c>
      <c r="CT111">
        <f>CF111-CS111</f>
        <v>11</v>
      </c>
      <c r="CU111">
        <v>1</v>
      </c>
    </row>
    <row r="112">
      <c r="A112" t="str">
        <v>3613228</v>
      </c>
      <c r="B112" t="str">
        <v>1E0716-10</v>
      </c>
      <c r="C112">
        <v>10</v>
      </c>
      <c r="D112" t="str">
        <v>EXCEPT LINE 3</v>
      </c>
      <c r="E112" t="str">
        <v>4860+/-49</v>
      </c>
      <c r="F112">
        <v>4860</v>
      </c>
      <c r="G112">
        <v>1.2833333333333334</v>
      </c>
      <c r="H112">
        <v>1.2833333333333334</v>
      </c>
      <c r="I112" t="str">
        <v>LMT</v>
      </c>
      <c r="J112" t="str">
        <v>PC</v>
      </c>
      <c r="K112">
        <v>3</v>
      </c>
      <c r="R112">
        <v>6</v>
      </c>
      <c r="AH112">
        <v>9</v>
      </c>
      <c r="AJ112">
        <v>8</v>
      </c>
      <c r="AM112">
        <v>0</v>
      </c>
      <c r="AN112">
        <v>9</v>
      </c>
      <c r="AO112">
        <v>8</v>
      </c>
      <c r="AU112">
        <v>0</v>
      </c>
      <c r="AW112">
        <v>1</v>
      </c>
      <c r="BB112">
        <v>1</v>
      </c>
      <c r="BL112">
        <v>0</v>
      </c>
      <c r="BM112">
        <v>18</v>
      </c>
      <c r="BN112">
        <v>0</v>
      </c>
      <c r="BO112">
        <v>10</v>
      </c>
      <c r="BP112">
        <f>IF(BO112&lt;=0,-AN112,BO112-AN112)</f>
        <v>1</v>
      </c>
      <c r="BQ112">
        <f>IF(BP112&lt;=0,-AO112,BP112-AO112)</f>
        <v>-7</v>
      </c>
      <c r="BR112">
        <f>IF(BQ112&lt;=0,-AU112,BQ112-AU112)</f>
        <v>0</v>
      </c>
      <c r="BS112">
        <f>IF(BR112&lt;=0,-BB112,BR112-BB112)</f>
        <v>-1</v>
      </c>
      <c r="BT112">
        <f>IF(BS112&lt;=0,-BL112,BS112-BL112)</f>
        <v>0</v>
      </c>
      <c r="BU112">
        <f>IF(BP112&gt;0,0,-BP112)</f>
        <v>0</v>
      </c>
      <c r="BV112">
        <f>IF(BQ112&gt;0,0,-BQ112)</f>
        <v>7</v>
      </c>
      <c r="BW112">
        <f>IF(BR112&gt;0,0,-BR112)</f>
        <v>0</v>
      </c>
      <c r="BX112">
        <f>IF(BS112&gt;0,0,-BS112)</f>
        <v>1</v>
      </c>
      <c r="BY112">
        <f>IF(BT112&gt;0,0,-BT112)</f>
        <v>0</v>
      </c>
      <c r="BZ112">
        <v>7</v>
      </c>
      <c r="CA112">
        <f>BX112+BY112</f>
        <v>1</v>
      </c>
      <c r="CB112">
        <v>0</v>
      </c>
      <c r="CC112">
        <v>7</v>
      </c>
      <c r="CD112">
        <v>0</v>
      </c>
      <c r="CE112">
        <v>0</v>
      </c>
      <c r="CF112">
        <v>1</v>
      </c>
      <c r="CG112">
        <f>BU112-CB112</f>
        <v>0</v>
      </c>
      <c r="CH112">
        <f>BV112-CC112</f>
        <v>0</v>
      </c>
      <c r="CI112">
        <f>BW112-CE112</f>
        <v>0</v>
      </c>
      <c r="CJ112">
        <f>CH112+CI112</f>
        <v>0</v>
      </c>
      <c r="CK112">
        <f>CA112-CF112</f>
        <v>0</v>
      </c>
      <c r="CL112">
        <v>8</v>
      </c>
      <c r="CM112">
        <f>SUM(CU112:DE112)</f>
        <v>0</v>
      </c>
      <c r="CN112">
        <f>CB112-CM112</f>
        <v>0</v>
      </c>
      <c r="CO112">
        <f>SUM(DF112:DK112)</f>
        <v>0</v>
      </c>
      <c r="CP112">
        <f>CC112-CO112</f>
        <v>7</v>
      </c>
      <c r="CQ112">
        <f>SUM(DL112:DP112)</f>
        <v>0</v>
      </c>
      <c r="CR112">
        <f>CE112-CQ112</f>
        <v>0</v>
      </c>
      <c r="CS112">
        <f>SUM(DQ112:DS112)</f>
        <v>0</v>
      </c>
      <c r="CT112">
        <f>CF112-CS112</f>
        <v>1</v>
      </c>
    </row>
    <row r="113">
      <c r="A113" t="str">
        <v>3613229</v>
      </c>
      <c r="B113" t="str">
        <v>1E0716-10</v>
      </c>
      <c r="C113">
        <v>10</v>
      </c>
      <c r="D113" t="str">
        <v>EXCEPT LINE 3</v>
      </c>
      <c r="E113" t="str">
        <v>4060+/-41</v>
      </c>
      <c r="F113">
        <v>4060</v>
      </c>
      <c r="G113">
        <v>1.2833333333333334</v>
      </c>
      <c r="H113">
        <v>1.2833333333333334</v>
      </c>
      <c r="I113" t="str">
        <v>LMT</v>
      </c>
      <c r="J113" t="str">
        <v>PC</v>
      </c>
      <c r="K113">
        <v>3</v>
      </c>
      <c r="R113">
        <v>6</v>
      </c>
      <c r="AH113">
        <v>9</v>
      </c>
      <c r="AJ113">
        <v>8</v>
      </c>
      <c r="AM113">
        <v>0</v>
      </c>
      <c r="AN113">
        <v>9</v>
      </c>
      <c r="AO113">
        <v>8</v>
      </c>
      <c r="AU113">
        <v>0</v>
      </c>
      <c r="AW113">
        <v>1</v>
      </c>
      <c r="BB113">
        <v>1</v>
      </c>
      <c r="BL113">
        <v>0</v>
      </c>
      <c r="BM113">
        <v>18</v>
      </c>
      <c r="BN113">
        <v>0</v>
      </c>
      <c r="BO113">
        <v>10</v>
      </c>
      <c r="BP113">
        <f>IF(BO113&lt;=0,-AN113,BO113-AN113)</f>
        <v>1</v>
      </c>
      <c r="BQ113">
        <f>IF(BP113&lt;=0,-AO113,BP113-AO113)</f>
        <v>-7</v>
      </c>
      <c r="BR113">
        <f>IF(BQ113&lt;=0,-AU113,BQ113-AU113)</f>
        <v>0</v>
      </c>
      <c r="BS113">
        <f>IF(BR113&lt;=0,-BB113,BR113-BB113)</f>
        <v>-1</v>
      </c>
      <c r="BT113">
        <f>IF(BS113&lt;=0,-BL113,BS113-BL113)</f>
        <v>0</v>
      </c>
      <c r="BU113">
        <f>IF(BP113&gt;0,0,-BP113)</f>
        <v>0</v>
      </c>
      <c r="BV113">
        <f>IF(BQ113&gt;0,0,-BQ113)</f>
        <v>7</v>
      </c>
      <c r="BW113">
        <f>IF(BR113&gt;0,0,-BR113)</f>
        <v>0</v>
      </c>
      <c r="BX113">
        <f>IF(BS113&gt;0,0,-BS113)</f>
        <v>1</v>
      </c>
      <c r="BY113">
        <f>IF(BT113&gt;0,0,-BT113)</f>
        <v>0</v>
      </c>
      <c r="BZ113">
        <v>7</v>
      </c>
      <c r="CA113">
        <f>BX113+BY113</f>
        <v>1</v>
      </c>
      <c r="CB113">
        <v>0</v>
      </c>
      <c r="CC113">
        <v>7</v>
      </c>
      <c r="CD113">
        <v>0</v>
      </c>
      <c r="CE113">
        <v>0</v>
      </c>
      <c r="CF113">
        <v>1</v>
      </c>
      <c r="CG113">
        <f>BU113-CB113</f>
        <v>0</v>
      </c>
      <c r="CH113">
        <f>BV113-CC113</f>
        <v>0</v>
      </c>
      <c r="CI113">
        <f>BW113-CE113</f>
        <v>0</v>
      </c>
      <c r="CJ113">
        <f>CH113+CI113</f>
        <v>0</v>
      </c>
      <c r="CK113">
        <f>CA113-CF113</f>
        <v>0</v>
      </c>
      <c r="CL113">
        <v>8</v>
      </c>
      <c r="CM113">
        <f>SUM(CU113:DE113)</f>
        <v>0</v>
      </c>
      <c r="CN113">
        <f>CB113-CM113</f>
        <v>0</v>
      </c>
      <c r="CO113">
        <f>SUM(DF113:DK113)</f>
        <v>0</v>
      </c>
      <c r="CP113">
        <f>CC113-CO113</f>
        <v>7</v>
      </c>
      <c r="CQ113">
        <f>SUM(DL113:DP113)</f>
        <v>0</v>
      </c>
      <c r="CR113">
        <f>CE113-CQ113</f>
        <v>0</v>
      </c>
      <c r="CS113">
        <f>SUM(DQ113:DS113)</f>
        <v>0</v>
      </c>
      <c r="CT113">
        <f>CF113-CS113</f>
        <v>1</v>
      </c>
    </row>
    <row r="114">
      <c r="A114" t="str">
        <v>3613230</v>
      </c>
      <c r="B114" t="str">
        <v>1E0716-10</v>
      </c>
      <c r="C114">
        <v>10</v>
      </c>
      <c r="D114" t="str">
        <v>EXCEPT LINE 3</v>
      </c>
      <c r="E114" t="str">
        <v>3860+/-39</v>
      </c>
      <c r="F114">
        <v>3860</v>
      </c>
      <c r="G114">
        <v>1.2833333333333334</v>
      </c>
      <c r="H114">
        <v>1.2833333333333334</v>
      </c>
      <c r="I114" t="str">
        <v>LMT</v>
      </c>
      <c r="J114" t="str">
        <v>PC</v>
      </c>
      <c r="K114">
        <v>3</v>
      </c>
      <c r="R114">
        <v>6</v>
      </c>
      <c r="AH114">
        <v>9</v>
      </c>
      <c r="AJ114">
        <v>8</v>
      </c>
      <c r="AM114">
        <v>0</v>
      </c>
      <c r="AN114">
        <v>9</v>
      </c>
      <c r="AO114">
        <v>8</v>
      </c>
      <c r="AU114">
        <v>0</v>
      </c>
      <c r="AW114">
        <v>1</v>
      </c>
      <c r="BB114">
        <v>1</v>
      </c>
      <c r="BL114">
        <v>0</v>
      </c>
      <c r="BM114">
        <v>18</v>
      </c>
      <c r="BN114">
        <v>0</v>
      </c>
      <c r="BO114">
        <v>10</v>
      </c>
      <c r="BP114">
        <f>IF(BO114&lt;=0,-AN114,BO114-AN114)</f>
        <v>1</v>
      </c>
      <c r="BQ114">
        <f>IF(BP114&lt;=0,-AO114,BP114-AO114)</f>
        <v>-7</v>
      </c>
      <c r="BR114">
        <f>IF(BQ114&lt;=0,-AU114,BQ114-AU114)</f>
        <v>0</v>
      </c>
      <c r="BS114">
        <f>IF(BR114&lt;=0,-BB114,BR114-BB114)</f>
        <v>-1</v>
      </c>
      <c r="BT114">
        <f>IF(BS114&lt;=0,-BL114,BS114-BL114)</f>
        <v>0</v>
      </c>
      <c r="BU114">
        <f>IF(BP114&gt;0,0,-BP114)</f>
        <v>0</v>
      </c>
      <c r="BV114">
        <f>IF(BQ114&gt;0,0,-BQ114)</f>
        <v>7</v>
      </c>
      <c r="BW114">
        <f>IF(BR114&gt;0,0,-BR114)</f>
        <v>0</v>
      </c>
      <c r="BX114">
        <f>IF(BS114&gt;0,0,-BS114)</f>
        <v>1</v>
      </c>
      <c r="BY114">
        <f>IF(BT114&gt;0,0,-BT114)</f>
        <v>0</v>
      </c>
      <c r="BZ114">
        <v>7</v>
      </c>
      <c r="CA114">
        <f>BX114+BY114</f>
        <v>1</v>
      </c>
      <c r="CB114">
        <v>0</v>
      </c>
      <c r="CC114">
        <v>7</v>
      </c>
      <c r="CD114">
        <v>0</v>
      </c>
      <c r="CE114">
        <v>0</v>
      </c>
      <c r="CF114">
        <v>1</v>
      </c>
      <c r="CG114">
        <f>BU114-CB114</f>
        <v>0</v>
      </c>
      <c r="CH114">
        <f>BV114-CC114</f>
        <v>0</v>
      </c>
      <c r="CI114">
        <f>BW114-CE114</f>
        <v>0</v>
      </c>
      <c r="CJ114">
        <f>CH114+CI114</f>
        <v>0</v>
      </c>
      <c r="CK114">
        <f>CA114-CF114</f>
        <v>0</v>
      </c>
      <c r="CL114">
        <v>8</v>
      </c>
      <c r="CM114">
        <f>SUM(CU114:DE114)</f>
        <v>0</v>
      </c>
      <c r="CN114">
        <f>CB114-CM114</f>
        <v>0</v>
      </c>
      <c r="CO114">
        <f>SUM(DF114:DK114)</f>
        <v>0</v>
      </c>
      <c r="CP114">
        <f>CC114-CO114</f>
        <v>7</v>
      </c>
      <c r="CQ114">
        <f>SUM(DL114:DP114)</f>
        <v>0</v>
      </c>
      <c r="CR114">
        <f>CE114-CQ114</f>
        <v>0</v>
      </c>
      <c r="CS114">
        <f>SUM(DQ114:DS114)</f>
        <v>0</v>
      </c>
      <c r="CT114">
        <f>CF114-CS114</f>
        <v>1</v>
      </c>
    </row>
    <row r="115">
      <c r="A115" t="str">
        <v>5P1295_S1</v>
      </c>
      <c r="B115" t="str">
        <v>1E0661-40</v>
      </c>
      <c r="C115">
        <v>40</v>
      </c>
      <c r="D115">
        <v>1</v>
      </c>
      <c r="E115" t="str">
        <v>165+/-3</v>
      </c>
      <c r="F115">
        <v>165</v>
      </c>
      <c r="G115">
        <v>1.1</v>
      </c>
      <c r="H115">
        <v>1.1</v>
      </c>
      <c r="I115" t="str">
        <v>OHT</v>
      </c>
      <c r="J115" t="str">
        <v>PC</v>
      </c>
      <c r="S115">
        <v>98</v>
      </c>
      <c r="AA115">
        <v>6</v>
      </c>
      <c r="AB115">
        <v>2</v>
      </c>
      <c r="AH115">
        <v>106</v>
      </c>
      <c r="AI115">
        <v>42</v>
      </c>
      <c r="AM115">
        <v>0</v>
      </c>
      <c r="AN115">
        <v>106</v>
      </c>
      <c r="AO115">
        <v>42</v>
      </c>
      <c r="AU115">
        <v>0</v>
      </c>
      <c r="AV115">
        <v>45</v>
      </c>
      <c r="AW115">
        <v>34</v>
      </c>
      <c r="BB115">
        <v>79</v>
      </c>
      <c r="BC115">
        <v>6</v>
      </c>
      <c r="BH115">
        <v>30</v>
      </c>
      <c r="BL115">
        <v>36</v>
      </c>
      <c r="BM115">
        <v>263</v>
      </c>
      <c r="BN115">
        <v>0</v>
      </c>
      <c r="BO115">
        <v>66</v>
      </c>
      <c r="BP115">
        <f>IF(BO115&lt;=0,-AN115,BO115-AN115)</f>
        <v>-40</v>
      </c>
      <c r="BQ115">
        <f>IF(BP115&lt;=0,-AO115,BP115-AO115)</f>
        <v>-42</v>
      </c>
      <c r="BR115">
        <f>IF(BQ115&lt;=0,-AU115,BQ115-AU115)</f>
        <v>0</v>
      </c>
      <c r="BS115">
        <f>IF(BR115&lt;=0,-BB115,BR115-BB115)</f>
        <v>-79</v>
      </c>
      <c r="BT115">
        <f>IF(BS115&lt;=0,-BL115,BS115-BL115)</f>
        <v>-36</v>
      </c>
      <c r="BU115">
        <f>IF(BP115&gt;0,0,-BP115)</f>
        <v>40</v>
      </c>
      <c r="BV115">
        <f>IF(BQ115&gt;0,0,-BQ115)</f>
        <v>42</v>
      </c>
      <c r="BW115">
        <f>IF(BR115&gt;0,0,-BR115)</f>
        <v>0</v>
      </c>
      <c r="BX115">
        <f>IF(BS115&gt;0,0,-BS115)</f>
        <v>79</v>
      </c>
      <c r="BY115">
        <f>IF(BT115&gt;0,0,-BT115)</f>
        <v>36</v>
      </c>
      <c r="BZ115">
        <v>42</v>
      </c>
      <c r="CA115">
        <f>BX115+BY115</f>
        <v>115</v>
      </c>
      <c r="CB115">
        <v>40</v>
      </c>
      <c r="CC115">
        <v>42</v>
      </c>
      <c r="CD115">
        <v>0</v>
      </c>
      <c r="CE115">
        <v>0</v>
      </c>
      <c r="CF115">
        <v>115</v>
      </c>
      <c r="CG115">
        <f>BU115-CB115</f>
        <v>0</v>
      </c>
      <c r="CH115">
        <f>BV115-CC115</f>
        <v>0</v>
      </c>
      <c r="CI115">
        <f>BW115-CE115</f>
        <v>0</v>
      </c>
      <c r="CJ115">
        <f>CH115+CI115</f>
        <v>0</v>
      </c>
      <c r="CK115">
        <f>CA115-CF115</f>
        <v>0</v>
      </c>
      <c r="CL115">
        <v>18</v>
      </c>
      <c r="CM115">
        <f>SUM(CU115:DE115)</f>
        <v>0</v>
      </c>
      <c r="CN115">
        <f>CB115-CM115</f>
        <v>40</v>
      </c>
      <c r="CO115">
        <f>SUM(DF115:DK115)</f>
        <v>0</v>
      </c>
      <c r="CP115">
        <f>CC115-CO115</f>
        <v>42</v>
      </c>
      <c r="CQ115">
        <f>SUM(DL115:DP115)</f>
        <v>0</v>
      </c>
      <c r="CR115">
        <f>CE115-CQ115</f>
        <v>0</v>
      </c>
      <c r="CS115">
        <f>SUM(DQ115:DS115)</f>
        <v>0</v>
      </c>
      <c r="CT115">
        <f>CF115-CS115</f>
        <v>115</v>
      </c>
      <c r="CU115">
        <v>42</v>
      </c>
      <c r="CV115">
        <v>40</v>
      </c>
    </row>
    <row r="116">
      <c r="A116" t="str">
        <v>5K5225</v>
      </c>
      <c r="B116" t="str">
        <v>1E0661-48</v>
      </c>
      <c r="C116">
        <v>48</v>
      </c>
      <c r="D116">
        <v>1</v>
      </c>
      <c r="E116" t="str">
        <v>153+/-3</v>
      </c>
      <c r="F116">
        <v>153</v>
      </c>
      <c r="G116">
        <v>0</v>
      </c>
      <c r="H116">
        <v>0</v>
      </c>
      <c r="I116" t="str">
        <v>OHT</v>
      </c>
      <c r="J116" t="str">
        <v>PC</v>
      </c>
      <c r="AD116">
        <v>2</v>
      </c>
      <c r="AH116">
        <v>2</v>
      </c>
      <c r="AM116">
        <v>0</v>
      </c>
      <c r="AN116">
        <v>2</v>
      </c>
      <c r="AO116">
        <v>0</v>
      </c>
      <c r="AQ116">
        <v>1</v>
      </c>
      <c r="AU116">
        <v>1</v>
      </c>
      <c r="AZ116">
        <v>3</v>
      </c>
      <c r="BB116">
        <v>3</v>
      </c>
      <c r="BL116">
        <v>0</v>
      </c>
      <c r="BM116">
        <v>6</v>
      </c>
      <c r="BN116">
        <v>0</v>
      </c>
      <c r="BO116">
        <v>1</v>
      </c>
      <c r="BP116">
        <f>IF(BO116&lt;=0,-AN116,BO116-AN116)</f>
        <v>-1</v>
      </c>
      <c r="BQ116">
        <f>IF(BP116&lt;=0,-AO116,BP116-AO116)</f>
        <v>0</v>
      </c>
      <c r="BR116">
        <f>IF(BQ116&lt;=0,-AU116,BQ116-AU116)</f>
        <v>-1</v>
      </c>
      <c r="BS116">
        <f>IF(BR116&lt;=0,-BB116,BR116-BB116)</f>
        <v>-3</v>
      </c>
      <c r="BT116">
        <f>IF(BS116&lt;=0,-BL116,BS116-BL116)</f>
        <v>0</v>
      </c>
      <c r="BU116">
        <f>IF(BP116&gt;0,0,-BP116)</f>
        <v>1</v>
      </c>
      <c r="BV116">
        <f>IF(BQ116&gt;0,0,-BQ116)</f>
        <v>0</v>
      </c>
      <c r="BW116">
        <f>IF(BR116&gt;0,0,-BR116)</f>
        <v>1</v>
      </c>
      <c r="BX116">
        <f>IF(BS116&gt;0,0,-BS116)</f>
        <v>3</v>
      </c>
      <c r="BY116">
        <f>IF(BT116&gt;0,0,-BT116)</f>
        <v>0</v>
      </c>
      <c r="BZ116">
        <v>1</v>
      </c>
      <c r="CA116">
        <f>BX116+BY116</f>
        <v>3</v>
      </c>
      <c r="CB116">
        <v>1</v>
      </c>
      <c r="CC116">
        <v>0</v>
      </c>
      <c r="CD116">
        <v>0</v>
      </c>
      <c r="CE116">
        <v>1</v>
      </c>
      <c r="CF116">
        <v>3</v>
      </c>
      <c r="CG116">
        <f>BU116-CB116</f>
        <v>0</v>
      </c>
      <c r="CH116">
        <f>BV116-CC116</f>
        <v>0</v>
      </c>
      <c r="CI116">
        <f>BW116-CE116</f>
        <v>0</v>
      </c>
      <c r="CJ116">
        <f>CH116+CI116</f>
        <v>0</v>
      </c>
      <c r="CK116">
        <f>CA116-CF116</f>
        <v>0</v>
      </c>
      <c r="CL116">
        <v>1</v>
      </c>
      <c r="CM116">
        <f>SUM(CU116:DE116)</f>
        <v>0</v>
      </c>
      <c r="CN116">
        <f>CB116-CM116</f>
        <v>1</v>
      </c>
      <c r="CO116">
        <f>SUM(DF116:DK116)</f>
        <v>0</v>
      </c>
      <c r="CP116">
        <f>CC116-CO116</f>
        <v>0</v>
      </c>
      <c r="CQ116">
        <f>SUM(DL116:DP116)</f>
        <v>0</v>
      </c>
      <c r="CR116">
        <f>CE116-CQ116</f>
        <v>1</v>
      </c>
      <c r="CS116">
        <f>SUM(DQ116:DS116)</f>
        <v>0</v>
      </c>
      <c r="CT116">
        <f>CF116-CS116</f>
        <v>3</v>
      </c>
      <c r="CU116">
        <v>1</v>
      </c>
      <c r="CV116">
        <v>1</v>
      </c>
    </row>
    <row r="117">
      <c r="A117" t="str">
        <v>3556298</v>
      </c>
      <c r="B117" t="str">
        <v>1E0716-20</v>
      </c>
      <c r="C117">
        <v>20</v>
      </c>
      <c r="D117">
        <v>1</v>
      </c>
      <c r="E117" t="str">
        <v>796+/-7</v>
      </c>
      <c r="F117">
        <v>796</v>
      </c>
      <c r="G117">
        <v>1.3833333333333333</v>
      </c>
      <c r="H117">
        <v>1.3833333333333333</v>
      </c>
      <c r="I117" t="str">
        <v>OHT</v>
      </c>
      <c r="J117" t="str">
        <v>PC</v>
      </c>
      <c r="N117">
        <v>4</v>
      </c>
      <c r="S117">
        <v>49</v>
      </c>
      <c r="AA117">
        <v>3</v>
      </c>
      <c r="AB117">
        <v>1</v>
      </c>
      <c r="AH117">
        <v>57</v>
      </c>
      <c r="AI117">
        <v>21</v>
      </c>
      <c r="AM117">
        <v>0</v>
      </c>
      <c r="AN117">
        <v>57</v>
      </c>
      <c r="AO117">
        <v>21</v>
      </c>
      <c r="AU117">
        <v>0</v>
      </c>
      <c r="AV117">
        <v>18</v>
      </c>
      <c r="AW117">
        <v>17</v>
      </c>
      <c r="BB117">
        <v>35</v>
      </c>
      <c r="BC117">
        <v>3</v>
      </c>
      <c r="BH117">
        <v>15</v>
      </c>
      <c r="BL117">
        <v>18</v>
      </c>
      <c r="BM117">
        <v>131</v>
      </c>
      <c r="BN117">
        <v>0</v>
      </c>
      <c r="BO117">
        <v>37</v>
      </c>
      <c r="BP117">
        <f>IF(BO117&lt;=0,-AN117,BO117-AN117)</f>
        <v>-20</v>
      </c>
      <c r="BQ117">
        <f>IF(BP117&lt;=0,-AO117,BP117-AO117)</f>
        <v>-21</v>
      </c>
      <c r="BR117">
        <f>IF(BQ117&lt;=0,-AU117,BQ117-AU117)</f>
        <v>0</v>
      </c>
      <c r="BS117">
        <f>IF(BR117&lt;=0,-BB117,BR117-BB117)</f>
        <v>-35</v>
      </c>
      <c r="BT117">
        <f>IF(BS117&lt;=0,-BL117,BS117-BL117)</f>
        <v>-18</v>
      </c>
      <c r="BU117">
        <f>IF(BP117&gt;0,0,-BP117)</f>
        <v>20</v>
      </c>
      <c r="BV117">
        <f>IF(BQ117&gt;0,0,-BQ117)</f>
        <v>21</v>
      </c>
      <c r="BW117">
        <f>IF(BR117&gt;0,0,-BR117)</f>
        <v>0</v>
      </c>
      <c r="BX117">
        <f>IF(BS117&gt;0,0,-BS117)</f>
        <v>35</v>
      </c>
      <c r="BY117">
        <f>IF(BT117&gt;0,0,-BT117)</f>
        <v>18</v>
      </c>
      <c r="BZ117">
        <v>21</v>
      </c>
      <c r="CA117">
        <f>BX117+BY117</f>
        <v>53</v>
      </c>
      <c r="CB117">
        <v>20</v>
      </c>
      <c r="CC117">
        <v>21</v>
      </c>
      <c r="CD117">
        <v>0</v>
      </c>
      <c r="CE117">
        <v>0</v>
      </c>
      <c r="CF117">
        <v>0</v>
      </c>
      <c r="CG117">
        <f>BU117-CB117</f>
        <v>0</v>
      </c>
      <c r="CH117">
        <f>BV117-CC117</f>
        <v>0</v>
      </c>
      <c r="CI117">
        <f>BW117-CE117</f>
        <v>0</v>
      </c>
      <c r="CJ117">
        <f>CH117+CI117</f>
        <v>0</v>
      </c>
      <c r="CK117">
        <f>CA117-CF117</f>
        <v>53</v>
      </c>
      <c r="CL117">
        <v>9</v>
      </c>
      <c r="CM117">
        <f>SUM(CU117:DE117)</f>
        <v>0</v>
      </c>
      <c r="CN117">
        <f>CB117-CM117</f>
        <v>20</v>
      </c>
      <c r="CO117">
        <f>SUM(DF117:DK117)</f>
        <v>0</v>
      </c>
      <c r="CP117">
        <f>CC117-CO117</f>
        <v>21</v>
      </c>
      <c r="CQ117">
        <f>SUM(DL117:DP117)</f>
        <v>0</v>
      </c>
      <c r="CR117">
        <f>CE117-CQ117</f>
        <v>0</v>
      </c>
      <c r="CS117">
        <f>SUM(DQ117:DS117)</f>
        <v>0</v>
      </c>
      <c r="CT117">
        <f>CF117-CS117</f>
        <v>0</v>
      </c>
      <c r="CU117">
        <v>21</v>
      </c>
      <c r="CW117">
        <v>20</v>
      </c>
    </row>
    <row r="118">
      <c r="A118" t="str">
        <v>7X7893_S1</v>
      </c>
      <c r="B118" t="str">
        <v>1E0661-48</v>
      </c>
      <c r="C118">
        <v>48</v>
      </c>
      <c r="D118">
        <v>1</v>
      </c>
      <c r="E118" t="str">
        <v>NA</v>
      </c>
      <c r="F118" t="str">
        <v>NA</v>
      </c>
      <c r="G118">
        <v>0</v>
      </c>
      <c r="H118">
        <v>0</v>
      </c>
      <c r="I118" t="str">
        <v>OHT</v>
      </c>
      <c r="J118" t="str">
        <v>PC</v>
      </c>
      <c r="V118">
        <v>15</v>
      </c>
      <c r="AH118">
        <v>15</v>
      </c>
      <c r="AM118">
        <v>0</v>
      </c>
      <c r="AN118">
        <v>15</v>
      </c>
      <c r="AO118">
        <v>0</v>
      </c>
      <c r="AP118">
        <v>9</v>
      </c>
      <c r="AU118">
        <v>9</v>
      </c>
      <c r="AW118">
        <v>15</v>
      </c>
      <c r="BB118">
        <v>15</v>
      </c>
      <c r="BC118">
        <v>18</v>
      </c>
      <c r="BL118">
        <v>18</v>
      </c>
      <c r="BM118">
        <v>57</v>
      </c>
      <c r="BN118">
        <v>0</v>
      </c>
      <c r="BO118">
        <v>15</v>
      </c>
      <c r="BP118">
        <f>IF(BO118&lt;=0,-AN118,BO118-AN118)</f>
        <v>0</v>
      </c>
      <c r="BQ118">
        <f>IF(BP118&lt;=0,-AO118,BP118-AO118)</f>
        <v>0</v>
      </c>
      <c r="BR118">
        <f>IF(BQ118&lt;=0,-AU118,BQ118-AU118)</f>
        <v>-9</v>
      </c>
      <c r="BS118">
        <f>IF(BR118&lt;=0,-BB118,BR118-BB118)</f>
        <v>-15</v>
      </c>
      <c r="BT118">
        <f>IF(BS118&lt;=0,-BL118,BS118-BL118)</f>
        <v>-18</v>
      </c>
      <c r="BU118">
        <f>IF(BP118&gt;0,0,-BP118)</f>
        <v>0</v>
      </c>
      <c r="BV118">
        <f>IF(BQ118&gt;0,0,-BQ118)</f>
        <v>0</v>
      </c>
      <c r="BW118">
        <f>IF(BR118&gt;0,0,-BR118)</f>
        <v>9</v>
      </c>
      <c r="BX118">
        <f>IF(BS118&gt;0,0,-BS118)</f>
        <v>15</v>
      </c>
      <c r="BY118">
        <f>IF(BT118&gt;0,0,-BT118)</f>
        <v>18</v>
      </c>
      <c r="BZ118">
        <v>9</v>
      </c>
      <c r="CA118">
        <f>BX118+BY118</f>
        <v>33</v>
      </c>
      <c r="CB118">
        <v>0</v>
      </c>
      <c r="CC118">
        <v>0</v>
      </c>
      <c r="CD118">
        <v>0</v>
      </c>
      <c r="CE118">
        <v>9</v>
      </c>
      <c r="CF118">
        <v>33</v>
      </c>
      <c r="CG118">
        <f>BU118-CB118</f>
        <v>0</v>
      </c>
      <c r="CH118">
        <f>BV118-CC118</f>
        <v>0</v>
      </c>
      <c r="CI118">
        <f>BW118-CE118</f>
        <v>0</v>
      </c>
      <c r="CJ118">
        <f>CH118+CI118</f>
        <v>0</v>
      </c>
      <c r="CK118">
        <f>CA118-CF118</f>
        <v>0</v>
      </c>
      <c r="CL118">
        <v>9</v>
      </c>
      <c r="CM118">
        <f>SUM(CU118:DE118)</f>
        <v>0</v>
      </c>
      <c r="CN118">
        <f>CB118-CM118</f>
        <v>0</v>
      </c>
      <c r="CO118">
        <f>SUM(DF118:DK118)</f>
        <v>0</v>
      </c>
      <c r="CP118">
        <f>CC118-CO118</f>
        <v>0</v>
      </c>
      <c r="CQ118">
        <f>SUM(DL118:DP118)</f>
        <v>0</v>
      </c>
      <c r="CR118">
        <f>CE118-CQ118</f>
        <v>9</v>
      </c>
      <c r="CS118">
        <f>SUM(DQ118:DS118)</f>
        <v>0</v>
      </c>
      <c r="CT118">
        <f>CF118-CS118</f>
        <v>33</v>
      </c>
      <c r="CU118">
        <v>3</v>
      </c>
      <c r="CV118">
        <v>6</v>
      </c>
    </row>
    <row r="119">
      <c r="A119" t="str">
        <v>5868448/HE</v>
      </c>
      <c r="B119" t="str">
        <v>1E2836-12</v>
      </c>
      <c r="C119">
        <v>12</v>
      </c>
      <c r="D119">
        <v>4</v>
      </c>
      <c r="E119" t="str">
        <v>735+/-7</v>
      </c>
      <c r="F119">
        <v>735</v>
      </c>
      <c r="G119">
        <v>1.2333333333333334</v>
      </c>
      <c r="H119">
        <v>1.2333333333333334</v>
      </c>
      <c r="I119" t="str">
        <v>Hex</v>
      </c>
      <c r="J119" t="str">
        <v>PC</v>
      </c>
      <c r="N119">
        <v>66</v>
      </c>
      <c r="R119">
        <v>8</v>
      </c>
      <c r="AH119">
        <v>74</v>
      </c>
      <c r="AI119">
        <v>29</v>
      </c>
      <c r="AM119">
        <v>0</v>
      </c>
      <c r="AN119">
        <v>74</v>
      </c>
      <c r="AO119">
        <v>29</v>
      </c>
      <c r="AR119">
        <v>7</v>
      </c>
      <c r="AU119">
        <v>7</v>
      </c>
      <c r="AW119">
        <v>6</v>
      </c>
      <c r="AY119">
        <v>5</v>
      </c>
      <c r="BB119">
        <v>11</v>
      </c>
      <c r="BC119">
        <v>24</v>
      </c>
      <c r="BH119">
        <v>6</v>
      </c>
      <c r="BL119">
        <v>30</v>
      </c>
      <c r="BM119">
        <v>151</v>
      </c>
      <c r="BN119">
        <v>0</v>
      </c>
      <c r="BO119">
        <v>36</v>
      </c>
      <c r="BP119">
        <f>IF(BO119&lt;=0,-AN119,BO119-AN119)</f>
        <v>-38</v>
      </c>
      <c r="BQ119">
        <f>IF(BP119&lt;=0,-AO119,BP119-AO119)</f>
        <v>-29</v>
      </c>
      <c r="BR119">
        <f>IF(BQ119&lt;=0,-AU119,BQ119-AU119)</f>
        <v>-7</v>
      </c>
      <c r="BS119">
        <f>IF(BR119&lt;=0,-BB119,BR119-BB119)</f>
        <v>-11</v>
      </c>
      <c r="BT119">
        <f>IF(BS119&lt;=0,-BL119,BS119-BL119)</f>
        <v>-30</v>
      </c>
      <c r="BU119">
        <f>IF(BP119&gt;0,0,-BP119)</f>
        <v>38</v>
      </c>
      <c r="BV119">
        <f>IF(BQ119&gt;0,0,-BQ119)</f>
        <v>29</v>
      </c>
      <c r="BW119">
        <f>IF(BR119&gt;0,0,-BR119)</f>
        <v>7</v>
      </c>
      <c r="BX119">
        <f>IF(BS119&gt;0,0,-BS119)</f>
        <v>11</v>
      </c>
      <c r="BY119">
        <f>IF(BT119&gt;0,0,-BT119)</f>
        <v>30</v>
      </c>
      <c r="BZ119">
        <v>36</v>
      </c>
      <c r="CA119">
        <f>BX119+BY119</f>
        <v>41</v>
      </c>
      <c r="CB119">
        <v>38</v>
      </c>
      <c r="CC119">
        <v>29</v>
      </c>
      <c r="CD119">
        <v>0</v>
      </c>
      <c r="CE119">
        <v>7</v>
      </c>
      <c r="CF119">
        <v>41</v>
      </c>
      <c r="CG119">
        <f>BU119-CB119</f>
        <v>0</v>
      </c>
      <c r="CH119">
        <f>BV119-CC119</f>
        <v>0</v>
      </c>
      <c r="CI119">
        <f>BW119-CE119</f>
        <v>0</v>
      </c>
      <c r="CJ119">
        <f>CH119+CI119</f>
        <v>0</v>
      </c>
      <c r="CK119">
        <f>CA119-CF119</f>
        <v>0</v>
      </c>
      <c r="CL119">
        <v>56</v>
      </c>
      <c r="CM119">
        <f>SUM(CU119:DE119)</f>
        <v>0</v>
      </c>
      <c r="CN119">
        <f>CB119-CM119</f>
        <v>38</v>
      </c>
      <c r="CO119">
        <f>SUM(DF119:DK119)</f>
        <v>0</v>
      </c>
      <c r="CP119">
        <f>CC119-CO119</f>
        <v>29</v>
      </c>
      <c r="CQ119">
        <f>SUM(DL119:DP119)</f>
        <v>0</v>
      </c>
      <c r="CR119">
        <f>CE119-CQ119</f>
        <v>7</v>
      </c>
      <c r="CS119">
        <f>SUM(DQ119:DS119)</f>
        <v>0</v>
      </c>
      <c r="CT119">
        <f>CF119-CS119</f>
        <v>41</v>
      </c>
      <c r="CU119">
        <v>74</v>
      </c>
    </row>
    <row r="120">
      <c r="A120" t="str">
        <v>3556299</v>
      </c>
      <c r="B120" t="str">
        <v>1E0716-20</v>
      </c>
      <c r="C120">
        <v>20</v>
      </c>
      <c r="D120">
        <v>1</v>
      </c>
      <c r="E120" t="str">
        <v>3240+/-33</v>
      </c>
      <c r="F120">
        <v>3240</v>
      </c>
      <c r="G120">
        <v>1.85</v>
      </c>
      <c r="H120">
        <v>1.85</v>
      </c>
      <c r="I120" t="str">
        <v>OHT</v>
      </c>
      <c r="J120" t="str">
        <v>PC</v>
      </c>
      <c r="N120">
        <v>4</v>
      </c>
      <c r="S120">
        <v>49</v>
      </c>
      <c r="AA120">
        <v>3</v>
      </c>
      <c r="AB120">
        <v>1</v>
      </c>
      <c r="AH120">
        <v>57</v>
      </c>
      <c r="AI120">
        <v>21</v>
      </c>
      <c r="AM120">
        <v>0</v>
      </c>
      <c r="AN120">
        <v>57</v>
      </c>
      <c r="AO120">
        <v>21</v>
      </c>
      <c r="AU120">
        <v>0</v>
      </c>
      <c r="AV120">
        <v>18</v>
      </c>
      <c r="AW120">
        <v>17</v>
      </c>
      <c r="BB120">
        <v>35</v>
      </c>
      <c r="BC120">
        <v>3</v>
      </c>
      <c r="BH120">
        <v>15</v>
      </c>
      <c r="BL120">
        <v>18</v>
      </c>
      <c r="BM120">
        <v>131</v>
      </c>
      <c r="BN120">
        <v>0</v>
      </c>
      <c r="BO120">
        <v>37</v>
      </c>
      <c r="BP120">
        <f>IF(BO120&lt;=0,-AN120,BO120-AN120)</f>
        <v>-20</v>
      </c>
      <c r="BQ120">
        <f>IF(BP120&lt;=0,-AO120,BP120-AO120)</f>
        <v>-21</v>
      </c>
      <c r="BR120">
        <f>IF(BQ120&lt;=0,-AU120,BQ120-AU120)</f>
        <v>0</v>
      </c>
      <c r="BS120">
        <f>IF(BR120&lt;=0,-BB120,BR120-BB120)</f>
        <v>-35</v>
      </c>
      <c r="BT120">
        <f>IF(BS120&lt;=0,-BL120,BS120-BL120)</f>
        <v>-18</v>
      </c>
      <c r="BU120">
        <f>IF(BP120&gt;0,0,-BP120)</f>
        <v>20</v>
      </c>
      <c r="BV120">
        <f>IF(BQ120&gt;0,0,-BQ120)</f>
        <v>21</v>
      </c>
      <c r="BW120">
        <f>IF(BR120&gt;0,0,-BR120)</f>
        <v>0</v>
      </c>
      <c r="BX120">
        <f>IF(BS120&gt;0,0,-BS120)</f>
        <v>35</v>
      </c>
      <c r="BY120">
        <f>IF(BT120&gt;0,0,-BT120)</f>
        <v>18</v>
      </c>
      <c r="BZ120">
        <v>21</v>
      </c>
      <c r="CA120">
        <f>BX120+BY120</f>
        <v>53</v>
      </c>
      <c r="CB120">
        <v>20</v>
      </c>
      <c r="CC120">
        <v>21</v>
      </c>
      <c r="CD120">
        <v>0</v>
      </c>
      <c r="CE120">
        <v>0</v>
      </c>
      <c r="CF120">
        <v>0</v>
      </c>
      <c r="CG120">
        <f>BU120-CB120</f>
        <v>0</v>
      </c>
      <c r="CH120">
        <f>BV120-CC120</f>
        <v>0</v>
      </c>
      <c r="CI120">
        <f>BW120-CE120</f>
        <v>0</v>
      </c>
      <c r="CJ120">
        <f>CH120+CI120</f>
        <v>0</v>
      </c>
      <c r="CK120">
        <f>CA120-CF120</f>
        <v>53</v>
      </c>
      <c r="CL120">
        <v>9</v>
      </c>
      <c r="CM120">
        <f>SUM(CU120:DE120)</f>
        <v>0</v>
      </c>
      <c r="CN120">
        <f>CB120-CM120</f>
        <v>20</v>
      </c>
      <c r="CO120">
        <f>SUM(DF120:DK120)</f>
        <v>0</v>
      </c>
      <c r="CP120">
        <f>CC120-CO120</f>
        <v>21</v>
      </c>
      <c r="CQ120">
        <f>SUM(DL120:DP120)</f>
        <v>0</v>
      </c>
      <c r="CR120">
        <f>CE120-CQ120</f>
        <v>0</v>
      </c>
      <c r="CS120">
        <f>SUM(DQ120:DS120)</f>
        <v>0</v>
      </c>
      <c r="CT120">
        <f>CF120-CS120</f>
        <v>0</v>
      </c>
      <c r="CU120">
        <v>20</v>
      </c>
      <c r="CV120">
        <v>1</v>
      </c>
      <c r="CW120">
        <v>20</v>
      </c>
    </row>
    <row r="121">
      <c r="A121" t="str">
        <v>4443710</v>
      </c>
      <c r="B121" t="str">
        <v>1E0716-10</v>
      </c>
      <c r="C121">
        <v>10</v>
      </c>
      <c r="D121" t="str">
        <v>EXCEPT LINE 3</v>
      </c>
      <c r="E121" t="str">
        <v>7980+/-80</v>
      </c>
      <c r="F121">
        <v>7980</v>
      </c>
      <c r="G121">
        <v>1.2833333333333334</v>
      </c>
      <c r="H121">
        <v>1.2833333333333334</v>
      </c>
      <c r="I121" t="str">
        <v>LMT</v>
      </c>
      <c r="J121" t="str">
        <v>PC</v>
      </c>
      <c r="K121">
        <v>3</v>
      </c>
      <c r="R121">
        <v>6</v>
      </c>
      <c r="AH121">
        <v>9</v>
      </c>
      <c r="AJ121">
        <v>8</v>
      </c>
      <c r="AM121">
        <v>0</v>
      </c>
      <c r="AN121">
        <v>9</v>
      </c>
      <c r="AO121">
        <v>8</v>
      </c>
      <c r="AU121">
        <v>0</v>
      </c>
      <c r="AW121">
        <v>1</v>
      </c>
      <c r="BB121">
        <v>1</v>
      </c>
      <c r="BL121">
        <v>0</v>
      </c>
      <c r="BM121">
        <v>18</v>
      </c>
      <c r="BN121">
        <v>0</v>
      </c>
      <c r="BO121">
        <v>10</v>
      </c>
      <c r="BP121">
        <f>IF(BO121&lt;=0,-AN121,BO121-AN121)</f>
        <v>1</v>
      </c>
      <c r="BQ121">
        <f>IF(BP121&lt;=0,-AO121,BP121-AO121)</f>
        <v>-7</v>
      </c>
      <c r="BR121">
        <f>IF(BQ121&lt;=0,-AU121,BQ121-AU121)</f>
        <v>0</v>
      </c>
      <c r="BS121">
        <f>IF(BR121&lt;=0,-BB121,BR121-BB121)</f>
        <v>-1</v>
      </c>
      <c r="BT121">
        <f>IF(BS121&lt;=0,-BL121,BS121-BL121)</f>
        <v>0</v>
      </c>
      <c r="BU121">
        <f>IF(BP121&gt;0,0,-BP121)</f>
        <v>0</v>
      </c>
      <c r="BV121">
        <f>IF(BQ121&gt;0,0,-BQ121)</f>
        <v>7</v>
      </c>
      <c r="BW121">
        <f>IF(BR121&gt;0,0,-BR121)</f>
        <v>0</v>
      </c>
      <c r="BX121">
        <f>IF(BS121&gt;0,0,-BS121)</f>
        <v>1</v>
      </c>
      <c r="BY121">
        <f>IF(BT121&gt;0,0,-BT121)</f>
        <v>0</v>
      </c>
      <c r="BZ121">
        <v>7</v>
      </c>
      <c r="CA121">
        <f>BX121+BY121</f>
        <v>1</v>
      </c>
      <c r="CB121">
        <v>0</v>
      </c>
      <c r="CC121">
        <v>7</v>
      </c>
      <c r="CD121">
        <v>0</v>
      </c>
      <c r="CE121">
        <v>0</v>
      </c>
      <c r="CF121">
        <v>1</v>
      </c>
      <c r="CG121">
        <f>BU121-CB121</f>
        <v>0</v>
      </c>
      <c r="CH121">
        <f>BV121-CC121</f>
        <v>0</v>
      </c>
      <c r="CI121">
        <f>BW121-CE121</f>
        <v>0</v>
      </c>
      <c r="CJ121">
        <f>CH121+CI121</f>
        <v>0</v>
      </c>
      <c r="CK121">
        <f>CA121-CF121</f>
        <v>0</v>
      </c>
      <c r="CL121">
        <v>8</v>
      </c>
      <c r="CM121">
        <f>SUM(CU121:DE121)</f>
        <v>0</v>
      </c>
      <c r="CN121">
        <f>CB121-CM121</f>
        <v>0</v>
      </c>
      <c r="CO121">
        <f>SUM(DF121:DK121)</f>
        <v>0</v>
      </c>
      <c r="CP121">
        <f>CC121-CO121</f>
        <v>7</v>
      </c>
      <c r="CQ121">
        <f>SUM(DL121:DP121)</f>
        <v>0</v>
      </c>
      <c r="CR121">
        <f>CE121-CQ121</f>
        <v>0</v>
      </c>
      <c r="CS121">
        <f>SUM(DQ121:DS121)</f>
        <v>0</v>
      </c>
      <c r="CT121">
        <f>CF121-CS121</f>
        <v>1</v>
      </c>
    </row>
    <row r="122">
      <c r="A122" t="str">
        <v>5865528/HE</v>
      </c>
      <c r="B122" t="str">
        <v>1E2836-12</v>
      </c>
      <c r="C122">
        <v>12</v>
      </c>
      <c r="D122">
        <v>4</v>
      </c>
      <c r="E122" t="str">
        <v>1235+/-13</v>
      </c>
      <c r="F122">
        <v>1235</v>
      </c>
      <c r="G122">
        <v>1.2333333333333334</v>
      </c>
      <c r="H122">
        <v>1.2333333333333334</v>
      </c>
      <c r="I122" t="str">
        <v>Hex</v>
      </c>
      <c r="J122" t="str">
        <v>PC</v>
      </c>
      <c r="R122">
        <v>8</v>
      </c>
      <c r="U122">
        <v>57</v>
      </c>
      <c r="AH122">
        <v>65</v>
      </c>
      <c r="AI122">
        <v>27</v>
      </c>
      <c r="AM122">
        <v>0</v>
      </c>
      <c r="AN122">
        <v>65</v>
      </c>
      <c r="AO122">
        <v>27</v>
      </c>
      <c r="AR122">
        <v>7</v>
      </c>
      <c r="AU122">
        <v>7</v>
      </c>
      <c r="AW122">
        <v>24</v>
      </c>
      <c r="AY122">
        <v>5</v>
      </c>
      <c r="BB122">
        <v>29</v>
      </c>
      <c r="BC122">
        <v>11</v>
      </c>
      <c r="BH122">
        <v>22</v>
      </c>
      <c r="BL122">
        <v>33</v>
      </c>
      <c r="BM122">
        <v>161</v>
      </c>
      <c r="BN122">
        <v>0</v>
      </c>
      <c r="BO122">
        <v>12</v>
      </c>
      <c r="BP122">
        <f>IF(BO122&lt;=0,-AN122,BO122-AN122)</f>
        <v>-53</v>
      </c>
      <c r="BQ122">
        <f>IF(BP122&lt;=0,-AO122,BP122-AO122)</f>
        <v>-27</v>
      </c>
      <c r="BR122">
        <f>IF(BQ122&lt;=0,-AU122,BQ122-AU122)</f>
        <v>-7</v>
      </c>
      <c r="BS122">
        <f>IF(BR122&lt;=0,-BB122,BR122-BB122)</f>
        <v>-29</v>
      </c>
      <c r="BT122">
        <f>IF(BS122&lt;=0,-BL122,BS122-BL122)</f>
        <v>-33</v>
      </c>
      <c r="BU122">
        <f>IF(BP122&gt;0,0,-BP122)</f>
        <v>53</v>
      </c>
      <c r="BV122">
        <f>IF(BQ122&gt;0,0,-BQ122)</f>
        <v>27</v>
      </c>
      <c r="BW122">
        <f>IF(BR122&gt;0,0,-BR122)</f>
        <v>7</v>
      </c>
      <c r="BX122">
        <f>IF(BS122&gt;0,0,-BS122)</f>
        <v>29</v>
      </c>
      <c r="BY122">
        <f>IF(BT122&gt;0,0,-BT122)</f>
        <v>33</v>
      </c>
      <c r="BZ122">
        <v>34</v>
      </c>
      <c r="CA122">
        <f>BX122+BY122</f>
        <v>62</v>
      </c>
      <c r="CB122">
        <v>53</v>
      </c>
      <c r="CC122">
        <v>27</v>
      </c>
      <c r="CD122">
        <v>0</v>
      </c>
      <c r="CE122">
        <v>7</v>
      </c>
      <c r="CF122">
        <v>62</v>
      </c>
      <c r="CG122">
        <f>BU122-CB122</f>
        <v>0</v>
      </c>
      <c r="CH122">
        <f>BV122-CC122</f>
        <v>0</v>
      </c>
      <c r="CI122">
        <f>BW122-CE122</f>
        <v>0</v>
      </c>
      <c r="CJ122">
        <f>CH122+CI122</f>
        <v>0</v>
      </c>
      <c r="CK122">
        <f>CA122-CF122</f>
        <v>0</v>
      </c>
      <c r="CL122">
        <v>104</v>
      </c>
      <c r="CM122">
        <f>SUM(CU122:DE122)</f>
        <v>0</v>
      </c>
      <c r="CN122">
        <f>CB122-CM122</f>
        <v>53</v>
      </c>
      <c r="CO122">
        <f>SUM(DF122:DK122)</f>
        <v>0</v>
      </c>
      <c r="CP122">
        <f>CC122-CO122</f>
        <v>27</v>
      </c>
      <c r="CQ122">
        <f>SUM(DL122:DP122)</f>
        <v>0</v>
      </c>
      <c r="CR122">
        <f>CE122-CQ122</f>
        <v>7</v>
      </c>
      <c r="CS122">
        <f>SUM(DQ122:DS122)</f>
        <v>0</v>
      </c>
      <c r="CT122">
        <f>CF122-CS122</f>
        <v>62</v>
      </c>
      <c r="CU122">
        <v>87</v>
      </c>
    </row>
    <row r="123">
      <c r="A123" t="str">
        <v>2878885</v>
      </c>
      <c r="B123" t="str">
        <v>1E0716-20</v>
      </c>
      <c r="C123">
        <v>20</v>
      </c>
      <c r="D123">
        <v>1</v>
      </c>
      <c r="E123" t="str">
        <v>1090+/-5</v>
      </c>
      <c r="F123">
        <v>1090</v>
      </c>
      <c r="G123">
        <v>1.5333333333333334</v>
      </c>
      <c r="H123">
        <v>1.5333333333333334</v>
      </c>
      <c r="I123" t="str">
        <v>OHT</v>
      </c>
      <c r="J123" t="str">
        <v>PC</v>
      </c>
      <c r="S123">
        <v>44</v>
      </c>
      <c r="AA123">
        <v>3</v>
      </c>
      <c r="AB123">
        <v>1</v>
      </c>
      <c r="AH123">
        <v>48</v>
      </c>
      <c r="AI123">
        <v>12</v>
      </c>
      <c r="AM123">
        <v>0</v>
      </c>
      <c r="AN123">
        <v>48</v>
      </c>
      <c r="AO123">
        <v>12</v>
      </c>
      <c r="AU123">
        <v>0</v>
      </c>
      <c r="AV123">
        <v>13</v>
      </c>
      <c r="AW123">
        <v>14</v>
      </c>
      <c r="BB123">
        <v>27</v>
      </c>
      <c r="BH123">
        <v>2</v>
      </c>
      <c r="BL123">
        <v>2</v>
      </c>
      <c r="BM123">
        <v>89</v>
      </c>
      <c r="BN123">
        <v>0</v>
      </c>
      <c r="BO123">
        <v>33</v>
      </c>
      <c r="BP123">
        <f>IF(BO123&lt;=0,-AN123,BO123-AN123)</f>
        <v>-15</v>
      </c>
      <c r="BQ123">
        <f>IF(BP123&lt;=0,-AO123,BP123-AO123)</f>
        <v>-12</v>
      </c>
      <c r="BR123">
        <f>IF(BQ123&lt;=0,-AU123,BQ123-AU123)</f>
        <v>0</v>
      </c>
      <c r="BS123">
        <f>IF(BR123&lt;=0,-BB123,BR123-BB123)</f>
        <v>-27</v>
      </c>
      <c r="BT123">
        <f>IF(BS123&lt;=0,-BL123,BS123-BL123)</f>
        <v>-2</v>
      </c>
      <c r="BU123">
        <f>IF(BP123&gt;0,0,-BP123)</f>
        <v>15</v>
      </c>
      <c r="BV123">
        <f>IF(BQ123&gt;0,0,-BQ123)</f>
        <v>12</v>
      </c>
      <c r="BW123">
        <f>IF(BR123&gt;0,0,-BR123)</f>
        <v>0</v>
      </c>
      <c r="BX123">
        <f>IF(BS123&gt;0,0,-BS123)</f>
        <v>27</v>
      </c>
      <c r="BY123">
        <f>IF(BT123&gt;0,0,-BT123)</f>
        <v>2</v>
      </c>
      <c r="BZ123">
        <v>12</v>
      </c>
      <c r="CA123">
        <f>BX123+BY123</f>
        <v>29</v>
      </c>
      <c r="CB123">
        <v>15</v>
      </c>
      <c r="CC123">
        <v>12</v>
      </c>
      <c r="CD123">
        <v>0</v>
      </c>
      <c r="CE123">
        <v>0</v>
      </c>
      <c r="CF123">
        <v>0</v>
      </c>
      <c r="CG123">
        <f>BU123-CB123</f>
        <v>0</v>
      </c>
      <c r="CH123">
        <f>BV123-CC123</f>
        <v>0</v>
      </c>
      <c r="CI123">
        <f>BW123-CE123</f>
        <v>0</v>
      </c>
      <c r="CJ123">
        <f>CH123+CI123</f>
        <v>0</v>
      </c>
      <c r="CK123">
        <f>CA123-CF123</f>
        <v>29</v>
      </c>
      <c r="CL123">
        <v>6</v>
      </c>
      <c r="CM123">
        <f>SUM(CU123:DE123)</f>
        <v>0</v>
      </c>
      <c r="CN123">
        <f>CB123-CM123</f>
        <v>15</v>
      </c>
      <c r="CO123">
        <f>SUM(DF123:DK123)</f>
        <v>0</v>
      </c>
      <c r="CP123">
        <f>CC123-CO123</f>
        <v>12</v>
      </c>
      <c r="CQ123">
        <f>SUM(DL123:DP123)</f>
        <v>0</v>
      </c>
      <c r="CR123">
        <f>CE123-CQ123</f>
        <v>0</v>
      </c>
      <c r="CS123">
        <f>SUM(DQ123:DS123)</f>
        <v>0</v>
      </c>
      <c r="CT123">
        <f>CF123-CS123</f>
        <v>0</v>
      </c>
      <c r="CV123">
        <v>12</v>
      </c>
      <c r="CW123">
        <v>15</v>
      </c>
    </row>
    <row r="124">
      <c r="A124" t="str">
        <v>6071112/HE</v>
      </c>
      <c r="B124" t="str">
        <v>1E2836-12</v>
      </c>
      <c r="C124">
        <v>12</v>
      </c>
      <c r="D124">
        <v>4</v>
      </c>
      <c r="E124" t="str">
        <v>1170+/-12</v>
      </c>
      <c r="F124">
        <v>1170</v>
      </c>
      <c r="G124">
        <v>2.7</v>
      </c>
      <c r="H124">
        <v>2.7</v>
      </c>
      <c r="I124" t="str">
        <v>Hex</v>
      </c>
      <c r="J124" t="str">
        <v>PC</v>
      </c>
      <c r="N124">
        <v>66</v>
      </c>
      <c r="AH124">
        <v>66</v>
      </c>
      <c r="AI124">
        <v>29</v>
      </c>
      <c r="AM124">
        <v>0</v>
      </c>
      <c r="AN124">
        <v>66</v>
      </c>
      <c r="AO124">
        <v>29</v>
      </c>
      <c r="AU124">
        <v>0</v>
      </c>
      <c r="AW124">
        <v>6</v>
      </c>
      <c r="BB124">
        <v>6</v>
      </c>
      <c r="BC124">
        <v>24</v>
      </c>
      <c r="BH124">
        <v>6</v>
      </c>
      <c r="BL124">
        <v>30</v>
      </c>
      <c r="BM124">
        <v>131</v>
      </c>
      <c r="BN124">
        <v>0</v>
      </c>
      <c r="BO124">
        <v>36</v>
      </c>
      <c r="BP124">
        <f>IF(BO124&lt;=0,-AN124,BO124-AN124)</f>
        <v>-30</v>
      </c>
      <c r="BQ124">
        <f>IF(BP124&lt;=0,-AO124,BP124-AO124)</f>
        <v>-29</v>
      </c>
      <c r="BR124">
        <f>IF(BQ124&lt;=0,-AU124,BQ124-AU124)</f>
        <v>0</v>
      </c>
      <c r="BS124">
        <f>IF(BR124&lt;=0,-BB124,BR124-BB124)</f>
        <v>-6</v>
      </c>
      <c r="BT124">
        <f>IF(BS124&lt;=0,-BL124,BS124-BL124)</f>
        <v>-30</v>
      </c>
      <c r="BU124">
        <f>IF(BP124&gt;0,0,-BP124)</f>
        <v>30</v>
      </c>
      <c r="BV124">
        <f>IF(BQ124&gt;0,0,-BQ124)</f>
        <v>29</v>
      </c>
      <c r="BW124">
        <f>IF(BR124&gt;0,0,-BR124)</f>
        <v>0</v>
      </c>
      <c r="BX124">
        <f>IF(BS124&gt;0,0,-BS124)</f>
        <v>6</v>
      </c>
      <c r="BY124">
        <f>IF(BT124&gt;0,0,-BT124)</f>
        <v>30</v>
      </c>
      <c r="BZ124">
        <v>29</v>
      </c>
      <c r="CA124">
        <f>BX124+BY124</f>
        <v>36</v>
      </c>
      <c r="CB124">
        <v>30</v>
      </c>
      <c r="CC124">
        <v>29</v>
      </c>
      <c r="CD124">
        <v>0</v>
      </c>
      <c r="CE124">
        <v>0</v>
      </c>
      <c r="CF124">
        <v>36</v>
      </c>
      <c r="CG124">
        <f>BU124-CB124</f>
        <v>0</v>
      </c>
      <c r="CH124">
        <f>BV124-CC124</f>
        <v>0</v>
      </c>
      <c r="CI124">
        <f>BW124-CE124</f>
        <v>0</v>
      </c>
      <c r="CJ124">
        <f>CH124+CI124</f>
        <v>0</v>
      </c>
      <c r="CK124">
        <f>CA124-CF124</f>
        <v>0</v>
      </c>
      <c r="CL124">
        <v>44</v>
      </c>
      <c r="CM124">
        <f>SUM(CU124:DE124)</f>
        <v>0</v>
      </c>
      <c r="CN124">
        <f>CB124-CM124</f>
        <v>30</v>
      </c>
      <c r="CO124">
        <f>SUM(DF124:DK124)</f>
        <v>0</v>
      </c>
      <c r="CP124">
        <f>CC124-CO124</f>
        <v>29</v>
      </c>
      <c r="CQ124">
        <f>SUM(DL124:DP124)</f>
        <v>0</v>
      </c>
      <c r="CR124">
        <f>CE124-CQ124</f>
        <v>0</v>
      </c>
      <c r="CS124">
        <f>SUM(DQ124:DS124)</f>
        <v>0</v>
      </c>
      <c r="CT124">
        <f>CF124-CS124</f>
        <v>36</v>
      </c>
      <c r="CU124">
        <v>59</v>
      </c>
    </row>
    <row r="125">
      <c r="A125" t="str">
        <v>1669373</v>
      </c>
      <c r="B125" t="str">
        <v>1E0716-24</v>
      </c>
      <c r="C125">
        <v>24</v>
      </c>
      <c r="D125">
        <v>1</v>
      </c>
      <c r="E125" t="str">
        <v>790+/-5</v>
      </c>
      <c r="F125">
        <v>790</v>
      </c>
      <c r="G125">
        <v>1.5333333333333334</v>
      </c>
      <c r="H125">
        <v>1.5333333333333334</v>
      </c>
      <c r="I125" t="str">
        <v>LMT</v>
      </c>
      <c r="J125" t="str">
        <v>PC</v>
      </c>
      <c r="AH125">
        <v>0</v>
      </c>
      <c r="AM125">
        <v>0</v>
      </c>
      <c r="AN125">
        <v>0</v>
      </c>
      <c r="AO125">
        <v>0</v>
      </c>
      <c r="AU125">
        <v>0</v>
      </c>
      <c r="AY125">
        <v>2</v>
      </c>
      <c r="BB125">
        <v>2</v>
      </c>
      <c r="BL125">
        <v>0</v>
      </c>
      <c r="BM125">
        <v>2</v>
      </c>
      <c r="BN125">
        <v>0</v>
      </c>
      <c r="BO125">
        <v>0</v>
      </c>
      <c r="BP125">
        <f>IF(BO125&lt;=0,-AN125,BO125-AN125)</f>
        <v>0</v>
      </c>
      <c r="BQ125">
        <f>IF(BP125&lt;=0,-AO125,BP125-AO125)</f>
        <v>0</v>
      </c>
      <c r="BR125">
        <f>IF(BQ125&lt;=0,-AU125,BQ125-AU125)</f>
        <v>0</v>
      </c>
      <c r="BS125">
        <f>IF(BR125&lt;=0,-BB125,BR125-BB125)</f>
        <v>-2</v>
      </c>
      <c r="BT125">
        <f>IF(BS125&lt;=0,-BL125,BS125-BL125)</f>
        <v>0</v>
      </c>
      <c r="BU125">
        <f>IF(BP125&gt;0,0,-BP125)</f>
        <v>0</v>
      </c>
      <c r="BV125">
        <f>IF(BQ125&gt;0,0,-BQ125)</f>
        <v>0</v>
      </c>
      <c r="BW125">
        <f>IF(BR125&gt;0,0,-BR125)</f>
        <v>0</v>
      </c>
      <c r="BX125">
        <f>IF(BS125&gt;0,0,-BS125)</f>
        <v>2</v>
      </c>
      <c r="BY125">
        <f>IF(BT125&gt;0,0,-BT125)</f>
        <v>0</v>
      </c>
      <c r="BZ125">
        <v>0</v>
      </c>
      <c r="CA125">
        <f>BX125+BY125</f>
        <v>2</v>
      </c>
      <c r="CB125">
        <v>0</v>
      </c>
      <c r="CC125">
        <v>0</v>
      </c>
      <c r="CD125">
        <v>0</v>
      </c>
      <c r="CE125">
        <v>0</v>
      </c>
      <c r="CF125">
        <v>2</v>
      </c>
      <c r="CG125">
        <f>BU125-CB125</f>
        <v>0</v>
      </c>
      <c r="CH125">
        <f>BV125-CC125</f>
        <v>0</v>
      </c>
      <c r="CI125">
        <f>BW125-CE125</f>
        <v>0</v>
      </c>
      <c r="CJ125">
        <f>CH125+CI125</f>
        <v>0</v>
      </c>
      <c r="CK125">
        <f>CA125-CF125</f>
        <v>0</v>
      </c>
      <c r="CL125">
        <v>0</v>
      </c>
      <c r="CM125">
        <f>SUM(CU125:DE125)</f>
        <v>0</v>
      </c>
      <c r="CN125">
        <f>CB125-CM125</f>
        <v>0</v>
      </c>
      <c r="CO125">
        <f>SUM(DF125:DK125)</f>
        <v>0</v>
      </c>
      <c r="CP125">
        <f>CC125-CO125</f>
        <v>0</v>
      </c>
      <c r="CQ125">
        <f>SUM(DL125:DP125)</f>
        <v>0</v>
      </c>
      <c r="CR125">
        <f>CE125-CQ125</f>
        <v>0</v>
      </c>
      <c r="CS125">
        <f>SUM(DQ125:DS125)</f>
        <v>0</v>
      </c>
      <c r="CT125">
        <f>CF125-CS125</f>
        <v>2</v>
      </c>
    </row>
    <row r="126">
      <c r="A126" t="str">
        <v>3432037</v>
      </c>
      <c r="B126" t="str">
        <v>1E0716-24</v>
      </c>
      <c r="C126">
        <v>24</v>
      </c>
      <c r="D126">
        <v>1</v>
      </c>
      <c r="E126" t="str">
        <v>842+/-7</v>
      </c>
      <c r="F126">
        <v>842</v>
      </c>
      <c r="G126">
        <v>1.5333333333333334</v>
      </c>
      <c r="H126">
        <v>1.5333333333333334</v>
      </c>
      <c r="I126" t="str">
        <v>LMT</v>
      </c>
      <c r="J126" t="str">
        <v>PC</v>
      </c>
      <c r="R126">
        <v>6</v>
      </c>
      <c r="AH126">
        <v>6</v>
      </c>
      <c r="AJ126">
        <v>8</v>
      </c>
      <c r="AM126">
        <v>0</v>
      </c>
      <c r="AN126">
        <v>6</v>
      </c>
      <c r="AO126">
        <v>8</v>
      </c>
      <c r="AU126">
        <v>0</v>
      </c>
      <c r="AW126">
        <v>1</v>
      </c>
      <c r="BB126">
        <v>1</v>
      </c>
      <c r="BL126">
        <v>0</v>
      </c>
      <c r="BM126">
        <v>15</v>
      </c>
      <c r="BN126">
        <v>0</v>
      </c>
      <c r="BO126">
        <v>7</v>
      </c>
      <c r="BP126">
        <f>IF(BO126&lt;=0,-AN126,BO126-AN126)</f>
        <v>1</v>
      </c>
      <c r="BQ126">
        <f>IF(BP126&lt;=0,-AO126,BP126-AO126)</f>
        <v>-7</v>
      </c>
      <c r="BR126">
        <f>IF(BQ126&lt;=0,-AU126,BQ126-AU126)</f>
        <v>0</v>
      </c>
      <c r="BS126">
        <f>IF(BR126&lt;=0,-BB126,BR126-BB126)</f>
        <v>-1</v>
      </c>
      <c r="BT126">
        <f>IF(BS126&lt;=0,-BL126,BS126-BL126)</f>
        <v>0</v>
      </c>
      <c r="BU126">
        <f>IF(BP126&gt;0,0,-BP126)</f>
        <v>0</v>
      </c>
      <c r="BV126">
        <f>IF(BQ126&gt;0,0,-BQ126)</f>
        <v>7</v>
      </c>
      <c r="BW126">
        <f>IF(BR126&gt;0,0,-BR126)</f>
        <v>0</v>
      </c>
      <c r="BX126">
        <f>IF(BS126&gt;0,0,-BS126)</f>
        <v>1</v>
      </c>
      <c r="BY126">
        <f>IF(BT126&gt;0,0,-BT126)</f>
        <v>0</v>
      </c>
      <c r="BZ126">
        <v>7</v>
      </c>
      <c r="CA126">
        <f>BX126+BY126</f>
        <v>1</v>
      </c>
      <c r="CB126">
        <v>0</v>
      </c>
      <c r="CC126">
        <v>7</v>
      </c>
      <c r="CD126">
        <v>0</v>
      </c>
      <c r="CE126">
        <v>0</v>
      </c>
      <c r="CF126">
        <v>1</v>
      </c>
      <c r="CG126">
        <f>BU126-CB126</f>
        <v>0</v>
      </c>
      <c r="CH126">
        <f>BV126-CC126</f>
        <v>0</v>
      </c>
      <c r="CI126">
        <f>BW126-CE126</f>
        <v>0</v>
      </c>
      <c r="CJ126">
        <f>CH126+CI126</f>
        <v>0</v>
      </c>
      <c r="CK126">
        <f>CA126-CF126</f>
        <v>0</v>
      </c>
      <c r="CL126">
        <v>8</v>
      </c>
      <c r="CM126">
        <f>SUM(CU126:DE126)</f>
        <v>0</v>
      </c>
      <c r="CN126">
        <f>CB126-CM126</f>
        <v>0</v>
      </c>
      <c r="CO126">
        <f>SUM(DF126:DK126)</f>
        <v>0</v>
      </c>
      <c r="CP126">
        <f>CC126-CO126</f>
        <v>7</v>
      </c>
      <c r="CQ126">
        <f>SUM(DL126:DP126)</f>
        <v>0</v>
      </c>
      <c r="CR126">
        <f>CE126-CQ126</f>
        <v>0</v>
      </c>
      <c r="CS126">
        <f>SUM(DQ126:DS126)</f>
        <v>0</v>
      </c>
      <c r="CT126">
        <f>CF126-CS126</f>
        <v>1</v>
      </c>
      <c r="CV126">
        <v>7</v>
      </c>
    </row>
    <row r="127">
      <c r="A127" t="str">
        <v>6424300</v>
      </c>
      <c r="B127" t="str">
        <v>1E0716-8</v>
      </c>
      <c r="C127">
        <v>8</v>
      </c>
      <c r="D127">
        <v>2</v>
      </c>
      <c r="E127" t="str">
        <v>2828+/-27</v>
      </c>
      <c r="F127">
        <v>2828</v>
      </c>
      <c r="G127">
        <v>0</v>
      </c>
      <c r="H127">
        <v>0</v>
      </c>
      <c r="I127" t="str">
        <v>CQ12</v>
      </c>
      <c r="J127" t="str">
        <v>PC</v>
      </c>
      <c r="O127">
        <v>37</v>
      </c>
      <c r="AH127">
        <v>37</v>
      </c>
      <c r="AM127">
        <v>37</v>
      </c>
      <c r="AN127">
        <v>0</v>
      </c>
      <c r="AO127">
        <v>0</v>
      </c>
      <c r="AT127">
        <v>14</v>
      </c>
      <c r="AU127">
        <v>14</v>
      </c>
      <c r="BB127">
        <v>0</v>
      </c>
      <c r="BL127">
        <v>0</v>
      </c>
      <c r="BM127">
        <v>51</v>
      </c>
      <c r="BN127">
        <v>0</v>
      </c>
      <c r="BO127">
        <v>12</v>
      </c>
      <c r="BP127">
        <f>IF(BO127&lt;=0,-AN127,BO127-AN127)</f>
        <v>12</v>
      </c>
      <c r="BQ127">
        <f>IF(BP127&lt;=0,-AO127,BP127-AO127)</f>
        <v>12</v>
      </c>
      <c r="BR127">
        <f>IF(BQ127&lt;=0,-AU127,BQ127-AU127)</f>
        <v>-2</v>
      </c>
      <c r="BS127">
        <f>IF(BR127&lt;=0,-BB127,BR127-BB127)</f>
        <v>0</v>
      </c>
      <c r="BT127">
        <f>IF(BS127&lt;=0,-BL127,BS127-BL127)</f>
        <v>0</v>
      </c>
      <c r="BU127">
        <f>IF(BP127&gt;0,0,-BP127)</f>
        <v>0</v>
      </c>
      <c r="BV127">
        <f>IF(BQ127&gt;0,0,-BQ127)</f>
        <v>0</v>
      </c>
      <c r="BW127">
        <f>IF(BR127&gt;0,0,-BR127)</f>
        <v>2</v>
      </c>
      <c r="BX127">
        <f>IF(BS127&gt;0,0,-BS127)</f>
        <v>0</v>
      </c>
      <c r="BY127">
        <f>IF(BT127&gt;0,0,-BT127)</f>
        <v>0</v>
      </c>
      <c r="BZ127">
        <v>14</v>
      </c>
      <c r="CA127">
        <f>BX127+BY127</f>
        <v>0</v>
      </c>
      <c r="CB127">
        <v>0</v>
      </c>
      <c r="CC127">
        <v>0</v>
      </c>
      <c r="CD127">
        <v>0</v>
      </c>
      <c r="CE127">
        <v>2</v>
      </c>
      <c r="CF127">
        <v>0</v>
      </c>
      <c r="CG127">
        <f>BU127-CB127</f>
        <v>0</v>
      </c>
      <c r="CH127">
        <f>BV127-CC127</f>
        <v>0</v>
      </c>
      <c r="CI127">
        <f>BW127-CE127</f>
        <v>0</v>
      </c>
      <c r="CJ127">
        <f>CH127+CI127</f>
        <v>0</v>
      </c>
      <c r="CK127">
        <f>CA127-CF127</f>
        <v>0</v>
      </c>
      <c r="CL127">
        <v>14</v>
      </c>
      <c r="CM127">
        <f>SUM(CU127:DE127)</f>
        <v>0</v>
      </c>
      <c r="CN127">
        <f>CB127-CM127</f>
        <v>0</v>
      </c>
      <c r="CO127">
        <f>SUM(DF127:DK127)</f>
        <v>0</v>
      </c>
      <c r="CP127">
        <f>CC127-CO127</f>
        <v>0</v>
      </c>
      <c r="CQ127">
        <f>SUM(DL127:DP127)</f>
        <v>0</v>
      </c>
      <c r="CR127">
        <f>CE127-CQ127</f>
        <v>2</v>
      </c>
      <c r="CS127">
        <f>SUM(DQ127:DS127)</f>
        <v>0</v>
      </c>
      <c r="CT127">
        <f>CF127-CS127</f>
        <v>0</v>
      </c>
      <c r="CU127">
        <v>2</v>
      </c>
    </row>
    <row r="128">
      <c r="A128" t="str">
        <v>4340980</v>
      </c>
      <c r="B128" t="str">
        <v>1E0716-20</v>
      </c>
      <c r="C128">
        <v>20</v>
      </c>
      <c r="D128">
        <v>1</v>
      </c>
      <c r="E128" t="str">
        <v>1180+/-12</v>
      </c>
      <c r="F128">
        <v>1180</v>
      </c>
      <c r="G128">
        <v>1.5333333333333334</v>
      </c>
      <c r="H128">
        <v>1.5333333333333334</v>
      </c>
      <c r="I128" t="str">
        <v>LMT</v>
      </c>
      <c r="J128" t="str">
        <v>PC</v>
      </c>
      <c r="R128">
        <v>6</v>
      </c>
      <c r="AH128">
        <v>6</v>
      </c>
      <c r="AJ128">
        <v>8</v>
      </c>
      <c r="AM128">
        <v>0</v>
      </c>
      <c r="AN128">
        <v>6</v>
      </c>
      <c r="AO128">
        <v>8</v>
      </c>
      <c r="AU128">
        <v>0</v>
      </c>
      <c r="AW128">
        <v>2</v>
      </c>
      <c r="BA128">
        <v>2</v>
      </c>
      <c r="BB128">
        <v>4</v>
      </c>
      <c r="BL128">
        <v>0</v>
      </c>
      <c r="BM128">
        <v>18</v>
      </c>
      <c r="BN128">
        <v>0</v>
      </c>
      <c r="BO128">
        <v>7</v>
      </c>
      <c r="BP128">
        <f>IF(BO128&lt;=0,-AN128,BO128-AN128)</f>
        <v>1</v>
      </c>
      <c r="BQ128">
        <f>IF(BP128&lt;=0,-AO128,BP128-AO128)</f>
        <v>-7</v>
      </c>
      <c r="BR128">
        <f>IF(BQ128&lt;=0,-AU128,BQ128-AU128)</f>
        <v>0</v>
      </c>
      <c r="BS128">
        <f>IF(BR128&lt;=0,-BB128,BR128-BB128)</f>
        <v>-4</v>
      </c>
      <c r="BT128">
        <f>IF(BS128&lt;=0,-BL128,BS128-BL128)</f>
        <v>0</v>
      </c>
      <c r="BU128">
        <f>IF(BP128&gt;0,0,-BP128)</f>
        <v>0</v>
      </c>
      <c r="BV128">
        <f>IF(BQ128&gt;0,0,-BQ128)</f>
        <v>7</v>
      </c>
      <c r="BW128">
        <f>IF(BR128&gt;0,0,-BR128)</f>
        <v>0</v>
      </c>
      <c r="BX128">
        <f>IF(BS128&gt;0,0,-BS128)</f>
        <v>4</v>
      </c>
      <c r="BY128">
        <f>IF(BT128&gt;0,0,-BT128)</f>
        <v>0</v>
      </c>
      <c r="BZ128">
        <v>7</v>
      </c>
      <c r="CA128">
        <f>BX128+BY128</f>
        <v>4</v>
      </c>
      <c r="CB128">
        <v>0</v>
      </c>
      <c r="CC128">
        <v>7</v>
      </c>
      <c r="CD128">
        <v>0</v>
      </c>
      <c r="CE128">
        <v>0</v>
      </c>
      <c r="CF128">
        <v>0</v>
      </c>
      <c r="CG128">
        <f>BU128-CB128</f>
        <v>0</v>
      </c>
      <c r="CH128">
        <f>BV128-CC128</f>
        <v>0</v>
      </c>
      <c r="CI128">
        <f>BW128-CE128</f>
        <v>0</v>
      </c>
      <c r="CJ128">
        <f>CH128+CI128</f>
        <v>0</v>
      </c>
      <c r="CK128">
        <f>CA128-CF128</f>
        <v>4</v>
      </c>
      <c r="CL128">
        <v>8</v>
      </c>
      <c r="CM128">
        <f>SUM(CU128:DE128)</f>
        <v>0</v>
      </c>
      <c r="CN128">
        <f>CB128-CM128</f>
        <v>0</v>
      </c>
      <c r="CO128">
        <f>SUM(DF128:DK128)</f>
        <v>0</v>
      </c>
      <c r="CP128">
        <f>CC128-CO128</f>
        <v>7</v>
      </c>
      <c r="CQ128">
        <f>SUM(DL128:DP128)</f>
        <v>0</v>
      </c>
      <c r="CR128">
        <f>CE128-CQ128</f>
        <v>0</v>
      </c>
      <c r="CS128">
        <f>SUM(DQ128:DS128)</f>
        <v>0</v>
      </c>
      <c r="CT128">
        <f>CF128-CS128</f>
        <v>0</v>
      </c>
      <c r="CV128">
        <v>7</v>
      </c>
    </row>
    <row r="129">
      <c r="A129" t="str">
        <v>8W4959</v>
      </c>
      <c r="B129" t="str">
        <v>1E0716-24</v>
      </c>
      <c r="C129">
        <v>24</v>
      </c>
      <c r="D129">
        <v>1</v>
      </c>
      <c r="E129" t="str">
        <v>1120+/-12</v>
      </c>
      <c r="F129">
        <v>1120</v>
      </c>
      <c r="G129">
        <v>2.0833333333333335</v>
      </c>
      <c r="H129">
        <v>2.0833333333333335</v>
      </c>
      <c r="I129" t="str">
        <v>LMT</v>
      </c>
      <c r="J129" t="str">
        <v>PC</v>
      </c>
      <c r="R129">
        <v>6</v>
      </c>
      <c r="AH129">
        <v>6</v>
      </c>
      <c r="AJ129">
        <v>8</v>
      </c>
      <c r="AM129">
        <v>0</v>
      </c>
      <c r="AN129">
        <v>6</v>
      </c>
      <c r="AO129">
        <v>8</v>
      </c>
      <c r="AU129">
        <v>0</v>
      </c>
      <c r="AW129">
        <v>2</v>
      </c>
      <c r="BA129">
        <v>2</v>
      </c>
      <c r="BB129">
        <v>4</v>
      </c>
      <c r="BL129">
        <v>0</v>
      </c>
      <c r="BM129">
        <v>18</v>
      </c>
      <c r="BN129">
        <v>0</v>
      </c>
      <c r="BO129">
        <v>7</v>
      </c>
      <c r="BP129">
        <f>IF(BO129&lt;=0,-AN129,BO129-AN129)</f>
        <v>1</v>
      </c>
      <c r="BQ129">
        <f>IF(BP129&lt;=0,-AO129,BP129-AO129)</f>
        <v>-7</v>
      </c>
      <c r="BR129">
        <f>IF(BQ129&lt;=0,-AU129,BQ129-AU129)</f>
        <v>0</v>
      </c>
      <c r="BS129">
        <f>IF(BR129&lt;=0,-BB129,BR129-BB129)</f>
        <v>-4</v>
      </c>
      <c r="BT129">
        <f>IF(BS129&lt;=0,-BL129,BS129-BL129)</f>
        <v>0</v>
      </c>
      <c r="BU129">
        <f>IF(BP129&gt;0,0,-BP129)</f>
        <v>0</v>
      </c>
      <c r="BV129">
        <f>IF(BQ129&gt;0,0,-BQ129)</f>
        <v>7</v>
      </c>
      <c r="BW129">
        <f>IF(BR129&gt;0,0,-BR129)</f>
        <v>0</v>
      </c>
      <c r="BX129">
        <f>IF(BS129&gt;0,0,-BS129)</f>
        <v>4</v>
      </c>
      <c r="BY129">
        <f>IF(BT129&gt;0,0,-BT129)</f>
        <v>0</v>
      </c>
      <c r="BZ129">
        <v>7</v>
      </c>
      <c r="CA129">
        <f>BX129+BY129</f>
        <v>4</v>
      </c>
      <c r="CB129">
        <v>0</v>
      </c>
      <c r="CC129">
        <v>7</v>
      </c>
      <c r="CD129">
        <v>0</v>
      </c>
      <c r="CE129">
        <v>0</v>
      </c>
      <c r="CF129">
        <v>4</v>
      </c>
      <c r="CG129">
        <f>BU129-CB129</f>
        <v>0</v>
      </c>
      <c r="CH129">
        <f>BV129-CC129</f>
        <v>0</v>
      </c>
      <c r="CI129">
        <f>BW129-CE129</f>
        <v>0</v>
      </c>
      <c r="CJ129">
        <f>CH129+CI129</f>
        <v>0</v>
      </c>
      <c r="CK129">
        <f>CA129-CF129</f>
        <v>0</v>
      </c>
      <c r="CL129">
        <v>8</v>
      </c>
      <c r="CM129">
        <f>SUM(CU129:DE129)</f>
        <v>0</v>
      </c>
      <c r="CN129">
        <f>CB129-CM129</f>
        <v>0</v>
      </c>
      <c r="CO129">
        <f>SUM(DF129:DK129)</f>
        <v>0</v>
      </c>
      <c r="CP129">
        <f>CC129-CO129</f>
        <v>7</v>
      </c>
      <c r="CQ129">
        <f>SUM(DL129:DP129)</f>
        <v>0</v>
      </c>
      <c r="CR129">
        <f>CE129-CQ129</f>
        <v>0</v>
      </c>
      <c r="CS129">
        <f>SUM(DQ129:DS129)</f>
        <v>0</v>
      </c>
      <c r="CT129">
        <f>CF129-CS129</f>
        <v>4</v>
      </c>
      <c r="CV129">
        <v>7</v>
      </c>
    </row>
    <row r="130">
      <c r="A130" t="str">
        <v>8W5056</v>
      </c>
      <c r="B130" t="str">
        <v>1E0716-24</v>
      </c>
      <c r="C130">
        <v>24</v>
      </c>
      <c r="D130">
        <v>1</v>
      </c>
      <c r="E130" t="str">
        <v>1235+/-13</v>
      </c>
      <c r="F130">
        <v>1235</v>
      </c>
      <c r="G130">
        <v>2.1333333333333333</v>
      </c>
      <c r="H130">
        <v>2.1333333333333333</v>
      </c>
      <c r="I130" t="str">
        <v>LMT</v>
      </c>
      <c r="J130" t="str">
        <v>PC</v>
      </c>
      <c r="R130">
        <v>6</v>
      </c>
      <c r="AH130">
        <v>6</v>
      </c>
      <c r="AJ130">
        <v>8</v>
      </c>
      <c r="AM130">
        <v>0</v>
      </c>
      <c r="AN130">
        <v>6</v>
      </c>
      <c r="AO130">
        <v>8</v>
      </c>
      <c r="AU130">
        <v>0</v>
      </c>
      <c r="AW130">
        <v>2</v>
      </c>
      <c r="BA130">
        <v>2</v>
      </c>
      <c r="BB130">
        <v>4</v>
      </c>
      <c r="BL130">
        <v>0</v>
      </c>
      <c r="BM130">
        <v>18</v>
      </c>
      <c r="BN130">
        <v>0</v>
      </c>
      <c r="BO130">
        <v>7</v>
      </c>
      <c r="BP130">
        <f>IF(BO130&lt;=0,-AN130,BO130-AN130)</f>
        <v>1</v>
      </c>
      <c r="BQ130">
        <f>IF(BP130&lt;=0,-AO130,BP130-AO130)</f>
        <v>-7</v>
      </c>
      <c r="BR130">
        <f>IF(BQ130&lt;=0,-AU130,BQ130-AU130)</f>
        <v>0</v>
      </c>
      <c r="BS130">
        <f>IF(BR130&lt;=0,-BB130,BR130-BB130)</f>
        <v>-4</v>
      </c>
      <c r="BT130">
        <f>IF(BS130&lt;=0,-BL130,BS130-BL130)</f>
        <v>0</v>
      </c>
      <c r="BU130">
        <f>IF(BP130&gt;0,0,-BP130)</f>
        <v>0</v>
      </c>
      <c r="BV130">
        <f>IF(BQ130&gt;0,0,-BQ130)</f>
        <v>7</v>
      </c>
      <c r="BW130">
        <f>IF(BR130&gt;0,0,-BR130)</f>
        <v>0</v>
      </c>
      <c r="BX130">
        <f>IF(BS130&gt;0,0,-BS130)</f>
        <v>4</v>
      </c>
      <c r="BY130">
        <f>IF(BT130&gt;0,0,-BT130)</f>
        <v>0</v>
      </c>
      <c r="BZ130">
        <v>7</v>
      </c>
      <c r="CA130">
        <f>BX130+BY130</f>
        <v>4</v>
      </c>
      <c r="CB130">
        <v>0</v>
      </c>
      <c r="CC130">
        <v>7</v>
      </c>
      <c r="CD130">
        <v>0</v>
      </c>
      <c r="CE130">
        <v>0</v>
      </c>
      <c r="CF130">
        <v>4</v>
      </c>
      <c r="CG130">
        <f>BU130-CB130</f>
        <v>0</v>
      </c>
      <c r="CH130">
        <f>BV130-CC130</f>
        <v>0</v>
      </c>
      <c r="CI130">
        <f>BW130-CE130</f>
        <v>0</v>
      </c>
      <c r="CJ130">
        <f>CH130+CI130</f>
        <v>0</v>
      </c>
      <c r="CK130">
        <f>CA130-CF130</f>
        <v>0</v>
      </c>
      <c r="CL130">
        <v>8</v>
      </c>
      <c r="CM130">
        <f>SUM(CU130:DE130)</f>
        <v>0</v>
      </c>
      <c r="CN130">
        <f>CB130-CM130</f>
        <v>0</v>
      </c>
      <c r="CO130">
        <f>SUM(DF130:DK130)</f>
        <v>0</v>
      </c>
      <c r="CP130">
        <f>CC130-CO130</f>
        <v>7</v>
      </c>
      <c r="CQ130">
        <f>SUM(DL130:DP130)</f>
        <v>0</v>
      </c>
      <c r="CR130">
        <f>CE130-CQ130</f>
        <v>0</v>
      </c>
      <c r="CS130">
        <f>SUM(DQ130:DS130)</f>
        <v>0</v>
      </c>
      <c r="CT130">
        <f>CF130-CS130</f>
        <v>4</v>
      </c>
      <c r="CV130">
        <v>7</v>
      </c>
    </row>
    <row r="131">
      <c r="A131" t="str">
        <v>1361953</v>
      </c>
      <c r="B131" t="str">
        <v>1E0515B-10</v>
      </c>
      <c r="C131">
        <v>10</v>
      </c>
      <c r="D131">
        <v>3</v>
      </c>
      <c r="E131" t="str">
        <v>3260+/-2.50</v>
      </c>
      <c r="F131">
        <v>3260</v>
      </c>
      <c r="G131">
        <v>1.0833333333333333</v>
      </c>
      <c r="H131">
        <v>1.0833333333333333</v>
      </c>
      <c r="I131" t="str">
        <v>BCP</v>
      </c>
      <c r="J131" t="str">
        <v>PC</v>
      </c>
      <c r="O131">
        <v>3000</v>
      </c>
      <c r="U131">
        <v>2900</v>
      </c>
      <c r="Z131">
        <v>2600</v>
      </c>
      <c r="AE131">
        <v>2600</v>
      </c>
      <c r="AH131">
        <v>34</v>
      </c>
      <c r="AK131">
        <v>3900</v>
      </c>
      <c r="AM131">
        <v>25</v>
      </c>
      <c r="AN131">
        <v>9</v>
      </c>
      <c r="AO131">
        <v>12</v>
      </c>
      <c r="AS131">
        <v>2600</v>
      </c>
      <c r="AU131">
        <v>8</v>
      </c>
      <c r="AZ131">
        <v>2600</v>
      </c>
      <c r="BB131">
        <v>8</v>
      </c>
      <c r="BF131">
        <v>4600</v>
      </c>
      <c r="BL131">
        <v>0</v>
      </c>
      <c r="BM131">
        <v>62</v>
      </c>
      <c r="BN131">
        <v>0</v>
      </c>
      <c r="BO131">
        <v>0</v>
      </c>
      <c r="BP131">
        <f>IF(BO131&lt;=0,-AN131,BO131-AN131)</f>
        <v>-9</v>
      </c>
      <c r="BQ131">
        <f>IF(BP131&lt;=0,-AO131,BP131-AO131)</f>
        <v>-12</v>
      </c>
      <c r="BR131">
        <f>IF(BQ131&lt;=0,-AU131,BQ131-AU131)</f>
        <v>-8</v>
      </c>
      <c r="BS131">
        <f>IF(BR131&lt;=0,-BB131,BR131-BB131)</f>
        <v>-8</v>
      </c>
      <c r="BT131">
        <f>IF(BS131&lt;=0,-BL131,BS131-BL131)</f>
        <v>0</v>
      </c>
      <c r="BU131">
        <f>IF(BP131&gt;0,0,-BP131)</f>
        <v>9</v>
      </c>
      <c r="BV131">
        <f>IF(BQ131&gt;0,0,-BQ131)</f>
        <v>12</v>
      </c>
      <c r="BW131">
        <f>IF(BR131&gt;0,0,-BR131)</f>
        <v>8</v>
      </c>
      <c r="BX131">
        <f>IF(BS131&gt;0,0,-BS131)</f>
        <v>8</v>
      </c>
      <c r="BY131">
        <f>IF(BT131&gt;0,0,-BT131)</f>
        <v>0</v>
      </c>
      <c r="BZ131">
        <v>20</v>
      </c>
      <c r="CA131">
        <f>BX131+BY131</f>
        <v>8</v>
      </c>
      <c r="CB131">
        <v>9</v>
      </c>
      <c r="CC131">
        <v>12</v>
      </c>
      <c r="CD131">
        <v>0</v>
      </c>
      <c r="CE131">
        <v>8</v>
      </c>
      <c r="CF131">
        <v>8</v>
      </c>
      <c r="CG131">
        <f>BU131-CB131</f>
        <v>0</v>
      </c>
      <c r="CH131">
        <f>BV131-CC131</f>
        <v>0</v>
      </c>
      <c r="CI131">
        <f>BW131-CE131</f>
        <v>0</v>
      </c>
      <c r="CJ131">
        <f>CH131+CI131</f>
        <v>0</v>
      </c>
      <c r="CK131">
        <f>CA131-CF131</f>
        <v>0</v>
      </c>
      <c r="CL131">
        <v>20</v>
      </c>
      <c r="CM131">
        <f>SUM(CU131:DE131)</f>
        <v>0</v>
      </c>
      <c r="CN131">
        <f>CB131-CM131</f>
        <v>9</v>
      </c>
      <c r="CO131">
        <f>SUM(DF131:DK131)</f>
        <v>0</v>
      </c>
      <c r="CP131">
        <f>CC131-CO131</f>
        <v>12</v>
      </c>
      <c r="CQ131">
        <f>SUM(DL131:DP131)</f>
        <v>0</v>
      </c>
      <c r="CR131">
        <f>CE131-CQ131</f>
        <v>8</v>
      </c>
      <c r="CS131">
        <f>SUM(DQ131:DS131)</f>
        <v>0</v>
      </c>
      <c r="CT131">
        <f>CF131-CS131</f>
        <v>8</v>
      </c>
      <c r="CU131">
        <v>29</v>
      </c>
    </row>
    <row r="132">
      <c r="A132" t="str">
        <v>1361953_S13</v>
      </c>
      <c r="B132" t="str">
        <v>1E0515B-10</v>
      </c>
      <c r="C132">
        <v>10</v>
      </c>
      <c r="D132">
        <v>3</v>
      </c>
      <c r="E132" t="str">
        <v>4260+/-2.50</v>
      </c>
      <c r="F132">
        <v>4260</v>
      </c>
      <c r="G132">
        <v>0.8833333333333333</v>
      </c>
      <c r="H132">
        <v>0.8833333333333333</v>
      </c>
      <c r="I132" t="str">
        <v>LMT</v>
      </c>
      <c r="J132" t="str">
        <v>PC</v>
      </c>
      <c r="K132">
        <v>3</v>
      </c>
      <c r="R132">
        <v>6</v>
      </c>
      <c r="AH132">
        <v>9</v>
      </c>
      <c r="AJ132">
        <v>8</v>
      </c>
      <c r="AM132">
        <v>0</v>
      </c>
      <c r="AN132">
        <v>9</v>
      </c>
      <c r="AO132">
        <v>8</v>
      </c>
      <c r="AU132">
        <v>0</v>
      </c>
      <c r="AW132">
        <v>2</v>
      </c>
      <c r="BA132">
        <v>2</v>
      </c>
      <c r="BB132">
        <v>4</v>
      </c>
      <c r="BL132">
        <v>0</v>
      </c>
      <c r="BM132">
        <v>21</v>
      </c>
      <c r="BN132">
        <v>0</v>
      </c>
      <c r="BO132">
        <v>10</v>
      </c>
      <c r="BP132">
        <f>IF(BO132&lt;=0,-AN132,BO132-AN132)</f>
        <v>1</v>
      </c>
      <c r="BQ132">
        <f>IF(BP132&lt;=0,-AO132,BP132-AO132)</f>
        <v>-7</v>
      </c>
      <c r="BR132">
        <f>IF(BQ132&lt;=0,-AU132,BQ132-AU132)</f>
        <v>0</v>
      </c>
      <c r="BS132">
        <f>IF(BR132&lt;=0,-BB132,BR132-BB132)</f>
        <v>-4</v>
      </c>
      <c r="BT132">
        <f>IF(BS132&lt;=0,-BL132,BS132-BL132)</f>
        <v>0</v>
      </c>
      <c r="BU132">
        <f>IF(BP132&gt;0,0,-BP132)</f>
        <v>0</v>
      </c>
      <c r="BV132">
        <f>IF(BQ132&gt;0,0,-BQ132)</f>
        <v>7</v>
      </c>
      <c r="BW132">
        <f>IF(BR132&gt;0,0,-BR132)</f>
        <v>0</v>
      </c>
      <c r="BX132">
        <f>IF(BS132&gt;0,0,-BS132)</f>
        <v>4</v>
      </c>
      <c r="BY132">
        <f>IF(BT132&gt;0,0,-BT132)</f>
        <v>0</v>
      </c>
      <c r="BZ132">
        <v>7</v>
      </c>
      <c r="CA132">
        <f>BX132+BY132</f>
        <v>4</v>
      </c>
      <c r="CB132">
        <v>0</v>
      </c>
      <c r="CC132">
        <v>7</v>
      </c>
      <c r="CD132">
        <v>0</v>
      </c>
      <c r="CE132">
        <v>0</v>
      </c>
      <c r="CF132">
        <v>4</v>
      </c>
      <c r="CG132">
        <f>BU132-CB132</f>
        <v>0</v>
      </c>
      <c r="CH132">
        <f>BV132-CC132</f>
        <v>0</v>
      </c>
      <c r="CI132">
        <f>BW132-CE132</f>
        <v>0</v>
      </c>
      <c r="CJ132">
        <f>CH132+CI132</f>
        <v>0</v>
      </c>
      <c r="CK132">
        <f>CA132-CF132</f>
        <v>0</v>
      </c>
      <c r="CL132">
        <v>8</v>
      </c>
      <c r="CM132">
        <f>SUM(CU132:DE132)</f>
        <v>0</v>
      </c>
      <c r="CN132">
        <f>CB132-CM132</f>
        <v>0</v>
      </c>
      <c r="CO132">
        <f>SUM(DF132:DK132)</f>
        <v>0</v>
      </c>
      <c r="CP132">
        <f>CC132-CO132</f>
        <v>7</v>
      </c>
      <c r="CQ132">
        <f>SUM(DL132:DP132)</f>
        <v>0</v>
      </c>
      <c r="CR132">
        <f>CE132-CQ132</f>
        <v>0</v>
      </c>
      <c r="CS132">
        <f>SUM(DQ132:DS132)</f>
        <v>0</v>
      </c>
      <c r="CT132">
        <f>CF132-CS132</f>
        <v>4</v>
      </c>
      <c r="CU132">
        <v>7</v>
      </c>
    </row>
    <row r="133">
      <c r="A133" t="str">
        <v>1361953_S14</v>
      </c>
      <c r="B133" t="str">
        <v>1E0515B-10</v>
      </c>
      <c r="C133">
        <v>10</v>
      </c>
      <c r="D133">
        <v>3</v>
      </c>
      <c r="E133" t="str">
        <v>4220+/-2.50</v>
      </c>
      <c r="F133">
        <v>4220</v>
      </c>
      <c r="G133">
        <v>1.0833333333333333</v>
      </c>
      <c r="H133">
        <v>1.0833333333333333</v>
      </c>
      <c r="I133" t="str">
        <v>LMT</v>
      </c>
      <c r="J133" t="str">
        <v>PC</v>
      </c>
      <c r="K133">
        <v>3</v>
      </c>
      <c r="R133">
        <v>6</v>
      </c>
      <c r="AH133">
        <v>9</v>
      </c>
      <c r="AJ133">
        <v>8</v>
      </c>
      <c r="AM133">
        <v>0</v>
      </c>
      <c r="AN133">
        <v>9</v>
      </c>
      <c r="AO133">
        <v>8</v>
      </c>
      <c r="AU133">
        <v>0</v>
      </c>
      <c r="AW133">
        <v>2</v>
      </c>
      <c r="BA133">
        <v>2</v>
      </c>
      <c r="BB133">
        <v>4</v>
      </c>
      <c r="BL133">
        <v>0</v>
      </c>
      <c r="BM133">
        <v>21</v>
      </c>
      <c r="BN133">
        <v>0</v>
      </c>
      <c r="BO133">
        <v>10</v>
      </c>
      <c r="BP133">
        <f>IF(BO133&lt;=0,-AN133,BO133-AN133)</f>
        <v>1</v>
      </c>
      <c r="BQ133">
        <f>IF(BP133&lt;=0,-AO133,BP133-AO133)</f>
        <v>-7</v>
      </c>
      <c r="BR133">
        <f>IF(BQ133&lt;=0,-AU133,BQ133-AU133)</f>
        <v>0</v>
      </c>
      <c r="BS133">
        <f>IF(BR133&lt;=0,-BB133,BR133-BB133)</f>
        <v>-4</v>
      </c>
      <c r="BT133">
        <f>IF(BS133&lt;=0,-BL133,BS133-BL133)</f>
        <v>0</v>
      </c>
      <c r="BU133">
        <f>IF(BP133&gt;0,0,-BP133)</f>
        <v>0</v>
      </c>
      <c r="BV133">
        <f>IF(BQ133&gt;0,0,-BQ133)</f>
        <v>7</v>
      </c>
      <c r="BW133">
        <f>IF(BR133&gt;0,0,-BR133)</f>
        <v>0</v>
      </c>
      <c r="BX133">
        <f>IF(BS133&gt;0,0,-BS133)</f>
        <v>4</v>
      </c>
      <c r="BY133">
        <f>IF(BT133&gt;0,0,-BT133)</f>
        <v>0</v>
      </c>
      <c r="BZ133">
        <v>7</v>
      </c>
      <c r="CA133">
        <f>BX133+BY133</f>
        <v>4</v>
      </c>
      <c r="CB133">
        <v>0</v>
      </c>
      <c r="CC133">
        <v>7</v>
      </c>
      <c r="CD133">
        <v>0</v>
      </c>
      <c r="CE133">
        <v>0</v>
      </c>
      <c r="CF133">
        <v>4</v>
      </c>
      <c r="CG133">
        <f>BU133-CB133</f>
        <v>0</v>
      </c>
      <c r="CH133">
        <f>BV133-CC133</f>
        <v>0</v>
      </c>
      <c r="CI133">
        <f>BW133-CE133</f>
        <v>0</v>
      </c>
      <c r="CJ133">
        <f>CH133+CI133</f>
        <v>0</v>
      </c>
      <c r="CK133">
        <f>CA133-CF133</f>
        <v>0</v>
      </c>
      <c r="CL133">
        <v>8</v>
      </c>
      <c r="CM133">
        <f>SUM(CU133:DE133)</f>
        <v>0</v>
      </c>
      <c r="CN133">
        <f>CB133-CM133</f>
        <v>0</v>
      </c>
      <c r="CO133">
        <f>SUM(DF133:DK133)</f>
        <v>0</v>
      </c>
      <c r="CP133">
        <f>CC133-CO133</f>
        <v>7</v>
      </c>
      <c r="CQ133">
        <f>SUM(DL133:DP133)</f>
        <v>0</v>
      </c>
      <c r="CR133">
        <f>CE133-CQ133</f>
        <v>0</v>
      </c>
      <c r="CS133">
        <f>SUM(DQ133:DS133)</f>
        <v>0</v>
      </c>
      <c r="CT133">
        <f>CF133-CS133</f>
        <v>4</v>
      </c>
      <c r="CU133">
        <v>7</v>
      </c>
    </row>
    <row r="134">
      <c r="A134" t="str">
        <v>1729280</v>
      </c>
      <c r="B134" t="str">
        <v>1E0716-10</v>
      </c>
      <c r="C134">
        <v>10</v>
      </c>
      <c r="D134">
        <v>4</v>
      </c>
      <c r="E134" t="str">
        <v>616+/-5</v>
      </c>
      <c r="F134">
        <v>616</v>
      </c>
      <c r="G134">
        <v>0.9666666666666667</v>
      </c>
      <c r="H134">
        <v>0.9666666666666667</v>
      </c>
      <c r="I134" t="str">
        <v>OHT</v>
      </c>
      <c r="J134" t="str">
        <v>PC</v>
      </c>
      <c r="S134">
        <v>49</v>
      </c>
      <c r="V134">
        <v>5</v>
      </c>
      <c r="AH134">
        <v>54</v>
      </c>
      <c r="AI134">
        <v>21</v>
      </c>
      <c r="AM134">
        <v>0</v>
      </c>
      <c r="AN134">
        <v>54</v>
      </c>
      <c r="AO134">
        <v>21</v>
      </c>
      <c r="AP134">
        <v>3</v>
      </c>
      <c r="AU134">
        <v>3</v>
      </c>
      <c r="AV134">
        <v>18</v>
      </c>
      <c r="AW134">
        <v>22</v>
      </c>
      <c r="BB134">
        <v>40</v>
      </c>
      <c r="BC134">
        <v>9</v>
      </c>
      <c r="BH134">
        <v>15</v>
      </c>
      <c r="BL134">
        <v>24</v>
      </c>
      <c r="BM134">
        <v>142</v>
      </c>
      <c r="BN134">
        <v>0</v>
      </c>
      <c r="BO134">
        <v>33</v>
      </c>
      <c r="BP134">
        <f>IF(BO134&lt;=0,-AN134,BO134-AN134)</f>
        <v>-21</v>
      </c>
      <c r="BQ134">
        <f>IF(BP134&lt;=0,-AO134,BP134-AO134)</f>
        <v>-21</v>
      </c>
      <c r="BR134">
        <f>IF(BQ134&lt;=0,-AU134,BQ134-AU134)</f>
        <v>-3</v>
      </c>
      <c r="BS134">
        <f>IF(BR134&lt;=0,-BB134,BR134-BB134)</f>
        <v>-40</v>
      </c>
      <c r="BT134">
        <f>IF(BS134&lt;=0,-BL134,BS134-BL134)</f>
        <v>-24</v>
      </c>
      <c r="BU134">
        <f>IF(BP134&gt;0,0,-BP134)</f>
        <v>21</v>
      </c>
      <c r="BV134">
        <f>IF(BQ134&gt;0,0,-BQ134)</f>
        <v>21</v>
      </c>
      <c r="BW134">
        <f>IF(BR134&gt;0,0,-BR134)</f>
        <v>3</v>
      </c>
      <c r="BX134">
        <f>IF(BS134&gt;0,0,-BS134)</f>
        <v>40</v>
      </c>
      <c r="BY134">
        <f>IF(BT134&gt;0,0,-BT134)</f>
        <v>24</v>
      </c>
      <c r="BZ134">
        <v>24</v>
      </c>
      <c r="CA134">
        <f>BX134+BY134</f>
        <v>64</v>
      </c>
      <c r="CB134">
        <v>21</v>
      </c>
      <c r="CC134">
        <v>21</v>
      </c>
      <c r="CD134">
        <v>0</v>
      </c>
      <c r="CE134">
        <v>3</v>
      </c>
      <c r="CF134">
        <v>64</v>
      </c>
      <c r="CG134">
        <f>BU134-CB134</f>
        <v>0</v>
      </c>
      <c r="CH134">
        <f>BV134-CC134</f>
        <v>0</v>
      </c>
      <c r="CI134">
        <f>BW134-CE134</f>
        <v>0</v>
      </c>
      <c r="CJ134">
        <f>CH134+CI134</f>
        <v>0</v>
      </c>
      <c r="CK134">
        <f>CA134-CF134</f>
        <v>0</v>
      </c>
      <c r="CL134">
        <v>12</v>
      </c>
      <c r="CM134">
        <f>SUM(CU134:DE134)</f>
        <v>0</v>
      </c>
      <c r="CN134">
        <f>CB134-CM134</f>
        <v>21</v>
      </c>
      <c r="CO134">
        <f>SUM(DF134:DK134)</f>
        <v>0</v>
      </c>
      <c r="CP134">
        <f>CC134-CO134</f>
        <v>21</v>
      </c>
      <c r="CQ134">
        <f>SUM(DL134:DP134)</f>
        <v>0</v>
      </c>
      <c r="CR134">
        <f>CE134-CQ134</f>
        <v>3</v>
      </c>
      <c r="CS134">
        <f>SUM(DQ134:DS134)</f>
        <v>0</v>
      </c>
      <c r="CT134">
        <f>CF134-CS134</f>
        <v>64</v>
      </c>
      <c r="CU134">
        <v>45</v>
      </c>
    </row>
    <row r="135">
      <c r="A135" t="str">
        <v>3203369</v>
      </c>
      <c r="B135" t="str">
        <v>1E0716-10</v>
      </c>
      <c r="C135">
        <v>10</v>
      </c>
      <c r="D135" t="str">
        <v>EXCEPT LINE 3</v>
      </c>
      <c r="E135" t="str">
        <v>1185+/-12</v>
      </c>
      <c r="F135">
        <v>1185</v>
      </c>
      <c r="G135">
        <v>1.0833333333333333</v>
      </c>
      <c r="H135">
        <v>1.0833333333333333</v>
      </c>
      <c r="I135" t="str">
        <v>OHT</v>
      </c>
      <c r="J135" t="str">
        <v>PC</v>
      </c>
      <c r="AD135">
        <v>2</v>
      </c>
      <c r="AH135">
        <v>2</v>
      </c>
      <c r="AM135">
        <v>0</v>
      </c>
      <c r="AN135">
        <v>2</v>
      </c>
      <c r="AO135">
        <v>0</v>
      </c>
      <c r="AQ135">
        <v>1</v>
      </c>
      <c r="AS135">
        <v>2</v>
      </c>
      <c r="AU135">
        <v>3</v>
      </c>
      <c r="AZ135">
        <v>3</v>
      </c>
      <c r="BB135">
        <v>3</v>
      </c>
      <c r="BL135">
        <v>0</v>
      </c>
      <c r="BM135">
        <v>8</v>
      </c>
      <c r="BN135">
        <v>0</v>
      </c>
      <c r="BO135">
        <v>2</v>
      </c>
      <c r="BP135">
        <f>IF(BO135&lt;=0,-AN135,BO135-AN135)</f>
        <v>0</v>
      </c>
      <c r="BQ135">
        <f>IF(BP135&lt;=0,-AO135,BP135-AO135)</f>
        <v>0</v>
      </c>
      <c r="BR135">
        <f>IF(BQ135&lt;=0,-AU135,BQ135-AU135)</f>
        <v>-3</v>
      </c>
      <c r="BS135">
        <f>IF(BR135&lt;=0,-BB135,BR135-BB135)</f>
        <v>-3</v>
      </c>
      <c r="BT135">
        <f>IF(BS135&lt;=0,-BL135,BS135-BL135)</f>
        <v>0</v>
      </c>
      <c r="BU135">
        <f>IF(BP135&gt;0,0,-BP135)</f>
        <v>0</v>
      </c>
      <c r="BV135">
        <f>IF(BQ135&gt;0,0,-BQ135)</f>
        <v>0</v>
      </c>
      <c r="BW135">
        <f>IF(BR135&gt;0,0,-BR135)</f>
        <v>3</v>
      </c>
      <c r="BX135">
        <f>IF(BS135&gt;0,0,-BS135)</f>
        <v>3</v>
      </c>
      <c r="BY135">
        <f>IF(BT135&gt;0,0,-BT135)</f>
        <v>0</v>
      </c>
      <c r="BZ135">
        <v>3</v>
      </c>
      <c r="CA135">
        <f>BX135+BY135</f>
        <v>3</v>
      </c>
      <c r="CB135">
        <v>0</v>
      </c>
      <c r="CC135">
        <v>0</v>
      </c>
      <c r="CD135">
        <v>0</v>
      </c>
      <c r="CE135">
        <v>3</v>
      </c>
      <c r="CF135">
        <v>3</v>
      </c>
      <c r="CG135">
        <f>BU135-CB135</f>
        <v>0</v>
      </c>
      <c r="CH135">
        <f>BV135-CC135</f>
        <v>0</v>
      </c>
      <c r="CI135">
        <f>BW135-CE135</f>
        <v>0</v>
      </c>
      <c r="CJ135">
        <f>CH135+CI135</f>
        <v>0</v>
      </c>
      <c r="CK135">
        <f>CA135-CF135</f>
        <v>0</v>
      </c>
      <c r="CL135">
        <v>3</v>
      </c>
      <c r="CM135">
        <f>SUM(CU135:DE135)</f>
        <v>0</v>
      </c>
      <c r="CN135">
        <f>CB135-CM135</f>
        <v>0</v>
      </c>
      <c r="CO135">
        <f>SUM(DF135:DK135)</f>
        <v>0</v>
      </c>
      <c r="CP135">
        <f>CC135-CO135</f>
        <v>0</v>
      </c>
      <c r="CQ135">
        <f>SUM(DL135:DP135)</f>
        <v>0</v>
      </c>
      <c r="CR135">
        <f>CE135-CQ135</f>
        <v>3</v>
      </c>
      <c r="CS135">
        <f>SUM(DQ135:DS135)</f>
        <v>0</v>
      </c>
      <c r="CT135">
        <f>CF135-CS135</f>
        <v>3</v>
      </c>
    </row>
    <row r="136">
      <c r="A136" t="str">
        <v>3626598</v>
      </c>
      <c r="B136" t="str">
        <v>1E0716-10</v>
      </c>
      <c r="C136">
        <v>10</v>
      </c>
      <c r="D136" t="str">
        <v>EXCEPT LINE 3</v>
      </c>
      <c r="E136" t="str">
        <v>732+/-7</v>
      </c>
      <c r="F136">
        <v>732</v>
      </c>
      <c r="G136">
        <v>0.9666666666666667</v>
      </c>
      <c r="H136">
        <v>0.9666666666666667</v>
      </c>
      <c r="I136" t="str">
        <v>OHT</v>
      </c>
      <c r="J136" t="str">
        <v>PC</v>
      </c>
      <c r="AD136">
        <v>2</v>
      </c>
      <c r="AH136">
        <v>2</v>
      </c>
      <c r="AM136">
        <v>0</v>
      </c>
      <c r="AN136">
        <v>2</v>
      </c>
      <c r="AO136">
        <v>0</v>
      </c>
      <c r="AQ136">
        <v>1</v>
      </c>
      <c r="AS136">
        <v>2</v>
      </c>
      <c r="AU136">
        <v>3</v>
      </c>
      <c r="AZ136">
        <v>3</v>
      </c>
      <c r="BB136">
        <v>3</v>
      </c>
      <c r="BL136">
        <v>0</v>
      </c>
      <c r="BM136">
        <v>8</v>
      </c>
      <c r="BN136">
        <v>0</v>
      </c>
      <c r="BO136">
        <v>2</v>
      </c>
      <c r="BP136">
        <f>IF(BO136&lt;=0,-AN136,BO136-AN136)</f>
        <v>0</v>
      </c>
      <c r="BQ136">
        <f>IF(BP136&lt;=0,-AO136,BP136-AO136)</f>
        <v>0</v>
      </c>
      <c r="BR136">
        <f>IF(BQ136&lt;=0,-AU136,BQ136-AU136)</f>
        <v>-3</v>
      </c>
      <c r="BS136">
        <f>IF(BR136&lt;=0,-BB136,BR136-BB136)</f>
        <v>-3</v>
      </c>
      <c r="BT136">
        <f>IF(BS136&lt;=0,-BL136,BS136-BL136)</f>
        <v>0</v>
      </c>
      <c r="BU136">
        <f>IF(BP136&gt;0,0,-BP136)</f>
        <v>0</v>
      </c>
      <c r="BV136">
        <f>IF(BQ136&gt;0,0,-BQ136)</f>
        <v>0</v>
      </c>
      <c r="BW136">
        <f>IF(BR136&gt;0,0,-BR136)</f>
        <v>3</v>
      </c>
      <c r="BX136">
        <f>IF(BS136&gt;0,0,-BS136)</f>
        <v>3</v>
      </c>
      <c r="BY136">
        <f>IF(BT136&gt;0,0,-BT136)</f>
        <v>0</v>
      </c>
      <c r="BZ136">
        <v>3</v>
      </c>
      <c r="CA136">
        <f>BX136+BY136</f>
        <v>3</v>
      </c>
      <c r="CB136">
        <v>0</v>
      </c>
      <c r="CC136">
        <v>0</v>
      </c>
      <c r="CD136">
        <v>0</v>
      </c>
      <c r="CE136">
        <v>3</v>
      </c>
      <c r="CF136">
        <v>3</v>
      </c>
      <c r="CG136">
        <f>BU136-CB136</f>
        <v>0</v>
      </c>
      <c r="CH136">
        <f>BV136-CC136</f>
        <v>0</v>
      </c>
      <c r="CI136">
        <f>BW136-CE136</f>
        <v>0</v>
      </c>
      <c r="CJ136">
        <f>CH136+CI136</f>
        <v>0</v>
      </c>
      <c r="CK136">
        <f>CA136-CF136</f>
        <v>0</v>
      </c>
      <c r="CL136">
        <v>3</v>
      </c>
      <c r="CM136">
        <f>SUM(CU136:DE136)</f>
        <v>0</v>
      </c>
      <c r="CN136">
        <f>CB136-CM136</f>
        <v>0</v>
      </c>
      <c r="CO136">
        <f>SUM(DF136:DK136)</f>
        <v>0</v>
      </c>
      <c r="CP136">
        <f>CC136-CO136</f>
        <v>0</v>
      </c>
      <c r="CQ136">
        <f>SUM(DL136:DP136)</f>
        <v>0</v>
      </c>
      <c r="CR136">
        <f>CE136-CQ136</f>
        <v>3</v>
      </c>
      <c r="CS136">
        <f>SUM(DQ136:DS136)</f>
        <v>0</v>
      </c>
      <c r="CT136">
        <f>CF136-CS136</f>
        <v>3</v>
      </c>
    </row>
    <row r="137">
      <c r="A137" t="str">
        <v>3631623</v>
      </c>
      <c r="B137" t="str">
        <v>1E0716-10</v>
      </c>
      <c r="C137">
        <v>10</v>
      </c>
      <c r="D137" t="str">
        <v>EXCEPT LINE 3</v>
      </c>
      <c r="E137" t="str">
        <v>730+/-7</v>
      </c>
      <c r="F137">
        <v>730</v>
      </c>
      <c r="G137">
        <v>1.0166666666666666</v>
      </c>
      <c r="H137">
        <v>1.0166666666666666</v>
      </c>
      <c r="I137" t="str">
        <v>OHT</v>
      </c>
      <c r="J137" t="str">
        <v>PC</v>
      </c>
      <c r="AD137">
        <v>2</v>
      </c>
      <c r="AH137">
        <v>2</v>
      </c>
      <c r="AM137">
        <v>0</v>
      </c>
      <c r="AN137">
        <v>2</v>
      </c>
      <c r="AO137">
        <v>0</v>
      </c>
      <c r="AQ137">
        <v>1</v>
      </c>
      <c r="AU137">
        <v>1</v>
      </c>
      <c r="AZ137">
        <v>3</v>
      </c>
      <c r="BB137">
        <v>3</v>
      </c>
      <c r="BL137">
        <v>0</v>
      </c>
      <c r="BM137">
        <v>6</v>
      </c>
      <c r="BN137">
        <v>0</v>
      </c>
      <c r="BO137">
        <v>2</v>
      </c>
      <c r="BP137">
        <f>IF(BO137&lt;=0,-AN137,BO137-AN137)</f>
        <v>0</v>
      </c>
      <c r="BQ137">
        <f>IF(BP137&lt;=0,-AO137,BP137-AO137)</f>
        <v>0</v>
      </c>
      <c r="BR137">
        <f>IF(BQ137&lt;=0,-AU137,BQ137-AU137)</f>
        <v>-1</v>
      </c>
      <c r="BS137">
        <f>IF(BR137&lt;=0,-BB137,BR137-BB137)</f>
        <v>-3</v>
      </c>
      <c r="BT137">
        <f>IF(BS137&lt;=0,-BL137,BS137-BL137)</f>
        <v>0</v>
      </c>
      <c r="BU137">
        <f>IF(BP137&gt;0,0,-BP137)</f>
        <v>0</v>
      </c>
      <c r="BV137">
        <f>IF(BQ137&gt;0,0,-BQ137)</f>
        <v>0</v>
      </c>
      <c r="BW137">
        <f>IF(BR137&gt;0,0,-BR137)</f>
        <v>1</v>
      </c>
      <c r="BX137">
        <f>IF(BS137&gt;0,0,-BS137)</f>
        <v>3</v>
      </c>
      <c r="BY137">
        <f>IF(BT137&gt;0,0,-BT137)</f>
        <v>0</v>
      </c>
      <c r="BZ137">
        <v>1</v>
      </c>
      <c r="CA137">
        <f>BX137+BY137</f>
        <v>3</v>
      </c>
      <c r="CB137">
        <v>0</v>
      </c>
      <c r="CC137">
        <v>0</v>
      </c>
      <c r="CD137">
        <v>0</v>
      </c>
      <c r="CE137">
        <v>1</v>
      </c>
      <c r="CF137">
        <v>3</v>
      </c>
      <c r="CG137">
        <f>BU137-CB137</f>
        <v>0</v>
      </c>
      <c r="CH137">
        <f>BV137-CC137</f>
        <v>0</v>
      </c>
      <c r="CI137">
        <f>BW137-CE137</f>
        <v>0</v>
      </c>
      <c r="CJ137">
        <f>CH137+CI137</f>
        <v>0</v>
      </c>
      <c r="CK137">
        <f>CA137-CF137</f>
        <v>0</v>
      </c>
      <c r="CL137">
        <v>1</v>
      </c>
      <c r="CM137">
        <f>SUM(CU137:DE137)</f>
        <v>0</v>
      </c>
      <c r="CN137">
        <f>CB137-CM137</f>
        <v>0</v>
      </c>
      <c r="CO137">
        <f>SUM(DF137:DK137)</f>
        <v>0</v>
      </c>
      <c r="CP137">
        <f>CC137-CO137</f>
        <v>0</v>
      </c>
      <c r="CQ137">
        <f>SUM(DL137:DP137)</f>
        <v>0</v>
      </c>
      <c r="CR137">
        <f>CE137-CQ137</f>
        <v>1</v>
      </c>
      <c r="CS137">
        <f>SUM(DQ137:DS137)</f>
        <v>0</v>
      </c>
      <c r="CT137">
        <f>CF137-CS137</f>
        <v>3</v>
      </c>
    </row>
    <row r="138">
      <c r="A138" t="str">
        <v>3659668</v>
      </c>
      <c r="B138" t="str">
        <v>1E0716-10</v>
      </c>
      <c r="C138">
        <v>10</v>
      </c>
      <c r="D138" t="str">
        <v>EXCEPT LINE 3</v>
      </c>
      <c r="E138" t="str">
        <v>2515+/-26</v>
      </c>
      <c r="F138">
        <v>2515</v>
      </c>
      <c r="G138">
        <v>1.2833333333333334</v>
      </c>
      <c r="H138">
        <v>1.2833333333333334</v>
      </c>
      <c r="I138" t="str">
        <v>OHT</v>
      </c>
      <c r="J138" t="str">
        <v>PC</v>
      </c>
      <c r="AD138">
        <v>2</v>
      </c>
      <c r="AH138">
        <v>2</v>
      </c>
      <c r="AM138">
        <v>0</v>
      </c>
      <c r="AN138">
        <v>2</v>
      </c>
      <c r="AO138">
        <v>0</v>
      </c>
      <c r="AS138">
        <v>2</v>
      </c>
      <c r="AU138">
        <v>2</v>
      </c>
      <c r="AZ138">
        <v>3</v>
      </c>
      <c r="BB138">
        <v>3</v>
      </c>
      <c r="BL138">
        <v>0</v>
      </c>
      <c r="BM138">
        <v>7</v>
      </c>
      <c r="BN138">
        <v>0</v>
      </c>
      <c r="BO138">
        <v>2</v>
      </c>
      <c r="BP138">
        <f>IF(BO138&lt;=0,-AN138,BO138-AN138)</f>
        <v>0</v>
      </c>
      <c r="BQ138">
        <f>IF(BP138&lt;=0,-AO138,BP138-AO138)</f>
        <v>0</v>
      </c>
      <c r="BR138">
        <f>IF(BQ138&lt;=0,-AU138,BQ138-AU138)</f>
        <v>-2</v>
      </c>
      <c r="BS138">
        <f>IF(BR138&lt;=0,-BB138,BR138-BB138)</f>
        <v>-3</v>
      </c>
      <c r="BT138">
        <f>IF(BS138&lt;=0,-BL138,BS138-BL138)</f>
        <v>0</v>
      </c>
      <c r="BU138">
        <f>IF(BP138&gt;0,0,-BP138)</f>
        <v>0</v>
      </c>
      <c r="BV138">
        <f>IF(BQ138&gt;0,0,-BQ138)</f>
        <v>0</v>
      </c>
      <c r="BW138">
        <f>IF(BR138&gt;0,0,-BR138)</f>
        <v>2</v>
      </c>
      <c r="BX138">
        <f>IF(BS138&gt;0,0,-BS138)</f>
        <v>3</v>
      </c>
      <c r="BY138">
        <f>IF(BT138&gt;0,0,-BT138)</f>
        <v>0</v>
      </c>
      <c r="BZ138">
        <v>2</v>
      </c>
      <c r="CA138">
        <f>BX138+BY138</f>
        <v>3</v>
      </c>
      <c r="CB138">
        <v>0</v>
      </c>
      <c r="CC138">
        <v>0</v>
      </c>
      <c r="CD138">
        <v>0</v>
      </c>
      <c r="CE138">
        <v>2</v>
      </c>
      <c r="CF138">
        <v>3</v>
      </c>
      <c r="CG138">
        <f>BU138-CB138</f>
        <v>0</v>
      </c>
      <c r="CH138">
        <f>BV138-CC138</f>
        <v>0</v>
      </c>
      <c r="CI138">
        <f>BW138-CE138</f>
        <v>0</v>
      </c>
      <c r="CJ138">
        <f>CH138+CI138</f>
        <v>0</v>
      </c>
      <c r="CK138">
        <f>CA138-CF138</f>
        <v>0</v>
      </c>
      <c r="CL138">
        <v>2</v>
      </c>
      <c r="CM138">
        <f>SUM(CU138:DE138)</f>
        <v>0</v>
      </c>
      <c r="CN138">
        <f>CB138-CM138</f>
        <v>0</v>
      </c>
      <c r="CO138">
        <f>SUM(DF138:DK138)</f>
        <v>0</v>
      </c>
      <c r="CP138">
        <f>CC138-CO138</f>
        <v>0</v>
      </c>
      <c r="CQ138">
        <f>SUM(DL138:DP138)</f>
        <v>0</v>
      </c>
      <c r="CR138">
        <f>CE138-CQ138</f>
        <v>2</v>
      </c>
      <c r="CS138">
        <f>SUM(DQ138:DS138)</f>
        <v>0</v>
      </c>
      <c r="CT138">
        <f>CF138-CS138</f>
        <v>3</v>
      </c>
    </row>
    <row r="139">
      <c r="A139" t="str">
        <v>8W5057</v>
      </c>
      <c r="B139" t="str">
        <v>1E0716-24</v>
      </c>
      <c r="C139">
        <v>24</v>
      </c>
      <c r="D139">
        <v>1</v>
      </c>
      <c r="E139" t="str">
        <v>2050+/-21</v>
      </c>
      <c r="F139">
        <v>2050</v>
      </c>
      <c r="G139">
        <v>2.0833333333333335</v>
      </c>
      <c r="H139">
        <v>2.0833333333333335</v>
      </c>
      <c r="I139" t="str">
        <v>LMT</v>
      </c>
      <c r="J139" t="str">
        <v>PC</v>
      </c>
      <c r="R139">
        <v>6</v>
      </c>
      <c r="AH139">
        <v>6</v>
      </c>
      <c r="AJ139">
        <v>8</v>
      </c>
      <c r="AM139">
        <v>0</v>
      </c>
      <c r="AN139">
        <v>6</v>
      </c>
      <c r="AO139">
        <v>8</v>
      </c>
      <c r="AU139">
        <v>0</v>
      </c>
      <c r="AW139">
        <v>2</v>
      </c>
      <c r="BA139">
        <v>2</v>
      </c>
      <c r="BB139">
        <v>4</v>
      </c>
      <c r="BL139">
        <v>0</v>
      </c>
      <c r="BM139">
        <v>18</v>
      </c>
      <c r="BN139">
        <v>0</v>
      </c>
      <c r="BO139">
        <v>8</v>
      </c>
      <c r="BP139">
        <f>IF(BO139&lt;=0,-AN139,BO139-AN139)</f>
        <v>2</v>
      </c>
      <c r="BQ139">
        <f>IF(BP139&lt;=0,-AO139,BP139-AO139)</f>
        <v>-6</v>
      </c>
      <c r="BR139">
        <f>IF(BQ139&lt;=0,-AU139,BQ139-AU139)</f>
        <v>0</v>
      </c>
      <c r="BS139">
        <f>IF(BR139&lt;=0,-BB139,BR139-BB139)</f>
        <v>-4</v>
      </c>
      <c r="BT139">
        <f>IF(BS139&lt;=0,-BL139,BS139-BL139)</f>
        <v>0</v>
      </c>
      <c r="BU139">
        <f>IF(BP139&gt;0,0,-BP139)</f>
        <v>0</v>
      </c>
      <c r="BV139">
        <f>IF(BQ139&gt;0,0,-BQ139)</f>
        <v>6</v>
      </c>
      <c r="BW139">
        <f>IF(BR139&gt;0,0,-BR139)</f>
        <v>0</v>
      </c>
      <c r="BX139">
        <f>IF(BS139&gt;0,0,-BS139)</f>
        <v>4</v>
      </c>
      <c r="BY139">
        <f>IF(BT139&gt;0,0,-BT139)</f>
        <v>0</v>
      </c>
      <c r="BZ139">
        <v>6</v>
      </c>
      <c r="CA139">
        <f>BX139+BY139</f>
        <v>4</v>
      </c>
      <c r="CB139">
        <v>0</v>
      </c>
      <c r="CC139">
        <v>6</v>
      </c>
      <c r="CD139">
        <v>0</v>
      </c>
      <c r="CE139">
        <v>0</v>
      </c>
      <c r="CF139">
        <v>4</v>
      </c>
      <c r="CG139">
        <f>BU139-CB139</f>
        <v>0</v>
      </c>
      <c r="CH139">
        <f>BV139-CC139</f>
        <v>0</v>
      </c>
      <c r="CI139">
        <f>BW139-CE139</f>
        <v>0</v>
      </c>
      <c r="CJ139">
        <f>CH139+CI139</f>
        <v>0</v>
      </c>
      <c r="CK139">
        <f>CA139-CF139</f>
        <v>0</v>
      </c>
      <c r="CL139">
        <v>8</v>
      </c>
      <c r="CM139">
        <f>SUM(CU139:DE139)</f>
        <v>0</v>
      </c>
      <c r="CN139">
        <f>CB139-CM139</f>
        <v>0</v>
      </c>
      <c r="CO139">
        <f>SUM(DF139:DK139)</f>
        <v>0</v>
      </c>
      <c r="CP139">
        <f>CC139-CO139</f>
        <v>6</v>
      </c>
      <c r="CQ139">
        <f>SUM(DL139:DP139)</f>
        <v>0</v>
      </c>
      <c r="CR139">
        <f>CE139-CQ139</f>
        <v>0</v>
      </c>
      <c r="CS139">
        <f>SUM(DQ139:DS139)</f>
        <v>0</v>
      </c>
      <c r="CT139">
        <f>CF139-CS139</f>
        <v>4</v>
      </c>
      <c r="CV139">
        <v>6</v>
      </c>
    </row>
    <row r="140">
      <c r="A140" t="str">
        <v>3659669</v>
      </c>
      <c r="B140" t="str">
        <v>1E0716-10</v>
      </c>
      <c r="C140">
        <v>10</v>
      </c>
      <c r="D140" t="str">
        <v>EXCEPT LINE 3</v>
      </c>
      <c r="E140" t="str">
        <v>2445+/-25</v>
      </c>
      <c r="F140">
        <v>2445</v>
      </c>
      <c r="G140">
        <v>1.2833333333333334</v>
      </c>
      <c r="H140">
        <v>1.2833333333333334</v>
      </c>
      <c r="I140" t="str">
        <v>OHT</v>
      </c>
      <c r="J140" t="str">
        <v>PC</v>
      </c>
      <c r="AD140">
        <v>2</v>
      </c>
      <c r="AH140">
        <v>2</v>
      </c>
      <c r="AM140">
        <v>0</v>
      </c>
      <c r="AN140">
        <v>2</v>
      </c>
      <c r="AO140">
        <v>0</v>
      </c>
      <c r="AS140">
        <v>2</v>
      </c>
      <c r="AU140">
        <v>2</v>
      </c>
      <c r="AZ140">
        <v>3</v>
      </c>
      <c r="BB140">
        <v>3</v>
      </c>
      <c r="BL140">
        <v>0</v>
      </c>
      <c r="BM140">
        <v>7</v>
      </c>
      <c r="BN140">
        <v>0</v>
      </c>
      <c r="BO140">
        <v>2</v>
      </c>
      <c r="BP140">
        <f>IF(BO140&lt;=0,-AN140,BO140-AN140)</f>
        <v>0</v>
      </c>
      <c r="BQ140">
        <f>IF(BP140&lt;=0,-AO140,BP140-AO140)</f>
        <v>0</v>
      </c>
      <c r="BR140">
        <f>IF(BQ140&lt;=0,-AU140,BQ140-AU140)</f>
        <v>-2</v>
      </c>
      <c r="BS140">
        <f>IF(BR140&lt;=0,-BB140,BR140-BB140)</f>
        <v>-3</v>
      </c>
      <c r="BT140">
        <f>IF(BS140&lt;=0,-BL140,BS140-BL140)</f>
        <v>0</v>
      </c>
      <c r="BU140">
        <f>IF(BP140&gt;0,0,-BP140)</f>
        <v>0</v>
      </c>
      <c r="BV140">
        <f>IF(BQ140&gt;0,0,-BQ140)</f>
        <v>0</v>
      </c>
      <c r="BW140">
        <f>IF(BR140&gt;0,0,-BR140)</f>
        <v>2</v>
      </c>
      <c r="BX140">
        <f>IF(BS140&gt;0,0,-BS140)</f>
        <v>3</v>
      </c>
      <c r="BY140">
        <f>IF(BT140&gt;0,0,-BT140)</f>
        <v>0</v>
      </c>
      <c r="BZ140">
        <v>2</v>
      </c>
      <c r="CA140">
        <f>BX140+BY140</f>
        <v>3</v>
      </c>
      <c r="CB140">
        <v>0</v>
      </c>
      <c r="CC140">
        <v>0</v>
      </c>
      <c r="CD140">
        <v>0</v>
      </c>
      <c r="CE140">
        <v>2</v>
      </c>
      <c r="CF140">
        <v>3</v>
      </c>
      <c r="CG140">
        <f>BU140-CB140</f>
        <v>0</v>
      </c>
      <c r="CH140">
        <f>BV140-CC140</f>
        <v>0</v>
      </c>
      <c r="CI140">
        <f>BW140-CE140</f>
        <v>0</v>
      </c>
      <c r="CJ140">
        <f>CH140+CI140</f>
        <v>0</v>
      </c>
      <c r="CK140">
        <f>CA140-CF140</f>
        <v>0</v>
      </c>
      <c r="CL140">
        <v>2</v>
      </c>
      <c r="CM140">
        <f>SUM(CU140:DE140)</f>
        <v>0</v>
      </c>
      <c r="CN140">
        <f>CB140-CM140</f>
        <v>0</v>
      </c>
      <c r="CO140">
        <f>SUM(DF140:DK140)</f>
        <v>0</v>
      </c>
      <c r="CP140">
        <f>CC140-CO140</f>
        <v>0</v>
      </c>
      <c r="CQ140">
        <f>SUM(DL140:DP140)</f>
        <v>0</v>
      </c>
      <c r="CR140">
        <f>CE140-CQ140</f>
        <v>2</v>
      </c>
      <c r="CS140">
        <f>SUM(DQ140:DS140)</f>
        <v>0</v>
      </c>
      <c r="CT140">
        <f>CF140-CS140</f>
        <v>3</v>
      </c>
    </row>
    <row r="141">
      <c r="A141" t="str">
        <v>3781295</v>
      </c>
      <c r="B141" t="str">
        <v>1E0716-10</v>
      </c>
      <c r="C141">
        <v>10</v>
      </c>
      <c r="D141" t="str">
        <v>EXCEPT LINE 3</v>
      </c>
      <c r="E141" t="str">
        <v>2175+/-22</v>
      </c>
      <c r="F141">
        <v>2175</v>
      </c>
      <c r="G141">
        <v>1.2666666666666666</v>
      </c>
      <c r="H141">
        <v>1.2666666666666666</v>
      </c>
      <c r="I141" t="str">
        <v>OHT</v>
      </c>
      <c r="J141" t="str">
        <v>PC</v>
      </c>
      <c r="AD141">
        <v>2</v>
      </c>
      <c r="AH141">
        <v>2</v>
      </c>
      <c r="AM141">
        <v>0</v>
      </c>
      <c r="AN141">
        <v>2</v>
      </c>
      <c r="AO141">
        <v>0</v>
      </c>
      <c r="AQ141">
        <v>1</v>
      </c>
      <c r="AU141">
        <v>1</v>
      </c>
      <c r="AZ141">
        <v>3</v>
      </c>
      <c r="BB141">
        <v>3</v>
      </c>
      <c r="BL141">
        <v>0</v>
      </c>
      <c r="BM141">
        <v>6</v>
      </c>
      <c r="BN141">
        <v>0</v>
      </c>
      <c r="BO141">
        <v>2</v>
      </c>
      <c r="BP141">
        <f>IF(BO141&lt;=0,-AN141,BO141-AN141)</f>
        <v>0</v>
      </c>
      <c r="BQ141">
        <f>IF(BP141&lt;=0,-AO141,BP141-AO141)</f>
        <v>0</v>
      </c>
      <c r="BR141">
        <f>IF(BQ141&lt;=0,-AU141,BQ141-AU141)</f>
        <v>-1</v>
      </c>
      <c r="BS141">
        <f>IF(BR141&lt;=0,-BB141,BR141-BB141)</f>
        <v>-3</v>
      </c>
      <c r="BT141">
        <f>IF(BS141&lt;=0,-BL141,BS141-BL141)</f>
        <v>0</v>
      </c>
      <c r="BU141">
        <f>IF(BP141&gt;0,0,-BP141)</f>
        <v>0</v>
      </c>
      <c r="BV141">
        <f>IF(BQ141&gt;0,0,-BQ141)</f>
        <v>0</v>
      </c>
      <c r="BW141">
        <f>IF(BR141&gt;0,0,-BR141)</f>
        <v>1</v>
      </c>
      <c r="BX141">
        <f>IF(BS141&gt;0,0,-BS141)</f>
        <v>3</v>
      </c>
      <c r="BY141">
        <f>IF(BT141&gt;0,0,-BT141)</f>
        <v>0</v>
      </c>
      <c r="BZ141">
        <v>1</v>
      </c>
      <c r="CA141">
        <f>BX141+BY141</f>
        <v>3</v>
      </c>
      <c r="CB141">
        <v>0</v>
      </c>
      <c r="CC141">
        <v>0</v>
      </c>
      <c r="CD141">
        <v>0</v>
      </c>
      <c r="CE141">
        <v>1</v>
      </c>
      <c r="CF141">
        <v>3</v>
      </c>
      <c r="CG141">
        <f>BU141-CB141</f>
        <v>0</v>
      </c>
      <c r="CH141">
        <f>BV141-CC141</f>
        <v>0</v>
      </c>
      <c r="CI141">
        <f>BW141-CE141</f>
        <v>0</v>
      </c>
      <c r="CJ141">
        <f>CH141+CI141</f>
        <v>0</v>
      </c>
      <c r="CK141">
        <f>CA141-CF141</f>
        <v>0</v>
      </c>
      <c r="CL141">
        <v>1</v>
      </c>
      <c r="CM141">
        <f>SUM(CU141:DE141)</f>
        <v>0</v>
      </c>
      <c r="CN141">
        <f>CB141-CM141</f>
        <v>0</v>
      </c>
      <c r="CO141">
        <f>SUM(DF141:DK141)</f>
        <v>0</v>
      </c>
      <c r="CP141">
        <f>CC141-CO141</f>
        <v>0</v>
      </c>
      <c r="CQ141">
        <f>SUM(DL141:DP141)</f>
        <v>0</v>
      </c>
      <c r="CR141">
        <f>CE141-CQ141</f>
        <v>1</v>
      </c>
      <c r="CS141">
        <f>SUM(DQ141:DS141)</f>
        <v>0</v>
      </c>
      <c r="CT141">
        <f>CF141-CS141</f>
        <v>3</v>
      </c>
    </row>
    <row r="142">
      <c r="A142" t="str">
        <v>4521793</v>
      </c>
      <c r="B142" t="str">
        <v>1E0662-10</v>
      </c>
      <c r="C142">
        <v>10</v>
      </c>
      <c r="D142">
        <v>3</v>
      </c>
      <c r="E142" t="str">
        <v>2235+/-23</v>
      </c>
      <c r="F142">
        <v>2235</v>
      </c>
      <c r="G142">
        <v>1.2666666666666666</v>
      </c>
      <c r="H142">
        <v>1.2666666666666666</v>
      </c>
      <c r="I142" t="str">
        <v>LMT</v>
      </c>
      <c r="J142" t="str">
        <v>PC</v>
      </c>
      <c r="AH142">
        <v>0</v>
      </c>
      <c r="AM142">
        <v>0</v>
      </c>
      <c r="AN142">
        <v>0</v>
      </c>
      <c r="AO142">
        <v>0</v>
      </c>
      <c r="AU142">
        <v>0</v>
      </c>
      <c r="AY142">
        <v>2</v>
      </c>
      <c r="BB142">
        <v>2</v>
      </c>
      <c r="BL142">
        <v>0</v>
      </c>
      <c r="BM142">
        <v>2</v>
      </c>
      <c r="BN142">
        <v>0</v>
      </c>
      <c r="BO142">
        <v>0</v>
      </c>
      <c r="BP142">
        <f>IF(BO142&lt;=0,-AN142,BO142-AN142)</f>
        <v>0</v>
      </c>
      <c r="BQ142">
        <f>IF(BP142&lt;=0,-AO142,BP142-AO142)</f>
        <v>0</v>
      </c>
      <c r="BR142">
        <f>IF(BQ142&lt;=0,-AU142,BQ142-AU142)</f>
        <v>0</v>
      </c>
      <c r="BS142">
        <f>IF(BR142&lt;=0,-BB142,BR142-BB142)</f>
        <v>-2</v>
      </c>
      <c r="BT142">
        <f>IF(BS142&lt;=0,-BL142,BS142-BL142)</f>
        <v>0</v>
      </c>
      <c r="BU142">
        <f>IF(BP142&gt;0,0,-BP142)</f>
        <v>0</v>
      </c>
      <c r="BV142">
        <f>IF(BQ142&gt;0,0,-BQ142)</f>
        <v>0</v>
      </c>
      <c r="BW142">
        <f>IF(BR142&gt;0,0,-BR142)</f>
        <v>0</v>
      </c>
      <c r="BX142">
        <f>IF(BS142&gt;0,0,-BS142)</f>
        <v>2</v>
      </c>
      <c r="BY142">
        <f>IF(BT142&gt;0,0,-BT142)</f>
        <v>0</v>
      </c>
      <c r="BZ142">
        <v>0</v>
      </c>
      <c r="CA142">
        <f>BX142+BY142</f>
        <v>2</v>
      </c>
      <c r="CB142">
        <v>0</v>
      </c>
      <c r="CC142">
        <v>0</v>
      </c>
      <c r="CD142">
        <v>0</v>
      </c>
      <c r="CE142">
        <v>0</v>
      </c>
      <c r="CF142">
        <v>2</v>
      </c>
      <c r="CG142">
        <f>BU142-CB142</f>
        <v>0</v>
      </c>
      <c r="CH142">
        <f>BV142-CC142</f>
        <v>0</v>
      </c>
      <c r="CI142">
        <f>BW142-CE142</f>
        <v>0</v>
      </c>
      <c r="CJ142">
        <f>CH142+CI142</f>
        <v>0</v>
      </c>
      <c r="CK142">
        <f>CA142-CF142</f>
        <v>0</v>
      </c>
      <c r="CL142">
        <v>0</v>
      </c>
      <c r="CM142">
        <f>SUM(CU142:DE142)</f>
        <v>0</v>
      </c>
      <c r="CN142">
        <f>CB142-CM142</f>
        <v>0</v>
      </c>
      <c r="CO142">
        <f>SUM(DF142:DK142)</f>
        <v>0</v>
      </c>
      <c r="CP142">
        <f>CC142-CO142</f>
        <v>0</v>
      </c>
      <c r="CQ142">
        <f>SUM(DL142:DP142)</f>
        <v>0</v>
      </c>
      <c r="CR142">
        <f>CE142-CQ142</f>
        <v>0</v>
      </c>
      <c r="CS142">
        <f>SUM(DQ142:DS142)</f>
        <v>0</v>
      </c>
      <c r="CT142">
        <f>CF142-CS142</f>
        <v>2</v>
      </c>
    </row>
    <row r="143">
      <c r="A143" t="str">
        <v>4623191</v>
      </c>
      <c r="B143" t="str">
        <v>1E0716-10</v>
      </c>
      <c r="C143">
        <v>10</v>
      </c>
      <c r="D143" t="str">
        <v>EXCEPT LINE 3</v>
      </c>
      <c r="E143" t="str">
        <v>1890+/-19</v>
      </c>
      <c r="F143">
        <v>1890</v>
      </c>
      <c r="G143">
        <v>1.2666666666666666</v>
      </c>
      <c r="H143">
        <v>1.2666666666666666</v>
      </c>
      <c r="I143" t="str">
        <v>OHT</v>
      </c>
      <c r="J143" t="str">
        <v>PC</v>
      </c>
      <c r="AD143">
        <v>2</v>
      </c>
      <c r="AH143">
        <v>2</v>
      </c>
      <c r="AM143">
        <v>0</v>
      </c>
      <c r="AN143">
        <v>2</v>
      </c>
      <c r="AO143">
        <v>0</v>
      </c>
      <c r="AQ143">
        <v>1</v>
      </c>
      <c r="AS143">
        <v>2</v>
      </c>
      <c r="AU143">
        <v>3</v>
      </c>
      <c r="AZ143">
        <v>3</v>
      </c>
      <c r="BB143">
        <v>3</v>
      </c>
      <c r="BL143">
        <v>0</v>
      </c>
      <c r="BM143">
        <v>8</v>
      </c>
      <c r="BN143">
        <v>0</v>
      </c>
      <c r="BO143">
        <v>2</v>
      </c>
      <c r="BP143">
        <f>IF(BO143&lt;=0,-AN143,BO143-AN143)</f>
        <v>0</v>
      </c>
      <c r="BQ143">
        <f>IF(BP143&lt;=0,-AO143,BP143-AO143)</f>
        <v>0</v>
      </c>
      <c r="BR143">
        <f>IF(BQ143&lt;=0,-AU143,BQ143-AU143)</f>
        <v>-3</v>
      </c>
      <c r="BS143">
        <f>IF(BR143&lt;=0,-BB143,BR143-BB143)</f>
        <v>-3</v>
      </c>
      <c r="BT143">
        <f>IF(BS143&lt;=0,-BL143,BS143-BL143)</f>
        <v>0</v>
      </c>
      <c r="BU143">
        <f>IF(BP143&gt;0,0,-BP143)</f>
        <v>0</v>
      </c>
      <c r="BV143">
        <f>IF(BQ143&gt;0,0,-BQ143)</f>
        <v>0</v>
      </c>
      <c r="BW143">
        <f>IF(BR143&gt;0,0,-BR143)</f>
        <v>3</v>
      </c>
      <c r="BX143">
        <f>IF(BS143&gt;0,0,-BS143)</f>
        <v>3</v>
      </c>
      <c r="BY143">
        <f>IF(BT143&gt;0,0,-BT143)</f>
        <v>0</v>
      </c>
      <c r="BZ143">
        <v>3</v>
      </c>
      <c r="CA143">
        <f>BX143+BY143</f>
        <v>3</v>
      </c>
      <c r="CB143">
        <v>0</v>
      </c>
      <c r="CC143">
        <v>0</v>
      </c>
      <c r="CD143">
        <v>0</v>
      </c>
      <c r="CE143">
        <v>3</v>
      </c>
      <c r="CF143">
        <v>3</v>
      </c>
      <c r="CG143">
        <f>BU143-CB143</f>
        <v>0</v>
      </c>
      <c r="CH143">
        <f>BV143-CC143</f>
        <v>0</v>
      </c>
      <c r="CI143">
        <f>BW143-CE143</f>
        <v>0</v>
      </c>
      <c r="CJ143">
        <f>CH143+CI143</f>
        <v>0</v>
      </c>
      <c r="CK143">
        <f>CA143-CF143</f>
        <v>0</v>
      </c>
      <c r="CL143">
        <v>3</v>
      </c>
      <c r="CM143">
        <f>SUM(CU143:DE143)</f>
        <v>0</v>
      </c>
      <c r="CN143">
        <f>CB143-CM143</f>
        <v>0</v>
      </c>
      <c r="CO143">
        <f>SUM(DF143:DK143)</f>
        <v>0</v>
      </c>
      <c r="CP143">
        <f>CC143-CO143</f>
        <v>0</v>
      </c>
      <c r="CQ143">
        <f>SUM(DL143:DP143)</f>
        <v>0</v>
      </c>
      <c r="CR143">
        <f>CE143-CQ143</f>
        <v>3</v>
      </c>
      <c r="CS143">
        <f>SUM(DQ143:DS143)</f>
        <v>0</v>
      </c>
      <c r="CT143">
        <f>CF143-CS143</f>
        <v>3</v>
      </c>
    </row>
    <row r="144">
      <c r="A144" t="str">
        <v>1844648</v>
      </c>
      <c r="B144" t="str">
        <v>1E0662-4</v>
      </c>
      <c r="C144">
        <v>4</v>
      </c>
      <c r="D144">
        <v>3</v>
      </c>
      <c r="E144" t="str">
        <v>1805+/-19</v>
      </c>
      <c r="F144">
        <v>1805</v>
      </c>
      <c r="G144">
        <v>0.9166666666666666</v>
      </c>
      <c r="H144">
        <v>0.9166666666666666</v>
      </c>
      <c r="I144" t="str">
        <v>OHT</v>
      </c>
      <c r="J144" t="str">
        <v>PC</v>
      </c>
      <c r="V144">
        <v>5</v>
      </c>
      <c r="AH144">
        <v>5</v>
      </c>
      <c r="AM144">
        <v>0</v>
      </c>
      <c r="AN144">
        <v>5</v>
      </c>
      <c r="AO144">
        <v>0</v>
      </c>
      <c r="AP144">
        <v>3</v>
      </c>
      <c r="AU144">
        <v>3</v>
      </c>
      <c r="AW144">
        <v>5</v>
      </c>
      <c r="BB144">
        <v>5</v>
      </c>
      <c r="BC144">
        <v>6</v>
      </c>
      <c r="BL144">
        <v>6</v>
      </c>
      <c r="BM144">
        <v>19</v>
      </c>
      <c r="BN144">
        <v>0</v>
      </c>
      <c r="BO144">
        <v>5</v>
      </c>
      <c r="BP144">
        <f>IF(BO144&lt;=0,-AN144,BO144-AN144)</f>
        <v>0</v>
      </c>
      <c r="BQ144">
        <f>IF(BP144&lt;=0,-AO144,BP144-AO144)</f>
        <v>0</v>
      </c>
      <c r="BR144">
        <f>IF(BQ144&lt;=0,-AU144,BQ144-AU144)</f>
        <v>-3</v>
      </c>
      <c r="BS144">
        <f>IF(BR144&lt;=0,-BB144,BR144-BB144)</f>
        <v>-5</v>
      </c>
      <c r="BT144">
        <f>IF(BS144&lt;=0,-BL144,BS144-BL144)</f>
        <v>-6</v>
      </c>
      <c r="BU144">
        <f>IF(BP144&gt;0,0,-BP144)</f>
        <v>0</v>
      </c>
      <c r="BV144">
        <f>IF(BQ144&gt;0,0,-BQ144)</f>
        <v>0</v>
      </c>
      <c r="BW144">
        <f>IF(BR144&gt;0,0,-BR144)</f>
        <v>3</v>
      </c>
      <c r="BX144">
        <f>IF(BS144&gt;0,0,-BS144)</f>
        <v>5</v>
      </c>
      <c r="BY144">
        <f>IF(BT144&gt;0,0,-BT144)</f>
        <v>6</v>
      </c>
      <c r="BZ144">
        <v>3</v>
      </c>
      <c r="CA144">
        <f>BX144+BY144</f>
        <v>11</v>
      </c>
      <c r="CB144">
        <v>0</v>
      </c>
      <c r="CC144">
        <v>0</v>
      </c>
      <c r="CD144">
        <v>0</v>
      </c>
      <c r="CE144">
        <v>3</v>
      </c>
      <c r="CF144">
        <v>11</v>
      </c>
      <c r="CG144">
        <f>BU144-CB144</f>
        <v>0</v>
      </c>
      <c r="CH144">
        <f>BV144-CC144</f>
        <v>0</v>
      </c>
      <c r="CI144">
        <f>BW144-CE144</f>
        <v>0</v>
      </c>
      <c r="CJ144">
        <f>CH144+CI144</f>
        <v>0</v>
      </c>
      <c r="CK144">
        <f>CA144-CF144</f>
        <v>0</v>
      </c>
      <c r="CL144">
        <v>3</v>
      </c>
      <c r="CM144">
        <f>SUM(CU144:DE144)</f>
        <v>0</v>
      </c>
      <c r="CN144">
        <f>CB144-CM144</f>
        <v>0</v>
      </c>
      <c r="CO144">
        <f>SUM(DF144:DK144)</f>
        <v>0</v>
      </c>
      <c r="CP144">
        <f>CC144-CO144</f>
        <v>0</v>
      </c>
      <c r="CQ144">
        <f>SUM(DL144:DP144)</f>
        <v>0</v>
      </c>
      <c r="CR144">
        <f>CE144-CQ144</f>
        <v>3</v>
      </c>
      <c r="CS144">
        <f>SUM(DQ144:DS144)</f>
        <v>0</v>
      </c>
      <c r="CT144">
        <f>CF144-CS144</f>
        <v>11</v>
      </c>
      <c r="CU144">
        <v>3</v>
      </c>
    </row>
    <row r="145">
      <c r="A145" t="str">
        <v>2G2477</v>
      </c>
      <c r="B145" t="str">
        <v>1E0662-4</v>
      </c>
      <c r="C145">
        <v>4</v>
      </c>
      <c r="D145">
        <v>3</v>
      </c>
      <c r="E145" t="str">
        <v>3120+/-25</v>
      </c>
      <c r="F145">
        <v>3120</v>
      </c>
      <c r="G145">
        <v>0.9166666666666666</v>
      </c>
      <c r="H145">
        <v>0.9166666666666666</v>
      </c>
      <c r="I145" t="str">
        <v>OHT</v>
      </c>
      <c r="J145" t="str">
        <v>PC</v>
      </c>
      <c r="V145">
        <v>5</v>
      </c>
      <c r="AH145">
        <v>5</v>
      </c>
      <c r="AM145">
        <v>0</v>
      </c>
      <c r="AN145">
        <v>5</v>
      </c>
      <c r="AO145">
        <v>0</v>
      </c>
      <c r="AP145">
        <v>3</v>
      </c>
      <c r="AU145">
        <v>3</v>
      </c>
      <c r="AW145">
        <v>5</v>
      </c>
      <c r="BB145">
        <v>5</v>
      </c>
      <c r="BC145">
        <v>6</v>
      </c>
      <c r="BL145">
        <v>6</v>
      </c>
      <c r="BM145">
        <v>19</v>
      </c>
      <c r="BN145">
        <v>0</v>
      </c>
      <c r="BO145">
        <v>5</v>
      </c>
      <c r="BP145">
        <f>IF(BO145&lt;=0,-AN145,BO145-AN145)</f>
        <v>0</v>
      </c>
      <c r="BQ145">
        <f>IF(BP145&lt;=0,-AO145,BP145-AO145)</f>
        <v>0</v>
      </c>
      <c r="BR145">
        <f>IF(BQ145&lt;=0,-AU145,BQ145-AU145)</f>
        <v>-3</v>
      </c>
      <c r="BS145">
        <f>IF(BR145&lt;=0,-BB145,BR145-BB145)</f>
        <v>-5</v>
      </c>
      <c r="BT145">
        <f>IF(BS145&lt;=0,-BL145,BS145-BL145)</f>
        <v>-6</v>
      </c>
      <c r="BU145">
        <f>IF(BP145&gt;0,0,-BP145)</f>
        <v>0</v>
      </c>
      <c r="BV145">
        <f>IF(BQ145&gt;0,0,-BQ145)</f>
        <v>0</v>
      </c>
      <c r="BW145">
        <f>IF(BR145&gt;0,0,-BR145)</f>
        <v>3</v>
      </c>
      <c r="BX145">
        <f>IF(BS145&gt;0,0,-BS145)</f>
        <v>5</v>
      </c>
      <c r="BY145">
        <f>IF(BT145&gt;0,0,-BT145)</f>
        <v>6</v>
      </c>
      <c r="BZ145">
        <v>3</v>
      </c>
      <c r="CA145">
        <f>BX145+BY145</f>
        <v>11</v>
      </c>
      <c r="CB145">
        <v>0</v>
      </c>
      <c r="CC145">
        <v>0</v>
      </c>
      <c r="CD145">
        <v>0</v>
      </c>
      <c r="CE145">
        <v>3</v>
      </c>
      <c r="CF145">
        <v>11</v>
      </c>
      <c r="CG145">
        <f>BU145-CB145</f>
        <v>0</v>
      </c>
      <c r="CH145">
        <f>BV145-CC145</f>
        <v>0</v>
      </c>
      <c r="CI145">
        <f>BW145-CE145</f>
        <v>0</v>
      </c>
      <c r="CJ145">
        <f>CH145+CI145</f>
        <v>0</v>
      </c>
      <c r="CK145">
        <f>CA145-CF145</f>
        <v>0</v>
      </c>
      <c r="CL145">
        <v>3</v>
      </c>
      <c r="CM145">
        <f>SUM(CU145:DE145)</f>
        <v>0</v>
      </c>
      <c r="CN145">
        <f>CB145-CM145</f>
        <v>0</v>
      </c>
      <c r="CO145">
        <f>SUM(DF145:DK145)</f>
        <v>0</v>
      </c>
      <c r="CP145">
        <f>CC145-CO145</f>
        <v>0</v>
      </c>
      <c r="CQ145">
        <f>SUM(DL145:DP145)</f>
        <v>0</v>
      </c>
      <c r="CR145">
        <f>CE145-CQ145</f>
        <v>3</v>
      </c>
      <c r="CS145">
        <f>SUM(DQ145:DS145)</f>
        <v>0</v>
      </c>
      <c r="CT145">
        <f>CF145-CS145</f>
        <v>11</v>
      </c>
      <c r="CU145">
        <v>3</v>
      </c>
    </row>
    <row r="146">
      <c r="A146" t="str">
        <v>5734729</v>
      </c>
      <c r="B146" t="str">
        <v>1E0294-8</v>
      </c>
      <c r="C146">
        <v>8</v>
      </c>
      <c r="D146">
        <v>4</v>
      </c>
      <c r="E146" t="str">
        <v>794+/-2.50*</v>
      </c>
      <c r="F146">
        <v>794</v>
      </c>
      <c r="G146">
        <v>0.9333333333333333</v>
      </c>
      <c r="H146">
        <v>0.9333333333333333</v>
      </c>
      <c r="I146" t="str">
        <v>AXLE</v>
      </c>
      <c r="J146" t="str">
        <v>PC</v>
      </c>
      <c r="N146">
        <v>4</v>
      </c>
      <c r="AH146">
        <v>4</v>
      </c>
      <c r="AM146">
        <v>0</v>
      </c>
      <c r="AN146">
        <v>4</v>
      </c>
      <c r="AO146">
        <v>0</v>
      </c>
      <c r="AU146">
        <v>0</v>
      </c>
      <c r="BB146">
        <v>0</v>
      </c>
      <c r="BL146">
        <v>0</v>
      </c>
      <c r="BM146">
        <v>4</v>
      </c>
      <c r="BN146">
        <v>0</v>
      </c>
      <c r="BO146">
        <v>2</v>
      </c>
      <c r="BP146">
        <f>IF(BO146&lt;=0,-AN146,BO146-AN146)</f>
        <v>-2</v>
      </c>
      <c r="BQ146">
        <f>IF(BP146&lt;=0,-AO146,BP146-AO146)</f>
        <v>0</v>
      </c>
      <c r="BR146">
        <f>IF(BQ146&lt;=0,-AU146,BQ146-AU146)</f>
        <v>0</v>
      </c>
      <c r="BS146">
        <f>IF(BR146&lt;=0,-BB146,BR146-BB146)</f>
        <v>0</v>
      </c>
      <c r="BT146">
        <f>IF(BS146&lt;=0,-BL146,BS146-BL146)</f>
        <v>0</v>
      </c>
      <c r="BU146">
        <f>IF(BP146&gt;0,0,-BP146)</f>
        <v>2</v>
      </c>
      <c r="BV146">
        <f>IF(BQ146&gt;0,0,-BQ146)</f>
        <v>0</v>
      </c>
      <c r="BW146">
        <f>IF(BR146&gt;0,0,-BR146)</f>
        <v>0</v>
      </c>
      <c r="BX146">
        <f>IF(BS146&gt;0,0,-BS146)</f>
        <v>0</v>
      </c>
      <c r="BY146">
        <f>IF(BT146&gt;0,0,-BT146)</f>
        <v>0</v>
      </c>
      <c r="BZ146">
        <v>0</v>
      </c>
      <c r="CA146">
        <f>BX146+BY146</f>
        <v>0</v>
      </c>
      <c r="CB146">
        <v>2</v>
      </c>
      <c r="CC146">
        <v>0</v>
      </c>
      <c r="CD146">
        <v>0</v>
      </c>
      <c r="CE146">
        <v>0</v>
      </c>
      <c r="CF146">
        <v>0</v>
      </c>
      <c r="CG146">
        <f>BU146-CB146</f>
        <v>0</v>
      </c>
      <c r="CH146">
        <f>BV146-CC146</f>
        <v>0</v>
      </c>
      <c r="CI146">
        <f>BW146-CE146</f>
        <v>0</v>
      </c>
      <c r="CJ146">
        <f>CH146+CI146</f>
        <v>0</v>
      </c>
      <c r="CK146">
        <f>CA146-CF146</f>
        <v>0</v>
      </c>
      <c r="CL146">
        <v>4</v>
      </c>
      <c r="CM146">
        <f>SUM(CU146:DE146)</f>
        <v>0</v>
      </c>
      <c r="CN146">
        <f>CB146-CM146</f>
        <v>2</v>
      </c>
      <c r="CO146">
        <f>SUM(DF146:DK146)</f>
        <v>0</v>
      </c>
      <c r="CP146">
        <f>CC146-CO146</f>
        <v>0</v>
      </c>
      <c r="CQ146">
        <f>SUM(DL146:DP146)</f>
        <v>0</v>
      </c>
      <c r="CR146">
        <f>CE146-CQ146</f>
        <v>0</v>
      </c>
      <c r="CS146">
        <f>SUM(DQ146:DS146)</f>
        <v>0</v>
      </c>
      <c r="CT146">
        <f>CF146-CS146</f>
        <v>0</v>
      </c>
      <c r="CU146">
        <v>2</v>
      </c>
    </row>
    <row r="147">
      <c r="A147" t="str">
        <v>5734730</v>
      </c>
      <c r="B147" t="str">
        <v>1E0294-8</v>
      </c>
      <c r="C147">
        <v>8</v>
      </c>
      <c r="D147">
        <v>4</v>
      </c>
      <c r="E147" t="str">
        <v>747+/-2.50*</v>
      </c>
      <c r="F147">
        <v>747</v>
      </c>
      <c r="G147">
        <v>0.9333333333333333</v>
      </c>
      <c r="H147">
        <v>0.9333333333333333</v>
      </c>
      <c r="I147" t="str">
        <v>AXLE</v>
      </c>
      <c r="J147" t="str">
        <v>PC</v>
      </c>
      <c r="N147">
        <v>4</v>
      </c>
      <c r="AH147">
        <v>4</v>
      </c>
      <c r="AM147">
        <v>0</v>
      </c>
      <c r="AN147">
        <v>4</v>
      </c>
      <c r="AO147">
        <v>0</v>
      </c>
      <c r="AU147">
        <v>0</v>
      </c>
      <c r="BB147">
        <v>0</v>
      </c>
      <c r="BL147">
        <v>0</v>
      </c>
      <c r="BM147">
        <v>4</v>
      </c>
      <c r="BN147">
        <v>0</v>
      </c>
      <c r="BO147">
        <v>2</v>
      </c>
      <c r="BP147">
        <f>IF(BO147&lt;=0,-AN147,BO147-AN147)</f>
        <v>-2</v>
      </c>
      <c r="BQ147">
        <f>IF(BP147&lt;=0,-AO147,BP147-AO147)</f>
        <v>0</v>
      </c>
      <c r="BR147">
        <f>IF(BQ147&lt;=0,-AU147,BQ147-AU147)</f>
        <v>0</v>
      </c>
      <c r="BS147">
        <f>IF(BR147&lt;=0,-BB147,BR147-BB147)</f>
        <v>0</v>
      </c>
      <c r="BT147">
        <f>IF(BS147&lt;=0,-BL147,BS147-BL147)</f>
        <v>0</v>
      </c>
      <c r="BU147">
        <f>IF(BP147&gt;0,0,-BP147)</f>
        <v>2</v>
      </c>
      <c r="BV147">
        <f>IF(BQ147&gt;0,0,-BQ147)</f>
        <v>0</v>
      </c>
      <c r="BW147">
        <f>IF(BR147&gt;0,0,-BR147)</f>
        <v>0</v>
      </c>
      <c r="BX147">
        <f>IF(BS147&gt;0,0,-BS147)</f>
        <v>0</v>
      </c>
      <c r="BY147">
        <f>IF(BT147&gt;0,0,-BT147)</f>
        <v>0</v>
      </c>
      <c r="BZ147">
        <v>0</v>
      </c>
      <c r="CA147">
        <f>BX147+BY147</f>
        <v>0</v>
      </c>
      <c r="CB147">
        <v>2</v>
      </c>
      <c r="CC147">
        <v>0</v>
      </c>
      <c r="CD147">
        <v>0</v>
      </c>
      <c r="CE147">
        <v>0</v>
      </c>
      <c r="CF147">
        <v>0</v>
      </c>
      <c r="CG147">
        <f>BU147-CB147</f>
        <v>0</v>
      </c>
      <c r="CH147">
        <f>BV147-CC147</f>
        <v>0</v>
      </c>
      <c r="CI147">
        <f>BW147-CE147</f>
        <v>0</v>
      </c>
      <c r="CJ147">
        <f>CH147+CI147</f>
        <v>0</v>
      </c>
      <c r="CK147">
        <f>CA147-CF147</f>
        <v>0</v>
      </c>
      <c r="CL147">
        <v>4</v>
      </c>
      <c r="CM147">
        <f>SUM(CU147:DE147)</f>
        <v>0</v>
      </c>
      <c r="CN147">
        <f>CB147-CM147</f>
        <v>2</v>
      </c>
      <c r="CO147">
        <f>SUM(DF147:DK147)</f>
        <v>0</v>
      </c>
      <c r="CP147">
        <f>CC147-CO147</f>
        <v>0</v>
      </c>
      <c r="CQ147">
        <f>SUM(DL147:DP147)</f>
        <v>0</v>
      </c>
      <c r="CR147">
        <f>CE147-CQ147</f>
        <v>0</v>
      </c>
      <c r="CS147">
        <f>SUM(DQ147:DS147)</f>
        <v>0</v>
      </c>
      <c r="CT147">
        <f>CF147-CS147</f>
        <v>0</v>
      </c>
      <c r="CU147">
        <v>2</v>
      </c>
    </row>
    <row r="148">
      <c r="A148" t="str">
        <v>5734731</v>
      </c>
      <c r="B148" t="str">
        <v>1E0294-8</v>
      </c>
      <c r="C148">
        <v>8</v>
      </c>
      <c r="D148">
        <v>4</v>
      </c>
      <c r="E148" t="str">
        <v>874+/-2.50*</v>
      </c>
      <c r="F148">
        <v>874</v>
      </c>
      <c r="G148">
        <v>0.9333333333333333</v>
      </c>
      <c r="H148">
        <v>0.9333333333333333</v>
      </c>
      <c r="I148" t="str">
        <v>AXLE</v>
      </c>
      <c r="J148" t="str">
        <v>PC</v>
      </c>
      <c r="N148">
        <v>2</v>
      </c>
      <c r="AH148">
        <v>2</v>
      </c>
      <c r="AM148">
        <v>0</v>
      </c>
      <c r="AN148">
        <v>2</v>
      </c>
      <c r="AO148">
        <v>0</v>
      </c>
      <c r="AU148">
        <v>0</v>
      </c>
      <c r="BB148">
        <v>0</v>
      </c>
      <c r="BL148">
        <v>0</v>
      </c>
      <c r="BM148">
        <v>2</v>
      </c>
      <c r="BN148">
        <v>0</v>
      </c>
      <c r="BO148">
        <v>1</v>
      </c>
      <c r="BP148">
        <f>IF(BO148&lt;=0,-AN148,BO148-AN148)</f>
        <v>-1</v>
      </c>
      <c r="BQ148">
        <f>IF(BP148&lt;=0,-AO148,BP148-AO148)</f>
        <v>0</v>
      </c>
      <c r="BR148">
        <f>IF(BQ148&lt;=0,-AU148,BQ148-AU148)</f>
        <v>0</v>
      </c>
      <c r="BS148">
        <f>IF(BR148&lt;=0,-BB148,BR148-BB148)</f>
        <v>0</v>
      </c>
      <c r="BT148">
        <f>IF(BS148&lt;=0,-BL148,BS148-BL148)</f>
        <v>0</v>
      </c>
      <c r="BU148">
        <f>IF(BP148&gt;0,0,-BP148)</f>
        <v>1</v>
      </c>
      <c r="BV148">
        <f>IF(BQ148&gt;0,0,-BQ148)</f>
        <v>0</v>
      </c>
      <c r="BW148">
        <f>IF(BR148&gt;0,0,-BR148)</f>
        <v>0</v>
      </c>
      <c r="BX148">
        <f>IF(BS148&gt;0,0,-BS148)</f>
        <v>0</v>
      </c>
      <c r="BY148">
        <f>IF(BT148&gt;0,0,-BT148)</f>
        <v>0</v>
      </c>
      <c r="BZ148">
        <v>0</v>
      </c>
      <c r="CA148">
        <f>BX148+BY148</f>
        <v>0</v>
      </c>
      <c r="CB148">
        <v>1</v>
      </c>
      <c r="CC148">
        <v>0</v>
      </c>
      <c r="CD148">
        <v>0</v>
      </c>
      <c r="CE148">
        <v>0</v>
      </c>
      <c r="CF148">
        <v>0</v>
      </c>
      <c r="CG148">
        <f>BU148-CB148</f>
        <v>0</v>
      </c>
      <c r="CH148">
        <f>BV148-CC148</f>
        <v>0</v>
      </c>
      <c r="CI148">
        <f>BW148-CE148</f>
        <v>0</v>
      </c>
      <c r="CJ148">
        <f>CH148+CI148</f>
        <v>0</v>
      </c>
      <c r="CK148">
        <f>CA148-CF148</f>
        <v>0</v>
      </c>
      <c r="CL148">
        <v>2</v>
      </c>
      <c r="CM148">
        <f>SUM(CU148:DE148)</f>
        <v>0</v>
      </c>
      <c r="CN148">
        <f>CB148-CM148</f>
        <v>1</v>
      </c>
      <c r="CO148">
        <f>SUM(DF148:DK148)</f>
        <v>0</v>
      </c>
      <c r="CP148">
        <f>CC148-CO148</f>
        <v>0</v>
      </c>
      <c r="CQ148">
        <f>SUM(DL148:DP148)</f>
        <v>0</v>
      </c>
      <c r="CR148">
        <f>CE148-CQ148</f>
        <v>0</v>
      </c>
      <c r="CS148">
        <f>SUM(DQ148:DS148)</f>
        <v>0</v>
      </c>
      <c r="CT148">
        <f>CF148-CS148</f>
        <v>0</v>
      </c>
      <c r="CU148">
        <v>1</v>
      </c>
    </row>
    <row r="149">
      <c r="A149" t="str">
        <v>6232061</v>
      </c>
      <c r="B149" t="str">
        <v>1E0716-10</v>
      </c>
      <c r="C149">
        <v>10</v>
      </c>
      <c r="D149">
        <v>4</v>
      </c>
      <c r="E149" t="str">
        <v>2760+/-28</v>
      </c>
      <c r="F149">
        <v>2760</v>
      </c>
      <c r="G149">
        <v>2.3</v>
      </c>
      <c r="H149">
        <v>2.3</v>
      </c>
      <c r="I149" t="str">
        <v>OHT</v>
      </c>
      <c r="J149" t="str">
        <v>PC</v>
      </c>
      <c r="N149">
        <v>4</v>
      </c>
      <c r="S149">
        <v>49</v>
      </c>
      <c r="AH149">
        <v>53</v>
      </c>
      <c r="AI149">
        <v>21</v>
      </c>
      <c r="AM149">
        <v>0</v>
      </c>
      <c r="AN149">
        <v>53</v>
      </c>
      <c r="AO149">
        <v>21</v>
      </c>
      <c r="AU149">
        <v>0</v>
      </c>
      <c r="AV149">
        <v>18</v>
      </c>
      <c r="AW149">
        <v>17</v>
      </c>
      <c r="BB149">
        <v>35</v>
      </c>
      <c r="BC149">
        <v>3</v>
      </c>
      <c r="BH149">
        <v>15</v>
      </c>
      <c r="BL149">
        <v>18</v>
      </c>
      <c r="BM149">
        <v>127</v>
      </c>
      <c r="BN149">
        <v>0</v>
      </c>
      <c r="BO149">
        <v>37</v>
      </c>
      <c r="BP149">
        <f>IF(BO149&lt;=0,-AN149,BO149-AN149)</f>
        <v>-16</v>
      </c>
      <c r="BQ149">
        <f>IF(BP149&lt;=0,-AO149,BP149-AO149)</f>
        <v>-21</v>
      </c>
      <c r="BR149">
        <f>IF(BQ149&lt;=0,-AU149,BQ149-AU149)</f>
        <v>0</v>
      </c>
      <c r="BS149">
        <f>IF(BR149&lt;=0,-BB149,BR149-BB149)</f>
        <v>-35</v>
      </c>
      <c r="BT149">
        <f>IF(BS149&lt;=0,-BL149,BS149-BL149)</f>
        <v>-18</v>
      </c>
      <c r="BU149">
        <f>IF(BP149&gt;0,0,-BP149)</f>
        <v>16</v>
      </c>
      <c r="BV149">
        <f>IF(BQ149&gt;0,0,-BQ149)</f>
        <v>21</v>
      </c>
      <c r="BW149">
        <f>IF(BR149&gt;0,0,-BR149)</f>
        <v>0</v>
      </c>
      <c r="BX149">
        <f>IF(BS149&gt;0,0,-BS149)</f>
        <v>35</v>
      </c>
      <c r="BY149">
        <f>IF(BT149&gt;0,0,-BT149)</f>
        <v>18</v>
      </c>
      <c r="BZ149">
        <v>21</v>
      </c>
      <c r="CA149">
        <f>BX149+BY149</f>
        <v>53</v>
      </c>
      <c r="CB149">
        <v>16</v>
      </c>
      <c r="CC149">
        <v>21</v>
      </c>
      <c r="CD149">
        <v>0</v>
      </c>
      <c r="CE149">
        <v>0</v>
      </c>
      <c r="CF149">
        <v>53</v>
      </c>
      <c r="CG149">
        <f>BU149-CB149</f>
        <v>0</v>
      </c>
      <c r="CH149">
        <f>BV149-CC149</f>
        <v>0</v>
      </c>
      <c r="CI149">
        <f>BW149-CE149</f>
        <v>0</v>
      </c>
      <c r="CJ149">
        <f>CH149+CI149</f>
        <v>0</v>
      </c>
      <c r="CK149">
        <f>CA149-CF149</f>
        <v>0</v>
      </c>
      <c r="CL149">
        <v>9</v>
      </c>
      <c r="CM149">
        <f>SUM(CU149:DE149)</f>
        <v>0</v>
      </c>
      <c r="CN149">
        <f>CB149-CM149</f>
        <v>16</v>
      </c>
      <c r="CO149">
        <f>SUM(DF149:DK149)</f>
        <v>0</v>
      </c>
      <c r="CP149">
        <f>CC149-CO149</f>
        <v>21</v>
      </c>
      <c r="CQ149">
        <f>SUM(DL149:DP149)</f>
        <v>0</v>
      </c>
      <c r="CR149">
        <f>CE149-CQ149</f>
        <v>0</v>
      </c>
      <c r="CS149">
        <f>SUM(DQ149:DS149)</f>
        <v>0</v>
      </c>
      <c r="CT149">
        <f>CF149-CS149</f>
        <v>53</v>
      </c>
      <c r="CU149">
        <v>37</v>
      </c>
    </row>
    <row r="150">
      <c r="A150" t="str">
        <v>5734732</v>
      </c>
      <c r="B150" t="str">
        <v>1E0294-8</v>
      </c>
      <c r="C150">
        <v>8</v>
      </c>
      <c r="D150">
        <v>4</v>
      </c>
      <c r="E150" t="str">
        <v>887+/-2.50*</v>
      </c>
      <c r="F150">
        <v>887</v>
      </c>
      <c r="G150">
        <v>0.9333333333333333</v>
      </c>
      <c r="H150">
        <v>0.9333333333333333</v>
      </c>
      <c r="I150" t="str">
        <v>AXLE</v>
      </c>
      <c r="J150" t="str">
        <v>PC</v>
      </c>
      <c r="N150">
        <v>2</v>
      </c>
      <c r="AH150">
        <v>2</v>
      </c>
      <c r="AM150">
        <v>0</v>
      </c>
      <c r="AN150">
        <v>2</v>
      </c>
      <c r="AO150">
        <v>0</v>
      </c>
      <c r="AU150">
        <v>0</v>
      </c>
      <c r="BB150">
        <v>0</v>
      </c>
      <c r="BL150">
        <v>0</v>
      </c>
      <c r="BM150">
        <v>2</v>
      </c>
      <c r="BN150">
        <v>0</v>
      </c>
      <c r="BO150">
        <v>1</v>
      </c>
      <c r="BP150">
        <f>IF(BO150&lt;=0,-AN150,BO150-AN150)</f>
        <v>-1</v>
      </c>
      <c r="BQ150">
        <f>IF(BP150&lt;=0,-AO150,BP150-AO150)</f>
        <v>0</v>
      </c>
      <c r="BR150">
        <f>IF(BQ150&lt;=0,-AU150,BQ150-AU150)</f>
        <v>0</v>
      </c>
      <c r="BS150">
        <f>IF(BR150&lt;=0,-BB150,BR150-BB150)</f>
        <v>0</v>
      </c>
      <c r="BT150">
        <f>IF(BS150&lt;=0,-BL150,BS150-BL150)</f>
        <v>0</v>
      </c>
      <c r="BU150">
        <f>IF(BP150&gt;0,0,-BP150)</f>
        <v>1</v>
      </c>
      <c r="BV150">
        <f>IF(BQ150&gt;0,0,-BQ150)</f>
        <v>0</v>
      </c>
      <c r="BW150">
        <f>IF(BR150&gt;0,0,-BR150)</f>
        <v>0</v>
      </c>
      <c r="BX150">
        <f>IF(BS150&gt;0,0,-BS150)</f>
        <v>0</v>
      </c>
      <c r="BY150">
        <f>IF(BT150&gt;0,0,-BT150)</f>
        <v>0</v>
      </c>
      <c r="BZ150">
        <v>0</v>
      </c>
      <c r="CA150">
        <f>BX150+BY150</f>
        <v>0</v>
      </c>
      <c r="CB150">
        <v>1</v>
      </c>
      <c r="CC150">
        <v>0</v>
      </c>
      <c r="CD150">
        <v>0</v>
      </c>
      <c r="CE150">
        <v>0</v>
      </c>
      <c r="CF150">
        <v>0</v>
      </c>
      <c r="CG150">
        <f>BU150-CB150</f>
        <v>0</v>
      </c>
      <c r="CH150">
        <f>BV150-CC150</f>
        <v>0</v>
      </c>
      <c r="CI150">
        <f>BW150-CE150</f>
        <v>0</v>
      </c>
      <c r="CJ150">
        <f>CH150+CI150</f>
        <v>0</v>
      </c>
      <c r="CK150">
        <f>CA150-CF150</f>
        <v>0</v>
      </c>
      <c r="CL150">
        <v>2</v>
      </c>
      <c r="CM150">
        <f>SUM(CU150:DE150)</f>
        <v>0</v>
      </c>
      <c r="CN150">
        <f>CB150-CM150</f>
        <v>1</v>
      </c>
      <c r="CO150">
        <f>SUM(DF150:DK150)</f>
        <v>0</v>
      </c>
      <c r="CP150">
        <f>CC150-CO150</f>
        <v>0</v>
      </c>
      <c r="CQ150">
        <f>SUM(DL150:DP150)</f>
        <v>0</v>
      </c>
      <c r="CR150">
        <f>CE150-CQ150</f>
        <v>0</v>
      </c>
      <c r="CS150">
        <f>SUM(DQ150:DS150)</f>
        <v>0</v>
      </c>
      <c r="CT150">
        <f>CF150-CS150</f>
        <v>0</v>
      </c>
      <c r="CU150">
        <v>1</v>
      </c>
    </row>
    <row r="151">
      <c r="A151" t="str">
        <v>2158160</v>
      </c>
      <c r="B151" t="str">
        <v>1E0736-8</v>
      </c>
      <c r="C151">
        <v>8</v>
      </c>
      <c r="D151" t="str">
        <v>EXCEPT LINE 3</v>
      </c>
      <c r="E151" t="str">
        <v>3185+/-2.50*</v>
      </c>
      <c r="F151" t="e">
        <v>#N/A</v>
      </c>
      <c r="G151">
        <v>0</v>
      </c>
      <c r="H151">
        <v>0</v>
      </c>
      <c r="I151" t="str">
        <v>OHT</v>
      </c>
      <c r="J151" t="str">
        <v>PC</v>
      </c>
      <c r="V151">
        <v>4</v>
      </c>
      <c r="AH151">
        <v>4</v>
      </c>
      <c r="AM151">
        <v>0</v>
      </c>
      <c r="AN151">
        <v>4</v>
      </c>
      <c r="AO151">
        <v>0</v>
      </c>
      <c r="AP151">
        <v>3</v>
      </c>
      <c r="AU151">
        <v>3</v>
      </c>
      <c r="AW151">
        <v>5</v>
      </c>
      <c r="BB151">
        <v>5</v>
      </c>
      <c r="BC151">
        <v>1</v>
      </c>
      <c r="BL151">
        <v>1</v>
      </c>
      <c r="BM151">
        <v>13</v>
      </c>
      <c r="BN151">
        <v>0</v>
      </c>
      <c r="BO151">
        <v>0</v>
      </c>
      <c r="BP151">
        <f>IF(BO151&lt;=0,-AN151,BO151-AN151)</f>
        <v>-4</v>
      </c>
      <c r="BQ151">
        <f>IF(BP151&lt;=0,-AO151,BP151-AO151)</f>
        <v>0</v>
      </c>
      <c r="BR151">
        <f>IF(BQ151&lt;=0,-AU151,BQ151-AU151)</f>
        <v>-3</v>
      </c>
      <c r="BS151">
        <f>IF(BR151&lt;=0,-BB151,BR151-BB151)</f>
        <v>-5</v>
      </c>
      <c r="BT151">
        <f>IF(BS151&lt;=0,-BL151,BS151-BL151)</f>
        <v>-1</v>
      </c>
      <c r="BU151">
        <f>IF(BP151&gt;0,0,-BP151)</f>
        <v>4</v>
      </c>
      <c r="BV151">
        <f>IF(BQ151&gt;0,0,-BQ151)</f>
        <v>0</v>
      </c>
      <c r="BW151">
        <v>0</v>
      </c>
      <c r="BX151">
        <f>IF(BS151&gt;0,0,-BS151)</f>
        <v>5</v>
      </c>
      <c r="BY151">
        <f>IF(BT151&gt;0,0,-BT151)</f>
        <v>1</v>
      </c>
      <c r="BZ151">
        <v>3</v>
      </c>
      <c r="CA151">
        <f>BX151+BY151</f>
        <v>6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f>BU151-CB151</f>
        <v>4</v>
      </c>
      <c r="CH151">
        <f>BV151-CC151</f>
        <v>0</v>
      </c>
      <c r="CI151">
        <f>BW151-CE151</f>
        <v>0</v>
      </c>
      <c r="CJ151">
        <f>CH151+CI151</f>
        <v>0</v>
      </c>
      <c r="CK151">
        <f>CA151-CF151</f>
        <v>6</v>
      </c>
      <c r="CL151">
        <v>0</v>
      </c>
      <c r="CM151">
        <f>SUM(CU151:DE151)</f>
        <v>0</v>
      </c>
      <c r="CN151">
        <f>CB151-CM151</f>
        <v>0</v>
      </c>
      <c r="CO151">
        <f>SUM(DF151:DK151)</f>
        <v>0</v>
      </c>
      <c r="CP151">
        <f>CC151-CO151</f>
        <v>0</v>
      </c>
      <c r="CQ151">
        <f>SUM(DL151:DP151)</f>
        <v>0</v>
      </c>
      <c r="CR151">
        <f>CE151-CQ151</f>
        <v>0</v>
      </c>
      <c r="CS151">
        <f>SUM(DQ151:DS151)</f>
        <v>0</v>
      </c>
      <c r="CT151">
        <f>CF151-CS151</f>
        <v>0</v>
      </c>
    </row>
    <row r="152">
      <c r="A152" t="str">
        <v>4S7561</v>
      </c>
      <c r="B152" t="str">
        <v>1E0662-4</v>
      </c>
      <c r="C152">
        <v>4</v>
      </c>
      <c r="D152">
        <v>3</v>
      </c>
      <c r="E152" t="str">
        <v>2365+/-24</v>
      </c>
      <c r="F152">
        <v>2365</v>
      </c>
      <c r="G152">
        <v>0.9166666666666666</v>
      </c>
      <c r="H152">
        <v>0.9166666666666666</v>
      </c>
      <c r="I152" t="str">
        <v>OHT</v>
      </c>
      <c r="J152" t="str">
        <v>PC</v>
      </c>
      <c r="R152">
        <v>6</v>
      </c>
      <c r="V152">
        <v>5</v>
      </c>
      <c r="AH152">
        <v>11</v>
      </c>
      <c r="AJ152">
        <v>8</v>
      </c>
      <c r="AM152">
        <v>0</v>
      </c>
      <c r="AN152">
        <v>11</v>
      </c>
      <c r="AO152">
        <v>8</v>
      </c>
      <c r="AP152">
        <v>3</v>
      </c>
      <c r="AU152">
        <v>3</v>
      </c>
      <c r="AW152">
        <v>7</v>
      </c>
      <c r="AY152">
        <v>4</v>
      </c>
      <c r="BA152">
        <v>2</v>
      </c>
      <c r="BB152">
        <v>13</v>
      </c>
      <c r="BC152">
        <v>6</v>
      </c>
      <c r="BL152">
        <v>6</v>
      </c>
      <c r="BM152">
        <v>41</v>
      </c>
      <c r="BN152">
        <v>0</v>
      </c>
      <c r="BO152">
        <v>12</v>
      </c>
      <c r="BP152">
        <f>IF(BO152&lt;=0,-AN152,BO152-AN152)</f>
        <v>1</v>
      </c>
      <c r="BQ152">
        <f>IF(BP152&lt;=0,-AO152,BP152-AO152)</f>
        <v>-7</v>
      </c>
      <c r="BR152">
        <f>IF(BQ152&lt;=0,-AU152,BQ152-AU152)</f>
        <v>-3</v>
      </c>
      <c r="BS152">
        <f>IF(BR152&lt;=0,-BB152,BR152-BB152)</f>
        <v>-13</v>
      </c>
      <c r="BT152">
        <f>IF(BS152&lt;=0,-BL152,BS152-BL152)</f>
        <v>-6</v>
      </c>
      <c r="BU152">
        <f>IF(BP152&gt;0,0,-BP152)</f>
        <v>0</v>
      </c>
      <c r="BV152">
        <f>IF(BQ152&gt;0,0,-BQ152)</f>
        <v>7</v>
      </c>
      <c r="BW152">
        <f>IF(BR152&gt;0,0,-BR152)</f>
        <v>3</v>
      </c>
      <c r="BX152">
        <f>IF(BS152&gt;0,0,-BS152)</f>
        <v>13</v>
      </c>
      <c r="BY152">
        <f>IF(BT152&gt;0,0,-BT152)</f>
        <v>6</v>
      </c>
      <c r="BZ152">
        <v>10</v>
      </c>
      <c r="CA152">
        <f>BX152+BY152</f>
        <v>19</v>
      </c>
      <c r="CB152">
        <v>0</v>
      </c>
      <c r="CC152">
        <v>7</v>
      </c>
      <c r="CD152">
        <v>0</v>
      </c>
      <c r="CE152">
        <v>3</v>
      </c>
      <c r="CF152">
        <v>19</v>
      </c>
      <c r="CG152">
        <f>BU152-CB152</f>
        <v>0</v>
      </c>
      <c r="CH152">
        <f>BV152-CC152</f>
        <v>0</v>
      </c>
      <c r="CI152">
        <f>BW152-CE152</f>
        <v>0</v>
      </c>
      <c r="CJ152">
        <f>CH152+CI152</f>
        <v>0</v>
      </c>
      <c r="CK152">
        <f>CA152-CF152</f>
        <v>0</v>
      </c>
      <c r="CL152">
        <v>11</v>
      </c>
      <c r="CM152">
        <f>SUM(CU152:DE152)</f>
        <v>0</v>
      </c>
      <c r="CN152">
        <f>CB152-CM152</f>
        <v>0</v>
      </c>
      <c r="CO152">
        <f>SUM(DF152:DK152)</f>
        <v>0</v>
      </c>
      <c r="CP152">
        <f>CC152-CO152</f>
        <v>7</v>
      </c>
      <c r="CQ152">
        <f>SUM(DL152:DP152)</f>
        <v>0</v>
      </c>
      <c r="CR152">
        <f>CE152-CQ152</f>
        <v>3</v>
      </c>
      <c r="CS152">
        <f>SUM(DQ152:DS152)</f>
        <v>0</v>
      </c>
      <c r="CT152">
        <f>CF152-CS152</f>
        <v>19</v>
      </c>
      <c r="CU152">
        <v>10</v>
      </c>
    </row>
    <row r="153">
      <c r="A153" t="str">
        <v>4S7572</v>
      </c>
      <c r="B153" t="str">
        <v>1E0662-4</v>
      </c>
      <c r="C153">
        <v>4</v>
      </c>
      <c r="D153">
        <v>3</v>
      </c>
      <c r="E153" t="str">
        <v>306+/-5</v>
      </c>
      <c r="F153">
        <v>306</v>
      </c>
      <c r="G153">
        <v>1.0166666666666666</v>
      </c>
      <c r="H153">
        <v>1.0166666666666666</v>
      </c>
      <c r="I153" t="str">
        <v>OHT</v>
      </c>
      <c r="J153" t="str">
        <v>PC</v>
      </c>
      <c r="R153">
        <v>30</v>
      </c>
      <c r="V153">
        <v>5</v>
      </c>
      <c r="AH153">
        <v>35</v>
      </c>
      <c r="AJ153">
        <v>40</v>
      </c>
      <c r="AM153">
        <v>0</v>
      </c>
      <c r="AN153">
        <v>35</v>
      </c>
      <c r="AO153">
        <v>40</v>
      </c>
      <c r="AP153">
        <v>3</v>
      </c>
      <c r="AU153">
        <v>3</v>
      </c>
      <c r="AW153">
        <v>15</v>
      </c>
      <c r="AY153">
        <v>20</v>
      </c>
      <c r="BA153">
        <v>10</v>
      </c>
      <c r="BB153">
        <v>45</v>
      </c>
      <c r="BC153">
        <v>6</v>
      </c>
      <c r="BL153">
        <v>6</v>
      </c>
      <c r="BM153">
        <v>129</v>
      </c>
      <c r="BN153">
        <v>0</v>
      </c>
      <c r="BO153">
        <v>40</v>
      </c>
      <c r="BP153">
        <f>IF(BO153&lt;=0,-AN153,BO153-AN153)</f>
        <v>5</v>
      </c>
      <c r="BQ153">
        <f>IF(BP153&lt;=0,-AO153,BP153-AO153)</f>
        <v>-35</v>
      </c>
      <c r="BR153">
        <f>IF(BQ153&lt;=0,-AU153,BQ153-AU153)</f>
        <v>-3</v>
      </c>
      <c r="BS153">
        <f>IF(BR153&lt;=0,-BB153,BR153-BB153)</f>
        <v>-45</v>
      </c>
      <c r="BT153">
        <f>IF(BS153&lt;=0,-BL153,BS153-BL153)</f>
        <v>-6</v>
      </c>
      <c r="BU153">
        <f>IF(BP153&gt;0,0,-BP153)</f>
        <v>0</v>
      </c>
      <c r="BV153">
        <f>IF(BQ153&gt;0,0,-BQ153)</f>
        <v>35</v>
      </c>
      <c r="BW153">
        <f>IF(BR153&gt;0,0,-BR153)</f>
        <v>3</v>
      </c>
      <c r="BX153">
        <f>IF(BS153&gt;0,0,-BS153)</f>
        <v>45</v>
      </c>
      <c r="BY153">
        <f>IF(BT153&gt;0,0,-BT153)</f>
        <v>6</v>
      </c>
      <c r="BZ153">
        <v>38</v>
      </c>
      <c r="CA153">
        <f>BX153+BY153</f>
        <v>51</v>
      </c>
      <c r="CB153">
        <v>0</v>
      </c>
      <c r="CC153">
        <v>35</v>
      </c>
      <c r="CD153">
        <v>35</v>
      </c>
      <c r="CE153">
        <v>3</v>
      </c>
      <c r="CF153">
        <v>51</v>
      </c>
      <c r="CG153">
        <f>BU153-CB153</f>
        <v>0</v>
      </c>
      <c r="CH153">
        <f>BV153-CC153</f>
        <v>0</v>
      </c>
      <c r="CI153">
        <f>BW153-CE153</f>
        <v>0</v>
      </c>
      <c r="CJ153">
        <f>CH153+CI153</f>
        <v>0</v>
      </c>
      <c r="CK153">
        <f>CA153-CF153</f>
        <v>0</v>
      </c>
      <c r="CL153">
        <v>43</v>
      </c>
      <c r="CM153">
        <f>SUM(CU153:DE153)</f>
        <v>0</v>
      </c>
      <c r="CN153">
        <f>CB153-CM153</f>
        <v>0</v>
      </c>
      <c r="CO153">
        <f>SUM(DF153:DK153)</f>
        <v>0</v>
      </c>
      <c r="CP153">
        <f>CC153-CO153</f>
        <v>35</v>
      </c>
      <c r="CQ153">
        <f>SUM(DL153:DP153)</f>
        <v>0</v>
      </c>
      <c r="CR153">
        <f>CE153-CQ153</f>
        <v>3</v>
      </c>
      <c r="CS153">
        <f>SUM(DQ153:DS153)</f>
        <v>0</v>
      </c>
      <c r="CT153">
        <f>CF153-CS153</f>
        <v>51</v>
      </c>
      <c r="CU153">
        <v>38</v>
      </c>
    </row>
    <row r="154">
      <c r="A154" t="str">
        <v>7D4955</v>
      </c>
      <c r="B154" t="str">
        <v>1E0662-4</v>
      </c>
      <c r="C154">
        <v>4</v>
      </c>
      <c r="D154">
        <v>3</v>
      </c>
      <c r="E154" t="str">
        <v>2000+/-20</v>
      </c>
      <c r="F154">
        <v>2000</v>
      </c>
      <c r="G154">
        <v>0.9166666666666666</v>
      </c>
      <c r="H154">
        <v>0.9166666666666666</v>
      </c>
      <c r="I154" t="str">
        <v>OHT</v>
      </c>
      <c r="J154" t="str">
        <v>PC</v>
      </c>
      <c r="R154">
        <v>6</v>
      </c>
      <c r="V154">
        <v>5</v>
      </c>
      <c r="AH154">
        <v>11</v>
      </c>
      <c r="AJ154">
        <v>8</v>
      </c>
      <c r="AM154">
        <v>0</v>
      </c>
      <c r="AN154">
        <v>11</v>
      </c>
      <c r="AO154">
        <v>8</v>
      </c>
      <c r="AP154">
        <v>3</v>
      </c>
      <c r="AU154">
        <v>3</v>
      </c>
      <c r="AW154">
        <v>7</v>
      </c>
      <c r="AY154">
        <v>4</v>
      </c>
      <c r="BA154">
        <v>2</v>
      </c>
      <c r="BB154">
        <v>13</v>
      </c>
      <c r="BC154">
        <v>6</v>
      </c>
      <c r="BL154">
        <v>6</v>
      </c>
      <c r="BM154">
        <v>41</v>
      </c>
      <c r="BN154">
        <v>0</v>
      </c>
      <c r="BO154">
        <v>12</v>
      </c>
      <c r="BP154">
        <f>IF(BO154&lt;=0,-AN154,BO154-AN154)</f>
        <v>1</v>
      </c>
      <c r="BQ154">
        <f>IF(BP154&lt;=0,-AO154,BP154-AO154)</f>
        <v>-7</v>
      </c>
      <c r="BR154">
        <f>IF(BQ154&lt;=0,-AU154,BQ154-AU154)</f>
        <v>-3</v>
      </c>
      <c r="BS154">
        <f>IF(BR154&lt;=0,-BB154,BR154-BB154)</f>
        <v>-13</v>
      </c>
      <c r="BT154">
        <f>IF(BS154&lt;=0,-BL154,BS154-BL154)</f>
        <v>-6</v>
      </c>
      <c r="BU154">
        <f>IF(BP154&gt;0,0,-BP154)</f>
        <v>0</v>
      </c>
      <c r="BV154">
        <f>IF(BQ154&gt;0,0,-BQ154)</f>
        <v>7</v>
      </c>
      <c r="BW154">
        <f>IF(BR154&gt;0,0,-BR154)</f>
        <v>3</v>
      </c>
      <c r="BX154">
        <f>IF(BS154&gt;0,0,-BS154)</f>
        <v>13</v>
      </c>
      <c r="BY154">
        <f>IF(BT154&gt;0,0,-BT154)</f>
        <v>6</v>
      </c>
      <c r="BZ154">
        <v>10</v>
      </c>
      <c r="CA154">
        <f>BX154+BY154</f>
        <v>19</v>
      </c>
      <c r="CB154">
        <v>0</v>
      </c>
      <c r="CC154">
        <v>7</v>
      </c>
      <c r="CD154">
        <v>7</v>
      </c>
      <c r="CE154">
        <v>3</v>
      </c>
      <c r="CF154">
        <v>19</v>
      </c>
      <c r="CG154">
        <f>BU154-CB154</f>
        <v>0</v>
      </c>
      <c r="CH154">
        <f>BV154-CC154</f>
        <v>0</v>
      </c>
      <c r="CI154">
        <f>BW154-CE154</f>
        <v>0</v>
      </c>
      <c r="CJ154">
        <f>CH154+CI154</f>
        <v>0</v>
      </c>
      <c r="CK154">
        <f>CA154-CF154</f>
        <v>0</v>
      </c>
      <c r="CL154">
        <v>11</v>
      </c>
      <c r="CM154">
        <f>SUM(CU154:DE154)</f>
        <v>0</v>
      </c>
      <c r="CN154">
        <f>CB154-CM154</f>
        <v>0</v>
      </c>
      <c r="CO154">
        <f>SUM(DF154:DK154)</f>
        <v>0</v>
      </c>
      <c r="CP154">
        <f>CC154-CO154</f>
        <v>7</v>
      </c>
      <c r="CQ154">
        <f>SUM(DL154:DP154)</f>
        <v>0</v>
      </c>
      <c r="CR154">
        <f>CE154-CQ154</f>
        <v>3</v>
      </c>
      <c r="CS154">
        <f>SUM(DQ154:DS154)</f>
        <v>0</v>
      </c>
      <c r="CT154">
        <f>CF154-CS154</f>
        <v>19</v>
      </c>
      <c r="CU154">
        <v>10</v>
      </c>
    </row>
    <row r="155">
      <c r="A155" t="str">
        <v>3D8938</v>
      </c>
      <c r="B155" t="str">
        <v>1E0662-4</v>
      </c>
      <c r="C155">
        <v>4</v>
      </c>
      <c r="D155">
        <v>3</v>
      </c>
      <c r="E155" t="str">
        <v>1015+/-15</v>
      </c>
      <c r="F155">
        <v>1015</v>
      </c>
      <c r="G155">
        <v>1.0166666666666666</v>
      </c>
      <c r="H155">
        <v>1.0166666666666666</v>
      </c>
      <c r="I155" t="str">
        <v>OHT</v>
      </c>
      <c r="J155" t="str">
        <v>PC</v>
      </c>
      <c r="V155">
        <v>5</v>
      </c>
      <c r="AH155">
        <v>5</v>
      </c>
      <c r="AM155">
        <v>0</v>
      </c>
      <c r="AN155">
        <v>5</v>
      </c>
      <c r="AO155">
        <v>0</v>
      </c>
      <c r="AP155">
        <v>3</v>
      </c>
      <c r="AU155">
        <v>3</v>
      </c>
      <c r="AW155">
        <v>5</v>
      </c>
      <c r="BB155">
        <v>5</v>
      </c>
      <c r="BC155">
        <v>6</v>
      </c>
      <c r="BL155">
        <v>6</v>
      </c>
      <c r="BM155">
        <v>19</v>
      </c>
      <c r="BN155">
        <v>0</v>
      </c>
      <c r="BO155">
        <v>5</v>
      </c>
      <c r="BP155">
        <f>IF(BO155&lt;=0,-AN155,BO155-AN155)</f>
        <v>0</v>
      </c>
      <c r="BQ155">
        <f>IF(BP155&lt;=0,-AO155,BP155-AO155)</f>
        <v>0</v>
      </c>
      <c r="BR155">
        <f>IF(BQ155&lt;=0,-AU155,BQ155-AU155)</f>
        <v>-3</v>
      </c>
      <c r="BS155">
        <f>IF(BR155&lt;=0,-BB155,BR155-BB155)</f>
        <v>-5</v>
      </c>
      <c r="BT155">
        <f>IF(BS155&lt;=0,-BL155,BS155-BL155)</f>
        <v>-6</v>
      </c>
      <c r="BU155">
        <f>IF(BP155&gt;0,0,-BP155)</f>
        <v>0</v>
      </c>
      <c r="BV155">
        <f>IF(BQ155&gt;0,0,-BQ155)</f>
        <v>0</v>
      </c>
      <c r="BW155">
        <f>IF(BR155&gt;0,0,-BR155)</f>
        <v>3</v>
      </c>
      <c r="BX155">
        <f>IF(BS155&gt;0,0,-BS155)</f>
        <v>5</v>
      </c>
      <c r="BY155">
        <f>IF(BT155&gt;0,0,-BT155)</f>
        <v>6</v>
      </c>
      <c r="BZ155">
        <v>3</v>
      </c>
      <c r="CA155">
        <f>BX155+BY155</f>
        <v>11</v>
      </c>
      <c r="CB155">
        <v>0</v>
      </c>
      <c r="CC155">
        <v>0</v>
      </c>
      <c r="CD155">
        <v>0</v>
      </c>
      <c r="CE155">
        <v>3</v>
      </c>
      <c r="CF155">
        <v>11</v>
      </c>
      <c r="CG155">
        <f>BU155-CB155</f>
        <v>0</v>
      </c>
      <c r="CH155">
        <f>BV155-CC155</f>
        <v>0</v>
      </c>
      <c r="CI155">
        <f>BW155-CE155</f>
        <v>0</v>
      </c>
      <c r="CJ155">
        <f>CH155+CI155</f>
        <v>0</v>
      </c>
      <c r="CK155">
        <f>CA155-CF155</f>
        <v>0</v>
      </c>
      <c r="CL155">
        <v>3</v>
      </c>
      <c r="CM155">
        <f>SUM(CU155:DE155)</f>
        <v>0</v>
      </c>
      <c r="CN155">
        <f>CB155-CM155</f>
        <v>0</v>
      </c>
      <c r="CO155">
        <f>SUM(DF155:DK155)</f>
        <v>0</v>
      </c>
      <c r="CP155">
        <f>CC155-CO155</f>
        <v>0</v>
      </c>
      <c r="CQ155">
        <f>SUM(DL155:DP155)</f>
        <v>0</v>
      </c>
      <c r="CR155">
        <f>CE155-CQ155</f>
        <v>3</v>
      </c>
      <c r="CS155">
        <f>SUM(DQ155:DS155)</f>
        <v>0</v>
      </c>
      <c r="CT155">
        <f>CF155-CS155</f>
        <v>11</v>
      </c>
      <c r="CU155">
        <v>3</v>
      </c>
    </row>
    <row r="156">
      <c r="A156" t="str">
        <v>4606642</v>
      </c>
      <c r="B156" t="str">
        <v>1E0662-4</v>
      </c>
      <c r="C156">
        <v>4</v>
      </c>
      <c r="D156">
        <v>3</v>
      </c>
      <c r="E156" t="str">
        <v>502+/-7</v>
      </c>
      <c r="F156">
        <v>502</v>
      </c>
      <c r="G156">
        <v>1.0166666666666666</v>
      </c>
      <c r="H156">
        <v>1.0166666666666666</v>
      </c>
      <c r="I156" t="str">
        <v>OHT</v>
      </c>
      <c r="J156" t="str">
        <v>PC</v>
      </c>
      <c r="V156">
        <v>10</v>
      </c>
      <c r="AH156">
        <v>10</v>
      </c>
      <c r="AM156">
        <v>0</v>
      </c>
      <c r="AN156">
        <v>10</v>
      </c>
      <c r="AO156">
        <v>0</v>
      </c>
      <c r="AP156">
        <v>6</v>
      </c>
      <c r="AU156">
        <v>6</v>
      </c>
      <c r="AW156">
        <v>10</v>
      </c>
      <c r="BB156">
        <v>10</v>
      </c>
      <c r="BC156">
        <v>12</v>
      </c>
      <c r="BL156">
        <v>12</v>
      </c>
      <c r="BM156">
        <v>38</v>
      </c>
      <c r="BN156">
        <v>0</v>
      </c>
      <c r="BO156">
        <v>10</v>
      </c>
      <c r="BP156">
        <f>IF(BO156&lt;=0,-AN156,BO156-AN156)</f>
        <v>0</v>
      </c>
      <c r="BQ156">
        <f>IF(BP156&lt;=0,-AO156,BP156-AO156)</f>
        <v>0</v>
      </c>
      <c r="BR156">
        <f>IF(BQ156&lt;=0,-AU156,BQ156-AU156)</f>
        <v>-6</v>
      </c>
      <c r="BS156">
        <f>IF(BR156&lt;=0,-BB156,BR156-BB156)</f>
        <v>-10</v>
      </c>
      <c r="BT156">
        <f>IF(BS156&lt;=0,-BL156,BS156-BL156)</f>
        <v>-12</v>
      </c>
      <c r="BU156">
        <f>IF(BP156&gt;0,0,-BP156)</f>
        <v>0</v>
      </c>
      <c r="BV156">
        <f>IF(BQ156&gt;0,0,-BQ156)</f>
        <v>0</v>
      </c>
      <c r="BW156">
        <f>IF(BR156&gt;0,0,-BR156)</f>
        <v>6</v>
      </c>
      <c r="BX156">
        <f>IF(BS156&gt;0,0,-BS156)</f>
        <v>10</v>
      </c>
      <c r="BY156">
        <f>IF(BT156&gt;0,0,-BT156)</f>
        <v>12</v>
      </c>
      <c r="BZ156">
        <v>6</v>
      </c>
      <c r="CA156">
        <f>BX156+BY156</f>
        <v>22</v>
      </c>
      <c r="CB156">
        <v>0</v>
      </c>
      <c r="CC156">
        <v>0</v>
      </c>
      <c r="CD156">
        <v>0</v>
      </c>
      <c r="CE156">
        <v>6</v>
      </c>
      <c r="CF156">
        <v>22</v>
      </c>
      <c r="CG156">
        <f>BU156-CB156</f>
        <v>0</v>
      </c>
      <c r="CH156">
        <f>BV156-CC156</f>
        <v>0</v>
      </c>
      <c r="CI156">
        <f>BW156-CE156</f>
        <v>0</v>
      </c>
      <c r="CJ156">
        <f>CH156+CI156</f>
        <v>0</v>
      </c>
      <c r="CK156">
        <f>CA156-CF156</f>
        <v>0</v>
      </c>
      <c r="CL156">
        <v>6</v>
      </c>
      <c r="CM156">
        <f>SUM(CU156:DE156)</f>
        <v>0</v>
      </c>
      <c r="CN156">
        <f>CB156-CM156</f>
        <v>0</v>
      </c>
      <c r="CO156">
        <f>SUM(DF156:DK156)</f>
        <v>0</v>
      </c>
      <c r="CP156">
        <f>CC156-CO156</f>
        <v>0</v>
      </c>
      <c r="CQ156">
        <f>SUM(DL156:DP156)</f>
        <v>0</v>
      </c>
      <c r="CR156">
        <f>CE156-CQ156</f>
        <v>6</v>
      </c>
      <c r="CS156">
        <f>SUM(DQ156:DS156)</f>
        <v>0</v>
      </c>
      <c r="CT156">
        <f>CF156-CS156</f>
        <v>22</v>
      </c>
      <c r="CU156">
        <v>6</v>
      </c>
    </row>
    <row r="157">
      <c r="A157" t="str">
        <v>4D6243</v>
      </c>
      <c r="B157" t="str">
        <v>1E0662-4</v>
      </c>
      <c r="C157">
        <v>4</v>
      </c>
      <c r="D157">
        <v>3</v>
      </c>
      <c r="E157" t="str">
        <v>1855+/-20</v>
      </c>
      <c r="F157">
        <v>1855</v>
      </c>
      <c r="G157">
        <v>0.9166666666666666</v>
      </c>
      <c r="H157">
        <v>0.9166666666666666</v>
      </c>
      <c r="I157" t="str">
        <v>OHT</v>
      </c>
      <c r="J157" t="str">
        <v>PC</v>
      </c>
      <c r="V157">
        <v>5</v>
      </c>
      <c r="AH157">
        <v>5</v>
      </c>
      <c r="AM157">
        <v>0</v>
      </c>
      <c r="AN157">
        <v>5</v>
      </c>
      <c r="AO157">
        <v>0</v>
      </c>
      <c r="AP157">
        <v>3</v>
      </c>
      <c r="AU157">
        <v>3</v>
      </c>
      <c r="AW157">
        <v>5</v>
      </c>
      <c r="BB157">
        <v>5</v>
      </c>
      <c r="BC157">
        <v>6</v>
      </c>
      <c r="BL157">
        <v>6</v>
      </c>
      <c r="BM157">
        <v>19</v>
      </c>
      <c r="BN157">
        <v>0</v>
      </c>
      <c r="BO157">
        <v>5</v>
      </c>
      <c r="BP157">
        <f>IF(BO157&lt;=0,-AN157,BO157-AN157)</f>
        <v>0</v>
      </c>
      <c r="BQ157">
        <f>IF(BP157&lt;=0,-AO157,BP157-AO157)</f>
        <v>0</v>
      </c>
      <c r="BR157">
        <f>IF(BQ157&lt;=0,-AU157,BQ157-AU157)</f>
        <v>-3</v>
      </c>
      <c r="BS157">
        <f>IF(BR157&lt;=0,-BB157,BR157-BB157)</f>
        <v>-5</v>
      </c>
      <c r="BT157">
        <f>IF(BS157&lt;=0,-BL157,BS157-BL157)</f>
        <v>-6</v>
      </c>
      <c r="BU157">
        <f>IF(BP157&gt;0,0,-BP157)</f>
        <v>0</v>
      </c>
      <c r="BV157">
        <f>IF(BQ157&gt;0,0,-BQ157)</f>
        <v>0</v>
      </c>
      <c r="BW157">
        <f>IF(BR157&gt;0,0,-BR157)</f>
        <v>3</v>
      </c>
      <c r="BX157">
        <f>IF(BS157&gt;0,0,-BS157)</f>
        <v>5</v>
      </c>
      <c r="BY157">
        <f>IF(BT157&gt;0,0,-BT157)</f>
        <v>6</v>
      </c>
      <c r="BZ157">
        <v>3</v>
      </c>
      <c r="CA157">
        <f>BX157+BY157</f>
        <v>11</v>
      </c>
      <c r="CB157">
        <v>0</v>
      </c>
      <c r="CC157">
        <v>0</v>
      </c>
      <c r="CD157">
        <v>0</v>
      </c>
      <c r="CE157">
        <v>3</v>
      </c>
      <c r="CF157">
        <v>11</v>
      </c>
      <c r="CG157">
        <f>BU157-CB157</f>
        <v>0</v>
      </c>
      <c r="CH157">
        <f>BV157-CC157</f>
        <v>0</v>
      </c>
      <c r="CI157">
        <f>BW157-CE157</f>
        <v>0</v>
      </c>
      <c r="CJ157">
        <f>CH157+CI157</f>
        <v>0</v>
      </c>
      <c r="CK157">
        <f>CA157-CF157</f>
        <v>0</v>
      </c>
      <c r="CL157">
        <v>3</v>
      </c>
      <c r="CM157">
        <f>SUM(CU157:DE157)</f>
        <v>0</v>
      </c>
      <c r="CN157">
        <f>CB157-CM157</f>
        <v>0</v>
      </c>
      <c r="CO157">
        <f>SUM(DF157:DK157)</f>
        <v>0</v>
      </c>
      <c r="CP157">
        <f>CC157-CO157</f>
        <v>0</v>
      </c>
      <c r="CQ157">
        <f>SUM(DL157:DP157)</f>
        <v>0</v>
      </c>
      <c r="CR157">
        <f>CE157-CQ157</f>
        <v>3</v>
      </c>
      <c r="CS157">
        <f>SUM(DQ157:DS157)</f>
        <v>0</v>
      </c>
      <c r="CT157">
        <f>CF157-CS157</f>
        <v>11</v>
      </c>
      <c r="CU157">
        <v>3</v>
      </c>
    </row>
    <row r="158">
      <c r="A158" t="str">
        <v>4S7563</v>
      </c>
      <c r="B158" t="str">
        <v>1E0662-4</v>
      </c>
      <c r="C158">
        <v>4</v>
      </c>
      <c r="D158">
        <v>3</v>
      </c>
      <c r="E158" t="str">
        <v>750+/-7</v>
      </c>
      <c r="F158">
        <v>750</v>
      </c>
      <c r="G158">
        <v>1.0166666666666666</v>
      </c>
      <c r="H158">
        <v>1.0166666666666666</v>
      </c>
      <c r="I158" t="str">
        <v>OHT</v>
      </c>
      <c r="J158" t="str">
        <v>PC</v>
      </c>
      <c r="V158">
        <v>10</v>
      </c>
      <c r="AH158">
        <v>10</v>
      </c>
      <c r="AM158">
        <v>0</v>
      </c>
      <c r="AN158">
        <v>10</v>
      </c>
      <c r="AO158">
        <v>0</v>
      </c>
      <c r="AP158">
        <v>6</v>
      </c>
      <c r="AU158">
        <v>6</v>
      </c>
      <c r="AW158">
        <v>10</v>
      </c>
      <c r="BB158">
        <v>10</v>
      </c>
      <c r="BC158">
        <v>12</v>
      </c>
      <c r="BL158">
        <v>12</v>
      </c>
      <c r="BM158">
        <v>38</v>
      </c>
      <c r="BN158">
        <v>0</v>
      </c>
      <c r="BO158">
        <v>10</v>
      </c>
      <c r="BP158">
        <f>IF(BO158&lt;=0,-AN158,BO158-AN158)</f>
        <v>0</v>
      </c>
      <c r="BQ158">
        <f>IF(BP158&lt;=0,-AO158,BP158-AO158)</f>
        <v>0</v>
      </c>
      <c r="BR158">
        <f>IF(BQ158&lt;=0,-AU158,BQ158-AU158)</f>
        <v>-6</v>
      </c>
      <c r="BS158">
        <f>IF(BR158&lt;=0,-BB158,BR158-BB158)</f>
        <v>-10</v>
      </c>
      <c r="BT158">
        <f>IF(BS158&lt;=0,-BL158,BS158-BL158)</f>
        <v>-12</v>
      </c>
      <c r="BU158">
        <f>IF(BP158&gt;0,0,-BP158)</f>
        <v>0</v>
      </c>
      <c r="BV158">
        <f>IF(BQ158&gt;0,0,-BQ158)</f>
        <v>0</v>
      </c>
      <c r="BW158">
        <f>IF(BR158&gt;0,0,-BR158)</f>
        <v>6</v>
      </c>
      <c r="BX158">
        <f>IF(BS158&gt;0,0,-BS158)</f>
        <v>10</v>
      </c>
      <c r="BY158">
        <f>IF(BT158&gt;0,0,-BT158)</f>
        <v>12</v>
      </c>
      <c r="BZ158">
        <v>6</v>
      </c>
      <c r="CA158">
        <f>BX158+BY158</f>
        <v>22</v>
      </c>
      <c r="CB158">
        <v>0</v>
      </c>
      <c r="CC158">
        <v>0</v>
      </c>
      <c r="CD158">
        <v>0</v>
      </c>
      <c r="CE158">
        <v>6</v>
      </c>
      <c r="CF158">
        <v>22</v>
      </c>
      <c r="CG158">
        <f>BU158-CB158</f>
        <v>0</v>
      </c>
      <c r="CH158">
        <f>BV158-CC158</f>
        <v>0</v>
      </c>
      <c r="CI158">
        <f>BW158-CE158</f>
        <v>0</v>
      </c>
      <c r="CJ158">
        <f>CH158+CI158</f>
        <v>0</v>
      </c>
      <c r="CK158">
        <f>CA158-CF158</f>
        <v>0</v>
      </c>
      <c r="CL158">
        <v>6</v>
      </c>
      <c r="CM158">
        <f>SUM(CU158:DE158)</f>
        <v>0</v>
      </c>
      <c r="CN158">
        <f>CB158-CM158</f>
        <v>0</v>
      </c>
      <c r="CO158">
        <f>SUM(DF158:DK158)</f>
        <v>0</v>
      </c>
      <c r="CP158">
        <f>CC158-CO158</f>
        <v>0</v>
      </c>
      <c r="CQ158">
        <f>SUM(DL158:DP158)</f>
        <v>0</v>
      </c>
      <c r="CR158">
        <f>CE158-CQ158</f>
        <v>6</v>
      </c>
      <c r="CS158">
        <f>SUM(DQ158:DS158)</f>
        <v>0</v>
      </c>
      <c r="CT158">
        <f>CF158-CS158</f>
        <v>22</v>
      </c>
      <c r="CU158">
        <v>6</v>
      </c>
    </row>
    <row r="159">
      <c r="A159" t="str">
        <v>4S7570</v>
      </c>
      <c r="B159" t="str">
        <v>1E0662-4</v>
      </c>
      <c r="C159">
        <v>4</v>
      </c>
      <c r="D159">
        <v>3</v>
      </c>
      <c r="E159" t="str">
        <v>4320+/-44</v>
      </c>
      <c r="F159">
        <v>4320</v>
      </c>
      <c r="G159">
        <v>1.2833333333333334</v>
      </c>
      <c r="H159">
        <v>1.2833333333333334</v>
      </c>
      <c r="I159" t="str">
        <v>OHT</v>
      </c>
      <c r="J159" t="str">
        <v>PC</v>
      </c>
      <c r="V159">
        <v>5</v>
      </c>
      <c r="AH159">
        <v>5</v>
      </c>
      <c r="AM159">
        <v>0</v>
      </c>
      <c r="AN159">
        <v>5</v>
      </c>
      <c r="AO159">
        <v>0</v>
      </c>
      <c r="AP159">
        <v>3</v>
      </c>
      <c r="AU159">
        <v>3</v>
      </c>
      <c r="AW159">
        <v>5</v>
      </c>
      <c r="BB159">
        <v>5</v>
      </c>
      <c r="BC159">
        <v>6</v>
      </c>
      <c r="BL159">
        <v>6</v>
      </c>
      <c r="BM159">
        <v>19</v>
      </c>
      <c r="BN159">
        <v>0</v>
      </c>
      <c r="BO159">
        <v>5</v>
      </c>
      <c r="BP159">
        <f>IF(BO159&lt;=0,-AN159,BO159-AN159)</f>
        <v>0</v>
      </c>
      <c r="BQ159">
        <f>IF(BP159&lt;=0,-AO159,BP159-AO159)</f>
        <v>0</v>
      </c>
      <c r="BR159">
        <f>IF(BQ159&lt;=0,-AU159,BQ159-AU159)</f>
        <v>-3</v>
      </c>
      <c r="BS159">
        <f>IF(BR159&lt;=0,-BB159,BR159-BB159)</f>
        <v>-5</v>
      </c>
      <c r="BT159">
        <f>IF(BS159&lt;=0,-BL159,BS159-BL159)</f>
        <v>-6</v>
      </c>
      <c r="BU159">
        <f>IF(BP159&gt;0,0,-BP159)</f>
        <v>0</v>
      </c>
      <c r="BV159">
        <f>IF(BQ159&gt;0,0,-BQ159)</f>
        <v>0</v>
      </c>
      <c r="BW159">
        <f>IF(BR159&gt;0,0,-BR159)</f>
        <v>3</v>
      </c>
      <c r="BX159">
        <f>IF(BS159&gt;0,0,-BS159)</f>
        <v>5</v>
      </c>
      <c r="BY159">
        <f>IF(BT159&gt;0,0,-BT159)</f>
        <v>6</v>
      </c>
      <c r="BZ159">
        <v>3</v>
      </c>
      <c r="CA159">
        <f>BX159+BY159</f>
        <v>11</v>
      </c>
      <c r="CB159">
        <v>0</v>
      </c>
      <c r="CC159">
        <v>0</v>
      </c>
      <c r="CD159">
        <v>0</v>
      </c>
      <c r="CE159">
        <v>3</v>
      </c>
      <c r="CF159">
        <v>11</v>
      </c>
      <c r="CG159">
        <f>BU159-CB159</f>
        <v>0</v>
      </c>
      <c r="CH159">
        <f>BV159-CC159</f>
        <v>0</v>
      </c>
      <c r="CI159">
        <f>BW159-CE159</f>
        <v>0</v>
      </c>
      <c r="CJ159">
        <f>CH159+CI159</f>
        <v>0</v>
      </c>
      <c r="CK159">
        <f>CA159-CF159</f>
        <v>0</v>
      </c>
      <c r="CL159">
        <v>3</v>
      </c>
      <c r="CM159">
        <f>SUM(CU159:DE159)</f>
        <v>0</v>
      </c>
      <c r="CN159">
        <f>CB159-CM159</f>
        <v>0</v>
      </c>
      <c r="CO159">
        <f>SUM(DF159:DK159)</f>
        <v>0</v>
      </c>
      <c r="CP159">
        <f>CC159-CO159</f>
        <v>0</v>
      </c>
      <c r="CQ159">
        <f>SUM(DL159:DP159)</f>
        <v>0</v>
      </c>
      <c r="CR159">
        <f>CE159-CQ159</f>
        <v>3</v>
      </c>
      <c r="CS159">
        <f>SUM(DQ159:DS159)</f>
        <v>0</v>
      </c>
      <c r="CT159">
        <f>CF159-CS159</f>
        <v>11</v>
      </c>
      <c r="CU159">
        <v>3</v>
      </c>
    </row>
    <row r="160">
      <c r="A160" t="str">
        <v>4S7577</v>
      </c>
      <c r="B160" t="str">
        <v>1E0662-4</v>
      </c>
      <c r="C160">
        <v>4</v>
      </c>
      <c r="D160">
        <v>3</v>
      </c>
      <c r="E160" t="str">
        <v>888+/-7</v>
      </c>
      <c r="F160">
        <v>888</v>
      </c>
      <c r="G160">
        <v>1.0166666666666666</v>
      </c>
      <c r="H160">
        <v>1.0166666666666666</v>
      </c>
      <c r="I160" t="str">
        <v>OHT</v>
      </c>
      <c r="J160" t="str">
        <v>PC</v>
      </c>
      <c r="V160">
        <v>5</v>
      </c>
      <c r="AH160">
        <v>5</v>
      </c>
      <c r="AM160">
        <v>0</v>
      </c>
      <c r="AN160">
        <v>5</v>
      </c>
      <c r="AO160">
        <v>0</v>
      </c>
      <c r="AP160">
        <v>3</v>
      </c>
      <c r="AU160">
        <v>3</v>
      </c>
      <c r="AW160">
        <v>5</v>
      </c>
      <c r="BB160">
        <v>5</v>
      </c>
      <c r="BC160">
        <v>6</v>
      </c>
      <c r="BL160">
        <v>6</v>
      </c>
      <c r="BM160">
        <v>19</v>
      </c>
      <c r="BN160">
        <v>0</v>
      </c>
      <c r="BO160">
        <v>5</v>
      </c>
      <c r="BP160">
        <f>IF(BO160&lt;=0,-AN160,BO160-AN160)</f>
        <v>0</v>
      </c>
      <c r="BQ160">
        <f>IF(BP160&lt;=0,-AO160,BP160-AO160)</f>
        <v>0</v>
      </c>
      <c r="BR160">
        <f>IF(BQ160&lt;=0,-AU160,BQ160-AU160)</f>
        <v>-3</v>
      </c>
      <c r="BS160">
        <f>IF(BR160&lt;=0,-BB160,BR160-BB160)</f>
        <v>-5</v>
      </c>
      <c r="BT160">
        <f>IF(BS160&lt;=0,-BL160,BS160-BL160)</f>
        <v>-6</v>
      </c>
      <c r="BU160">
        <f>IF(BP160&gt;0,0,-BP160)</f>
        <v>0</v>
      </c>
      <c r="BV160">
        <f>IF(BQ160&gt;0,0,-BQ160)</f>
        <v>0</v>
      </c>
      <c r="BW160">
        <f>IF(BR160&gt;0,0,-BR160)</f>
        <v>3</v>
      </c>
      <c r="BX160">
        <f>IF(BS160&gt;0,0,-BS160)</f>
        <v>5</v>
      </c>
      <c r="BY160">
        <f>IF(BT160&gt;0,0,-BT160)</f>
        <v>6</v>
      </c>
      <c r="BZ160">
        <v>3</v>
      </c>
      <c r="CA160">
        <f>BX160+BY160</f>
        <v>11</v>
      </c>
      <c r="CB160">
        <v>0</v>
      </c>
      <c r="CC160">
        <v>0</v>
      </c>
      <c r="CD160">
        <v>0</v>
      </c>
      <c r="CE160">
        <v>3</v>
      </c>
      <c r="CF160">
        <v>11</v>
      </c>
      <c r="CG160">
        <f>BU160-CB160</f>
        <v>0</v>
      </c>
      <c r="CH160">
        <f>BV160-CC160</f>
        <v>0</v>
      </c>
      <c r="CI160">
        <f>BW160-CE160</f>
        <v>0</v>
      </c>
      <c r="CJ160">
        <f>CH160+CI160</f>
        <v>0</v>
      </c>
      <c r="CK160">
        <f>CA160-CF160</f>
        <v>0</v>
      </c>
      <c r="CL160">
        <v>3</v>
      </c>
      <c r="CM160">
        <f>SUM(CU160:DE160)</f>
        <v>0</v>
      </c>
      <c r="CN160">
        <f>CB160-CM160</f>
        <v>0</v>
      </c>
      <c r="CO160">
        <f>SUM(DF160:DK160)</f>
        <v>0</v>
      </c>
      <c r="CP160">
        <f>CC160-CO160</f>
        <v>0</v>
      </c>
      <c r="CQ160">
        <f>SUM(DL160:DP160)</f>
        <v>0</v>
      </c>
      <c r="CR160">
        <f>CE160-CQ160</f>
        <v>3</v>
      </c>
      <c r="CS160">
        <f>SUM(DQ160:DS160)</f>
        <v>0</v>
      </c>
      <c r="CT160">
        <f>CF160-CS160</f>
        <v>11</v>
      </c>
      <c r="CU160">
        <v>3</v>
      </c>
    </row>
    <row r="161">
      <c r="A161" t="str">
        <v>5138521</v>
      </c>
      <c r="B161" t="str">
        <v>1E0662-4</v>
      </c>
      <c r="C161">
        <v>4</v>
      </c>
      <c r="D161">
        <v>3</v>
      </c>
      <c r="E161" t="str">
        <v>382+/-2.50*</v>
      </c>
      <c r="F161" t="e">
        <v>#N/A</v>
      </c>
      <c r="G161">
        <v>0</v>
      </c>
      <c r="H161">
        <v>0</v>
      </c>
      <c r="I161" t="str">
        <v>OHT</v>
      </c>
      <c r="J161" t="str">
        <v>PC</v>
      </c>
      <c r="V161">
        <v>8</v>
      </c>
      <c r="AH161">
        <v>8</v>
      </c>
      <c r="AM161">
        <v>0</v>
      </c>
      <c r="AN161">
        <v>8</v>
      </c>
      <c r="AO161">
        <v>0</v>
      </c>
      <c r="AP161">
        <v>6</v>
      </c>
      <c r="AU161">
        <v>6</v>
      </c>
      <c r="AW161">
        <v>10</v>
      </c>
      <c r="BB161">
        <v>10</v>
      </c>
      <c r="BC161">
        <v>2</v>
      </c>
      <c r="BL161">
        <v>2</v>
      </c>
      <c r="BM161">
        <v>26</v>
      </c>
      <c r="BN161">
        <v>0</v>
      </c>
      <c r="BO161">
        <v>8</v>
      </c>
      <c r="BP161">
        <f>IF(BO161&lt;=0,-AN161,BO161-AN161)</f>
        <v>0</v>
      </c>
      <c r="BQ161">
        <f>IF(BP161&lt;=0,-AO161,BP161-AO161)</f>
        <v>0</v>
      </c>
      <c r="BR161">
        <f>IF(BQ161&lt;=0,-AU161,BQ161-AU161)</f>
        <v>-6</v>
      </c>
      <c r="BS161">
        <f>IF(BR161&lt;=0,-BB161,BR161-BB161)</f>
        <v>-10</v>
      </c>
      <c r="BT161">
        <f>IF(BS161&lt;=0,-BL161,BS161-BL161)</f>
        <v>-2</v>
      </c>
      <c r="BU161">
        <f>IF(BP161&gt;0,0,-BP161)</f>
        <v>0</v>
      </c>
      <c r="BV161">
        <f>IF(BQ161&gt;0,0,-BQ161)</f>
        <v>0</v>
      </c>
      <c r="BW161">
        <f>IF(BR161&gt;0,0,-BR161)</f>
        <v>6</v>
      </c>
      <c r="BX161">
        <f>IF(BS161&gt;0,0,-BS161)</f>
        <v>10</v>
      </c>
      <c r="BY161">
        <f>IF(BT161&gt;0,0,-BT161)</f>
        <v>2</v>
      </c>
      <c r="BZ161">
        <v>6</v>
      </c>
      <c r="CA161">
        <f>BX161+BY161</f>
        <v>12</v>
      </c>
      <c r="CB161">
        <v>0</v>
      </c>
      <c r="CC161">
        <v>0</v>
      </c>
      <c r="CD161">
        <v>0</v>
      </c>
      <c r="CE161">
        <v>6</v>
      </c>
      <c r="CF161">
        <v>12</v>
      </c>
      <c r="CG161">
        <f>BU161-CB161</f>
        <v>0</v>
      </c>
      <c r="CH161">
        <f>BV161-CC161</f>
        <v>0</v>
      </c>
      <c r="CI161">
        <f>BW161-CE161</f>
        <v>0</v>
      </c>
      <c r="CJ161">
        <f>CH161+CI161</f>
        <v>0</v>
      </c>
      <c r="CK161">
        <f>CA161-CF161</f>
        <v>0</v>
      </c>
      <c r="CL161">
        <v>6</v>
      </c>
      <c r="CM161">
        <f>SUM(CU161:DE161)</f>
        <v>0</v>
      </c>
      <c r="CN161">
        <f>CB161-CM161</f>
        <v>0</v>
      </c>
      <c r="CO161">
        <f>SUM(DF161:DK161)</f>
        <v>0</v>
      </c>
      <c r="CP161">
        <f>CC161-CO161</f>
        <v>0</v>
      </c>
      <c r="CQ161">
        <f>SUM(DL161:DP161)</f>
        <v>0</v>
      </c>
      <c r="CR161">
        <f>CE161-CQ161</f>
        <v>6</v>
      </c>
      <c r="CS161">
        <f>SUM(DQ161:DS161)</f>
        <v>0</v>
      </c>
      <c r="CT161">
        <f>CF161-CS161</f>
        <v>12</v>
      </c>
      <c r="CU161">
        <v>6</v>
      </c>
    </row>
    <row r="162">
      <c r="A162" t="str">
        <v>6D8079</v>
      </c>
      <c r="B162" t="str">
        <v>1E0662-4</v>
      </c>
      <c r="C162">
        <v>4</v>
      </c>
      <c r="D162">
        <v>3</v>
      </c>
      <c r="E162" t="str">
        <v>4200+/-42</v>
      </c>
      <c r="F162">
        <v>4200</v>
      </c>
      <c r="G162">
        <v>0.9166666666666666</v>
      </c>
      <c r="H162">
        <v>0.9166666666666666</v>
      </c>
      <c r="I162" t="str">
        <v>OHT</v>
      </c>
      <c r="J162" t="str">
        <v>PC</v>
      </c>
      <c r="V162">
        <v>5</v>
      </c>
      <c r="AH162">
        <v>5</v>
      </c>
      <c r="AM162">
        <v>0</v>
      </c>
      <c r="AN162">
        <v>5</v>
      </c>
      <c r="AO162">
        <v>0</v>
      </c>
      <c r="AP162">
        <v>3</v>
      </c>
      <c r="AU162">
        <v>3</v>
      </c>
      <c r="AW162">
        <v>5</v>
      </c>
      <c r="BB162">
        <v>5</v>
      </c>
      <c r="BC162">
        <v>6</v>
      </c>
      <c r="BL162">
        <v>6</v>
      </c>
      <c r="BM162">
        <v>19</v>
      </c>
      <c r="BN162">
        <v>0</v>
      </c>
      <c r="BO162">
        <v>5</v>
      </c>
      <c r="BP162">
        <f>IF(BO162&lt;=0,-AN162,BO162-AN162)</f>
        <v>0</v>
      </c>
      <c r="BQ162">
        <f>IF(BP162&lt;=0,-AO162,BP162-AO162)</f>
        <v>0</v>
      </c>
      <c r="BR162">
        <f>IF(BQ162&lt;=0,-AU162,BQ162-AU162)</f>
        <v>-3</v>
      </c>
      <c r="BS162">
        <f>IF(BR162&lt;=0,-BB162,BR162-BB162)</f>
        <v>-5</v>
      </c>
      <c r="BT162">
        <f>IF(BS162&lt;=0,-BL162,BS162-BL162)</f>
        <v>-6</v>
      </c>
      <c r="BU162">
        <f>IF(BP162&gt;0,0,-BP162)</f>
        <v>0</v>
      </c>
      <c r="BV162">
        <f>IF(BQ162&gt;0,0,-BQ162)</f>
        <v>0</v>
      </c>
      <c r="BW162">
        <f>IF(BR162&gt;0,0,-BR162)</f>
        <v>3</v>
      </c>
      <c r="BX162">
        <f>IF(BS162&gt;0,0,-BS162)</f>
        <v>5</v>
      </c>
      <c r="BY162">
        <f>IF(BT162&gt;0,0,-BT162)</f>
        <v>6</v>
      </c>
      <c r="BZ162">
        <v>3</v>
      </c>
      <c r="CA162">
        <f>BX162+BY162</f>
        <v>11</v>
      </c>
      <c r="CB162">
        <v>0</v>
      </c>
      <c r="CC162">
        <v>0</v>
      </c>
      <c r="CD162">
        <v>0</v>
      </c>
      <c r="CE162">
        <v>3</v>
      </c>
      <c r="CF162">
        <v>11</v>
      </c>
      <c r="CG162">
        <f>BU162-CB162</f>
        <v>0</v>
      </c>
      <c r="CH162">
        <f>BV162-CC162</f>
        <v>0</v>
      </c>
      <c r="CI162">
        <f>BW162-CE162</f>
        <v>0</v>
      </c>
      <c r="CJ162">
        <f>CH162+CI162</f>
        <v>0</v>
      </c>
      <c r="CK162">
        <f>CA162-CF162</f>
        <v>0</v>
      </c>
      <c r="CL162">
        <v>3</v>
      </c>
      <c r="CM162">
        <f>SUM(CU162:DE162)</f>
        <v>0</v>
      </c>
      <c r="CN162">
        <f>CB162-CM162</f>
        <v>0</v>
      </c>
      <c r="CO162">
        <f>SUM(DF162:DK162)</f>
        <v>0</v>
      </c>
      <c r="CP162">
        <f>CC162-CO162</f>
        <v>0</v>
      </c>
      <c r="CQ162">
        <f>SUM(DL162:DP162)</f>
        <v>0</v>
      </c>
      <c r="CR162">
        <f>CE162-CQ162</f>
        <v>3</v>
      </c>
      <c r="CS162">
        <f>SUM(DQ162:DS162)</f>
        <v>0</v>
      </c>
      <c r="CT162">
        <f>CF162-CS162</f>
        <v>11</v>
      </c>
      <c r="CU162">
        <v>3</v>
      </c>
    </row>
    <row r="163">
      <c r="A163" t="str">
        <v>6D9855</v>
      </c>
      <c r="B163" t="str">
        <v>1E0662-4</v>
      </c>
      <c r="C163">
        <v>4</v>
      </c>
      <c r="D163">
        <v>3</v>
      </c>
      <c r="E163" t="str">
        <v>406+/-5</v>
      </c>
      <c r="F163">
        <v>406</v>
      </c>
      <c r="G163">
        <v>1.0166666666666666</v>
      </c>
      <c r="H163">
        <v>1.0166666666666666</v>
      </c>
      <c r="I163" t="str">
        <v>OHT</v>
      </c>
      <c r="J163" t="str">
        <v>PC</v>
      </c>
      <c r="V163">
        <v>5</v>
      </c>
      <c r="AH163">
        <v>5</v>
      </c>
      <c r="AM163">
        <v>0</v>
      </c>
      <c r="AN163">
        <v>5</v>
      </c>
      <c r="AO163">
        <v>0</v>
      </c>
      <c r="AP163">
        <v>3</v>
      </c>
      <c r="AU163">
        <v>3</v>
      </c>
      <c r="AW163">
        <v>5</v>
      </c>
      <c r="BB163">
        <v>5</v>
      </c>
      <c r="BC163">
        <v>6</v>
      </c>
      <c r="BL163">
        <v>6</v>
      </c>
      <c r="BM163">
        <v>19</v>
      </c>
      <c r="BN163">
        <v>0</v>
      </c>
      <c r="BO163">
        <v>5</v>
      </c>
      <c r="BP163">
        <f>IF(BO163&lt;=0,-AN163,BO163-AN163)</f>
        <v>0</v>
      </c>
      <c r="BQ163">
        <f>IF(BP163&lt;=0,-AO163,BP163-AO163)</f>
        <v>0</v>
      </c>
      <c r="BR163">
        <f>IF(BQ163&lt;=0,-AU163,BQ163-AU163)</f>
        <v>-3</v>
      </c>
      <c r="BS163">
        <f>IF(BR163&lt;=0,-BB163,BR163-BB163)</f>
        <v>-5</v>
      </c>
      <c r="BT163">
        <f>IF(BS163&lt;=0,-BL163,BS163-BL163)</f>
        <v>-6</v>
      </c>
      <c r="BU163">
        <f>IF(BP163&gt;0,0,-BP163)</f>
        <v>0</v>
      </c>
      <c r="BV163">
        <f>IF(BQ163&gt;0,0,-BQ163)</f>
        <v>0</v>
      </c>
      <c r="BW163">
        <f>IF(BR163&gt;0,0,-BR163)</f>
        <v>3</v>
      </c>
      <c r="BX163">
        <f>IF(BS163&gt;0,0,-BS163)</f>
        <v>5</v>
      </c>
      <c r="BY163">
        <f>IF(BT163&gt;0,0,-BT163)</f>
        <v>6</v>
      </c>
      <c r="BZ163">
        <v>3</v>
      </c>
      <c r="CA163">
        <f>BX163+BY163</f>
        <v>11</v>
      </c>
      <c r="CB163">
        <v>0</v>
      </c>
      <c r="CC163">
        <v>0</v>
      </c>
      <c r="CD163">
        <v>0</v>
      </c>
      <c r="CE163">
        <v>3</v>
      </c>
      <c r="CF163">
        <v>11</v>
      </c>
      <c r="CG163">
        <f>BU163-CB163</f>
        <v>0</v>
      </c>
      <c r="CH163">
        <f>BV163-CC163</f>
        <v>0</v>
      </c>
      <c r="CI163">
        <f>BW163-CE163</f>
        <v>0</v>
      </c>
      <c r="CJ163">
        <f>CH163+CI163</f>
        <v>0</v>
      </c>
      <c r="CK163">
        <f>CA163-CF163</f>
        <v>0</v>
      </c>
      <c r="CL163">
        <v>3</v>
      </c>
      <c r="CM163">
        <f>SUM(CU163:DE163)</f>
        <v>0</v>
      </c>
      <c r="CN163">
        <f>CB163-CM163</f>
        <v>0</v>
      </c>
      <c r="CO163">
        <f>SUM(DF163:DK163)</f>
        <v>0</v>
      </c>
      <c r="CP163">
        <f>CC163-CO163</f>
        <v>0</v>
      </c>
      <c r="CQ163">
        <f>SUM(DL163:DP163)</f>
        <v>0</v>
      </c>
      <c r="CR163">
        <f>CE163-CQ163</f>
        <v>3</v>
      </c>
      <c r="CS163">
        <f>SUM(DQ163:DS163)</f>
        <v>0</v>
      </c>
      <c r="CT163">
        <f>CF163-CS163</f>
        <v>11</v>
      </c>
      <c r="CU163">
        <v>3</v>
      </c>
    </row>
    <row r="164">
      <c r="A164" t="str">
        <v>6J7926</v>
      </c>
      <c r="B164" t="str">
        <v>1E0662-4</v>
      </c>
      <c r="C164">
        <v>4</v>
      </c>
      <c r="D164">
        <v>3</v>
      </c>
      <c r="E164" t="str">
        <v>2595+/-26</v>
      </c>
      <c r="F164">
        <v>2595</v>
      </c>
      <c r="G164">
        <v>0.9166666666666666</v>
      </c>
      <c r="H164">
        <v>0.9166666666666666</v>
      </c>
      <c r="I164" t="str">
        <v>OHT</v>
      </c>
      <c r="J164" t="str">
        <v>PC</v>
      </c>
      <c r="V164">
        <v>5</v>
      </c>
      <c r="AH164">
        <v>5</v>
      </c>
      <c r="AM164">
        <v>0</v>
      </c>
      <c r="AN164">
        <v>5</v>
      </c>
      <c r="AO164">
        <v>0</v>
      </c>
      <c r="AP164">
        <v>3</v>
      </c>
      <c r="AU164">
        <v>3</v>
      </c>
      <c r="AW164">
        <v>5</v>
      </c>
      <c r="BB164">
        <v>5</v>
      </c>
      <c r="BC164">
        <v>6</v>
      </c>
      <c r="BL164">
        <v>6</v>
      </c>
      <c r="BM164">
        <v>19</v>
      </c>
      <c r="BN164">
        <v>0</v>
      </c>
      <c r="BO164">
        <v>5</v>
      </c>
      <c r="BP164">
        <f>IF(BO164&lt;=0,-AN164,BO164-AN164)</f>
        <v>0</v>
      </c>
      <c r="BQ164">
        <f>IF(BP164&lt;=0,-AO164,BP164-AO164)</f>
        <v>0</v>
      </c>
      <c r="BR164">
        <f>IF(BQ164&lt;=0,-AU164,BQ164-AU164)</f>
        <v>-3</v>
      </c>
      <c r="BS164">
        <f>IF(BR164&lt;=0,-BB164,BR164-BB164)</f>
        <v>-5</v>
      </c>
      <c r="BT164">
        <f>IF(BS164&lt;=0,-BL164,BS164-BL164)</f>
        <v>-6</v>
      </c>
      <c r="BU164">
        <f>IF(BP164&gt;0,0,-BP164)</f>
        <v>0</v>
      </c>
      <c r="BV164">
        <f>IF(BQ164&gt;0,0,-BQ164)</f>
        <v>0</v>
      </c>
      <c r="BW164">
        <f>IF(BR164&gt;0,0,-BR164)</f>
        <v>3</v>
      </c>
      <c r="BX164">
        <f>IF(BS164&gt;0,0,-BS164)</f>
        <v>5</v>
      </c>
      <c r="BY164">
        <f>IF(BT164&gt;0,0,-BT164)</f>
        <v>6</v>
      </c>
      <c r="BZ164">
        <v>3</v>
      </c>
      <c r="CA164">
        <f>BX164+BY164</f>
        <v>11</v>
      </c>
      <c r="CB164">
        <v>0</v>
      </c>
      <c r="CC164">
        <v>0</v>
      </c>
      <c r="CD164">
        <v>0</v>
      </c>
      <c r="CE164">
        <v>3</v>
      </c>
      <c r="CF164">
        <v>11</v>
      </c>
      <c r="CG164">
        <f>BU164-CB164</f>
        <v>0</v>
      </c>
      <c r="CH164">
        <f>BV164-CC164</f>
        <v>0</v>
      </c>
      <c r="CI164">
        <f>BW164-CE164</f>
        <v>0</v>
      </c>
      <c r="CJ164">
        <f>CH164+CI164</f>
        <v>0</v>
      </c>
      <c r="CK164">
        <f>CA164-CF164</f>
        <v>0</v>
      </c>
      <c r="CL164">
        <v>3</v>
      </c>
      <c r="CM164">
        <f>SUM(CU164:DE164)</f>
        <v>0</v>
      </c>
      <c r="CN164">
        <f>CB164-CM164</f>
        <v>0</v>
      </c>
      <c r="CO164">
        <f>SUM(DF164:DK164)</f>
        <v>0</v>
      </c>
      <c r="CP164">
        <f>CC164-CO164</f>
        <v>0</v>
      </c>
      <c r="CQ164">
        <f>SUM(DL164:DP164)</f>
        <v>0</v>
      </c>
      <c r="CR164">
        <f>CE164-CQ164</f>
        <v>3</v>
      </c>
      <c r="CS164">
        <f>SUM(DQ164:DS164)</f>
        <v>0</v>
      </c>
      <c r="CT164">
        <f>CF164-CS164</f>
        <v>11</v>
      </c>
      <c r="CU164">
        <v>3</v>
      </c>
    </row>
    <row r="165">
      <c r="A165" t="str">
        <v>7D3494</v>
      </c>
      <c r="B165" t="str">
        <v>1E0662-4</v>
      </c>
      <c r="C165">
        <v>4</v>
      </c>
      <c r="D165">
        <v>3</v>
      </c>
      <c r="E165" t="str">
        <v>2415+/-25</v>
      </c>
      <c r="F165">
        <v>2415</v>
      </c>
      <c r="G165">
        <v>0.9166666666666666</v>
      </c>
      <c r="H165">
        <v>0.9166666666666666</v>
      </c>
      <c r="I165" t="str">
        <v>OHT</v>
      </c>
      <c r="J165" t="str">
        <v>PC</v>
      </c>
      <c r="V165">
        <v>10</v>
      </c>
      <c r="AH165">
        <v>10</v>
      </c>
      <c r="AM165">
        <v>0</v>
      </c>
      <c r="AN165">
        <v>10</v>
      </c>
      <c r="AO165">
        <v>0</v>
      </c>
      <c r="AP165">
        <v>6</v>
      </c>
      <c r="AU165">
        <v>6</v>
      </c>
      <c r="AW165">
        <v>10</v>
      </c>
      <c r="BB165">
        <v>10</v>
      </c>
      <c r="BC165">
        <v>12</v>
      </c>
      <c r="BL165">
        <v>12</v>
      </c>
      <c r="BM165">
        <v>38</v>
      </c>
      <c r="BN165">
        <v>0</v>
      </c>
      <c r="BO165">
        <v>10</v>
      </c>
      <c r="BP165">
        <f>IF(BO165&lt;=0,-AN165,BO165-AN165)</f>
        <v>0</v>
      </c>
      <c r="BQ165">
        <f>IF(BP165&lt;=0,-AO165,BP165-AO165)</f>
        <v>0</v>
      </c>
      <c r="BR165">
        <f>IF(BQ165&lt;=0,-AU165,BQ165-AU165)</f>
        <v>-6</v>
      </c>
      <c r="BS165">
        <f>IF(BR165&lt;=0,-BB165,BR165-BB165)</f>
        <v>-10</v>
      </c>
      <c r="BT165">
        <f>IF(BS165&lt;=0,-BL165,BS165-BL165)</f>
        <v>-12</v>
      </c>
      <c r="BU165">
        <f>IF(BP165&gt;0,0,-BP165)</f>
        <v>0</v>
      </c>
      <c r="BV165">
        <f>IF(BQ165&gt;0,0,-BQ165)</f>
        <v>0</v>
      </c>
      <c r="BW165">
        <f>IF(BR165&gt;0,0,-BR165)</f>
        <v>6</v>
      </c>
      <c r="BX165">
        <f>IF(BS165&gt;0,0,-BS165)</f>
        <v>10</v>
      </c>
      <c r="BY165">
        <f>IF(BT165&gt;0,0,-BT165)</f>
        <v>12</v>
      </c>
      <c r="BZ165">
        <v>6</v>
      </c>
      <c r="CA165">
        <f>BX165+BY165</f>
        <v>22</v>
      </c>
      <c r="CB165">
        <v>0</v>
      </c>
      <c r="CC165">
        <v>0</v>
      </c>
      <c r="CD165">
        <v>0</v>
      </c>
      <c r="CE165">
        <v>6</v>
      </c>
      <c r="CF165">
        <v>22</v>
      </c>
      <c r="CG165">
        <f>BU165-CB165</f>
        <v>0</v>
      </c>
      <c r="CH165">
        <f>BV165-CC165</f>
        <v>0</v>
      </c>
      <c r="CI165">
        <f>BW165-CE165</f>
        <v>0</v>
      </c>
      <c r="CJ165">
        <f>CH165+CI165</f>
        <v>0</v>
      </c>
      <c r="CK165">
        <f>CA165-CF165</f>
        <v>0</v>
      </c>
      <c r="CL165">
        <v>6</v>
      </c>
      <c r="CM165">
        <f>SUM(CU165:DE165)</f>
        <v>0</v>
      </c>
      <c r="CN165">
        <f>CB165-CM165</f>
        <v>0</v>
      </c>
      <c r="CO165">
        <f>SUM(DF165:DK165)</f>
        <v>0</v>
      </c>
      <c r="CP165">
        <f>CC165-CO165</f>
        <v>0</v>
      </c>
      <c r="CQ165">
        <f>SUM(DL165:DP165)</f>
        <v>0</v>
      </c>
      <c r="CR165">
        <f>CE165-CQ165</f>
        <v>6</v>
      </c>
      <c r="CS165">
        <f>SUM(DQ165:DS165)</f>
        <v>0</v>
      </c>
      <c r="CT165">
        <f>CF165-CS165</f>
        <v>22</v>
      </c>
      <c r="CU165">
        <v>6</v>
      </c>
    </row>
    <row r="166">
      <c r="A166" t="str">
        <v>1642469</v>
      </c>
      <c r="B166" t="str">
        <v>1E0716-12</v>
      </c>
      <c r="C166">
        <v>12</v>
      </c>
      <c r="D166" t="str">
        <v>EXCEPT LINE 3</v>
      </c>
      <c r="E166" t="str">
        <v>2120+/-20</v>
      </c>
      <c r="F166">
        <v>2120</v>
      </c>
      <c r="G166">
        <v>1.2166666666666666</v>
      </c>
      <c r="H166">
        <v>1.2166666666666666</v>
      </c>
      <c r="I166" t="str">
        <v>LMT</v>
      </c>
      <c r="J166" t="str">
        <v>PC</v>
      </c>
      <c r="K166">
        <v>3</v>
      </c>
      <c r="R166">
        <v>6</v>
      </c>
      <c r="AH166">
        <v>9</v>
      </c>
      <c r="AJ166">
        <v>8</v>
      </c>
      <c r="AM166">
        <v>0</v>
      </c>
      <c r="AN166">
        <v>9</v>
      </c>
      <c r="AO166">
        <v>8</v>
      </c>
      <c r="AU166">
        <v>0</v>
      </c>
      <c r="AW166">
        <v>2</v>
      </c>
      <c r="BA166">
        <v>2</v>
      </c>
      <c r="BB166">
        <v>4</v>
      </c>
      <c r="BL166">
        <v>0</v>
      </c>
      <c r="BM166">
        <v>21</v>
      </c>
      <c r="BN166">
        <v>0</v>
      </c>
      <c r="BO166">
        <v>10</v>
      </c>
      <c r="BP166">
        <f>IF(BO166&lt;=0,-AN166,BO166-AN166)</f>
        <v>1</v>
      </c>
      <c r="BQ166">
        <f>IF(BP166&lt;=0,-AO166,BP166-AO166)</f>
        <v>-7</v>
      </c>
      <c r="BR166">
        <f>IF(BQ166&lt;=0,-AU166,BQ166-AU166)</f>
        <v>0</v>
      </c>
      <c r="BS166">
        <f>IF(BR166&lt;=0,-BB166,BR166-BB166)</f>
        <v>-4</v>
      </c>
      <c r="BT166">
        <f>IF(BS166&lt;=0,-BL166,BS166-BL166)</f>
        <v>0</v>
      </c>
      <c r="BU166">
        <f>IF(BP166&gt;0,0,-BP166)</f>
        <v>0</v>
      </c>
      <c r="BV166">
        <f>IF(BQ166&gt;0,0,-BQ166)</f>
        <v>7</v>
      </c>
      <c r="BW166">
        <f>IF(BR166&gt;0,0,-BR166)</f>
        <v>0</v>
      </c>
      <c r="BX166">
        <f>IF(BS166&gt;0,0,-BS166)</f>
        <v>4</v>
      </c>
      <c r="BY166">
        <f>IF(BT166&gt;0,0,-BT166)</f>
        <v>0</v>
      </c>
      <c r="BZ166">
        <v>7</v>
      </c>
      <c r="CA166">
        <f>BX166+BY166</f>
        <v>4</v>
      </c>
      <c r="CB166">
        <v>0</v>
      </c>
      <c r="CC166">
        <v>7</v>
      </c>
      <c r="CD166">
        <v>0</v>
      </c>
      <c r="CE166">
        <v>0</v>
      </c>
      <c r="CF166">
        <v>4</v>
      </c>
      <c r="CG166">
        <f>BU166-CB166</f>
        <v>0</v>
      </c>
      <c r="CH166">
        <f>BV166-CC166</f>
        <v>0</v>
      </c>
      <c r="CI166">
        <f>BW166-CE166</f>
        <v>0</v>
      </c>
      <c r="CJ166">
        <f>CH166+CI166</f>
        <v>0</v>
      </c>
      <c r="CK166">
        <f>CA166-CF166</f>
        <v>0</v>
      </c>
      <c r="CL166">
        <v>8</v>
      </c>
      <c r="CM166">
        <f>SUM(CU166:DE166)</f>
        <v>0</v>
      </c>
      <c r="CN166">
        <f>CB166-CM166</f>
        <v>0</v>
      </c>
      <c r="CO166">
        <f>SUM(DF166:DK166)</f>
        <v>0</v>
      </c>
      <c r="CP166">
        <f>CC166-CO166</f>
        <v>7</v>
      </c>
      <c r="CQ166">
        <f>SUM(DL166:DP166)</f>
        <v>0</v>
      </c>
      <c r="CR166">
        <f>CE166-CQ166</f>
        <v>0</v>
      </c>
      <c r="CS166">
        <f>SUM(DQ166:DS166)</f>
        <v>0</v>
      </c>
      <c r="CT166">
        <f>CF166-CS166</f>
        <v>4</v>
      </c>
    </row>
    <row r="167">
      <c r="A167" t="str">
        <v>7J0703</v>
      </c>
      <c r="B167" t="str">
        <v>1E0662-4</v>
      </c>
      <c r="C167">
        <v>4</v>
      </c>
      <c r="D167">
        <v>3</v>
      </c>
      <c r="E167" t="str">
        <v>3560+/-36</v>
      </c>
      <c r="F167">
        <v>3560</v>
      </c>
      <c r="G167">
        <v>0.9166666666666666</v>
      </c>
      <c r="H167">
        <v>0.9166666666666666</v>
      </c>
      <c r="I167" t="str">
        <v>OHT</v>
      </c>
      <c r="J167" t="str">
        <v>PC</v>
      </c>
      <c r="V167">
        <v>5</v>
      </c>
      <c r="AH167">
        <v>5</v>
      </c>
      <c r="AM167">
        <v>0</v>
      </c>
      <c r="AN167">
        <v>5</v>
      </c>
      <c r="AO167">
        <v>0</v>
      </c>
      <c r="AP167">
        <v>3</v>
      </c>
      <c r="AU167">
        <v>3</v>
      </c>
      <c r="AW167">
        <v>5</v>
      </c>
      <c r="BB167">
        <v>5</v>
      </c>
      <c r="BC167">
        <v>6</v>
      </c>
      <c r="BL167">
        <v>6</v>
      </c>
      <c r="BM167">
        <v>19</v>
      </c>
      <c r="BN167">
        <v>0</v>
      </c>
      <c r="BO167">
        <v>5</v>
      </c>
      <c r="BP167">
        <f>IF(BO167&lt;=0,-AN167,BO167-AN167)</f>
        <v>0</v>
      </c>
      <c r="BQ167">
        <f>IF(BP167&lt;=0,-AO167,BP167-AO167)</f>
        <v>0</v>
      </c>
      <c r="BR167">
        <f>IF(BQ167&lt;=0,-AU167,BQ167-AU167)</f>
        <v>-3</v>
      </c>
      <c r="BS167">
        <f>IF(BR167&lt;=0,-BB167,BR167-BB167)</f>
        <v>-5</v>
      </c>
      <c r="BT167">
        <f>IF(BS167&lt;=0,-BL167,BS167-BL167)</f>
        <v>-6</v>
      </c>
      <c r="BU167">
        <f>IF(BP167&gt;0,0,-BP167)</f>
        <v>0</v>
      </c>
      <c r="BV167">
        <f>IF(BQ167&gt;0,0,-BQ167)</f>
        <v>0</v>
      </c>
      <c r="BW167">
        <f>IF(BR167&gt;0,0,-BR167)</f>
        <v>3</v>
      </c>
      <c r="BX167">
        <f>IF(BS167&gt;0,0,-BS167)</f>
        <v>5</v>
      </c>
      <c r="BY167">
        <f>IF(BT167&gt;0,0,-BT167)</f>
        <v>6</v>
      </c>
      <c r="BZ167">
        <v>3</v>
      </c>
      <c r="CA167">
        <f>BX167+BY167</f>
        <v>11</v>
      </c>
      <c r="CB167">
        <v>0</v>
      </c>
      <c r="CC167">
        <v>0</v>
      </c>
      <c r="CD167">
        <v>0</v>
      </c>
      <c r="CE167">
        <v>3</v>
      </c>
      <c r="CF167">
        <v>11</v>
      </c>
      <c r="CG167">
        <f>BU167-CB167</f>
        <v>0</v>
      </c>
      <c r="CH167">
        <f>BV167-CC167</f>
        <v>0</v>
      </c>
      <c r="CI167">
        <f>BW167-CE167</f>
        <v>0</v>
      </c>
      <c r="CJ167">
        <f>CH167+CI167</f>
        <v>0</v>
      </c>
      <c r="CK167">
        <f>CA167-CF167</f>
        <v>0</v>
      </c>
      <c r="CL167">
        <v>3</v>
      </c>
      <c r="CM167">
        <f>SUM(CU167:DE167)</f>
        <v>0</v>
      </c>
      <c r="CN167">
        <f>CB167-CM167</f>
        <v>0</v>
      </c>
      <c r="CO167">
        <f>SUM(DF167:DK167)</f>
        <v>0</v>
      </c>
      <c r="CP167">
        <f>CC167-CO167</f>
        <v>0</v>
      </c>
      <c r="CQ167">
        <f>SUM(DL167:DP167)</f>
        <v>0</v>
      </c>
      <c r="CR167">
        <f>CE167-CQ167</f>
        <v>3</v>
      </c>
      <c r="CS167">
        <f>SUM(DQ167:DS167)</f>
        <v>0</v>
      </c>
      <c r="CT167">
        <f>CF167-CS167</f>
        <v>11</v>
      </c>
      <c r="CU167">
        <v>3</v>
      </c>
    </row>
    <row r="168">
      <c r="A168" t="str">
        <v>2273509/X</v>
      </c>
      <c r="B168" t="str">
        <v>1E0736-8</v>
      </c>
      <c r="C168">
        <v>8</v>
      </c>
      <c r="D168" t="str">
        <v>EXCEPT LINE 3</v>
      </c>
      <c r="E168" t="str">
        <v>1355+/-15</v>
      </c>
      <c r="F168">
        <v>1355</v>
      </c>
      <c r="G168">
        <v>1.25</v>
      </c>
      <c r="H168">
        <v>1.25</v>
      </c>
      <c r="I168" t="str">
        <v>Steel 1</v>
      </c>
      <c r="J168" t="str">
        <v>PC</v>
      </c>
      <c r="O168">
        <v>213</v>
      </c>
      <c r="AH168">
        <v>213</v>
      </c>
      <c r="AM168">
        <v>0</v>
      </c>
      <c r="AN168">
        <v>213</v>
      </c>
      <c r="AO168">
        <v>0</v>
      </c>
      <c r="AU168">
        <v>0</v>
      </c>
      <c r="BB168">
        <v>0</v>
      </c>
      <c r="BL168">
        <v>0</v>
      </c>
      <c r="BM168">
        <v>213</v>
      </c>
      <c r="BN168">
        <v>0</v>
      </c>
      <c r="BO168">
        <v>216</v>
      </c>
      <c r="BP168">
        <f>IF(BO168&lt;=0,-AN168,BO168-AN168)</f>
        <v>3</v>
      </c>
      <c r="BQ168">
        <f>IF(BP168&lt;=0,-AO168,BP168-AO168)</f>
        <v>3</v>
      </c>
      <c r="BR168">
        <f>IF(BQ168&lt;=0,-AU168,BQ168-AU168)</f>
        <v>3</v>
      </c>
      <c r="BS168">
        <f>IF(BR168&lt;=0,-BB168,BR168-BB168)</f>
        <v>3</v>
      </c>
      <c r="BT168">
        <f>IF(BS168&lt;=0,-BL168,BS168-BL168)</f>
        <v>3</v>
      </c>
      <c r="BU168">
        <f>IF(BP168&gt;0,0,-BP168)</f>
        <v>0</v>
      </c>
      <c r="BV168">
        <f>IF(BQ168&gt;0,0,-BQ168)</f>
        <v>0</v>
      </c>
      <c r="BW168">
        <f>IF(BR168&gt;0,0,-BR168)</f>
        <v>0</v>
      </c>
      <c r="BX168">
        <f>IF(BS168&gt;0,0,-BS168)</f>
        <v>0</v>
      </c>
      <c r="BY168">
        <f>IF(BT168&gt;0,0,-BT168)</f>
        <v>0</v>
      </c>
      <c r="BZ168">
        <v>0</v>
      </c>
      <c r="CA168">
        <f>BX168+BY168</f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f>BU168-CB168</f>
        <v>0</v>
      </c>
      <c r="CH168">
        <f>BV168-CC168</f>
        <v>0</v>
      </c>
      <c r="CI168">
        <f>BW168-CE168</f>
        <v>0</v>
      </c>
      <c r="CJ168">
        <f>CH168+CI168</f>
        <v>0</v>
      </c>
      <c r="CK168">
        <f>CA168-CF168</f>
        <v>0</v>
      </c>
      <c r="CL168">
        <v>73</v>
      </c>
      <c r="CM168">
        <f>SUM(CU168:DE168)</f>
        <v>0</v>
      </c>
      <c r="CN168">
        <f>CB168-CM168</f>
        <v>0</v>
      </c>
      <c r="CO168">
        <f>SUM(DF168:DK168)</f>
        <v>0</v>
      </c>
      <c r="CP168">
        <f>CC168-CO168</f>
        <v>0</v>
      </c>
      <c r="CQ168">
        <f>SUM(DL168:DP168)</f>
        <v>0</v>
      </c>
      <c r="CR168">
        <f>CE168-CQ168</f>
        <v>0</v>
      </c>
      <c r="CS168">
        <f>SUM(DQ168:DS168)</f>
        <v>0</v>
      </c>
      <c r="CT168">
        <f>CF168-CS168</f>
        <v>0</v>
      </c>
    </row>
    <row r="169">
      <c r="A169" t="str">
        <v>3091672</v>
      </c>
      <c r="B169" t="str">
        <v>1E0662-4</v>
      </c>
      <c r="C169">
        <v>4</v>
      </c>
      <c r="D169">
        <v>3</v>
      </c>
      <c r="E169" t="str">
        <v>1845+/-19</v>
      </c>
      <c r="F169">
        <v>1845</v>
      </c>
      <c r="G169">
        <v>1.0166666666666666</v>
      </c>
      <c r="H169">
        <v>1.0166666666666666</v>
      </c>
      <c r="I169" t="str">
        <v>LMT</v>
      </c>
      <c r="J169" t="str">
        <v>PC</v>
      </c>
      <c r="K169">
        <v>3</v>
      </c>
      <c r="R169">
        <v>6</v>
      </c>
      <c r="AH169">
        <v>9</v>
      </c>
      <c r="AJ169">
        <v>8</v>
      </c>
      <c r="AM169">
        <v>0</v>
      </c>
      <c r="AN169">
        <v>9</v>
      </c>
      <c r="AO169">
        <v>8</v>
      </c>
      <c r="AU169">
        <v>0</v>
      </c>
      <c r="AW169">
        <v>2</v>
      </c>
      <c r="BA169">
        <v>2</v>
      </c>
      <c r="BB169">
        <v>4</v>
      </c>
      <c r="BL169">
        <v>0</v>
      </c>
      <c r="BM169">
        <v>21</v>
      </c>
      <c r="BN169">
        <v>0</v>
      </c>
      <c r="BO169">
        <v>10</v>
      </c>
      <c r="BP169">
        <f>IF(BO169&lt;=0,-AN169,BO169-AN169)</f>
        <v>1</v>
      </c>
      <c r="BQ169">
        <f>IF(BP169&lt;=0,-AO169,BP169-AO169)</f>
        <v>-7</v>
      </c>
      <c r="BR169">
        <f>IF(BQ169&lt;=0,-AU169,BQ169-AU169)</f>
        <v>0</v>
      </c>
      <c r="BS169">
        <f>IF(BR169&lt;=0,-BB169,BR169-BB169)</f>
        <v>-4</v>
      </c>
      <c r="BT169">
        <f>IF(BS169&lt;=0,-BL169,BS169-BL169)</f>
        <v>0</v>
      </c>
      <c r="BU169">
        <f>IF(BP169&gt;0,0,-BP169)</f>
        <v>0</v>
      </c>
      <c r="BV169">
        <f>IF(BQ169&gt;0,0,-BQ169)</f>
        <v>7</v>
      </c>
      <c r="BW169">
        <f>IF(BR169&gt;0,0,-BR169)</f>
        <v>0</v>
      </c>
      <c r="BX169">
        <f>IF(BS169&gt;0,0,-BS169)</f>
        <v>4</v>
      </c>
      <c r="BY169">
        <f>IF(BT169&gt;0,0,-BT169)</f>
        <v>0</v>
      </c>
      <c r="BZ169">
        <v>7</v>
      </c>
      <c r="CA169">
        <f>BX169+BY169</f>
        <v>4</v>
      </c>
      <c r="CB169">
        <v>0</v>
      </c>
      <c r="CC169">
        <v>7</v>
      </c>
      <c r="CD169">
        <v>7</v>
      </c>
      <c r="CE169">
        <v>0</v>
      </c>
      <c r="CF169">
        <v>4</v>
      </c>
      <c r="CG169">
        <f>BU169-CB169</f>
        <v>0</v>
      </c>
      <c r="CH169">
        <f>BV169-CC169</f>
        <v>0</v>
      </c>
      <c r="CI169">
        <f>BW169-CE169</f>
        <v>0</v>
      </c>
      <c r="CJ169">
        <f>CH169+CI169</f>
        <v>0</v>
      </c>
      <c r="CK169">
        <f>CA169-CF169</f>
        <v>0</v>
      </c>
      <c r="CL169">
        <v>8</v>
      </c>
      <c r="CM169">
        <f>SUM(CU169:DE169)</f>
        <v>0</v>
      </c>
      <c r="CN169">
        <f>CB169-CM169</f>
        <v>0</v>
      </c>
      <c r="CO169">
        <f>SUM(DF169:DK169)</f>
        <v>0</v>
      </c>
      <c r="CP169">
        <f>CC169-CO169</f>
        <v>7</v>
      </c>
      <c r="CQ169">
        <f>SUM(DL169:DP169)</f>
        <v>0</v>
      </c>
      <c r="CR169">
        <f>CE169-CQ169</f>
        <v>0</v>
      </c>
      <c r="CS169">
        <f>SUM(DQ169:DS169)</f>
        <v>0</v>
      </c>
      <c r="CT169">
        <f>CF169-CS169</f>
        <v>4</v>
      </c>
      <c r="CU169">
        <v>7</v>
      </c>
    </row>
    <row r="170">
      <c r="A170" t="str">
        <v>5734733</v>
      </c>
      <c r="B170" t="str">
        <v>1E0294-8</v>
      </c>
      <c r="C170">
        <v>8</v>
      </c>
      <c r="D170">
        <v>4</v>
      </c>
      <c r="E170" t="str">
        <v>958+/-2.50*</v>
      </c>
      <c r="F170">
        <v>958</v>
      </c>
      <c r="G170">
        <v>0.9333333333333333</v>
      </c>
      <c r="H170">
        <v>0.9333333333333333</v>
      </c>
      <c r="I170" t="str">
        <v>AXLE</v>
      </c>
      <c r="J170" t="str">
        <v>PC</v>
      </c>
      <c r="N170">
        <v>2</v>
      </c>
      <c r="AH170">
        <v>2</v>
      </c>
      <c r="AM170">
        <v>0</v>
      </c>
      <c r="AN170">
        <v>2</v>
      </c>
      <c r="AO170">
        <v>0</v>
      </c>
      <c r="AU170">
        <v>0</v>
      </c>
      <c r="BB170">
        <v>0</v>
      </c>
      <c r="BL170">
        <v>0</v>
      </c>
      <c r="BM170">
        <v>2</v>
      </c>
      <c r="BN170">
        <v>0</v>
      </c>
      <c r="BO170">
        <v>1</v>
      </c>
      <c r="BP170">
        <f>IF(BO170&lt;=0,-AN170,BO170-AN170)</f>
        <v>-1</v>
      </c>
      <c r="BQ170">
        <f>IF(BP170&lt;=0,-AO170,BP170-AO170)</f>
        <v>0</v>
      </c>
      <c r="BR170">
        <f>IF(BQ170&lt;=0,-AU170,BQ170-AU170)</f>
        <v>0</v>
      </c>
      <c r="BS170">
        <f>IF(BR170&lt;=0,-BB170,BR170-BB170)</f>
        <v>0</v>
      </c>
      <c r="BT170">
        <f>IF(BS170&lt;=0,-BL170,BS170-BL170)</f>
        <v>0</v>
      </c>
      <c r="BU170">
        <f>IF(BP170&gt;0,0,-BP170)</f>
        <v>1</v>
      </c>
      <c r="BV170">
        <f>IF(BQ170&gt;0,0,-BQ170)</f>
        <v>0</v>
      </c>
      <c r="BW170">
        <f>IF(BR170&gt;0,0,-BR170)</f>
        <v>0</v>
      </c>
      <c r="BX170">
        <f>IF(BS170&gt;0,0,-BS170)</f>
        <v>0</v>
      </c>
      <c r="BY170">
        <f>IF(BT170&gt;0,0,-BT170)</f>
        <v>0</v>
      </c>
      <c r="BZ170">
        <v>0</v>
      </c>
      <c r="CA170">
        <f>BX170+BY170</f>
        <v>0</v>
      </c>
      <c r="CB170">
        <v>1</v>
      </c>
      <c r="CC170">
        <v>0</v>
      </c>
      <c r="CD170">
        <v>0</v>
      </c>
      <c r="CE170">
        <v>0</v>
      </c>
      <c r="CF170">
        <v>0</v>
      </c>
      <c r="CG170">
        <f>BU170-CB170</f>
        <v>0</v>
      </c>
      <c r="CH170">
        <f>BV170-CC170</f>
        <v>0</v>
      </c>
      <c r="CI170">
        <f>BW170-CE170</f>
        <v>0</v>
      </c>
      <c r="CJ170">
        <f>CH170+CI170</f>
        <v>0</v>
      </c>
      <c r="CK170">
        <f>CA170-CF170</f>
        <v>0</v>
      </c>
      <c r="CL170">
        <v>2</v>
      </c>
      <c r="CM170">
        <f>SUM(CU170:DE170)</f>
        <v>0</v>
      </c>
      <c r="CN170">
        <f>CB170-CM170</f>
        <v>1</v>
      </c>
      <c r="CO170">
        <f>SUM(DF170:DK170)</f>
        <v>0</v>
      </c>
      <c r="CP170">
        <f>CC170-CO170</f>
        <v>0</v>
      </c>
      <c r="CQ170">
        <f>SUM(DL170:DP170)</f>
        <v>0</v>
      </c>
      <c r="CR170">
        <f>CE170-CQ170</f>
        <v>0</v>
      </c>
      <c r="CS170">
        <f>SUM(DQ170:DS170)</f>
        <v>0</v>
      </c>
      <c r="CT170">
        <f>CF170-CS170</f>
        <v>0</v>
      </c>
      <c r="CU170">
        <v>1</v>
      </c>
    </row>
    <row r="171">
      <c r="A171" t="str">
        <v>3091674</v>
      </c>
      <c r="B171" t="str">
        <v>1E0662-4</v>
      </c>
      <c r="C171">
        <v>4</v>
      </c>
      <c r="D171">
        <v>3</v>
      </c>
      <c r="E171" t="str">
        <v>2545+/-26</v>
      </c>
      <c r="F171">
        <v>2545</v>
      </c>
      <c r="G171">
        <v>1.0166666666666666</v>
      </c>
      <c r="H171">
        <v>1.0166666666666666</v>
      </c>
      <c r="I171" t="str">
        <v>LMT</v>
      </c>
      <c r="J171" t="str">
        <v>PC</v>
      </c>
      <c r="K171">
        <v>3</v>
      </c>
      <c r="R171">
        <v>6</v>
      </c>
      <c r="AH171">
        <v>9</v>
      </c>
      <c r="AJ171">
        <v>8</v>
      </c>
      <c r="AM171">
        <v>0</v>
      </c>
      <c r="AN171">
        <v>9</v>
      </c>
      <c r="AO171">
        <v>8</v>
      </c>
      <c r="AU171">
        <v>0</v>
      </c>
      <c r="AW171">
        <v>2</v>
      </c>
      <c r="BA171">
        <v>2</v>
      </c>
      <c r="BB171">
        <v>4</v>
      </c>
      <c r="BL171">
        <v>0</v>
      </c>
      <c r="BM171">
        <v>21</v>
      </c>
      <c r="BN171">
        <v>0</v>
      </c>
      <c r="BO171">
        <v>10</v>
      </c>
      <c r="BP171">
        <f>IF(BO171&lt;=0,-AN171,BO171-AN171)</f>
        <v>1</v>
      </c>
      <c r="BQ171">
        <f>IF(BP171&lt;=0,-AO171,BP171-AO171)</f>
        <v>-7</v>
      </c>
      <c r="BR171">
        <f>IF(BQ171&lt;=0,-AU171,BQ171-AU171)</f>
        <v>0</v>
      </c>
      <c r="BS171">
        <f>IF(BR171&lt;=0,-BB171,BR171-BB171)</f>
        <v>-4</v>
      </c>
      <c r="BT171">
        <f>IF(BS171&lt;=0,-BL171,BS171-BL171)</f>
        <v>0</v>
      </c>
      <c r="BU171">
        <f>IF(BP171&gt;0,0,-BP171)</f>
        <v>0</v>
      </c>
      <c r="BV171">
        <f>IF(BQ171&gt;0,0,-BQ171)</f>
        <v>7</v>
      </c>
      <c r="BW171">
        <f>IF(BR171&gt;0,0,-BR171)</f>
        <v>0</v>
      </c>
      <c r="BX171">
        <f>IF(BS171&gt;0,0,-BS171)</f>
        <v>4</v>
      </c>
      <c r="BY171">
        <f>IF(BT171&gt;0,0,-BT171)</f>
        <v>0</v>
      </c>
      <c r="BZ171">
        <v>7</v>
      </c>
      <c r="CA171">
        <f>BX171+BY171</f>
        <v>4</v>
      </c>
      <c r="CB171">
        <v>0</v>
      </c>
      <c r="CC171">
        <v>7</v>
      </c>
      <c r="CD171">
        <v>7</v>
      </c>
      <c r="CE171">
        <v>0</v>
      </c>
      <c r="CF171">
        <v>4</v>
      </c>
      <c r="CG171">
        <f>BU171-CB171</f>
        <v>0</v>
      </c>
      <c r="CH171">
        <f>BV171-CC171</f>
        <v>0</v>
      </c>
      <c r="CI171">
        <f>BW171-CE171</f>
        <v>0</v>
      </c>
      <c r="CJ171">
        <f>CH171+CI171</f>
        <v>0</v>
      </c>
      <c r="CK171">
        <f>CA171-CF171</f>
        <v>0</v>
      </c>
      <c r="CL171">
        <v>8</v>
      </c>
      <c r="CM171">
        <f>SUM(CU171:DE171)</f>
        <v>0</v>
      </c>
      <c r="CN171">
        <f>CB171-CM171</f>
        <v>0</v>
      </c>
      <c r="CO171">
        <f>SUM(DF171:DK171)</f>
        <v>0</v>
      </c>
      <c r="CP171">
        <f>CC171-CO171</f>
        <v>7</v>
      </c>
      <c r="CQ171">
        <f>SUM(DL171:DP171)</f>
        <v>0</v>
      </c>
      <c r="CR171">
        <f>CE171-CQ171</f>
        <v>0</v>
      </c>
      <c r="CS171">
        <f>SUM(DQ171:DS171)</f>
        <v>0</v>
      </c>
      <c r="CT171">
        <f>CF171-CS171</f>
        <v>4</v>
      </c>
      <c r="CU171">
        <v>7</v>
      </c>
    </row>
    <row r="172">
      <c r="A172" t="str">
        <v>8W5058</v>
      </c>
      <c r="B172" t="str">
        <v>1E0716-24</v>
      </c>
      <c r="C172">
        <v>24</v>
      </c>
      <c r="D172">
        <v>1</v>
      </c>
      <c r="E172" t="str">
        <v>2000+/-20</v>
      </c>
      <c r="F172">
        <v>2000</v>
      </c>
      <c r="G172">
        <v>1.7166666666666666</v>
      </c>
      <c r="H172">
        <v>1.7166666666666666</v>
      </c>
      <c r="I172" t="str">
        <v>LMT</v>
      </c>
      <c r="J172" t="str">
        <v>PC</v>
      </c>
      <c r="R172">
        <v>6</v>
      </c>
      <c r="AH172">
        <v>6</v>
      </c>
      <c r="AJ172">
        <v>8</v>
      </c>
      <c r="AM172">
        <v>0</v>
      </c>
      <c r="AN172">
        <v>6</v>
      </c>
      <c r="AO172">
        <v>8</v>
      </c>
      <c r="AU172">
        <v>0</v>
      </c>
      <c r="AW172">
        <v>2</v>
      </c>
      <c r="BA172">
        <v>2</v>
      </c>
      <c r="BB172">
        <v>4</v>
      </c>
      <c r="BL172">
        <v>0</v>
      </c>
      <c r="BM172">
        <v>18</v>
      </c>
      <c r="BN172">
        <v>0</v>
      </c>
      <c r="BO172">
        <v>7</v>
      </c>
      <c r="BP172">
        <f>IF(BO172&lt;=0,-AN172,BO172-AN172)</f>
        <v>1</v>
      </c>
      <c r="BQ172">
        <f>IF(BP172&lt;=0,-AO172,BP172-AO172)</f>
        <v>-7</v>
      </c>
      <c r="BR172">
        <f>IF(BQ172&lt;=0,-AU172,BQ172-AU172)</f>
        <v>0</v>
      </c>
      <c r="BS172">
        <f>IF(BR172&lt;=0,-BB172,BR172-BB172)</f>
        <v>-4</v>
      </c>
      <c r="BT172">
        <f>IF(BS172&lt;=0,-BL172,BS172-BL172)</f>
        <v>0</v>
      </c>
      <c r="BU172">
        <f>IF(BP172&gt;0,0,-BP172)</f>
        <v>0</v>
      </c>
      <c r="BV172">
        <f>IF(BQ172&gt;0,0,-BQ172)</f>
        <v>7</v>
      </c>
      <c r="BW172">
        <f>IF(BR172&gt;0,0,-BR172)</f>
        <v>0</v>
      </c>
      <c r="BX172">
        <f>IF(BS172&gt;0,0,-BS172)</f>
        <v>4</v>
      </c>
      <c r="BY172">
        <f>IF(BT172&gt;0,0,-BT172)</f>
        <v>0</v>
      </c>
      <c r="BZ172">
        <v>7</v>
      </c>
      <c r="CA172">
        <f>BX172+BY172</f>
        <v>4</v>
      </c>
      <c r="CB172">
        <v>0</v>
      </c>
      <c r="CC172">
        <v>7</v>
      </c>
      <c r="CD172">
        <v>0</v>
      </c>
      <c r="CE172">
        <v>0</v>
      </c>
      <c r="CF172">
        <v>4</v>
      </c>
      <c r="CG172">
        <f>BU172-CB172</f>
        <v>0</v>
      </c>
      <c r="CH172">
        <f>BV172-CC172</f>
        <v>0</v>
      </c>
      <c r="CI172">
        <f>BW172-CE172</f>
        <v>0</v>
      </c>
      <c r="CJ172">
        <f>CH172+CI172</f>
        <v>0</v>
      </c>
      <c r="CK172">
        <f>CA172-CF172</f>
        <v>0</v>
      </c>
      <c r="CL172">
        <v>8</v>
      </c>
      <c r="CM172">
        <f>SUM(CU172:DE172)</f>
        <v>0</v>
      </c>
      <c r="CN172">
        <f>CB172-CM172</f>
        <v>0</v>
      </c>
      <c r="CO172">
        <f>SUM(DF172:DK172)</f>
        <v>0</v>
      </c>
      <c r="CP172">
        <f>CC172-CO172</f>
        <v>7</v>
      </c>
      <c r="CQ172">
        <f>SUM(DL172:DP172)</f>
        <v>0</v>
      </c>
      <c r="CR172">
        <f>CE172-CQ172</f>
        <v>0</v>
      </c>
      <c r="CS172">
        <f>SUM(DQ172:DS172)</f>
        <v>0</v>
      </c>
      <c r="CT172">
        <f>CF172-CS172</f>
        <v>4</v>
      </c>
      <c r="CV172">
        <v>7</v>
      </c>
    </row>
    <row r="173">
      <c r="A173" t="str">
        <v>6285902</v>
      </c>
      <c r="B173" t="str">
        <v>1E0716-12</v>
      </c>
      <c r="C173">
        <v>12</v>
      </c>
      <c r="D173">
        <v>4</v>
      </c>
      <c r="E173" t="str">
        <v>776+/-7</v>
      </c>
      <c r="F173">
        <v>776</v>
      </c>
      <c r="G173">
        <v>1.6666666666666667</v>
      </c>
      <c r="H173">
        <v>1.6666666666666667</v>
      </c>
      <c r="I173" t="str">
        <v>Hex</v>
      </c>
      <c r="J173" t="str">
        <v>PC</v>
      </c>
      <c r="U173">
        <v>57</v>
      </c>
      <c r="AH173">
        <v>57</v>
      </c>
      <c r="AI173">
        <v>27</v>
      </c>
      <c r="AM173">
        <v>0</v>
      </c>
      <c r="AN173">
        <v>57</v>
      </c>
      <c r="AO173">
        <v>27</v>
      </c>
      <c r="AU173">
        <v>0</v>
      </c>
      <c r="AW173">
        <v>24</v>
      </c>
      <c r="BB173">
        <v>24</v>
      </c>
      <c r="BC173">
        <v>11</v>
      </c>
      <c r="BH173">
        <v>22</v>
      </c>
      <c r="BL173">
        <v>33</v>
      </c>
      <c r="BM173">
        <v>141</v>
      </c>
      <c r="BN173">
        <v>0</v>
      </c>
      <c r="BO173">
        <v>17</v>
      </c>
      <c r="BP173">
        <f>IF(BO173&lt;=0,-AN173,BO173-AN173)</f>
        <v>-40</v>
      </c>
      <c r="BQ173">
        <f>IF(BP173&lt;=0,-AO173,BP173-AO173)</f>
        <v>-27</v>
      </c>
      <c r="BR173">
        <f>IF(BQ173&lt;=0,-AU173,BQ173-AU173)</f>
        <v>0</v>
      </c>
      <c r="BS173">
        <f>IF(BR173&lt;=0,-BB173,BR173-BB173)</f>
        <v>-24</v>
      </c>
      <c r="BT173">
        <f>IF(BS173&lt;=0,-BL173,BS173-BL173)</f>
        <v>-33</v>
      </c>
      <c r="BU173">
        <f>IF(BP173&gt;0,0,-BP173)</f>
        <v>40</v>
      </c>
      <c r="BV173">
        <f>IF(BQ173&gt;0,0,-BQ173)</f>
        <v>27</v>
      </c>
      <c r="BW173">
        <f>IF(BR173&gt;0,0,-BR173)</f>
        <v>0</v>
      </c>
      <c r="BX173">
        <f>IF(BS173&gt;0,0,-BS173)</f>
        <v>24</v>
      </c>
      <c r="BY173">
        <f>IF(BT173&gt;0,0,-BT173)</f>
        <v>33</v>
      </c>
      <c r="BZ173">
        <v>27</v>
      </c>
      <c r="CA173">
        <f>BX173+BY173</f>
        <v>57</v>
      </c>
      <c r="CB173">
        <v>40</v>
      </c>
      <c r="CC173">
        <v>27</v>
      </c>
      <c r="CD173">
        <v>0</v>
      </c>
      <c r="CE173">
        <v>0</v>
      </c>
      <c r="CF173">
        <v>57</v>
      </c>
      <c r="CG173">
        <f>BU173-CB173</f>
        <v>0</v>
      </c>
      <c r="CH173">
        <f>BV173-CC173</f>
        <v>0</v>
      </c>
      <c r="CI173">
        <f>BW173-CE173</f>
        <v>0</v>
      </c>
      <c r="CJ173">
        <f>CH173+CI173</f>
        <v>0</v>
      </c>
      <c r="CK173">
        <f>CA173-CF173</f>
        <v>0</v>
      </c>
      <c r="CL173">
        <v>35</v>
      </c>
      <c r="CM173">
        <f>SUM(CU173:DE173)</f>
        <v>0</v>
      </c>
      <c r="CN173">
        <f>CB173-CM173</f>
        <v>40</v>
      </c>
      <c r="CO173">
        <f>SUM(DF173:DK173)</f>
        <v>0</v>
      </c>
      <c r="CP173">
        <f>CC173-CO173</f>
        <v>27</v>
      </c>
      <c r="CQ173">
        <f>SUM(DL173:DP173)</f>
        <v>0</v>
      </c>
      <c r="CR173">
        <f>CE173-CQ173</f>
        <v>0</v>
      </c>
      <c r="CS173">
        <f>SUM(DQ173:DS173)</f>
        <v>0</v>
      </c>
      <c r="CT173">
        <f>CF173-CS173</f>
        <v>57</v>
      </c>
      <c r="CU173">
        <v>67</v>
      </c>
    </row>
    <row r="174">
      <c r="A174" t="str">
        <v>3091676</v>
      </c>
      <c r="B174" t="str">
        <v>1E0662-4</v>
      </c>
      <c r="C174">
        <v>4</v>
      </c>
      <c r="D174">
        <v>3</v>
      </c>
      <c r="E174" t="str">
        <v>3560+/-30</v>
      </c>
      <c r="F174">
        <v>3560</v>
      </c>
      <c r="G174">
        <v>1.0166666666666666</v>
      </c>
      <c r="H174">
        <v>1.0166666666666666</v>
      </c>
      <c r="I174" t="str">
        <v>LMT</v>
      </c>
      <c r="J174" t="str">
        <v>PC</v>
      </c>
      <c r="K174">
        <v>3</v>
      </c>
      <c r="R174">
        <v>6</v>
      </c>
      <c r="AH174">
        <v>9</v>
      </c>
      <c r="AJ174">
        <v>8</v>
      </c>
      <c r="AM174">
        <v>0</v>
      </c>
      <c r="AN174">
        <v>9</v>
      </c>
      <c r="AO174">
        <v>8</v>
      </c>
      <c r="AU174">
        <v>0</v>
      </c>
      <c r="AW174">
        <v>2</v>
      </c>
      <c r="BA174">
        <v>2</v>
      </c>
      <c r="BB174">
        <v>4</v>
      </c>
      <c r="BL174">
        <v>0</v>
      </c>
      <c r="BM174">
        <v>21</v>
      </c>
      <c r="BN174">
        <v>0</v>
      </c>
      <c r="BO174">
        <v>10</v>
      </c>
      <c r="BP174">
        <f>IF(BO174&lt;=0,-AN174,BO174-AN174)</f>
        <v>1</v>
      </c>
      <c r="BQ174">
        <f>IF(BP174&lt;=0,-AO174,BP174-AO174)</f>
        <v>-7</v>
      </c>
      <c r="BR174">
        <f>IF(BQ174&lt;=0,-AU174,BQ174-AU174)</f>
        <v>0</v>
      </c>
      <c r="BS174">
        <f>IF(BR174&lt;=0,-BB174,BR174-BB174)</f>
        <v>-4</v>
      </c>
      <c r="BT174">
        <f>IF(BS174&lt;=0,-BL174,BS174-BL174)</f>
        <v>0</v>
      </c>
      <c r="BU174">
        <f>IF(BP174&gt;0,0,-BP174)</f>
        <v>0</v>
      </c>
      <c r="BV174">
        <f>IF(BQ174&gt;0,0,-BQ174)</f>
        <v>7</v>
      </c>
      <c r="BW174">
        <f>IF(BR174&gt;0,0,-BR174)</f>
        <v>0</v>
      </c>
      <c r="BX174">
        <f>IF(BS174&gt;0,0,-BS174)</f>
        <v>4</v>
      </c>
      <c r="BY174">
        <f>IF(BT174&gt;0,0,-BT174)</f>
        <v>0</v>
      </c>
      <c r="BZ174">
        <v>7</v>
      </c>
      <c r="CA174">
        <f>BX174+BY174</f>
        <v>4</v>
      </c>
      <c r="CB174">
        <v>0</v>
      </c>
      <c r="CC174">
        <v>7</v>
      </c>
      <c r="CD174">
        <v>7</v>
      </c>
      <c r="CE174">
        <v>0</v>
      </c>
      <c r="CF174">
        <v>4</v>
      </c>
      <c r="CG174">
        <f>BU174-CB174</f>
        <v>0</v>
      </c>
      <c r="CH174">
        <f>BV174-CC174</f>
        <v>0</v>
      </c>
      <c r="CI174">
        <f>BW174-CE174</f>
        <v>0</v>
      </c>
      <c r="CJ174">
        <f>CH174+CI174</f>
        <v>0</v>
      </c>
      <c r="CK174">
        <f>CA174-CF174</f>
        <v>0</v>
      </c>
      <c r="CL174">
        <v>8</v>
      </c>
      <c r="CM174">
        <f>SUM(CU174:DE174)</f>
        <v>0</v>
      </c>
      <c r="CN174">
        <f>CB174-CM174</f>
        <v>0</v>
      </c>
      <c r="CO174">
        <f>SUM(DF174:DK174)</f>
        <v>0</v>
      </c>
      <c r="CP174">
        <f>CC174-CO174</f>
        <v>7</v>
      </c>
      <c r="CQ174">
        <f>SUM(DL174:DP174)</f>
        <v>0</v>
      </c>
      <c r="CR174">
        <f>CE174-CQ174</f>
        <v>0</v>
      </c>
      <c r="CS174">
        <f>SUM(DQ174:DS174)</f>
        <v>0</v>
      </c>
      <c r="CT174">
        <f>CF174-CS174</f>
        <v>4</v>
      </c>
      <c r="CU174">
        <v>7</v>
      </c>
    </row>
    <row r="175">
      <c r="A175" t="str">
        <v>2755513</v>
      </c>
      <c r="B175" t="str">
        <v>1E0662-4</v>
      </c>
      <c r="C175">
        <v>4</v>
      </c>
      <c r="D175">
        <v>3</v>
      </c>
      <c r="E175" t="str">
        <v>1330+/-15</v>
      </c>
      <c r="F175">
        <v>1330</v>
      </c>
      <c r="G175">
        <v>0.9166666666666666</v>
      </c>
      <c r="H175">
        <v>0.9166666666666666</v>
      </c>
      <c r="I175" t="str">
        <v>LMT</v>
      </c>
      <c r="J175" t="str">
        <v>PC</v>
      </c>
      <c r="AH175">
        <v>0</v>
      </c>
      <c r="AM175">
        <v>0</v>
      </c>
      <c r="AN175">
        <v>0</v>
      </c>
      <c r="AO175">
        <v>0</v>
      </c>
      <c r="AU175">
        <v>0</v>
      </c>
      <c r="AY175">
        <v>2</v>
      </c>
      <c r="BB175">
        <v>2</v>
      </c>
      <c r="BL175">
        <v>0</v>
      </c>
      <c r="BM175">
        <v>2</v>
      </c>
      <c r="BN175">
        <v>0</v>
      </c>
      <c r="BO175">
        <v>0</v>
      </c>
      <c r="BP175">
        <f>IF(BO175&lt;=0,-AN175,BO175-AN175)</f>
        <v>0</v>
      </c>
      <c r="BQ175">
        <f>IF(BP175&lt;=0,-AO175,BP175-AO175)</f>
        <v>0</v>
      </c>
      <c r="BR175">
        <f>IF(BQ175&lt;=0,-AU175,BQ175-AU175)</f>
        <v>0</v>
      </c>
      <c r="BS175">
        <f>IF(BR175&lt;=0,-BB175,BR175-BB175)</f>
        <v>-2</v>
      </c>
      <c r="BT175">
        <f>IF(BS175&lt;=0,-BL175,BS175-BL175)</f>
        <v>0</v>
      </c>
      <c r="BU175">
        <f>IF(BP175&gt;0,0,-BP175)</f>
        <v>0</v>
      </c>
      <c r="BV175">
        <f>IF(BQ175&gt;0,0,-BQ175)</f>
        <v>0</v>
      </c>
      <c r="BW175">
        <f>IF(BR175&gt;0,0,-BR175)</f>
        <v>0</v>
      </c>
      <c r="BX175">
        <f>IF(BS175&gt;0,0,-BS175)</f>
        <v>2</v>
      </c>
      <c r="BY175">
        <f>IF(BT175&gt;0,0,-BT175)</f>
        <v>0</v>
      </c>
      <c r="BZ175">
        <v>0</v>
      </c>
      <c r="CA175">
        <f>BX175+BY175</f>
        <v>2</v>
      </c>
      <c r="CB175">
        <v>0</v>
      </c>
      <c r="CC175">
        <v>0</v>
      </c>
      <c r="CD175">
        <v>0</v>
      </c>
      <c r="CE175">
        <v>0</v>
      </c>
      <c r="CF175">
        <v>2</v>
      </c>
      <c r="CG175">
        <f>BU175-CB175</f>
        <v>0</v>
      </c>
      <c r="CH175">
        <f>BV175-CC175</f>
        <v>0</v>
      </c>
      <c r="CI175">
        <f>BW175-CE175</f>
        <v>0</v>
      </c>
      <c r="CJ175">
        <f>CH175+CI175</f>
        <v>0</v>
      </c>
      <c r="CK175">
        <f>CA175-CF175</f>
        <v>0</v>
      </c>
      <c r="CL175">
        <v>0</v>
      </c>
      <c r="CM175">
        <f>SUM(CU175:DE175)</f>
        <v>0</v>
      </c>
      <c r="CN175">
        <f>CB175-CM175</f>
        <v>0</v>
      </c>
      <c r="CO175">
        <f>SUM(DF175:DK175)</f>
        <v>0</v>
      </c>
      <c r="CP175">
        <f>CC175-CO175</f>
        <v>0</v>
      </c>
      <c r="CQ175">
        <f>SUM(DL175:DP175)</f>
        <v>0</v>
      </c>
      <c r="CR175">
        <f>CE175-CQ175</f>
        <v>0</v>
      </c>
      <c r="CS175">
        <f>SUM(DQ175:DS175)</f>
        <v>0</v>
      </c>
      <c r="CT175">
        <f>CF175-CS175</f>
        <v>2</v>
      </c>
    </row>
    <row r="176">
      <c r="A176" t="str">
        <v>2374176</v>
      </c>
      <c r="B176" t="str">
        <v>1E0736-12</v>
      </c>
      <c r="C176">
        <v>12</v>
      </c>
      <c r="D176" t="str">
        <v>EXCEPT LINE 3</v>
      </c>
      <c r="E176" t="str">
        <v>1630+/-17</v>
      </c>
      <c r="F176">
        <v>1630</v>
      </c>
      <c r="G176">
        <v>1.2166666666666666</v>
      </c>
      <c r="H176">
        <v>1.2166666666666666</v>
      </c>
      <c r="I176" t="str">
        <v>LMT</v>
      </c>
      <c r="J176" t="str">
        <v>PC</v>
      </c>
      <c r="K176">
        <v>3</v>
      </c>
      <c r="R176">
        <v>6</v>
      </c>
      <c r="AH176">
        <v>9</v>
      </c>
      <c r="AJ176">
        <v>8</v>
      </c>
      <c r="AM176">
        <v>0</v>
      </c>
      <c r="AN176">
        <v>9</v>
      </c>
      <c r="AO176">
        <v>8</v>
      </c>
      <c r="AU176">
        <v>0</v>
      </c>
      <c r="AW176">
        <v>2</v>
      </c>
      <c r="BA176">
        <v>2</v>
      </c>
      <c r="BB176">
        <v>4</v>
      </c>
      <c r="BL176">
        <v>0</v>
      </c>
      <c r="BM176">
        <v>21</v>
      </c>
      <c r="BN176">
        <v>0</v>
      </c>
      <c r="BO176">
        <v>40</v>
      </c>
      <c r="BP176">
        <f>IF(BO176&lt;=0,-AN176,BO176-AN176)</f>
        <v>31</v>
      </c>
      <c r="BQ176">
        <f>IF(BP176&lt;=0,-AO176,BP176-AO176)</f>
        <v>23</v>
      </c>
      <c r="BR176">
        <f>IF(BQ176&lt;=0,-AU176,BQ176-AU176)</f>
        <v>23</v>
      </c>
      <c r="BS176">
        <f>IF(BR176&lt;=0,-BB176,BR176-BB176)</f>
        <v>19</v>
      </c>
      <c r="BT176">
        <f>IF(BS176&lt;=0,-BL176,BS176-BL176)</f>
        <v>19</v>
      </c>
      <c r="BU176">
        <f>IF(BP176&gt;0,0,-BP176)</f>
        <v>0</v>
      </c>
      <c r="BV176">
        <f>IF(BQ176&gt;0,0,-BQ176)</f>
        <v>0</v>
      </c>
      <c r="BW176">
        <f>IF(BR176&gt;0,0,-BR176)</f>
        <v>0</v>
      </c>
      <c r="BX176">
        <f>IF(BS176&gt;0,0,-BS176)</f>
        <v>0</v>
      </c>
      <c r="BY176">
        <f>IF(BT176&gt;0,0,-BT176)</f>
        <v>0</v>
      </c>
      <c r="BZ176">
        <v>0</v>
      </c>
      <c r="CA176">
        <f>BX176+BY176</f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f>BU176-CB176</f>
        <v>0</v>
      </c>
      <c r="CH176">
        <f>BV176-CC176</f>
        <v>0</v>
      </c>
      <c r="CI176">
        <f>BW176-CE176</f>
        <v>0</v>
      </c>
      <c r="CJ176">
        <f>CH176+CI176</f>
        <v>0</v>
      </c>
      <c r="CK176">
        <f>CA176-CF176</f>
        <v>0</v>
      </c>
      <c r="CL176">
        <v>31</v>
      </c>
      <c r="CM176">
        <f>SUM(CU176:DE176)</f>
        <v>0</v>
      </c>
      <c r="CN176">
        <f>CB176-CM176</f>
        <v>0</v>
      </c>
      <c r="CO176">
        <f>SUM(DF176:DK176)</f>
        <v>0</v>
      </c>
      <c r="CP176">
        <f>CC176-CO176</f>
        <v>0</v>
      </c>
      <c r="CQ176">
        <f>SUM(DL176:DP176)</f>
        <v>0</v>
      </c>
      <c r="CR176">
        <f>CE176-CQ176</f>
        <v>0</v>
      </c>
      <c r="CS176">
        <f>SUM(DQ176:DS176)</f>
        <v>0</v>
      </c>
      <c r="CT176">
        <f>CF176-CS176</f>
        <v>0</v>
      </c>
    </row>
    <row r="177">
      <c r="A177" t="str">
        <v>2933516</v>
      </c>
      <c r="B177" t="str">
        <v>1E0662-4</v>
      </c>
      <c r="C177">
        <v>4</v>
      </c>
      <c r="D177">
        <v>3</v>
      </c>
      <c r="E177" t="str">
        <v>454+/-5</v>
      </c>
      <c r="F177">
        <v>454</v>
      </c>
      <c r="G177">
        <v>1.0166666666666666</v>
      </c>
      <c r="H177">
        <v>1.0166666666666666</v>
      </c>
      <c r="I177" t="str">
        <v>LMT</v>
      </c>
      <c r="J177" t="str">
        <v>PC</v>
      </c>
      <c r="AH177">
        <v>0</v>
      </c>
      <c r="AM177">
        <v>0</v>
      </c>
      <c r="AN177">
        <v>0</v>
      </c>
      <c r="AO177">
        <v>0</v>
      </c>
      <c r="AU177">
        <v>0</v>
      </c>
      <c r="AY177">
        <v>2</v>
      </c>
      <c r="BB177">
        <v>2</v>
      </c>
      <c r="BL177">
        <v>0</v>
      </c>
      <c r="BM177">
        <v>2</v>
      </c>
      <c r="BN177">
        <v>0</v>
      </c>
      <c r="BO177">
        <v>0</v>
      </c>
      <c r="BP177">
        <f>IF(BO177&lt;=0,-AN177,BO177-AN177)</f>
        <v>0</v>
      </c>
      <c r="BQ177">
        <f>IF(BP177&lt;=0,-AO177,BP177-AO177)</f>
        <v>0</v>
      </c>
      <c r="BR177">
        <f>IF(BQ177&lt;=0,-AU177,BQ177-AU177)</f>
        <v>0</v>
      </c>
      <c r="BS177">
        <f>IF(BR177&lt;=0,-BB177,BR177-BB177)</f>
        <v>-2</v>
      </c>
      <c r="BT177">
        <f>IF(BS177&lt;=0,-BL177,BS177-BL177)</f>
        <v>0</v>
      </c>
      <c r="BU177">
        <f>IF(BP177&gt;0,0,-BP177)</f>
        <v>0</v>
      </c>
      <c r="BV177">
        <f>IF(BQ177&gt;0,0,-BQ177)</f>
        <v>0</v>
      </c>
      <c r="BW177">
        <f>IF(BR177&gt;0,0,-BR177)</f>
        <v>0</v>
      </c>
      <c r="BX177">
        <f>IF(BS177&gt;0,0,-BS177)</f>
        <v>2</v>
      </c>
      <c r="BY177">
        <f>IF(BT177&gt;0,0,-BT177)</f>
        <v>0</v>
      </c>
      <c r="BZ177">
        <v>0</v>
      </c>
      <c r="CA177">
        <f>BX177+BY177</f>
        <v>2</v>
      </c>
      <c r="CB177">
        <v>0</v>
      </c>
      <c r="CC177">
        <v>0</v>
      </c>
      <c r="CD177">
        <v>0</v>
      </c>
      <c r="CE177">
        <v>0</v>
      </c>
      <c r="CF177">
        <v>2</v>
      </c>
      <c r="CG177">
        <f>BU177-CB177</f>
        <v>0</v>
      </c>
      <c r="CH177">
        <f>BV177-CC177</f>
        <v>0</v>
      </c>
      <c r="CI177">
        <f>BW177-CE177</f>
        <v>0</v>
      </c>
      <c r="CJ177">
        <f>CH177+CI177</f>
        <v>0</v>
      </c>
      <c r="CK177">
        <f>CA177-CF177</f>
        <v>0</v>
      </c>
      <c r="CL177">
        <v>0</v>
      </c>
      <c r="CM177">
        <f>SUM(CU177:DE177)</f>
        <v>0</v>
      </c>
      <c r="CN177">
        <f>CB177-CM177</f>
        <v>0</v>
      </c>
      <c r="CO177">
        <f>SUM(DF177:DK177)</f>
        <v>0</v>
      </c>
      <c r="CP177">
        <f>CC177-CO177</f>
        <v>0</v>
      </c>
      <c r="CQ177">
        <f>SUM(DL177:DP177)</f>
        <v>0</v>
      </c>
      <c r="CR177">
        <f>CE177-CQ177</f>
        <v>0</v>
      </c>
      <c r="CS177">
        <f>SUM(DQ177:DS177)</f>
        <v>0</v>
      </c>
      <c r="CT177">
        <f>CF177-CS177</f>
        <v>2</v>
      </c>
    </row>
    <row r="178">
      <c r="A178" t="str">
        <v>1785957/HE</v>
      </c>
      <c r="B178" t="str">
        <v>1E0716-12</v>
      </c>
      <c r="C178">
        <v>12</v>
      </c>
      <c r="D178">
        <v>4</v>
      </c>
      <c r="E178" t="str">
        <v>610+/-5</v>
      </c>
      <c r="F178">
        <v>610</v>
      </c>
      <c r="G178">
        <v>1</v>
      </c>
      <c r="H178">
        <v>1</v>
      </c>
      <c r="I178" t="str">
        <v>Hex</v>
      </c>
      <c r="J178" t="str">
        <v>PC</v>
      </c>
      <c r="N178">
        <v>66</v>
      </c>
      <c r="AH178">
        <v>66</v>
      </c>
      <c r="AI178">
        <v>29</v>
      </c>
      <c r="AM178">
        <v>0</v>
      </c>
      <c r="AN178">
        <v>66</v>
      </c>
      <c r="AO178">
        <v>29</v>
      </c>
      <c r="AU178">
        <v>0</v>
      </c>
      <c r="AW178">
        <v>6</v>
      </c>
      <c r="BB178">
        <v>6</v>
      </c>
      <c r="BC178">
        <v>24</v>
      </c>
      <c r="BH178">
        <v>6</v>
      </c>
      <c r="BL178">
        <v>30</v>
      </c>
      <c r="BM178">
        <v>131</v>
      </c>
      <c r="BN178">
        <v>0</v>
      </c>
      <c r="BO178">
        <v>52</v>
      </c>
      <c r="BP178">
        <f>IF(BO178&lt;=0,-AN178,BO178-AN178)</f>
        <v>-14</v>
      </c>
      <c r="BQ178">
        <f>IF(BP178&lt;=0,-AO178,BP178-AO178)</f>
        <v>-29</v>
      </c>
      <c r="BR178">
        <f>IF(BQ178&lt;=0,-AU178,BQ178-AU178)</f>
        <v>0</v>
      </c>
      <c r="BS178">
        <f>IF(BR178&lt;=0,-BB178,BR178-BB178)</f>
        <v>-6</v>
      </c>
      <c r="BT178">
        <f>IF(BS178&lt;=0,-BL178,BS178-BL178)</f>
        <v>-30</v>
      </c>
      <c r="BU178">
        <f>IF(BP178&gt;0,0,-BP178)</f>
        <v>14</v>
      </c>
      <c r="BV178">
        <f>IF(BQ178&gt;0,0,-BQ178)</f>
        <v>29</v>
      </c>
      <c r="BW178">
        <f>IF(BR178&gt;0,0,-BR178)</f>
        <v>0</v>
      </c>
      <c r="BX178">
        <f>IF(BS178&gt;0,0,-BS178)</f>
        <v>6</v>
      </c>
      <c r="BY178">
        <f>IF(BT178&gt;0,0,-BT178)</f>
        <v>30</v>
      </c>
      <c r="BZ178">
        <v>29</v>
      </c>
      <c r="CA178">
        <f>BX178+BY178</f>
        <v>36</v>
      </c>
      <c r="CB178">
        <v>14</v>
      </c>
      <c r="CC178">
        <v>29</v>
      </c>
      <c r="CD178">
        <v>0</v>
      </c>
      <c r="CE178">
        <v>0</v>
      </c>
      <c r="CF178">
        <v>36</v>
      </c>
      <c r="CG178">
        <f>BU178-CB178</f>
        <v>0</v>
      </c>
      <c r="CH178">
        <f>BV178-CC178</f>
        <v>0</v>
      </c>
      <c r="CI178">
        <f>BW178-CE178</f>
        <v>0</v>
      </c>
      <c r="CJ178">
        <f>CH178+CI178</f>
        <v>0</v>
      </c>
      <c r="CK178">
        <f>CA178-CF178</f>
        <v>0</v>
      </c>
      <c r="CL178">
        <v>8</v>
      </c>
      <c r="CM178">
        <f>SUM(CU178:DE178)</f>
        <v>0</v>
      </c>
      <c r="CN178">
        <f>CB178-CM178</f>
        <v>14</v>
      </c>
      <c r="CO178">
        <f>SUM(DF178:DK178)</f>
        <v>0</v>
      </c>
      <c r="CP178">
        <f>CC178-CO178</f>
        <v>29</v>
      </c>
      <c r="CQ178">
        <f>SUM(DL178:DP178)</f>
        <v>0</v>
      </c>
      <c r="CR178">
        <f>CE178-CQ178</f>
        <v>0</v>
      </c>
      <c r="CS178">
        <f>SUM(DQ178:DS178)</f>
        <v>0</v>
      </c>
      <c r="CT178">
        <f>CF178-CS178</f>
        <v>36</v>
      </c>
      <c r="CU178">
        <v>43</v>
      </c>
    </row>
    <row r="179">
      <c r="A179" t="str">
        <v>2224858</v>
      </c>
      <c r="B179" t="str">
        <v>1E0716-12</v>
      </c>
      <c r="C179">
        <v>12</v>
      </c>
      <c r="D179" t="str">
        <v>EXCEPT LINE 3</v>
      </c>
      <c r="E179" t="str">
        <v>1250+/-15</v>
      </c>
      <c r="F179">
        <v>1250</v>
      </c>
      <c r="G179">
        <v>1.1833333333333333</v>
      </c>
      <c r="H179">
        <v>1.1833333333333333</v>
      </c>
      <c r="I179" t="str">
        <v>LMT</v>
      </c>
      <c r="J179" t="str">
        <v>PC</v>
      </c>
      <c r="AH179">
        <v>0</v>
      </c>
      <c r="AM179">
        <v>0</v>
      </c>
      <c r="AN179">
        <v>0</v>
      </c>
      <c r="AO179">
        <v>0</v>
      </c>
      <c r="AU179">
        <v>0</v>
      </c>
      <c r="AY179">
        <v>2</v>
      </c>
      <c r="BB179">
        <v>2</v>
      </c>
      <c r="BL179">
        <v>0</v>
      </c>
      <c r="BM179">
        <v>2</v>
      </c>
      <c r="BN179">
        <v>0</v>
      </c>
      <c r="BO179">
        <v>0</v>
      </c>
      <c r="BP179">
        <f>IF(BO179&lt;=0,-AN179,BO179-AN179)</f>
        <v>0</v>
      </c>
      <c r="BQ179">
        <f>IF(BP179&lt;=0,-AO179,BP179-AO179)</f>
        <v>0</v>
      </c>
      <c r="BR179">
        <f>IF(BQ179&lt;=0,-AU179,BQ179-AU179)</f>
        <v>0</v>
      </c>
      <c r="BS179">
        <f>IF(BR179&lt;=0,-BB179,BR179-BB179)</f>
        <v>-2</v>
      </c>
      <c r="BT179">
        <f>IF(BS179&lt;=0,-BL179,BS179-BL179)</f>
        <v>0</v>
      </c>
      <c r="BU179">
        <f>IF(BP179&gt;0,0,-BP179)</f>
        <v>0</v>
      </c>
      <c r="BV179">
        <f>IF(BQ179&gt;0,0,-BQ179)</f>
        <v>0</v>
      </c>
      <c r="BW179">
        <f>IF(BR179&gt;0,0,-BR179)</f>
        <v>0</v>
      </c>
      <c r="BX179">
        <f>IF(BS179&gt;0,0,-BS179)</f>
        <v>2</v>
      </c>
      <c r="BY179">
        <f>IF(BT179&gt;0,0,-BT179)</f>
        <v>0</v>
      </c>
      <c r="BZ179">
        <v>0</v>
      </c>
      <c r="CA179">
        <f>BX179+BY179</f>
        <v>2</v>
      </c>
      <c r="CB179">
        <v>0</v>
      </c>
      <c r="CC179">
        <v>0</v>
      </c>
      <c r="CD179">
        <v>0</v>
      </c>
      <c r="CE179">
        <v>0</v>
      </c>
      <c r="CF179">
        <v>2</v>
      </c>
      <c r="CG179">
        <f>BU179-CB179</f>
        <v>0</v>
      </c>
      <c r="CH179">
        <f>BV179-CC179</f>
        <v>0</v>
      </c>
      <c r="CI179">
        <f>BW179-CE179</f>
        <v>0</v>
      </c>
      <c r="CJ179">
        <f>CH179+CI179</f>
        <v>0</v>
      </c>
      <c r="CK179">
        <f>CA179-CF179</f>
        <v>0</v>
      </c>
      <c r="CL179">
        <v>0</v>
      </c>
      <c r="CM179">
        <f>SUM(CU179:DE179)</f>
        <v>0</v>
      </c>
      <c r="CN179">
        <f>CB179-CM179</f>
        <v>0</v>
      </c>
      <c r="CO179">
        <f>SUM(DF179:DK179)</f>
        <v>0</v>
      </c>
      <c r="CP179">
        <f>CC179-CO179</f>
        <v>0</v>
      </c>
      <c r="CQ179">
        <f>SUM(DL179:DP179)</f>
        <v>0</v>
      </c>
      <c r="CR179">
        <f>CE179-CQ179</f>
        <v>0</v>
      </c>
      <c r="CS179">
        <f>SUM(DQ179:DS179)</f>
        <v>0</v>
      </c>
      <c r="CT179">
        <f>CF179-CS179</f>
        <v>2</v>
      </c>
    </row>
    <row r="180">
      <c r="A180" t="str">
        <v>2513284</v>
      </c>
      <c r="B180" t="str">
        <v>1E0736-16</v>
      </c>
      <c r="C180">
        <v>16</v>
      </c>
      <c r="D180" t="str">
        <v>EXCEPT LINE 3</v>
      </c>
      <c r="E180" t="str">
        <v>2160+/-20</v>
      </c>
      <c r="F180">
        <v>2160</v>
      </c>
      <c r="G180">
        <v>1.3333333333333333</v>
      </c>
      <c r="H180">
        <v>1.3333333333333333</v>
      </c>
      <c r="I180" t="str">
        <v>LMT</v>
      </c>
      <c r="J180" t="str">
        <v>PC</v>
      </c>
      <c r="AH180">
        <v>0</v>
      </c>
      <c r="AM180">
        <v>0</v>
      </c>
      <c r="AN180">
        <v>0</v>
      </c>
      <c r="AO180">
        <v>0</v>
      </c>
      <c r="AU180">
        <v>0</v>
      </c>
      <c r="AY180">
        <v>2</v>
      </c>
      <c r="BB180">
        <v>2</v>
      </c>
      <c r="BL180">
        <v>0</v>
      </c>
      <c r="BM180">
        <v>2</v>
      </c>
      <c r="BN180">
        <v>0</v>
      </c>
      <c r="BO180">
        <v>4</v>
      </c>
      <c r="BP180">
        <f>IF(BO180&lt;=0,-AN180,BO180-AN180)</f>
        <v>4</v>
      </c>
      <c r="BQ180">
        <f>IF(BP180&lt;=0,-AO180,BP180-AO180)</f>
        <v>4</v>
      </c>
      <c r="BR180">
        <f>IF(BQ180&lt;=0,-AU180,BQ180-AU180)</f>
        <v>4</v>
      </c>
      <c r="BS180">
        <f>IF(BR180&lt;=0,-BB180,BR180-BB180)</f>
        <v>2</v>
      </c>
      <c r="BT180">
        <f>IF(BS180&lt;=0,-BL180,BS180-BL180)</f>
        <v>2</v>
      </c>
      <c r="BU180">
        <f>IF(BP180&gt;0,0,-BP180)</f>
        <v>0</v>
      </c>
      <c r="BV180">
        <f>IF(BQ180&gt;0,0,-BQ180)</f>
        <v>0</v>
      </c>
      <c r="BW180">
        <f>IF(BR180&gt;0,0,-BR180)</f>
        <v>0</v>
      </c>
      <c r="BX180">
        <f>IF(BS180&gt;0,0,-BS180)</f>
        <v>0</v>
      </c>
      <c r="BY180">
        <f>IF(BT180&gt;0,0,-BT180)</f>
        <v>0</v>
      </c>
      <c r="BZ180">
        <v>0</v>
      </c>
      <c r="CA180">
        <f>BX180+BY180</f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f>BU180-CB180</f>
        <v>0</v>
      </c>
      <c r="CH180">
        <f>BV180-CC180</f>
        <v>0</v>
      </c>
      <c r="CI180">
        <f>BW180-CE180</f>
        <v>0</v>
      </c>
      <c r="CJ180">
        <f>CH180+CI180</f>
        <v>0</v>
      </c>
      <c r="CK180">
        <f>CA180-CF180</f>
        <v>0</v>
      </c>
      <c r="CL180">
        <v>4</v>
      </c>
      <c r="CM180">
        <f>SUM(CU180:DE180)</f>
        <v>0</v>
      </c>
      <c r="CN180">
        <f>CB180-CM180</f>
        <v>0</v>
      </c>
      <c r="CO180">
        <f>SUM(DF180:DK180)</f>
        <v>0</v>
      </c>
      <c r="CP180">
        <f>CC180-CO180</f>
        <v>0</v>
      </c>
      <c r="CQ180">
        <f>SUM(DL180:DP180)</f>
        <v>0</v>
      </c>
      <c r="CR180">
        <f>CE180-CQ180</f>
        <v>0</v>
      </c>
      <c r="CS180">
        <f>SUM(DQ180:DS180)</f>
        <v>0</v>
      </c>
      <c r="CT180">
        <f>CF180-CS180</f>
        <v>0</v>
      </c>
    </row>
    <row r="181">
      <c r="A181" t="str">
        <v>5734734</v>
      </c>
      <c r="B181" t="str">
        <v>1E0294-8</v>
      </c>
      <c r="C181">
        <v>8</v>
      </c>
      <c r="D181">
        <v>4</v>
      </c>
      <c r="E181" t="str">
        <v>937+/-2.50*</v>
      </c>
      <c r="F181">
        <v>937</v>
      </c>
      <c r="G181">
        <v>0.9333333333333333</v>
      </c>
      <c r="H181">
        <v>0.9333333333333333</v>
      </c>
      <c r="I181" t="str">
        <v>AXLE</v>
      </c>
      <c r="J181" t="str">
        <v>PC</v>
      </c>
      <c r="N181">
        <v>2</v>
      </c>
      <c r="AH181">
        <v>2</v>
      </c>
      <c r="AM181">
        <v>0</v>
      </c>
      <c r="AN181">
        <v>2</v>
      </c>
      <c r="AO181">
        <v>0</v>
      </c>
      <c r="AU181">
        <v>0</v>
      </c>
      <c r="BB181">
        <v>0</v>
      </c>
      <c r="BL181">
        <v>0</v>
      </c>
      <c r="BM181">
        <v>2</v>
      </c>
      <c r="BN181">
        <v>0</v>
      </c>
      <c r="BO181">
        <v>1</v>
      </c>
      <c r="BP181">
        <f>IF(BO181&lt;=0,-AN181,BO181-AN181)</f>
        <v>-1</v>
      </c>
      <c r="BQ181">
        <f>IF(BP181&lt;=0,-AO181,BP181-AO181)</f>
        <v>0</v>
      </c>
      <c r="BR181">
        <f>IF(BQ181&lt;=0,-AU181,BQ181-AU181)</f>
        <v>0</v>
      </c>
      <c r="BS181">
        <f>IF(BR181&lt;=0,-BB181,BR181-BB181)</f>
        <v>0</v>
      </c>
      <c r="BT181">
        <f>IF(BS181&lt;=0,-BL181,BS181-BL181)</f>
        <v>0</v>
      </c>
      <c r="BU181">
        <f>IF(BP181&gt;0,0,-BP181)</f>
        <v>1</v>
      </c>
      <c r="BV181">
        <f>IF(BQ181&gt;0,0,-BQ181)</f>
        <v>0</v>
      </c>
      <c r="BW181">
        <f>IF(BR181&gt;0,0,-BR181)</f>
        <v>0</v>
      </c>
      <c r="BX181">
        <f>IF(BS181&gt;0,0,-BS181)</f>
        <v>0</v>
      </c>
      <c r="BY181">
        <f>IF(BT181&gt;0,0,-BT181)</f>
        <v>0</v>
      </c>
      <c r="BZ181">
        <v>0</v>
      </c>
      <c r="CA181">
        <f>BX181+BY181</f>
        <v>0</v>
      </c>
      <c r="CB181">
        <v>1</v>
      </c>
      <c r="CC181">
        <v>0</v>
      </c>
      <c r="CD181">
        <v>0</v>
      </c>
      <c r="CE181">
        <v>0</v>
      </c>
      <c r="CF181">
        <v>0</v>
      </c>
      <c r="CG181">
        <f>BU181-CB181</f>
        <v>0</v>
      </c>
      <c r="CH181">
        <f>BV181-CC181</f>
        <v>0</v>
      </c>
      <c r="CI181">
        <f>BW181-CE181</f>
        <v>0</v>
      </c>
      <c r="CJ181">
        <f>CH181+CI181</f>
        <v>0</v>
      </c>
      <c r="CK181">
        <f>CA181-CF181</f>
        <v>0</v>
      </c>
      <c r="CL181">
        <v>2</v>
      </c>
      <c r="CM181">
        <f>SUM(CU181:DE181)</f>
        <v>0</v>
      </c>
      <c r="CN181">
        <f>CB181-CM181</f>
        <v>1</v>
      </c>
      <c r="CO181">
        <f>SUM(DF181:DK181)</f>
        <v>0</v>
      </c>
      <c r="CP181">
        <f>CC181-CO181</f>
        <v>0</v>
      </c>
      <c r="CQ181">
        <f>SUM(DL181:DP181)</f>
        <v>0</v>
      </c>
      <c r="CR181">
        <f>CE181-CQ181</f>
        <v>0</v>
      </c>
      <c r="CS181">
        <f>SUM(DQ181:DS181)</f>
        <v>0</v>
      </c>
      <c r="CT181">
        <f>CF181-CS181</f>
        <v>0</v>
      </c>
      <c r="CU181">
        <v>1</v>
      </c>
    </row>
    <row r="182">
      <c r="A182" t="str">
        <v>3091679</v>
      </c>
      <c r="B182" t="str">
        <v>1E0662-4</v>
      </c>
      <c r="C182">
        <v>4</v>
      </c>
      <c r="D182">
        <v>3</v>
      </c>
      <c r="E182" t="str">
        <v>4320+/-30</v>
      </c>
      <c r="F182">
        <v>4320</v>
      </c>
      <c r="G182">
        <v>1.1</v>
      </c>
      <c r="H182">
        <v>1.1</v>
      </c>
      <c r="I182" t="str">
        <v>LMT</v>
      </c>
      <c r="J182" t="str">
        <v>PC</v>
      </c>
      <c r="R182">
        <v>6</v>
      </c>
      <c r="AH182">
        <v>6</v>
      </c>
      <c r="AJ182">
        <v>8</v>
      </c>
      <c r="AM182">
        <v>0</v>
      </c>
      <c r="AN182">
        <v>6</v>
      </c>
      <c r="AO182">
        <v>8</v>
      </c>
      <c r="AU182">
        <v>0</v>
      </c>
      <c r="AW182">
        <v>2</v>
      </c>
      <c r="BA182">
        <v>2</v>
      </c>
      <c r="BB182">
        <v>4</v>
      </c>
      <c r="BL182">
        <v>0</v>
      </c>
      <c r="BM182">
        <v>18</v>
      </c>
      <c r="BN182">
        <v>0</v>
      </c>
      <c r="BO182">
        <v>7</v>
      </c>
      <c r="BP182">
        <f>IF(BO182&lt;=0,-AN182,BO182-AN182)</f>
        <v>1</v>
      </c>
      <c r="BQ182">
        <f>IF(BP182&lt;=0,-AO182,BP182-AO182)</f>
        <v>-7</v>
      </c>
      <c r="BR182">
        <f>IF(BQ182&lt;=0,-AU182,BQ182-AU182)</f>
        <v>0</v>
      </c>
      <c r="BS182">
        <f>IF(BR182&lt;=0,-BB182,BR182-BB182)</f>
        <v>-4</v>
      </c>
      <c r="BT182">
        <f>IF(BS182&lt;=0,-BL182,BS182-BL182)</f>
        <v>0</v>
      </c>
      <c r="BU182">
        <f>IF(BP182&gt;0,0,-BP182)</f>
        <v>0</v>
      </c>
      <c r="BV182">
        <f>IF(BQ182&gt;0,0,-BQ182)</f>
        <v>7</v>
      </c>
      <c r="BW182">
        <f>IF(BR182&gt;0,0,-BR182)</f>
        <v>0</v>
      </c>
      <c r="BX182">
        <f>IF(BS182&gt;0,0,-BS182)</f>
        <v>4</v>
      </c>
      <c r="BY182">
        <f>IF(BT182&gt;0,0,-BT182)</f>
        <v>0</v>
      </c>
      <c r="BZ182">
        <v>7</v>
      </c>
      <c r="CA182">
        <f>BX182+BY182</f>
        <v>4</v>
      </c>
      <c r="CB182">
        <v>0</v>
      </c>
      <c r="CC182">
        <v>7</v>
      </c>
      <c r="CD182">
        <v>7</v>
      </c>
      <c r="CE182">
        <v>0</v>
      </c>
      <c r="CF182">
        <v>4</v>
      </c>
      <c r="CG182">
        <f>BU182-CB182</f>
        <v>0</v>
      </c>
      <c r="CH182">
        <f>BV182-CC182</f>
        <v>0</v>
      </c>
      <c r="CI182">
        <f>BW182-CE182</f>
        <v>0</v>
      </c>
      <c r="CJ182">
        <f>CH182+CI182</f>
        <v>0</v>
      </c>
      <c r="CK182">
        <f>CA182-CF182</f>
        <v>0</v>
      </c>
      <c r="CL182">
        <v>8</v>
      </c>
      <c r="CM182">
        <f>SUM(CU182:DE182)</f>
        <v>0</v>
      </c>
      <c r="CN182">
        <f>CB182-CM182</f>
        <v>0</v>
      </c>
      <c r="CO182">
        <f>SUM(DF182:DK182)</f>
        <v>0</v>
      </c>
      <c r="CP182">
        <f>CC182-CO182</f>
        <v>7</v>
      </c>
      <c r="CQ182">
        <f>SUM(DL182:DP182)</f>
        <v>0</v>
      </c>
      <c r="CR182">
        <f>CE182-CQ182</f>
        <v>0</v>
      </c>
      <c r="CS182">
        <f>SUM(DQ182:DS182)</f>
        <v>0</v>
      </c>
      <c r="CT182">
        <f>CF182-CS182</f>
        <v>4</v>
      </c>
      <c r="CU182">
        <v>7</v>
      </c>
    </row>
    <row r="183">
      <c r="A183" t="str">
        <v>6291152</v>
      </c>
      <c r="B183" t="str">
        <v>1E0716-12</v>
      </c>
      <c r="C183">
        <v>12</v>
      </c>
      <c r="D183" t="str">
        <v>EXCEPT LINE 3</v>
      </c>
      <c r="E183" t="str">
        <v>712+/-7</v>
      </c>
      <c r="F183">
        <v>712</v>
      </c>
      <c r="G183">
        <v>1.8333333333333333</v>
      </c>
      <c r="H183">
        <v>1.8333333333333333</v>
      </c>
      <c r="I183" t="str">
        <v>Hex</v>
      </c>
      <c r="J183" t="str">
        <v>PC</v>
      </c>
      <c r="R183">
        <v>8</v>
      </c>
      <c r="AH183">
        <v>8</v>
      </c>
      <c r="AM183">
        <v>0</v>
      </c>
      <c r="AN183">
        <v>8</v>
      </c>
      <c r="AO183">
        <v>0</v>
      </c>
      <c r="AR183">
        <v>7</v>
      </c>
      <c r="AU183">
        <v>7</v>
      </c>
      <c r="AY183">
        <v>5</v>
      </c>
      <c r="BB183">
        <v>5</v>
      </c>
      <c r="BL183">
        <v>0</v>
      </c>
      <c r="BM183">
        <v>20</v>
      </c>
      <c r="BN183">
        <v>0</v>
      </c>
      <c r="BO183">
        <v>8</v>
      </c>
      <c r="BP183">
        <f>IF(BO183&lt;=0,-AN183,BO183-AN183)</f>
        <v>0</v>
      </c>
      <c r="BQ183">
        <f>IF(BP183&lt;=0,-AO183,BP183-AO183)</f>
        <v>0</v>
      </c>
      <c r="BR183">
        <f>IF(BQ183&lt;=0,-AU183,BQ183-AU183)</f>
        <v>-7</v>
      </c>
      <c r="BS183">
        <f>IF(BR183&lt;=0,-BB183,BR183-BB183)</f>
        <v>-5</v>
      </c>
      <c r="BT183">
        <f>IF(BS183&lt;=0,-BL183,BS183-BL183)</f>
        <v>0</v>
      </c>
      <c r="BU183">
        <f>IF(BP183&gt;0,0,-BP183)</f>
        <v>0</v>
      </c>
      <c r="BV183">
        <f>IF(BQ183&gt;0,0,-BQ183)</f>
        <v>0</v>
      </c>
      <c r="BW183">
        <f>IF(BR183&gt;0,0,-BR183)</f>
        <v>7</v>
      </c>
      <c r="BX183">
        <f>IF(BS183&gt;0,0,-BS183)</f>
        <v>5</v>
      </c>
      <c r="BY183">
        <f>IF(BT183&gt;0,0,-BT183)</f>
        <v>0</v>
      </c>
      <c r="BZ183">
        <v>7</v>
      </c>
      <c r="CA183">
        <f>BX183+BY183</f>
        <v>5</v>
      </c>
      <c r="CB183">
        <v>0</v>
      </c>
      <c r="CC183">
        <v>0</v>
      </c>
      <c r="CD183">
        <v>0</v>
      </c>
      <c r="CE183">
        <v>7</v>
      </c>
      <c r="CF183">
        <v>5</v>
      </c>
      <c r="CG183">
        <f>BU183-CB183</f>
        <v>0</v>
      </c>
      <c r="CH183">
        <f>BV183-CC183</f>
        <v>0</v>
      </c>
      <c r="CI183">
        <f>BW183-CE183</f>
        <v>0</v>
      </c>
      <c r="CJ183">
        <f>CH183+CI183</f>
        <v>0</v>
      </c>
      <c r="CK183">
        <f>CA183-CF183</f>
        <v>0</v>
      </c>
      <c r="CL183">
        <v>7</v>
      </c>
      <c r="CM183">
        <f>SUM(CU183:DE183)</f>
        <v>0</v>
      </c>
      <c r="CN183">
        <f>CB183-CM183</f>
        <v>0</v>
      </c>
      <c r="CO183">
        <f>SUM(DF183:DK183)</f>
        <v>0</v>
      </c>
      <c r="CP183">
        <f>CC183-CO183</f>
        <v>0</v>
      </c>
      <c r="CQ183">
        <f>SUM(DL183:DP183)</f>
        <v>0</v>
      </c>
      <c r="CR183">
        <f>CE183-CQ183</f>
        <v>7</v>
      </c>
      <c r="CS183">
        <f>SUM(DQ183:DS183)</f>
        <v>0</v>
      </c>
      <c r="CT183">
        <f>CF183-CS183</f>
        <v>5</v>
      </c>
    </row>
    <row r="184">
      <c r="A184" t="str">
        <v>5811375</v>
      </c>
      <c r="B184" t="str">
        <v>1E0294-8</v>
      </c>
      <c r="C184">
        <v>8</v>
      </c>
      <c r="D184">
        <v>4</v>
      </c>
      <c r="E184" t="str">
        <v>1007+/-2.50*</v>
      </c>
      <c r="F184">
        <v>1007</v>
      </c>
      <c r="G184">
        <v>1.1</v>
      </c>
      <c r="H184">
        <v>1.1</v>
      </c>
      <c r="I184" t="str">
        <v>AXLE</v>
      </c>
      <c r="J184" t="str">
        <v>PC</v>
      </c>
      <c r="N184">
        <v>4</v>
      </c>
      <c r="AH184">
        <v>4</v>
      </c>
      <c r="AM184">
        <v>0</v>
      </c>
      <c r="AN184">
        <v>4</v>
      </c>
      <c r="AO184">
        <v>0</v>
      </c>
      <c r="AU184">
        <v>0</v>
      </c>
      <c r="BB184">
        <v>0</v>
      </c>
      <c r="BL184">
        <v>0</v>
      </c>
      <c r="BM184">
        <v>4</v>
      </c>
      <c r="BN184">
        <v>0</v>
      </c>
      <c r="BO184">
        <v>2</v>
      </c>
      <c r="BP184">
        <f>IF(BO184&lt;=0,-AN184,BO184-AN184)</f>
        <v>-2</v>
      </c>
      <c r="BQ184">
        <f>IF(BP184&lt;=0,-AO184,BP184-AO184)</f>
        <v>0</v>
      </c>
      <c r="BR184">
        <f>IF(BQ184&lt;=0,-AU184,BQ184-AU184)</f>
        <v>0</v>
      </c>
      <c r="BS184">
        <f>IF(BR184&lt;=0,-BB184,BR184-BB184)</f>
        <v>0</v>
      </c>
      <c r="BT184">
        <f>IF(BS184&lt;=0,-BL184,BS184-BL184)</f>
        <v>0</v>
      </c>
      <c r="BU184">
        <f>IF(BP184&gt;0,0,-BP184)</f>
        <v>2</v>
      </c>
      <c r="BV184">
        <f>IF(BQ184&gt;0,0,-BQ184)</f>
        <v>0</v>
      </c>
      <c r="BW184">
        <f>IF(BR184&gt;0,0,-BR184)</f>
        <v>0</v>
      </c>
      <c r="BX184">
        <f>IF(BS184&gt;0,0,-BS184)</f>
        <v>0</v>
      </c>
      <c r="BY184">
        <f>IF(BT184&gt;0,0,-BT184)</f>
        <v>0</v>
      </c>
      <c r="BZ184">
        <v>0</v>
      </c>
      <c r="CA184">
        <f>BX184+BY184</f>
        <v>0</v>
      </c>
      <c r="CB184">
        <v>2</v>
      </c>
      <c r="CC184">
        <v>0</v>
      </c>
      <c r="CD184">
        <v>0</v>
      </c>
      <c r="CE184">
        <v>0</v>
      </c>
      <c r="CF184">
        <v>0</v>
      </c>
      <c r="CG184">
        <f>BU184-CB184</f>
        <v>0</v>
      </c>
      <c r="CH184">
        <f>BV184-CC184</f>
        <v>0</v>
      </c>
      <c r="CI184">
        <f>BW184-CE184</f>
        <v>0</v>
      </c>
      <c r="CJ184">
        <f>CH184+CI184</f>
        <v>0</v>
      </c>
      <c r="CK184">
        <f>CA184-CF184</f>
        <v>0</v>
      </c>
      <c r="CL184">
        <v>4</v>
      </c>
      <c r="CM184">
        <f>SUM(CU184:DE184)</f>
        <v>0</v>
      </c>
      <c r="CN184">
        <f>CB184-CM184</f>
        <v>2</v>
      </c>
      <c r="CO184">
        <f>SUM(DF184:DK184)</f>
        <v>0</v>
      </c>
      <c r="CP184">
        <f>CC184-CO184</f>
        <v>0</v>
      </c>
      <c r="CQ184">
        <f>SUM(DL184:DP184)</f>
        <v>0</v>
      </c>
      <c r="CR184">
        <f>CE184-CQ184</f>
        <v>0</v>
      </c>
      <c r="CS184">
        <f>SUM(DQ184:DS184)</f>
        <v>0</v>
      </c>
      <c r="CT184">
        <f>CF184-CS184</f>
        <v>0</v>
      </c>
      <c r="CU184">
        <v>2</v>
      </c>
    </row>
    <row r="185">
      <c r="A185" t="str">
        <v>3420692</v>
      </c>
      <c r="B185" t="str">
        <v>1E0716-24</v>
      </c>
      <c r="C185">
        <v>24</v>
      </c>
      <c r="D185">
        <v>1</v>
      </c>
      <c r="E185" t="str">
        <v>438+/-5</v>
      </c>
      <c r="F185">
        <v>438</v>
      </c>
      <c r="G185">
        <v>2.0833333333333335</v>
      </c>
      <c r="H185">
        <v>2.0833333333333335</v>
      </c>
      <c r="I185" t="str">
        <v>OHT</v>
      </c>
      <c r="J185" t="str">
        <v>PC</v>
      </c>
      <c r="S185">
        <v>49</v>
      </c>
      <c r="AA185">
        <v>3</v>
      </c>
      <c r="AB185">
        <v>1</v>
      </c>
      <c r="AH185">
        <v>53</v>
      </c>
      <c r="AI185">
        <v>21</v>
      </c>
      <c r="AM185">
        <v>0</v>
      </c>
      <c r="AN185">
        <v>53</v>
      </c>
      <c r="AO185">
        <v>21</v>
      </c>
      <c r="AU185">
        <v>0</v>
      </c>
      <c r="AV185">
        <v>18</v>
      </c>
      <c r="AW185">
        <v>17</v>
      </c>
      <c r="BB185">
        <v>35</v>
      </c>
      <c r="BC185">
        <v>3</v>
      </c>
      <c r="BH185">
        <v>15</v>
      </c>
      <c r="BL185">
        <v>18</v>
      </c>
      <c r="BM185">
        <v>127</v>
      </c>
      <c r="BN185">
        <v>0</v>
      </c>
      <c r="BO185">
        <v>33</v>
      </c>
      <c r="BP185">
        <f>IF(BO185&lt;=0,-AN185,BO185-AN185)</f>
        <v>-20</v>
      </c>
      <c r="BQ185">
        <f>IF(BP185&lt;=0,-AO185,BP185-AO185)</f>
        <v>-21</v>
      </c>
      <c r="BR185">
        <f>IF(BQ185&lt;=0,-AU185,BQ185-AU185)</f>
        <v>0</v>
      </c>
      <c r="BS185">
        <f>IF(BR185&lt;=0,-BB185,BR185-BB185)</f>
        <v>-35</v>
      </c>
      <c r="BT185">
        <f>IF(BS185&lt;=0,-BL185,BS185-BL185)</f>
        <v>-18</v>
      </c>
      <c r="BU185">
        <f>IF(BP185&gt;0,0,-BP185)</f>
        <v>20</v>
      </c>
      <c r="BV185">
        <f>IF(BQ185&gt;0,0,-BQ185)</f>
        <v>21</v>
      </c>
      <c r="BW185">
        <f>IF(BR185&gt;0,0,-BR185)</f>
        <v>0</v>
      </c>
      <c r="BX185">
        <f>IF(BS185&gt;0,0,-BS185)</f>
        <v>35</v>
      </c>
      <c r="BY185">
        <f>IF(BT185&gt;0,0,-BT185)</f>
        <v>18</v>
      </c>
      <c r="BZ185">
        <v>21</v>
      </c>
      <c r="CA185">
        <f>BX185+BY185</f>
        <v>53</v>
      </c>
      <c r="CB185">
        <v>20</v>
      </c>
      <c r="CC185">
        <v>21</v>
      </c>
      <c r="CD185">
        <v>0</v>
      </c>
      <c r="CE185">
        <v>0</v>
      </c>
      <c r="CF185">
        <v>53</v>
      </c>
      <c r="CG185">
        <f>BU185-CB185</f>
        <v>0</v>
      </c>
      <c r="CH185">
        <f>BV185-CC185</f>
        <v>0</v>
      </c>
      <c r="CI185">
        <f>BW185-CE185</f>
        <v>0</v>
      </c>
      <c r="CJ185">
        <f>CH185+CI185</f>
        <v>0</v>
      </c>
      <c r="CK185">
        <f>CA185-CF185</f>
        <v>0</v>
      </c>
      <c r="CL185">
        <v>9</v>
      </c>
      <c r="CM185">
        <f>SUM(CU185:DE185)</f>
        <v>0</v>
      </c>
      <c r="CN185">
        <f>CB185-CM185</f>
        <v>20</v>
      </c>
      <c r="CO185">
        <f>SUM(DF185:DK185)</f>
        <v>0</v>
      </c>
      <c r="CP185">
        <f>CC185-CO185</f>
        <v>21</v>
      </c>
      <c r="CQ185">
        <f>SUM(DL185:DP185)</f>
        <v>0</v>
      </c>
      <c r="CR185">
        <f>CE185-CQ185</f>
        <v>0</v>
      </c>
      <c r="CS185">
        <f>SUM(DQ185:DS185)</f>
        <v>0</v>
      </c>
      <c r="CT185">
        <f>CF185-CS185</f>
        <v>53</v>
      </c>
      <c r="CV185">
        <v>21</v>
      </c>
      <c r="CW185">
        <v>14</v>
      </c>
      <c r="CX185">
        <v>6</v>
      </c>
    </row>
    <row r="186">
      <c r="A186" t="str">
        <v>4255959</v>
      </c>
      <c r="B186" t="str">
        <v>1E0716-24</v>
      </c>
      <c r="C186">
        <v>24</v>
      </c>
      <c r="D186">
        <v>1</v>
      </c>
      <c r="E186" t="str">
        <v>686+/-7</v>
      </c>
      <c r="F186">
        <v>686</v>
      </c>
      <c r="G186">
        <v>1.5333333333333334</v>
      </c>
      <c r="H186">
        <v>1.5333333333333334</v>
      </c>
      <c r="I186" t="str">
        <v>OHT</v>
      </c>
      <c r="J186" t="str">
        <v>PC</v>
      </c>
      <c r="N186">
        <v>4</v>
      </c>
      <c r="S186">
        <v>49</v>
      </c>
      <c r="AA186">
        <v>3</v>
      </c>
      <c r="AB186">
        <v>1</v>
      </c>
      <c r="AH186">
        <v>57</v>
      </c>
      <c r="AI186">
        <v>21</v>
      </c>
      <c r="AM186">
        <v>0</v>
      </c>
      <c r="AN186">
        <v>57</v>
      </c>
      <c r="AO186">
        <v>21</v>
      </c>
      <c r="AU186">
        <v>0</v>
      </c>
      <c r="AV186">
        <v>18</v>
      </c>
      <c r="AW186">
        <v>17</v>
      </c>
      <c r="BB186">
        <v>35</v>
      </c>
      <c r="BC186">
        <v>3</v>
      </c>
      <c r="BH186">
        <v>15</v>
      </c>
      <c r="BL186">
        <v>18</v>
      </c>
      <c r="BM186">
        <v>131</v>
      </c>
      <c r="BN186">
        <v>0</v>
      </c>
      <c r="BO186">
        <v>37</v>
      </c>
      <c r="BP186">
        <f>IF(BO186&lt;=0,-AN186,BO186-AN186)</f>
        <v>-20</v>
      </c>
      <c r="BQ186">
        <f>IF(BP186&lt;=0,-AO186,BP186-AO186)</f>
        <v>-21</v>
      </c>
      <c r="BR186">
        <f>IF(BQ186&lt;=0,-AU186,BQ186-AU186)</f>
        <v>0</v>
      </c>
      <c r="BS186">
        <f>IF(BR186&lt;=0,-BB186,BR186-BB186)</f>
        <v>-35</v>
      </c>
      <c r="BT186">
        <f>IF(BS186&lt;=0,-BL186,BS186-BL186)</f>
        <v>-18</v>
      </c>
      <c r="BU186">
        <f>IF(BP186&gt;0,0,-BP186)</f>
        <v>20</v>
      </c>
      <c r="BV186">
        <f>IF(BQ186&gt;0,0,-BQ186)</f>
        <v>21</v>
      </c>
      <c r="BW186">
        <f>IF(BR186&gt;0,0,-BR186)</f>
        <v>0</v>
      </c>
      <c r="BX186">
        <f>IF(BS186&gt;0,0,-BS186)</f>
        <v>35</v>
      </c>
      <c r="BY186">
        <f>IF(BT186&gt;0,0,-BT186)</f>
        <v>18</v>
      </c>
      <c r="BZ186">
        <v>21</v>
      </c>
      <c r="CA186">
        <f>BX186+BY186</f>
        <v>53</v>
      </c>
      <c r="CB186">
        <v>20</v>
      </c>
      <c r="CC186">
        <v>21</v>
      </c>
      <c r="CD186">
        <v>0</v>
      </c>
      <c r="CE186">
        <v>0</v>
      </c>
      <c r="CF186">
        <v>53</v>
      </c>
      <c r="CG186">
        <f>BU186-CB186</f>
        <v>0</v>
      </c>
      <c r="CH186">
        <f>BV186-CC186</f>
        <v>0</v>
      </c>
      <c r="CI186">
        <f>BW186-CE186</f>
        <v>0</v>
      </c>
      <c r="CJ186">
        <f>CH186+CI186</f>
        <v>0</v>
      </c>
      <c r="CK186">
        <f>CA186-CF186</f>
        <v>0</v>
      </c>
      <c r="CL186">
        <v>9</v>
      </c>
      <c r="CM186">
        <f>SUM(CU186:DE186)</f>
        <v>0</v>
      </c>
      <c r="CN186">
        <f>CB186-CM186</f>
        <v>20</v>
      </c>
      <c r="CO186">
        <f>SUM(DF186:DK186)</f>
        <v>0</v>
      </c>
      <c r="CP186">
        <f>CC186-CO186</f>
        <v>21</v>
      </c>
      <c r="CQ186">
        <f>SUM(DL186:DP186)</f>
        <v>0</v>
      </c>
      <c r="CR186">
        <f>CE186-CQ186</f>
        <v>0</v>
      </c>
      <c r="CS186">
        <f>SUM(DQ186:DS186)</f>
        <v>0</v>
      </c>
      <c r="CT186">
        <f>CF186-CS186</f>
        <v>53</v>
      </c>
      <c r="CV186">
        <v>21</v>
      </c>
      <c r="CX186">
        <v>20</v>
      </c>
    </row>
    <row r="187">
      <c r="A187" t="str">
        <v>1357911</v>
      </c>
      <c r="B187" t="str">
        <v>1E0716-24</v>
      </c>
      <c r="C187">
        <v>24</v>
      </c>
      <c r="D187">
        <v>1</v>
      </c>
      <c r="E187" t="str">
        <v>1190+/-12</v>
      </c>
      <c r="F187">
        <v>1190</v>
      </c>
      <c r="G187">
        <v>2.0833333333333335</v>
      </c>
      <c r="H187">
        <v>2.0833333333333335</v>
      </c>
      <c r="I187" t="str">
        <v>OHT</v>
      </c>
      <c r="J187" t="str">
        <v>PC</v>
      </c>
      <c r="V187">
        <v>5</v>
      </c>
      <c r="AH187">
        <v>5</v>
      </c>
      <c r="AM187">
        <v>0</v>
      </c>
      <c r="AN187">
        <v>5</v>
      </c>
      <c r="AO187">
        <v>0</v>
      </c>
      <c r="AP187">
        <v>3</v>
      </c>
      <c r="AU187">
        <v>3</v>
      </c>
      <c r="AW187">
        <v>5</v>
      </c>
      <c r="BB187">
        <v>5</v>
      </c>
      <c r="BC187">
        <v>6</v>
      </c>
      <c r="BL187">
        <v>6</v>
      </c>
      <c r="BM187">
        <v>19</v>
      </c>
      <c r="BN187">
        <v>0</v>
      </c>
      <c r="BO187">
        <v>5</v>
      </c>
      <c r="BP187">
        <f>IF(BO187&lt;=0,-AN187,BO187-AN187)</f>
        <v>0</v>
      </c>
      <c r="BQ187">
        <f>IF(BP187&lt;=0,-AO187,BP187-AO187)</f>
        <v>0</v>
      </c>
      <c r="BR187">
        <f>IF(BQ187&lt;=0,-AU187,BQ187-AU187)</f>
        <v>-3</v>
      </c>
      <c r="BS187">
        <f>IF(BR187&lt;=0,-BB187,BR187-BB187)</f>
        <v>-5</v>
      </c>
      <c r="BT187">
        <f>IF(BS187&lt;=0,-BL187,BS187-BL187)</f>
        <v>-6</v>
      </c>
      <c r="BU187">
        <f>IF(BP187&gt;0,0,-BP187)</f>
        <v>0</v>
      </c>
      <c r="BV187">
        <f>IF(BQ187&gt;0,0,-BQ187)</f>
        <v>0</v>
      </c>
      <c r="BW187">
        <f>IF(BR187&gt;0,0,-BR187)</f>
        <v>3</v>
      </c>
      <c r="BX187">
        <f>IF(BS187&gt;0,0,-BS187)</f>
        <v>5</v>
      </c>
      <c r="BY187">
        <f>IF(BT187&gt;0,0,-BT187)</f>
        <v>6</v>
      </c>
      <c r="BZ187">
        <v>3</v>
      </c>
      <c r="CA187">
        <f>BX187+BY187</f>
        <v>11</v>
      </c>
      <c r="CB187">
        <v>0</v>
      </c>
      <c r="CC187">
        <v>0</v>
      </c>
      <c r="CD187">
        <v>0</v>
      </c>
      <c r="CE187">
        <v>3</v>
      </c>
      <c r="CF187">
        <v>11</v>
      </c>
      <c r="CG187">
        <f>BU187-CB187</f>
        <v>0</v>
      </c>
      <c r="CH187">
        <f>BV187-CC187</f>
        <v>0</v>
      </c>
      <c r="CI187">
        <f>BW187-CE187</f>
        <v>0</v>
      </c>
      <c r="CJ187">
        <f>CH187+CI187</f>
        <v>0</v>
      </c>
      <c r="CK187">
        <f>CA187-CF187</f>
        <v>0</v>
      </c>
      <c r="CL187">
        <v>3</v>
      </c>
      <c r="CM187">
        <f>SUM(CU187:DE187)</f>
        <v>0</v>
      </c>
      <c r="CN187">
        <f>CB187-CM187</f>
        <v>0</v>
      </c>
      <c r="CO187">
        <f>SUM(DF187:DK187)</f>
        <v>0</v>
      </c>
      <c r="CP187">
        <f>CC187-CO187</f>
        <v>0</v>
      </c>
      <c r="CQ187">
        <f>SUM(DL187:DP187)</f>
        <v>0</v>
      </c>
      <c r="CR187">
        <f>CE187-CQ187</f>
        <v>3</v>
      </c>
      <c r="CS187">
        <f>SUM(DQ187:DS187)</f>
        <v>0</v>
      </c>
      <c r="CT187">
        <f>CF187-CS187</f>
        <v>11</v>
      </c>
      <c r="CV187">
        <v>3</v>
      </c>
    </row>
    <row r="188">
      <c r="A188" t="str">
        <v>1642470</v>
      </c>
      <c r="B188" t="str">
        <v>1E0716-32</v>
      </c>
      <c r="C188">
        <v>32</v>
      </c>
      <c r="D188">
        <v>1</v>
      </c>
      <c r="E188" t="str">
        <v>2950+/-20</v>
      </c>
      <c r="F188">
        <v>2950</v>
      </c>
      <c r="G188">
        <v>2.2666666666666666</v>
      </c>
      <c r="H188">
        <v>2.2666666666666666</v>
      </c>
      <c r="I188" t="str">
        <v>LMT</v>
      </c>
      <c r="J188" t="str">
        <v>PC</v>
      </c>
      <c r="R188">
        <v>6</v>
      </c>
      <c r="AH188">
        <v>6</v>
      </c>
      <c r="AJ188">
        <v>8</v>
      </c>
      <c r="AM188">
        <v>0</v>
      </c>
      <c r="AN188">
        <v>6</v>
      </c>
      <c r="AO188">
        <v>8</v>
      </c>
      <c r="AU188">
        <v>0</v>
      </c>
      <c r="AW188">
        <v>2</v>
      </c>
      <c r="BA188">
        <v>2</v>
      </c>
      <c r="BB188">
        <v>4</v>
      </c>
      <c r="BL188">
        <v>0</v>
      </c>
      <c r="BM188">
        <v>18</v>
      </c>
      <c r="BN188">
        <v>0</v>
      </c>
      <c r="BO188">
        <v>7</v>
      </c>
      <c r="BP188">
        <f>IF(BO188&lt;=0,-AN188,BO188-AN188)</f>
        <v>1</v>
      </c>
      <c r="BQ188">
        <f>IF(BP188&lt;=0,-AO188,BP188-AO188)</f>
        <v>-7</v>
      </c>
      <c r="BR188">
        <f>IF(BQ188&lt;=0,-AU188,BQ188-AU188)</f>
        <v>0</v>
      </c>
      <c r="BS188">
        <f>IF(BR188&lt;=0,-BB188,BR188-BB188)</f>
        <v>-4</v>
      </c>
      <c r="BT188">
        <f>IF(BS188&lt;=0,-BL188,BS188-BL188)</f>
        <v>0</v>
      </c>
      <c r="BU188">
        <f>IF(BP188&gt;0,0,-BP188)</f>
        <v>0</v>
      </c>
      <c r="BV188">
        <f>IF(BQ188&gt;0,0,-BQ188)</f>
        <v>7</v>
      </c>
      <c r="BW188">
        <f>IF(BR188&gt;0,0,-BR188)</f>
        <v>0</v>
      </c>
      <c r="BX188">
        <f>IF(BS188&gt;0,0,-BS188)</f>
        <v>4</v>
      </c>
      <c r="BY188">
        <f>IF(BT188&gt;0,0,-BT188)</f>
        <v>0</v>
      </c>
      <c r="BZ188">
        <v>7</v>
      </c>
      <c r="CA188">
        <f>BX188+BY188</f>
        <v>4</v>
      </c>
      <c r="CB188">
        <v>0</v>
      </c>
      <c r="CC188">
        <v>7</v>
      </c>
      <c r="CD188">
        <v>0</v>
      </c>
      <c r="CE188">
        <v>0</v>
      </c>
      <c r="CF188">
        <v>0</v>
      </c>
      <c r="CG188">
        <f>BU188-CB188</f>
        <v>0</v>
      </c>
      <c r="CH188">
        <f>BV188-CC188</f>
        <v>0</v>
      </c>
      <c r="CI188">
        <f>BW188-CE188</f>
        <v>0</v>
      </c>
      <c r="CJ188">
        <f>CH188+CI188</f>
        <v>0</v>
      </c>
      <c r="CK188">
        <f>CA188-CF188</f>
        <v>4</v>
      </c>
      <c r="CL188">
        <v>8</v>
      </c>
      <c r="CM188">
        <f>SUM(CU188:DE188)</f>
        <v>0</v>
      </c>
      <c r="CN188">
        <f>CB188-CM188</f>
        <v>0</v>
      </c>
      <c r="CO188">
        <f>SUM(DF188:DK188)</f>
        <v>0</v>
      </c>
      <c r="CP188">
        <f>CC188-CO188</f>
        <v>7</v>
      </c>
      <c r="CQ188">
        <f>SUM(DL188:DP188)</f>
        <v>0</v>
      </c>
      <c r="CR188">
        <f>CE188-CQ188</f>
        <v>0</v>
      </c>
      <c r="CS188">
        <f>SUM(DQ188:DS188)</f>
        <v>0</v>
      </c>
      <c r="CT188">
        <f>CF188-CS188</f>
        <v>0</v>
      </c>
      <c r="CV188">
        <v>7</v>
      </c>
    </row>
    <row r="189">
      <c r="A189" t="str">
        <v>8W5060</v>
      </c>
      <c r="B189" t="str">
        <v>1E0716-12</v>
      </c>
      <c r="C189">
        <v>12</v>
      </c>
      <c r="D189" t="str">
        <v>EXCEPT LINE 3</v>
      </c>
      <c r="E189" t="str">
        <v>1250+/-15</v>
      </c>
      <c r="F189">
        <v>1250</v>
      </c>
      <c r="G189">
        <v>1.1833333333333333</v>
      </c>
      <c r="H189">
        <v>1.1833333333333333</v>
      </c>
      <c r="I189" t="str">
        <v>LMT</v>
      </c>
      <c r="J189" t="str">
        <v>PC</v>
      </c>
      <c r="K189">
        <v>3</v>
      </c>
      <c r="R189">
        <v>6</v>
      </c>
      <c r="AH189">
        <v>9</v>
      </c>
      <c r="AJ189">
        <v>8</v>
      </c>
      <c r="AM189">
        <v>0</v>
      </c>
      <c r="AN189">
        <v>9</v>
      </c>
      <c r="AO189">
        <v>8</v>
      </c>
      <c r="AU189">
        <v>0</v>
      </c>
      <c r="AW189">
        <v>2</v>
      </c>
      <c r="BA189">
        <v>2</v>
      </c>
      <c r="BB189">
        <v>4</v>
      </c>
      <c r="BL189">
        <v>0</v>
      </c>
      <c r="BM189">
        <v>21</v>
      </c>
      <c r="BN189">
        <v>0</v>
      </c>
      <c r="BO189">
        <v>10</v>
      </c>
      <c r="BP189">
        <f>IF(BO189&lt;=0,-AN189,BO189-AN189)</f>
        <v>1</v>
      </c>
      <c r="BQ189">
        <f>IF(BP189&lt;=0,-AO189,BP189-AO189)</f>
        <v>-7</v>
      </c>
      <c r="BR189">
        <f>IF(BQ189&lt;=0,-AU189,BQ189-AU189)</f>
        <v>0</v>
      </c>
      <c r="BS189">
        <f>IF(BR189&lt;=0,-BB189,BR189-BB189)</f>
        <v>-4</v>
      </c>
      <c r="BT189">
        <f>IF(BS189&lt;=0,-BL189,BS189-BL189)</f>
        <v>0</v>
      </c>
      <c r="BU189">
        <f>IF(BP189&gt;0,0,-BP189)</f>
        <v>0</v>
      </c>
      <c r="BV189">
        <f>IF(BQ189&gt;0,0,-BQ189)</f>
        <v>7</v>
      </c>
      <c r="BW189">
        <f>IF(BR189&gt;0,0,-BR189)</f>
        <v>0</v>
      </c>
      <c r="BX189">
        <f>IF(BS189&gt;0,0,-BS189)</f>
        <v>4</v>
      </c>
      <c r="BY189">
        <f>IF(BT189&gt;0,0,-BT189)</f>
        <v>0</v>
      </c>
      <c r="BZ189">
        <v>7</v>
      </c>
      <c r="CA189">
        <f>BX189+BY189</f>
        <v>4</v>
      </c>
      <c r="CB189">
        <v>0</v>
      </c>
      <c r="CC189">
        <v>7</v>
      </c>
      <c r="CD189">
        <v>0</v>
      </c>
      <c r="CE189">
        <v>0</v>
      </c>
      <c r="CF189">
        <v>4</v>
      </c>
      <c r="CG189">
        <f>BU189-CB189</f>
        <v>0</v>
      </c>
      <c r="CH189">
        <f>BV189-CC189</f>
        <v>0</v>
      </c>
      <c r="CI189">
        <f>BW189-CE189</f>
        <v>0</v>
      </c>
      <c r="CJ189">
        <f>CH189+CI189</f>
        <v>0</v>
      </c>
      <c r="CK189">
        <f>CA189-CF189</f>
        <v>0</v>
      </c>
      <c r="CL189">
        <v>8</v>
      </c>
      <c r="CM189">
        <f>SUM(CU189:DE189)</f>
        <v>0</v>
      </c>
      <c r="CN189">
        <f>CB189-CM189</f>
        <v>0</v>
      </c>
      <c r="CO189">
        <f>SUM(DF189:DK189)</f>
        <v>0</v>
      </c>
      <c r="CP189">
        <f>CC189-CO189</f>
        <v>7</v>
      </c>
      <c r="CQ189">
        <f>SUM(DL189:DP189)</f>
        <v>0</v>
      </c>
      <c r="CR189">
        <f>CE189-CQ189</f>
        <v>0</v>
      </c>
      <c r="CS189">
        <f>SUM(DQ189:DS189)</f>
        <v>0</v>
      </c>
      <c r="CT189">
        <f>CF189-CS189</f>
        <v>4</v>
      </c>
    </row>
    <row r="190">
      <c r="A190" t="str">
        <v>1361012</v>
      </c>
      <c r="B190" t="str">
        <v>1E0716-12</v>
      </c>
      <c r="C190">
        <v>12</v>
      </c>
      <c r="D190" t="str">
        <v>EXCEPT LINE 3</v>
      </c>
      <c r="E190" t="str">
        <v>5080+/-25</v>
      </c>
      <c r="F190">
        <v>5080</v>
      </c>
      <c r="G190">
        <v>1.2166666666666666</v>
      </c>
      <c r="H190">
        <v>1.2166666666666666</v>
      </c>
      <c r="I190" t="str">
        <v>OHT</v>
      </c>
      <c r="J190" t="str">
        <v>PC</v>
      </c>
      <c r="V190">
        <v>5</v>
      </c>
      <c r="AH190">
        <v>5</v>
      </c>
      <c r="AM190">
        <v>0</v>
      </c>
      <c r="AN190">
        <v>5</v>
      </c>
      <c r="AO190">
        <v>0</v>
      </c>
      <c r="AP190">
        <v>3</v>
      </c>
      <c r="AU190">
        <v>3</v>
      </c>
      <c r="AW190">
        <v>5</v>
      </c>
      <c r="BB190">
        <v>5</v>
      </c>
      <c r="BC190">
        <v>6</v>
      </c>
      <c r="BL190">
        <v>6</v>
      </c>
      <c r="BM190">
        <v>19</v>
      </c>
      <c r="BN190">
        <v>0</v>
      </c>
      <c r="BO190">
        <v>8</v>
      </c>
      <c r="BP190">
        <f>IF(BO190&lt;=0,-AN190,BO190-AN190)</f>
        <v>3</v>
      </c>
      <c r="BQ190">
        <f>IF(BP190&lt;=0,-AO190,BP190-AO190)</f>
        <v>3</v>
      </c>
      <c r="BR190">
        <f>IF(BQ190&lt;=0,-AU190,BQ190-AU190)</f>
        <v>0</v>
      </c>
      <c r="BS190">
        <f>IF(BR190&lt;=0,-BB190,BR190-BB190)</f>
        <v>-5</v>
      </c>
      <c r="BT190">
        <f>IF(BS190&lt;=0,-BL190,BS190-BL190)</f>
        <v>-6</v>
      </c>
      <c r="BU190">
        <f>IF(BP190&gt;0,0,-BP190)</f>
        <v>0</v>
      </c>
      <c r="BV190">
        <f>IF(BQ190&gt;0,0,-BQ190)</f>
        <v>0</v>
      </c>
      <c r="BW190">
        <f>IF(BR190&gt;0,0,-BR190)</f>
        <v>0</v>
      </c>
      <c r="BX190">
        <f>IF(BS190&gt;0,0,-BS190)</f>
        <v>5</v>
      </c>
      <c r="BY190">
        <f>IF(BT190&gt;0,0,-BT190)</f>
        <v>6</v>
      </c>
      <c r="BZ190">
        <v>0</v>
      </c>
      <c r="CA190">
        <f>BX190+BY190</f>
        <v>11</v>
      </c>
      <c r="CB190">
        <v>0</v>
      </c>
      <c r="CC190">
        <v>0</v>
      </c>
      <c r="CD190">
        <v>0</v>
      </c>
      <c r="CE190">
        <v>0</v>
      </c>
      <c r="CF190">
        <v>11</v>
      </c>
      <c r="CG190">
        <f>BU190-CB190</f>
        <v>0</v>
      </c>
      <c r="CH190">
        <f>BV190-CC190</f>
        <v>0</v>
      </c>
      <c r="CI190">
        <f>BW190-CE190</f>
        <v>0</v>
      </c>
      <c r="CJ190">
        <f>CH190+CI190</f>
        <v>0</v>
      </c>
      <c r="CK190">
        <f>CA190-CF190</f>
        <v>0</v>
      </c>
      <c r="CL190">
        <v>3</v>
      </c>
      <c r="CM190">
        <f>SUM(CU190:DE190)</f>
        <v>0</v>
      </c>
      <c r="CN190">
        <f>CB190-CM190</f>
        <v>0</v>
      </c>
      <c r="CO190">
        <f>SUM(DF190:DK190)</f>
        <v>0</v>
      </c>
      <c r="CP190">
        <f>CC190-CO190</f>
        <v>0</v>
      </c>
      <c r="CQ190">
        <f>SUM(DL190:DP190)</f>
        <v>0</v>
      </c>
      <c r="CR190">
        <f>CE190-CQ190</f>
        <v>0</v>
      </c>
      <c r="CS190">
        <f>SUM(DQ190:DS190)</f>
        <v>0</v>
      </c>
      <c r="CT190">
        <f>CF190-CS190</f>
        <v>11</v>
      </c>
    </row>
    <row r="191">
      <c r="A191" t="str">
        <v>2695358</v>
      </c>
      <c r="B191" t="str">
        <v>1E0736-10</v>
      </c>
      <c r="C191">
        <v>10</v>
      </c>
      <c r="D191" t="str">
        <v>EXCEPT LINE 3</v>
      </c>
      <c r="E191" t="str">
        <v>408+/-5</v>
      </c>
      <c r="F191">
        <v>408</v>
      </c>
      <c r="G191">
        <v>1.0166666666666666</v>
      </c>
      <c r="H191">
        <v>1.0166666666666666</v>
      </c>
      <c r="I191" t="str">
        <v>OHT</v>
      </c>
      <c r="J191" t="str">
        <v>PC</v>
      </c>
      <c r="AA191">
        <v>6</v>
      </c>
      <c r="AB191">
        <v>2</v>
      </c>
      <c r="AH191">
        <v>8</v>
      </c>
      <c r="AM191">
        <v>0</v>
      </c>
      <c r="AN191">
        <v>8</v>
      </c>
      <c r="AO191">
        <v>0</v>
      </c>
      <c r="AU191">
        <v>0</v>
      </c>
      <c r="BB191">
        <v>0</v>
      </c>
      <c r="BL191">
        <v>0</v>
      </c>
      <c r="BM191">
        <v>8</v>
      </c>
      <c r="BN191">
        <v>0</v>
      </c>
      <c r="BO191">
        <v>8</v>
      </c>
      <c r="BP191">
        <f>IF(BO191&lt;=0,-AN191,BO191-AN191)</f>
        <v>0</v>
      </c>
      <c r="BQ191">
        <f>IF(BP191&lt;=0,-AO191,BP191-AO191)</f>
        <v>0</v>
      </c>
      <c r="BR191">
        <f>IF(BQ191&lt;=0,-AU191,BQ191-AU191)</f>
        <v>0</v>
      </c>
      <c r="BS191">
        <f>IF(BR191&lt;=0,-BB191,BR191-BB191)</f>
        <v>0</v>
      </c>
      <c r="BT191">
        <f>IF(BS191&lt;=0,-BL191,BS191-BL191)</f>
        <v>0</v>
      </c>
      <c r="BU191">
        <f>IF(BP191&gt;0,0,-BP191)</f>
        <v>0</v>
      </c>
      <c r="BV191">
        <f>IF(BQ191&gt;0,0,-BQ191)</f>
        <v>0</v>
      </c>
      <c r="BW191">
        <f>IF(BR191&gt;0,0,-BR191)</f>
        <v>0</v>
      </c>
      <c r="BX191">
        <f>IF(BS191&gt;0,0,-BS191)</f>
        <v>0</v>
      </c>
      <c r="BY191">
        <f>IF(BT191&gt;0,0,-BT191)</f>
        <v>0</v>
      </c>
      <c r="BZ191">
        <v>0</v>
      </c>
      <c r="CA191">
        <f>BX191+BY191</f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f>BU191-CB191</f>
        <v>0</v>
      </c>
      <c r="CH191">
        <f>BV191-CC191</f>
        <v>0</v>
      </c>
      <c r="CI191">
        <f>BW191-CE191</f>
        <v>0</v>
      </c>
      <c r="CJ191">
        <f>CH191+CI191</f>
        <v>0</v>
      </c>
      <c r="CK191">
        <f>CA191-CF191</f>
        <v>0</v>
      </c>
      <c r="CL191">
        <v>0</v>
      </c>
      <c r="CM191">
        <f>SUM(CU191:DE191)</f>
        <v>0</v>
      </c>
      <c r="CN191">
        <f>CB191-CM191</f>
        <v>0</v>
      </c>
      <c r="CO191">
        <f>SUM(DF191:DK191)</f>
        <v>0</v>
      </c>
      <c r="CP191">
        <f>CC191-CO191</f>
        <v>0</v>
      </c>
      <c r="CQ191">
        <f>SUM(DL191:DP191)</f>
        <v>0</v>
      </c>
      <c r="CR191">
        <f>CE191-CQ191</f>
        <v>0</v>
      </c>
      <c r="CS191">
        <f>SUM(DQ191:DS191)</f>
        <v>0</v>
      </c>
      <c r="CT191">
        <f>CF191-CS191</f>
        <v>0</v>
      </c>
    </row>
    <row r="192">
      <c r="A192" t="str">
        <v>3489632</v>
      </c>
      <c r="B192" t="str">
        <v>1E0662-4</v>
      </c>
      <c r="C192">
        <v>4</v>
      </c>
      <c r="D192">
        <v>3</v>
      </c>
      <c r="E192" t="str">
        <v>5240+/-53</v>
      </c>
      <c r="F192">
        <v>5240</v>
      </c>
      <c r="G192">
        <v>0.9166666666666666</v>
      </c>
      <c r="H192">
        <v>0.9166666666666666</v>
      </c>
      <c r="I192" t="str">
        <v>LMT</v>
      </c>
      <c r="J192" t="str">
        <v>PC</v>
      </c>
      <c r="K192">
        <v>3</v>
      </c>
      <c r="R192">
        <v>6</v>
      </c>
      <c r="AH192">
        <v>9</v>
      </c>
      <c r="AJ192">
        <v>8</v>
      </c>
      <c r="AM192">
        <v>0</v>
      </c>
      <c r="AN192">
        <v>9</v>
      </c>
      <c r="AO192">
        <v>8</v>
      </c>
      <c r="AU192">
        <v>0</v>
      </c>
      <c r="AW192">
        <v>2</v>
      </c>
      <c r="BA192">
        <v>2</v>
      </c>
      <c r="BB192">
        <v>4</v>
      </c>
      <c r="BL192">
        <v>0</v>
      </c>
      <c r="BM192">
        <v>21</v>
      </c>
      <c r="BN192">
        <v>0</v>
      </c>
      <c r="BO192">
        <v>10</v>
      </c>
      <c r="BP192">
        <f>IF(BO192&lt;=0,-AN192,BO192-AN192)</f>
        <v>1</v>
      </c>
      <c r="BQ192">
        <f>IF(BP192&lt;=0,-AO192,BP192-AO192)</f>
        <v>-7</v>
      </c>
      <c r="BR192">
        <f>IF(BQ192&lt;=0,-AU192,BQ192-AU192)</f>
        <v>0</v>
      </c>
      <c r="BS192">
        <f>IF(BR192&lt;=0,-BB192,BR192-BB192)</f>
        <v>-4</v>
      </c>
      <c r="BT192">
        <f>IF(BS192&lt;=0,-BL192,BS192-BL192)</f>
        <v>0</v>
      </c>
      <c r="BU192">
        <f>IF(BP192&gt;0,0,-BP192)</f>
        <v>0</v>
      </c>
      <c r="BV192">
        <f>IF(BQ192&gt;0,0,-BQ192)</f>
        <v>7</v>
      </c>
      <c r="BW192">
        <f>IF(BR192&gt;0,0,-BR192)</f>
        <v>0</v>
      </c>
      <c r="BX192">
        <f>IF(BS192&gt;0,0,-BS192)</f>
        <v>4</v>
      </c>
      <c r="BY192">
        <f>IF(BT192&gt;0,0,-BT192)</f>
        <v>0</v>
      </c>
      <c r="BZ192">
        <v>7</v>
      </c>
      <c r="CA192">
        <f>BX192+BY192</f>
        <v>4</v>
      </c>
      <c r="CB192">
        <v>0</v>
      </c>
      <c r="CC192">
        <v>7</v>
      </c>
      <c r="CD192">
        <v>7</v>
      </c>
      <c r="CE192">
        <v>0</v>
      </c>
      <c r="CF192">
        <v>4</v>
      </c>
      <c r="CG192">
        <f>BU192-CB192</f>
        <v>0</v>
      </c>
      <c r="CH192">
        <f>BV192-CC192</f>
        <v>0</v>
      </c>
      <c r="CI192">
        <f>BW192-CE192</f>
        <v>0</v>
      </c>
      <c r="CJ192">
        <f>CH192+CI192</f>
        <v>0</v>
      </c>
      <c r="CK192">
        <f>CA192-CF192</f>
        <v>0</v>
      </c>
      <c r="CL192">
        <v>8</v>
      </c>
      <c r="CM192">
        <f>SUM(CU192:DE192)</f>
        <v>0</v>
      </c>
      <c r="CN192">
        <f>CB192-CM192</f>
        <v>0</v>
      </c>
      <c r="CO192">
        <f>SUM(DF192:DK192)</f>
        <v>0</v>
      </c>
      <c r="CP192">
        <f>CC192-CO192</f>
        <v>7</v>
      </c>
      <c r="CQ192">
        <f>SUM(DL192:DP192)</f>
        <v>0</v>
      </c>
      <c r="CR192">
        <f>CE192-CQ192</f>
        <v>0</v>
      </c>
      <c r="CS192">
        <f>SUM(DQ192:DS192)</f>
        <v>0</v>
      </c>
      <c r="CT192">
        <f>CF192-CS192</f>
        <v>4</v>
      </c>
      <c r="CU192">
        <v>7</v>
      </c>
    </row>
    <row r="193">
      <c r="A193" t="str">
        <v>1357901</v>
      </c>
      <c r="B193" t="str">
        <v>1E0716-12</v>
      </c>
      <c r="C193">
        <v>12</v>
      </c>
      <c r="D193" t="str">
        <v>EXCEPT LINE 3</v>
      </c>
      <c r="E193" t="str">
        <v>4580+/-46</v>
      </c>
      <c r="F193">
        <v>4580</v>
      </c>
      <c r="G193">
        <v>1.7166666666666666</v>
      </c>
      <c r="H193">
        <v>1.7166666666666666</v>
      </c>
      <c r="I193" t="str">
        <v>OHT</v>
      </c>
      <c r="J193" t="str">
        <v>PC</v>
      </c>
      <c r="V193">
        <v>5</v>
      </c>
      <c r="AH193">
        <v>5</v>
      </c>
      <c r="AM193">
        <v>0</v>
      </c>
      <c r="AN193">
        <v>5</v>
      </c>
      <c r="AO193">
        <v>0</v>
      </c>
      <c r="AP193">
        <v>3</v>
      </c>
      <c r="AU193">
        <v>3</v>
      </c>
      <c r="AW193">
        <v>5</v>
      </c>
      <c r="BB193">
        <v>5</v>
      </c>
      <c r="BC193">
        <v>6</v>
      </c>
      <c r="BL193">
        <v>6</v>
      </c>
      <c r="BM193">
        <v>19</v>
      </c>
      <c r="BN193">
        <v>0</v>
      </c>
      <c r="BO193">
        <v>5</v>
      </c>
      <c r="BP193">
        <f>IF(BO193&lt;=0,-AN193,BO193-AN193)</f>
        <v>0</v>
      </c>
      <c r="BQ193">
        <f>IF(BP193&lt;=0,-AO193,BP193-AO193)</f>
        <v>0</v>
      </c>
      <c r="BR193">
        <f>IF(BQ193&lt;=0,-AU193,BQ193-AU193)</f>
        <v>-3</v>
      </c>
      <c r="BS193">
        <f>IF(BR193&lt;=0,-BB193,BR193-BB193)</f>
        <v>-5</v>
      </c>
      <c r="BT193">
        <f>IF(BS193&lt;=0,-BL193,BS193-BL193)</f>
        <v>-6</v>
      </c>
      <c r="BU193">
        <f>IF(BP193&gt;0,0,-BP193)</f>
        <v>0</v>
      </c>
      <c r="BV193">
        <f>IF(BQ193&gt;0,0,-BQ193)</f>
        <v>0</v>
      </c>
      <c r="BW193">
        <f>IF(BR193&gt;0,0,-BR193)</f>
        <v>3</v>
      </c>
      <c r="BX193">
        <f>IF(BS193&gt;0,0,-BS193)</f>
        <v>5</v>
      </c>
      <c r="BY193">
        <f>IF(BT193&gt;0,0,-BT193)</f>
        <v>6</v>
      </c>
      <c r="BZ193">
        <v>3</v>
      </c>
      <c r="CA193">
        <f>BX193+BY193</f>
        <v>11</v>
      </c>
      <c r="CB193">
        <v>0</v>
      </c>
      <c r="CC193">
        <v>0</v>
      </c>
      <c r="CD193">
        <v>0</v>
      </c>
      <c r="CE193">
        <v>3</v>
      </c>
      <c r="CF193">
        <v>11</v>
      </c>
      <c r="CG193">
        <f>BU193-CB193</f>
        <v>0</v>
      </c>
      <c r="CH193">
        <f>BV193-CC193</f>
        <v>0</v>
      </c>
      <c r="CI193">
        <f>BW193-CE193</f>
        <v>0</v>
      </c>
      <c r="CJ193">
        <f>CH193+CI193</f>
        <v>0</v>
      </c>
      <c r="CK193">
        <f>CA193-CF193</f>
        <v>0</v>
      </c>
      <c r="CL193">
        <v>3</v>
      </c>
      <c r="CM193">
        <f>SUM(CU193:DE193)</f>
        <v>0</v>
      </c>
      <c r="CN193">
        <f>CB193-CM193</f>
        <v>0</v>
      </c>
      <c r="CO193">
        <f>SUM(DF193:DK193)</f>
        <v>0</v>
      </c>
      <c r="CP193">
        <f>CC193-CO193</f>
        <v>0</v>
      </c>
      <c r="CQ193">
        <f>SUM(DL193:DP193)</f>
        <v>0</v>
      </c>
      <c r="CR193">
        <f>CE193-CQ193</f>
        <v>3</v>
      </c>
      <c r="CS193">
        <f>SUM(DQ193:DS193)</f>
        <v>0</v>
      </c>
      <c r="CT193">
        <f>CF193-CS193</f>
        <v>11</v>
      </c>
    </row>
    <row r="194">
      <c r="A194" t="str">
        <v>2795417</v>
      </c>
      <c r="B194" t="str">
        <v>1E0294-6</v>
      </c>
      <c r="C194">
        <v>6</v>
      </c>
      <c r="D194" t="str">
        <v>EXCEPT LINE 3</v>
      </c>
      <c r="E194" t="str">
        <v>2035+/-20</v>
      </c>
      <c r="F194">
        <v>2035</v>
      </c>
      <c r="G194">
        <v>0</v>
      </c>
      <c r="H194">
        <v>0</v>
      </c>
      <c r="I194" t="str">
        <v>Steel 1</v>
      </c>
      <c r="J194" t="str">
        <v>PC</v>
      </c>
      <c r="O194">
        <v>83</v>
      </c>
      <c r="AH194">
        <v>83</v>
      </c>
      <c r="AM194">
        <v>0</v>
      </c>
      <c r="AN194">
        <v>83</v>
      </c>
      <c r="AO194">
        <v>0</v>
      </c>
      <c r="AU194">
        <v>0</v>
      </c>
      <c r="BB194">
        <v>0</v>
      </c>
      <c r="BL194">
        <v>0</v>
      </c>
      <c r="BM194">
        <v>83</v>
      </c>
      <c r="BN194">
        <v>0</v>
      </c>
      <c r="BO194">
        <v>82</v>
      </c>
      <c r="BP194">
        <f>IF(BO194&lt;=0,-AN194,BO194-AN194)</f>
        <v>-1</v>
      </c>
      <c r="BQ194">
        <f>IF(BP194&lt;=0,-AO194,BP194-AO194)</f>
        <v>0</v>
      </c>
      <c r="BR194">
        <f>IF(BQ194&lt;=0,-AU194,BQ194-AU194)</f>
        <v>0</v>
      </c>
      <c r="BS194">
        <f>IF(BR194&lt;=0,-BB194,BR194-BB194)</f>
        <v>0</v>
      </c>
      <c r="BT194">
        <f>IF(BS194&lt;=0,-BL194,BS194-BL194)</f>
        <v>0</v>
      </c>
      <c r="BU194">
        <f>IF(BP194&gt;0,0,-BP194)</f>
        <v>1</v>
      </c>
      <c r="BV194">
        <f>IF(BQ194&gt;0,0,-BQ194)</f>
        <v>0</v>
      </c>
      <c r="BW194">
        <f>IF(BR194&gt;0,0,-BR194)</f>
        <v>0</v>
      </c>
      <c r="BX194">
        <f>IF(BS194&gt;0,0,-BS194)</f>
        <v>0</v>
      </c>
      <c r="BY194">
        <f>IF(BT194&gt;0,0,-BT194)</f>
        <v>0</v>
      </c>
      <c r="BZ194">
        <v>0</v>
      </c>
      <c r="CA194">
        <f>BX194+BY194</f>
        <v>0</v>
      </c>
      <c r="CB194">
        <v>1</v>
      </c>
      <c r="CC194">
        <v>0</v>
      </c>
      <c r="CD194">
        <v>0</v>
      </c>
      <c r="CE194">
        <v>0</v>
      </c>
      <c r="CF194">
        <v>0</v>
      </c>
      <c r="CG194">
        <f>BU194-CB194</f>
        <v>0</v>
      </c>
      <c r="CH194">
        <f>BV194-CC194</f>
        <v>0</v>
      </c>
      <c r="CI194">
        <f>BW194-CE194</f>
        <v>0</v>
      </c>
      <c r="CJ194">
        <f>CH194+CI194</f>
        <v>0</v>
      </c>
      <c r="CK194">
        <f>CA194-CF194</f>
        <v>0</v>
      </c>
      <c r="CL194">
        <v>29</v>
      </c>
      <c r="CM194">
        <v>1</v>
      </c>
      <c r="CN194">
        <f>CB194-CM194</f>
        <v>0</v>
      </c>
      <c r="CO194">
        <v>0</v>
      </c>
      <c r="CP194">
        <f>CC194-CO194</f>
        <v>0</v>
      </c>
      <c r="CQ194">
        <f>SUM(DL194:DP194)</f>
        <v>0</v>
      </c>
      <c r="CR194">
        <f>CE194-CQ194</f>
        <v>0</v>
      </c>
      <c r="CS194">
        <f>SUM(DQ194:DS194)</f>
        <v>0</v>
      </c>
      <c r="CT194">
        <f>CF194-CS194</f>
        <v>0</v>
      </c>
    </row>
    <row r="195">
      <c r="A195" t="str">
        <v>2795418</v>
      </c>
      <c r="B195" t="str">
        <v>1E0294-6</v>
      </c>
      <c r="C195">
        <v>6</v>
      </c>
      <c r="D195" t="str">
        <v>EXCEPT LINE 3</v>
      </c>
      <c r="E195" t="str">
        <v>1815+/-20</v>
      </c>
      <c r="F195">
        <v>1815</v>
      </c>
      <c r="G195">
        <v>0</v>
      </c>
      <c r="H195">
        <v>0</v>
      </c>
      <c r="I195" t="str">
        <v>Steel 1</v>
      </c>
      <c r="J195" t="str">
        <v>PC</v>
      </c>
      <c r="O195">
        <v>83</v>
      </c>
      <c r="AH195">
        <v>83</v>
      </c>
      <c r="AM195">
        <v>0</v>
      </c>
      <c r="AN195">
        <v>83</v>
      </c>
      <c r="AO195">
        <v>0</v>
      </c>
      <c r="AU195">
        <v>0</v>
      </c>
      <c r="BB195">
        <v>0</v>
      </c>
      <c r="BL195">
        <v>0</v>
      </c>
      <c r="BM195">
        <v>83</v>
      </c>
      <c r="BN195">
        <v>0</v>
      </c>
      <c r="BO195">
        <v>54</v>
      </c>
      <c r="BP195">
        <f>IF(BO195&lt;=0,-AN195,BO195-AN195)</f>
        <v>-29</v>
      </c>
      <c r="BQ195">
        <f>IF(BP195&lt;=0,-AO195,BP195-AO195)</f>
        <v>0</v>
      </c>
      <c r="BR195">
        <f>IF(BQ195&lt;=0,-AU195,BQ195-AU195)</f>
        <v>0</v>
      </c>
      <c r="BS195">
        <f>IF(BR195&lt;=0,-BB195,BR195-BB195)</f>
        <v>0</v>
      </c>
      <c r="BT195">
        <f>IF(BS195&lt;=0,-BL195,BS195-BL195)</f>
        <v>0</v>
      </c>
      <c r="BU195">
        <f>IF(BP195&gt;0,0,-BP195)</f>
        <v>29</v>
      </c>
      <c r="BV195">
        <f>IF(BQ195&gt;0,0,-BQ195)</f>
        <v>0</v>
      </c>
      <c r="BW195">
        <f>IF(BR195&gt;0,0,-BR195)</f>
        <v>0</v>
      </c>
      <c r="BX195">
        <f>IF(BS195&gt;0,0,-BS195)</f>
        <v>0</v>
      </c>
      <c r="BY195">
        <f>IF(BT195&gt;0,0,-BT195)</f>
        <v>0</v>
      </c>
      <c r="BZ195">
        <v>0</v>
      </c>
      <c r="CA195">
        <f>BX195+BY195</f>
        <v>0</v>
      </c>
      <c r="CB195">
        <v>29</v>
      </c>
      <c r="CC195">
        <v>0</v>
      </c>
      <c r="CD195">
        <v>0</v>
      </c>
      <c r="CE195">
        <v>0</v>
      </c>
      <c r="CF195">
        <v>0</v>
      </c>
      <c r="CG195">
        <f>BU195-CB195</f>
        <v>0</v>
      </c>
      <c r="CH195">
        <f>BV195-CC195</f>
        <v>0</v>
      </c>
      <c r="CI195">
        <f>BW195-CE195</f>
        <v>0</v>
      </c>
      <c r="CJ195">
        <f>CH195+CI195</f>
        <v>0</v>
      </c>
      <c r="CK195">
        <f>CA195-CF195</f>
        <v>0</v>
      </c>
      <c r="CL195">
        <v>29</v>
      </c>
      <c r="CM195">
        <v>29</v>
      </c>
      <c r="CN195">
        <f>CB195-CM195</f>
        <v>0</v>
      </c>
      <c r="CO195">
        <v>0</v>
      </c>
      <c r="CP195">
        <f>CC195-CO195</f>
        <v>0</v>
      </c>
      <c r="CQ195">
        <f>SUM(DL195:DP195)</f>
        <v>0</v>
      </c>
      <c r="CR195">
        <f>CE195-CQ195</f>
        <v>0</v>
      </c>
      <c r="CS195">
        <f>SUM(DQ195:DS195)</f>
        <v>0</v>
      </c>
      <c r="CT195">
        <f>CF195-CS195</f>
        <v>0</v>
      </c>
    </row>
    <row r="196">
      <c r="A196" t="str">
        <v>1357902</v>
      </c>
      <c r="B196" t="str">
        <v>1E0716-12</v>
      </c>
      <c r="C196">
        <v>12</v>
      </c>
      <c r="D196" t="str">
        <v>EXCEPT LINE 3</v>
      </c>
      <c r="E196" t="str">
        <v>820+/-7</v>
      </c>
      <c r="F196">
        <v>820</v>
      </c>
      <c r="G196">
        <v>1.0333333333333334</v>
      </c>
      <c r="H196">
        <v>1.0333333333333334</v>
      </c>
      <c r="I196" t="str">
        <v>OHT</v>
      </c>
      <c r="J196" t="str">
        <v>PC</v>
      </c>
      <c r="V196">
        <v>5</v>
      </c>
      <c r="AH196">
        <v>5</v>
      </c>
      <c r="AM196">
        <v>0</v>
      </c>
      <c r="AN196">
        <v>5</v>
      </c>
      <c r="AO196">
        <v>0</v>
      </c>
      <c r="AP196">
        <v>3</v>
      </c>
      <c r="AU196">
        <v>3</v>
      </c>
      <c r="AW196">
        <v>5</v>
      </c>
      <c r="BB196">
        <v>5</v>
      </c>
      <c r="BC196">
        <v>6</v>
      </c>
      <c r="BL196">
        <v>6</v>
      </c>
      <c r="BM196">
        <v>19</v>
      </c>
      <c r="BN196">
        <v>0</v>
      </c>
      <c r="BO196">
        <v>5</v>
      </c>
      <c r="BP196">
        <f>IF(BO196&lt;=0,-AN196,BO196-AN196)</f>
        <v>0</v>
      </c>
      <c r="BQ196">
        <f>IF(BP196&lt;=0,-AO196,BP196-AO196)</f>
        <v>0</v>
      </c>
      <c r="BR196">
        <f>IF(BQ196&lt;=0,-AU196,BQ196-AU196)</f>
        <v>-3</v>
      </c>
      <c r="BS196">
        <f>IF(BR196&lt;=0,-BB196,BR196-BB196)</f>
        <v>-5</v>
      </c>
      <c r="BT196">
        <f>IF(BS196&lt;=0,-BL196,BS196-BL196)</f>
        <v>-6</v>
      </c>
      <c r="BU196">
        <f>IF(BP196&gt;0,0,-BP196)</f>
        <v>0</v>
      </c>
      <c r="BV196">
        <f>IF(BQ196&gt;0,0,-BQ196)</f>
        <v>0</v>
      </c>
      <c r="BW196">
        <f>IF(BR196&gt;0,0,-BR196)</f>
        <v>3</v>
      </c>
      <c r="BX196">
        <f>IF(BS196&gt;0,0,-BS196)</f>
        <v>5</v>
      </c>
      <c r="BY196">
        <f>IF(BT196&gt;0,0,-BT196)</f>
        <v>6</v>
      </c>
      <c r="BZ196">
        <v>3</v>
      </c>
      <c r="CA196">
        <f>BX196+BY196</f>
        <v>11</v>
      </c>
      <c r="CB196">
        <v>0</v>
      </c>
      <c r="CC196">
        <v>0</v>
      </c>
      <c r="CD196">
        <v>0</v>
      </c>
      <c r="CE196">
        <v>3</v>
      </c>
      <c r="CF196">
        <v>11</v>
      </c>
      <c r="CG196">
        <f>BU196-CB196</f>
        <v>0</v>
      </c>
      <c r="CH196">
        <f>BV196-CC196</f>
        <v>0</v>
      </c>
      <c r="CI196">
        <f>BW196-CE196</f>
        <v>0</v>
      </c>
      <c r="CJ196">
        <f>CH196+CI196</f>
        <v>0</v>
      </c>
      <c r="CK196">
        <f>CA196-CF196</f>
        <v>0</v>
      </c>
      <c r="CL196">
        <v>3</v>
      </c>
      <c r="CM196">
        <f>SUM(CU196:DE196)</f>
        <v>0</v>
      </c>
      <c r="CN196">
        <f>CB196-CM196</f>
        <v>0</v>
      </c>
      <c r="CO196">
        <f>SUM(DF196:DK196)</f>
        <v>0</v>
      </c>
      <c r="CP196">
        <f>CC196-CO196</f>
        <v>0</v>
      </c>
      <c r="CQ196">
        <f>SUM(DL196:DP196)</f>
        <v>0</v>
      </c>
      <c r="CR196">
        <f>CE196-CQ196</f>
        <v>3</v>
      </c>
      <c r="CS196">
        <f>SUM(DQ196:DS196)</f>
        <v>0</v>
      </c>
      <c r="CT196">
        <f>CF196-CS196</f>
        <v>11</v>
      </c>
    </row>
    <row r="197">
      <c r="A197" t="str">
        <v>6424298</v>
      </c>
      <c r="B197" t="str">
        <v>1E0716-6</v>
      </c>
      <c r="C197">
        <v>6</v>
      </c>
      <c r="D197">
        <v>4</v>
      </c>
      <c r="E197" t="str">
        <v>2570+/-25</v>
      </c>
      <c r="F197">
        <v>2570</v>
      </c>
      <c r="G197">
        <v>0</v>
      </c>
      <c r="H197">
        <v>0</v>
      </c>
      <c r="I197" t="str">
        <v>CQ12</v>
      </c>
      <c r="J197" t="str">
        <v>PC</v>
      </c>
      <c r="O197">
        <v>95</v>
      </c>
      <c r="AH197">
        <v>95</v>
      </c>
      <c r="AM197">
        <v>39</v>
      </c>
      <c r="AN197">
        <v>56</v>
      </c>
      <c r="AO197">
        <v>0</v>
      </c>
      <c r="AU197">
        <v>0</v>
      </c>
      <c r="BB197">
        <v>0</v>
      </c>
      <c r="BL197">
        <v>0</v>
      </c>
      <c r="BM197">
        <v>95</v>
      </c>
      <c r="BN197">
        <v>0</v>
      </c>
      <c r="BO197">
        <v>0</v>
      </c>
      <c r="BP197">
        <f>IF(BO197&lt;=0,-AN197,BO197-AN197)</f>
        <v>-56</v>
      </c>
      <c r="BQ197">
        <f>IF(BP197&lt;=0,-AO197,BP197-AO197)</f>
        <v>0</v>
      </c>
      <c r="BR197">
        <f>IF(BQ197&lt;=0,-AU197,BQ197-AU197)</f>
        <v>0</v>
      </c>
      <c r="BS197">
        <f>IF(BR197&lt;=0,-BB197,BR197-BB197)</f>
        <v>0</v>
      </c>
      <c r="BT197">
        <f>IF(BS197&lt;=0,-BL197,BS197-BL197)</f>
        <v>0</v>
      </c>
      <c r="BU197">
        <f>IF(BP197&gt;0,0,-BP197)</f>
        <v>56</v>
      </c>
      <c r="BV197">
        <f>IF(BQ197&gt;0,0,-BQ197)</f>
        <v>0</v>
      </c>
      <c r="BW197">
        <f>IF(BR197&gt;0,0,-BR197)</f>
        <v>0</v>
      </c>
      <c r="BX197">
        <f>IF(BS197&gt;0,0,-BS197)</f>
        <v>0</v>
      </c>
      <c r="BY197">
        <f>IF(BT197&gt;0,0,-BT197)</f>
        <v>0</v>
      </c>
      <c r="BZ197">
        <v>0</v>
      </c>
      <c r="CA197">
        <f>BX197+BY197</f>
        <v>0</v>
      </c>
      <c r="CB197">
        <v>56</v>
      </c>
      <c r="CC197">
        <v>0</v>
      </c>
      <c r="CD197">
        <v>0</v>
      </c>
      <c r="CE197">
        <v>0</v>
      </c>
      <c r="CF197">
        <v>0</v>
      </c>
      <c r="CG197">
        <f>BU197-CB197</f>
        <v>0</v>
      </c>
      <c r="CH197">
        <f>BV197-CC197</f>
        <v>0</v>
      </c>
      <c r="CI197">
        <f>BW197-CE197</f>
        <v>0</v>
      </c>
      <c r="CJ197">
        <f>CH197+CI197</f>
        <v>0</v>
      </c>
      <c r="CK197">
        <f>CA197-CF197</f>
        <v>0</v>
      </c>
      <c r="CL197">
        <v>0</v>
      </c>
      <c r="CM197">
        <f>SUM(CU197:DE197)</f>
        <v>0</v>
      </c>
      <c r="CN197">
        <f>CB197-CM197</f>
        <v>56</v>
      </c>
      <c r="CO197">
        <f>SUM(DF197:DK197)</f>
        <v>0</v>
      </c>
      <c r="CP197">
        <f>CC197-CO197</f>
        <v>0</v>
      </c>
      <c r="CQ197">
        <f>SUM(DL197:DP197)</f>
        <v>0</v>
      </c>
      <c r="CR197">
        <f>CE197-CQ197</f>
        <v>0</v>
      </c>
      <c r="CS197">
        <f>SUM(DQ197:DS197)</f>
        <v>0</v>
      </c>
      <c r="CT197">
        <f>CF197-CS197</f>
        <v>0</v>
      </c>
      <c r="CU197">
        <v>56</v>
      </c>
    </row>
    <row r="198">
      <c r="A198" t="str">
        <v>2847637</v>
      </c>
      <c r="B198" t="str">
        <v>1E0716-32</v>
      </c>
      <c r="C198">
        <v>32</v>
      </c>
      <c r="D198">
        <v>1</v>
      </c>
      <c r="E198" t="str">
        <v>1165+/-12</v>
      </c>
      <c r="F198">
        <v>1165</v>
      </c>
      <c r="G198">
        <v>2.3333333333333335</v>
      </c>
      <c r="H198">
        <v>2.3333333333333335</v>
      </c>
      <c r="I198" t="str">
        <v>OHT</v>
      </c>
      <c r="J198" t="str">
        <v>PC</v>
      </c>
      <c r="S198">
        <v>49</v>
      </c>
      <c r="AA198">
        <v>3</v>
      </c>
      <c r="AB198">
        <v>1</v>
      </c>
      <c r="AH198">
        <v>53</v>
      </c>
      <c r="AI198">
        <v>21</v>
      </c>
      <c r="AM198">
        <v>0</v>
      </c>
      <c r="AN198">
        <v>53</v>
      </c>
      <c r="AO198">
        <v>21</v>
      </c>
      <c r="AU198">
        <v>0</v>
      </c>
      <c r="AV198">
        <v>18</v>
      </c>
      <c r="AW198">
        <v>17</v>
      </c>
      <c r="BB198">
        <v>35</v>
      </c>
      <c r="BC198">
        <v>3</v>
      </c>
      <c r="BH198">
        <v>15</v>
      </c>
      <c r="BL198">
        <v>18</v>
      </c>
      <c r="BM198">
        <v>127</v>
      </c>
      <c r="BN198">
        <v>0</v>
      </c>
      <c r="BO198">
        <v>49</v>
      </c>
      <c r="BP198">
        <f>IF(BO198&lt;=0,-AN198,BO198-AN198)</f>
        <v>-4</v>
      </c>
      <c r="BQ198">
        <f>IF(BP198&lt;=0,-AO198,BP198-AO198)</f>
        <v>-21</v>
      </c>
      <c r="BR198">
        <f>IF(BQ198&lt;=0,-AU198,BQ198-AU198)</f>
        <v>0</v>
      </c>
      <c r="BS198">
        <f>IF(BR198&lt;=0,-BB198,BR198-BB198)</f>
        <v>-35</v>
      </c>
      <c r="BT198">
        <f>IF(BS198&lt;=0,-BL198,BS198-BL198)</f>
        <v>-18</v>
      </c>
      <c r="BU198">
        <f>IF(BP198&gt;0,0,-BP198)</f>
        <v>4</v>
      </c>
      <c r="BV198">
        <f>IF(BQ198&gt;0,0,-BQ198)</f>
        <v>21</v>
      </c>
      <c r="BW198">
        <f>IF(BR198&gt;0,0,-BR198)</f>
        <v>0</v>
      </c>
      <c r="BX198">
        <f>IF(BS198&gt;0,0,-BS198)</f>
        <v>35</v>
      </c>
      <c r="BY198">
        <f>IF(BT198&gt;0,0,-BT198)</f>
        <v>18</v>
      </c>
      <c r="BZ198">
        <v>21</v>
      </c>
      <c r="CA198">
        <f>BX198+BY198</f>
        <v>53</v>
      </c>
      <c r="CB198">
        <v>4</v>
      </c>
      <c r="CC198">
        <v>21</v>
      </c>
      <c r="CD198">
        <v>0</v>
      </c>
      <c r="CE198">
        <v>0</v>
      </c>
      <c r="CF198">
        <v>0</v>
      </c>
      <c r="CG198">
        <f>BU198-CB198</f>
        <v>0</v>
      </c>
      <c r="CH198">
        <f>BV198-CC198</f>
        <v>0</v>
      </c>
      <c r="CI198">
        <f>BW198-CE198</f>
        <v>0</v>
      </c>
      <c r="CJ198">
        <f>CH198+CI198</f>
        <v>0</v>
      </c>
      <c r="CK198">
        <f>CA198-CF198</f>
        <v>53</v>
      </c>
      <c r="CL198">
        <v>9</v>
      </c>
      <c r="CM198">
        <f>SUM(CU198:DE198)</f>
        <v>0</v>
      </c>
      <c r="CN198">
        <f>CB198-CM198</f>
        <v>4</v>
      </c>
      <c r="CO198">
        <f>SUM(DF198:DK198)</f>
        <v>0</v>
      </c>
      <c r="CP198">
        <f>CC198-CO198</f>
        <v>21</v>
      </c>
      <c r="CQ198">
        <f>SUM(DL198:DP198)</f>
        <v>0</v>
      </c>
      <c r="CR198">
        <f>CE198-CQ198</f>
        <v>0</v>
      </c>
      <c r="CS198">
        <f>SUM(DQ198:DS198)</f>
        <v>0</v>
      </c>
      <c r="CT198">
        <f>CF198-CS198</f>
        <v>0</v>
      </c>
      <c r="CV198">
        <v>21</v>
      </c>
      <c r="CX198">
        <v>4</v>
      </c>
    </row>
    <row r="199">
      <c r="A199" t="str">
        <v>3176885</v>
      </c>
      <c r="B199" t="str">
        <v>1E0716-12</v>
      </c>
      <c r="C199">
        <v>12</v>
      </c>
      <c r="D199" t="str">
        <v>EXCEPT LINE 3</v>
      </c>
      <c r="E199" t="str">
        <v>594+/-7</v>
      </c>
      <c r="F199">
        <v>594</v>
      </c>
      <c r="G199">
        <v>1.0333333333333334</v>
      </c>
      <c r="H199">
        <v>1.0333333333333334</v>
      </c>
      <c r="I199" t="str">
        <v>OHT</v>
      </c>
      <c r="J199" t="str">
        <v>PC</v>
      </c>
      <c r="AD199">
        <v>2</v>
      </c>
      <c r="AH199">
        <v>2</v>
      </c>
      <c r="AM199">
        <v>0</v>
      </c>
      <c r="AN199">
        <v>2</v>
      </c>
      <c r="AO199">
        <v>0</v>
      </c>
      <c r="AQ199">
        <v>1</v>
      </c>
      <c r="AS199">
        <v>2</v>
      </c>
      <c r="AU199">
        <v>3</v>
      </c>
      <c r="AZ199">
        <v>3</v>
      </c>
      <c r="BB199">
        <v>3</v>
      </c>
      <c r="BL199">
        <v>0</v>
      </c>
      <c r="BM199">
        <v>8</v>
      </c>
      <c r="BN199">
        <v>0</v>
      </c>
      <c r="BO199">
        <v>2</v>
      </c>
      <c r="BP199">
        <f>IF(BO199&lt;=0,-AN199,BO199-AN199)</f>
        <v>0</v>
      </c>
      <c r="BQ199">
        <f>IF(BP199&lt;=0,-AO199,BP199-AO199)</f>
        <v>0</v>
      </c>
      <c r="BR199">
        <f>IF(BQ199&lt;=0,-AU199,BQ199-AU199)</f>
        <v>-3</v>
      </c>
      <c r="BS199">
        <f>IF(BR199&lt;=0,-BB199,BR199-BB199)</f>
        <v>-3</v>
      </c>
      <c r="BT199">
        <f>IF(BS199&lt;=0,-BL199,BS199-BL199)</f>
        <v>0</v>
      </c>
      <c r="BU199">
        <f>IF(BP199&gt;0,0,-BP199)</f>
        <v>0</v>
      </c>
      <c r="BV199">
        <f>IF(BQ199&gt;0,0,-BQ199)</f>
        <v>0</v>
      </c>
      <c r="BW199">
        <f>IF(BR199&gt;0,0,-BR199)</f>
        <v>3</v>
      </c>
      <c r="BX199">
        <f>IF(BS199&gt;0,0,-BS199)</f>
        <v>3</v>
      </c>
      <c r="BY199">
        <f>IF(BT199&gt;0,0,-BT199)</f>
        <v>0</v>
      </c>
      <c r="BZ199">
        <v>3</v>
      </c>
      <c r="CA199">
        <f>BX199+BY199</f>
        <v>3</v>
      </c>
      <c r="CB199">
        <v>0</v>
      </c>
      <c r="CC199">
        <v>0</v>
      </c>
      <c r="CD199">
        <v>0</v>
      </c>
      <c r="CE199">
        <v>3</v>
      </c>
      <c r="CF199">
        <v>3</v>
      </c>
      <c r="CG199">
        <f>BU199-CB199</f>
        <v>0</v>
      </c>
      <c r="CH199">
        <f>BV199-CC199</f>
        <v>0</v>
      </c>
      <c r="CI199">
        <f>BW199-CE199</f>
        <v>0</v>
      </c>
      <c r="CJ199">
        <f>CH199+CI199</f>
        <v>0</v>
      </c>
      <c r="CK199">
        <f>CA199-CF199</f>
        <v>0</v>
      </c>
      <c r="CL199">
        <v>3</v>
      </c>
      <c r="CM199">
        <f>SUM(CU199:DE199)</f>
        <v>0</v>
      </c>
      <c r="CN199">
        <f>CB199-CM199</f>
        <v>0</v>
      </c>
      <c r="CO199">
        <f>SUM(DF199:DK199)</f>
        <v>0</v>
      </c>
      <c r="CP199">
        <f>CC199-CO199</f>
        <v>0</v>
      </c>
      <c r="CQ199">
        <f>SUM(DL199:DP199)</f>
        <v>0</v>
      </c>
      <c r="CR199">
        <f>CE199-CQ199</f>
        <v>3</v>
      </c>
      <c r="CS199">
        <f>SUM(DQ199:DS199)</f>
        <v>0</v>
      </c>
      <c r="CT199">
        <f>CF199-CS199</f>
        <v>3</v>
      </c>
    </row>
    <row r="200">
      <c r="A200" t="str">
        <v>3N4906</v>
      </c>
      <c r="B200" t="str">
        <v>1E0716-12</v>
      </c>
      <c r="C200">
        <v>12</v>
      </c>
      <c r="D200">
        <v>4</v>
      </c>
      <c r="E200" t="str">
        <v>1065+/-15</v>
      </c>
      <c r="F200">
        <v>1065</v>
      </c>
      <c r="G200">
        <v>1.6333333333333333</v>
      </c>
      <c r="H200">
        <v>1.6333333333333333</v>
      </c>
      <c r="I200" t="str">
        <v>CQ12</v>
      </c>
      <c r="J200" t="str">
        <v>PC</v>
      </c>
      <c r="O200">
        <v>80</v>
      </c>
      <c r="AH200">
        <v>80</v>
      </c>
      <c r="AM200">
        <v>0</v>
      </c>
      <c r="AN200">
        <v>80</v>
      </c>
      <c r="AO200">
        <v>0</v>
      </c>
      <c r="AU200">
        <v>0</v>
      </c>
      <c r="BB200">
        <v>0</v>
      </c>
      <c r="BL200">
        <v>0</v>
      </c>
      <c r="BM200">
        <v>80</v>
      </c>
      <c r="BN200">
        <v>0</v>
      </c>
      <c r="BO200">
        <v>0</v>
      </c>
      <c r="BP200">
        <f>IF(BO200&lt;=0,-AN200,BO200-AN200)</f>
        <v>-80</v>
      </c>
      <c r="BQ200">
        <f>IF(BP200&lt;=0,-AO200,BP200-AO200)</f>
        <v>0</v>
      </c>
      <c r="BR200">
        <f>IF(BQ200&lt;=0,-AU200,BQ200-AU200)</f>
        <v>0</v>
      </c>
      <c r="BS200">
        <f>IF(BR200&lt;=0,-BB200,BR200-BB200)</f>
        <v>0</v>
      </c>
      <c r="BT200">
        <f>IF(BS200&lt;=0,-BL200,BS200-BL200)</f>
        <v>0</v>
      </c>
      <c r="BU200">
        <f>IF(BP200&gt;0,0,-BP200)</f>
        <v>80</v>
      </c>
      <c r="BV200">
        <f>IF(BQ200&gt;0,0,-BQ200)</f>
        <v>0</v>
      </c>
      <c r="BW200">
        <f>IF(BR200&gt;0,0,-BR200)</f>
        <v>0</v>
      </c>
      <c r="BX200">
        <f>IF(BS200&gt;0,0,-BS200)</f>
        <v>0</v>
      </c>
      <c r="BY200">
        <f>IF(BT200&gt;0,0,-BT200)</f>
        <v>0</v>
      </c>
      <c r="BZ200">
        <v>0</v>
      </c>
      <c r="CA200">
        <f>BX200+BY200</f>
        <v>0</v>
      </c>
      <c r="CB200">
        <v>80</v>
      </c>
      <c r="CC200">
        <v>0</v>
      </c>
      <c r="CD200">
        <v>0</v>
      </c>
      <c r="CE200">
        <v>0</v>
      </c>
      <c r="CF200">
        <v>0</v>
      </c>
      <c r="CG200">
        <f>BU200-CB200</f>
        <v>0</v>
      </c>
      <c r="CH200">
        <f>BV200-CC200</f>
        <v>0</v>
      </c>
      <c r="CI200">
        <f>BW200-CE200</f>
        <v>0</v>
      </c>
      <c r="CJ200">
        <f>CH200+CI200</f>
        <v>0</v>
      </c>
      <c r="CK200">
        <f>CA200-CF200</f>
        <v>0</v>
      </c>
      <c r="CL200">
        <v>0</v>
      </c>
      <c r="CM200">
        <f>SUM(CU200:DE200)</f>
        <v>0</v>
      </c>
      <c r="CN200">
        <f>CB200-CM200</f>
        <v>80</v>
      </c>
      <c r="CO200">
        <f>SUM(DF200:DK200)</f>
        <v>0</v>
      </c>
      <c r="CP200">
        <f>CC200-CO200</f>
        <v>0</v>
      </c>
      <c r="CQ200">
        <f>SUM(DL200:DP200)</f>
        <v>0</v>
      </c>
      <c r="CR200">
        <f>CE200-CQ200</f>
        <v>0</v>
      </c>
      <c r="CS200">
        <f>SUM(DQ200:DS200)</f>
        <v>0</v>
      </c>
      <c r="CT200">
        <f>CF200-CS200</f>
        <v>0</v>
      </c>
      <c r="CU200">
        <v>80</v>
      </c>
    </row>
    <row r="201">
      <c r="A201" t="str">
        <v>4166549</v>
      </c>
      <c r="B201" t="str">
        <v>1E0716-12</v>
      </c>
      <c r="C201">
        <v>12</v>
      </c>
      <c r="D201" t="str">
        <v>EXCEPT LINE 3</v>
      </c>
      <c r="E201" t="str">
        <v>630+/-7</v>
      </c>
      <c r="F201">
        <v>630</v>
      </c>
      <c r="G201">
        <v>1.0333333333333334</v>
      </c>
      <c r="H201">
        <v>1.0333333333333334</v>
      </c>
      <c r="I201" t="str">
        <v>OHT</v>
      </c>
      <c r="J201" t="str">
        <v>PC</v>
      </c>
      <c r="AD201">
        <v>2</v>
      </c>
      <c r="AH201">
        <v>2</v>
      </c>
      <c r="AM201">
        <v>0</v>
      </c>
      <c r="AN201">
        <v>2</v>
      </c>
      <c r="AO201">
        <v>0</v>
      </c>
      <c r="AQ201">
        <v>1</v>
      </c>
      <c r="AS201">
        <v>2</v>
      </c>
      <c r="AU201">
        <v>3</v>
      </c>
      <c r="AZ201">
        <v>3</v>
      </c>
      <c r="BB201">
        <v>3</v>
      </c>
      <c r="BL201">
        <v>0</v>
      </c>
      <c r="BM201">
        <v>8</v>
      </c>
      <c r="BN201">
        <v>0</v>
      </c>
      <c r="BO201">
        <v>2</v>
      </c>
      <c r="BP201">
        <f>IF(BO201&lt;=0,-AN201,BO201-AN201)</f>
        <v>0</v>
      </c>
      <c r="BQ201">
        <f>IF(BP201&lt;=0,-AO201,BP201-AO201)</f>
        <v>0</v>
      </c>
      <c r="BR201">
        <f>IF(BQ201&lt;=0,-AU201,BQ201-AU201)</f>
        <v>-3</v>
      </c>
      <c r="BS201">
        <f>IF(BR201&lt;=0,-BB201,BR201-BB201)</f>
        <v>-3</v>
      </c>
      <c r="BT201">
        <f>IF(BS201&lt;=0,-BL201,BS201-BL201)</f>
        <v>0</v>
      </c>
      <c r="BU201">
        <f>IF(BP201&gt;0,0,-BP201)</f>
        <v>0</v>
      </c>
      <c r="BV201">
        <f>IF(BQ201&gt;0,0,-BQ201)</f>
        <v>0</v>
      </c>
      <c r="BW201">
        <f>IF(BR201&gt;0,0,-BR201)</f>
        <v>3</v>
      </c>
      <c r="BX201">
        <f>IF(BS201&gt;0,0,-BS201)</f>
        <v>3</v>
      </c>
      <c r="BY201">
        <f>IF(BT201&gt;0,0,-BT201)</f>
        <v>0</v>
      </c>
      <c r="BZ201">
        <v>3</v>
      </c>
      <c r="CA201">
        <f>BX201+BY201</f>
        <v>3</v>
      </c>
      <c r="CB201">
        <v>0</v>
      </c>
      <c r="CC201">
        <v>0</v>
      </c>
      <c r="CD201">
        <v>0</v>
      </c>
      <c r="CE201">
        <v>3</v>
      </c>
      <c r="CF201">
        <v>3</v>
      </c>
      <c r="CG201">
        <f>BU201-CB201</f>
        <v>0</v>
      </c>
      <c r="CH201">
        <f>BV201-CC201</f>
        <v>0</v>
      </c>
      <c r="CI201">
        <f>BW201-CE201</f>
        <v>0</v>
      </c>
      <c r="CJ201">
        <f>CH201+CI201</f>
        <v>0</v>
      </c>
      <c r="CK201">
        <f>CA201-CF201</f>
        <v>0</v>
      </c>
      <c r="CL201">
        <v>3</v>
      </c>
      <c r="CM201">
        <f>SUM(CU201:DE201)</f>
        <v>0</v>
      </c>
      <c r="CN201">
        <f>CB201-CM201</f>
        <v>0</v>
      </c>
      <c r="CO201">
        <f>SUM(DF201:DK201)</f>
        <v>0</v>
      </c>
      <c r="CP201">
        <f>CC201-CO201</f>
        <v>0</v>
      </c>
      <c r="CQ201">
        <f>SUM(DL201:DP201)</f>
        <v>0</v>
      </c>
      <c r="CR201">
        <f>CE201-CQ201</f>
        <v>3</v>
      </c>
      <c r="CS201">
        <f>SUM(DQ201:DS201)</f>
        <v>0</v>
      </c>
      <c r="CT201">
        <f>CF201-CS201</f>
        <v>3</v>
      </c>
    </row>
    <row r="202">
      <c r="A202" t="str">
        <v>3D8935</v>
      </c>
      <c r="B202" t="str">
        <v>1E0662-4</v>
      </c>
      <c r="C202">
        <v>4</v>
      </c>
      <c r="D202">
        <v>3</v>
      </c>
      <c r="E202" t="str">
        <v>1065+/-15</v>
      </c>
      <c r="F202">
        <v>1065</v>
      </c>
      <c r="G202">
        <v>1.0166666666666666</v>
      </c>
      <c r="H202">
        <v>1.0166666666666666</v>
      </c>
      <c r="I202" t="str">
        <v>LMT</v>
      </c>
      <c r="J202" t="str">
        <v>PC</v>
      </c>
      <c r="R202">
        <v>6</v>
      </c>
      <c r="AH202">
        <v>6</v>
      </c>
      <c r="AJ202">
        <v>8</v>
      </c>
      <c r="AM202">
        <v>0</v>
      </c>
      <c r="AN202">
        <v>6</v>
      </c>
      <c r="AO202">
        <v>8</v>
      </c>
      <c r="AU202">
        <v>0</v>
      </c>
      <c r="AW202">
        <v>2</v>
      </c>
      <c r="AY202">
        <v>4</v>
      </c>
      <c r="BA202">
        <v>2</v>
      </c>
      <c r="BB202">
        <v>8</v>
      </c>
      <c r="BL202">
        <v>0</v>
      </c>
      <c r="BM202">
        <v>22</v>
      </c>
      <c r="BN202">
        <v>0</v>
      </c>
      <c r="BO202">
        <v>7</v>
      </c>
      <c r="BP202">
        <f>IF(BO202&lt;=0,-AN202,BO202-AN202)</f>
        <v>1</v>
      </c>
      <c r="BQ202">
        <f>IF(BP202&lt;=0,-AO202,BP202-AO202)</f>
        <v>-7</v>
      </c>
      <c r="BR202">
        <f>IF(BQ202&lt;=0,-AU202,BQ202-AU202)</f>
        <v>0</v>
      </c>
      <c r="BS202">
        <f>IF(BR202&lt;=0,-BB202,BR202-BB202)</f>
        <v>-8</v>
      </c>
      <c r="BT202">
        <f>IF(BS202&lt;=0,-BL202,BS202-BL202)</f>
        <v>0</v>
      </c>
      <c r="BU202">
        <f>IF(BP202&gt;0,0,-BP202)</f>
        <v>0</v>
      </c>
      <c r="BV202">
        <f>IF(BQ202&gt;0,0,-BQ202)</f>
        <v>7</v>
      </c>
      <c r="BW202">
        <f>IF(BR202&gt;0,0,-BR202)</f>
        <v>0</v>
      </c>
      <c r="BX202">
        <f>IF(BS202&gt;0,0,-BS202)</f>
        <v>8</v>
      </c>
      <c r="BY202">
        <f>IF(BT202&gt;0,0,-BT202)</f>
        <v>0</v>
      </c>
      <c r="BZ202">
        <v>7</v>
      </c>
      <c r="CA202">
        <f>BX202+BY202</f>
        <v>8</v>
      </c>
      <c r="CB202">
        <v>0</v>
      </c>
      <c r="CC202">
        <v>7</v>
      </c>
      <c r="CD202">
        <v>7</v>
      </c>
      <c r="CE202">
        <v>0</v>
      </c>
      <c r="CF202">
        <v>8</v>
      </c>
      <c r="CG202">
        <f>BU202-CB202</f>
        <v>0</v>
      </c>
      <c r="CH202">
        <f>BV202-CC202</f>
        <v>0</v>
      </c>
      <c r="CI202">
        <f>BW202-CE202</f>
        <v>0</v>
      </c>
      <c r="CJ202">
        <f>CH202+CI202</f>
        <v>0</v>
      </c>
      <c r="CK202">
        <f>CA202-CF202</f>
        <v>0</v>
      </c>
      <c r="CL202">
        <v>8</v>
      </c>
      <c r="CM202">
        <f>SUM(CU202:DE202)</f>
        <v>0</v>
      </c>
      <c r="CN202">
        <f>CB202-CM202</f>
        <v>0</v>
      </c>
      <c r="CO202">
        <f>SUM(DF202:DK202)</f>
        <v>0</v>
      </c>
      <c r="CP202">
        <f>CC202-CO202</f>
        <v>7</v>
      </c>
      <c r="CQ202">
        <f>SUM(DL202:DP202)</f>
        <v>0</v>
      </c>
      <c r="CR202">
        <f>CE202-CQ202</f>
        <v>0</v>
      </c>
      <c r="CS202">
        <f>SUM(DQ202:DS202)</f>
        <v>0</v>
      </c>
      <c r="CT202">
        <f>CF202-CS202</f>
        <v>8</v>
      </c>
      <c r="CU202">
        <v>7</v>
      </c>
    </row>
    <row r="203">
      <c r="A203" t="str">
        <v>4311496</v>
      </c>
      <c r="B203" t="str">
        <v>1E0716-12</v>
      </c>
      <c r="C203">
        <v>12</v>
      </c>
      <c r="D203" t="str">
        <v>EXCEPT LINE 3</v>
      </c>
      <c r="E203" t="str">
        <v>2235+/-23</v>
      </c>
      <c r="F203">
        <v>2235</v>
      </c>
      <c r="G203">
        <v>1.2166666666666666</v>
      </c>
      <c r="H203">
        <v>1.2166666666666666</v>
      </c>
      <c r="I203" t="str">
        <v>OHT</v>
      </c>
      <c r="J203" t="str">
        <v>PC</v>
      </c>
      <c r="AD203">
        <v>2</v>
      </c>
      <c r="AH203">
        <v>2</v>
      </c>
      <c r="AM203">
        <v>0</v>
      </c>
      <c r="AN203">
        <v>2</v>
      </c>
      <c r="AO203">
        <v>0</v>
      </c>
      <c r="AQ203">
        <v>1</v>
      </c>
      <c r="AS203">
        <v>2</v>
      </c>
      <c r="AU203">
        <v>3</v>
      </c>
      <c r="AZ203">
        <v>3</v>
      </c>
      <c r="BB203">
        <v>3</v>
      </c>
      <c r="BL203">
        <v>0</v>
      </c>
      <c r="BM203">
        <v>8</v>
      </c>
      <c r="BN203">
        <v>0</v>
      </c>
      <c r="BO203">
        <v>2</v>
      </c>
      <c r="BP203">
        <f>IF(BO203&lt;=0,-AN203,BO203-AN203)</f>
        <v>0</v>
      </c>
      <c r="BQ203">
        <f>IF(BP203&lt;=0,-AO203,BP203-AO203)</f>
        <v>0</v>
      </c>
      <c r="BR203">
        <f>IF(BQ203&lt;=0,-AU203,BQ203-AU203)</f>
        <v>-3</v>
      </c>
      <c r="BS203">
        <f>IF(BR203&lt;=0,-BB203,BR203-BB203)</f>
        <v>-3</v>
      </c>
      <c r="BT203">
        <f>IF(BS203&lt;=0,-BL203,BS203-BL203)</f>
        <v>0</v>
      </c>
      <c r="BU203">
        <f>IF(BP203&gt;0,0,-BP203)</f>
        <v>0</v>
      </c>
      <c r="BV203">
        <f>IF(BQ203&gt;0,0,-BQ203)</f>
        <v>0</v>
      </c>
      <c r="BW203">
        <f>IF(BR203&gt;0,0,-BR203)</f>
        <v>3</v>
      </c>
      <c r="BX203">
        <f>IF(BS203&gt;0,0,-BS203)</f>
        <v>3</v>
      </c>
      <c r="BY203">
        <f>IF(BT203&gt;0,0,-BT203)</f>
        <v>0</v>
      </c>
      <c r="BZ203">
        <v>3</v>
      </c>
      <c r="CA203">
        <f>BX203+BY203</f>
        <v>3</v>
      </c>
      <c r="CB203">
        <v>0</v>
      </c>
      <c r="CC203">
        <v>0</v>
      </c>
      <c r="CD203">
        <v>0</v>
      </c>
      <c r="CE203">
        <v>3</v>
      </c>
      <c r="CF203">
        <v>3</v>
      </c>
      <c r="CG203">
        <f>BU203-CB203</f>
        <v>0</v>
      </c>
      <c r="CH203">
        <f>BV203-CC203</f>
        <v>0</v>
      </c>
      <c r="CI203">
        <f>BW203-CE203</f>
        <v>0</v>
      </c>
      <c r="CJ203">
        <f>CH203+CI203</f>
        <v>0</v>
      </c>
      <c r="CK203">
        <f>CA203-CF203</f>
        <v>0</v>
      </c>
      <c r="CL203">
        <v>3</v>
      </c>
      <c r="CM203">
        <f>SUM(CU203:DE203)</f>
        <v>0</v>
      </c>
      <c r="CN203">
        <f>CB203-CM203</f>
        <v>0</v>
      </c>
      <c r="CO203">
        <f>SUM(DF203:DK203)</f>
        <v>0</v>
      </c>
      <c r="CP203">
        <f>CC203-CO203</f>
        <v>0</v>
      </c>
      <c r="CQ203">
        <f>SUM(DL203:DP203)</f>
        <v>0</v>
      </c>
      <c r="CR203">
        <f>CE203-CQ203</f>
        <v>3</v>
      </c>
      <c r="CS203">
        <f>SUM(DQ203:DS203)</f>
        <v>0</v>
      </c>
      <c r="CT203">
        <f>CF203-CS203</f>
        <v>3</v>
      </c>
    </row>
    <row r="204">
      <c r="A204" t="str">
        <v>6046561</v>
      </c>
      <c r="B204" t="str">
        <v>1E0716-12</v>
      </c>
      <c r="C204">
        <v>12</v>
      </c>
      <c r="D204">
        <v>4</v>
      </c>
      <c r="E204" t="str">
        <v>2870+/-29</v>
      </c>
      <c r="F204">
        <v>2870</v>
      </c>
      <c r="G204">
        <v>1.2166666666666666</v>
      </c>
      <c r="H204">
        <v>1.2166666666666666</v>
      </c>
      <c r="I204" t="str">
        <v>OHT</v>
      </c>
      <c r="J204" t="str">
        <v>PC</v>
      </c>
      <c r="N204">
        <v>4</v>
      </c>
      <c r="S204">
        <v>29</v>
      </c>
      <c r="AH204">
        <v>33</v>
      </c>
      <c r="AI204">
        <v>11</v>
      </c>
      <c r="AM204">
        <v>0</v>
      </c>
      <c r="AN204">
        <v>33</v>
      </c>
      <c r="AO204">
        <v>11</v>
      </c>
      <c r="AU204">
        <v>0</v>
      </c>
      <c r="AV204">
        <v>10</v>
      </c>
      <c r="AW204">
        <v>15</v>
      </c>
      <c r="BB204">
        <v>25</v>
      </c>
      <c r="BC204">
        <v>3</v>
      </c>
      <c r="BH204">
        <v>15</v>
      </c>
      <c r="BL204">
        <v>18</v>
      </c>
      <c r="BM204">
        <v>87</v>
      </c>
      <c r="BN204">
        <v>0</v>
      </c>
      <c r="BO204">
        <v>17</v>
      </c>
      <c r="BP204">
        <f>IF(BO204&lt;=0,-AN204,BO204-AN204)</f>
        <v>-16</v>
      </c>
      <c r="BQ204">
        <f>IF(BP204&lt;=0,-AO204,BP204-AO204)</f>
        <v>-11</v>
      </c>
      <c r="BR204">
        <f>IF(BQ204&lt;=0,-AU204,BQ204-AU204)</f>
        <v>0</v>
      </c>
      <c r="BS204">
        <f>IF(BR204&lt;=0,-BB204,BR204-BB204)</f>
        <v>-25</v>
      </c>
      <c r="BT204">
        <f>IF(BS204&lt;=0,-BL204,BS204-BL204)</f>
        <v>-18</v>
      </c>
      <c r="BU204">
        <f>IF(BP204&gt;0,0,-BP204)</f>
        <v>16</v>
      </c>
      <c r="BV204">
        <f>IF(BQ204&gt;0,0,-BQ204)</f>
        <v>11</v>
      </c>
      <c r="BW204">
        <f>IF(BR204&gt;0,0,-BR204)</f>
        <v>0</v>
      </c>
      <c r="BX204">
        <f>IF(BS204&gt;0,0,-BS204)</f>
        <v>25</v>
      </c>
      <c r="BY204">
        <f>IF(BT204&gt;0,0,-BT204)</f>
        <v>18</v>
      </c>
      <c r="BZ204">
        <v>11</v>
      </c>
      <c r="CA204">
        <f>BX204+BY204</f>
        <v>43</v>
      </c>
      <c r="CB204">
        <v>16</v>
      </c>
      <c r="CC204">
        <v>11</v>
      </c>
      <c r="CD204">
        <v>0</v>
      </c>
      <c r="CE204">
        <v>0</v>
      </c>
      <c r="CF204">
        <v>43</v>
      </c>
      <c r="CG204">
        <f>BU204-CB204</f>
        <v>0</v>
      </c>
      <c r="CH204">
        <f>BV204-CC204</f>
        <v>0</v>
      </c>
      <c r="CI204">
        <f>BW204-CE204</f>
        <v>0</v>
      </c>
      <c r="CJ204">
        <f>CH204+CI204</f>
        <v>0</v>
      </c>
      <c r="CK204">
        <f>CA204-CF204</f>
        <v>0</v>
      </c>
      <c r="CL204">
        <v>6</v>
      </c>
      <c r="CM204">
        <f>SUM(CU204:DE204)</f>
        <v>0</v>
      </c>
      <c r="CN204">
        <f>CB204-CM204</f>
        <v>16</v>
      </c>
      <c r="CO204">
        <f>SUM(DF204:DK204)</f>
        <v>0</v>
      </c>
      <c r="CP204">
        <f>CC204-CO204</f>
        <v>11</v>
      </c>
      <c r="CQ204">
        <f>SUM(DL204:DP204)</f>
        <v>0</v>
      </c>
      <c r="CR204">
        <f>CE204-CQ204</f>
        <v>0</v>
      </c>
      <c r="CS204">
        <f>SUM(DQ204:DS204)</f>
        <v>0</v>
      </c>
      <c r="CT204">
        <f>CF204-CS204</f>
        <v>43</v>
      </c>
      <c r="CU204">
        <v>27</v>
      </c>
    </row>
    <row r="205">
      <c r="A205" t="str">
        <v>5849180</v>
      </c>
      <c r="B205" t="str">
        <v>1E0716-12</v>
      </c>
      <c r="C205">
        <v>12</v>
      </c>
      <c r="D205">
        <v>4</v>
      </c>
      <c r="E205" t="str">
        <v>3400+/-34</v>
      </c>
      <c r="F205">
        <v>3400</v>
      </c>
      <c r="G205">
        <v>1.2166666666666666</v>
      </c>
      <c r="H205">
        <v>1.2166666666666666</v>
      </c>
      <c r="I205" t="str">
        <v>OHT</v>
      </c>
      <c r="J205" t="str">
        <v>PC</v>
      </c>
      <c r="N205">
        <v>4</v>
      </c>
      <c r="S205">
        <v>29</v>
      </c>
      <c r="AH205">
        <v>33</v>
      </c>
      <c r="AI205">
        <v>11</v>
      </c>
      <c r="AM205">
        <v>0</v>
      </c>
      <c r="AN205">
        <v>33</v>
      </c>
      <c r="AO205">
        <v>11</v>
      </c>
      <c r="AU205">
        <v>0</v>
      </c>
      <c r="AV205">
        <v>13</v>
      </c>
      <c r="AW205">
        <v>15</v>
      </c>
      <c r="BB205">
        <v>28</v>
      </c>
      <c r="BC205">
        <v>3</v>
      </c>
      <c r="BH205">
        <v>15</v>
      </c>
      <c r="BL205">
        <v>18</v>
      </c>
      <c r="BM205">
        <v>90</v>
      </c>
      <c r="BN205">
        <v>0</v>
      </c>
      <c r="BO205">
        <v>21</v>
      </c>
      <c r="BP205">
        <f>IF(BO205&lt;=0,-AN205,BO205-AN205)</f>
        <v>-12</v>
      </c>
      <c r="BQ205">
        <f>IF(BP205&lt;=0,-AO205,BP205-AO205)</f>
        <v>-11</v>
      </c>
      <c r="BR205">
        <f>IF(BQ205&lt;=0,-AU205,BQ205-AU205)</f>
        <v>0</v>
      </c>
      <c r="BS205">
        <f>IF(BR205&lt;=0,-BB205,BR205-BB205)</f>
        <v>-28</v>
      </c>
      <c r="BT205">
        <f>IF(BS205&lt;=0,-BL205,BS205-BL205)</f>
        <v>-18</v>
      </c>
      <c r="BU205">
        <f>IF(BP205&gt;0,0,-BP205)</f>
        <v>12</v>
      </c>
      <c r="BV205">
        <f>IF(BQ205&gt;0,0,-BQ205)</f>
        <v>11</v>
      </c>
      <c r="BW205">
        <f>IF(BR205&gt;0,0,-BR205)</f>
        <v>0</v>
      </c>
      <c r="BX205">
        <f>IF(BS205&gt;0,0,-BS205)</f>
        <v>28</v>
      </c>
      <c r="BY205">
        <f>IF(BT205&gt;0,0,-BT205)</f>
        <v>18</v>
      </c>
      <c r="BZ205">
        <v>11</v>
      </c>
      <c r="CA205">
        <f>BX205+BY205</f>
        <v>46</v>
      </c>
      <c r="CB205">
        <v>12</v>
      </c>
      <c r="CC205">
        <v>11</v>
      </c>
      <c r="CD205">
        <v>0</v>
      </c>
      <c r="CE205">
        <v>0</v>
      </c>
      <c r="CF205">
        <v>46</v>
      </c>
      <c r="CG205">
        <f>BU205-CB205</f>
        <v>0</v>
      </c>
      <c r="CH205">
        <f>BV205-CC205</f>
        <v>0</v>
      </c>
      <c r="CI205">
        <f>BW205-CE205</f>
        <v>0</v>
      </c>
      <c r="CJ205">
        <f>CH205+CI205</f>
        <v>0</v>
      </c>
      <c r="CK205">
        <f>CA205-CF205</f>
        <v>0</v>
      </c>
      <c r="CL205">
        <v>6</v>
      </c>
      <c r="CM205">
        <f>SUM(CU205:DE205)</f>
        <v>0</v>
      </c>
      <c r="CN205">
        <f>CB205-CM205</f>
        <v>12</v>
      </c>
      <c r="CO205">
        <f>SUM(DF205:DK205)</f>
        <v>0</v>
      </c>
      <c r="CP205">
        <f>CC205-CO205</f>
        <v>11</v>
      </c>
      <c r="CQ205">
        <f>SUM(DL205:DP205)</f>
        <v>0</v>
      </c>
      <c r="CR205">
        <f>CE205-CQ205</f>
        <v>0</v>
      </c>
      <c r="CS205">
        <f>SUM(DQ205:DS205)</f>
        <v>0</v>
      </c>
      <c r="CT205">
        <f>CF205-CS205</f>
        <v>46</v>
      </c>
      <c r="CU205">
        <v>23</v>
      </c>
    </row>
    <row r="206">
      <c r="A206" t="str">
        <v>5041818</v>
      </c>
      <c r="B206" t="str">
        <v>1E0716-12</v>
      </c>
      <c r="C206">
        <v>12</v>
      </c>
      <c r="D206">
        <v>4</v>
      </c>
      <c r="E206" t="str">
        <v>1725+/-18</v>
      </c>
      <c r="F206">
        <v>1725</v>
      </c>
      <c r="G206">
        <v>1.2166666666666666</v>
      </c>
      <c r="H206">
        <v>1.2166666666666666</v>
      </c>
      <c r="I206" t="str">
        <v>OHT</v>
      </c>
      <c r="J206" t="str">
        <v>PC</v>
      </c>
      <c r="N206">
        <v>4</v>
      </c>
      <c r="S206">
        <v>98</v>
      </c>
      <c r="AH206">
        <v>102</v>
      </c>
      <c r="AI206">
        <v>42</v>
      </c>
      <c r="AM206">
        <v>0</v>
      </c>
      <c r="AN206">
        <v>102</v>
      </c>
      <c r="AO206">
        <v>42</v>
      </c>
      <c r="AU206">
        <v>0</v>
      </c>
      <c r="AV206">
        <v>36</v>
      </c>
      <c r="AW206">
        <v>34</v>
      </c>
      <c r="BB206">
        <v>70</v>
      </c>
      <c r="BC206">
        <v>6</v>
      </c>
      <c r="BH206">
        <v>30</v>
      </c>
      <c r="BL206">
        <v>36</v>
      </c>
      <c r="BM206">
        <v>250</v>
      </c>
      <c r="BN206">
        <v>0</v>
      </c>
      <c r="BO206">
        <v>94</v>
      </c>
      <c r="BP206">
        <f>IF(BO206&lt;=0,-AN206,BO206-AN206)</f>
        <v>-8</v>
      </c>
      <c r="BQ206">
        <f>IF(BP206&lt;=0,-AO206,BP206-AO206)</f>
        <v>-42</v>
      </c>
      <c r="BR206">
        <f>IF(BQ206&lt;=0,-AU206,BQ206-AU206)</f>
        <v>0</v>
      </c>
      <c r="BS206">
        <f>IF(BR206&lt;=0,-BB206,BR206-BB206)</f>
        <v>-70</v>
      </c>
      <c r="BT206">
        <f>IF(BS206&lt;=0,-BL206,BS206-BL206)</f>
        <v>-36</v>
      </c>
      <c r="BU206">
        <f>IF(BP206&gt;0,0,-BP206)</f>
        <v>8</v>
      </c>
      <c r="BV206">
        <f>IF(BQ206&gt;0,0,-BQ206)</f>
        <v>42</v>
      </c>
      <c r="BW206">
        <f>IF(BR206&gt;0,0,-BR206)</f>
        <v>0</v>
      </c>
      <c r="BX206">
        <f>IF(BS206&gt;0,0,-BS206)</f>
        <v>70</v>
      </c>
      <c r="BY206">
        <f>IF(BT206&gt;0,0,-BT206)</f>
        <v>36</v>
      </c>
      <c r="BZ206">
        <v>42</v>
      </c>
      <c r="CA206">
        <f>BX206+BY206</f>
        <v>106</v>
      </c>
      <c r="CB206">
        <v>8</v>
      </c>
      <c r="CC206">
        <v>42</v>
      </c>
      <c r="CD206">
        <v>0</v>
      </c>
      <c r="CE206">
        <v>0</v>
      </c>
      <c r="CF206">
        <v>106</v>
      </c>
      <c r="CG206">
        <f>BU206-CB206</f>
        <v>0</v>
      </c>
      <c r="CH206">
        <f>BV206-CC206</f>
        <v>0</v>
      </c>
      <c r="CI206">
        <f>BW206-CE206</f>
        <v>0</v>
      </c>
      <c r="CJ206">
        <f>CH206+CI206</f>
        <v>0</v>
      </c>
      <c r="CK206">
        <f>CA206-CF206</f>
        <v>0</v>
      </c>
      <c r="CL206">
        <v>18</v>
      </c>
      <c r="CM206">
        <f>SUM(CU206:DE206)</f>
        <v>0</v>
      </c>
      <c r="CN206">
        <f>CB206-CM206</f>
        <v>8</v>
      </c>
      <c r="CO206">
        <f>SUM(DF206:DK206)</f>
        <v>0</v>
      </c>
      <c r="CP206">
        <f>CC206-CO206</f>
        <v>42</v>
      </c>
      <c r="CQ206">
        <f>SUM(DL206:DP206)</f>
        <v>0</v>
      </c>
      <c r="CR206">
        <f>CE206-CQ206</f>
        <v>0</v>
      </c>
      <c r="CS206">
        <f>SUM(DQ206:DS206)</f>
        <v>0</v>
      </c>
      <c r="CT206">
        <f>CF206-CS206</f>
        <v>106</v>
      </c>
      <c r="CU206">
        <v>50</v>
      </c>
    </row>
    <row r="207">
      <c r="A207" t="str">
        <v>4896691</v>
      </c>
      <c r="B207" t="str">
        <v>1E0716-12</v>
      </c>
      <c r="C207">
        <v>12</v>
      </c>
      <c r="D207" t="str">
        <v>EXCEPT LINE 3</v>
      </c>
      <c r="E207" t="str">
        <v>814+/-7</v>
      </c>
      <c r="F207">
        <v>814</v>
      </c>
      <c r="G207">
        <v>1.1166666666666667</v>
      </c>
      <c r="H207">
        <v>1.1166666666666667</v>
      </c>
      <c r="I207" t="str">
        <v>OHT</v>
      </c>
      <c r="J207" t="str">
        <v>PC</v>
      </c>
      <c r="V207">
        <v>5</v>
      </c>
      <c r="AH207">
        <v>5</v>
      </c>
      <c r="AM207">
        <v>0</v>
      </c>
      <c r="AN207">
        <v>5</v>
      </c>
      <c r="AO207">
        <v>0</v>
      </c>
      <c r="AP207">
        <v>3</v>
      </c>
      <c r="AU207">
        <v>3</v>
      </c>
      <c r="AW207">
        <v>5</v>
      </c>
      <c r="BB207">
        <v>5</v>
      </c>
      <c r="BC207">
        <v>6</v>
      </c>
      <c r="BL207">
        <v>6</v>
      </c>
      <c r="BM207">
        <v>19</v>
      </c>
      <c r="BN207">
        <v>0</v>
      </c>
      <c r="BO207">
        <v>5</v>
      </c>
      <c r="BP207">
        <f>IF(BO207&lt;=0,-AN207,BO207-AN207)</f>
        <v>0</v>
      </c>
      <c r="BQ207">
        <f>IF(BP207&lt;=0,-AO207,BP207-AO207)</f>
        <v>0</v>
      </c>
      <c r="BR207">
        <f>IF(BQ207&lt;=0,-AU207,BQ207-AU207)</f>
        <v>-3</v>
      </c>
      <c r="BS207">
        <f>IF(BR207&lt;=0,-BB207,BR207-BB207)</f>
        <v>-5</v>
      </c>
      <c r="BT207">
        <f>IF(BS207&lt;=0,-BL207,BS207-BL207)</f>
        <v>-6</v>
      </c>
      <c r="BU207">
        <f>IF(BP207&gt;0,0,-BP207)</f>
        <v>0</v>
      </c>
      <c r="BV207">
        <f>IF(BQ207&gt;0,0,-BQ207)</f>
        <v>0</v>
      </c>
      <c r="BW207">
        <f>IF(BR207&gt;0,0,-BR207)</f>
        <v>3</v>
      </c>
      <c r="BX207">
        <f>IF(BS207&gt;0,0,-BS207)</f>
        <v>5</v>
      </c>
      <c r="BY207">
        <f>IF(BT207&gt;0,0,-BT207)</f>
        <v>6</v>
      </c>
      <c r="BZ207">
        <v>3</v>
      </c>
      <c r="CA207">
        <f>BX207+BY207</f>
        <v>11</v>
      </c>
      <c r="CB207">
        <v>0</v>
      </c>
      <c r="CC207">
        <v>0</v>
      </c>
      <c r="CD207">
        <v>0</v>
      </c>
      <c r="CE207">
        <v>3</v>
      </c>
      <c r="CF207">
        <v>11</v>
      </c>
      <c r="CG207">
        <f>BU207-CB207</f>
        <v>0</v>
      </c>
      <c r="CH207">
        <f>BV207-CC207</f>
        <v>0</v>
      </c>
      <c r="CI207">
        <f>BW207-CE207</f>
        <v>0</v>
      </c>
      <c r="CJ207">
        <f>CH207+CI207</f>
        <v>0</v>
      </c>
      <c r="CK207">
        <f>CA207-CF207</f>
        <v>0</v>
      </c>
      <c r="CL207">
        <v>3</v>
      </c>
      <c r="CM207">
        <f>SUM(CU207:DE207)</f>
        <v>0</v>
      </c>
      <c r="CN207">
        <f>CB207-CM207</f>
        <v>0</v>
      </c>
      <c r="CO207">
        <f>SUM(DF207:DK207)</f>
        <v>0</v>
      </c>
      <c r="CP207">
        <f>CC207-CO207</f>
        <v>0</v>
      </c>
      <c r="CQ207">
        <f>SUM(DL207:DP207)</f>
        <v>0</v>
      </c>
      <c r="CR207">
        <f>CE207-CQ207</f>
        <v>3</v>
      </c>
      <c r="CS207">
        <f>SUM(DQ207:DS207)</f>
        <v>0</v>
      </c>
      <c r="CT207">
        <f>CF207-CS207</f>
        <v>11</v>
      </c>
    </row>
    <row r="208">
      <c r="A208" t="str">
        <v>3589424</v>
      </c>
      <c r="B208" t="str">
        <v>1E0716-16</v>
      </c>
      <c r="C208">
        <v>16</v>
      </c>
      <c r="D208" t="str">
        <v>EXCEPT LINE 3</v>
      </c>
      <c r="E208" t="str">
        <v>1127+/-12</v>
      </c>
      <c r="F208" t="e">
        <v>#N/A</v>
      </c>
      <c r="G208">
        <v>88</v>
      </c>
      <c r="H208">
        <v>1.4666666666666666</v>
      </c>
      <c r="I208" t="str">
        <v>OHT</v>
      </c>
      <c r="J208" t="str">
        <v>PC</v>
      </c>
      <c r="AB208">
        <v>1</v>
      </c>
      <c r="AH208">
        <v>1</v>
      </c>
      <c r="AM208">
        <v>0</v>
      </c>
      <c r="AN208">
        <v>1</v>
      </c>
      <c r="AO208">
        <v>0</v>
      </c>
      <c r="AU208">
        <v>0</v>
      </c>
      <c r="BB208">
        <v>0</v>
      </c>
      <c r="BL208">
        <v>0</v>
      </c>
      <c r="BM208">
        <v>1</v>
      </c>
      <c r="BN208">
        <v>0</v>
      </c>
      <c r="BO208">
        <v>8</v>
      </c>
      <c r="BP208">
        <f>IF(BO208&lt;=0,-AN208,BO208-AN208)</f>
        <v>7</v>
      </c>
      <c r="BQ208">
        <f>IF(BP208&lt;=0,-AO208,BP208-AO208)</f>
        <v>7</v>
      </c>
      <c r="BR208">
        <f>IF(BQ208&lt;=0,-AU208,BQ208-AU208)</f>
        <v>7</v>
      </c>
      <c r="BS208">
        <f>IF(BR208&lt;=0,-BB208,BR208-BB208)</f>
        <v>7</v>
      </c>
      <c r="BT208">
        <f>IF(BS208&lt;=0,-BL208,BS208-BL208)</f>
        <v>7</v>
      </c>
      <c r="BU208">
        <f>IF(BP208&gt;0,0,-BP208)</f>
        <v>0</v>
      </c>
      <c r="BV208">
        <f>IF(BQ208&gt;0,0,-BQ208)</f>
        <v>0</v>
      </c>
      <c r="BW208">
        <f>IF(BR208&gt;0,0,-BR208)</f>
        <v>0</v>
      </c>
      <c r="BX208">
        <f>IF(BS208&gt;0,0,-BS208)</f>
        <v>0</v>
      </c>
      <c r="BY208">
        <f>IF(BT208&gt;0,0,-BT208)</f>
        <v>0</v>
      </c>
      <c r="BZ208">
        <v>0</v>
      </c>
      <c r="CA208">
        <f>BX208+BY208</f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f>BU208-CB208</f>
        <v>0</v>
      </c>
      <c r="CH208">
        <f>BV208-CC208</f>
        <v>0</v>
      </c>
      <c r="CI208">
        <f>BW208-CE208</f>
        <v>0</v>
      </c>
      <c r="CJ208">
        <f>CH208+CI208</f>
        <v>0</v>
      </c>
      <c r="CK208">
        <f>CA208-CF208</f>
        <v>0</v>
      </c>
      <c r="CL208">
        <v>7</v>
      </c>
      <c r="CM208">
        <f>SUM(CU208:DE208)</f>
        <v>0</v>
      </c>
      <c r="CN208">
        <f>CB208-CM208</f>
        <v>0</v>
      </c>
      <c r="CO208">
        <f>SUM(DF208:DK208)</f>
        <v>0</v>
      </c>
      <c r="CP208">
        <f>CC208-CO208</f>
        <v>0</v>
      </c>
      <c r="CQ208">
        <f>SUM(DL208:DP208)</f>
        <v>0</v>
      </c>
      <c r="CR208">
        <f>CE208-CQ208</f>
        <v>0</v>
      </c>
      <c r="CS208">
        <f>SUM(DQ208:DS208)</f>
        <v>0</v>
      </c>
      <c r="CT208">
        <f>CF208-CS208</f>
        <v>0</v>
      </c>
    </row>
    <row r="209">
      <c r="A209" t="str">
        <v>5723966</v>
      </c>
      <c r="B209" t="str">
        <v>1E0716-12</v>
      </c>
      <c r="C209">
        <v>12</v>
      </c>
      <c r="D209">
        <v>4</v>
      </c>
      <c r="E209" t="str">
        <v>1430+/-15</v>
      </c>
      <c r="F209">
        <v>1430</v>
      </c>
      <c r="G209">
        <v>1.7166666666666666</v>
      </c>
      <c r="H209">
        <v>1.7166666666666666</v>
      </c>
      <c r="I209" t="str">
        <v>OHT</v>
      </c>
      <c r="J209" t="str">
        <v>PC</v>
      </c>
      <c r="S209">
        <v>49</v>
      </c>
      <c r="AH209">
        <v>49</v>
      </c>
      <c r="AI209">
        <v>21</v>
      </c>
      <c r="AM209">
        <v>0</v>
      </c>
      <c r="AN209">
        <v>49</v>
      </c>
      <c r="AO209">
        <v>21</v>
      </c>
      <c r="AU209">
        <v>0</v>
      </c>
      <c r="AV209">
        <v>18</v>
      </c>
      <c r="AW209">
        <v>17</v>
      </c>
      <c r="BB209">
        <v>35</v>
      </c>
      <c r="BC209">
        <v>3</v>
      </c>
      <c r="BH209">
        <v>15</v>
      </c>
      <c r="BL209">
        <v>18</v>
      </c>
      <c r="BM209">
        <v>123</v>
      </c>
      <c r="BN209">
        <v>0</v>
      </c>
      <c r="BO209">
        <v>45</v>
      </c>
      <c r="BP209">
        <f>IF(BO209&lt;=0,-AN209,BO209-AN209)</f>
        <v>-4</v>
      </c>
      <c r="BQ209">
        <f>IF(BP209&lt;=0,-AO209,BP209-AO209)</f>
        <v>-21</v>
      </c>
      <c r="BR209">
        <f>IF(BQ209&lt;=0,-AU209,BQ209-AU209)</f>
        <v>0</v>
      </c>
      <c r="BS209">
        <f>IF(BR209&lt;=0,-BB209,BR209-BB209)</f>
        <v>-35</v>
      </c>
      <c r="BT209">
        <f>IF(BS209&lt;=0,-BL209,BS209-BL209)</f>
        <v>-18</v>
      </c>
      <c r="BU209">
        <f>IF(BP209&gt;0,0,-BP209)</f>
        <v>4</v>
      </c>
      <c r="BV209">
        <f>IF(BQ209&gt;0,0,-BQ209)</f>
        <v>21</v>
      </c>
      <c r="BW209">
        <f>IF(BR209&gt;0,0,-BR209)</f>
        <v>0</v>
      </c>
      <c r="BX209">
        <f>IF(BS209&gt;0,0,-BS209)</f>
        <v>35</v>
      </c>
      <c r="BY209">
        <f>IF(BT209&gt;0,0,-BT209)</f>
        <v>18</v>
      </c>
      <c r="BZ209">
        <v>21</v>
      </c>
      <c r="CA209">
        <f>BX209+BY209</f>
        <v>53</v>
      </c>
      <c r="CB209">
        <v>4</v>
      </c>
      <c r="CC209">
        <v>21</v>
      </c>
      <c r="CD209">
        <v>0</v>
      </c>
      <c r="CE209">
        <v>0</v>
      </c>
      <c r="CF209">
        <v>53</v>
      </c>
      <c r="CG209">
        <f>BU209-CB209</f>
        <v>0</v>
      </c>
      <c r="CH209">
        <f>BV209-CC209</f>
        <v>0</v>
      </c>
      <c r="CI209">
        <f>BW209-CE209</f>
        <v>0</v>
      </c>
      <c r="CJ209">
        <f>CH209+CI209</f>
        <v>0</v>
      </c>
      <c r="CK209">
        <f>CA209-CF209</f>
        <v>0</v>
      </c>
      <c r="CL209">
        <v>9</v>
      </c>
      <c r="CM209">
        <f>SUM(CU209:DE209)</f>
        <v>0</v>
      </c>
      <c r="CN209">
        <f>CB209-CM209</f>
        <v>4</v>
      </c>
      <c r="CO209">
        <f>SUM(DF209:DK209)</f>
        <v>0</v>
      </c>
      <c r="CP209">
        <f>CC209-CO209</f>
        <v>21</v>
      </c>
      <c r="CQ209">
        <f>SUM(DL209:DP209)</f>
        <v>0</v>
      </c>
      <c r="CR209">
        <f>CE209-CQ209</f>
        <v>0</v>
      </c>
      <c r="CS209">
        <f>SUM(DQ209:DS209)</f>
        <v>0</v>
      </c>
      <c r="CT209">
        <f>CF209-CS209</f>
        <v>53</v>
      </c>
      <c r="CU209">
        <v>25</v>
      </c>
    </row>
    <row r="210">
      <c r="A210" t="str">
        <v>5119216</v>
      </c>
      <c r="B210" t="str">
        <v>1E0716-12</v>
      </c>
      <c r="C210">
        <v>12</v>
      </c>
      <c r="D210" t="str">
        <v>EXCEPT LINE 3</v>
      </c>
      <c r="E210" t="str">
        <v>594+/-7</v>
      </c>
      <c r="F210">
        <v>594</v>
      </c>
      <c r="G210">
        <v>1.1166666666666667</v>
      </c>
      <c r="H210">
        <v>1.1166666666666667</v>
      </c>
      <c r="I210" t="str">
        <v>OHT</v>
      </c>
      <c r="J210" t="str">
        <v>PC</v>
      </c>
      <c r="V210">
        <v>5</v>
      </c>
      <c r="AH210">
        <v>5</v>
      </c>
      <c r="AM210">
        <v>0</v>
      </c>
      <c r="AN210">
        <v>5</v>
      </c>
      <c r="AO210">
        <v>0</v>
      </c>
      <c r="AP210">
        <v>3</v>
      </c>
      <c r="AU210">
        <v>3</v>
      </c>
      <c r="AW210">
        <v>5</v>
      </c>
      <c r="BB210">
        <v>5</v>
      </c>
      <c r="BC210">
        <v>6</v>
      </c>
      <c r="BL210">
        <v>6</v>
      </c>
      <c r="BM210">
        <v>19</v>
      </c>
      <c r="BN210">
        <v>0</v>
      </c>
      <c r="BO210">
        <v>5</v>
      </c>
      <c r="BP210">
        <f>IF(BO210&lt;=0,-AN210,BO210-AN210)</f>
        <v>0</v>
      </c>
      <c r="BQ210">
        <f>IF(BP210&lt;=0,-AO210,BP210-AO210)</f>
        <v>0</v>
      </c>
      <c r="BR210">
        <f>IF(BQ210&lt;=0,-AU210,BQ210-AU210)</f>
        <v>-3</v>
      </c>
      <c r="BS210">
        <f>IF(BR210&lt;=0,-BB210,BR210-BB210)</f>
        <v>-5</v>
      </c>
      <c r="BT210">
        <f>IF(BS210&lt;=0,-BL210,BS210-BL210)</f>
        <v>-6</v>
      </c>
      <c r="BU210">
        <f>IF(BP210&gt;0,0,-BP210)</f>
        <v>0</v>
      </c>
      <c r="BV210">
        <f>IF(BQ210&gt;0,0,-BQ210)</f>
        <v>0</v>
      </c>
      <c r="BW210">
        <f>IF(BR210&gt;0,0,-BR210)</f>
        <v>3</v>
      </c>
      <c r="BX210">
        <f>IF(BS210&gt;0,0,-BS210)</f>
        <v>5</v>
      </c>
      <c r="BY210">
        <f>IF(BT210&gt;0,0,-BT210)</f>
        <v>6</v>
      </c>
      <c r="BZ210">
        <v>3</v>
      </c>
      <c r="CA210">
        <f>BX210+BY210</f>
        <v>11</v>
      </c>
      <c r="CB210">
        <v>0</v>
      </c>
      <c r="CC210">
        <v>0</v>
      </c>
      <c r="CD210">
        <v>0</v>
      </c>
      <c r="CE210">
        <v>3</v>
      </c>
      <c r="CF210">
        <v>11</v>
      </c>
      <c r="CG210">
        <f>BU210-CB210</f>
        <v>0</v>
      </c>
      <c r="CH210">
        <f>BV210-CC210</f>
        <v>0</v>
      </c>
      <c r="CI210">
        <f>BW210-CE210</f>
        <v>0</v>
      </c>
      <c r="CJ210">
        <f>CH210+CI210</f>
        <v>0</v>
      </c>
      <c r="CK210">
        <f>CA210-CF210</f>
        <v>0</v>
      </c>
      <c r="CL210">
        <v>3</v>
      </c>
      <c r="CM210">
        <f>SUM(CU210:DE210)</f>
        <v>0</v>
      </c>
      <c r="CN210">
        <f>CB210-CM210</f>
        <v>0</v>
      </c>
      <c r="CO210">
        <f>SUM(DF210:DK210)</f>
        <v>0</v>
      </c>
      <c r="CP210">
        <f>CC210-CO210</f>
        <v>0</v>
      </c>
      <c r="CQ210">
        <f>SUM(DL210:DP210)</f>
        <v>0</v>
      </c>
      <c r="CR210">
        <f>CE210-CQ210</f>
        <v>3</v>
      </c>
      <c r="CS210">
        <f>SUM(DQ210:DS210)</f>
        <v>0</v>
      </c>
      <c r="CT210">
        <f>CF210-CS210</f>
        <v>11</v>
      </c>
    </row>
    <row r="211">
      <c r="A211" t="str">
        <v>5277512</v>
      </c>
      <c r="B211" t="str">
        <v>1E0716-12</v>
      </c>
      <c r="C211">
        <v>12</v>
      </c>
      <c r="D211" t="str">
        <v>EXCEPT LINE 3</v>
      </c>
      <c r="E211" t="str">
        <v>2375+/-24</v>
      </c>
      <c r="F211">
        <v>2375</v>
      </c>
      <c r="G211">
        <v>1.2166666666666666</v>
      </c>
      <c r="H211">
        <v>1.2166666666666666</v>
      </c>
      <c r="I211" t="str">
        <v>OHT</v>
      </c>
      <c r="J211" t="str">
        <v>PC</v>
      </c>
      <c r="V211">
        <v>5</v>
      </c>
      <c r="AH211">
        <v>5</v>
      </c>
      <c r="AM211">
        <v>0</v>
      </c>
      <c r="AN211">
        <v>5</v>
      </c>
      <c r="AO211">
        <v>0</v>
      </c>
      <c r="AP211">
        <v>3</v>
      </c>
      <c r="AU211">
        <v>3</v>
      </c>
      <c r="AW211">
        <v>5</v>
      </c>
      <c r="BB211">
        <v>5</v>
      </c>
      <c r="BC211">
        <v>6</v>
      </c>
      <c r="BL211">
        <v>6</v>
      </c>
      <c r="BM211">
        <v>19</v>
      </c>
      <c r="BN211">
        <v>0</v>
      </c>
      <c r="BO211">
        <v>5</v>
      </c>
      <c r="BP211">
        <f>IF(BO211&lt;=0,-AN211,BO211-AN211)</f>
        <v>0</v>
      </c>
      <c r="BQ211">
        <f>IF(BP211&lt;=0,-AO211,BP211-AO211)</f>
        <v>0</v>
      </c>
      <c r="BR211">
        <f>IF(BQ211&lt;=0,-AU211,BQ211-AU211)</f>
        <v>-3</v>
      </c>
      <c r="BS211">
        <f>IF(BR211&lt;=0,-BB211,BR211-BB211)</f>
        <v>-5</v>
      </c>
      <c r="BT211">
        <f>IF(BS211&lt;=0,-BL211,BS211-BL211)</f>
        <v>-6</v>
      </c>
      <c r="BU211">
        <f>IF(BP211&gt;0,0,-BP211)</f>
        <v>0</v>
      </c>
      <c r="BV211">
        <f>IF(BQ211&gt;0,0,-BQ211)</f>
        <v>0</v>
      </c>
      <c r="BW211">
        <f>IF(BR211&gt;0,0,-BR211)</f>
        <v>3</v>
      </c>
      <c r="BX211">
        <f>IF(BS211&gt;0,0,-BS211)</f>
        <v>5</v>
      </c>
      <c r="BY211">
        <f>IF(BT211&gt;0,0,-BT211)</f>
        <v>6</v>
      </c>
      <c r="BZ211">
        <v>3</v>
      </c>
      <c r="CA211">
        <f>BX211+BY211</f>
        <v>11</v>
      </c>
      <c r="CB211">
        <v>0</v>
      </c>
      <c r="CC211">
        <v>0</v>
      </c>
      <c r="CD211">
        <v>0</v>
      </c>
      <c r="CE211">
        <v>3</v>
      </c>
      <c r="CF211">
        <v>11</v>
      </c>
      <c r="CG211">
        <f>BU211-CB211</f>
        <v>0</v>
      </c>
      <c r="CH211">
        <f>BV211-CC211</f>
        <v>0</v>
      </c>
      <c r="CI211">
        <f>BW211-CE211</f>
        <v>0</v>
      </c>
      <c r="CJ211">
        <f>CH211+CI211</f>
        <v>0</v>
      </c>
      <c r="CK211">
        <f>CA211-CF211</f>
        <v>0</v>
      </c>
      <c r="CL211">
        <v>3</v>
      </c>
      <c r="CM211">
        <f>SUM(CU211:DE211)</f>
        <v>0</v>
      </c>
      <c r="CN211">
        <f>CB211-CM211</f>
        <v>0</v>
      </c>
      <c r="CO211">
        <f>SUM(DF211:DK211)</f>
        <v>0</v>
      </c>
      <c r="CP211">
        <f>CC211-CO211</f>
        <v>0</v>
      </c>
      <c r="CQ211">
        <f>SUM(DL211:DP211)</f>
        <v>0</v>
      </c>
      <c r="CR211">
        <f>CE211-CQ211</f>
        <v>3</v>
      </c>
      <c r="CS211">
        <f>SUM(DQ211:DS211)</f>
        <v>0</v>
      </c>
      <c r="CT211">
        <f>CF211-CS211</f>
        <v>11</v>
      </c>
    </row>
    <row r="212">
      <c r="A212" t="str">
        <v>5845958</v>
      </c>
      <c r="B212" t="str">
        <v>1E0716-12</v>
      </c>
      <c r="C212">
        <v>12</v>
      </c>
      <c r="D212">
        <v>4</v>
      </c>
      <c r="E212" t="str">
        <v>624+/-7</v>
      </c>
      <c r="F212">
        <v>624</v>
      </c>
      <c r="G212">
        <v>1.1166666666666667</v>
      </c>
      <c r="H212">
        <v>1.1166666666666667</v>
      </c>
      <c r="I212" t="str">
        <v>OHT</v>
      </c>
      <c r="J212" t="str">
        <v>PC</v>
      </c>
      <c r="S212">
        <v>49</v>
      </c>
      <c r="AH212">
        <v>49</v>
      </c>
      <c r="AI212">
        <v>21</v>
      </c>
      <c r="AM212">
        <v>0</v>
      </c>
      <c r="AN212">
        <v>49</v>
      </c>
      <c r="AO212">
        <v>21</v>
      </c>
      <c r="AU212">
        <v>0</v>
      </c>
      <c r="AV212">
        <v>18</v>
      </c>
      <c r="AW212">
        <v>17</v>
      </c>
      <c r="BB212">
        <v>35</v>
      </c>
      <c r="BC212">
        <v>3</v>
      </c>
      <c r="BH212">
        <v>15</v>
      </c>
      <c r="BL212">
        <v>18</v>
      </c>
      <c r="BM212">
        <v>123</v>
      </c>
      <c r="BN212">
        <v>0</v>
      </c>
      <c r="BO212">
        <v>45</v>
      </c>
      <c r="BP212">
        <f>IF(BO212&lt;=0,-AN212,BO212-AN212)</f>
        <v>-4</v>
      </c>
      <c r="BQ212">
        <f>IF(BP212&lt;=0,-AO212,BP212-AO212)</f>
        <v>-21</v>
      </c>
      <c r="BR212">
        <f>IF(BQ212&lt;=0,-AU212,BQ212-AU212)</f>
        <v>0</v>
      </c>
      <c r="BS212">
        <f>IF(BR212&lt;=0,-BB212,BR212-BB212)</f>
        <v>-35</v>
      </c>
      <c r="BT212">
        <f>IF(BS212&lt;=0,-BL212,BS212-BL212)</f>
        <v>-18</v>
      </c>
      <c r="BU212">
        <f>IF(BP212&gt;0,0,-BP212)</f>
        <v>4</v>
      </c>
      <c r="BV212">
        <f>IF(BQ212&gt;0,0,-BQ212)</f>
        <v>21</v>
      </c>
      <c r="BW212">
        <f>IF(BR212&gt;0,0,-BR212)</f>
        <v>0</v>
      </c>
      <c r="BX212">
        <f>IF(BS212&gt;0,0,-BS212)</f>
        <v>35</v>
      </c>
      <c r="BY212">
        <f>IF(BT212&gt;0,0,-BT212)</f>
        <v>18</v>
      </c>
      <c r="BZ212">
        <v>21</v>
      </c>
      <c r="CA212">
        <f>BX212+BY212</f>
        <v>53</v>
      </c>
      <c r="CB212">
        <v>4</v>
      </c>
      <c r="CC212">
        <v>21</v>
      </c>
      <c r="CD212">
        <v>0</v>
      </c>
      <c r="CE212">
        <v>0</v>
      </c>
      <c r="CF212">
        <v>53</v>
      </c>
      <c r="CG212">
        <f>BU212-CB212</f>
        <v>0</v>
      </c>
      <c r="CH212">
        <f>BV212-CC212</f>
        <v>0</v>
      </c>
      <c r="CI212">
        <f>BW212-CE212</f>
        <v>0</v>
      </c>
      <c r="CJ212">
        <f>CH212+CI212</f>
        <v>0</v>
      </c>
      <c r="CK212">
        <f>CA212-CF212</f>
        <v>0</v>
      </c>
      <c r="CL212">
        <v>9</v>
      </c>
      <c r="CM212">
        <f>SUM(CU212:DE212)</f>
        <v>0</v>
      </c>
      <c r="CN212">
        <f>CB212-CM212</f>
        <v>4</v>
      </c>
      <c r="CO212">
        <f>SUM(DF212:DK212)</f>
        <v>0</v>
      </c>
      <c r="CP212">
        <f>CC212-CO212</f>
        <v>21</v>
      </c>
      <c r="CQ212">
        <f>SUM(DL212:DP212)</f>
        <v>0</v>
      </c>
      <c r="CR212">
        <f>CE212-CQ212</f>
        <v>0</v>
      </c>
      <c r="CS212">
        <f>SUM(DQ212:DS212)</f>
        <v>0</v>
      </c>
      <c r="CT212">
        <f>CF212-CS212</f>
        <v>53</v>
      </c>
      <c r="CU212">
        <v>25</v>
      </c>
    </row>
    <row r="213">
      <c r="A213" t="str">
        <v>5983066</v>
      </c>
      <c r="B213" t="str">
        <v>1E0716-12</v>
      </c>
      <c r="C213">
        <v>12</v>
      </c>
      <c r="D213">
        <v>4</v>
      </c>
      <c r="E213" t="str">
        <v>654+/-7</v>
      </c>
      <c r="F213">
        <v>654</v>
      </c>
      <c r="G213">
        <v>1.1166666666666667</v>
      </c>
      <c r="H213">
        <v>1.1166666666666667</v>
      </c>
      <c r="I213" t="str">
        <v>OHT</v>
      </c>
      <c r="J213" t="str">
        <v>PC</v>
      </c>
      <c r="S213">
        <v>49</v>
      </c>
      <c r="AH213">
        <v>49</v>
      </c>
      <c r="AI213">
        <v>21</v>
      </c>
      <c r="AM213">
        <v>0</v>
      </c>
      <c r="AN213">
        <v>49</v>
      </c>
      <c r="AO213">
        <v>21</v>
      </c>
      <c r="AU213">
        <v>0</v>
      </c>
      <c r="AV213">
        <v>18</v>
      </c>
      <c r="AW213">
        <v>17</v>
      </c>
      <c r="BB213">
        <v>35</v>
      </c>
      <c r="BC213">
        <v>3</v>
      </c>
      <c r="BH213">
        <v>15</v>
      </c>
      <c r="BL213">
        <v>18</v>
      </c>
      <c r="BM213">
        <v>123</v>
      </c>
      <c r="BN213">
        <v>0</v>
      </c>
      <c r="BO213">
        <v>45</v>
      </c>
      <c r="BP213">
        <f>IF(BO213&lt;=0,-AN213,BO213-AN213)</f>
        <v>-4</v>
      </c>
      <c r="BQ213">
        <f>IF(BP213&lt;=0,-AO213,BP213-AO213)</f>
        <v>-21</v>
      </c>
      <c r="BR213">
        <f>IF(BQ213&lt;=0,-AU213,BQ213-AU213)</f>
        <v>0</v>
      </c>
      <c r="BS213">
        <f>IF(BR213&lt;=0,-BB213,BR213-BB213)</f>
        <v>-35</v>
      </c>
      <c r="BT213">
        <f>IF(BS213&lt;=0,-BL213,BS213-BL213)</f>
        <v>-18</v>
      </c>
      <c r="BU213">
        <f>IF(BP213&gt;0,0,-BP213)</f>
        <v>4</v>
      </c>
      <c r="BV213">
        <f>IF(BQ213&gt;0,0,-BQ213)</f>
        <v>21</v>
      </c>
      <c r="BW213">
        <f>IF(BR213&gt;0,0,-BR213)</f>
        <v>0</v>
      </c>
      <c r="BX213">
        <f>IF(BS213&gt;0,0,-BS213)</f>
        <v>35</v>
      </c>
      <c r="BY213">
        <f>IF(BT213&gt;0,0,-BT213)</f>
        <v>18</v>
      </c>
      <c r="BZ213">
        <v>21</v>
      </c>
      <c r="CA213">
        <f>BX213+BY213</f>
        <v>53</v>
      </c>
      <c r="CB213">
        <v>4</v>
      </c>
      <c r="CC213">
        <v>21</v>
      </c>
      <c r="CD213">
        <v>0</v>
      </c>
      <c r="CE213">
        <v>0</v>
      </c>
      <c r="CF213">
        <v>53</v>
      </c>
      <c r="CG213">
        <f>BU213-CB213</f>
        <v>0</v>
      </c>
      <c r="CH213">
        <f>BV213-CC213</f>
        <v>0</v>
      </c>
      <c r="CI213">
        <f>BW213-CE213</f>
        <v>0</v>
      </c>
      <c r="CJ213">
        <f>CH213+CI213</f>
        <v>0</v>
      </c>
      <c r="CK213">
        <f>CA213-CF213</f>
        <v>0</v>
      </c>
      <c r="CL213">
        <v>9</v>
      </c>
      <c r="CM213">
        <f>SUM(CU213:DE213)</f>
        <v>0</v>
      </c>
      <c r="CN213">
        <f>CB213-CM213</f>
        <v>4</v>
      </c>
      <c r="CO213">
        <f>SUM(DF213:DK213)</f>
        <v>0</v>
      </c>
      <c r="CP213">
        <f>CC213-CO213</f>
        <v>21</v>
      </c>
      <c r="CQ213">
        <f>SUM(DL213:DP213)</f>
        <v>0</v>
      </c>
      <c r="CR213">
        <f>CE213-CQ213</f>
        <v>0</v>
      </c>
      <c r="CS213">
        <f>SUM(DQ213:DS213)</f>
        <v>0</v>
      </c>
      <c r="CT213">
        <f>CF213-CS213</f>
        <v>53</v>
      </c>
      <c r="CU213">
        <v>25</v>
      </c>
    </row>
    <row r="214">
      <c r="A214" t="str">
        <v>5983068</v>
      </c>
      <c r="B214" t="str">
        <v>1E0716-12</v>
      </c>
      <c r="C214">
        <v>12</v>
      </c>
      <c r="D214">
        <v>4</v>
      </c>
      <c r="E214" t="str">
        <v>1090+/-11</v>
      </c>
      <c r="F214">
        <v>1090</v>
      </c>
      <c r="G214">
        <v>1.6666666666666667</v>
      </c>
      <c r="H214">
        <v>1.6666666666666667</v>
      </c>
      <c r="I214" t="str">
        <v>OHT</v>
      </c>
      <c r="J214" t="str">
        <v>PC</v>
      </c>
      <c r="S214">
        <v>49</v>
      </c>
      <c r="AH214">
        <v>49</v>
      </c>
      <c r="AI214">
        <v>21</v>
      </c>
      <c r="AM214">
        <v>0</v>
      </c>
      <c r="AN214">
        <v>49</v>
      </c>
      <c r="AO214">
        <v>21</v>
      </c>
      <c r="AU214">
        <v>0</v>
      </c>
      <c r="AV214">
        <v>18</v>
      </c>
      <c r="AW214">
        <v>17</v>
      </c>
      <c r="BB214">
        <v>35</v>
      </c>
      <c r="BC214">
        <v>3</v>
      </c>
      <c r="BH214">
        <v>15</v>
      </c>
      <c r="BL214">
        <v>18</v>
      </c>
      <c r="BM214">
        <v>123</v>
      </c>
      <c r="BN214">
        <v>0</v>
      </c>
      <c r="BO214">
        <v>45</v>
      </c>
      <c r="BP214">
        <f>IF(BO214&lt;=0,-AN214,BO214-AN214)</f>
        <v>-4</v>
      </c>
      <c r="BQ214">
        <f>IF(BP214&lt;=0,-AO214,BP214-AO214)</f>
        <v>-21</v>
      </c>
      <c r="BR214">
        <f>IF(BQ214&lt;=0,-AU214,BQ214-AU214)</f>
        <v>0</v>
      </c>
      <c r="BS214">
        <f>IF(BR214&lt;=0,-BB214,BR214-BB214)</f>
        <v>-35</v>
      </c>
      <c r="BT214">
        <f>IF(BS214&lt;=0,-BL214,BS214-BL214)</f>
        <v>-18</v>
      </c>
      <c r="BU214">
        <f>IF(BP214&gt;0,0,-BP214)</f>
        <v>4</v>
      </c>
      <c r="BV214">
        <f>IF(BQ214&gt;0,0,-BQ214)</f>
        <v>21</v>
      </c>
      <c r="BW214">
        <f>IF(BR214&gt;0,0,-BR214)</f>
        <v>0</v>
      </c>
      <c r="BX214">
        <f>IF(BS214&gt;0,0,-BS214)</f>
        <v>35</v>
      </c>
      <c r="BY214">
        <f>IF(BT214&gt;0,0,-BT214)</f>
        <v>18</v>
      </c>
      <c r="BZ214">
        <v>21</v>
      </c>
      <c r="CA214">
        <f>BX214+BY214</f>
        <v>53</v>
      </c>
      <c r="CB214">
        <v>4</v>
      </c>
      <c r="CC214">
        <v>21</v>
      </c>
      <c r="CD214">
        <v>0</v>
      </c>
      <c r="CE214">
        <v>0</v>
      </c>
      <c r="CF214">
        <v>53</v>
      </c>
      <c r="CG214">
        <f>BU214-CB214</f>
        <v>0</v>
      </c>
      <c r="CH214">
        <f>BV214-CC214</f>
        <v>0</v>
      </c>
      <c r="CI214">
        <f>BW214-CE214</f>
        <v>0</v>
      </c>
      <c r="CJ214">
        <f>CH214+CI214</f>
        <v>0</v>
      </c>
      <c r="CK214">
        <f>CA214-CF214</f>
        <v>0</v>
      </c>
      <c r="CL214">
        <v>9</v>
      </c>
      <c r="CM214">
        <f>SUM(CU214:DE214)</f>
        <v>0</v>
      </c>
      <c r="CN214">
        <f>CB214-CM214</f>
        <v>4</v>
      </c>
      <c r="CO214">
        <f>SUM(DF214:DK214)</f>
        <v>0</v>
      </c>
      <c r="CP214">
        <f>CC214-CO214</f>
        <v>21</v>
      </c>
      <c r="CQ214">
        <f>SUM(DL214:DP214)</f>
        <v>0</v>
      </c>
      <c r="CR214">
        <f>CE214-CQ214</f>
        <v>0</v>
      </c>
      <c r="CS214">
        <f>SUM(DQ214:DS214)</f>
        <v>0</v>
      </c>
      <c r="CT214">
        <f>CF214-CS214</f>
        <v>53</v>
      </c>
      <c r="CU214">
        <v>25</v>
      </c>
    </row>
    <row r="215">
      <c r="A215" t="str">
        <v>6263644</v>
      </c>
      <c r="B215" t="str">
        <v>1E0716-12</v>
      </c>
      <c r="C215">
        <v>12</v>
      </c>
      <c r="D215">
        <v>4</v>
      </c>
      <c r="E215" t="str">
        <v>2590+/-26</v>
      </c>
      <c r="F215">
        <v>2590</v>
      </c>
      <c r="G215">
        <v>1.2166666666666666</v>
      </c>
      <c r="H215">
        <v>1.2166666666666666</v>
      </c>
      <c r="I215" t="str">
        <v>OHT</v>
      </c>
      <c r="J215" t="str">
        <v>PC</v>
      </c>
      <c r="N215">
        <v>4</v>
      </c>
      <c r="S215">
        <v>49</v>
      </c>
      <c r="AH215">
        <v>53</v>
      </c>
      <c r="AI215">
        <v>21</v>
      </c>
      <c r="AM215">
        <v>0</v>
      </c>
      <c r="AN215">
        <v>53</v>
      </c>
      <c r="AO215">
        <v>21</v>
      </c>
      <c r="AU215">
        <v>0</v>
      </c>
      <c r="AV215">
        <v>18</v>
      </c>
      <c r="AW215">
        <v>17</v>
      </c>
      <c r="BB215">
        <v>35</v>
      </c>
      <c r="BC215">
        <v>3</v>
      </c>
      <c r="BH215">
        <v>15</v>
      </c>
      <c r="BL215">
        <v>18</v>
      </c>
      <c r="BM215">
        <v>127</v>
      </c>
      <c r="BN215">
        <v>0</v>
      </c>
      <c r="BO215">
        <v>49</v>
      </c>
      <c r="BP215">
        <f>IF(BO215&lt;=0,-AN215,BO215-AN215)</f>
        <v>-4</v>
      </c>
      <c r="BQ215">
        <f>IF(BP215&lt;=0,-AO215,BP215-AO215)</f>
        <v>-21</v>
      </c>
      <c r="BR215">
        <f>IF(BQ215&lt;=0,-AU215,BQ215-AU215)</f>
        <v>0</v>
      </c>
      <c r="BS215">
        <f>IF(BR215&lt;=0,-BB215,BR215-BB215)</f>
        <v>-35</v>
      </c>
      <c r="BT215">
        <f>IF(BS215&lt;=0,-BL215,BS215-BL215)</f>
        <v>-18</v>
      </c>
      <c r="BU215">
        <f>IF(BP215&gt;0,0,-BP215)</f>
        <v>4</v>
      </c>
      <c r="BV215">
        <f>IF(BQ215&gt;0,0,-BQ215)</f>
        <v>21</v>
      </c>
      <c r="BW215">
        <f>IF(BR215&gt;0,0,-BR215)</f>
        <v>0</v>
      </c>
      <c r="BX215">
        <f>IF(BS215&gt;0,0,-BS215)</f>
        <v>35</v>
      </c>
      <c r="BY215">
        <f>IF(BT215&gt;0,0,-BT215)</f>
        <v>18</v>
      </c>
      <c r="BZ215">
        <v>21</v>
      </c>
      <c r="CA215">
        <f>BX215+BY215</f>
        <v>53</v>
      </c>
      <c r="CB215">
        <v>4</v>
      </c>
      <c r="CC215">
        <v>21</v>
      </c>
      <c r="CD215">
        <v>0</v>
      </c>
      <c r="CE215">
        <v>0</v>
      </c>
      <c r="CF215">
        <v>53</v>
      </c>
      <c r="CG215">
        <f>BU215-CB215</f>
        <v>0</v>
      </c>
      <c r="CH215">
        <f>BV215-CC215</f>
        <v>0</v>
      </c>
      <c r="CI215">
        <f>BW215-CE215</f>
        <v>0</v>
      </c>
      <c r="CJ215">
        <f>CH215+CI215</f>
        <v>0</v>
      </c>
      <c r="CK215">
        <f>CA215-CF215</f>
        <v>0</v>
      </c>
      <c r="CL215">
        <v>9</v>
      </c>
      <c r="CM215">
        <f>SUM(CU215:DE215)</f>
        <v>0</v>
      </c>
      <c r="CN215">
        <f>CB215-CM215</f>
        <v>4</v>
      </c>
      <c r="CO215">
        <f>SUM(DF215:DK215)</f>
        <v>0</v>
      </c>
      <c r="CP215">
        <f>CC215-CO215</f>
        <v>21</v>
      </c>
      <c r="CQ215">
        <f>SUM(DL215:DP215)</f>
        <v>0</v>
      </c>
      <c r="CR215">
        <f>CE215-CQ215</f>
        <v>0</v>
      </c>
      <c r="CS215">
        <f>SUM(DQ215:DS215)</f>
        <v>0</v>
      </c>
      <c r="CT215">
        <f>CF215-CS215</f>
        <v>53</v>
      </c>
      <c r="CU215">
        <v>25</v>
      </c>
    </row>
    <row r="216">
      <c r="A216" t="str">
        <v>3555221</v>
      </c>
      <c r="B216" t="str">
        <v>1E0716-12</v>
      </c>
      <c r="C216">
        <v>12</v>
      </c>
      <c r="D216" t="str">
        <v>EXCEPT LINE 3</v>
      </c>
      <c r="E216" t="str">
        <v>1305+/-14</v>
      </c>
      <c r="F216">
        <v>1305</v>
      </c>
      <c r="G216">
        <v>1.1833333333333333</v>
      </c>
      <c r="H216">
        <v>1.1833333333333333</v>
      </c>
      <c r="I216" t="str">
        <v>LMT</v>
      </c>
      <c r="J216" t="str">
        <v>PC</v>
      </c>
      <c r="AH216">
        <v>0</v>
      </c>
      <c r="AM216">
        <v>0</v>
      </c>
      <c r="AN216">
        <v>0</v>
      </c>
      <c r="AO216">
        <v>0</v>
      </c>
      <c r="AU216">
        <v>0</v>
      </c>
      <c r="AY216">
        <v>2</v>
      </c>
      <c r="BB216">
        <v>2</v>
      </c>
      <c r="BL216">
        <v>0</v>
      </c>
      <c r="BM216">
        <v>2</v>
      </c>
      <c r="BN216">
        <v>0</v>
      </c>
      <c r="BO216">
        <v>0</v>
      </c>
      <c r="BP216">
        <f>IF(BO216&lt;=0,-AN216,BO216-AN216)</f>
        <v>0</v>
      </c>
      <c r="BQ216">
        <f>IF(BP216&lt;=0,-AO216,BP216-AO216)</f>
        <v>0</v>
      </c>
      <c r="BR216">
        <f>IF(BQ216&lt;=0,-AU216,BQ216-AU216)</f>
        <v>0</v>
      </c>
      <c r="BS216">
        <f>IF(BR216&lt;=0,-BB216,BR216-BB216)</f>
        <v>-2</v>
      </c>
      <c r="BT216">
        <f>IF(BS216&lt;=0,-BL216,BS216-BL216)</f>
        <v>0</v>
      </c>
      <c r="BU216">
        <f>IF(BP216&gt;0,0,-BP216)</f>
        <v>0</v>
      </c>
      <c r="BV216">
        <f>IF(BQ216&gt;0,0,-BQ216)</f>
        <v>0</v>
      </c>
      <c r="BW216">
        <f>IF(BR216&gt;0,0,-BR216)</f>
        <v>0</v>
      </c>
      <c r="BX216">
        <f>IF(BS216&gt;0,0,-BS216)</f>
        <v>2</v>
      </c>
      <c r="BY216">
        <f>IF(BT216&gt;0,0,-BT216)</f>
        <v>0</v>
      </c>
      <c r="BZ216">
        <v>0</v>
      </c>
      <c r="CA216">
        <f>BX216+BY216</f>
        <v>2</v>
      </c>
      <c r="CB216">
        <v>0</v>
      </c>
      <c r="CC216">
        <v>0</v>
      </c>
      <c r="CD216">
        <v>0</v>
      </c>
      <c r="CE216">
        <v>0</v>
      </c>
      <c r="CF216">
        <v>2</v>
      </c>
      <c r="CG216">
        <f>BU216-CB216</f>
        <v>0</v>
      </c>
      <c r="CH216">
        <f>BV216-CC216</f>
        <v>0</v>
      </c>
      <c r="CI216">
        <f>BW216-CE216</f>
        <v>0</v>
      </c>
      <c r="CJ216">
        <f>CH216+CI216</f>
        <v>0</v>
      </c>
      <c r="CK216">
        <f>CA216-CF216</f>
        <v>0</v>
      </c>
      <c r="CL216">
        <v>0</v>
      </c>
      <c r="CM216">
        <f>SUM(CU216:DE216)</f>
        <v>0</v>
      </c>
      <c r="CN216">
        <f>CB216-CM216</f>
        <v>0</v>
      </c>
      <c r="CO216">
        <f>SUM(DF216:DK216)</f>
        <v>0</v>
      </c>
      <c r="CP216">
        <f>CC216-CO216</f>
        <v>0</v>
      </c>
      <c r="CQ216">
        <f>SUM(DL216:DP216)</f>
        <v>0</v>
      </c>
      <c r="CR216">
        <f>CE216-CQ216</f>
        <v>0</v>
      </c>
      <c r="CS216">
        <f>SUM(DQ216:DS216)</f>
        <v>0</v>
      </c>
      <c r="CT216">
        <f>CF216-CS216</f>
        <v>2</v>
      </c>
    </row>
    <row r="217">
      <c r="A217" t="str">
        <v>3655568</v>
      </c>
      <c r="B217" t="str">
        <v>1E0716-12</v>
      </c>
      <c r="C217">
        <v>12</v>
      </c>
      <c r="D217" t="str">
        <v>EXCEPT LINE 3</v>
      </c>
      <c r="E217" t="str">
        <v>491+/-7</v>
      </c>
      <c r="F217">
        <v>491</v>
      </c>
      <c r="G217">
        <v>1.1166666666666667</v>
      </c>
      <c r="H217">
        <v>1.1166666666666667</v>
      </c>
      <c r="I217" t="str">
        <v>LMT</v>
      </c>
      <c r="J217" t="str">
        <v>PC</v>
      </c>
      <c r="AH217">
        <v>0</v>
      </c>
      <c r="AM217">
        <v>0</v>
      </c>
      <c r="AN217">
        <v>0</v>
      </c>
      <c r="AO217">
        <v>0</v>
      </c>
      <c r="AU217">
        <v>0</v>
      </c>
      <c r="AY217">
        <v>2</v>
      </c>
      <c r="BB217">
        <v>2</v>
      </c>
      <c r="BL217">
        <v>0</v>
      </c>
      <c r="BM217">
        <v>2</v>
      </c>
      <c r="BN217">
        <v>0</v>
      </c>
      <c r="BO217">
        <v>0</v>
      </c>
      <c r="BP217">
        <f>IF(BO217&lt;=0,-AN217,BO217-AN217)</f>
        <v>0</v>
      </c>
      <c r="BQ217">
        <f>IF(BP217&lt;=0,-AO217,BP217-AO217)</f>
        <v>0</v>
      </c>
      <c r="BR217">
        <f>IF(BQ217&lt;=0,-AU217,BQ217-AU217)</f>
        <v>0</v>
      </c>
      <c r="BS217">
        <f>IF(BR217&lt;=0,-BB217,BR217-BB217)</f>
        <v>-2</v>
      </c>
      <c r="BT217">
        <f>IF(BS217&lt;=0,-BL217,BS217-BL217)</f>
        <v>0</v>
      </c>
      <c r="BU217">
        <f>IF(BP217&gt;0,0,-BP217)</f>
        <v>0</v>
      </c>
      <c r="BV217">
        <f>IF(BQ217&gt;0,0,-BQ217)</f>
        <v>0</v>
      </c>
      <c r="BW217">
        <f>IF(BR217&gt;0,0,-BR217)</f>
        <v>0</v>
      </c>
      <c r="BX217">
        <f>IF(BS217&gt;0,0,-BS217)</f>
        <v>2</v>
      </c>
      <c r="BY217">
        <f>IF(BT217&gt;0,0,-BT217)</f>
        <v>0</v>
      </c>
      <c r="BZ217">
        <v>0</v>
      </c>
      <c r="CA217">
        <f>BX217+BY217</f>
        <v>2</v>
      </c>
      <c r="CB217">
        <v>0</v>
      </c>
      <c r="CC217">
        <v>0</v>
      </c>
      <c r="CD217">
        <v>0</v>
      </c>
      <c r="CE217">
        <v>0</v>
      </c>
      <c r="CF217">
        <v>2</v>
      </c>
      <c r="CG217">
        <f>BU217-CB217</f>
        <v>0</v>
      </c>
      <c r="CH217">
        <f>BV217-CC217</f>
        <v>0</v>
      </c>
      <c r="CI217">
        <f>BW217-CE217</f>
        <v>0</v>
      </c>
      <c r="CJ217">
        <f>CH217+CI217</f>
        <v>0</v>
      </c>
      <c r="CK217">
        <f>CA217-CF217</f>
        <v>0</v>
      </c>
      <c r="CL217">
        <v>0</v>
      </c>
      <c r="CM217">
        <f>SUM(CU217:DE217)</f>
        <v>0</v>
      </c>
      <c r="CN217">
        <f>CB217-CM217</f>
        <v>0</v>
      </c>
      <c r="CO217">
        <f>SUM(DF217:DK217)</f>
        <v>0</v>
      </c>
      <c r="CP217">
        <f>CC217-CO217</f>
        <v>0</v>
      </c>
      <c r="CQ217">
        <f>SUM(DL217:DP217)</f>
        <v>0</v>
      </c>
      <c r="CR217">
        <f>CE217-CQ217</f>
        <v>0</v>
      </c>
      <c r="CS217">
        <f>SUM(DQ217:DS217)</f>
        <v>0</v>
      </c>
      <c r="CT217">
        <f>CF217-CS217</f>
        <v>2</v>
      </c>
    </row>
    <row r="218">
      <c r="A218" t="str">
        <v>3675508</v>
      </c>
      <c r="B218" t="str">
        <v>1E0716-12</v>
      </c>
      <c r="C218">
        <v>12</v>
      </c>
      <c r="D218" t="str">
        <v>EXCEPT LINE 3</v>
      </c>
      <c r="E218" t="str">
        <v>542+/-7</v>
      </c>
      <c r="F218">
        <v>542</v>
      </c>
      <c r="G218">
        <v>1.1166666666666667</v>
      </c>
      <c r="H218">
        <v>1.1166666666666667</v>
      </c>
      <c r="I218" t="str">
        <v>LMT</v>
      </c>
      <c r="J218" t="str">
        <v>PC</v>
      </c>
      <c r="AH218">
        <v>0</v>
      </c>
      <c r="AM218">
        <v>0</v>
      </c>
      <c r="AN218">
        <v>0</v>
      </c>
      <c r="AO218">
        <v>0</v>
      </c>
      <c r="AU218">
        <v>0</v>
      </c>
      <c r="AY218">
        <v>4</v>
      </c>
      <c r="BB218">
        <v>4</v>
      </c>
      <c r="BL218">
        <v>0</v>
      </c>
      <c r="BM218">
        <v>4</v>
      </c>
      <c r="BN218">
        <v>0</v>
      </c>
      <c r="BO218">
        <v>0</v>
      </c>
      <c r="BP218">
        <f>IF(BO218&lt;=0,-AN218,BO218-AN218)</f>
        <v>0</v>
      </c>
      <c r="BQ218">
        <f>IF(BP218&lt;=0,-AO218,BP218-AO218)</f>
        <v>0</v>
      </c>
      <c r="BR218">
        <f>IF(BQ218&lt;=0,-AU218,BQ218-AU218)</f>
        <v>0</v>
      </c>
      <c r="BS218">
        <f>IF(BR218&lt;=0,-BB218,BR218-BB218)</f>
        <v>-4</v>
      </c>
      <c r="BT218">
        <f>IF(BS218&lt;=0,-BL218,BS218-BL218)</f>
        <v>0</v>
      </c>
      <c r="BU218">
        <f>IF(BP218&gt;0,0,-BP218)</f>
        <v>0</v>
      </c>
      <c r="BV218">
        <f>IF(BQ218&gt;0,0,-BQ218)</f>
        <v>0</v>
      </c>
      <c r="BW218">
        <f>IF(BR218&gt;0,0,-BR218)</f>
        <v>0</v>
      </c>
      <c r="BX218">
        <f>IF(BS218&gt;0,0,-BS218)</f>
        <v>4</v>
      </c>
      <c r="BY218">
        <f>IF(BT218&gt;0,0,-BT218)</f>
        <v>0</v>
      </c>
      <c r="BZ218">
        <v>0</v>
      </c>
      <c r="CA218">
        <f>BX218+BY218</f>
        <v>4</v>
      </c>
      <c r="CB218">
        <v>0</v>
      </c>
      <c r="CC218">
        <v>0</v>
      </c>
      <c r="CD218">
        <v>0</v>
      </c>
      <c r="CE218">
        <v>0</v>
      </c>
      <c r="CF218">
        <v>4</v>
      </c>
      <c r="CG218">
        <f>BU218-CB218</f>
        <v>0</v>
      </c>
      <c r="CH218">
        <f>BV218-CC218</f>
        <v>0</v>
      </c>
      <c r="CI218">
        <f>BW218-CE218</f>
        <v>0</v>
      </c>
      <c r="CJ218">
        <f>CH218+CI218</f>
        <v>0</v>
      </c>
      <c r="CK218">
        <f>CA218-CF218</f>
        <v>0</v>
      </c>
      <c r="CL218">
        <v>0</v>
      </c>
      <c r="CM218">
        <f>SUM(CU218:DE218)</f>
        <v>0</v>
      </c>
      <c r="CN218">
        <f>CB218-CM218</f>
        <v>0</v>
      </c>
      <c r="CO218">
        <f>SUM(DF218:DK218)</f>
        <v>0</v>
      </c>
      <c r="CP218">
        <f>CC218-CO218</f>
        <v>0</v>
      </c>
      <c r="CQ218">
        <f>SUM(DL218:DP218)</f>
        <v>0</v>
      </c>
      <c r="CR218">
        <f>CE218-CQ218</f>
        <v>0</v>
      </c>
      <c r="CS218">
        <f>SUM(DQ218:DS218)</f>
        <v>0</v>
      </c>
      <c r="CT218">
        <f>CF218-CS218</f>
        <v>4</v>
      </c>
    </row>
    <row r="219">
      <c r="A219" t="str">
        <v>3854835</v>
      </c>
      <c r="B219" t="str">
        <v>1E0716-12</v>
      </c>
      <c r="C219">
        <v>12</v>
      </c>
      <c r="D219" t="str">
        <v>EXCEPT LINE 3</v>
      </c>
      <c r="E219" t="str">
        <v>3940+/-40</v>
      </c>
      <c r="F219">
        <v>3940</v>
      </c>
      <c r="G219">
        <v>1.2166666666666666</v>
      </c>
      <c r="H219">
        <v>1.2166666666666666</v>
      </c>
      <c r="I219" t="str">
        <v>LMT</v>
      </c>
      <c r="J219" t="str">
        <v>PC</v>
      </c>
      <c r="AH219">
        <v>0</v>
      </c>
      <c r="AM219">
        <v>0</v>
      </c>
      <c r="AN219">
        <v>0</v>
      </c>
      <c r="AO219">
        <v>0</v>
      </c>
      <c r="AU219">
        <v>0</v>
      </c>
      <c r="AY219">
        <v>2</v>
      </c>
      <c r="BB219">
        <v>2</v>
      </c>
      <c r="BL219">
        <v>0</v>
      </c>
      <c r="BM219">
        <v>2</v>
      </c>
      <c r="BN219">
        <v>0</v>
      </c>
      <c r="BO219">
        <v>0</v>
      </c>
      <c r="BP219">
        <f>IF(BO219&lt;=0,-AN219,BO219-AN219)</f>
        <v>0</v>
      </c>
      <c r="BQ219">
        <f>IF(BP219&lt;=0,-AO219,BP219-AO219)</f>
        <v>0</v>
      </c>
      <c r="BR219">
        <f>IF(BQ219&lt;=0,-AU219,BQ219-AU219)</f>
        <v>0</v>
      </c>
      <c r="BS219">
        <f>IF(BR219&lt;=0,-BB219,BR219-BB219)</f>
        <v>-2</v>
      </c>
      <c r="BT219">
        <f>IF(BS219&lt;=0,-BL219,BS219-BL219)</f>
        <v>0</v>
      </c>
      <c r="BU219">
        <f>IF(BP219&gt;0,0,-BP219)</f>
        <v>0</v>
      </c>
      <c r="BV219">
        <f>IF(BQ219&gt;0,0,-BQ219)</f>
        <v>0</v>
      </c>
      <c r="BW219">
        <f>IF(BR219&gt;0,0,-BR219)</f>
        <v>0</v>
      </c>
      <c r="BX219">
        <f>IF(BS219&gt;0,0,-BS219)</f>
        <v>2</v>
      </c>
      <c r="BY219">
        <f>IF(BT219&gt;0,0,-BT219)</f>
        <v>0</v>
      </c>
      <c r="BZ219">
        <v>0</v>
      </c>
      <c r="CA219">
        <f>BX219+BY219</f>
        <v>2</v>
      </c>
      <c r="CB219">
        <v>0</v>
      </c>
      <c r="CC219">
        <v>0</v>
      </c>
      <c r="CD219">
        <v>0</v>
      </c>
      <c r="CE219">
        <v>0</v>
      </c>
      <c r="CF219">
        <v>2</v>
      </c>
      <c r="CG219">
        <f>BU219-CB219</f>
        <v>0</v>
      </c>
      <c r="CH219">
        <f>BV219-CC219</f>
        <v>0</v>
      </c>
      <c r="CI219">
        <f>BW219-CE219</f>
        <v>0</v>
      </c>
      <c r="CJ219">
        <f>CH219+CI219</f>
        <v>0</v>
      </c>
      <c r="CK219">
        <f>CA219-CF219</f>
        <v>0</v>
      </c>
      <c r="CL219">
        <v>0</v>
      </c>
      <c r="CM219">
        <f>SUM(CU219:DE219)</f>
        <v>0</v>
      </c>
      <c r="CN219">
        <f>CB219-CM219</f>
        <v>0</v>
      </c>
      <c r="CO219">
        <f>SUM(DF219:DK219)</f>
        <v>0</v>
      </c>
      <c r="CP219">
        <f>CC219-CO219</f>
        <v>0</v>
      </c>
      <c r="CQ219">
        <f>SUM(DL219:DP219)</f>
        <v>0</v>
      </c>
      <c r="CR219">
        <f>CE219-CQ219</f>
        <v>0</v>
      </c>
      <c r="CS219">
        <f>SUM(DQ219:DS219)</f>
        <v>0</v>
      </c>
      <c r="CT219">
        <f>CF219-CS219</f>
        <v>2</v>
      </c>
    </row>
    <row r="220">
      <c r="A220" t="str">
        <v>3187307</v>
      </c>
      <c r="B220" t="str">
        <v>1E0716-16</v>
      </c>
      <c r="C220">
        <v>16</v>
      </c>
      <c r="D220" t="str">
        <v>EXCEPT LINE 3</v>
      </c>
      <c r="E220" t="str">
        <v>935+/-10</v>
      </c>
      <c r="F220">
        <v>935</v>
      </c>
      <c r="G220">
        <v>1.6</v>
      </c>
      <c r="H220">
        <v>1.6</v>
      </c>
      <c r="I220" t="str">
        <v>LMT</v>
      </c>
      <c r="J220" t="str">
        <v>PC</v>
      </c>
      <c r="R220">
        <v>6</v>
      </c>
      <c r="AH220">
        <v>6</v>
      </c>
      <c r="AJ220">
        <v>8</v>
      </c>
      <c r="AM220">
        <v>0</v>
      </c>
      <c r="AN220">
        <v>6</v>
      </c>
      <c r="AO220">
        <v>8</v>
      </c>
      <c r="AU220">
        <v>0</v>
      </c>
      <c r="AW220">
        <v>2</v>
      </c>
      <c r="BA220">
        <v>2</v>
      </c>
      <c r="BB220">
        <v>4</v>
      </c>
      <c r="BL220">
        <v>0</v>
      </c>
      <c r="BM220">
        <v>18</v>
      </c>
      <c r="BN220">
        <v>0</v>
      </c>
      <c r="BO220">
        <v>7</v>
      </c>
      <c r="BP220">
        <f>IF(BO220&lt;=0,-AN220,BO220-AN220)</f>
        <v>1</v>
      </c>
      <c r="BQ220">
        <f>IF(BP220&lt;=0,-AO220,BP220-AO220)</f>
        <v>-7</v>
      </c>
      <c r="BR220">
        <f>IF(BQ220&lt;=0,-AU220,BQ220-AU220)</f>
        <v>0</v>
      </c>
      <c r="BS220">
        <f>IF(BR220&lt;=0,-BB220,BR220-BB220)</f>
        <v>-4</v>
      </c>
      <c r="BT220">
        <f>IF(BS220&lt;=0,-BL220,BS220-BL220)</f>
        <v>0</v>
      </c>
      <c r="BU220">
        <f>IF(BP220&gt;0,0,-BP220)</f>
        <v>0</v>
      </c>
      <c r="BV220">
        <f>IF(BQ220&gt;0,0,-BQ220)</f>
        <v>7</v>
      </c>
      <c r="BW220">
        <f>IF(BR220&gt;0,0,-BR220)</f>
        <v>0</v>
      </c>
      <c r="BX220">
        <f>IF(BS220&gt;0,0,-BS220)</f>
        <v>4</v>
      </c>
      <c r="BY220">
        <f>IF(BT220&gt;0,0,-BT220)</f>
        <v>0</v>
      </c>
      <c r="BZ220">
        <v>7</v>
      </c>
      <c r="CA220">
        <f>BX220+BY220</f>
        <v>4</v>
      </c>
      <c r="CB220">
        <v>0</v>
      </c>
      <c r="CC220">
        <v>7</v>
      </c>
      <c r="CD220">
        <v>0</v>
      </c>
      <c r="CE220">
        <v>0</v>
      </c>
      <c r="CF220">
        <v>4</v>
      </c>
      <c r="CG220">
        <f>BU220-CB220</f>
        <v>0</v>
      </c>
      <c r="CH220">
        <f>BV220-CC220</f>
        <v>0</v>
      </c>
      <c r="CI220">
        <f>BW220-CE220</f>
        <v>0</v>
      </c>
      <c r="CJ220">
        <f>CH220+CI220</f>
        <v>0</v>
      </c>
      <c r="CK220">
        <f>CA220-CF220</f>
        <v>0</v>
      </c>
      <c r="CL220">
        <v>8</v>
      </c>
      <c r="CM220">
        <f>SUM(CU220:DE220)</f>
        <v>0</v>
      </c>
      <c r="CN220">
        <f>CB220-CM220</f>
        <v>0</v>
      </c>
      <c r="CO220">
        <f>SUM(DF220:DK220)</f>
        <v>0</v>
      </c>
      <c r="CP220">
        <f>CC220-CO220</f>
        <v>7</v>
      </c>
      <c r="CQ220">
        <f>SUM(DL220:DP220)</f>
        <v>0</v>
      </c>
      <c r="CR220">
        <f>CE220-CQ220</f>
        <v>0</v>
      </c>
      <c r="CS220">
        <f>SUM(DQ220:DS220)</f>
        <v>0</v>
      </c>
      <c r="CT220">
        <f>CF220-CS220</f>
        <v>4</v>
      </c>
    </row>
    <row r="221">
      <c r="A221" t="str">
        <v>5797246/HE</v>
      </c>
      <c r="B221" t="str">
        <v>1E0716-16</v>
      </c>
      <c r="C221">
        <v>16</v>
      </c>
      <c r="D221">
        <v>4</v>
      </c>
      <c r="E221" t="str">
        <v>712+/-7</v>
      </c>
      <c r="F221">
        <v>712</v>
      </c>
      <c r="G221">
        <v>1.4666666666666666</v>
      </c>
      <c r="H221">
        <v>1.4666666666666666</v>
      </c>
      <c r="I221" t="str">
        <v>Hex</v>
      </c>
      <c r="J221" t="str">
        <v>PC</v>
      </c>
      <c r="N221">
        <v>66</v>
      </c>
      <c r="AH221">
        <v>66</v>
      </c>
      <c r="AI221">
        <v>29</v>
      </c>
      <c r="AM221">
        <v>0</v>
      </c>
      <c r="AN221">
        <v>66</v>
      </c>
      <c r="AO221">
        <v>29</v>
      </c>
      <c r="AU221">
        <v>0</v>
      </c>
      <c r="AW221">
        <v>6</v>
      </c>
      <c r="BB221">
        <v>6</v>
      </c>
      <c r="BC221">
        <v>24</v>
      </c>
      <c r="BH221">
        <v>6</v>
      </c>
      <c r="BL221">
        <v>30</v>
      </c>
      <c r="BM221">
        <v>131</v>
      </c>
      <c r="BN221">
        <v>0</v>
      </c>
      <c r="BO221">
        <v>36</v>
      </c>
      <c r="BP221">
        <f>IF(BO221&lt;=0,-AN221,BO221-AN221)</f>
        <v>-30</v>
      </c>
      <c r="BQ221">
        <f>IF(BP221&lt;=0,-AO221,BP221-AO221)</f>
        <v>-29</v>
      </c>
      <c r="BR221">
        <f>IF(BQ221&lt;=0,-AU221,BQ221-AU221)</f>
        <v>0</v>
      </c>
      <c r="BS221">
        <f>IF(BR221&lt;=0,-BB221,BR221-BB221)</f>
        <v>-6</v>
      </c>
      <c r="BT221">
        <f>IF(BS221&lt;=0,-BL221,BS221-BL221)</f>
        <v>-30</v>
      </c>
      <c r="BU221">
        <f>IF(BP221&gt;0,0,-BP221)</f>
        <v>30</v>
      </c>
      <c r="BV221">
        <f>IF(BQ221&gt;0,0,-BQ221)</f>
        <v>29</v>
      </c>
      <c r="BW221">
        <f>IF(BR221&gt;0,0,-BR221)</f>
        <v>0</v>
      </c>
      <c r="BX221">
        <f>IF(BS221&gt;0,0,-BS221)</f>
        <v>6</v>
      </c>
      <c r="BY221">
        <f>IF(BT221&gt;0,0,-BT221)</f>
        <v>30</v>
      </c>
      <c r="BZ221">
        <v>29</v>
      </c>
      <c r="CA221">
        <f>BX221+BY221</f>
        <v>36</v>
      </c>
      <c r="CB221">
        <v>30</v>
      </c>
      <c r="CC221">
        <v>29</v>
      </c>
      <c r="CD221">
        <v>0</v>
      </c>
      <c r="CE221">
        <v>0</v>
      </c>
      <c r="CF221">
        <v>36</v>
      </c>
      <c r="CG221">
        <f>BU221-CB221</f>
        <v>0</v>
      </c>
      <c r="CH221">
        <f>BV221-CC221</f>
        <v>0</v>
      </c>
      <c r="CI221">
        <f>BW221-CE221</f>
        <v>0</v>
      </c>
      <c r="CJ221">
        <f>CH221+CI221</f>
        <v>0</v>
      </c>
      <c r="CK221">
        <f>CA221-CF221</f>
        <v>0</v>
      </c>
      <c r="CL221">
        <v>8</v>
      </c>
      <c r="CM221">
        <f>SUM(CU221:DE221)</f>
        <v>0</v>
      </c>
      <c r="CN221">
        <f>CB221-CM221</f>
        <v>30</v>
      </c>
      <c r="CO221">
        <f>SUM(DF221:DK221)</f>
        <v>0</v>
      </c>
      <c r="CP221">
        <f>CC221-CO221</f>
        <v>29</v>
      </c>
      <c r="CQ221">
        <f>SUM(DL221:DP221)</f>
        <v>0</v>
      </c>
      <c r="CR221">
        <f>CE221-CQ221</f>
        <v>0</v>
      </c>
      <c r="CS221">
        <f>SUM(DQ221:DS221)</f>
        <v>0</v>
      </c>
      <c r="CT221">
        <f>CF221-CS221</f>
        <v>36</v>
      </c>
      <c r="CU221">
        <v>59</v>
      </c>
    </row>
    <row r="222">
      <c r="A222" t="str">
        <v>8W4961</v>
      </c>
      <c r="B222" t="str">
        <v>1E0716-16</v>
      </c>
      <c r="C222">
        <v>16</v>
      </c>
      <c r="D222" t="str">
        <v>EXCEPT LINE 3</v>
      </c>
      <c r="E222" t="str">
        <v>1015+/-15</v>
      </c>
      <c r="F222">
        <v>1015</v>
      </c>
      <c r="G222">
        <v>1.9833333333333334</v>
      </c>
      <c r="H222">
        <v>1.9833333333333334</v>
      </c>
      <c r="I222" t="str">
        <v>LMT</v>
      </c>
      <c r="J222" t="str">
        <v>PC</v>
      </c>
      <c r="K222">
        <v>3</v>
      </c>
      <c r="R222">
        <v>6</v>
      </c>
      <c r="AH222">
        <v>9</v>
      </c>
      <c r="AJ222">
        <v>8</v>
      </c>
      <c r="AM222">
        <v>0</v>
      </c>
      <c r="AN222">
        <v>9</v>
      </c>
      <c r="AO222">
        <v>8</v>
      </c>
      <c r="AU222">
        <v>0</v>
      </c>
      <c r="AW222">
        <v>2</v>
      </c>
      <c r="BA222">
        <v>2</v>
      </c>
      <c r="BB222">
        <v>4</v>
      </c>
      <c r="BL222">
        <v>0</v>
      </c>
      <c r="BM222">
        <v>21</v>
      </c>
      <c r="BN222">
        <v>0</v>
      </c>
      <c r="BO222">
        <v>10</v>
      </c>
      <c r="BP222">
        <f>IF(BO222&lt;=0,-AN222,BO222-AN222)</f>
        <v>1</v>
      </c>
      <c r="BQ222">
        <f>IF(BP222&lt;=0,-AO222,BP222-AO222)</f>
        <v>-7</v>
      </c>
      <c r="BR222">
        <f>IF(BQ222&lt;=0,-AU222,BQ222-AU222)</f>
        <v>0</v>
      </c>
      <c r="BS222">
        <f>IF(BR222&lt;=0,-BB222,BR222-BB222)</f>
        <v>-4</v>
      </c>
      <c r="BT222">
        <f>IF(BS222&lt;=0,-BL222,BS222-BL222)</f>
        <v>0</v>
      </c>
      <c r="BU222">
        <f>IF(BP222&gt;0,0,-BP222)</f>
        <v>0</v>
      </c>
      <c r="BV222">
        <f>IF(BQ222&gt;0,0,-BQ222)</f>
        <v>7</v>
      </c>
      <c r="BW222">
        <f>IF(BR222&gt;0,0,-BR222)</f>
        <v>0</v>
      </c>
      <c r="BX222">
        <f>IF(BS222&gt;0,0,-BS222)</f>
        <v>4</v>
      </c>
      <c r="BY222">
        <f>IF(BT222&gt;0,0,-BT222)</f>
        <v>0</v>
      </c>
      <c r="BZ222">
        <v>7</v>
      </c>
      <c r="CA222">
        <f>BX222+BY222</f>
        <v>4</v>
      </c>
      <c r="CB222">
        <v>0</v>
      </c>
      <c r="CC222">
        <v>7</v>
      </c>
      <c r="CD222">
        <v>0</v>
      </c>
      <c r="CE222">
        <v>0</v>
      </c>
      <c r="CF222">
        <v>4</v>
      </c>
      <c r="CG222">
        <f>BU222-CB222</f>
        <v>0</v>
      </c>
      <c r="CH222">
        <f>BV222-CC222</f>
        <v>0</v>
      </c>
      <c r="CI222">
        <f>BW222-CE222</f>
        <v>0</v>
      </c>
      <c r="CJ222">
        <f>CH222+CI222</f>
        <v>0</v>
      </c>
      <c r="CK222">
        <f>CA222-CF222</f>
        <v>0</v>
      </c>
      <c r="CL222">
        <v>8</v>
      </c>
      <c r="CM222">
        <f>SUM(CU222:DE222)</f>
        <v>0</v>
      </c>
      <c r="CN222">
        <f>CB222-CM222</f>
        <v>0</v>
      </c>
      <c r="CO222">
        <f>SUM(DF222:DK222)</f>
        <v>0</v>
      </c>
      <c r="CP222">
        <f>CC222-CO222</f>
        <v>7</v>
      </c>
      <c r="CQ222">
        <f>SUM(DL222:DP222)</f>
        <v>0</v>
      </c>
      <c r="CR222">
        <f>CE222-CQ222</f>
        <v>0</v>
      </c>
      <c r="CS222">
        <f>SUM(DQ222:DS222)</f>
        <v>0</v>
      </c>
      <c r="CT222">
        <f>CF222-CS222</f>
        <v>4</v>
      </c>
    </row>
    <row r="223">
      <c r="A223" t="str">
        <v>6032179</v>
      </c>
      <c r="B223" t="str">
        <v>1E0716-16</v>
      </c>
      <c r="C223">
        <v>16</v>
      </c>
      <c r="D223">
        <v>4</v>
      </c>
      <c r="E223" t="str">
        <v>568+/-7</v>
      </c>
      <c r="F223">
        <v>568</v>
      </c>
      <c r="G223">
        <v>1.6333333333333333</v>
      </c>
      <c r="H223">
        <v>1.6333333333333333</v>
      </c>
      <c r="I223" t="str">
        <v>BCP</v>
      </c>
      <c r="J223" t="str">
        <v>PC</v>
      </c>
      <c r="K223">
        <v>10</v>
      </c>
      <c r="L223">
        <v>10</v>
      </c>
      <c r="N223">
        <v>10</v>
      </c>
      <c r="R223">
        <v>10</v>
      </c>
      <c r="T223">
        <v>10</v>
      </c>
      <c r="W223">
        <v>10</v>
      </c>
      <c r="Y223">
        <v>10</v>
      </c>
      <c r="AB223">
        <v>10</v>
      </c>
      <c r="AD223">
        <v>10</v>
      </c>
      <c r="AF223">
        <v>10</v>
      </c>
      <c r="AH223">
        <v>100</v>
      </c>
      <c r="AI223">
        <v>10</v>
      </c>
      <c r="AK223">
        <v>10</v>
      </c>
      <c r="AM223">
        <v>0</v>
      </c>
      <c r="AN223">
        <v>100</v>
      </c>
      <c r="AO223">
        <v>20</v>
      </c>
      <c r="AP223">
        <v>10</v>
      </c>
      <c r="AR223">
        <v>10</v>
      </c>
      <c r="AT223">
        <v>10</v>
      </c>
      <c r="AU223">
        <v>30</v>
      </c>
      <c r="AX223">
        <v>10</v>
      </c>
      <c r="AZ223">
        <v>10</v>
      </c>
      <c r="BB223">
        <v>20</v>
      </c>
      <c r="BC223">
        <v>10</v>
      </c>
      <c r="BE223">
        <v>10</v>
      </c>
      <c r="BG223">
        <v>10</v>
      </c>
      <c r="BH223">
        <v>30</v>
      </c>
      <c r="BL223">
        <v>60</v>
      </c>
      <c r="BM223">
        <v>230</v>
      </c>
      <c r="BN223">
        <v>0</v>
      </c>
      <c r="BO223">
        <v>0</v>
      </c>
      <c r="BP223">
        <f>IF(BO223&lt;=0,-AN223,BO223-AN223)</f>
        <v>-100</v>
      </c>
      <c r="BQ223">
        <f>IF(BP223&lt;=0,-AO223,BP223-AO223)</f>
        <v>-20</v>
      </c>
      <c r="BR223">
        <f>IF(BQ223&lt;=0,-AU223,BQ223-AU223)</f>
        <v>-30</v>
      </c>
      <c r="BS223">
        <f>IF(BR223&lt;=0,-BB223,BR223-BB223)</f>
        <v>-20</v>
      </c>
      <c r="BT223">
        <f>IF(BS223&lt;=0,-BL223,BS223-BL223)</f>
        <v>-60</v>
      </c>
      <c r="BU223">
        <f>IF(BP223&gt;0,0,-BP223)</f>
        <v>100</v>
      </c>
      <c r="BV223">
        <f>IF(BQ223&gt;0,0,-BQ223)</f>
        <v>20</v>
      </c>
      <c r="BW223">
        <f>IF(BR223&gt;0,0,-BR223)</f>
        <v>30</v>
      </c>
      <c r="BX223">
        <f>IF(BS223&gt;0,0,-BS223)</f>
        <v>20</v>
      </c>
      <c r="BY223">
        <f>IF(BT223&gt;0,0,-BT223)</f>
        <v>60</v>
      </c>
      <c r="BZ223">
        <v>50</v>
      </c>
      <c r="CA223">
        <f>BX223+BY223</f>
        <v>80</v>
      </c>
      <c r="CB223">
        <v>100</v>
      </c>
      <c r="CC223">
        <v>20</v>
      </c>
      <c r="CD223">
        <v>0</v>
      </c>
      <c r="CE223">
        <v>30</v>
      </c>
      <c r="CF223">
        <v>80</v>
      </c>
      <c r="CG223">
        <f>BU223-CB223</f>
        <v>0</v>
      </c>
      <c r="CH223">
        <f>BV223-CC223</f>
        <v>0</v>
      </c>
      <c r="CI223">
        <f>BW223-CE223</f>
        <v>0</v>
      </c>
      <c r="CJ223">
        <f>CH223+CI223</f>
        <v>0</v>
      </c>
      <c r="CK223">
        <f>CA223-CF223</f>
        <v>0</v>
      </c>
      <c r="CL223">
        <v>50</v>
      </c>
      <c r="CM223">
        <f>SUM(CU223:DE223)</f>
        <v>0</v>
      </c>
      <c r="CN223">
        <f>CB223-CM223</f>
        <v>100</v>
      </c>
      <c r="CO223">
        <f>SUM(DF223:DK223)</f>
        <v>0</v>
      </c>
      <c r="CP223">
        <f>CC223-CO223</f>
        <v>20</v>
      </c>
      <c r="CQ223">
        <f>SUM(DL223:DP223)</f>
        <v>0</v>
      </c>
      <c r="CR223">
        <f>CE223-CQ223</f>
        <v>30</v>
      </c>
      <c r="CS223">
        <f>SUM(DQ223:DS223)</f>
        <v>0</v>
      </c>
      <c r="CT223">
        <f>CF223-CS223</f>
        <v>80</v>
      </c>
      <c r="CU223">
        <v>150</v>
      </c>
    </row>
    <row r="224">
      <c r="A224" t="str">
        <v>4815131/D</v>
      </c>
      <c r="B224" t="str">
        <v>1E0716-16</v>
      </c>
      <c r="C224">
        <v>16</v>
      </c>
      <c r="D224">
        <v>4</v>
      </c>
      <c r="E224" t="str">
        <v>518+/-7</v>
      </c>
      <c r="F224">
        <v>518</v>
      </c>
      <c r="G224">
        <v>1.6333333333333333</v>
      </c>
      <c r="H224">
        <v>1.6333333333333333</v>
      </c>
      <c r="I224" t="str">
        <v>BCP</v>
      </c>
      <c r="J224" t="str">
        <v>PC</v>
      </c>
      <c r="K224">
        <v>35</v>
      </c>
      <c r="L224">
        <v>15</v>
      </c>
      <c r="M224">
        <v>20</v>
      </c>
      <c r="N224">
        <v>25</v>
      </c>
      <c r="P224">
        <v>10</v>
      </c>
      <c r="S224">
        <v>10</v>
      </c>
      <c r="W224">
        <v>10</v>
      </c>
      <c r="AC224">
        <v>10</v>
      </c>
      <c r="AD224">
        <v>10</v>
      </c>
      <c r="AE224">
        <v>30</v>
      </c>
      <c r="AF224">
        <v>10</v>
      </c>
      <c r="AH224">
        <v>185</v>
      </c>
      <c r="AI224">
        <v>10</v>
      </c>
      <c r="AK224">
        <v>10</v>
      </c>
      <c r="AM224">
        <v>0</v>
      </c>
      <c r="AN224">
        <v>185</v>
      </c>
      <c r="AO224">
        <v>20</v>
      </c>
      <c r="AP224">
        <v>10</v>
      </c>
      <c r="AS224">
        <v>10</v>
      </c>
      <c r="AU224">
        <v>20</v>
      </c>
      <c r="AW224">
        <v>10</v>
      </c>
      <c r="AZ224">
        <v>10</v>
      </c>
      <c r="BB224">
        <v>20</v>
      </c>
      <c r="BC224">
        <v>10</v>
      </c>
      <c r="BD224">
        <v>10</v>
      </c>
      <c r="BF224">
        <v>10</v>
      </c>
      <c r="BG224">
        <v>10</v>
      </c>
      <c r="BH224">
        <v>30</v>
      </c>
      <c r="BI224">
        <v>10</v>
      </c>
      <c r="BL224">
        <v>80</v>
      </c>
      <c r="BM224">
        <v>325</v>
      </c>
      <c r="BN224">
        <v>0</v>
      </c>
      <c r="BO224">
        <v>0</v>
      </c>
      <c r="BP224">
        <f>IF(BO224&lt;=0,-AN224,BO224-AN224)</f>
        <v>-185</v>
      </c>
      <c r="BQ224">
        <f>IF(BP224&lt;=0,-AO224,BP224-AO224)</f>
        <v>-20</v>
      </c>
      <c r="BR224">
        <f>IF(BQ224&lt;=0,-AU224,BQ224-AU224)</f>
        <v>-20</v>
      </c>
      <c r="BS224">
        <f>IF(BR224&lt;=0,-BB224,BR224-BB224)</f>
        <v>-20</v>
      </c>
      <c r="BT224">
        <f>IF(BS224&lt;=0,-BL224,BS224-BL224)</f>
        <v>-80</v>
      </c>
      <c r="BU224">
        <f>IF(BP224&gt;0,0,-BP224)</f>
        <v>185</v>
      </c>
      <c r="BV224">
        <f>IF(BQ224&gt;0,0,-BQ224)</f>
        <v>20</v>
      </c>
      <c r="BW224">
        <f>IF(BR224&gt;0,0,-BR224)</f>
        <v>20</v>
      </c>
      <c r="BX224">
        <f>IF(BS224&gt;0,0,-BS224)</f>
        <v>20</v>
      </c>
      <c r="BY224">
        <f>IF(BT224&gt;0,0,-BT224)</f>
        <v>80</v>
      </c>
      <c r="BZ224">
        <v>40</v>
      </c>
      <c r="CA224">
        <f>BX224+BY224</f>
        <v>100</v>
      </c>
      <c r="CB224">
        <v>185</v>
      </c>
      <c r="CC224">
        <v>20</v>
      </c>
      <c r="CD224">
        <v>0</v>
      </c>
      <c r="CE224">
        <v>20</v>
      </c>
      <c r="CF224">
        <v>100</v>
      </c>
      <c r="CG224">
        <f>BU224-CB224</f>
        <v>0</v>
      </c>
      <c r="CH224">
        <f>BV224-CC224</f>
        <v>0</v>
      </c>
      <c r="CI224">
        <f>BW224-CE224</f>
        <v>0</v>
      </c>
      <c r="CJ224">
        <f>CH224+CI224</f>
        <v>0</v>
      </c>
      <c r="CK224">
        <f>CA224-CF224</f>
        <v>0</v>
      </c>
      <c r="CL224">
        <v>40</v>
      </c>
      <c r="CM224">
        <f>SUM(CU224:DE224)</f>
        <v>0</v>
      </c>
      <c r="CN224">
        <f>CB224-CM224</f>
        <v>185</v>
      </c>
      <c r="CO224">
        <f>SUM(DF224:DK224)</f>
        <v>0</v>
      </c>
      <c r="CP224">
        <f>CC224-CO224</f>
        <v>20</v>
      </c>
      <c r="CQ224">
        <f>SUM(DL224:DP224)</f>
        <v>0</v>
      </c>
      <c r="CR224">
        <f>CE224-CQ224</f>
        <v>20</v>
      </c>
      <c r="CS224">
        <f>SUM(DQ224:DS224)</f>
        <v>0</v>
      </c>
      <c r="CT224">
        <f>CF224-CS224</f>
        <v>100</v>
      </c>
      <c r="CU224">
        <v>144</v>
      </c>
      <c r="CV224">
        <v>81</v>
      </c>
    </row>
    <row r="225">
      <c r="A225" t="str">
        <v>4883209/D</v>
      </c>
      <c r="B225" t="str">
        <v>1E0716-16</v>
      </c>
      <c r="C225">
        <v>16</v>
      </c>
      <c r="D225">
        <v>4</v>
      </c>
      <c r="E225" t="str">
        <v>945+/-10</v>
      </c>
      <c r="F225">
        <v>945</v>
      </c>
      <c r="G225">
        <v>1.6333333333333333</v>
      </c>
      <c r="H225">
        <v>1.6333333333333333</v>
      </c>
      <c r="I225" t="str">
        <v>BCP</v>
      </c>
      <c r="J225" t="str">
        <v>PC</v>
      </c>
      <c r="K225">
        <v>32</v>
      </c>
      <c r="L225">
        <v>20</v>
      </c>
      <c r="M225">
        <v>15</v>
      </c>
      <c r="N225">
        <v>25</v>
      </c>
      <c r="P225">
        <v>10</v>
      </c>
      <c r="S225">
        <v>10</v>
      </c>
      <c r="U225">
        <v>10</v>
      </c>
      <c r="AC225">
        <v>10</v>
      </c>
      <c r="AD225">
        <v>10</v>
      </c>
      <c r="AE225">
        <v>30</v>
      </c>
      <c r="AF225">
        <v>10</v>
      </c>
      <c r="AG225">
        <v>10</v>
      </c>
      <c r="AH225">
        <v>192</v>
      </c>
      <c r="AJ225">
        <v>10</v>
      </c>
      <c r="AM225">
        <v>0</v>
      </c>
      <c r="AN225">
        <v>192</v>
      </c>
      <c r="AO225">
        <v>10</v>
      </c>
      <c r="AP225">
        <v>10</v>
      </c>
      <c r="AR225">
        <v>10</v>
      </c>
      <c r="AU225">
        <v>20</v>
      </c>
      <c r="AW225">
        <v>10</v>
      </c>
      <c r="AY225">
        <v>10</v>
      </c>
      <c r="BA225">
        <v>10</v>
      </c>
      <c r="BB225">
        <v>30</v>
      </c>
      <c r="BD225">
        <v>10</v>
      </c>
      <c r="BE225">
        <v>10</v>
      </c>
      <c r="BF225">
        <v>10</v>
      </c>
      <c r="BH225">
        <v>30</v>
      </c>
      <c r="BI225">
        <v>10</v>
      </c>
      <c r="BL225">
        <v>70</v>
      </c>
      <c r="BM225">
        <v>322</v>
      </c>
      <c r="BN225">
        <v>0</v>
      </c>
      <c r="BO225">
        <v>3</v>
      </c>
      <c r="BP225">
        <f>IF(BO225&lt;=0,-AN225,BO225-AN225)</f>
        <v>-189</v>
      </c>
      <c r="BQ225">
        <f>IF(BP225&lt;=0,-AO225,BP225-AO225)</f>
        <v>-10</v>
      </c>
      <c r="BR225">
        <f>IF(BQ225&lt;=0,-AU225,BQ225-AU225)</f>
        <v>-20</v>
      </c>
      <c r="BS225">
        <f>IF(BR225&lt;=0,-BB225,BR225-BB225)</f>
        <v>-30</v>
      </c>
      <c r="BT225">
        <f>IF(BS225&lt;=0,-BL225,BS225-BL225)</f>
        <v>-70</v>
      </c>
      <c r="BU225">
        <f>IF(BP225&gt;0,0,-BP225)</f>
        <v>189</v>
      </c>
      <c r="BV225">
        <f>IF(BQ225&gt;0,0,-BQ225)</f>
        <v>10</v>
      </c>
      <c r="BW225">
        <f>IF(BR225&gt;0,0,-BR225)</f>
        <v>20</v>
      </c>
      <c r="BX225">
        <f>IF(BS225&gt;0,0,-BS225)</f>
        <v>30</v>
      </c>
      <c r="BY225">
        <f>IF(BT225&gt;0,0,-BT225)</f>
        <v>70</v>
      </c>
      <c r="BZ225">
        <v>30</v>
      </c>
      <c r="CA225">
        <f>BX225+BY225</f>
        <v>100</v>
      </c>
      <c r="CB225">
        <v>189</v>
      </c>
      <c r="CC225">
        <v>10</v>
      </c>
      <c r="CD225">
        <v>0</v>
      </c>
      <c r="CE225">
        <v>20</v>
      </c>
      <c r="CF225">
        <v>100</v>
      </c>
      <c r="CG225">
        <f>BU225-CB225</f>
        <v>0</v>
      </c>
      <c r="CH225">
        <f>BV225-CC225</f>
        <v>0</v>
      </c>
      <c r="CI225">
        <f>BW225-CE225</f>
        <v>0</v>
      </c>
      <c r="CJ225">
        <f>CH225+CI225</f>
        <v>0</v>
      </c>
      <c r="CK225">
        <f>CA225-CF225</f>
        <v>0</v>
      </c>
      <c r="CL225">
        <v>42</v>
      </c>
      <c r="CM225">
        <f>SUM(CU225:DE225)</f>
        <v>0</v>
      </c>
      <c r="CN225">
        <f>CB225-CM225</f>
        <v>189</v>
      </c>
      <c r="CO225">
        <f>SUM(DF225:DK225)</f>
        <v>0</v>
      </c>
      <c r="CP225">
        <f>CC225-CO225</f>
        <v>10</v>
      </c>
      <c r="CQ225">
        <f>SUM(DL225:DP225)</f>
        <v>0</v>
      </c>
      <c r="CR225">
        <f>CE225-CQ225</f>
        <v>20</v>
      </c>
      <c r="CS225">
        <f>SUM(DQ225:DS225)</f>
        <v>0</v>
      </c>
      <c r="CT225">
        <f>CF225-CS225</f>
        <v>100</v>
      </c>
      <c r="CU225">
        <v>30</v>
      </c>
      <c r="CV225">
        <v>189</v>
      </c>
    </row>
    <row r="226">
      <c r="A226" t="str">
        <v>3197933</v>
      </c>
      <c r="B226" t="str">
        <v>1E0716-16</v>
      </c>
      <c r="C226">
        <v>16</v>
      </c>
      <c r="D226" t="str">
        <v>EXCEPT LINE 3</v>
      </c>
      <c r="E226" t="str">
        <v>2025+/-21</v>
      </c>
      <c r="F226">
        <v>2025</v>
      </c>
      <c r="G226">
        <v>1.3333333333333333</v>
      </c>
      <c r="H226">
        <v>1.3333333333333333</v>
      </c>
      <c r="I226" t="str">
        <v>LMT</v>
      </c>
      <c r="J226" t="str">
        <v>PC</v>
      </c>
      <c r="AH226">
        <v>0</v>
      </c>
      <c r="AM226">
        <v>0</v>
      </c>
      <c r="AN226">
        <v>0</v>
      </c>
      <c r="AO226">
        <v>0</v>
      </c>
      <c r="AU226">
        <v>0</v>
      </c>
      <c r="AY226">
        <v>2</v>
      </c>
      <c r="BB226">
        <v>2</v>
      </c>
      <c r="BL226">
        <v>0</v>
      </c>
      <c r="BM226">
        <v>2</v>
      </c>
      <c r="BN226">
        <v>0</v>
      </c>
      <c r="BO226">
        <v>0</v>
      </c>
      <c r="BP226">
        <f>IF(BO226&lt;=0,-AN226,BO226-AN226)</f>
        <v>0</v>
      </c>
      <c r="BQ226">
        <f>IF(BP226&lt;=0,-AO226,BP226-AO226)</f>
        <v>0</v>
      </c>
      <c r="BR226">
        <f>IF(BQ226&lt;=0,-AU226,BQ226-AU226)</f>
        <v>0</v>
      </c>
      <c r="BS226">
        <f>IF(BR226&lt;=0,-BB226,BR226-BB226)</f>
        <v>-2</v>
      </c>
      <c r="BT226">
        <f>IF(BS226&lt;=0,-BL226,BS226-BL226)</f>
        <v>0</v>
      </c>
      <c r="BU226">
        <f>IF(BP226&gt;0,0,-BP226)</f>
        <v>0</v>
      </c>
      <c r="BV226">
        <f>IF(BQ226&gt;0,0,-BQ226)</f>
        <v>0</v>
      </c>
      <c r="BW226">
        <f>IF(BR226&gt;0,0,-BR226)</f>
        <v>0</v>
      </c>
      <c r="BX226">
        <f>IF(BS226&gt;0,0,-BS226)</f>
        <v>2</v>
      </c>
      <c r="BY226">
        <f>IF(BT226&gt;0,0,-BT226)</f>
        <v>0</v>
      </c>
      <c r="BZ226">
        <v>0</v>
      </c>
      <c r="CA226">
        <f>BX226+BY226</f>
        <v>2</v>
      </c>
      <c r="CB226">
        <v>0</v>
      </c>
      <c r="CC226">
        <v>0</v>
      </c>
      <c r="CD226">
        <v>0</v>
      </c>
      <c r="CE226">
        <v>0</v>
      </c>
      <c r="CF226">
        <v>2</v>
      </c>
      <c r="CG226">
        <f>BU226-CB226</f>
        <v>0</v>
      </c>
      <c r="CH226">
        <f>BV226-CC226</f>
        <v>0</v>
      </c>
      <c r="CI226">
        <f>BW226-CE226</f>
        <v>0</v>
      </c>
      <c r="CJ226">
        <f>CH226+CI226</f>
        <v>0</v>
      </c>
      <c r="CK226">
        <f>CA226-CF226</f>
        <v>0</v>
      </c>
      <c r="CL226">
        <v>0</v>
      </c>
      <c r="CM226">
        <f>SUM(CU226:DE226)</f>
        <v>0</v>
      </c>
      <c r="CN226">
        <f>CB226-CM226</f>
        <v>0</v>
      </c>
      <c r="CO226">
        <f>SUM(DF226:DK226)</f>
        <v>0</v>
      </c>
      <c r="CP226">
        <f>CC226-CO226</f>
        <v>0</v>
      </c>
      <c r="CQ226">
        <f>SUM(DL226:DP226)</f>
        <v>0</v>
      </c>
      <c r="CR226">
        <f>CE226-CQ226</f>
        <v>0</v>
      </c>
      <c r="CS226">
        <f>SUM(DQ226:DS226)</f>
        <v>0</v>
      </c>
      <c r="CT226">
        <f>CF226-CS226</f>
        <v>2</v>
      </c>
    </row>
    <row r="227">
      <c r="A227" t="str">
        <v>6032174</v>
      </c>
      <c r="B227" t="str">
        <v>1E0716-16</v>
      </c>
      <c r="C227">
        <v>16</v>
      </c>
      <c r="D227">
        <v>4</v>
      </c>
      <c r="E227" t="str">
        <v>588+/-7</v>
      </c>
      <c r="F227">
        <v>588</v>
      </c>
      <c r="G227">
        <v>1.6333333333333333</v>
      </c>
      <c r="H227">
        <v>1.6333333333333333</v>
      </c>
      <c r="I227" t="str">
        <v>BCP</v>
      </c>
      <c r="J227" t="str">
        <v>PC</v>
      </c>
      <c r="L227">
        <v>10</v>
      </c>
      <c r="N227">
        <v>10</v>
      </c>
      <c r="R227">
        <v>10</v>
      </c>
      <c r="T227">
        <v>10</v>
      </c>
      <c r="W227">
        <v>10</v>
      </c>
      <c r="Z227">
        <v>10</v>
      </c>
      <c r="AB227">
        <v>10</v>
      </c>
      <c r="AD227">
        <v>10</v>
      </c>
      <c r="AF227">
        <v>10</v>
      </c>
      <c r="AH227">
        <v>90</v>
      </c>
      <c r="AJ227">
        <v>10</v>
      </c>
      <c r="AL227">
        <v>10</v>
      </c>
      <c r="AM227">
        <v>0</v>
      </c>
      <c r="AN227">
        <v>90</v>
      </c>
      <c r="AO227">
        <v>20</v>
      </c>
      <c r="AQ227">
        <v>10</v>
      </c>
      <c r="AS227">
        <v>10</v>
      </c>
      <c r="AU227">
        <v>20</v>
      </c>
      <c r="AW227">
        <v>10</v>
      </c>
      <c r="AY227">
        <v>10</v>
      </c>
      <c r="BA227">
        <v>10</v>
      </c>
      <c r="BB227">
        <v>30</v>
      </c>
      <c r="BD227">
        <v>10</v>
      </c>
      <c r="BF227">
        <v>10</v>
      </c>
      <c r="BG227">
        <v>10</v>
      </c>
      <c r="BH227">
        <v>20</v>
      </c>
      <c r="BL227">
        <v>50</v>
      </c>
      <c r="BM227">
        <v>210</v>
      </c>
      <c r="BN227">
        <v>0</v>
      </c>
      <c r="BO227">
        <v>0</v>
      </c>
      <c r="BP227">
        <f>IF(BO227&lt;=0,-AN227,BO227-AN227)</f>
        <v>-90</v>
      </c>
      <c r="BQ227">
        <f>IF(BP227&lt;=0,-AO227,BP227-AO227)</f>
        <v>-20</v>
      </c>
      <c r="BR227">
        <f>IF(BQ227&lt;=0,-AU227,BQ227-AU227)</f>
        <v>-20</v>
      </c>
      <c r="BS227">
        <f>IF(BR227&lt;=0,-BB227,BR227-BB227)</f>
        <v>-30</v>
      </c>
      <c r="BT227">
        <f>IF(BS227&lt;=0,-BL227,BS227-BL227)</f>
        <v>-50</v>
      </c>
      <c r="BU227">
        <f>IF(BP227&gt;0,0,-BP227)</f>
        <v>90</v>
      </c>
      <c r="BV227">
        <f>IF(BQ227&gt;0,0,-BQ227)</f>
        <v>20</v>
      </c>
      <c r="BW227">
        <f>IF(BR227&gt;0,0,-BR227)</f>
        <v>20</v>
      </c>
      <c r="BX227">
        <f>IF(BS227&gt;0,0,-BS227)</f>
        <v>30</v>
      </c>
      <c r="BY227">
        <f>IF(BT227&gt;0,0,-BT227)</f>
        <v>50</v>
      </c>
      <c r="BZ227">
        <v>40</v>
      </c>
      <c r="CA227">
        <f>BX227+BY227</f>
        <v>80</v>
      </c>
      <c r="CB227">
        <v>90</v>
      </c>
      <c r="CC227">
        <v>20</v>
      </c>
      <c r="CD227">
        <v>0</v>
      </c>
      <c r="CE227">
        <v>20</v>
      </c>
      <c r="CF227">
        <v>80</v>
      </c>
      <c r="CG227">
        <f>BU227-CB227</f>
        <v>0</v>
      </c>
      <c r="CH227">
        <f>BV227-CC227</f>
        <v>0</v>
      </c>
      <c r="CI227">
        <f>BW227-CE227</f>
        <v>0</v>
      </c>
      <c r="CJ227">
        <f>CH227+CI227</f>
        <v>0</v>
      </c>
      <c r="CK227">
        <f>CA227-CF227</f>
        <v>0</v>
      </c>
      <c r="CL227">
        <v>85</v>
      </c>
      <c r="CM227">
        <f>SUM(CU227:DE227)</f>
        <v>0</v>
      </c>
      <c r="CN227">
        <f>CB227-CM227</f>
        <v>90</v>
      </c>
      <c r="CO227">
        <f>SUM(DF227:DK227)</f>
        <v>0</v>
      </c>
      <c r="CP227">
        <f>CC227-CO227</f>
        <v>20</v>
      </c>
      <c r="CQ227">
        <f>SUM(DL227:DP227)</f>
        <v>0</v>
      </c>
      <c r="CR227">
        <f>CE227-CQ227</f>
        <v>20</v>
      </c>
      <c r="CS227">
        <f>SUM(DQ227:DS227)</f>
        <v>0</v>
      </c>
      <c r="CT227">
        <f>CF227-CS227</f>
        <v>80</v>
      </c>
      <c r="CU227">
        <v>40</v>
      </c>
      <c r="CV227">
        <v>90</v>
      </c>
    </row>
    <row r="228">
      <c r="A228" t="str">
        <v>3436279</v>
      </c>
      <c r="B228" t="str">
        <v>1E0716-16</v>
      </c>
      <c r="C228">
        <v>16</v>
      </c>
      <c r="D228">
        <v>4</v>
      </c>
      <c r="E228" t="str">
        <v>638+/-7</v>
      </c>
      <c r="F228">
        <v>638</v>
      </c>
      <c r="G228">
        <v>1.4333333333333333</v>
      </c>
      <c r="H228">
        <v>1.4333333333333333</v>
      </c>
      <c r="I228" t="str">
        <v>OHT</v>
      </c>
      <c r="J228" t="str">
        <v>PC</v>
      </c>
      <c r="S228">
        <v>49</v>
      </c>
      <c r="AA228">
        <v>3</v>
      </c>
      <c r="AB228">
        <v>1</v>
      </c>
      <c r="AH228">
        <v>53</v>
      </c>
      <c r="AI228">
        <v>21</v>
      </c>
      <c r="AM228">
        <v>0</v>
      </c>
      <c r="AN228">
        <v>53</v>
      </c>
      <c r="AO228">
        <v>21</v>
      </c>
      <c r="AU228">
        <v>0</v>
      </c>
      <c r="AV228">
        <v>18</v>
      </c>
      <c r="AW228">
        <v>17</v>
      </c>
      <c r="BB228">
        <v>35</v>
      </c>
      <c r="BC228">
        <v>3</v>
      </c>
      <c r="BH228">
        <v>15</v>
      </c>
      <c r="BL228">
        <v>18</v>
      </c>
      <c r="BM228">
        <v>127</v>
      </c>
      <c r="BN228">
        <v>0</v>
      </c>
      <c r="BO228">
        <v>33</v>
      </c>
      <c r="BP228">
        <f>IF(BO228&lt;=0,-AN228,BO228-AN228)</f>
        <v>-20</v>
      </c>
      <c r="BQ228">
        <f>IF(BP228&lt;=0,-AO228,BP228-AO228)</f>
        <v>-21</v>
      </c>
      <c r="BR228">
        <f>IF(BQ228&lt;=0,-AU228,BQ228-AU228)</f>
        <v>0</v>
      </c>
      <c r="BS228">
        <f>IF(BR228&lt;=0,-BB228,BR228-BB228)</f>
        <v>-35</v>
      </c>
      <c r="BT228">
        <f>IF(BS228&lt;=0,-BL228,BS228-BL228)</f>
        <v>-18</v>
      </c>
      <c r="BU228">
        <f>IF(BP228&gt;0,0,-BP228)</f>
        <v>20</v>
      </c>
      <c r="BV228">
        <f>IF(BQ228&gt;0,0,-BQ228)</f>
        <v>21</v>
      </c>
      <c r="BW228">
        <f>IF(BR228&gt;0,0,-BR228)</f>
        <v>0</v>
      </c>
      <c r="BX228">
        <f>IF(BS228&gt;0,0,-BS228)</f>
        <v>35</v>
      </c>
      <c r="BY228">
        <f>IF(BT228&gt;0,0,-BT228)</f>
        <v>18</v>
      </c>
      <c r="BZ228">
        <v>21</v>
      </c>
      <c r="CA228">
        <f>BX228+BY228</f>
        <v>53</v>
      </c>
      <c r="CB228">
        <v>20</v>
      </c>
      <c r="CC228">
        <v>21</v>
      </c>
      <c r="CD228">
        <v>0</v>
      </c>
      <c r="CE228">
        <v>0</v>
      </c>
      <c r="CF228">
        <v>53</v>
      </c>
      <c r="CG228">
        <f>BU228-CB228</f>
        <v>0</v>
      </c>
      <c r="CH228">
        <f>BV228-CC228</f>
        <v>0</v>
      </c>
      <c r="CI228">
        <f>BW228-CE228</f>
        <v>0</v>
      </c>
      <c r="CJ228">
        <f>CH228+CI228</f>
        <v>0</v>
      </c>
      <c r="CK228">
        <f>CA228-CF228</f>
        <v>0</v>
      </c>
      <c r="CL228">
        <v>9</v>
      </c>
      <c r="CM228">
        <f>SUM(CU228:DE228)</f>
        <v>0</v>
      </c>
      <c r="CN228">
        <f>CB228-CM228</f>
        <v>20</v>
      </c>
      <c r="CO228">
        <f>SUM(DF228:DK228)</f>
        <v>0</v>
      </c>
      <c r="CP228">
        <f>CC228-CO228</f>
        <v>21</v>
      </c>
      <c r="CQ228">
        <f>SUM(DL228:DP228)</f>
        <v>0</v>
      </c>
      <c r="CR228">
        <f>CE228-CQ228</f>
        <v>0</v>
      </c>
      <c r="CS228">
        <f>SUM(DQ228:DS228)</f>
        <v>0</v>
      </c>
      <c r="CT228">
        <f>CF228-CS228</f>
        <v>53</v>
      </c>
      <c r="CU228">
        <v>21</v>
      </c>
      <c r="CV228">
        <v>20</v>
      </c>
    </row>
    <row r="229">
      <c r="A229" t="str">
        <v>5723970</v>
      </c>
      <c r="B229" t="str">
        <v>1E0716-16</v>
      </c>
      <c r="C229">
        <v>16</v>
      </c>
      <c r="D229">
        <v>4</v>
      </c>
      <c r="E229" t="str">
        <v>414+/-5</v>
      </c>
      <c r="F229">
        <v>414</v>
      </c>
      <c r="G229">
        <v>1.4333333333333333</v>
      </c>
      <c r="H229">
        <v>1.4333333333333333</v>
      </c>
      <c r="I229" t="str">
        <v>OHT</v>
      </c>
      <c r="J229" t="str">
        <v>PC</v>
      </c>
      <c r="S229">
        <v>49</v>
      </c>
      <c r="AH229">
        <v>49</v>
      </c>
      <c r="AI229">
        <v>21</v>
      </c>
      <c r="AM229">
        <v>0</v>
      </c>
      <c r="AN229">
        <v>49</v>
      </c>
      <c r="AO229">
        <v>21</v>
      </c>
      <c r="AU229">
        <v>0</v>
      </c>
      <c r="AV229">
        <v>18</v>
      </c>
      <c r="AW229">
        <v>17</v>
      </c>
      <c r="BB229">
        <v>35</v>
      </c>
      <c r="BC229">
        <v>3</v>
      </c>
      <c r="BH229">
        <v>15</v>
      </c>
      <c r="BL229">
        <v>18</v>
      </c>
      <c r="BM229">
        <v>123</v>
      </c>
      <c r="BN229">
        <v>0</v>
      </c>
      <c r="BO229">
        <v>33</v>
      </c>
      <c r="BP229">
        <f>IF(BO229&lt;=0,-AN229,BO229-AN229)</f>
        <v>-16</v>
      </c>
      <c r="BQ229">
        <f>IF(BP229&lt;=0,-AO229,BP229-AO229)</f>
        <v>-21</v>
      </c>
      <c r="BR229">
        <f>IF(BQ229&lt;=0,-AU229,BQ229-AU229)</f>
        <v>0</v>
      </c>
      <c r="BS229">
        <f>IF(BR229&lt;=0,-BB229,BR229-BB229)</f>
        <v>-35</v>
      </c>
      <c r="BT229">
        <f>IF(BS229&lt;=0,-BL229,BS229-BL229)</f>
        <v>-18</v>
      </c>
      <c r="BU229">
        <f>IF(BP229&gt;0,0,-BP229)</f>
        <v>16</v>
      </c>
      <c r="BV229">
        <f>IF(BQ229&gt;0,0,-BQ229)</f>
        <v>21</v>
      </c>
      <c r="BW229">
        <f>IF(BR229&gt;0,0,-BR229)</f>
        <v>0</v>
      </c>
      <c r="BX229">
        <f>IF(BS229&gt;0,0,-BS229)</f>
        <v>35</v>
      </c>
      <c r="BY229">
        <f>IF(BT229&gt;0,0,-BT229)</f>
        <v>18</v>
      </c>
      <c r="BZ229">
        <v>21</v>
      </c>
      <c r="CA229">
        <f>BX229+BY229</f>
        <v>53</v>
      </c>
      <c r="CB229">
        <v>16</v>
      </c>
      <c r="CC229">
        <v>21</v>
      </c>
      <c r="CD229">
        <v>0</v>
      </c>
      <c r="CE229">
        <v>0</v>
      </c>
      <c r="CF229">
        <v>53</v>
      </c>
      <c r="CG229">
        <f>BU229-CB229</f>
        <v>0</v>
      </c>
      <c r="CH229">
        <f>BV229-CC229</f>
        <v>0</v>
      </c>
      <c r="CI229">
        <f>BW229-CE229</f>
        <v>0</v>
      </c>
      <c r="CJ229">
        <f>CH229+CI229</f>
        <v>0</v>
      </c>
      <c r="CK229">
        <f>CA229-CF229</f>
        <v>0</v>
      </c>
      <c r="CL229">
        <v>9</v>
      </c>
      <c r="CM229">
        <f>SUM(CU229:DE229)</f>
        <v>0</v>
      </c>
      <c r="CN229">
        <f>CB229-CM229</f>
        <v>16</v>
      </c>
      <c r="CO229">
        <f>SUM(DF229:DK229)</f>
        <v>0</v>
      </c>
      <c r="CP229">
        <f>CC229-CO229</f>
        <v>21</v>
      </c>
      <c r="CQ229">
        <f>SUM(DL229:DP229)</f>
        <v>0</v>
      </c>
      <c r="CR229">
        <f>CE229-CQ229</f>
        <v>0</v>
      </c>
      <c r="CS229">
        <f>SUM(DQ229:DS229)</f>
        <v>0</v>
      </c>
      <c r="CT229">
        <f>CF229-CS229</f>
        <v>53</v>
      </c>
      <c r="CU229">
        <v>21</v>
      </c>
      <c r="CV229">
        <v>16</v>
      </c>
    </row>
    <row r="230">
      <c r="A230" t="str">
        <v>3613232</v>
      </c>
      <c r="B230" t="str">
        <v>1E0716-8</v>
      </c>
      <c r="C230">
        <v>8</v>
      </c>
      <c r="D230">
        <v>2</v>
      </c>
      <c r="E230" t="str">
        <v>6160+/-62</v>
      </c>
      <c r="F230">
        <v>6160</v>
      </c>
      <c r="G230">
        <v>1.1666666666666667</v>
      </c>
      <c r="H230">
        <v>1.1666666666666667</v>
      </c>
      <c r="I230" t="str">
        <v>LMT</v>
      </c>
      <c r="J230" t="str">
        <v>PC</v>
      </c>
      <c r="K230">
        <v>3</v>
      </c>
      <c r="R230">
        <v>6</v>
      </c>
      <c r="AH230">
        <v>9</v>
      </c>
      <c r="AJ230">
        <v>8</v>
      </c>
      <c r="AM230">
        <v>0</v>
      </c>
      <c r="AN230">
        <v>9</v>
      </c>
      <c r="AO230">
        <v>8</v>
      </c>
      <c r="AU230">
        <v>0</v>
      </c>
      <c r="AW230">
        <v>1</v>
      </c>
      <c r="BB230">
        <v>1</v>
      </c>
      <c r="BL230">
        <v>0</v>
      </c>
      <c r="BM230">
        <v>18</v>
      </c>
      <c r="BN230">
        <v>0</v>
      </c>
      <c r="BO230">
        <v>10</v>
      </c>
      <c r="BP230">
        <f>IF(BO230&lt;=0,-AN230,BO230-AN230)</f>
        <v>1</v>
      </c>
      <c r="BQ230">
        <f>IF(BP230&lt;=0,-AO230,BP230-AO230)</f>
        <v>-7</v>
      </c>
      <c r="BR230">
        <f>IF(BQ230&lt;=0,-AU230,BQ230-AU230)</f>
        <v>0</v>
      </c>
      <c r="BS230">
        <f>IF(BR230&lt;=0,-BB230,BR230-BB230)</f>
        <v>-1</v>
      </c>
      <c r="BT230">
        <f>IF(BS230&lt;=0,-BL230,BS230-BL230)</f>
        <v>0</v>
      </c>
      <c r="BU230">
        <f>IF(BP230&gt;0,0,-BP230)</f>
        <v>0</v>
      </c>
      <c r="BV230">
        <f>IF(BQ230&gt;0,0,-BQ230)</f>
        <v>7</v>
      </c>
      <c r="BW230">
        <f>IF(BR230&gt;0,0,-BR230)</f>
        <v>0</v>
      </c>
      <c r="BX230">
        <f>IF(BS230&gt;0,0,-BS230)</f>
        <v>1</v>
      </c>
      <c r="BY230">
        <f>IF(BT230&gt;0,0,-BT230)</f>
        <v>0</v>
      </c>
      <c r="BZ230">
        <v>7</v>
      </c>
      <c r="CA230">
        <f>BX230+BY230</f>
        <v>1</v>
      </c>
      <c r="CB230">
        <v>0</v>
      </c>
      <c r="CC230">
        <v>7</v>
      </c>
      <c r="CD230">
        <v>0</v>
      </c>
      <c r="CE230">
        <v>0</v>
      </c>
      <c r="CF230">
        <v>1</v>
      </c>
      <c r="CG230">
        <f>BU230-CB230</f>
        <v>0</v>
      </c>
      <c r="CH230">
        <f>BV230-CC230</f>
        <v>0</v>
      </c>
      <c r="CI230">
        <f>BW230-CE230</f>
        <v>0</v>
      </c>
      <c r="CJ230">
        <f>CH230+CI230</f>
        <v>0</v>
      </c>
      <c r="CK230">
        <f>CA230-CF230</f>
        <v>0</v>
      </c>
      <c r="CL230">
        <v>8</v>
      </c>
      <c r="CM230">
        <f>SUM(CU230:DE230)</f>
        <v>0</v>
      </c>
      <c r="CN230">
        <f>CB230-CM230</f>
        <v>0</v>
      </c>
      <c r="CO230">
        <f>SUM(DF230:DK230)</f>
        <v>0</v>
      </c>
      <c r="CP230">
        <f>CC230-CO230</f>
        <v>7</v>
      </c>
      <c r="CQ230">
        <f>SUM(DL230:DP230)</f>
        <v>0</v>
      </c>
      <c r="CR230">
        <f>CE230-CQ230</f>
        <v>0</v>
      </c>
      <c r="CS230">
        <f>SUM(DQ230:DS230)</f>
        <v>0</v>
      </c>
      <c r="CT230">
        <f>CF230-CS230</f>
        <v>1</v>
      </c>
      <c r="CU230">
        <v>7</v>
      </c>
    </row>
    <row r="231">
      <c r="A231" t="str">
        <v>4D7969</v>
      </c>
      <c r="B231" t="str">
        <v>1E0662-4</v>
      </c>
      <c r="C231">
        <v>4</v>
      </c>
      <c r="D231">
        <v>3</v>
      </c>
      <c r="E231" t="str">
        <v>1525+/-15</v>
      </c>
      <c r="F231">
        <v>1525</v>
      </c>
      <c r="G231">
        <v>1.0166666666666666</v>
      </c>
      <c r="H231">
        <v>1.0166666666666666</v>
      </c>
      <c r="I231" t="str">
        <v>LMT</v>
      </c>
      <c r="J231" t="str">
        <v>PC</v>
      </c>
      <c r="R231">
        <v>6</v>
      </c>
      <c r="AH231">
        <v>6</v>
      </c>
      <c r="AJ231">
        <v>8</v>
      </c>
      <c r="AM231">
        <v>0</v>
      </c>
      <c r="AN231">
        <v>6</v>
      </c>
      <c r="AO231">
        <v>8</v>
      </c>
      <c r="AU231">
        <v>0</v>
      </c>
      <c r="AW231">
        <v>2</v>
      </c>
      <c r="AY231">
        <v>4</v>
      </c>
      <c r="BA231">
        <v>2</v>
      </c>
      <c r="BB231">
        <v>8</v>
      </c>
      <c r="BL231">
        <v>0</v>
      </c>
      <c r="BM231">
        <v>22</v>
      </c>
      <c r="BN231">
        <v>0</v>
      </c>
      <c r="BO231">
        <v>7</v>
      </c>
      <c r="BP231">
        <f>IF(BO231&lt;=0,-AN231,BO231-AN231)</f>
        <v>1</v>
      </c>
      <c r="BQ231">
        <f>IF(BP231&lt;=0,-AO231,BP231-AO231)</f>
        <v>-7</v>
      </c>
      <c r="BR231">
        <f>IF(BQ231&lt;=0,-AU231,BQ231-AU231)</f>
        <v>0</v>
      </c>
      <c r="BS231">
        <f>IF(BR231&lt;=0,-BB231,BR231-BB231)</f>
        <v>-8</v>
      </c>
      <c r="BT231">
        <f>IF(BS231&lt;=0,-BL231,BS231-BL231)</f>
        <v>0</v>
      </c>
      <c r="BU231">
        <f>IF(BP231&gt;0,0,-BP231)</f>
        <v>0</v>
      </c>
      <c r="BV231">
        <f>IF(BQ231&gt;0,0,-BQ231)</f>
        <v>7</v>
      </c>
      <c r="BW231">
        <f>IF(BR231&gt;0,0,-BR231)</f>
        <v>0</v>
      </c>
      <c r="BX231">
        <f>IF(BS231&gt;0,0,-BS231)</f>
        <v>8</v>
      </c>
      <c r="BY231">
        <f>IF(BT231&gt;0,0,-BT231)</f>
        <v>0</v>
      </c>
      <c r="BZ231">
        <v>7</v>
      </c>
      <c r="CA231">
        <f>BX231+BY231</f>
        <v>8</v>
      </c>
      <c r="CB231">
        <v>0</v>
      </c>
      <c r="CC231">
        <v>7</v>
      </c>
      <c r="CD231">
        <v>7</v>
      </c>
      <c r="CE231">
        <v>0</v>
      </c>
      <c r="CF231">
        <v>8</v>
      </c>
      <c r="CG231">
        <f>BU231-CB231</f>
        <v>0</v>
      </c>
      <c r="CH231">
        <f>BV231-CC231</f>
        <v>0</v>
      </c>
      <c r="CI231">
        <f>BW231-CE231</f>
        <v>0</v>
      </c>
      <c r="CJ231">
        <f>CH231+CI231</f>
        <v>0</v>
      </c>
      <c r="CK231">
        <f>CA231-CF231</f>
        <v>0</v>
      </c>
      <c r="CL231">
        <v>8</v>
      </c>
      <c r="CM231">
        <f>SUM(CU231:DE231)</f>
        <v>0</v>
      </c>
      <c r="CN231">
        <f>CB231-CM231</f>
        <v>0</v>
      </c>
      <c r="CO231">
        <f>SUM(DF231:DK231)</f>
        <v>0</v>
      </c>
      <c r="CP231">
        <f>CC231-CO231</f>
        <v>7</v>
      </c>
      <c r="CQ231">
        <f>SUM(DL231:DP231)</f>
        <v>0</v>
      </c>
      <c r="CR231">
        <f>CE231-CQ231</f>
        <v>0</v>
      </c>
      <c r="CS231">
        <f>SUM(DQ231:DS231)</f>
        <v>0</v>
      </c>
      <c r="CT231">
        <f>CF231-CS231</f>
        <v>8</v>
      </c>
      <c r="CU231">
        <v>7</v>
      </c>
    </row>
    <row r="232">
      <c r="A232" t="str">
        <v>4S7529</v>
      </c>
      <c r="B232" t="str">
        <v>1E0662-4</v>
      </c>
      <c r="C232">
        <v>4</v>
      </c>
      <c r="D232">
        <v>3</v>
      </c>
      <c r="E232" t="str">
        <v>965+/-15</v>
      </c>
      <c r="F232">
        <v>965</v>
      </c>
      <c r="G232">
        <v>1.0166666666666666</v>
      </c>
      <c r="H232">
        <v>1.0166666666666666</v>
      </c>
      <c r="I232" t="str">
        <v>LMT</v>
      </c>
      <c r="J232" t="str">
        <v>PC</v>
      </c>
      <c r="R232">
        <v>6</v>
      </c>
      <c r="AH232">
        <v>6</v>
      </c>
      <c r="AJ232">
        <v>8</v>
      </c>
      <c r="AM232">
        <v>0</v>
      </c>
      <c r="AN232">
        <v>6</v>
      </c>
      <c r="AO232">
        <v>8</v>
      </c>
      <c r="AU232">
        <v>0</v>
      </c>
      <c r="AW232">
        <v>2</v>
      </c>
      <c r="AY232">
        <v>4</v>
      </c>
      <c r="BA232">
        <v>2</v>
      </c>
      <c r="BB232">
        <v>8</v>
      </c>
      <c r="BL232">
        <v>0</v>
      </c>
      <c r="BM232">
        <v>22</v>
      </c>
      <c r="BN232">
        <v>0</v>
      </c>
      <c r="BO232">
        <v>7</v>
      </c>
      <c r="BP232">
        <f>IF(BO232&lt;=0,-AN232,BO232-AN232)</f>
        <v>1</v>
      </c>
      <c r="BQ232">
        <f>IF(BP232&lt;=0,-AO232,BP232-AO232)</f>
        <v>-7</v>
      </c>
      <c r="BR232">
        <f>IF(BQ232&lt;=0,-AU232,BQ232-AU232)</f>
        <v>0</v>
      </c>
      <c r="BS232">
        <f>IF(BR232&lt;=0,-BB232,BR232-BB232)</f>
        <v>-8</v>
      </c>
      <c r="BT232">
        <f>IF(BS232&lt;=0,-BL232,BS232-BL232)</f>
        <v>0</v>
      </c>
      <c r="BU232">
        <f>IF(BP232&gt;0,0,-BP232)</f>
        <v>0</v>
      </c>
      <c r="BV232">
        <f>IF(BQ232&gt;0,0,-BQ232)</f>
        <v>7</v>
      </c>
      <c r="BW232">
        <f>IF(BR232&gt;0,0,-BR232)</f>
        <v>0</v>
      </c>
      <c r="BX232">
        <f>IF(BS232&gt;0,0,-BS232)</f>
        <v>8</v>
      </c>
      <c r="BY232">
        <f>IF(BT232&gt;0,0,-BT232)</f>
        <v>0</v>
      </c>
      <c r="BZ232">
        <v>7</v>
      </c>
      <c r="CA232">
        <f>BX232+BY232</f>
        <v>8</v>
      </c>
      <c r="CB232">
        <v>0</v>
      </c>
      <c r="CC232">
        <v>7</v>
      </c>
      <c r="CD232">
        <v>7</v>
      </c>
      <c r="CE232">
        <v>0</v>
      </c>
      <c r="CF232">
        <v>8</v>
      </c>
      <c r="CG232">
        <f>BU232-CB232</f>
        <v>0</v>
      </c>
      <c r="CH232">
        <f>BV232-CC232</f>
        <v>0</v>
      </c>
      <c r="CI232">
        <f>BW232-CE232</f>
        <v>0</v>
      </c>
      <c r="CJ232">
        <f>CH232+CI232</f>
        <v>0</v>
      </c>
      <c r="CK232">
        <f>CA232-CF232</f>
        <v>0</v>
      </c>
      <c r="CL232">
        <v>8</v>
      </c>
      <c r="CM232">
        <f>SUM(CU232:DE232)</f>
        <v>0</v>
      </c>
      <c r="CN232">
        <f>CB232-CM232</f>
        <v>0</v>
      </c>
      <c r="CO232">
        <f>SUM(DF232:DK232)</f>
        <v>0</v>
      </c>
      <c r="CP232">
        <f>CC232-CO232</f>
        <v>7</v>
      </c>
      <c r="CQ232">
        <f>SUM(DL232:DP232)</f>
        <v>0</v>
      </c>
      <c r="CR232">
        <f>CE232-CQ232</f>
        <v>0</v>
      </c>
      <c r="CS232">
        <f>SUM(DQ232:DS232)</f>
        <v>0</v>
      </c>
      <c r="CT232">
        <f>CF232-CS232</f>
        <v>8</v>
      </c>
      <c r="CU232">
        <v>7</v>
      </c>
    </row>
    <row r="233">
      <c r="A233" t="str">
        <v>4S7562</v>
      </c>
      <c r="B233" t="str">
        <v>1E0662-4</v>
      </c>
      <c r="C233">
        <v>4</v>
      </c>
      <c r="D233">
        <v>3</v>
      </c>
      <c r="E233" t="str">
        <v>1930+/-20</v>
      </c>
      <c r="F233">
        <v>1930</v>
      </c>
      <c r="G233">
        <v>1.0166666666666666</v>
      </c>
      <c r="H233">
        <v>1.0166666666666666</v>
      </c>
      <c r="I233" t="str">
        <v>LMT</v>
      </c>
      <c r="J233" t="str">
        <v>PC</v>
      </c>
      <c r="R233">
        <v>6</v>
      </c>
      <c r="AH233">
        <v>6</v>
      </c>
      <c r="AJ233">
        <v>8</v>
      </c>
      <c r="AM233">
        <v>0</v>
      </c>
      <c r="AN233">
        <v>6</v>
      </c>
      <c r="AO233">
        <v>8</v>
      </c>
      <c r="AU233">
        <v>0</v>
      </c>
      <c r="AW233">
        <v>2</v>
      </c>
      <c r="AY233">
        <v>4</v>
      </c>
      <c r="BA233">
        <v>2</v>
      </c>
      <c r="BB233">
        <v>8</v>
      </c>
      <c r="BL233">
        <v>0</v>
      </c>
      <c r="BM233">
        <v>22</v>
      </c>
      <c r="BN233">
        <v>0</v>
      </c>
      <c r="BO233">
        <v>7</v>
      </c>
      <c r="BP233">
        <f>IF(BO233&lt;=0,-AN233,BO233-AN233)</f>
        <v>1</v>
      </c>
      <c r="BQ233">
        <f>IF(BP233&lt;=0,-AO233,BP233-AO233)</f>
        <v>-7</v>
      </c>
      <c r="BR233">
        <f>IF(BQ233&lt;=0,-AU233,BQ233-AU233)</f>
        <v>0</v>
      </c>
      <c r="BS233">
        <f>IF(BR233&lt;=0,-BB233,BR233-BB233)</f>
        <v>-8</v>
      </c>
      <c r="BT233">
        <f>IF(BS233&lt;=0,-BL233,BS233-BL233)</f>
        <v>0</v>
      </c>
      <c r="BU233">
        <f>IF(BP233&gt;0,0,-BP233)</f>
        <v>0</v>
      </c>
      <c r="BV233">
        <f>IF(BQ233&gt;0,0,-BQ233)</f>
        <v>7</v>
      </c>
      <c r="BW233">
        <f>IF(BR233&gt;0,0,-BR233)</f>
        <v>0</v>
      </c>
      <c r="BX233">
        <f>IF(BS233&gt;0,0,-BS233)</f>
        <v>8</v>
      </c>
      <c r="BY233">
        <f>IF(BT233&gt;0,0,-BT233)</f>
        <v>0</v>
      </c>
      <c r="BZ233">
        <v>7</v>
      </c>
      <c r="CA233">
        <f>BX233+BY233</f>
        <v>8</v>
      </c>
      <c r="CB233">
        <v>0</v>
      </c>
      <c r="CC233">
        <v>7</v>
      </c>
      <c r="CD233">
        <v>7</v>
      </c>
      <c r="CE233">
        <v>0</v>
      </c>
      <c r="CF233">
        <v>8</v>
      </c>
      <c r="CG233">
        <f>BU233-CB233</f>
        <v>0</v>
      </c>
      <c r="CH233">
        <f>BV233-CC233</f>
        <v>0</v>
      </c>
      <c r="CI233">
        <f>BW233-CE233</f>
        <v>0</v>
      </c>
      <c r="CJ233">
        <f>CH233+CI233</f>
        <v>0</v>
      </c>
      <c r="CK233">
        <f>CA233-CF233</f>
        <v>0</v>
      </c>
      <c r="CL233">
        <v>8</v>
      </c>
      <c r="CM233">
        <f>SUM(CU233:DE233)</f>
        <v>0</v>
      </c>
      <c r="CN233">
        <f>CB233-CM233</f>
        <v>0</v>
      </c>
      <c r="CO233">
        <f>SUM(DF233:DK233)</f>
        <v>0</v>
      </c>
      <c r="CP233">
        <f>CC233-CO233</f>
        <v>7</v>
      </c>
      <c r="CQ233">
        <f>SUM(DL233:DP233)</f>
        <v>0</v>
      </c>
      <c r="CR233">
        <f>CE233-CQ233</f>
        <v>0</v>
      </c>
      <c r="CS233">
        <f>SUM(DQ233:DS233)</f>
        <v>0</v>
      </c>
      <c r="CT233">
        <f>CF233-CS233</f>
        <v>8</v>
      </c>
      <c r="CU233">
        <v>3</v>
      </c>
      <c r="CV233">
        <v>4</v>
      </c>
    </row>
    <row r="234">
      <c r="A234" t="str">
        <v>7D3957</v>
      </c>
      <c r="B234" t="str">
        <v>1E0662-4</v>
      </c>
      <c r="C234">
        <v>4</v>
      </c>
      <c r="D234">
        <v>3</v>
      </c>
      <c r="E234" t="str">
        <v>1780+/-15</v>
      </c>
      <c r="F234">
        <v>1780</v>
      </c>
      <c r="G234">
        <v>0.9166666666666666</v>
      </c>
      <c r="H234">
        <v>0.9166666666666666</v>
      </c>
      <c r="I234" t="str">
        <v>LMT</v>
      </c>
      <c r="J234" t="str">
        <v>PC</v>
      </c>
      <c r="R234">
        <v>6</v>
      </c>
      <c r="AH234">
        <v>6</v>
      </c>
      <c r="AJ234">
        <v>8</v>
      </c>
      <c r="AM234">
        <v>0</v>
      </c>
      <c r="AN234">
        <v>6</v>
      </c>
      <c r="AO234">
        <v>8</v>
      </c>
      <c r="AU234">
        <v>0</v>
      </c>
      <c r="AW234">
        <v>2</v>
      </c>
      <c r="AY234">
        <v>2</v>
      </c>
      <c r="BA234">
        <v>2</v>
      </c>
      <c r="BB234">
        <v>6</v>
      </c>
      <c r="BL234">
        <v>0</v>
      </c>
      <c r="BM234">
        <v>20</v>
      </c>
      <c r="BN234">
        <v>0</v>
      </c>
      <c r="BO234">
        <v>7</v>
      </c>
      <c r="BP234">
        <f>IF(BO234&lt;=0,-AN234,BO234-AN234)</f>
        <v>1</v>
      </c>
      <c r="BQ234">
        <f>IF(BP234&lt;=0,-AO234,BP234-AO234)</f>
        <v>-7</v>
      </c>
      <c r="BR234">
        <f>IF(BQ234&lt;=0,-AU234,BQ234-AU234)</f>
        <v>0</v>
      </c>
      <c r="BS234">
        <f>IF(BR234&lt;=0,-BB234,BR234-BB234)</f>
        <v>-6</v>
      </c>
      <c r="BT234">
        <f>IF(BS234&lt;=0,-BL234,BS234-BL234)</f>
        <v>0</v>
      </c>
      <c r="BU234">
        <f>IF(BP234&gt;0,0,-BP234)</f>
        <v>0</v>
      </c>
      <c r="BV234">
        <f>IF(BQ234&gt;0,0,-BQ234)</f>
        <v>7</v>
      </c>
      <c r="BW234">
        <f>IF(BR234&gt;0,0,-BR234)</f>
        <v>0</v>
      </c>
      <c r="BX234">
        <f>IF(BS234&gt;0,0,-BS234)</f>
        <v>6</v>
      </c>
      <c r="BY234">
        <f>IF(BT234&gt;0,0,-BT234)</f>
        <v>0</v>
      </c>
      <c r="BZ234">
        <v>7</v>
      </c>
      <c r="CA234">
        <f>BX234+BY234</f>
        <v>6</v>
      </c>
      <c r="CB234">
        <v>0</v>
      </c>
      <c r="CC234">
        <v>7</v>
      </c>
      <c r="CD234">
        <v>7</v>
      </c>
      <c r="CE234">
        <v>0</v>
      </c>
      <c r="CF234">
        <v>6</v>
      </c>
      <c r="CG234">
        <f>BU234-CB234</f>
        <v>0</v>
      </c>
      <c r="CH234">
        <f>BV234-CC234</f>
        <v>0</v>
      </c>
      <c r="CI234">
        <f>BW234-CE234</f>
        <v>0</v>
      </c>
      <c r="CJ234">
        <f>CH234+CI234</f>
        <v>0</v>
      </c>
      <c r="CK234">
        <f>CA234-CF234</f>
        <v>0</v>
      </c>
      <c r="CL234">
        <v>8</v>
      </c>
      <c r="CM234">
        <f>SUM(CU234:DE234)</f>
        <v>0</v>
      </c>
      <c r="CN234">
        <f>CB234-CM234</f>
        <v>0</v>
      </c>
      <c r="CO234">
        <f>SUM(DF234:DK234)</f>
        <v>0</v>
      </c>
      <c r="CP234">
        <f>CC234-CO234</f>
        <v>7</v>
      </c>
      <c r="CQ234">
        <f>SUM(DL234:DP234)</f>
        <v>0</v>
      </c>
      <c r="CR234">
        <f>CE234-CQ234</f>
        <v>0</v>
      </c>
      <c r="CS234">
        <f>SUM(DQ234:DS234)</f>
        <v>0</v>
      </c>
      <c r="CT234">
        <f>CF234-CS234</f>
        <v>6</v>
      </c>
      <c r="CV234">
        <v>7</v>
      </c>
    </row>
    <row r="235">
      <c r="A235" t="str">
        <v>7D7767</v>
      </c>
      <c r="B235" t="str">
        <v>1E0662-4</v>
      </c>
      <c r="C235">
        <v>4</v>
      </c>
      <c r="D235">
        <v>3</v>
      </c>
      <c r="E235" t="str">
        <v>1219+/-13</v>
      </c>
      <c r="F235">
        <v>1219</v>
      </c>
      <c r="G235">
        <v>1.0166666666666666</v>
      </c>
      <c r="H235">
        <v>1.0166666666666666</v>
      </c>
      <c r="I235" t="str">
        <v>LMT</v>
      </c>
      <c r="J235" t="str">
        <v>PC</v>
      </c>
      <c r="R235">
        <v>6</v>
      </c>
      <c r="AH235">
        <v>6</v>
      </c>
      <c r="AJ235">
        <v>8</v>
      </c>
      <c r="AM235">
        <v>0</v>
      </c>
      <c r="AN235">
        <v>6</v>
      </c>
      <c r="AO235">
        <v>8</v>
      </c>
      <c r="AU235">
        <v>0</v>
      </c>
      <c r="AW235">
        <v>2</v>
      </c>
      <c r="AY235">
        <v>4</v>
      </c>
      <c r="BA235">
        <v>2</v>
      </c>
      <c r="BB235">
        <v>8</v>
      </c>
      <c r="BL235">
        <v>0</v>
      </c>
      <c r="BM235">
        <v>22</v>
      </c>
      <c r="BN235">
        <v>0</v>
      </c>
      <c r="BO235">
        <v>7</v>
      </c>
      <c r="BP235">
        <f>IF(BO235&lt;=0,-AN235,BO235-AN235)</f>
        <v>1</v>
      </c>
      <c r="BQ235">
        <f>IF(BP235&lt;=0,-AO235,BP235-AO235)</f>
        <v>-7</v>
      </c>
      <c r="BR235">
        <f>IF(BQ235&lt;=0,-AU235,BQ235-AU235)</f>
        <v>0</v>
      </c>
      <c r="BS235">
        <f>IF(BR235&lt;=0,-BB235,BR235-BB235)</f>
        <v>-8</v>
      </c>
      <c r="BT235">
        <f>IF(BS235&lt;=0,-BL235,BS235-BL235)</f>
        <v>0</v>
      </c>
      <c r="BU235">
        <f>IF(BP235&gt;0,0,-BP235)</f>
        <v>0</v>
      </c>
      <c r="BV235">
        <f>IF(BQ235&gt;0,0,-BQ235)</f>
        <v>7</v>
      </c>
      <c r="BW235">
        <f>IF(BR235&gt;0,0,-BR235)</f>
        <v>0</v>
      </c>
      <c r="BX235">
        <f>IF(BS235&gt;0,0,-BS235)</f>
        <v>8</v>
      </c>
      <c r="BY235">
        <f>IF(BT235&gt;0,0,-BT235)</f>
        <v>0</v>
      </c>
      <c r="BZ235">
        <v>7</v>
      </c>
      <c r="CA235">
        <f>BX235+BY235</f>
        <v>8</v>
      </c>
      <c r="CB235">
        <v>0</v>
      </c>
      <c r="CC235">
        <v>7</v>
      </c>
      <c r="CD235">
        <v>7</v>
      </c>
      <c r="CE235">
        <v>0</v>
      </c>
      <c r="CF235">
        <v>8</v>
      </c>
      <c r="CG235">
        <f>BU235-CB235</f>
        <v>0</v>
      </c>
      <c r="CH235">
        <f>BV235-CC235</f>
        <v>0</v>
      </c>
      <c r="CI235">
        <f>BW235-CE235</f>
        <v>0</v>
      </c>
      <c r="CJ235">
        <f>CH235+CI235</f>
        <v>0</v>
      </c>
      <c r="CK235">
        <f>CA235-CF235</f>
        <v>0</v>
      </c>
      <c r="CL235">
        <v>8</v>
      </c>
      <c r="CM235">
        <f>SUM(CU235:DE235)</f>
        <v>0</v>
      </c>
      <c r="CN235">
        <f>CB235-CM235</f>
        <v>0</v>
      </c>
      <c r="CO235">
        <f>SUM(DF235:DK235)</f>
        <v>0</v>
      </c>
      <c r="CP235">
        <f>CC235-CO235</f>
        <v>7</v>
      </c>
      <c r="CQ235">
        <f>SUM(DL235:DP235)</f>
        <v>0</v>
      </c>
      <c r="CR235">
        <f>CE235-CQ235</f>
        <v>0</v>
      </c>
      <c r="CS235">
        <f>SUM(DQ235:DS235)</f>
        <v>0</v>
      </c>
      <c r="CT235">
        <f>CF235-CS235</f>
        <v>8</v>
      </c>
      <c r="CV235">
        <v>7</v>
      </c>
    </row>
    <row r="236">
      <c r="A236" t="str">
        <v>3472355</v>
      </c>
      <c r="B236" t="str">
        <v>1E0716-16</v>
      </c>
      <c r="C236">
        <v>16</v>
      </c>
      <c r="D236" t="str">
        <v>EXCEPT LINE 3</v>
      </c>
      <c r="E236" t="str">
        <v>860+/-7</v>
      </c>
      <c r="F236">
        <v>860</v>
      </c>
      <c r="G236">
        <v>1.4333333333333333</v>
      </c>
      <c r="H236">
        <v>1.4333333333333333</v>
      </c>
      <c r="I236" t="str">
        <v>OHT</v>
      </c>
      <c r="J236" t="str">
        <v>PC</v>
      </c>
      <c r="V236">
        <v>5</v>
      </c>
      <c r="AH236">
        <v>5</v>
      </c>
      <c r="AM236">
        <v>0</v>
      </c>
      <c r="AN236">
        <v>5</v>
      </c>
      <c r="AO236">
        <v>0</v>
      </c>
      <c r="AP236">
        <v>3</v>
      </c>
      <c r="AU236">
        <v>3</v>
      </c>
      <c r="AW236">
        <v>5</v>
      </c>
      <c r="BB236">
        <v>5</v>
      </c>
      <c r="BC236">
        <v>6</v>
      </c>
      <c r="BL236">
        <v>6</v>
      </c>
      <c r="BM236">
        <v>19</v>
      </c>
      <c r="BN236">
        <v>0</v>
      </c>
      <c r="BO236">
        <v>5</v>
      </c>
      <c r="BP236">
        <f>IF(BO236&lt;=0,-AN236,BO236-AN236)</f>
        <v>0</v>
      </c>
      <c r="BQ236">
        <f>IF(BP236&lt;=0,-AO236,BP236-AO236)</f>
        <v>0</v>
      </c>
      <c r="BR236">
        <f>IF(BQ236&lt;=0,-AU236,BQ236-AU236)</f>
        <v>-3</v>
      </c>
      <c r="BS236">
        <f>IF(BR236&lt;=0,-BB236,BR236-BB236)</f>
        <v>-5</v>
      </c>
      <c r="BT236">
        <f>IF(BS236&lt;=0,-BL236,BS236-BL236)</f>
        <v>-6</v>
      </c>
      <c r="BU236">
        <f>IF(BP236&gt;0,0,-BP236)</f>
        <v>0</v>
      </c>
      <c r="BV236">
        <f>IF(BQ236&gt;0,0,-BQ236)</f>
        <v>0</v>
      </c>
      <c r="BW236">
        <f>IF(BR236&gt;0,0,-BR236)</f>
        <v>3</v>
      </c>
      <c r="BX236">
        <f>IF(BS236&gt;0,0,-BS236)</f>
        <v>5</v>
      </c>
      <c r="BY236">
        <f>IF(BT236&gt;0,0,-BT236)</f>
        <v>6</v>
      </c>
      <c r="BZ236">
        <v>3</v>
      </c>
      <c r="CA236">
        <f>BX236+BY236</f>
        <v>11</v>
      </c>
      <c r="CB236">
        <v>0</v>
      </c>
      <c r="CC236">
        <v>0</v>
      </c>
      <c r="CD236">
        <v>0</v>
      </c>
      <c r="CE236">
        <v>3</v>
      </c>
      <c r="CF236">
        <v>11</v>
      </c>
      <c r="CG236">
        <f>BU236-CB236</f>
        <v>0</v>
      </c>
      <c r="CH236">
        <f>BV236-CC236</f>
        <v>0</v>
      </c>
      <c r="CI236">
        <f>BW236-CE236</f>
        <v>0</v>
      </c>
      <c r="CJ236">
        <f>CH236+CI236</f>
        <v>0</v>
      </c>
      <c r="CK236">
        <f>CA236-CF236</f>
        <v>0</v>
      </c>
      <c r="CL236">
        <v>3</v>
      </c>
      <c r="CM236">
        <f>SUM(CU236:DE236)</f>
        <v>0</v>
      </c>
      <c r="CN236">
        <f>CB236-CM236</f>
        <v>0</v>
      </c>
      <c r="CO236">
        <f>SUM(DF236:DK236)</f>
        <v>0</v>
      </c>
      <c r="CP236">
        <f>CC236-CO236</f>
        <v>0</v>
      </c>
      <c r="CQ236">
        <f>SUM(DL236:DP236)</f>
        <v>0</v>
      </c>
      <c r="CR236">
        <f>CE236-CQ236</f>
        <v>3</v>
      </c>
      <c r="CS236">
        <f>SUM(DQ236:DS236)</f>
        <v>0</v>
      </c>
      <c r="CT236">
        <f>CF236-CS236</f>
        <v>11</v>
      </c>
    </row>
    <row r="237">
      <c r="A237" t="str">
        <v>5981929</v>
      </c>
      <c r="B237" t="str">
        <v>1E0716-16</v>
      </c>
      <c r="C237">
        <v>16</v>
      </c>
      <c r="D237">
        <v>4</v>
      </c>
      <c r="E237" t="str">
        <v>2750+/-28</v>
      </c>
      <c r="F237">
        <v>2750</v>
      </c>
      <c r="G237">
        <v>1.3333333333333333</v>
      </c>
      <c r="H237">
        <v>1.3333333333333333</v>
      </c>
      <c r="I237" t="str">
        <v>OHT</v>
      </c>
      <c r="J237" t="str">
        <v>PC</v>
      </c>
      <c r="N237">
        <v>4</v>
      </c>
      <c r="S237">
        <v>49</v>
      </c>
      <c r="AH237">
        <v>53</v>
      </c>
      <c r="AI237">
        <v>21</v>
      </c>
      <c r="AM237">
        <v>0</v>
      </c>
      <c r="AN237">
        <v>53</v>
      </c>
      <c r="AO237">
        <v>21</v>
      </c>
      <c r="AU237">
        <v>0</v>
      </c>
      <c r="AV237">
        <v>18</v>
      </c>
      <c r="AW237">
        <v>17</v>
      </c>
      <c r="BB237">
        <v>35</v>
      </c>
      <c r="BC237">
        <v>3</v>
      </c>
      <c r="BH237">
        <v>15</v>
      </c>
      <c r="BL237">
        <v>18</v>
      </c>
      <c r="BM237">
        <v>127</v>
      </c>
      <c r="BN237">
        <v>0</v>
      </c>
      <c r="BO237">
        <v>37</v>
      </c>
      <c r="BP237">
        <f>IF(BO237&lt;=0,-AN237,BO237-AN237)</f>
        <v>-16</v>
      </c>
      <c r="BQ237">
        <f>IF(BP237&lt;=0,-AO237,BP237-AO237)</f>
        <v>-21</v>
      </c>
      <c r="BR237">
        <f>IF(BQ237&lt;=0,-AU237,BQ237-AU237)</f>
        <v>0</v>
      </c>
      <c r="BS237">
        <f>IF(BR237&lt;=0,-BB237,BR237-BB237)</f>
        <v>-35</v>
      </c>
      <c r="BT237">
        <f>IF(BS237&lt;=0,-BL237,BS237-BL237)</f>
        <v>-18</v>
      </c>
      <c r="BU237">
        <f>IF(BP237&gt;0,0,-BP237)</f>
        <v>16</v>
      </c>
      <c r="BV237">
        <f>IF(BQ237&gt;0,0,-BQ237)</f>
        <v>21</v>
      </c>
      <c r="BW237">
        <f>IF(BR237&gt;0,0,-BR237)</f>
        <v>0</v>
      </c>
      <c r="BX237">
        <f>IF(BS237&gt;0,0,-BS237)</f>
        <v>35</v>
      </c>
      <c r="BY237">
        <f>IF(BT237&gt;0,0,-BT237)</f>
        <v>18</v>
      </c>
      <c r="BZ237">
        <v>21</v>
      </c>
      <c r="CA237">
        <f>BX237+BY237</f>
        <v>53</v>
      </c>
      <c r="CB237">
        <v>16</v>
      </c>
      <c r="CC237">
        <v>21</v>
      </c>
      <c r="CD237">
        <v>0</v>
      </c>
      <c r="CE237">
        <v>0</v>
      </c>
      <c r="CF237">
        <v>53</v>
      </c>
      <c r="CG237">
        <f>BU237-CB237</f>
        <v>0</v>
      </c>
      <c r="CH237">
        <f>BV237-CC237</f>
        <v>0</v>
      </c>
      <c r="CI237">
        <f>BW237-CE237</f>
        <v>0</v>
      </c>
      <c r="CJ237">
        <f>CH237+CI237</f>
        <v>0</v>
      </c>
      <c r="CK237">
        <f>CA237-CF237</f>
        <v>0</v>
      </c>
      <c r="CL237">
        <v>9</v>
      </c>
      <c r="CM237">
        <f>SUM(CU237:DE237)</f>
        <v>0</v>
      </c>
      <c r="CN237">
        <f>CB237-CM237</f>
        <v>16</v>
      </c>
      <c r="CO237">
        <f>SUM(DF237:DK237)</f>
        <v>0</v>
      </c>
      <c r="CP237">
        <f>CC237-CO237</f>
        <v>21</v>
      </c>
      <c r="CQ237">
        <f>SUM(DL237:DP237)</f>
        <v>0</v>
      </c>
      <c r="CR237">
        <f>CE237-CQ237</f>
        <v>0</v>
      </c>
      <c r="CS237">
        <f>SUM(DQ237:DS237)</f>
        <v>0</v>
      </c>
      <c r="CT237">
        <f>CF237-CS237</f>
        <v>53</v>
      </c>
      <c r="CU237">
        <v>21</v>
      </c>
      <c r="CV237">
        <v>16</v>
      </c>
    </row>
    <row r="238">
      <c r="A238" t="str">
        <v>3472356</v>
      </c>
      <c r="B238" t="str">
        <v>1E0716-16</v>
      </c>
      <c r="C238">
        <v>16</v>
      </c>
      <c r="D238" t="str">
        <v>EXCEPT LINE 3</v>
      </c>
      <c r="E238" t="str">
        <v>690+/-7</v>
      </c>
      <c r="F238">
        <v>690</v>
      </c>
      <c r="G238">
        <v>1.4333333333333333</v>
      </c>
      <c r="H238">
        <v>1.4333333333333333</v>
      </c>
      <c r="I238" t="str">
        <v>OHT</v>
      </c>
      <c r="J238" t="str">
        <v>PC</v>
      </c>
      <c r="V238">
        <v>5</v>
      </c>
      <c r="AH238">
        <v>5</v>
      </c>
      <c r="AM238">
        <v>0</v>
      </c>
      <c r="AN238">
        <v>5</v>
      </c>
      <c r="AO238">
        <v>0</v>
      </c>
      <c r="AP238">
        <v>3</v>
      </c>
      <c r="AU238">
        <v>3</v>
      </c>
      <c r="AW238">
        <v>5</v>
      </c>
      <c r="BB238">
        <v>5</v>
      </c>
      <c r="BC238">
        <v>6</v>
      </c>
      <c r="BL238">
        <v>6</v>
      </c>
      <c r="BM238">
        <v>19</v>
      </c>
      <c r="BN238">
        <v>0</v>
      </c>
      <c r="BO238">
        <v>5</v>
      </c>
      <c r="BP238">
        <f>IF(BO238&lt;=0,-AN238,BO238-AN238)</f>
        <v>0</v>
      </c>
      <c r="BQ238">
        <f>IF(BP238&lt;=0,-AO238,BP238-AO238)</f>
        <v>0</v>
      </c>
      <c r="BR238">
        <f>IF(BQ238&lt;=0,-AU238,BQ238-AU238)</f>
        <v>-3</v>
      </c>
      <c r="BS238">
        <f>IF(BR238&lt;=0,-BB238,BR238-BB238)</f>
        <v>-5</v>
      </c>
      <c r="BT238">
        <f>IF(BS238&lt;=0,-BL238,BS238-BL238)</f>
        <v>-6</v>
      </c>
      <c r="BU238">
        <f>IF(BP238&gt;0,0,-BP238)</f>
        <v>0</v>
      </c>
      <c r="BV238">
        <f>IF(BQ238&gt;0,0,-BQ238)</f>
        <v>0</v>
      </c>
      <c r="BW238">
        <f>IF(BR238&gt;0,0,-BR238)</f>
        <v>3</v>
      </c>
      <c r="BX238">
        <f>IF(BS238&gt;0,0,-BS238)</f>
        <v>5</v>
      </c>
      <c r="BY238">
        <f>IF(BT238&gt;0,0,-BT238)</f>
        <v>6</v>
      </c>
      <c r="BZ238">
        <v>3</v>
      </c>
      <c r="CA238">
        <f>BX238+BY238</f>
        <v>11</v>
      </c>
      <c r="CB238">
        <v>0</v>
      </c>
      <c r="CC238">
        <v>0</v>
      </c>
      <c r="CD238">
        <v>0</v>
      </c>
      <c r="CE238">
        <v>3</v>
      </c>
      <c r="CF238">
        <v>11</v>
      </c>
      <c r="CG238">
        <f>BU238-CB238</f>
        <v>0</v>
      </c>
      <c r="CH238">
        <f>BV238-CC238</f>
        <v>0</v>
      </c>
      <c r="CI238">
        <f>BW238-CE238</f>
        <v>0</v>
      </c>
      <c r="CJ238">
        <f>CH238+CI238</f>
        <v>0</v>
      </c>
      <c r="CK238">
        <f>CA238-CF238</f>
        <v>0</v>
      </c>
      <c r="CL238">
        <v>3</v>
      </c>
      <c r="CM238">
        <f>SUM(CU238:DE238)</f>
        <v>0</v>
      </c>
      <c r="CN238">
        <f>CB238-CM238</f>
        <v>0</v>
      </c>
      <c r="CO238">
        <f>SUM(DF238:DK238)</f>
        <v>0</v>
      </c>
      <c r="CP238">
        <f>CC238-CO238</f>
        <v>0</v>
      </c>
      <c r="CQ238">
        <f>SUM(DL238:DP238)</f>
        <v>0</v>
      </c>
      <c r="CR238">
        <f>CE238-CQ238</f>
        <v>3</v>
      </c>
      <c r="CS238">
        <f>SUM(DQ238:DS238)</f>
        <v>0</v>
      </c>
      <c r="CT238">
        <f>CF238-CS238</f>
        <v>11</v>
      </c>
    </row>
    <row r="239">
      <c r="A239" t="str">
        <v>3557172</v>
      </c>
      <c r="B239" t="str">
        <v>1E0716-16</v>
      </c>
      <c r="C239">
        <v>16</v>
      </c>
      <c r="D239" t="str">
        <v>EXCEPT LINE 3</v>
      </c>
      <c r="E239" t="str">
        <v>590+/-7</v>
      </c>
      <c r="F239">
        <v>590</v>
      </c>
      <c r="G239">
        <v>1.4333333333333333</v>
      </c>
      <c r="H239">
        <v>1.4333333333333333</v>
      </c>
      <c r="I239" t="str">
        <v>OHT</v>
      </c>
      <c r="J239" t="str">
        <v>PC</v>
      </c>
      <c r="AD239">
        <v>2</v>
      </c>
      <c r="AH239">
        <v>2</v>
      </c>
      <c r="AM239">
        <v>0</v>
      </c>
      <c r="AN239">
        <v>2</v>
      </c>
      <c r="AO239">
        <v>0</v>
      </c>
      <c r="AQ239">
        <v>1</v>
      </c>
      <c r="AS239">
        <v>2</v>
      </c>
      <c r="AU239">
        <v>3</v>
      </c>
      <c r="AZ239">
        <v>3</v>
      </c>
      <c r="BB239">
        <v>3</v>
      </c>
      <c r="BL239">
        <v>0</v>
      </c>
      <c r="BM239">
        <v>8</v>
      </c>
      <c r="BN239">
        <v>0</v>
      </c>
      <c r="BO239">
        <v>2</v>
      </c>
      <c r="BP239">
        <f>IF(BO239&lt;=0,-AN239,BO239-AN239)</f>
        <v>0</v>
      </c>
      <c r="BQ239">
        <f>IF(BP239&lt;=0,-AO239,BP239-AO239)</f>
        <v>0</v>
      </c>
      <c r="BR239">
        <f>IF(BQ239&lt;=0,-AU239,BQ239-AU239)</f>
        <v>-3</v>
      </c>
      <c r="BS239">
        <f>IF(BR239&lt;=0,-BB239,BR239-BB239)</f>
        <v>-3</v>
      </c>
      <c r="BT239">
        <f>IF(BS239&lt;=0,-BL239,BS239-BL239)</f>
        <v>0</v>
      </c>
      <c r="BU239">
        <f>IF(BP239&gt;0,0,-BP239)</f>
        <v>0</v>
      </c>
      <c r="BV239">
        <f>IF(BQ239&gt;0,0,-BQ239)</f>
        <v>0</v>
      </c>
      <c r="BW239">
        <f>IF(BR239&gt;0,0,-BR239)</f>
        <v>3</v>
      </c>
      <c r="BX239">
        <f>IF(BS239&gt;0,0,-BS239)</f>
        <v>3</v>
      </c>
      <c r="BY239">
        <f>IF(BT239&gt;0,0,-BT239)</f>
        <v>0</v>
      </c>
      <c r="BZ239">
        <v>3</v>
      </c>
      <c r="CA239">
        <f>BX239+BY239</f>
        <v>3</v>
      </c>
      <c r="CB239">
        <v>0</v>
      </c>
      <c r="CC239">
        <v>0</v>
      </c>
      <c r="CD239">
        <v>0</v>
      </c>
      <c r="CE239">
        <v>3</v>
      </c>
      <c r="CF239">
        <v>3</v>
      </c>
      <c r="CG239">
        <f>BU239-CB239</f>
        <v>0</v>
      </c>
      <c r="CH239">
        <f>BV239-CC239</f>
        <v>0</v>
      </c>
      <c r="CI239">
        <f>BW239-CE239</f>
        <v>0</v>
      </c>
      <c r="CJ239">
        <f>CH239+CI239</f>
        <v>0</v>
      </c>
      <c r="CK239">
        <f>CA239-CF239</f>
        <v>0</v>
      </c>
      <c r="CL239">
        <v>3</v>
      </c>
      <c r="CM239">
        <f>SUM(CU239:DE239)</f>
        <v>0</v>
      </c>
      <c r="CN239">
        <f>CB239-CM239</f>
        <v>0</v>
      </c>
      <c r="CO239">
        <f>SUM(DF239:DK239)</f>
        <v>0</v>
      </c>
      <c r="CP239">
        <f>CC239-CO239</f>
        <v>0</v>
      </c>
      <c r="CQ239">
        <f>SUM(DL239:DP239)</f>
        <v>0</v>
      </c>
      <c r="CR239">
        <f>CE239-CQ239</f>
        <v>3</v>
      </c>
      <c r="CS239">
        <f>SUM(DQ239:DS239)</f>
        <v>0</v>
      </c>
      <c r="CT239">
        <f>CF239-CS239</f>
        <v>3</v>
      </c>
    </row>
    <row r="240">
      <c r="A240" t="str">
        <v>3624841</v>
      </c>
      <c r="B240" t="str">
        <v>1E0716-16</v>
      </c>
      <c r="C240">
        <v>16</v>
      </c>
      <c r="D240" t="str">
        <v>EXCEPT LINE 3</v>
      </c>
      <c r="E240" t="str">
        <v>910+/-7</v>
      </c>
      <c r="F240">
        <v>910</v>
      </c>
      <c r="G240">
        <v>1.4333333333333333</v>
      </c>
      <c r="H240">
        <v>1.4333333333333333</v>
      </c>
      <c r="I240" t="str">
        <v>OHT</v>
      </c>
      <c r="J240" t="str">
        <v>PC</v>
      </c>
      <c r="AD240">
        <v>2</v>
      </c>
      <c r="AH240">
        <v>2</v>
      </c>
      <c r="AM240">
        <v>0</v>
      </c>
      <c r="AN240">
        <v>2</v>
      </c>
      <c r="AO240">
        <v>0</v>
      </c>
      <c r="AQ240">
        <v>1</v>
      </c>
      <c r="AS240">
        <v>2</v>
      </c>
      <c r="AU240">
        <v>3</v>
      </c>
      <c r="AZ240">
        <v>3</v>
      </c>
      <c r="BB240">
        <v>3</v>
      </c>
      <c r="BL240">
        <v>0</v>
      </c>
      <c r="BM240">
        <v>8</v>
      </c>
      <c r="BN240">
        <v>0</v>
      </c>
      <c r="BO240">
        <v>2</v>
      </c>
      <c r="BP240">
        <f>IF(BO240&lt;=0,-AN240,BO240-AN240)</f>
        <v>0</v>
      </c>
      <c r="BQ240">
        <f>IF(BP240&lt;=0,-AO240,BP240-AO240)</f>
        <v>0</v>
      </c>
      <c r="BR240">
        <f>IF(BQ240&lt;=0,-AU240,BQ240-AU240)</f>
        <v>-3</v>
      </c>
      <c r="BS240">
        <f>IF(BR240&lt;=0,-BB240,BR240-BB240)</f>
        <v>-3</v>
      </c>
      <c r="BT240">
        <f>IF(BS240&lt;=0,-BL240,BS240-BL240)</f>
        <v>0</v>
      </c>
      <c r="BU240">
        <f>IF(BP240&gt;0,0,-BP240)</f>
        <v>0</v>
      </c>
      <c r="BV240">
        <f>IF(BQ240&gt;0,0,-BQ240)</f>
        <v>0</v>
      </c>
      <c r="BW240">
        <f>IF(BR240&gt;0,0,-BR240)</f>
        <v>3</v>
      </c>
      <c r="BX240">
        <f>IF(BS240&gt;0,0,-BS240)</f>
        <v>3</v>
      </c>
      <c r="BY240">
        <f>IF(BT240&gt;0,0,-BT240)</f>
        <v>0</v>
      </c>
      <c r="BZ240">
        <v>3</v>
      </c>
      <c r="CA240">
        <f>BX240+BY240</f>
        <v>3</v>
      </c>
      <c r="CB240">
        <v>0</v>
      </c>
      <c r="CC240">
        <v>0</v>
      </c>
      <c r="CD240">
        <v>0</v>
      </c>
      <c r="CE240">
        <v>3</v>
      </c>
      <c r="CF240">
        <v>3</v>
      </c>
      <c r="CG240">
        <f>BU240-CB240</f>
        <v>0</v>
      </c>
      <c r="CH240">
        <f>BV240-CC240</f>
        <v>0</v>
      </c>
      <c r="CI240">
        <f>BW240-CE240</f>
        <v>0</v>
      </c>
      <c r="CJ240">
        <f>CH240+CI240</f>
        <v>0</v>
      </c>
      <c r="CK240">
        <f>CA240-CF240</f>
        <v>0</v>
      </c>
      <c r="CL240">
        <v>3</v>
      </c>
      <c r="CM240">
        <f>SUM(CU240:DE240)</f>
        <v>0</v>
      </c>
      <c r="CN240">
        <f>CB240-CM240</f>
        <v>0</v>
      </c>
      <c r="CO240">
        <f>SUM(DF240:DK240)</f>
        <v>0</v>
      </c>
      <c r="CP240">
        <f>CC240-CO240</f>
        <v>0</v>
      </c>
      <c r="CQ240">
        <f>SUM(DL240:DP240)</f>
        <v>0</v>
      </c>
      <c r="CR240">
        <f>CE240-CQ240</f>
        <v>3</v>
      </c>
      <c r="CS240">
        <f>SUM(DQ240:DS240)</f>
        <v>0</v>
      </c>
      <c r="CT240">
        <f>CF240-CS240</f>
        <v>3</v>
      </c>
    </row>
    <row r="241">
      <c r="A241" t="str">
        <v>3629772</v>
      </c>
      <c r="B241" t="str">
        <v>1E0716-16</v>
      </c>
      <c r="C241">
        <v>16</v>
      </c>
      <c r="D241" t="str">
        <v>EXCEPT LINE 3</v>
      </c>
      <c r="E241" t="str">
        <v>1740+/-18</v>
      </c>
      <c r="F241">
        <v>1740</v>
      </c>
      <c r="G241">
        <v>1.3333333333333333</v>
      </c>
      <c r="H241">
        <v>1.3333333333333333</v>
      </c>
      <c r="I241" t="str">
        <v>OHT</v>
      </c>
      <c r="J241" t="str">
        <v>PC</v>
      </c>
      <c r="AD241">
        <v>2</v>
      </c>
      <c r="AH241">
        <v>2</v>
      </c>
      <c r="AM241">
        <v>0</v>
      </c>
      <c r="AN241">
        <v>2</v>
      </c>
      <c r="AO241">
        <v>0</v>
      </c>
      <c r="AQ241">
        <v>1</v>
      </c>
      <c r="AS241">
        <v>2</v>
      </c>
      <c r="AU241">
        <v>3</v>
      </c>
      <c r="AZ241">
        <v>3</v>
      </c>
      <c r="BB241">
        <v>3</v>
      </c>
      <c r="BL241">
        <v>0</v>
      </c>
      <c r="BM241">
        <v>8</v>
      </c>
      <c r="BN241">
        <v>0</v>
      </c>
      <c r="BO241">
        <v>2</v>
      </c>
      <c r="BP241">
        <f>IF(BO241&lt;=0,-AN241,BO241-AN241)</f>
        <v>0</v>
      </c>
      <c r="BQ241">
        <f>IF(BP241&lt;=0,-AO241,BP241-AO241)</f>
        <v>0</v>
      </c>
      <c r="BR241">
        <f>IF(BQ241&lt;=0,-AU241,BQ241-AU241)</f>
        <v>-3</v>
      </c>
      <c r="BS241">
        <f>IF(BR241&lt;=0,-BB241,BR241-BB241)</f>
        <v>-3</v>
      </c>
      <c r="BT241">
        <f>IF(BS241&lt;=0,-BL241,BS241-BL241)</f>
        <v>0</v>
      </c>
      <c r="BU241">
        <f>IF(BP241&gt;0,0,-BP241)</f>
        <v>0</v>
      </c>
      <c r="BV241">
        <f>IF(BQ241&gt;0,0,-BQ241)</f>
        <v>0</v>
      </c>
      <c r="BW241">
        <f>IF(BR241&gt;0,0,-BR241)</f>
        <v>3</v>
      </c>
      <c r="BX241">
        <f>IF(BS241&gt;0,0,-BS241)</f>
        <v>3</v>
      </c>
      <c r="BY241">
        <f>IF(BT241&gt;0,0,-BT241)</f>
        <v>0</v>
      </c>
      <c r="BZ241">
        <v>3</v>
      </c>
      <c r="CA241">
        <f>BX241+BY241</f>
        <v>3</v>
      </c>
      <c r="CB241">
        <v>0</v>
      </c>
      <c r="CC241">
        <v>0</v>
      </c>
      <c r="CD241">
        <v>0</v>
      </c>
      <c r="CE241">
        <v>3</v>
      </c>
      <c r="CF241">
        <v>3</v>
      </c>
      <c r="CG241">
        <f>BU241-CB241</f>
        <v>0</v>
      </c>
      <c r="CH241">
        <f>BV241-CC241</f>
        <v>0</v>
      </c>
      <c r="CI241">
        <f>BW241-CE241</f>
        <v>0</v>
      </c>
      <c r="CJ241">
        <f>CH241+CI241</f>
        <v>0</v>
      </c>
      <c r="CK241">
        <f>CA241-CF241</f>
        <v>0</v>
      </c>
      <c r="CL241">
        <v>3</v>
      </c>
      <c r="CM241">
        <f>SUM(CU241:DE241)</f>
        <v>0</v>
      </c>
      <c r="CN241">
        <f>CB241-CM241</f>
        <v>0</v>
      </c>
      <c r="CO241">
        <f>SUM(DF241:DK241)</f>
        <v>0</v>
      </c>
      <c r="CP241">
        <f>CC241-CO241</f>
        <v>0</v>
      </c>
      <c r="CQ241">
        <f>SUM(DL241:DP241)</f>
        <v>0</v>
      </c>
      <c r="CR241">
        <f>CE241-CQ241</f>
        <v>3</v>
      </c>
      <c r="CS241">
        <f>SUM(DQ241:DS241)</f>
        <v>0</v>
      </c>
      <c r="CT241">
        <f>CF241-CS241</f>
        <v>3</v>
      </c>
    </row>
    <row r="242">
      <c r="A242" t="str">
        <v>3633577</v>
      </c>
      <c r="B242" t="str">
        <v>1E0716-16</v>
      </c>
      <c r="C242">
        <v>16</v>
      </c>
      <c r="D242" t="str">
        <v>EXCEPT LINE 3</v>
      </c>
      <c r="E242" t="str">
        <v>494+/-7</v>
      </c>
      <c r="F242">
        <v>494</v>
      </c>
      <c r="G242">
        <v>1.4333333333333333</v>
      </c>
      <c r="H242">
        <v>1.4333333333333333</v>
      </c>
      <c r="I242" t="str">
        <v>OHT</v>
      </c>
      <c r="J242" t="str">
        <v>PC</v>
      </c>
      <c r="AD242">
        <v>2</v>
      </c>
      <c r="AH242">
        <v>2</v>
      </c>
      <c r="AM242">
        <v>0</v>
      </c>
      <c r="AN242">
        <v>2</v>
      </c>
      <c r="AO242">
        <v>0</v>
      </c>
      <c r="AQ242">
        <v>1</v>
      </c>
      <c r="AS242">
        <v>2</v>
      </c>
      <c r="AU242">
        <v>3</v>
      </c>
      <c r="AZ242">
        <v>3</v>
      </c>
      <c r="BB242">
        <v>3</v>
      </c>
      <c r="BL242">
        <v>0</v>
      </c>
      <c r="BM242">
        <v>8</v>
      </c>
      <c r="BN242">
        <v>0</v>
      </c>
      <c r="BO242">
        <v>2</v>
      </c>
      <c r="BP242">
        <f>IF(BO242&lt;=0,-AN242,BO242-AN242)</f>
        <v>0</v>
      </c>
      <c r="BQ242">
        <f>IF(BP242&lt;=0,-AO242,BP242-AO242)</f>
        <v>0</v>
      </c>
      <c r="BR242">
        <f>IF(BQ242&lt;=0,-AU242,BQ242-AU242)</f>
        <v>-3</v>
      </c>
      <c r="BS242">
        <f>IF(BR242&lt;=0,-BB242,BR242-BB242)</f>
        <v>-3</v>
      </c>
      <c r="BT242">
        <f>IF(BS242&lt;=0,-BL242,BS242-BL242)</f>
        <v>0</v>
      </c>
      <c r="BU242">
        <f>IF(BP242&gt;0,0,-BP242)</f>
        <v>0</v>
      </c>
      <c r="BV242">
        <f>IF(BQ242&gt;0,0,-BQ242)</f>
        <v>0</v>
      </c>
      <c r="BW242">
        <f>IF(BR242&gt;0,0,-BR242)</f>
        <v>3</v>
      </c>
      <c r="BX242">
        <f>IF(BS242&gt;0,0,-BS242)</f>
        <v>3</v>
      </c>
      <c r="BY242">
        <f>IF(BT242&gt;0,0,-BT242)</f>
        <v>0</v>
      </c>
      <c r="BZ242">
        <v>3</v>
      </c>
      <c r="CA242">
        <f>BX242+BY242</f>
        <v>3</v>
      </c>
      <c r="CB242">
        <v>0</v>
      </c>
      <c r="CC242">
        <v>0</v>
      </c>
      <c r="CD242">
        <v>0</v>
      </c>
      <c r="CE242">
        <v>3</v>
      </c>
      <c r="CF242">
        <v>3</v>
      </c>
      <c r="CG242">
        <f>BU242-CB242</f>
        <v>0</v>
      </c>
      <c r="CH242">
        <f>BV242-CC242</f>
        <v>0</v>
      </c>
      <c r="CI242">
        <f>BW242-CE242</f>
        <v>0</v>
      </c>
      <c r="CJ242">
        <f>CH242+CI242</f>
        <v>0</v>
      </c>
      <c r="CK242">
        <f>CA242-CF242</f>
        <v>0</v>
      </c>
      <c r="CL242">
        <v>3</v>
      </c>
      <c r="CM242">
        <f>SUM(CU242:DE242)</f>
        <v>0</v>
      </c>
      <c r="CN242">
        <f>CB242-CM242</f>
        <v>0</v>
      </c>
      <c r="CO242">
        <f>SUM(DF242:DK242)</f>
        <v>0</v>
      </c>
      <c r="CP242">
        <f>CC242-CO242</f>
        <v>0</v>
      </c>
      <c r="CQ242">
        <f>SUM(DL242:DP242)</f>
        <v>0</v>
      </c>
      <c r="CR242">
        <f>CE242-CQ242</f>
        <v>3</v>
      </c>
      <c r="CS242">
        <f>SUM(DQ242:DS242)</f>
        <v>0</v>
      </c>
      <c r="CT242">
        <f>CF242-CS242</f>
        <v>3</v>
      </c>
    </row>
    <row r="243">
      <c r="A243" t="str">
        <v>2787947</v>
      </c>
      <c r="B243" t="str">
        <v>1E0716-4</v>
      </c>
      <c r="C243">
        <v>4</v>
      </c>
      <c r="D243" t="str">
        <v>EXCEPT LINE 3</v>
      </c>
      <c r="E243" t="str">
        <v>1135+/-15</v>
      </c>
      <c r="F243">
        <v>1135</v>
      </c>
      <c r="G243">
        <v>1.0833333333333333</v>
      </c>
      <c r="H243">
        <v>1.0833333333333333</v>
      </c>
      <c r="I243" t="str">
        <v>LMT</v>
      </c>
      <c r="J243" t="str">
        <v>PC</v>
      </c>
      <c r="AH243">
        <v>0</v>
      </c>
      <c r="AM243">
        <v>0</v>
      </c>
      <c r="AN243">
        <v>0</v>
      </c>
      <c r="AO243">
        <v>0</v>
      </c>
      <c r="AU243">
        <v>0</v>
      </c>
      <c r="AY243">
        <v>2</v>
      </c>
      <c r="BB243">
        <v>2</v>
      </c>
      <c r="BL243">
        <v>0</v>
      </c>
      <c r="BM243">
        <v>2</v>
      </c>
      <c r="BN243">
        <v>0</v>
      </c>
      <c r="BO243">
        <v>0</v>
      </c>
      <c r="BP243">
        <f>IF(BO243&lt;=0,-AN243,BO243-AN243)</f>
        <v>0</v>
      </c>
      <c r="BQ243">
        <f>IF(BP243&lt;=0,-AO243,BP243-AO243)</f>
        <v>0</v>
      </c>
      <c r="BR243">
        <f>IF(BQ243&lt;=0,-AU243,BQ243-AU243)</f>
        <v>0</v>
      </c>
      <c r="BS243">
        <f>IF(BR243&lt;=0,-BB243,BR243-BB243)</f>
        <v>-2</v>
      </c>
      <c r="BT243">
        <f>IF(BS243&lt;=0,-BL243,BS243-BL243)</f>
        <v>0</v>
      </c>
      <c r="BU243">
        <f>IF(BP243&gt;0,0,-BP243)</f>
        <v>0</v>
      </c>
      <c r="BV243">
        <f>IF(BQ243&gt;0,0,-BQ243)</f>
        <v>0</v>
      </c>
      <c r="BW243">
        <f>IF(BR243&gt;0,0,-BR243)</f>
        <v>0</v>
      </c>
      <c r="BX243">
        <f>IF(BS243&gt;0,0,-BS243)</f>
        <v>2</v>
      </c>
      <c r="BY243">
        <f>IF(BT243&gt;0,0,-BT243)</f>
        <v>0</v>
      </c>
      <c r="BZ243">
        <v>0</v>
      </c>
      <c r="CA243">
        <f>BX243+BY243</f>
        <v>2</v>
      </c>
      <c r="CB243">
        <v>0</v>
      </c>
      <c r="CC243">
        <v>0</v>
      </c>
      <c r="CD243">
        <v>0</v>
      </c>
      <c r="CE243">
        <v>0</v>
      </c>
      <c r="CF243">
        <v>2</v>
      </c>
      <c r="CG243">
        <f>BU243-CB243</f>
        <v>0</v>
      </c>
      <c r="CH243">
        <f>BV243-CC243</f>
        <v>0</v>
      </c>
      <c r="CI243">
        <f>BW243-CE243</f>
        <v>0</v>
      </c>
      <c r="CJ243">
        <f>CH243+CI243</f>
        <v>0</v>
      </c>
      <c r="CK243">
        <f>CA243-CF243</f>
        <v>0</v>
      </c>
      <c r="CL243">
        <v>0</v>
      </c>
      <c r="CM243">
        <f>SUM(CU243:DE243)</f>
        <v>0</v>
      </c>
      <c r="CN243">
        <f>CB243-CM243</f>
        <v>0</v>
      </c>
      <c r="CO243">
        <f>SUM(DF243:DK243)</f>
        <v>0</v>
      </c>
      <c r="CP243">
        <f>CC243-CO243</f>
        <v>0</v>
      </c>
      <c r="CQ243">
        <f>SUM(DL243:DP243)</f>
        <v>0</v>
      </c>
      <c r="CR243">
        <f>CE243-CQ243</f>
        <v>0</v>
      </c>
      <c r="CS243">
        <f>SUM(DQ243:DS243)</f>
        <v>0</v>
      </c>
      <c r="CT243">
        <f>CF243-CS243</f>
        <v>2</v>
      </c>
    </row>
    <row r="244">
      <c r="A244" t="str">
        <v>3637910</v>
      </c>
      <c r="B244" t="str">
        <v>1E0716-20</v>
      </c>
      <c r="C244">
        <v>20</v>
      </c>
      <c r="D244">
        <v>1</v>
      </c>
      <c r="E244" t="str">
        <v>828+/-7</v>
      </c>
      <c r="F244">
        <v>828</v>
      </c>
      <c r="G244">
        <v>1.3833333333333333</v>
      </c>
      <c r="H244">
        <v>1.3833333333333333</v>
      </c>
      <c r="I244" t="str">
        <v>OHT</v>
      </c>
      <c r="J244" t="str">
        <v>PC</v>
      </c>
      <c r="AD244">
        <v>4</v>
      </c>
      <c r="AH244">
        <v>4</v>
      </c>
      <c r="AM244">
        <v>0</v>
      </c>
      <c r="AN244">
        <v>4</v>
      </c>
      <c r="AO244">
        <v>0</v>
      </c>
      <c r="AQ244">
        <v>2</v>
      </c>
      <c r="AU244">
        <v>2</v>
      </c>
      <c r="AZ244">
        <v>6</v>
      </c>
      <c r="BB244">
        <v>6</v>
      </c>
      <c r="BL244">
        <v>0</v>
      </c>
      <c r="BM244">
        <v>12</v>
      </c>
      <c r="BN244">
        <v>0</v>
      </c>
      <c r="BO244">
        <v>4</v>
      </c>
      <c r="BP244">
        <f>IF(BO244&lt;=0,-AN244,BO244-AN244)</f>
        <v>0</v>
      </c>
      <c r="BQ244">
        <f>IF(BP244&lt;=0,-AO244,BP244-AO244)</f>
        <v>0</v>
      </c>
      <c r="BR244">
        <f>IF(BQ244&lt;=0,-AU244,BQ244-AU244)</f>
        <v>-2</v>
      </c>
      <c r="BS244">
        <f>IF(BR244&lt;=0,-BB244,BR244-BB244)</f>
        <v>-6</v>
      </c>
      <c r="BT244">
        <f>IF(BS244&lt;=0,-BL244,BS244-BL244)</f>
        <v>0</v>
      </c>
      <c r="BU244">
        <f>IF(BP244&gt;0,0,-BP244)</f>
        <v>0</v>
      </c>
      <c r="BV244">
        <f>IF(BQ244&gt;0,0,-BQ244)</f>
        <v>0</v>
      </c>
      <c r="BW244">
        <f>IF(BR244&gt;0,0,-BR244)</f>
        <v>2</v>
      </c>
      <c r="BX244">
        <f>IF(BS244&gt;0,0,-BS244)</f>
        <v>6</v>
      </c>
      <c r="BY244">
        <f>IF(BT244&gt;0,0,-BT244)</f>
        <v>0</v>
      </c>
      <c r="BZ244">
        <v>2</v>
      </c>
      <c r="CA244">
        <f>BX244+BY244</f>
        <v>6</v>
      </c>
      <c r="CB244">
        <v>0</v>
      </c>
      <c r="CC244">
        <v>0</v>
      </c>
      <c r="CD244">
        <v>0</v>
      </c>
      <c r="CE244">
        <v>2</v>
      </c>
      <c r="CF244">
        <v>0</v>
      </c>
      <c r="CG244">
        <f>BU244-CB244</f>
        <v>0</v>
      </c>
      <c r="CH244">
        <f>BV244-CC244</f>
        <v>0</v>
      </c>
      <c r="CI244">
        <f>BW244-CE244</f>
        <v>0</v>
      </c>
      <c r="CJ244">
        <f>CH244+CI244</f>
        <v>0</v>
      </c>
      <c r="CK244">
        <f>CA244-CF244</f>
        <v>6</v>
      </c>
      <c r="CL244">
        <v>2</v>
      </c>
      <c r="CM244">
        <f>SUM(CU244:DE244)</f>
        <v>0</v>
      </c>
      <c r="CN244">
        <f>CB244-CM244</f>
        <v>0</v>
      </c>
      <c r="CO244">
        <f>SUM(DF244:DK244)</f>
        <v>0</v>
      </c>
      <c r="CP244">
        <f>CC244-CO244</f>
        <v>0</v>
      </c>
      <c r="CQ244">
        <f>SUM(DL244:DP244)</f>
        <v>0</v>
      </c>
      <c r="CR244">
        <f>CE244-CQ244</f>
        <v>2</v>
      </c>
      <c r="CS244">
        <f>SUM(DQ244:DS244)</f>
        <v>0</v>
      </c>
      <c r="CT244">
        <f>CF244-CS244</f>
        <v>0</v>
      </c>
      <c r="CV244">
        <v>2</v>
      </c>
    </row>
    <row r="245">
      <c r="A245" t="str">
        <v>5723977</v>
      </c>
      <c r="B245" t="str">
        <v>1E0716-32</v>
      </c>
      <c r="C245">
        <v>32</v>
      </c>
      <c r="D245">
        <v>1</v>
      </c>
      <c r="E245" t="str">
        <v>1600+/-16</v>
      </c>
      <c r="F245">
        <v>1600</v>
      </c>
      <c r="G245">
        <v>2.7666666666666666</v>
      </c>
      <c r="H245">
        <v>2.7666666666666666</v>
      </c>
      <c r="I245" t="str">
        <v>OHT</v>
      </c>
      <c r="J245" t="str">
        <v>PC</v>
      </c>
      <c r="N245">
        <v>4</v>
      </c>
      <c r="S245">
        <v>49</v>
      </c>
      <c r="AH245">
        <v>53</v>
      </c>
      <c r="AI245">
        <v>21</v>
      </c>
      <c r="AM245">
        <v>0</v>
      </c>
      <c r="AN245">
        <v>53</v>
      </c>
      <c r="AO245">
        <v>21</v>
      </c>
      <c r="AU245">
        <v>0</v>
      </c>
      <c r="AV245">
        <v>18</v>
      </c>
      <c r="AW245">
        <v>17</v>
      </c>
      <c r="BB245">
        <v>35</v>
      </c>
      <c r="BC245">
        <v>3</v>
      </c>
      <c r="BH245">
        <v>15</v>
      </c>
      <c r="BL245">
        <v>18</v>
      </c>
      <c r="BM245">
        <v>127</v>
      </c>
      <c r="BN245">
        <v>0</v>
      </c>
      <c r="BO245">
        <v>49</v>
      </c>
      <c r="BP245">
        <f>IF(BO245&lt;=0,-AN245,BO245-AN245)</f>
        <v>-4</v>
      </c>
      <c r="BQ245">
        <f>IF(BP245&lt;=0,-AO245,BP245-AO245)</f>
        <v>-21</v>
      </c>
      <c r="BR245">
        <f>IF(BQ245&lt;=0,-AU245,BQ245-AU245)</f>
        <v>0</v>
      </c>
      <c r="BS245">
        <f>IF(BR245&lt;=0,-BB245,BR245-BB245)</f>
        <v>-35</v>
      </c>
      <c r="BT245">
        <f>IF(BS245&lt;=0,-BL245,BS245-BL245)</f>
        <v>-18</v>
      </c>
      <c r="BU245">
        <f>IF(BP245&gt;0,0,-BP245)</f>
        <v>4</v>
      </c>
      <c r="BV245">
        <f>IF(BQ245&gt;0,0,-BQ245)</f>
        <v>21</v>
      </c>
      <c r="BW245">
        <f>IF(BR245&gt;0,0,-BR245)</f>
        <v>0</v>
      </c>
      <c r="BX245">
        <f>IF(BS245&gt;0,0,-BS245)</f>
        <v>35</v>
      </c>
      <c r="BY245">
        <f>IF(BT245&gt;0,0,-BT245)</f>
        <v>18</v>
      </c>
      <c r="BZ245">
        <v>21</v>
      </c>
      <c r="CA245">
        <f>BX245+BY245</f>
        <v>53</v>
      </c>
      <c r="CB245">
        <v>4</v>
      </c>
      <c r="CC245">
        <v>21</v>
      </c>
      <c r="CD245">
        <v>0</v>
      </c>
      <c r="CE245">
        <v>0</v>
      </c>
      <c r="CF245">
        <v>0</v>
      </c>
      <c r="CG245">
        <f>BU245-CB245</f>
        <v>0</v>
      </c>
      <c r="CH245">
        <f>BV245-CC245</f>
        <v>0</v>
      </c>
      <c r="CI245">
        <f>BW245-CE245</f>
        <v>0</v>
      </c>
      <c r="CJ245">
        <f>CH245+CI245</f>
        <v>0</v>
      </c>
      <c r="CK245">
        <f>CA245-CF245</f>
        <v>53</v>
      </c>
      <c r="CL245">
        <v>9</v>
      </c>
      <c r="CM245">
        <f>SUM(CU245:DE245)</f>
        <v>0</v>
      </c>
      <c r="CN245">
        <f>CB245-CM245</f>
        <v>4</v>
      </c>
      <c r="CO245">
        <f>SUM(DF245:DK245)</f>
        <v>0</v>
      </c>
      <c r="CP245">
        <f>CC245-CO245</f>
        <v>21</v>
      </c>
      <c r="CQ245">
        <f>SUM(DL245:DP245)</f>
        <v>0</v>
      </c>
      <c r="CR245">
        <f>CE245-CQ245</f>
        <v>0</v>
      </c>
      <c r="CS245">
        <f>SUM(DQ245:DS245)</f>
        <v>0</v>
      </c>
      <c r="CT245">
        <f>CF245-CS245</f>
        <v>0</v>
      </c>
      <c r="CV245">
        <v>21</v>
      </c>
      <c r="CX245">
        <v>4</v>
      </c>
    </row>
    <row r="246">
      <c r="A246" t="str">
        <v>5781071</v>
      </c>
      <c r="B246" t="str">
        <v>1E0716-32</v>
      </c>
      <c r="C246">
        <v>32</v>
      </c>
      <c r="D246">
        <v>1</v>
      </c>
      <c r="E246" t="str">
        <v>824+/-7</v>
      </c>
      <c r="F246">
        <v>824</v>
      </c>
      <c r="G246">
        <v>2.6666666666666665</v>
      </c>
      <c r="H246">
        <v>2.6666666666666665</v>
      </c>
      <c r="I246" t="str">
        <v>OHT</v>
      </c>
      <c r="J246" t="str">
        <v>PC</v>
      </c>
      <c r="N246">
        <v>4</v>
      </c>
      <c r="S246">
        <v>49</v>
      </c>
      <c r="AH246">
        <v>53</v>
      </c>
      <c r="AI246">
        <v>21</v>
      </c>
      <c r="AM246">
        <v>0</v>
      </c>
      <c r="AN246">
        <v>53</v>
      </c>
      <c r="AO246">
        <v>21</v>
      </c>
      <c r="AU246">
        <v>0</v>
      </c>
      <c r="AV246">
        <v>18</v>
      </c>
      <c r="AW246">
        <v>17</v>
      </c>
      <c r="BB246">
        <v>35</v>
      </c>
      <c r="BC246">
        <v>3</v>
      </c>
      <c r="BH246">
        <v>15</v>
      </c>
      <c r="BL246">
        <v>18</v>
      </c>
      <c r="BM246">
        <v>127</v>
      </c>
      <c r="BN246">
        <v>0</v>
      </c>
      <c r="BO246">
        <v>49</v>
      </c>
      <c r="BP246">
        <f>IF(BO246&lt;=0,-AN246,BO246-AN246)</f>
        <v>-4</v>
      </c>
      <c r="BQ246">
        <f>IF(BP246&lt;=0,-AO246,BP246-AO246)</f>
        <v>-21</v>
      </c>
      <c r="BR246">
        <f>IF(BQ246&lt;=0,-AU246,BQ246-AU246)</f>
        <v>0</v>
      </c>
      <c r="BS246">
        <f>IF(BR246&lt;=0,-BB246,BR246-BB246)</f>
        <v>-35</v>
      </c>
      <c r="BT246">
        <f>IF(BS246&lt;=0,-BL246,BS246-BL246)</f>
        <v>-18</v>
      </c>
      <c r="BU246">
        <f>IF(BP246&gt;0,0,-BP246)</f>
        <v>4</v>
      </c>
      <c r="BV246">
        <f>IF(BQ246&gt;0,0,-BQ246)</f>
        <v>21</v>
      </c>
      <c r="BW246">
        <f>IF(BR246&gt;0,0,-BR246)</f>
        <v>0</v>
      </c>
      <c r="BX246">
        <f>IF(BS246&gt;0,0,-BS246)</f>
        <v>35</v>
      </c>
      <c r="BY246">
        <f>IF(BT246&gt;0,0,-BT246)</f>
        <v>18</v>
      </c>
      <c r="BZ246">
        <v>21</v>
      </c>
      <c r="CA246">
        <f>BX246+BY246</f>
        <v>53</v>
      </c>
      <c r="CB246">
        <v>4</v>
      </c>
      <c r="CC246">
        <v>21</v>
      </c>
      <c r="CD246">
        <v>0</v>
      </c>
      <c r="CE246">
        <v>0</v>
      </c>
      <c r="CF246">
        <v>0</v>
      </c>
      <c r="CG246">
        <f>BU246-CB246</f>
        <v>0</v>
      </c>
      <c r="CH246">
        <f>BV246-CC246</f>
        <v>0</v>
      </c>
      <c r="CI246">
        <f>BW246-CE246</f>
        <v>0</v>
      </c>
      <c r="CJ246">
        <f>CH246+CI246</f>
        <v>0</v>
      </c>
      <c r="CK246">
        <f>CA246-CF246</f>
        <v>53</v>
      </c>
      <c r="CL246">
        <v>9</v>
      </c>
      <c r="CM246">
        <f>SUM(CU246:DE246)</f>
        <v>0</v>
      </c>
      <c r="CN246">
        <f>CB246-CM246</f>
        <v>4</v>
      </c>
      <c r="CO246">
        <f>SUM(DF246:DK246)</f>
        <v>0</v>
      </c>
      <c r="CP246">
        <f>CC246-CO246</f>
        <v>21</v>
      </c>
      <c r="CQ246">
        <f>SUM(DL246:DP246)</f>
        <v>0</v>
      </c>
      <c r="CR246">
        <f>CE246-CQ246</f>
        <v>0</v>
      </c>
      <c r="CS246">
        <f>SUM(DQ246:DS246)</f>
        <v>0</v>
      </c>
      <c r="CT246">
        <f>CF246-CS246</f>
        <v>0</v>
      </c>
      <c r="CV246">
        <v>21</v>
      </c>
      <c r="CX246">
        <v>4</v>
      </c>
    </row>
    <row r="247">
      <c r="A247" t="str">
        <v>3527455</v>
      </c>
      <c r="B247" t="str">
        <v>1E0662-4</v>
      </c>
      <c r="C247">
        <v>4</v>
      </c>
      <c r="D247">
        <v>3</v>
      </c>
      <c r="E247" t="str">
        <v>6400+/-64</v>
      </c>
      <c r="F247">
        <v>6400</v>
      </c>
      <c r="G247">
        <v>0.9166666666666666</v>
      </c>
      <c r="H247">
        <v>0.9166666666666666</v>
      </c>
      <c r="I247" t="str">
        <v>LMT</v>
      </c>
      <c r="J247" t="str">
        <v>PC</v>
      </c>
      <c r="AH247">
        <v>0</v>
      </c>
      <c r="AM247">
        <v>0</v>
      </c>
      <c r="AN247">
        <v>0</v>
      </c>
      <c r="AO247">
        <v>0</v>
      </c>
      <c r="AU247">
        <v>0</v>
      </c>
      <c r="AY247">
        <v>2</v>
      </c>
      <c r="BB247">
        <v>2</v>
      </c>
      <c r="BL247">
        <v>0</v>
      </c>
      <c r="BM247">
        <v>2</v>
      </c>
      <c r="BN247">
        <v>0</v>
      </c>
      <c r="BO247">
        <v>0</v>
      </c>
      <c r="BP247">
        <f>IF(BO247&lt;=0,-AN247,BO247-AN247)</f>
        <v>0</v>
      </c>
      <c r="BQ247">
        <f>IF(BP247&lt;=0,-AO247,BP247-AO247)</f>
        <v>0</v>
      </c>
      <c r="BR247">
        <f>IF(BQ247&lt;=0,-AU247,BQ247-AU247)</f>
        <v>0</v>
      </c>
      <c r="BS247">
        <f>IF(BR247&lt;=0,-BB247,BR247-BB247)</f>
        <v>-2</v>
      </c>
      <c r="BT247">
        <f>IF(BS247&lt;=0,-BL247,BS247-BL247)</f>
        <v>0</v>
      </c>
      <c r="BU247">
        <f>IF(BP247&gt;0,0,-BP247)</f>
        <v>0</v>
      </c>
      <c r="BV247">
        <f>IF(BQ247&gt;0,0,-BQ247)</f>
        <v>0</v>
      </c>
      <c r="BW247">
        <f>IF(BR247&gt;0,0,-BR247)</f>
        <v>0</v>
      </c>
      <c r="BX247">
        <f>IF(BS247&gt;0,0,-BS247)</f>
        <v>2</v>
      </c>
      <c r="BY247">
        <f>IF(BT247&gt;0,0,-BT247)</f>
        <v>0</v>
      </c>
      <c r="BZ247">
        <v>0</v>
      </c>
      <c r="CA247">
        <f>BX247+BY247</f>
        <v>2</v>
      </c>
      <c r="CB247">
        <v>0</v>
      </c>
      <c r="CC247">
        <v>0</v>
      </c>
      <c r="CD247">
        <v>0</v>
      </c>
      <c r="CE247">
        <v>0</v>
      </c>
      <c r="CF247">
        <v>2</v>
      </c>
      <c r="CG247">
        <f>BU247-CB247</f>
        <v>0</v>
      </c>
      <c r="CH247">
        <f>BV247-CC247</f>
        <v>0</v>
      </c>
      <c r="CI247">
        <f>BW247-CE247</f>
        <v>0</v>
      </c>
      <c r="CJ247">
        <f>CH247+CI247</f>
        <v>0</v>
      </c>
      <c r="CK247">
        <f>CA247-CF247</f>
        <v>0</v>
      </c>
      <c r="CL247">
        <v>0</v>
      </c>
      <c r="CM247">
        <f>SUM(CU247:DE247)</f>
        <v>0</v>
      </c>
      <c r="CN247">
        <f>CB247-CM247</f>
        <v>0</v>
      </c>
      <c r="CO247">
        <f>SUM(DF247:DK247)</f>
        <v>0</v>
      </c>
      <c r="CP247">
        <f>CC247-CO247</f>
        <v>0</v>
      </c>
      <c r="CQ247">
        <f>SUM(DL247:DP247)</f>
        <v>0</v>
      </c>
      <c r="CR247">
        <f>CE247-CQ247</f>
        <v>0</v>
      </c>
      <c r="CS247">
        <f>SUM(DQ247:DS247)</f>
        <v>0</v>
      </c>
      <c r="CT247">
        <f>CF247-CS247</f>
        <v>2</v>
      </c>
    </row>
    <row r="248">
      <c r="A248" t="str">
        <v>1295124</v>
      </c>
      <c r="B248" t="str">
        <v>1E0716-4</v>
      </c>
      <c r="C248">
        <v>4</v>
      </c>
      <c r="D248" t="str">
        <v>EXCEPT LINE 3</v>
      </c>
      <c r="E248" t="str">
        <v>2375+/-20</v>
      </c>
      <c r="F248">
        <v>2375</v>
      </c>
      <c r="G248">
        <v>1.35</v>
      </c>
      <c r="H248">
        <v>1.35</v>
      </c>
      <c r="I248" t="str">
        <v>LMT</v>
      </c>
      <c r="J248" t="str">
        <v>PC</v>
      </c>
      <c r="R248">
        <v>6</v>
      </c>
      <c r="AH248">
        <v>6</v>
      </c>
      <c r="AJ248">
        <v>8</v>
      </c>
      <c r="AM248">
        <v>0</v>
      </c>
      <c r="AN248">
        <v>6</v>
      </c>
      <c r="AO248">
        <v>8</v>
      </c>
      <c r="AU248">
        <v>0</v>
      </c>
      <c r="AW248">
        <v>2</v>
      </c>
      <c r="BA248">
        <v>2</v>
      </c>
      <c r="BB248">
        <v>4</v>
      </c>
      <c r="BL248">
        <v>0</v>
      </c>
      <c r="BM248">
        <v>18</v>
      </c>
      <c r="BN248">
        <v>0</v>
      </c>
      <c r="BO248">
        <v>7</v>
      </c>
      <c r="BP248">
        <f>IF(BO248&lt;=0,-AN248,BO248-AN248)</f>
        <v>1</v>
      </c>
      <c r="BQ248">
        <f>IF(BP248&lt;=0,-AO248,BP248-AO248)</f>
        <v>-7</v>
      </c>
      <c r="BR248">
        <f>IF(BQ248&lt;=0,-AU248,BQ248-AU248)</f>
        <v>0</v>
      </c>
      <c r="BS248">
        <f>IF(BR248&lt;=0,-BB248,BR248-BB248)</f>
        <v>-4</v>
      </c>
      <c r="BT248">
        <f>IF(BS248&lt;=0,-BL248,BS248-BL248)</f>
        <v>0</v>
      </c>
      <c r="BU248">
        <f>IF(BP248&gt;0,0,-BP248)</f>
        <v>0</v>
      </c>
      <c r="BV248">
        <f>IF(BQ248&gt;0,0,-BQ248)</f>
        <v>7</v>
      </c>
      <c r="BW248">
        <f>IF(BR248&gt;0,0,-BR248)</f>
        <v>0</v>
      </c>
      <c r="BX248">
        <f>IF(BS248&gt;0,0,-BS248)</f>
        <v>4</v>
      </c>
      <c r="BY248">
        <f>IF(BT248&gt;0,0,-BT248)</f>
        <v>0</v>
      </c>
      <c r="BZ248">
        <v>7</v>
      </c>
      <c r="CA248">
        <f>BX248+BY248</f>
        <v>4</v>
      </c>
      <c r="CB248">
        <v>0</v>
      </c>
      <c r="CC248">
        <v>7</v>
      </c>
      <c r="CD248">
        <v>7</v>
      </c>
      <c r="CE248">
        <v>0</v>
      </c>
      <c r="CF248">
        <v>4</v>
      </c>
      <c r="CG248">
        <f>BU248-CB248</f>
        <v>0</v>
      </c>
      <c r="CH248">
        <f>BV248-CC248</f>
        <v>0</v>
      </c>
      <c r="CI248">
        <f>BW248-CE248</f>
        <v>0</v>
      </c>
      <c r="CJ248">
        <f>CH248+CI248</f>
        <v>0</v>
      </c>
      <c r="CK248">
        <f>CA248-CF248</f>
        <v>0</v>
      </c>
      <c r="CL248">
        <v>8</v>
      </c>
      <c r="CM248">
        <f>SUM(CU248:DE248)</f>
        <v>0</v>
      </c>
      <c r="CN248">
        <f>CB248-CM248</f>
        <v>0</v>
      </c>
      <c r="CO248">
        <f>SUM(DF248:DK248)</f>
        <v>0</v>
      </c>
      <c r="CP248">
        <f>CC248-CO248</f>
        <v>7</v>
      </c>
      <c r="CQ248">
        <f>SUM(DL248:DP248)</f>
        <v>0</v>
      </c>
      <c r="CR248">
        <f>CE248-CQ248</f>
        <v>0</v>
      </c>
      <c r="CS248">
        <f>SUM(DQ248:DS248)</f>
        <v>0</v>
      </c>
      <c r="CT248">
        <f>CF248-CS248</f>
        <v>4</v>
      </c>
    </row>
    <row r="249">
      <c r="A249" t="str">
        <v>1911864</v>
      </c>
      <c r="B249" t="str">
        <v>1E0716-4</v>
      </c>
      <c r="C249">
        <v>4</v>
      </c>
      <c r="D249" t="str">
        <v>EXCEPT LINE 3</v>
      </c>
      <c r="E249" t="str">
        <v>1240+/-15</v>
      </c>
      <c r="F249">
        <v>1240</v>
      </c>
      <c r="G249">
        <v>1.25</v>
      </c>
      <c r="H249">
        <v>1.25</v>
      </c>
      <c r="I249" t="str">
        <v>LMT</v>
      </c>
      <c r="J249" t="str">
        <v>PC</v>
      </c>
      <c r="R249">
        <v>6</v>
      </c>
      <c r="AH249">
        <v>6</v>
      </c>
      <c r="AJ249">
        <v>8</v>
      </c>
      <c r="AM249">
        <v>0</v>
      </c>
      <c r="AN249">
        <v>6</v>
      </c>
      <c r="AO249">
        <v>8</v>
      </c>
      <c r="AU249">
        <v>0</v>
      </c>
      <c r="AW249">
        <v>2</v>
      </c>
      <c r="BA249">
        <v>2</v>
      </c>
      <c r="BB249">
        <v>4</v>
      </c>
      <c r="BL249">
        <v>0</v>
      </c>
      <c r="BM249">
        <v>18</v>
      </c>
      <c r="BN249">
        <v>0</v>
      </c>
      <c r="BO249">
        <v>7</v>
      </c>
      <c r="BP249">
        <f>IF(BO249&lt;=0,-AN249,BO249-AN249)</f>
        <v>1</v>
      </c>
      <c r="BQ249">
        <f>IF(BP249&lt;=0,-AO249,BP249-AO249)</f>
        <v>-7</v>
      </c>
      <c r="BR249">
        <f>IF(BQ249&lt;=0,-AU249,BQ249-AU249)</f>
        <v>0</v>
      </c>
      <c r="BS249">
        <f>IF(BR249&lt;=0,-BB249,BR249-BB249)</f>
        <v>-4</v>
      </c>
      <c r="BT249">
        <f>IF(BS249&lt;=0,-BL249,BS249-BL249)</f>
        <v>0</v>
      </c>
      <c r="BU249">
        <f>IF(BP249&gt;0,0,-BP249)</f>
        <v>0</v>
      </c>
      <c r="BV249">
        <f>IF(BQ249&gt;0,0,-BQ249)</f>
        <v>7</v>
      </c>
      <c r="BW249">
        <f>IF(BR249&gt;0,0,-BR249)</f>
        <v>0</v>
      </c>
      <c r="BX249">
        <f>IF(BS249&gt;0,0,-BS249)</f>
        <v>4</v>
      </c>
      <c r="BY249">
        <f>IF(BT249&gt;0,0,-BT249)</f>
        <v>0</v>
      </c>
      <c r="BZ249">
        <v>7</v>
      </c>
      <c r="CA249">
        <f>BX249+BY249</f>
        <v>4</v>
      </c>
      <c r="CB249">
        <v>0</v>
      </c>
      <c r="CC249">
        <v>7</v>
      </c>
      <c r="CD249">
        <v>7</v>
      </c>
      <c r="CE249">
        <v>0</v>
      </c>
      <c r="CF249">
        <v>4</v>
      </c>
      <c r="CG249">
        <f>BU249-CB249</f>
        <v>0</v>
      </c>
      <c r="CH249">
        <f>BV249-CC249</f>
        <v>0</v>
      </c>
      <c r="CI249">
        <f>BW249-CE249</f>
        <v>0</v>
      </c>
      <c r="CJ249">
        <f>CH249+CI249</f>
        <v>0</v>
      </c>
      <c r="CK249">
        <f>CA249-CF249</f>
        <v>0</v>
      </c>
      <c r="CL249">
        <v>8</v>
      </c>
      <c r="CM249">
        <f>SUM(CU249:DE249)</f>
        <v>0</v>
      </c>
      <c r="CN249">
        <f>CB249-CM249</f>
        <v>0</v>
      </c>
      <c r="CO249">
        <f>SUM(DF249:DK249)</f>
        <v>0</v>
      </c>
      <c r="CP249">
        <f>CC249-CO249</f>
        <v>7</v>
      </c>
      <c r="CQ249">
        <f>SUM(DL249:DP249)</f>
        <v>0</v>
      </c>
      <c r="CR249">
        <f>CE249-CQ249</f>
        <v>0</v>
      </c>
      <c r="CS249">
        <f>SUM(DQ249:DS249)</f>
        <v>0</v>
      </c>
      <c r="CT249">
        <f>CF249-CS249</f>
        <v>4</v>
      </c>
    </row>
    <row r="250">
      <c r="A250" t="str">
        <v>3799732</v>
      </c>
      <c r="B250" t="str">
        <v>1E0716-16</v>
      </c>
      <c r="C250">
        <v>16</v>
      </c>
      <c r="D250" t="str">
        <v>EXCEPT LINE 3</v>
      </c>
      <c r="E250" t="str">
        <v>408+/-5</v>
      </c>
      <c r="F250" t="e">
        <v>#N/A</v>
      </c>
      <c r="G250">
        <v>96</v>
      </c>
      <c r="H250">
        <v>1.6</v>
      </c>
      <c r="I250" t="str">
        <v>OHT</v>
      </c>
      <c r="J250" t="str">
        <v>PC</v>
      </c>
      <c r="AB250">
        <v>1</v>
      </c>
      <c r="AH250">
        <v>1</v>
      </c>
      <c r="AM250">
        <v>0</v>
      </c>
      <c r="AN250">
        <v>1</v>
      </c>
      <c r="AO250">
        <v>0</v>
      </c>
      <c r="AU250">
        <v>0</v>
      </c>
      <c r="BB250">
        <v>0</v>
      </c>
      <c r="BL250">
        <v>0</v>
      </c>
      <c r="BM250">
        <v>1</v>
      </c>
      <c r="BN250">
        <v>0</v>
      </c>
      <c r="BO250">
        <v>1</v>
      </c>
      <c r="BP250">
        <f>IF(BO250&lt;=0,-AN250,BO250-AN250)</f>
        <v>0</v>
      </c>
      <c r="BQ250">
        <f>IF(BP250&lt;=0,-AO250,BP250-AO250)</f>
        <v>0</v>
      </c>
      <c r="BR250">
        <f>IF(BQ250&lt;=0,-AU250,BQ250-AU250)</f>
        <v>0</v>
      </c>
      <c r="BS250">
        <f>IF(BR250&lt;=0,-BB250,BR250-BB250)</f>
        <v>0</v>
      </c>
      <c r="BT250">
        <f>IF(BS250&lt;=0,-BL250,BS250-BL250)</f>
        <v>0</v>
      </c>
      <c r="BU250">
        <f>IF(BP250&gt;0,0,-BP250)</f>
        <v>0</v>
      </c>
      <c r="BV250">
        <f>IF(BQ250&gt;0,0,-BQ250)</f>
        <v>0</v>
      </c>
      <c r="BW250">
        <f>IF(BR250&gt;0,0,-BR250)</f>
        <v>0</v>
      </c>
      <c r="BX250">
        <f>IF(BS250&gt;0,0,-BS250)</f>
        <v>0</v>
      </c>
      <c r="BY250">
        <f>IF(BT250&gt;0,0,-BT250)</f>
        <v>0</v>
      </c>
      <c r="BZ250">
        <v>0</v>
      </c>
      <c r="CA250">
        <f>BX250+BY250</f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f>BU250-CB250</f>
        <v>0</v>
      </c>
      <c r="CH250">
        <f>BV250-CC250</f>
        <v>0</v>
      </c>
      <c r="CI250">
        <f>BW250-CE250</f>
        <v>0</v>
      </c>
      <c r="CJ250">
        <f>CH250+CI250</f>
        <v>0</v>
      </c>
      <c r="CK250">
        <f>CA250-CF250</f>
        <v>0</v>
      </c>
      <c r="CL250">
        <v>0</v>
      </c>
      <c r="CM250">
        <f>SUM(CU250:DE250)</f>
        <v>0</v>
      </c>
      <c r="CN250">
        <f>CB250-CM250</f>
        <v>0</v>
      </c>
      <c r="CO250">
        <f>SUM(DF250:DK250)</f>
        <v>0</v>
      </c>
      <c r="CP250">
        <f>CC250-CO250</f>
        <v>0</v>
      </c>
      <c r="CQ250">
        <f>SUM(DL250:DP250)</f>
        <v>0</v>
      </c>
      <c r="CR250">
        <f>CE250-CQ250</f>
        <v>0</v>
      </c>
      <c r="CS250">
        <f>SUM(DQ250:DS250)</f>
        <v>0</v>
      </c>
      <c r="CT250">
        <f>CF250-CS250</f>
        <v>0</v>
      </c>
    </row>
    <row r="251">
      <c r="A251" t="str">
        <v>2433067</v>
      </c>
      <c r="B251" t="str">
        <v>1E0716-4</v>
      </c>
      <c r="C251">
        <v>4</v>
      </c>
      <c r="D251" t="str">
        <v>EXCEPT LINE 3</v>
      </c>
      <c r="E251" t="str">
        <v>2035+/-20</v>
      </c>
      <c r="F251">
        <v>2035</v>
      </c>
      <c r="G251">
        <v>1.35</v>
      </c>
      <c r="H251">
        <v>1.35</v>
      </c>
      <c r="I251" t="str">
        <v>LMT</v>
      </c>
      <c r="J251" t="str">
        <v>PC</v>
      </c>
      <c r="R251">
        <v>6</v>
      </c>
      <c r="AH251">
        <v>6</v>
      </c>
      <c r="AJ251">
        <v>8</v>
      </c>
      <c r="AM251">
        <v>0</v>
      </c>
      <c r="AN251">
        <v>6</v>
      </c>
      <c r="AO251">
        <v>8</v>
      </c>
      <c r="AU251">
        <v>0</v>
      </c>
      <c r="AW251">
        <v>2</v>
      </c>
      <c r="BA251">
        <v>2</v>
      </c>
      <c r="BB251">
        <v>4</v>
      </c>
      <c r="BL251">
        <v>0</v>
      </c>
      <c r="BM251">
        <v>18</v>
      </c>
      <c r="BN251">
        <v>0</v>
      </c>
      <c r="BO251">
        <v>7</v>
      </c>
      <c r="BP251">
        <f>IF(BO251&lt;=0,-AN251,BO251-AN251)</f>
        <v>1</v>
      </c>
      <c r="BQ251">
        <f>IF(BP251&lt;=0,-AO251,BP251-AO251)</f>
        <v>-7</v>
      </c>
      <c r="BR251">
        <f>IF(BQ251&lt;=0,-AU251,BQ251-AU251)</f>
        <v>0</v>
      </c>
      <c r="BS251">
        <f>IF(BR251&lt;=0,-BB251,BR251-BB251)</f>
        <v>-4</v>
      </c>
      <c r="BT251">
        <f>IF(BS251&lt;=0,-BL251,BS251-BL251)</f>
        <v>0</v>
      </c>
      <c r="BU251">
        <f>IF(BP251&gt;0,0,-BP251)</f>
        <v>0</v>
      </c>
      <c r="BV251">
        <f>IF(BQ251&gt;0,0,-BQ251)</f>
        <v>7</v>
      </c>
      <c r="BW251">
        <f>IF(BR251&gt;0,0,-BR251)</f>
        <v>0</v>
      </c>
      <c r="BX251">
        <f>IF(BS251&gt;0,0,-BS251)</f>
        <v>4</v>
      </c>
      <c r="BY251">
        <f>IF(BT251&gt;0,0,-BT251)</f>
        <v>0</v>
      </c>
      <c r="BZ251">
        <v>7</v>
      </c>
      <c r="CA251">
        <f>BX251+BY251</f>
        <v>4</v>
      </c>
      <c r="CB251">
        <v>0</v>
      </c>
      <c r="CC251">
        <v>7</v>
      </c>
      <c r="CD251">
        <v>7</v>
      </c>
      <c r="CE251">
        <v>0</v>
      </c>
      <c r="CF251">
        <v>4</v>
      </c>
      <c r="CG251">
        <f>BU251-CB251</f>
        <v>0</v>
      </c>
      <c r="CH251">
        <f>BV251-CC251</f>
        <v>0</v>
      </c>
      <c r="CI251">
        <f>BW251-CE251</f>
        <v>0</v>
      </c>
      <c r="CJ251">
        <f>CH251+CI251</f>
        <v>0</v>
      </c>
      <c r="CK251">
        <f>CA251-CF251</f>
        <v>0</v>
      </c>
      <c r="CL251">
        <v>8</v>
      </c>
      <c r="CM251">
        <f>SUM(CU251:DE251)</f>
        <v>0</v>
      </c>
      <c r="CN251">
        <f>CB251-CM251</f>
        <v>0</v>
      </c>
      <c r="CO251">
        <f>SUM(DF251:DK251)</f>
        <v>0</v>
      </c>
      <c r="CP251">
        <f>CC251-CO251</f>
        <v>7</v>
      </c>
      <c r="CQ251">
        <f>SUM(DL251:DP251)</f>
        <v>0</v>
      </c>
      <c r="CR251">
        <f>CE251-CQ251</f>
        <v>0</v>
      </c>
      <c r="CS251">
        <f>SUM(DQ251:DS251)</f>
        <v>0</v>
      </c>
      <c r="CT251">
        <f>CF251-CS251</f>
        <v>4</v>
      </c>
    </row>
    <row r="252">
      <c r="A252" t="str">
        <v>3069553</v>
      </c>
      <c r="B252" t="str">
        <v>1E0716-4</v>
      </c>
      <c r="C252">
        <v>4</v>
      </c>
      <c r="D252" t="str">
        <v>EXCEPT LINE 3</v>
      </c>
      <c r="E252" t="str">
        <v>750+/-7</v>
      </c>
      <c r="F252">
        <v>750</v>
      </c>
      <c r="G252">
        <v>0.9</v>
      </c>
      <c r="H252">
        <v>0.9</v>
      </c>
      <c r="I252" t="str">
        <v>LMT</v>
      </c>
      <c r="J252" t="str">
        <v>PC</v>
      </c>
      <c r="R252">
        <v>12</v>
      </c>
      <c r="AH252">
        <v>12</v>
      </c>
      <c r="AJ252">
        <v>16</v>
      </c>
      <c r="AM252">
        <v>0</v>
      </c>
      <c r="AN252">
        <v>12</v>
      </c>
      <c r="AO252">
        <v>16</v>
      </c>
      <c r="AU252">
        <v>0</v>
      </c>
      <c r="AW252">
        <v>4</v>
      </c>
      <c r="BA252">
        <v>4</v>
      </c>
      <c r="BB252">
        <v>8</v>
      </c>
      <c r="BL252">
        <v>0</v>
      </c>
      <c r="BM252">
        <v>36</v>
      </c>
      <c r="BN252">
        <v>0</v>
      </c>
      <c r="BO252">
        <v>14</v>
      </c>
      <c r="BP252">
        <f>IF(BO252&lt;=0,-AN252,BO252-AN252)</f>
        <v>2</v>
      </c>
      <c r="BQ252">
        <f>IF(BP252&lt;=0,-AO252,BP252-AO252)</f>
        <v>-14</v>
      </c>
      <c r="BR252">
        <f>IF(BQ252&lt;=0,-AU252,BQ252-AU252)</f>
        <v>0</v>
      </c>
      <c r="BS252">
        <f>IF(BR252&lt;=0,-BB252,BR252-BB252)</f>
        <v>-8</v>
      </c>
      <c r="BT252">
        <f>IF(BS252&lt;=0,-BL252,BS252-BL252)</f>
        <v>0</v>
      </c>
      <c r="BU252">
        <f>IF(BP252&gt;0,0,-BP252)</f>
        <v>0</v>
      </c>
      <c r="BV252">
        <f>IF(BQ252&gt;0,0,-BQ252)</f>
        <v>14</v>
      </c>
      <c r="BW252">
        <f>IF(BR252&gt;0,0,-BR252)</f>
        <v>0</v>
      </c>
      <c r="BX252">
        <f>IF(BS252&gt;0,0,-BS252)</f>
        <v>8</v>
      </c>
      <c r="BY252">
        <f>IF(BT252&gt;0,0,-BT252)</f>
        <v>0</v>
      </c>
      <c r="BZ252">
        <v>14</v>
      </c>
      <c r="CA252">
        <f>BX252+BY252</f>
        <v>8</v>
      </c>
      <c r="CB252">
        <v>0</v>
      </c>
      <c r="CC252">
        <v>14</v>
      </c>
      <c r="CD252">
        <v>14</v>
      </c>
      <c r="CE252">
        <v>0</v>
      </c>
      <c r="CF252">
        <v>8</v>
      </c>
      <c r="CG252">
        <f>BU252-CB252</f>
        <v>0</v>
      </c>
      <c r="CH252">
        <f>BV252-CC252</f>
        <v>0</v>
      </c>
      <c r="CI252">
        <f>BW252-CE252</f>
        <v>0</v>
      </c>
      <c r="CJ252">
        <f>CH252+CI252</f>
        <v>0</v>
      </c>
      <c r="CK252">
        <f>CA252-CF252</f>
        <v>0</v>
      </c>
      <c r="CL252">
        <v>16</v>
      </c>
      <c r="CM252">
        <f>SUM(CU252:DE252)</f>
        <v>0</v>
      </c>
      <c r="CN252">
        <f>CB252-CM252</f>
        <v>0</v>
      </c>
      <c r="CO252">
        <f>SUM(DF252:DK252)</f>
        <v>0</v>
      </c>
      <c r="CP252">
        <f>CC252-CO252</f>
        <v>14</v>
      </c>
      <c r="CQ252">
        <f>SUM(DL252:DP252)</f>
        <v>0</v>
      </c>
      <c r="CR252">
        <f>CE252-CQ252</f>
        <v>0</v>
      </c>
      <c r="CS252">
        <f>SUM(DQ252:DS252)</f>
        <v>0</v>
      </c>
      <c r="CT252">
        <f>CF252-CS252</f>
        <v>8</v>
      </c>
    </row>
    <row r="253">
      <c r="A253" t="str">
        <v>3069554</v>
      </c>
      <c r="B253" t="str">
        <v>1E0716-4</v>
      </c>
      <c r="C253">
        <v>4</v>
      </c>
      <c r="D253" t="str">
        <v>EXCEPT LINE 3</v>
      </c>
      <c r="E253" t="str">
        <v>1025+/-11</v>
      </c>
      <c r="F253">
        <v>1025</v>
      </c>
      <c r="G253">
        <v>0.9</v>
      </c>
      <c r="H253">
        <v>0.9</v>
      </c>
      <c r="I253" t="str">
        <v>LMT</v>
      </c>
      <c r="J253" t="str">
        <v>PC</v>
      </c>
      <c r="R253">
        <v>24</v>
      </c>
      <c r="AH253">
        <v>24</v>
      </c>
      <c r="AJ253">
        <v>32</v>
      </c>
      <c r="AM253">
        <v>0</v>
      </c>
      <c r="AN253">
        <v>24</v>
      </c>
      <c r="AO253">
        <v>32</v>
      </c>
      <c r="AU253">
        <v>0</v>
      </c>
      <c r="AW253">
        <v>8</v>
      </c>
      <c r="BA253">
        <v>8</v>
      </c>
      <c r="BB253">
        <v>16</v>
      </c>
      <c r="BL253">
        <v>0</v>
      </c>
      <c r="BM253">
        <v>72</v>
      </c>
      <c r="BN253">
        <v>0</v>
      </c>
      <c r="BO253">
        <v>28</v>
      </c>
      <c r="BP253">
        <f>IF(BO253&lt;=0,-AN253,BO253-AN253)</f>
        <v>4</v>
      </c>
      <c r="BQ253">
        <f>IF(BP253&lt;=0,-AO253,BP253-AO253)</f>
        <v>-28</v>
      </c>
      <c r="BR253">
        <f>IF(BQ253&lt;=0,-AU253,BQ253-AU253)</f>
        <v>0</v>
      </c>
      <c r="BS253">
        <f>IF(BR253&lt;=0,-BB253,BR253-BB253)</f>
        <v>-16</v>
      </c>
      <c r="BT253">
        <f>IF(BS253&lt;=0,-BL253,BS253-BL253)</f>
        <v>0</v>
      </c>
      <c r="BU253">
        <f>IF(BP253&gt;0,0,-BP253)</f>
        <v>0</v>
      </c>
      <c r="BV253">
        <f>IF(BQ253&gt;0,0,-BQ253)</f>
        <v>28</v>
      </c>
      <c r="BW253">
        <f>IF(BR253&gt;0,0,-BR253)</f>
        <v>0</v>
      </c>
      <c r="BX253">
        <f>IF(BS253&gt;0,0,-BS253)</f>
        <v>16</v>
      </c>
      <c r="BY253">
        <f>IF(BT253&gt;0,0,-BT253)</f>
        <v>0</v>
      </c>
      <c r="BZ253">
        <v>28</v>
      </c>
      <c r="CA253">
        <f>BX253+BY253</f>
        <v>16</v>
      </c>
      <c r="CB253">
        <v>0</v>
      </c>
      <c r="CC253">
        <v>28</v>
      </c>
      <c r="CD253">
        <v>28</v>
      </c>
      <c r="CE253">
        <v>0</v>
      </c>
      <c r="CF253">
        <v>16</v>
      </c>
      <c r="CG253">
        <f>BU253-CB253</f>
        <v>0</v>
      </c>
      <c r="CH253">
        <f>BV253-CC253</f>
        <v>0</v>
      </c>
      <c r="CI253">
        <f>BW253-CE253</f>
        <v>0</v>
      </c>
      <c r="CJ253">
        <f>CH253+CI253</f>
        <v>0</v>
      </c>
      <c r="CK253">
        <f>CA253-CF253</f>
        <v>0</v>
      </c>
      <c r="CL253">
        <v>32</v>
      </c>
      <c r="CM253">
        <f>SUM(CU253:DE253)</f>
        <v>0</v>
      </c>
      <c r="CN253">
        <f>CB253-CM253</f>
        <v>0</v>
      </c>
      <c r="CO253">
        <f>SUM(DF253:DK253)</f>
        <v>0</v>
      </c>
      <c r="CP253">
        <f>CC253-CO253</f>
        <v>28</v>
      </c>
      <c r="CQ253">
        <f>SUM(DL253:DP253)</f>
        <v>0</v>
      </c>
      <c r="CR253">
        <f>CE253-CQ253</f>
        <v>0</v>
      </c>
      <c r="CS253">
        <f>SUM(DQ253:DS253)</f>
        <v>0</v>
      </c>
      <c r="CT253">
        <f>CF253-CS253</f>
        <v>16</v>
      </c>
    </row>
    <row r="254">
      <c r="A254" t="str">
        <v>3069555</v>
      </c>
      <c r="B254" t="str">
        <v>1E0716-4</v>
      </c>
      <c r="C254">
        <v>4</v>
      </c>
      <c r="D254" t="str">
        <v>EXCEPT LINE 3</v>
      </c>
      <c r="E254" t="str">
        <v>1960+/-20</v>
      </c>
      <c r="F254">
        <v>1960</v>
      </c>
      <c r="G254">
        <v>1.35</v>
      </c>
      <c r="H254">
        <v>1.35</v>
      </c>
      <c r="I254" t="str">
        <v>LMT</v>
      </c>
      <c r="J254" t="str">
        <v>PC</v>
      </c>
      <c r="R254">
        <v>18</v>
      </c>
      <c r="AH254">
        <v>18</v>
      </c>
      <c r="AJ254">
        <v>24</v>
      </c>
      <c r="AM254">
        <v>0</v>
      </c>
      <c r="AN254">
        <v>18</v>
      </c>
      <c r="AO254">
        <v>24</v>
      </c>
      <c r="AU254">
        <v>0</v>
      </c>
      <c r="AW254">
        <v>6</v>
      </c>
      <c r="BA254">
        <v>6</v>
      </c>
      <c r="BB254">
        <v>12</v>
      </c>
      <c r="BL254">
        <v>0</v>
      </c>
      <c r="BM254">
        <v>54</v>
      </c>
      <c r="BN254">
        <v>0</v>
      </c>
      <c r="BO254">
        <v>21</v>
      </c>
      <c r="BP254">
        <f>IF(BO254&lt;=0,-AN254,BO254-AN254)</f>
        <v>3</v>
      </c>
      <c r="BQ254">
        <f>IF(BP254&lt;=0,-AO254,BP254-AO254)</f>
        <v>-21</v>
      </c>
      <c r="BR254">
        <f>IF(BQ254&lt;=0,-AU254,BQ254-AU254)</f>
        <v>0</v>
      </c>
      <c r="BS254">
        <f>IF(BR254&lt;=0,-BB254,BR254-BB254)</f>
        <v>-12</v>
      </c>
      <c r="BT254">
        <f>IF(BS254&lt;=0,-BL254,BS254-BL254)</f>
        <v>0</v>
      </c>
      <c r="BU254">
        <f>IF(BP254&gt;0,0,-BP254)</f>
        <v>0</v>
      </c>
      <c r="BV254">
        <f>IF(BQ254&gt;0,0,-BQ254)</f>
        <v>21</v>
      </c>
      <c r="BW254">
        <f>IF(BR254&gt;0,0,-BR254)</f>
        <v>0</v>
      </c>
      <c r="BX254">
        <f>IF(BS254&gt;0,0,-BS254)</f>
        <v>12</v>
      </c>
      <c r="BY254">
        <f>IF(BT254&gt;0,0,-BT254)</f>
        <v>0</v>
      </c>
      <c r="BZ254">
        <v>21</v>
      </c>
      <c r="CA254">
        <f>BX254+BY254</f>
        <v>12</v>
      </c>
      <c r="CB254">
        <v>0</v>
      </c>
      <c r="CC254">
        <v>21</v>
      </c>
      <c r="CD254">
        <v>21</v>
      </c>
      <c r="CE254">
        <v>0</v>
      </c>
      <c r="CF254">
        <v>12</v>
      </c>
      <c r="CG254">
        <f>BU254-CB254</f>
        <v>0</v>
      </c>
      <c r="CH254">
        <f>BV254-CC254</f>
        <v>0</v>
      </c>
      <c r="CI254">
        <f>BW254-CE254</f>
        <v>0</v>
      </c>
      <c r="CJ254">
        <f>CH254+CI254</f>
        <v>0</v>
      </c>
      <c r="CK254">
        <f>CA254-CF254</f>
        <v>0</v>
      </c>
      <c r="CL254">
        <v>24</v>
      </c>
      <c r="CM254">
        <f>SUM(CU254:DE254)</f>
        <v>0</v>
      </c>
      <c r="CN254">
        <f>CB254-CM254</f>
        <v>0</v>
      </c>
      <c r="CO254">
        <f>SUM(DF254:DK254)</f>
        <v>0</v>
      </c>
      <c r="CP254">
        <f>CC254-CO254</f>
        <v>21</v>
      </c>
      <c r="CQ254">
        <f>SUM(DL254:DP254)</f>
        <v>0</v>
      </c>
      <c r="CR254">
        <f>CE254-CQ254</f>
        <v>0</v>
      </c>
      <c r="CS254">
        <f>SUM(DQ254:DS254)</f>
        <v>0</v>
      </c>
      <c r="CT254">
        <f>CF254-CS254</f>
        <v>12</v>
      </c>
    </row>
    <row r="255">
      <c r="A255" t="str">
        <v>6135349</v>
      </c>
      <c r="B255" t="str">
        <v>1E0716-32</v>
      </c>
      <c r="C255">
        <v>32</v>
      </c>
      <c r="D255">
        <v>1</v>
      </c>
      <c r="E255" t="str">
        <v>2545+/-26</v>
      </c>
      <c r="F255">
        <v>2545</v>
      </c>
      <c r="G255">
        <v>2.7666666666666666</v>
      </c>
      <c r="H255">
        <v>2.7666666666666666</v>
      </c>
      <c r="I255" t="str">
        <v>OHT</v>
      </c>
      <c r="J255" t="str">
        <v>PC</v>
      </c>
      <c r="N255">
        <v>4</v>
      </c>
      <c r="S255">
        <v>49</v>
      </c>
      <c r="AH255">
        <v>53</v>
      </c>
      <c r="AI255">
        <v>21</v>
      </c>
      <c r="AM255">
        <v>0</v>
      </c>
      <c r="AN255">
        <v>53</v>
      </c>
      <c r="AO255">
        <v>21</v>
      </c>
      <c r="AU255">
        <v>0</v>
      </c>
      <c r="AV255">
        <v>18</v>
      </c>
      <c r="AW255">
        <v>17</v>
      </c>
      <c r="BB255">
        <v>35</v>
      </c>
      <c r="BC255">
        <v>3</v>
      </c>
      <c r="BH255">
        <v>15</v>
      </c>
      <c r="BL255">
        <v>18</v>
      </c>
      <c r="BM255">
        <v>127</v>
      </c>
      <c r="BN255">
        <v>0</v>
      </c>
      <c r="BO255">
        <v>49</v>
      </c>
      <c r="BP255">
        <f>IF(BO255&lt;=0,-AN255,BO255-AN255)</f>
        <v>-4</v>
      </c>
      <c r="BQ255">
        <f>IF(BP255&lt;=0,-AO255,BP255-AO255)</f>
        <v>-21</v>
      </c>
      <c r="BR255">
        <f>IF(BQ255&lt;=0,-AU255,BQ255-AU255)</f>
        <v>0</v>
      </c>
      <c r="BS255">
        <f>IF(BR255&lt;=0,-BB255,BR255-BB255)</f>
        <v>-35</v>
      </c>
      <c r="BT255">
        <f>IF(BS255&lt;=0,-BL255,BS255-BL255)</f>
        <v>-18</v>
      </c>
      <c r="BU255">
        <f>IF(BP255&gt;0,0,-BP255)</f>
        <v>4</v>
      </c>
      <c r="BV255">
        <f>IF(BQ255&gt;0,0,-BQ255)</f>
        <v>21</v>
      </c>
      <c r="BW255">
        <f>IF(BR255&gt;0,0,-BR255)</f>
        <v>0</v>
      </c>
      <c r="BX255">
        <f>IF(BS255&gt;0,0,-BS255)</f>
        <v>35</v>
      </c>
      <c r="BY255">
        <f>IF(BT255&gt;0,0,-BT255)</f>
        <v>18</v>
      </c>
      <c r="BZ255">
        <v>21</v>
      </c>
      <c r="CA255">
        <f>BX255+BY255</f>
        <v>53</v>
      </c>
      <c r="CB255">
        <v>4</v>
      </c>
      <c r="CC255">
        <v>21</v>
      </c>
      <c r="CD255">
        <v>0</v>
      </c>
      <c r="CE255">
        <v>0</v>
      </c>
      <c r="CF255">
        <v>0</v>
      </c>
      <c r="CG255">
        <f>BU255-CB255</f>
        <v>0</v>
      </c>
      <c r="CH255">
        <f>BV255-CC255</f>
        <v>0</v>
      </c>
      <c r="CI255">
        <f>BW255-CE255</f>
        <v>0</v>
      </c>
      <c r="CJ255">
        <f>CH255+CI255</f>
        <v>0</v>
      </c>
      <c r="CK255">
        <f>CA255-CF255</f>
        <v>53</v>
      </c>
      <c r="CL255">
        <v>8</v>
      </c>
      <c r="CM255">
        <f>SUM(CU255:DE255)</f>
        <v>0</v>
      </c>
      <c r="CN255">
        <f>CB255-CM255</f>
        <v>4</v>
      </c>
      <c r="CO255">
        <f>SUM(DF255:DK255)</f>
        <v>0</v>
      </c>
      <c r="CP255">
        <f>CC255-CO255</f>
        <v>21</v>
      </c>
      <c r="CQ255">
        <f>SUM(DL255:DP255)</f>
        <v>0</v>
      </c>
      <c r="CR255">
        <f>CE255-CQ255</f>
        <v>0</v>
      </c>
      <c r="CS255">
        <f>SUM(DQ255:DS255)</f>
        <v>0</v>
      </c>
      <c r="CT255">
        <f>CF255-CS255</f>
        <v>0</v>
      </c>
      <c r="CV255">
        <v>21</v>
      </c>
      <c r="CX255">
        <v>4</v>
      </c>
    </row>
    <row r="256">
      <c r="A256" t="str">
        <v>4688818</v>
      </c>
      <c r="B256" t="str">
        <v>1E0716-32</v>
      </c>
      <c r="C256">
        <v>32</v>
      </c>
      <c r="D256">
        <v>1</v>
      </c>
      <c r="E256" t="str">
        <v>1545+/-16</v>
      </c>
      <c r="F256">
        <v>1545</v>
      </c>
      <c r="G256">
        <v>2.2666666666666666</v>
      </c>
      <c r="H256">
        <v>2.2666666666666666</v>
      </c>
      <c r="I256" t="str">
        <v>LMT</v>
      </c>
      <c r="J256" t="str">
        <v>PC</v>
      </c>
      <c r="R256">
        <v>6</v>
      </c>
      <c r="AH256">
        <v>6</v>
      </c>
      <c r="AJ256">
        <v>8</v>
      </c>
      <c r="AM256">
        <v>0</v>
      </c>
      <c r="AN256">
        <v>6</v>
      </c>
      <c r="AO256">
        <v>8</v>
      </c>
      <c r="AU256">
        <v>0</v>
      </c>
      <c r="AW256">
        <v>2</v>
      </c>
      <c r="BA256">
        <v>2</v>
      </c>
      <c r="BB256">
        <v>4</v>
      </c>
      <c r="BL256">
        <v>0</v>
      </c>
      <c r="BM256">
        <v>18</v>
      </c>
      <c r="BN256">
        <v>0</v>
      </c>
      <c r="BO256">
        <v>7</v>
      </c>
      <c r="BP256">
        <f>IF(BO256&lt;=0,-AN256,BO256-AN256)</f>
        <v>1</v>
      </c>
      <c r="BQ256">
        <f>IF(BP256&lt;=0,-AO256,BP256-AO256)</f>
        <v>-7</v>
      </c>
      <c r="BR256">
        <f>IF(BQ256&lt;=0,-AU256,BQ256-AU256)</f>
        <v>0</v>
      </c>
      <c r="BS256">
        <f>IF(BR256&lt;=0,-BB256,BR256-BB256)</f>
        <v>-4</v>
      </c>
      <c r="BT256">
        <f>IF(BS256&lt;=0,-BL256,BS256-BL256)</f>
        <v>0</v>
      </c>
      <c r="BU256">
        <f>IF(BP256&gt;0,0,-BP256)</f>
        <v>0</v>
      </c>
      <c r="BV256">
        <f>IF(BQ256&gt;0,0,-BQ256)</f>
        <v>7</v>
      </c>
      <c r="BW256">
        <f>IF(BR256&gt;0,0,-BR256)</f>
        <v>0</v>
      </c>
      <c r="BX256">
        <f>IF(BS256&gt;0,0,-BS256)</f>
        <v>4</v>
      </c>
      <c r="BY256">
        <f>IF(BT256&gt;0,0,-BT256)</f>
        <v>0</v>
      </c>
      <c r="BZ256">
        <v>7</v>
      </c>
      <c r="CA256">
        <f>BX256+BY256</f>
        <v>4</v>
      </c>
      <c r="CB256">
        <v>0</v>
      </c>
      <c r="CC256">
        <v>7</v>
      </c>
      <c r="CD256">
        <v>0</v>
      </c>
      <c r="CE256">
        <v>0</v>
      </c>
      <c r="CF256">
        <v>0</v>
      </c>
      <c r="CG256">
        <f>BU256-CB256</f>
        <v>0</v>
      </c>
      <c r="CH256">
        <f>BV256-CC256</f>
        <v>0</v>
      </c>
      <c r="CI256">
        <f>BW256-CE256</f>
        <v>0</v>
      </c>
      <c r="CJ256">
        <f>CH256+CI256</f>
        <v>0</v>
      </c>
      <c r="CK256">
        <f>CA256-CF256</f>
        <v>4</v>
      </c>
      <c r="CL256">
        <v>8</v>
      </c>
      <c r="CM256">
        <f>SUM(CU256:DE256)</f>
        <v>0</v>
      </c>
      <c r="CN256">
        <f>CB256-CM256</f>
        <v>0</v>
      </c>
      <c r="CO256">
        <f>SUM(DF256:DK256)</f>
        <v>0</v>
      </c>
      <c r="CP256">
        <f>CC256-CO256</f>
        <v>7</v>
      </c>
      <c r="CQ256">
        <f>SUM(DL256:DP256)</f>
        <v>0</v>
      </c>
      <c r="CR256">
        <f>CE256-CQ256</f>
        <v>0</v>
      </c>
      <c r="CS256">
        <f>SUM(DQ256:DS256)</f>
        <v>0</v>
      </c>
      <c r="CT256">
        <f>CF256-CS256</f>
        <v>0</v>
      </c>
      <c r="CV256">
        <v>7</v>
      </c>
    </row>
    <row r="257">
      <c r="A257" t="str">
        <v>4688819</v>
      </c>
      <c r="B257" t="str">
        <v>1E0716-32</v>
      </c>
      <c r="C257">
        <v>32</v>
      </c>
      <c r="D257">
        <v>1</v>
      </c>
      <c r="E257" t="str">
        <v>1485+/-15</v>
      </c>
      <c r="F257">
        <v>1485</v>
      </c>
      <c r="G257">
        <v>2.8333333333333335</v>
      </c>
      <c r="H257">
        <v>2.8333333333333335</v>
      </c>
      <c r="I257" t="str">
        <v>LMT</v>
      </c>
      <c r="J257" t="str">
        <v>PC</v>
      </c>
      <c r="K257">
        <v>3</v>
      </c>
      <c r="R257">
        <v>6</v>
      </c>
      <c r="AH257">
        <v>9</v>
      </c>
      <c r="AJ257">
        <v>8</v>
      </c>
      <c r="AM257">
        <v>0</v>
      </c>
      <c r="AN257">
        <v>9</v>
      </c>
      <c r="AO257">
        <v>8</v>
      </c>
      <c r="AU257">
        <v>0</v>
      </c>
      <c r="AW257">
        <v>2</v>
      </c>
      <c r="BA257">
        <v>2</v>
      </c>
      <c r="BB257">
        <v>4</v>
      </c>
      <c r="BL257">
        <v>0</v>
      </c>
      <c r="BM257">
        <v>21</v>
      </c>
      <c r="BN257">
        <v>0</v>
      </c>
      <c r="BO257">
        <v>10</v>
      </c>
      <c r="BP257">
        <f>IF(BO257&lt;=0,-AN257,BO257-AN257)</f>
        <v>1</v>
      </c>
      <c r="BQ257">
        <f>IF(BP257&lt;=0,-AO257,BP257-AO257)</f>
        <v>-7</v>
      </c>
      <c r="BR257">
        <f>IF(BQ257&lt;=0,-AU257,BQ257-AU257)</f>
        <v>0</v>
      </c>
      <c r="BS257">
        <f>IF(BR257&lt;=0,-BB257,BR257-BB257)</f>
        <v>-4</v>
      </c>
      <c r="BT257">
        <f>IF(BS257&lt;=0,-BL257,BS257-BL257)</f>
        <v>0</v>
      </c>
      <c r="BU257">
        <f>IF(BP257&gt;0,0,-BP257)</f>
        <v>0</v>
      </c>
      <c r="BV257">
        <f>IF(BQ257&gt;0,0,-BQ257)</f>
        <v>7</v>
      </c>
      <c r="BW257">
        <f>IF(BR257&gt;0,0,-BR257)</f>
        <v>0</v>
      </c>
      <c r="BX257">
        <f>IF(BS257&gt;0,0,-BS257)</f>
        <v>4</v>
      </c>
      <c r="BY257">
        <f>IF(BT257&gt;0,0,-BT257)</f>
        <v>0</v>
      </c>
      <c r="BZ257">
        <v>7</v>
      </c>
      <c r="CA257">
        <f>BX257+BY257</f>
        <v>4</v>
      </c>
      <c r="CB257">
        <v>0</v>
      </c>
      <c r="CC257">
        <v>7</v>
      </c>
      <c r="CD257">
        <v>0</v>
      </c>
      <c r="CE257">
        <v>0</v>
      </c>
      <c r="CF257">
        <v>0</v>
      </c>
      <c r="CG257">
        <f>BU257-CB257</f>
        <v>0</v>
      </c>
      <c r="CH257">
        <f>BV257-CC257</f>
        <v>0</v>
      </c>
      <c r="CI257">
        <f>BW257-CE257</f>
        <v>0</v>
      </c>
      <c r="CJ257">
        <f>CH257+CI257</f>
        <v>0</v>
      </c>
      <c r="CK257">
        <f>CA257-CF257</f>
        <v>4</v>
      </c>
      <c r="CL257">
        <v>8</v>
      </c>
      <c r="CM257">
        <f>SUM(CU257:DE257)</f>
        <v>0</v>
      </c>
      <c r="CN257">
        <f>CB257-CM257</f>
        <v>0</v>
      </c>
      <c r="CO257">
        <f>SUM(DF257:DK257)</f>
        <v>0</v>
      </c>
      <c r="CP257">
        <f>CC257-CO257</f>
        <v>7</v>
      </c>
      <c r="CQ257">
        <f>SUM(DL257:DP257)</f>
        <v>0</v>
      </c>
      <c r="CR257">
        <f>CE257-CQ257</f>
        <v>0</v>
      </c>
      <c r="CS257">
        <f>SUM(DQ257:DS257)</f>
        <v>0</v>
      </c>
      <c r="CT257">
        <f>CF257-CS257</f>
        <v>0</v>
      </c>
      <c r="CV257">
        <v>4</v>
      </c>
      <c r="CW257">
        <v>3</v>
      </c>
    </row>
    <row r="258">
      <c r="A258" t="str">
        <v>4889382</v>
      </c>
      <c r="B258" t="str">
        <v>1E0716-20</v>
      </c>
      <c r="C258">
        <v>20</v>
      </c>
      <c r="D258">
        <v>1</v>
      </c>
      <c r="E258" t="str">
        <v>3140+/-32</v>
      </c>
      <c r="F258">
        <v>3140</v>
      </c>
      <c r="G258">
        <v>1.4833333333333334</v>
      </c>
      <c r="H258">
        <v>1.4833333333333334</v>
      </c>
      <c r="I258" t="str">
        <v>OHT</v>
      </c>
      <c r="J258" t="str">
        <v>PC</v>
      </c>
      <c r="V258">
        <v>5</v>
      </c>
      <c r="AH258">
        <v>5</v>
      </c>
      <c r="AM258">
        <v>0</v>
      </c>
      <c r="AN258">
        <v>5</v>
      </c>
      <c r="AO258">
        <v>0</v>
      </c>
      <c r="AP258">
        <v>3</v>
      </c>
      <c r="AU258">
        <v>3</v>
      </c>
      <c r="AW258">
        <v>5</v>
      </c>
      <c r="BB258">
        <v>5</v>
      </c>
      <c r="BC258">
        <v>6</v>
      </c>
      <c r="BL258">
        <v>6</v>
      </c>
      <c r="BM258">
        <v>19</v>
      </c>
      <c r="BN258">
        <v>0</v>
      </c>
      <c r="BO258">
        <v>5</v>
      </c>
      <c r="BP258">
        <f>IF(BO258&lt;=0,-AN258,BO258-AN258)</f>
        <v>0</v>
      </c>
      <c r="BQ258">
        <f>IF(BP258&lt;=0,-AO258,BP258-AO258)</f>
        <v>0</v>
      </c>
      <c r="BR258">
        <f>IF(BQ258&lt;=0,-AU258,BQ258-AU258)</f>
        <v>-3</v>
      </c>
      <c r="BS258">
        <f>IF(BR258&lt;=0,-BB258,BR258-BB258)</f>
        <v>-5</v>
      </c>
      <c r="BT258">
        <f>IF(BS258&lt;=0,-BL258,BS258-BL258)</f>
        <v>-6</v>
      </c>
      <c r="BU258">
        <f>IF(BP258&gt;0,0,-BP258)</f>
        <v>0</v>
      </c>
      <c r="BV258">
        <f>IF(BQ258&gt;0,0,-BQ258)</f>
        <v>0</v>
      </c>
      <c r="BW258">
        <f>IF(BR258&gt;0,0,-BR258)</f>
        <v>3</v>
      </c>
      <c r="BX258">
        <f>IF(BS258&gt;0,0,-BS258)</f>
        <v>5</v>
      </c>
      <c r="BY258">
        <f>IF(BT258&gt;0,0,-BT258)</f>
        <v>6</v>
      </c>
      <c r="BZ258">
        <v>3</v>
      </c>
      <c r="CA258">
        <f>BX258+BY258</f>
        <v>11</v>
      </c>
      <c r="CB258">
        <v>0</v>
      </c>
      <c r="CC258">
        <v>0</v>
      </c>
      <c r="CD258">
        <v>0</v>
      </c>
      <c r="CE258">
        <v>3</v>
      </c>
      <c r="CF258">
        <v>0</v>
      </c>
      <c r="CG258">
        <f>BU258-CB258</f>
        <v>0</v>
      </c>
      <c r="CH258">
        <f>BV258-CC258</f>
        <v>0</v>
      </c>
      <c r="CI258">
        <f>BW258-CE258</f>
        <v>0</v>
      </c>
      <c r="CJ258">
        <f>CH258+CI258</f>
        <v>0</v>
      </c>
      <c r="CK258">
        <f>CA258-CF258</f>
        <v>11</v>
      </c>
      <c r="CL258">
        <v>3</v>
      </c>
      <c r="CM258">
        <f>SUM(CU258:DE258)</f>
        <v>0</v>
      </c>
      <c r="CN258">
        <f>CB258-CM258</f>
        <v>0</v>
      </c>
      <c r="CO258">
        <f>SUM(DF258:DK258)</f>
        <v>0</v>
      </c>
      <c r="CP258">
        <f>CC258-CO258</f>
        <v>0</v>
      </c>
      <c r="CQ258">
        <f>SUM(DL258:DP258)</f>
        <v>0</v>
      </c>
      <c r="CR258">
        <f>CE258-CQ258</f>
        <v>3</v>
      </c>
      <c r="CS258">
        <f>SUM(DQ258:DS258)</f>
        <v>0</v>
      </c>
      <c r="CT258">
        <f>CF258-CS258</f>
        <v>0</v>
      </c>
      <c r="CV258">
        <v>3</v>
      </c>
    </row>
    <row r="259">
      <c r="A259" t="str">
        <v>4889383</v>
      </c>
      <c r="B259" t="str">
        <v>1E0716-20</v>
      </c>
      <c r="C259">
        <v>20</v>
      </c>
      <c r="D259">
        <v>1</v>
      </c>
      <c r="E259" t="str">
        <v>985+/-10</v>
      </c>
      <c r="F259">
        <v>985</v>
      </c>
      <c r="G259">
        <v>1.3833333333333333</v>
      </c>
      <c r="H259">
        <v>1.3833333333333333</v>
      </c>
      <c r="I259" t="str">
        <v>OHT</v>
      </c>
      <c r="J259" t="str">
        <v>PC</v>
      </c>
      <c r="V259">
        <v>5</v>
      </c>
      <c r="AH259">
        <v>5</v>
      </c>
      <c r="AM259">
        <v>0</v>
      </c>
      <c r="AN259">
        <v>5</v>
      </c>
      <c r="AO259">
        <v>0</v>
      </c>
      <c r="AP259">
        <v>3</v>
      </c>
      <c r="AU259">
        <v>3</v>
      </c>
      <c r="AW259">
        <v>5</v>
      </c>
      <c r="BB259">
        <v>5</v>
      </c>
      <c r="BC259">
        <v>6</v>
      </c>
      <c r="BL259">
        <v>6</v>
      </c>
      <c r="BM259">
        <v>19</v>
      </c>
      <c r="BN259">
        <v>0</v>
      </c>
      <c r="BO259">
        <v>5</v>
      </c>
      <c r="BP259">
        <f>IF(BO259&lt;=0,-AN259,BO259-AN259)</f>
        <v>0</v>
      </c>
      <c r="BQ259">
        <f>IF(BP259&lt;=0,-AO259,BP259-AO259)</f>
        <v>0</v>
      </c>
      <c r="BR259">
        <f>IF(BQ259&lt;=0,-AU259,BQ259-AU259)</f>
        <v>-3</v>
      </c>
      <c r="BS259">
        <f>IF(BR259&lt;=0,-BB259,BR259-BB259)</f>
        <v>-5</v>
      </c>
      <c r="BT259">
        <f>IF(BS259&lt;=0,-BL259,BS259-BL259)</f>
        <v>-6</v>
      </c>
      <c r="BU259">
        <f>IF(BP259&gt;0,0,-BP259)</f>
        <v>0</v>
      </c>
      <c r="BV259">
        <f>IF(BQ259&gt;0,0,-BQ259)</f>
        <v>0</v>
      </c>
      <c r="BW259">
        <f>IF(BR259&gt;0,0,-BR259)</f>
        <v>3</v>
      </c>
      <c r="BX259">
        <f>IF(BS259&gt;0,0,-BS259)</f>
        <v>5</v>
      </c>
      <c r="BY259">
        <f>IF(BT259&gt;0,0,-BT259)</f>
        <v>6</v>
      </c>
      <c r="BZ259">
        <v>3</v>
      </c>
      <c r="CA259">
        <f>BX259+BY259</f>
        <v>11</v>
      </c>
      <c r="CB259">
        <v>0</v>
      </c>
      <c r="CC259">
        <v>0</v>
      </c>
      <c r="CD259">
        <v>0</v>
      </c>
      <c r="CE259">
        <v>3</v>
      </c>
      <c r="CF259">
        <v>0</v>
      </c>
      <c r="CG259">
        <f>BU259-CB259</f>
        <v>0</v>
      </c>
      <c r="CH259">
        <f>BV259-CC259</f>
        <v>0</v>
      </c>
      <c r="CI259">
        <f>BW259-CE259</f>
        <v>0</v>
      </c>
      <c r="CJ259">
        <f>CH259+CI259</f>
        <v>0</v>
      </c>
      <c r="CK259">
        <f>CA259-CF259</f>
        <v>11</v>
      </c>
      <c r="CL259">
        <v>3</v>
      </c>
      <c r="CM259">
        <f>SUM(CU259:DE259)</f>
        <v>0</v>
      </c>
      <c r="CN259">
        <f>CB259-CM259</f>
        <v>0</v>
      </c>
      <c r="CO259">
        <f>SUM(DF259:DK259)</f>
        <v>0</v>
      </c>
      <c r="CP259">
        <f>CC259-CO259</f>
        <v>0</v>
      </c>
      <c r="CQ259">
        <f>SUM(DL259:DP259)</f>
        <v>0</v>
      </c>
      <c r="CR259">
        <f>CE259-CQ259</f>
        <v>3</v>
      </c>
      <c r="CS259">
        <f>SUM(DQ259:DS259)</f>
        <v>0</v>
      </c>
      <c r="CT259">
        <f>CF259-CS259</f>
        <v>0</v>
      </c>
      <c r="CV259">
        <v>3</v>
      </c>
    </row>
    <row r="260">
      <c r="A260" t="str">
        <v>3069556</v>
      </c>
      <c r="B260" t="str">
        <v>1E0716-4</v>
      </c>
      <c r="C260">
        <v>4</v>
      </c>
      <c r="D260" t="str">
        <v>EXCEPT LINE 3</v>
      </c>
      <c r="E260" t="str">
        <v>1830+/-19</v>
      </c>
      <c r="F260">
        <v>1830</v>
      </c>
      <c r="G260">
        <v>1.35</v>
      </c>
      <c r="H260">
        <v>1.35</v>
      </c>
      <c r="I260" t="str">
        <v>LMT</v>
      </c>
      <c r="J260" t="str">
        <v>PC</v>
      </c>
      <c r="R260">
        <v>12</v>
      </c>
      <c r="AH260">
        <v>12</v>
      </c>
      <c r="AJ260">
        <v>16</v>
      </c>
      <c r="AM260">
        <v>0</v>
      </c>
      <c r="AN260">
        <v>12</v>
      </c>
      <c r="AO260">
        <v>16</v>
      </c>
      <c r="AU260">
        <v>0</v>
      </c>
      <c r="AW260">
        <v>4</v>
      </c>
      <c r="BA260">
        <v>4</v>
      </c>
      <c r="BB260">
        <v>8</v>
      </c>
      <c r="BL260">
        <v>0</v>
      </c>
      <c r="BM260">
        <v>36</v>
      </c>
      <c r="BN260">
        <v>0</v>
      </c>
      <c r="BO260">
        <v>14</v>
      </c>
      <c r="BP260">
        <f>IF(BO260&lt;=0,-AN260,BO260-AN260)</f>
        <v>2</v>
      </c>
      <c r="BQ260">
        <f>IF(BP260&lt;=0,-AO260,BP260-AO260)</f>
        <v>-14</v>
      </c>
      <c r="BR260">
        <f>IF(BQ260&lt;=0,-AU260,BQ260-AU260)</f>
        <v>0</v>
      </c>
      <c r="BS260">
        <f>IF(BR260&lt;=0,-BB260,BR260-BB260)</f>
        <v>-8</v>
      </c>
      <c r="BT260">
        <f>IF(BS260&lt;=0,-BL260,BS260-BL260)</f>
        <v>0</v>
      </c>
      <c r="BU260">
        <f>IF(BP260&gt;0,0,-BP260)</f>
        <v>0</v>
      </c>
      <c r="BV260">
        <f>IF(BQ260&gt;0,0,-BQ260)</f>
        <v>14</v>
      </c>
      <c r="BW260">
        <f>IF(BR260&gt;0,0,-BR260)</f>
        <v>0</v>
      </c>
      <c r="BX260">
        <f>IF(BS260&gt;0,0,-BS260)</f>
        <v>8</v>
      </c>
      <c r="BY260">
        <f>IF(BT260&gt;0,0,-BT260)</f>
        <v>0</v>
      </c>
      <c r="BZ260">
        <v>14</v>
      </c>
      <c r="CA260">
        <f>BX260+BY260</f>
        <v>8</v>
      </c>
      <c r="CB260">
        <v>0</v>
      </c>
      <c r="CC260">
        <v>14</v>
      </c>
      <c r="CD260">
        <v>14</v>
      </c>
      <c r="CE260">
        <v>0</v>
      </c>
      <c r="CF260">
        <v>8</v>
      </c>
      <c r="CG260">
        <f>BU260-CB260</f>
        <v>0</v>
      </c>
      <c r="CH260">
        <f>BV260-CC260</f>
        <v>0</v>
      </c>
      <c r="CI260">
        <f>BW260-CE260</f>
        <v>0</v>
      </c>
      <c r="CJ260">
        <f>CH260+CI260</f>
        <v>0</v>
      </c>
      <c r="CK260">
        <f>CA260-CF260</f>
        <v>0</v>
      </c>
      <c r="CL260">
        <v>16</v>
      </c>
      <c r="CM260">
        <f>SUM(CU260:DE260)</f>
        <v>0</v>
      </c>
      <c r="CN260">
        <f>CB260-CM260</f>
        <v>0</v>
      </c>
      <c r="CO260">
        <f>SUM(DF260:DK260)</f>
        <v>0</v>
      </c>
      <c r="CP260">
        <f>CC260-CO260</f>
        <v>14</v>
      </c>
      <c r="CQ260">
        <f>SUM(DL260:DP260)</f>
        <v>0</v>
      </c>
      <c r="CR260">
        <f>CE260-CQ260</f>
        <v>0</v>
      </c>
      <c r="CS260">
        <f>SUM(DQ260:DS260)</f>
        <v>0</v>
      </c>
      <c r="CT260">
        <f>CF260-CS260</f>
        <v>8</v>
      </c>
    </row>
    <row r="261">
      <c r="A261" t="str">
        <v>3069557</v>
      </c>
      <c r="B261" t="str">
        <v>1E0716-4</v>
      </c>
      <c r="C261">
        <v>4</v>
      </c>
      <c r="D261" t="str">
        <v>EXCEPT LINE 3</v>
      </c>
      <c r="E261" t="str">
        <v>5560+/-25</v>
      </c>
      <c r="F261">
        <v>5560</v>
      </c>
      <c r="G261">
        <v>1.35</v>
      </c>
      <c r="H261">
        <v>1.35</v>
      </c>
      <c r="I261" t="str">
        <v>LMT</v>
      </c>
      <c r="J261" t="str">
        <v>PC</v>
      </c>
      <c r="R261">
        <v>18</v>
      </c>
      <c r="AH261">
        <v>18</v>
      </c>
      <c r="AJ261">
        <v>24</v>
      </c>
      <c r="AM261">
        <v>0</v>
      </c>
      <c r="AN261">
        <v>18</v>
      </c>
      <c r="AO261">
        <v>24</v>
      </c>
      <c r="AU261">
        <v>0</v>
      </c>
      <c r="AW261">
        <v>6</v>
      </c>
      <c r="BA261">
        <v>6</v>
      </c>
      <c r="BB261">
        <v>12</v>
      </c>
      <c r="BL261">
        <v>0</v>
      </c>
      <c r="BM261">
        <v>54</v>
      </c>
      <c r="BN261">
        <v>0</v>
      </c>
      <c r="BO261">
        <v>21</v>
      </c>
      <c r="BP261">
        <f>IF(BO261&lt;=0,-AN261,BO261-AN261)</f>
        <v>3</v>
      </c>
      <c r="BQ261">
        <f>IF(BP261&lt;=0,-AO261,BP261-AO261)</f>
        <v>-21</v>
      </c>
      <c r="BR261">
        <f>IF(BQ261&lt;=0,-AU261,BQ261-AU261)</f>
        <v>0</v>
      </c>
      <c r="BS261">
        <f>IF(BR261&lt;=0,-BB261,BR261-BB261)</f>
        <v>-12</v>
      </c>
      <c r="BT261">
        <f>IF(BS261&lt;=0,-BL261,BS261-BL261)</f>
        <v>0</v>
      </c>
      <c r="BU261">
        <f>IF(BP261&gt;0,0,-BP261)</f>
        <v>0</v>
      </c>
      <c r="BV261">
        <f>IF(BQ261&gt;0,0,-BQ261)</f>
        <v>21</v>
      </c>
      <c r="BW261">
        <f>IF(BR261&gt;0,0,-BR261)</f>
        <v>0</v>
      </c>
      <c r="BX261">
        <f>IF(BS261&gt;0,0,-BS261)</f>
        <v>12</v>
      </c>
      <c r="BY261">
        <f>IF(BT261&gt;0,0,-BT261)</f>
        <v>0</v>
      </c>
      <c r="BZ261">
        <v>21</v>
      </c>
      <c r="CA261">
        <f>BX261+BY261</f>
        <v>12</v>
      </c>
      <c r="CB261">
        <v>0</v>
      </c>
      <c r="CC261">
        <v>21</v>
      </c>
      <c r="CD261">
        <v>21</v>
      </c>
      <c r="CE261">
        <v>0</v>
      </c>
      <c r="CF261">
        <v>12</v>
      </c>
      <c r="CG261">
        <f>BU261-CB261</f>
        <v>0</v>
      </c>
      <c r="CH261">
        <f>BV261-CC261</f>
        <v>0</v>
      </c>
      <c r="CI261">
        <f>BW261-CE261</f>
        <v>0</v>
      </c>
      <c r="CJ261">
        <f>CH261+CI261</f>
        <v>0</v>
      </c>
      <c r="CK261">
        <f>CA261-CF261</f>
        <v>0</v>
      </c>
      <c r="CL261">
        <v>24</v>
      </c>
      <c r="CM261">
        <f>SUM(CU261:DE261)</f>
        <v>0</v>
      </c>
      <c r="CN261">
        <f>CB261-CM261</f>
        <v>0</v>
      </c>
      <c r="CO261">
        <f>SUM(DF261:DK261)</f>
        <v>0</v>
      </c>
      <c r="CP261">
        <f>CC261-CO261</f>
        <v>21</v>
      </c>
      <c r="CQ261">
        <f>SUM(DL261:DP261)</f>
        <v>0</v>
      </c>
      <c r="CR261">
        <f>CE261-CQ261</f>
        <v>0</v>
      </c>
      <c r="CS261">
        <f>SUM(DQ261:DS261)</f>
        <v>0</v>
      </c>
      <c r="CT261">
        <f>CF261-CS261</f>
        <v>12</v>
      </c>
    </row>
    <row r="262">
      <c r="A262" t="str">
        <v>3069558</v>
      </c>
      <c r="B262" t="str">
        <v>1E0716-4</v>
      </c>
      <c r="C262">
        <v>4</v>
      </c>
      <c r="D262" t="str">
        <v>EXCEPT LINE 3</v>
      </c>
      <c r="E262" t="str">
        <v>6520+/-25</v>
      </c>
      <c r="F262">
        <v>6520</v>
      </c>
      <c r="G262">
        <v>1.35</v>
      </c>
      <c r="H262">
        <v>1.35</v>
      </c>
      <c r="I262" t="str">
        <v>LMT</v>
      </c>
      <c r="J262" t="str">
        <v>PC</v>
      </c>
      <c r="R262">
        <v>6</v>
      </c>
      <c r="AH262">
        <v>6</v>
      </c>
      <c r="AJ262">
        <v>8</v>
      </c>
      <c r="AM262">
        <v>0</v>
      </c>
      <c r="AN262">
        <v>6</v>
      </c>
      <c r="AO262">
        <v>8</v>
      </c>
      <c r="AU262">
        <v>0</v>
      </c>
      <c r="AW262">
        <v>2</v>
      </c>
      <c r="BA262">
        <v>2</v>
      </c>
      <c r="BB262">
        <v>4</v>
      </c>
      <c r="BL262">
        <v>0</v>
      </c>
      <c r="BM262">
        <v>18</v>
      </c>
      <c r="BN262">
        <v>0</v>
      </c>
      <c r="BO262">
        <v>7</v>
      </c>
      <c r="BP262">
        <f>IF(BO262&lt;=0,-AN262,BO262-AN262)</f>
        <v>1</v>
      </c>
      <c r="BQ262">
        <f>IF(BP262&lt;=0,-AO262,BP262-AO262)</f>
        <v>-7</v>
      </c>
      <c r="BR262">
        <f>IF(BQ262&lt;=0,-AU262,BQ262-AU262)</f>
        <v>0</v>
      </c>
      <c r="BS262">
        <f>IF(BR262&lt;=0,-BB262,BR262-BB262)</f>
        <v>-4</v>
      </c>
      <c r="BT262">
        <f>IF(BS262&lt;=0,-BL262,BS262-BL262)</f>
        <v>0</v>
      </c>
      <c r="BU262">
        <f>IF(BP262&gt;0,0,-BP262)</f>
        <v>0</v>
      </c>
      <c r="BV262">
        <f>IF(BQ262&gt;0,0,-BQ262)</f>
        <v>7</v>
      </c>
      <c r="BW262">
        <f>IF(BR262&gt;0,0,-BR262)</f>
        <v>0</v>
      </c>
      <c r="BX262">
        <f>IF(BS262&gt;0,0,-BS262)</f>
        <v>4</v>
      </c>
      <c r="BY262">
        <f>IF(BT262&gt;0,0,-BT262)</f>
        <v>0</v>
      </c>
      <c r="BZ262">
        <v>7</v>
      </c>
      <c r="CA262">
        <f>BX262+BY262</f>
        <v>4</v>
      </c>
      <c r="CB262">
        <v>0</v>
      </c>
      <c r="CC262">
        <v>7</v>
      </c>
      <c r="CD262">
        <v>7</v>
      </c>
      <c r="CE262">
        <v>0</v>
      </c>
      <c r="CF262">
        <v>4</v>
      </c>
      <c r="CG262">
        <f>BU262-CB262</f>
        <v>0</v>
      </c>
      <c r="CH262">
        <f>BV262-CC262</f>
        <v>0</v>
      </c>
      <c r="CI262">
        <f>BW262-CE262</f>
        <v>0</v>
      </c>
      <c r="CJ262">
        <f>CH262+CI262</f>
        <v>0</v>
      </c>
      <c r="CK262">
        <f>CA262-CF262</f>
        <v>0</v>
      </c>
      <c r="CL262">
        <v>8</v>
      </c>
      <c r="CM262">
        <f>SUM(CU262:DE262)</f>
        <v>0</v>
      </c>
      <c r="CN262">
        <f>CB262-CM262</f>
        <v>0</v>
      </c>
      <c r="CO262">
        <f>SUM(DF262:DK262)</f>
        <v>0</v>
      </c>
      <c r="CP262">
        <f>CC262-CO262</f>
        <v>7</v>
      </c>
      <c r="CQ262">
        <f>SUM(DL262:DP262)</f>
        <v>0</v>
      </c>
      <c r="CR262">
        <f>CE262-CQ262</f>
        <v>0</v>
      </c>
      <c r="CS262">
        <f>SUM(DQ262:DS262)</f>
        <v>0</v>
      </c>
      <c r="CT262">
        <f>CF262-CS262</f>
        <v>4</v>
      </c>
    </row>
    <row r="263">
      <c r="A263" t="str">
        <v>3069559</v>
      </c>
      <c r="B263" t="str">
        <v>1E0716-4</v>
      </c>
      <c r="C263">
        <v>4</v>
      </c>
      <c r="D263" t="str">
        <v>EXCEPT LINE 3</v>
      </c>
      <c r="E263" t="str">
        <v>2230+/-23</v>
      </c>
      <c r="F263">
        <v>2230</v>
      </c>
      <c r="G263">
        <v>1.35</v>
      </c>
      <c r="H263">
        <v>1.35</v>
      </c>
      <c r="I263" t="str">
        <v>LMT</v>
      </c>
      <c r="J263" t="str">
        <v>PC</v>
      </c>
      <c r="R263">
        <v>6</v>
      </c>
      <c r="AH263">
        <v>6</v>
      </c>
      <c r="AJ263">
        <v>8</v>
      </c>
      <c r="AM263">
        <v>0</v>
      </c>
      <c r="AN263">
        <v>6</v>
      </c>
      <c r="AO263">
        <v>8</v>
      </c>
      <c r="AU263">
        <v>0</v>
      </c>
      <c r="AW263">
        <v>2</v>
      </c>
      <c r="BA263">
        <v>2</v>
      </c>
      <c r="BB263">
        <v>4</v>
      </c>
      <c r="BL263">
        <v>0</v>
      </c>
      <c r="BM263">
        <v>18</v>
      </c>
      <c r="BN263">
        <v>0</v>
      </c>
      <c r="BO263">
        <v>7</v>
      </c>
      <c r="BP263">
        <f>IF(BO263&lt;=0,-AN263,BO263-AN263)</f>
        <v>1</v>
      </c>
      <c r="BQ263">
        <f>IF(BP263&lt;=0,-AO263,BP263-AO263)</f>
        <v>-7</v>
      </c>
      <c r="BR263">
        <f>IF(BQ263&lt;=0,-AU263,BQ263-AU263)</f>
        <v>0</v>
      </c>
      <c r="BS263">
        <f>IF(BR263&lt;=0,-BB263,BR263-BB263)</f>
        <v>-4</v>
      </c>
      <c r="BT263">
        <f>IF(BS263&lt;=0,-BL263,BS263-BL263)</f>
        <v>0</v>
      </c>
      <c r="BU263">
        <f>IF(BP263&gt;0,0,-BP263)</f>
        <v>0</v>
      </c>
      <c r="BV263">
        <f>IF(BQ263&gt;0,0,-BQ263)</f>
        <v>7</v>
      </c>
      <c r="BW263">
        <f>IF(BR263&gt;0,0,-BR263)</f>
        <v>0</v>
      </c>
      <c r="BX263">
        <f>IF(BS263&gt;0,0,-BS263)</f>
        <v>4</v>
      </c>
      <c r="BY263">
        <f>IF(BT263&gt;0,0,-BT263)</f>
        <v>0</v>
      </c>
      <c r="BZ263">
        <v>7</v>
      </c>
      <c r="CA263">
        <f>BX263+BY263</f>
        <v>4</v>
      </c>
      <c r="CB263">
        <v>0</v>
      </c>
      <c r="CC263">
        <v>7</v>
      </c>
      <c r="CD263">
        <v>7</v>
      </c>
      <c r="CE263">
        <v>0</v>
      </c>
      <c r="CF263">
        <v>4</v>
      </c>
      <c r="CG263">
        <f>BU263-CB263</f>
        <v>0</v>
      </c>
      <c r="CH263">
        <f>BV263-CC263</f>
        <v>0</v>
      </c>
      <c r="CI263">
        <f>BW263-CE263</f>
        <v>0</v>
      </c>
      <c r="CJ263">
        <f>CH263+CI263</f>
        <v>0</v>
      </c>
      <c r="CK263">
        <f>CA263-CF263</f>
        <v>0</v>
      </c>
      <c r="CL263">
        <v>8</v>
      </c>
      <c r="CM263">
        <f>SUM(CU263:DE263)</f>
        <v>0</v>
      </c>
      <c r="CN263">
        <f>CB263-CM263</f>
        <v>0</v>
      </c>
      <c r="CO263">
        <f>SUM(DF263:DK263)</f>
        <v>0</v>
      </c>
      <c r="CP263">
        <f>CC263-CO263</f>
        <v>7</v>
      </c>
      <c r="CQ263">
        <f>SUM(DL263:DP263)</f>
        <v>0</v>
      </c>
      <c r="CR263">
        <f>CE263-CQ263</f>
        <v>0</v>
      </c>
      <c r="CS263">
        <f>SUM(DQ263:DS263)</f>
        <v>0</v>
      </c>
      <c r="CT263">
        <f>CF263-CS263</f>
        <v>4</v>
      </c>
    </row>
    <row r="264">
      <c r="A264" t="str">
        <v>3176882</v>
      </c>
      <c r="B264" t="str">
        <v>1E0844-24</v>
      </c>
      <c r="C264">
        <v>24</v>
      </c>
      <c r="D264">
        <v>1</v>
      </c>
      <c r="E264" t="str">
        <v>1180+/-12</v>
      </c>
      <c r="F264">
        <v>1180</v>
      </c>
      <c r="G264">
        <v>2.0833333333333335</v>
      </c>
      <c r="H264">
        <v>2.0833333333333335</v>
      </c>
      <c r="I264" t="str">
        <v>OHT</v>
      </c>
      <c r="J264" t="str">
        <v>PC</v>
      </c>
      <c r="AH264">
        <v>0</v>
      </c>
      <c r="AM264">
        <v>0</v>
      </c>
      <c r="AN264">
        <v>0</v>
      </c>
      <c r="AO264">
        <v>0</v>
      </c>
      <c r="AQ264">
        <v>1</v>
      </c>
      <c r="AU264">
        <v>1</v>
      </c>
      <c r="BB264">
        <v>0</v>
      </c>
      <c r="BL264">
        <v>0</v>
      </c>
      <c r="BM264">
        <v>1</v>
      </c>
      <c r="BN264">
        <v>7</v>
      </c>
      <c r="BO264">
        <v>7</v>
      </c>
      <c r="BP264">
        <f>IF(BO264&lt;=0,-AN264,BO264-AN264)</f>
        <v>7</v>
      </c>
      <c r="BQ264">
        <f>IF(BP264&lt;=0,-AO264,BP264-AO264)</f>
        <v>7</v>
      </c>
      <c r="BR264">
        <f>IF(BQ264&lt;=0,-AU264,BQ264-AU264)</f>
        <v>6</v>
      </c>
      <c r="BS264">
        <f>IF(BR264&lt;=0,-BB264,BR264-BB264)</f>
        <v>6</v>
      </c>
      <c r="BT264">
        <f>IF(BS264&lt;=0,-BL264,BS264-BL264)</f>
        <v>6</v>
      </c>
      <c r="BU264">
        <f>IF(BP264&gt;0,0,-BP264)</f>
        <v>0</v>
      </c>
      <c r="BV264">
        <f>IF(BQ264&gt;0,0,-BQ264)</f>
        <v>0</v>
      </c>
      <c r="BW264">
        <f>IF(BR264&gt;0,0,-BR264)</f>
        <v>0</v>
      </c>
      <c r="BX264">
        <f>IF(BS264&gt;0,0,-BS264)</f>
        <v>0</v>
      </c>
      <c r="BY264">
        <f>IF(BT264&gt;0,0,-BT264)</f>
        <v>0</v>
      </c>
      <c r="BZ264">
        <v>0</v>
      </c>
      <c r="CA264">
        <f>BX264+BY264</f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f>BU264-CB264</f>
        <v>0</v>
      </c>
      <c r="CH264">
        <f>BV264-CC264</f>
        <v>0</v>
      </c>
      <c r="CI264">
        <f>BW264-CE264</f>
        <v>0</v>
      </c>
      <c r="CJ264">
        <f>CH264+CI264</f>
        <v>0</v>
      </c>
      <c r="CK264">
        <f>CA264-CF264</f>
        <v>0</v>
      </c>
      <c r="CL264">
        <v>7</v>
      </c>
      <c r="CM264">
        <f>SUM(CU264:DE264)</f>
        <v>0</v>
      </c>
      <c r="CN264">
        <f>CB264-CM264</f>
        <v>0</v>
      </c>
      <c r="CO264">
        <f>SUM(DF264:DK264)</f>
        <v>0</v>
      </c>
      <c r="CP264">
        <f>CC264-CO264</f>
        <v>0</v>
      </c>
      <c r="CQ264">
        <f>SUM(DL264:DP264)</f>
        <v>0</v>
      </c>
      <c r="CR264">
        <f>CE264-CQ264</f>
        <v>0</v>
      </c>
      <c r="CS264">
        <f>SUM(DQ264:DS264)</f>
        <v>0</v>
      </c>
      <c r="CT264">
        <f>CF264-CS264</f>
        <v>0</v>
      </c>
    </row>
    <row r="265">
      <c r="A265" t="str">
        <v>3069560</v>
      </c>
      <c r="B265" t="str">
        <v>1E0716-4</v>
      </c>
      <c r="C265">
        <v>4</v>
      </c>
      <c r="D265" t="str">
        <v>EXCEPT LINE 3</v>
      </c>
      <c r="E265" t="str">
        <v>5160+/-25</v>
      </c>
      <c r="F265">
        <v>5160</v>
      </c>
      <c r="G265">
        <v>1.35</v>
      </c>
      <c r="H265">
        <v>1.35</v>
      </c>
      <c r="I265" t="str">
        <v>LMT</v>
      </c>
      <c r="J265" t="str">
        <v>PC</v>
      </c>
      <c r="R265">
        <v>6</v>
      </c>
      <c r="AH265">
        <v>6</v>
      </c>
      <c r="AJ265">
        <v>8</v>
      </c>
      <c r="AM265">
        <v>0</v>
      </c>
      <c r="AN265">
        <v>6</v>
      </c>
      <c r="AO265">
        <v>8</v>
      </c>
      <c r="AU265">
        <v>0</v>
      </c>
      <c r="AW265">
        <v>2</v>
      </c>
      <c r="BA265">
        <v>2</v>
      </c>
      <c r="BB265">
        <v>4</v>
      </c>
      <c r="BL265">
        <v>0</v>
      </c>
      <c r="BM265">
        <v>18</v>
      </c>
      <c r="BN265">
        <v>0</v>
      </c>
      <c r="BO265">
        <v>7</v>
      </c>
      <c r="BP265">
        <f>IF(BO265&lt;=0,-AN265,BO265-AN265)</f>
        <v>1</v>
      </c>
      <c r="BQ265">
        <f>IF(BP265&lt;=0,-AO265,BP265-AO265)</f>
        <v>-7</v>
      </c>
      <c r="BR265">
        <f>IF(BQ265&lt;=0,-AU265,BQ265-AU265)</f>
        <v>0</v>
      </c>
      <c r="BS265">
        <f>IF(BR265&lt;=0,-BB265,BR265-BB265)</f>
        <v>-4</v>
      </c>
      <c r="BT265">
        <f>IF(BS265&lt;=0,-BL265,BS265-BL265)</f>
        <v>0</v>
      </c>
      <c r="BU265">
        <f>IF(BP265&gt;0,0,-BP265)</f>
        <v>0</v>
      </c>
      <c r="BV265">
        <f>IF(BQ265&gt;0,0,-BQ265)</f>
        <v>7</v>
      </c>
      <c r="BW265">
        <f>IF(BR265&gt;0,0,-BR265)</f>
        <v>0</v>
      </c>
      <c r="BX265">
        <f>IF(BS265&gt;0,0,-BS265)</f>
        <v>4</v>
      </c>
      <c r="BY265">
        <f>IF(BT265&gt;0,0,-BT265)</f>
        <v>0</v>
      </c>
      <c r="BZ265">
        <v>7</v>
      </c>
      <c r="CA265">
        <f>BX265+BY265</f>
        <v>4</v>
      </c>
      <c r="CB265">
        <v>0</v>
      </c>
      <c r="CC265">
        <v>7</v>
      </c>
      <c r="CD265">
        <v>7</v>
      </c>
      <c r="CE265">
        <v>0</v>
      </c>
      <c r="CF265">
        <v>4</v>
      </c>
      <c r="CG265">
        <f>BU265-CB265</f>
        <v>0</v>
      </c>
      <c r="CH265">
        <f>BV265-CC265</f>
        <v>0</v>
      </c>
      <c r="CI265">
        <f>BW265-CE265</f>
        <v>0</v>
      </c>
      <c r="CJ265">
        <f>CH265+CI265</f>
        <v>0</v>
      </c>
      <c r="CK265">
        <f>CA265-CF265</f>
        <v>0</v>
      </c>
      <c r="CL265">
        <v>8</v>
      </c>
      <c r="CM265">
        <f>SUM(CU265:DE265)</f>
        <v>0</v>
      </c>
      <c r="CN265">
        <f>CB265-CM265</f>
        <v>0</v>
      </c>
      <c r="CO265">
        <f>SUM(DF265:DK265)</f>
        <v>0</v>
      </c>
      <c r="CP265">
        <f>CC265-CO265</f>
        <v>7</v>
      </c>
      <c r="CQ265">
        <f>SUM(DL265:DP265)</f>
        <v>0</v>
      </c>
      <c r="CR265">
        <f>CE265-CQ265</f>
        <v>0</v>
      </c>
      <c r="CS265">
        <f>SUM(DQ265:DS265)</f>
        <v>0</v>
      </c>
      <c r="CT265">
        <f>CF265-CS265</f>
        <v>4</v>
      </c>
    </row>
    <row r="266">
      <c r="A266" t="str">
        <v>3181602/D</v>
      </c>
      <c r="B266" t="str">
        <v>1E4198-8</v>
      </c>
      <c r="C266">
        <v>8</v>
      </c>
      <c r="D266">
        <v>2</v>
      </c>
      <c r="E266" t="str">
        <v>3110+/-2.50*</v>
      </c>
      <c r="F266">
        <v>3110</v>
      </c>
      <c r="G266">
        <v>75</v>
      </c>
      <c r="H266">
        <v>1.25</v>
      </c>
      <c r="I266" t="str">
        <v>IDC</v>
      </c>
      <c r="J266" t="str">
        <v>PC</v>
      </c>
      <c r="O266">
        <v>20</v>
      </c>
      <c r="AH266">
        <v>20</v>
      </c>
      <c r="AM266">
        <v>0</v>
      </c>
      <c r="AN266">
        <v>20</v>
      </c>
      <c r="AO266">
        <v>0</v>
      </c>
      <c r="AU266">
        <v>0</v>
      </c>
      <c r="BB266">
        <v>0</v>
      </c>
      <c r="BL266">
        <v>0</v>
      </c>
      <c r="BM266">
        <v>20</v>
      </c>
      <c r="BN266">
        <v>0</v>
      </c>
      <c r="BO266">
        <v>20</v>
      </c>
      <c r="BP266">
        <f>IF(BO266&lt;=0,-AN266,BO266-AN266)</f>
        <v>0</v>
      </c>
      <c r="BQ266">
        <f>IF(BP266&lt;=0,-AO266,BP266-AO266)</f>
        <v>0</v>
      </c>
      <c r="BR266">
        <f>IF(BQ266&lt;=0,-AU266,BQ266-AU266)</f>
        <v>0</v>
      </c>
      <c r="BS266">
        <f>IF(BR266&lt;=0,-BB266,BR266-BB266)</f>
        <v>0</v>
      </c>
      <c r="BT266">
        <f>IF(BS266&lt;=0,-BL266,BS266-BL266)</f>
        <v>0</v>
      </c>
      <c r="BU266">
        <f>IF(BP266&gt;0,0,-BP266)</f>
        <v>0</v>
      </c>
      <c r="BV266">
        <f>IF(BQ266&gt;0,0,-BQ266)</f>
        <v>0</v>
      </c>
      <c r="BW266">
        <f>IF(BR266&gt;0,0,-BR266)</f>
        <v>0</v>
      </c>
      <c r="BX266">
        <f>IF(BS266&gt;0,0,-BS266)</f>
        <v>0</v>
      </c>
      <c r="BY266">
        <f>IF(BT266&gt;0,0,-BT266)</f>
        <v>0</v>
      </c>
      <c r="BZ266">
        <v>0</v>
      </c>
      <c r="CA266">
        <f>BX266+BY266</f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f>BU266-CB266</f>
        <v>0</v>
      </c>
      <c r="CH266">
        <f>BV266-CC266</f>
        <v>0</v>
      </c>
      <c r="CI266">
        <f>BW266-CE266</f>
        <v>0</v>
      </c>
      <c r="CJ266">
        <f>CH266+CI266</f>
        <v>0</v>
      </c>
      <c r="CK266">
        <f>CA266-CF266</f>
        <v>0</v>
      </c>
      <c r="CL266">
        <v>0</v>
      </c>
      <c r="CM266">
        <f>SUM(CU266:DE266)</f>
        <v>0</v>
      </c>
      <c r="CN266">
        <f>CB266-CM266</f>
        <v>0</v>
      </c>
      <c r="CO266">
        <f>SUM(DF266:DK266)</f>
        <v>0</v>
      </c>
      <c r="CP266">
        <f>CC266-CO266</f>
        <v>0</v>
      </c>
      <c r="CQ266">
        <f>SUM(DL266:DP266)</f>
        <v>0</v>
      </c>
      <c r="CR266">
        <f>CE266-CQ266</f>
        <v>0</v>
      </c>
      <c r="CS266">
        <f>SUM(DQ266:DS266)</f>
        <v>0</v>
      </c>
      <c r="CT266">
        <f>CF266-CS266</f>
        <v>0</v>
      </c>
    </row>
    <row r="267">
      <c r="A267" t="str">
        <v>1387839</v>
      </c>
      <c r="B267" t="str">
        <v>1E0716-32</v>
      </c>
      <c r="C267">
        <v>32</v>
      </c>
      <c r="D267">
        <v>1</v>
      </c>
      <c r="E267" t="str">
        <v>1505+/-16</v>
      </c>
      <c r="F267">
        <v>1505</v>
      </c>
      <c r="G267">
        <v>2.7666666666666666</v>
      </c>
      <c r="H267">
        <v>2.7666666666666666</v>
      </c>
      <c r="I267" t="str">
        <v>OHT</v>
      </c>
      <c r="J267" t="str">
        <v>PC</v>
      </c>
      <c r="V267">
        <v>5</v>
      </c>
      <c r="AH267">
        <v>5</v>
      </c>
      <c r="AM267">
        <v>0</v>
      </c>
      <c r="AN267">
        <v>5</v>
      </c>
      <c r="AO267">
        <v>0</v>
      </c>
      <c r="AP267">
        <v>3</v>
      </c>
      <c r="AU267">
        <v>3</v>
      </c>
      <c r="AW267">
        <v>5</v>
      </c>
      <c r="BB267">
        <v>5</v>
      </c>
      <c r="BC267">
        <v>6</v>
      </c>
      <c r="BL267">
        <v>6</v>
      </c>
      <c r="BM267">
        <v>19</v>
      </c>
      <c r="BN267">
        <v>0</v>
      </c>
      <c r="BO267">
        <v>5</v>
      </c>
      <c r="BP267">
        <f>IF(BO267&lt;=0,-AN267,BO267-AN267)</f>
        <v>0</v>
      </c>
      <c r="BQ267">
        <f>IF(BP267&lt;=0,-AO267,BP267-AO267)</f>
        <v>0</v>
      </c>
      <c r="BR267">
        <f>IF(BQ267&lt;=0,-AU267,BQ267-AU267)</f>
        <v>-3</v>
      </c>
      <c r="BS267">
        <f>IF(BR267&lt;=0,-BB267,BR267-BB267)</f>
        <v>-5</v>
      </c>
      <c r="BT267">
        <f>IF(BS267&lt;=0,-BL267,BS267-BL267)</f>
        <v>-6</v>
      </c>
      <c r="BU267">
        <f>IF(BP267&gt;0,0,-BP267)</f>
        <v>0</v>
      </c>
      <c r="BV267">
        <f>IF(BQ267&gt;0,0,-BQ267)</f>
        <v>0</v>
      </c>
      <c r="BW267">
        <f>IF(BR267&gt;0,0,-BR267)</f>
        <v>3</v>
      </c>
      <c r="BX267">
        <f>IF(BS267&gt;0,0,-BS267)</f>
        <v>5</v>
      </c>
      <c r="BY267">
        <f>IF(BT267&gt;0,0,-BT267)</f>
        <v>6</v>
      </c>
      <c r="BZ267">
        <v>3</v>
      </c>
      <c r="CA267">
        <f>BX267+BY267</f>
        <v>11</v>
      </c>
      <c r="CB267">
        <v>0</v>
      </c>
      <c r="CC267">
        <v>0</v>
      </c>
      <c r="CD267">
        <v>0</v>
      </c>
      <c r="CE267">
        <v>3</v>
      </c>
      <c r="CF267">
        <v>0</v>
      </c>
      <c r="CG267">
        <f>BU267-CB267</f>
        <v>0</v>
      </c>
      <c r="CH267">
        <f>BV267-CC267</f>
        <v>0</v>
      </c>
      <c r="CI267">
        <f>BW267-CE267</f>
        <v>0</v>
      </c>
      <c r="CJ267">
        <f>CH267+CI267</f>
        <v>0</v>
      </c>
      <c r="CK267">
        <f>CA267-CF267</f>
        <v>11</v>
      </c>
      <c r="CL267">
        <v>3</v>
      </c>
      <c r="CM267">
        <f>SUM(CU267:DE267)</f>
        <v>0</v>
      </c>
      <c r="CN267">
        <f>CB267-CM267</f>
        <v>0</v>
      </c>
      <c r="CO267">
        <f>SUM(DF267:DK267)</f>
        <v>0</v>
      </c>
      <c r="CP267">
        <f>CC267-CO267</f>
        <v>0</v>
      </c>
      <c r="CQ267">
        <f>SUM(DL267:DP267)</f>
        <v>0</v>
      </c>
      <c r="CR267">
        <f>CE267-CQ267</f>
        <v>3</v>
      </c>
      <c r="CS267">
        <f>SUM(DQ267:DS267)</f>
        <v>0</v>
      </c>
      <c r="CT267">
        <f>CF267-CS267</f>
        <v>0</v>
      </c>
      <c r="CV267">
        <v>1</v>
      </c>
      <c r="CW267">
        <v>2</v>
      </c>
    </row>
    <row r="268">
      <c r="A268" t="str">
        <v>3156781</v>
      </c>
      <c r="B268" t="str">
        <v>1E0716-32</v>
      </c>
      <c r="C268">
        <v>32</v>
      </c>
      <c r="D268">
        <v>1</v>
      </c>
      <c r="E268" t="str">
        <v>2405+/-25</v>
      </c>
      <c r="F268">
        <v>2405</v>
      </c>
      <c r="G268">
        <v>2.2666666666666666</v>
      </c>
      <c r="H268">
        <v>2.2666666666666666</v>
      </c>
      <c r="I268" t="str">
        <v>OHT</v>
      </c>
      <c r="J268" t="str">
        <v>PC</v>
      </c>
      <c r="AD268">
        <v>2</v>
      </c>
      <c r="AH268">
        <v>2</v>
      </c>
      <c r="AM268">
        <v>0</v>
      </c>
      <c r="AN268">
        <v>2</v>
      </c>
      <c r="AO268">
        <v>0</v>
      </c>
      <c r="AQ268">
        <v>1</v>
      </c>
      <c r="AS268">
        <v>2</v>
      </c>
      <c r="AU268">
        <v>3</v>
      </c>
      <c r="AZ268">
        <v>3</v>
      </c>
      <c r="BB268">
        <v>3</v>
      </c>
      <c r="BL268">
        <v>0</v>
      </c>
      <c r="BM268">
        <v>8</v>
      </c>
      <c r="BN268">
        <v>0</v>
      </c>
      <c r="BO268">
        <v>2</v>
      </c>
      <c r="BP268">
        <f>IF(BO268&lt;=0,-AN268,BO268-AN268)</f>
        <v>0</v>
      </c>
      <c r="BQ268">
        <f>IF(BP268&lt;=0,-AO268,BP268-AO268)</f>
        <v>0</v>
      </c>
      <c r="BR268">
        <f>IF(BQ268&lt;=0,-AU268,BQ268-AU268)</f>
        <v>-3</v>
      </c>
      <c r="BS268">
        <f>IF(BR268&lt;=0,-BB268,BR268-BB268)</f>
        <v>-3</v>
      </c>
      <c r="BT268">
        <f>IF(BS268&lt;=0,-BL268,BS268-BL268)</f>
        <v>0</v>
      </c>
      <c r="BU268">
        <f>IF(BP268&gt;0,0,-BP268)</f>
        <v>0</v>
      </c>
      <c r="BV268">
        <f>IF(BQ268&gt;0,0,-BQ268)</f>
        <v>0</v>
      </c>
      <c r="BW268">
        <f>IF(BR268&gt;0,0,-BR268)</f>
        <v>3</v>
      </c>
      <c r="BX268">
        <f>IF(BS268&gt;0,0,-BS268)</f>
        <v>3</v>
      </c>
      <c r="BY268">
        <f>IF(BT268&gt;0,0,-BT268)</f>
        <v>0</v>
      </c>
      <c r="BZ268">
        <v>3</v>
      </c>
      <c r="CA268">
        <f>BX268+BY268</f>
        <v>3</v>
      </c>
      <c r="CB268">
        <v>0</v>
      </c>
      <c r="CC268">
        <v>0</v>
      </c>
      <c r="CD268">
        <v>0</v>
      </c>
      <c r="CE268">
        <v>3</v>
      </c>
      <c r="CF268">
        <v>0</v>
      </c>
      <c r="CG268">
        <f>BU268-CB268</f>
        <v>0</v>
      </c>
      <c r="CH268">
        <f>BV268-CC268</f>
        <v>0</v>
      </c>
      <c r="CI268">
        <f>BW268-CE268</f>
        <v>0</v>
      </c>
      <c r="CJ268">
        <f>CH268+CI268</f>
        <v>0</v>
      </c>
      <c r="CK268">
        <f>CA268-CF268</f>
        <v>3</v>
      </c>
      <c r="CL268">
        <v>3</v>
      </c>
      <c r="CM268">
        <f>SUM(CU268:DE268)</f>
        <v>0</v>
      </c>
      <c r="CN268">
        <f>CB268-CM268</f>
        <v>0</v>
      </c>
      <c r="CO268">
        <f>SUM(DF268:DK268)</f>
        <v>0</v>
      </c>
      <c r="CP268">
        <f>CC268-CO268</f>
        <v>0</v>
      </c>
      <c r="CQ268">
        <f>SUM(DL268:DP268)</f>
        <v>0</v>
      </c>
      <c r="CR268">
        <f>CE268-CQ268</f>
        <v>3</v>
      </c>
      <c r="CS268">
        <f>SUM(DQ268:DS268)</f>
        <v>0</v>
      </c>
      <c r="CT268">
        <f>CF268-CS268</f>
        <v>0</v>
      </c>
      <c r="CW268">
        <v>3</v>
      </c>
    </row>
    <row r="269">
      <c r="A269" t="str">
        <v>8W4905</v>
      </c>
      <c r="B269" t="str">
        <v>1E0716-32</v>
      </c>
      <c r="C269">
        <v>32</v>
      </c>
      <c r="D269">
        <v>1</v>
      </c>
      <c r="E269" t="str">
        <v>1815+/-20</v>
      </c>
      <c r="F269">
        <v>1815</v>
      </c>
      <c r="G269">
        <v>2.7666666666666666</v>
      </c>
      <c r="H269">
        <v>2.7666666666666666</v>
      </c>
      <c r="I269" t="str">
        <v>LMT</v>
      </c>
      <c r="J269" t="str">
        <v>PC</v>
      </c>
      <c r="R269">
        <v>6</v>
      </c>
      <c r="AH269">
        <v>6</v>
      </c>
      <c r="AJ269">
        <v>8</v>
      </c>
      <c r="AM269">
        <v>0</v>
      </c>
      <c r="AN269">
        <v>6</v>
      </c>
      <c r="AO269">
        <v>8</v>
      </c>
      <c r="AU269">
        <v>0</v>
      </c>
      <c r="AW269">
        <v>2</v>
      </c>
      <c r="BA269">
        <v>2</v>
      </c>
      <c r="BB269">
        <v>4</v>
      </c>
      <c r="BL269">
        <v>0</v>
      </c>
      <c r="BM269">
        <v>18</v>
      </c>
      <c r="BN269">
        <v>0</v>
      </c>
      <c r="BO269">
        <v>7</v>
      </c>
      <c r="BP269">
        <f>IF(BO269&lt;=0,-AN269,BO269-AN269)</f>
        <v>1</v>
      </c>
      <c r="BQ269">
        <f>IF(BP269&lt;=0,-AO269,BP269-AO269)</f>
        <v>-7</v>
      </c>
      <c r="BR269">
        <f>IF(BQ269&lt;=0,-AU269,BQ269-AU269)</f>
        <v>0</v>
      </c>
      <c r="BS269">
        <f>IF(BR269&lt;=0,-BB269,BR269-BB269)</f>
        <v>-4</v>
      </c>
      <c r="BT269">
        <f>IF(BS269&lt;=0,-BL269,BS269-BL269)</f>
        <v>0</v>
      </c>
      <c r="BU269">
        <f>IF(BP269&gt;0,0,-BP269)</f>
        <v>0</v>
      </c>
      <c r="BV269">
        <f>IF(BQ269&gt;0,0,-BQ269)</f>
        <v>7</v>
      </c>
      <c r="BW269">
        <f>IF(BR269&gt;0,0,-BR269)</f>
        <v>0</v>
      </c>
      <c r="BX269">
        <f>IF(BS269&gt;0,0,-BS269)</f>
        <v>4</v>
      </c>
      <c r="BY269">
        <f>IF(BT269&gt;0,0,-BT269)</f>
        <v>0</v>
      </c>
      <c r="BZ269">
        <v>7</v>
      </c>
      <c r="CA269">
        <f>BX269+BY269</f>
        <v>4</v>
      </c>
      <c r="CB269">
        <v>0</v>
      </c>
      <c r="CC269">
        <v>7</v>
      </c>
      <c r="CD269">
        <v>0</v>
      </c>
      <c r="CE269">
        <v>0</v>
      </c>
      <c r="CF269">
        <v>0</v>
      </c>
      <c r="CG269">
        <f>BU269-CB269</f>
        <v>0</v>
      </c>
      <c r="CH269">
        <f>BV269-CC269</f>
        <v>0</v>
      </c>
      <c r="CI269">
        <f>BW269-CE269</f>
        <v>0</v>
      </c>
      <c r="CJ269">
        <f>CH269+CI269</f>
        <v>0</v>
      </c>
      <c r="CK269">
        <f>CA269-CF269</f>
        <v>4</v>
      </c>
      <c r="CL269">
        <v>8</v>
      </c>
      <c r="CM269">
        <f>SUM(CU269:DE269)</f>
        <v>0</v>
      </c>
      <c r="CN269">
        <f>CB269-CM269</f>
        <v>0</v>
      </c>
      <c r="CO269">
        <f>SUM(DF269:DK269)</f>
        <v>0</v>
      </c>
      <c r="CP269">
        <f>CC269-CO269</f>
        <v>7</v>
      </c>
      <c r="CQ269">
        <f>SUM(DL269:DP269)</f>
        <v>0</v>
      </c>
      <c r="CR269">
        <f>CE269-CQ269</f>
        <v>0</v>
      </c>
      <c r="CS269">
        <f>SUM(DQ269:DS269)</f>
        <v>0</v>
      </c>
      <c r="CT269">
        <f>CF269-CS269</f>
        <v>0</v>
      </c>
      <c r="CW269">
        <v>7</v>
      </c>
    </row>
    <row r="270">
      <c r="A270" t="str">
        <v>8W4906</v>
      </c>
      <c r="B270" t="str">
        <v>1E0716-32</v>
      </c>
      <c r="C270">
        <v>32</v>
      </c>
      <c r="D270">
        <v>1</v>
      </c>
      <c r="E270" t="str">
        <v>950+/-15</v>
      </c>
      <c r="F270">
        <v>950</v>
      </c>
      <c r="G270">
        <v>2.3333333333333335</v>
      </c>
      <c r="H270">
        <v>2.3333333333333335</v>
      </c>
      <c r="I270" t="str">
        <v>LMT</v>
      </c>
      <c r="J270" t="str">
        <v>PC</v>
      </c>
      <c r="R270">
        <v>6</v>
      </c>
      <c r="AH270">
        <v>6</v>
      </c>
      <c r="AJ270">
        <v>8</v>
      </c>
      <c r="AM270">
        <v>0</v>
      </c>
      <c r="AN270">
        <v>6</v>
      </c>
      <c r="AO270">
        <v>8</v>
      </c>
      <c r="AU270">
        <v>0</v>
      </c>
      <c r="AW270">
        <v>2</v>
      </c>
      <c r="BA270">
        <v>2</v>
      </c>
      <c r="BB270">
        <v>4</v>
      </c>
      <c r="BL270">
        <v>0</v>
      </c>
      <c r="BM270">
        <v>18</v>
      </c>
      <c r="BN270">
        <v>0</v>
      </c>
      <c r="BO270">
        <v>7</v>
      </c>
      <c r="BP270">
        <f>IF(BO270&lt;=0,-AN270,BO270-AN270)</f>
        <v>1</v>
      </c>
      <c r="BQ270">
        <f>IF(BP270&lt;=0,-AO270,BP270-AO270)</f>
        <v>-7</v>
      </c>
      <c r="BR270">
        <f>IF(BQ270&lt;=0,-AU270,BQ270-AU270)</f>
        <v>0</v>
      </c>
      <c r="BS270">
        <f>IF(BR270&lt;=0,-BB270,BR270-BB270)</f>
        <v>-4</v>
      </c>
      <c r="BT270">
        <f>IF(BS270&lt;=0,-BL270,BS270-BL270)</f>
        <v>0</v>
      </c>
      <c r="BU270">
        <f>IF(BP270&gt;0,0,-BP270)</f>
        <v>0</v>
      </c>
      <c r="BV270">
        <f>IF(BQ270&gt;0,0,-BQ270)</f>
        <v>7</v>
      </c>
      <c r="BW270">
        <f>IF(BR270&gt;0,0,-BR270)</f>
        <v>0</v>
      </c>
      <c r="BX270">
        <f>IF(BS270&gt;0,0,-BS270)</f>
        <v>4</v>
      </c>
      <c r="BY270">
        <f>IF(BT270&gt;0,0,-BT270)</f>
        <v>0</v>
      </c>
      <c r="BZ270">
        <v>7</v>
      </c>
      <c r="CA270">
        <f>BX270+BY270</f>
        <v>4</v>
      </c>
      <c r="CB270">
        <v>0</v>
      </c>
      <c r="CC270">
        <v>7</v>
      </c>
      <c r="CD270">
        <v>0</v>
      </c>
      <c r="CE270">
        <v>0</v>
      </c>
      <c r="CF270">
        <v>0</v>
      </c>
      <c r="CG270">
        <f>BU270-CB270</f>
        <v>0</v>
      </c>
      <c r="CH270">
        <f>BV270-CC270</f>
        <v>0</v>
      </c>
      <c r="CI270">
        <f>BW270-CE270</f>
        <v>0</v>
      </c>
      <c r="CJ270">
        <f>CH270+CI270</f>
        <v>0</v>
      </c>
      <c r="CK270">
        <f>CA270-CF270</f>
        <v>4</v>
      </c>
      <c r="CL270">
        <v>8</v>
      </c>
      <c r="CM270">
        <f>SUM(CU270:DE270)</f>
        <v>0</v>
      </c>
      <c r="CN270">
        <f>CB270-CM270</f>
        <v>0</v>
      </c>
      <c r="CO270">
        <f>SUM(DF270:DK270)</f>
        <v>0</v>
      </c>
      <c r="CP270">
        <f>CC270-CO270</f>
        <v>7</v>
      </c>
      <c r="CQ270">
        <f>SUM(DL270:DP270)</f>
        <v>0</v>
      </c>
      <c r="CR270">
        <f>CE270-CQ270</f>
        <v>0</v>
      </c>
      <c r="CS270">
        <f>SUM(DQ270:DS270)</f>
        <v>0</v>
      </c>
      <c r="CT270">
        <f>CF270-CS270</f>
        <v>0</v>
      </c>
      <c r="CW270">
        <v>7</v>
      </c>
    </row>
    <row r="271">
      <c r="A271" t="str">
        <v>3085214</v>
      </c>
      <c r="B271" t="str">
        <v>1E0716-4</v>
      </c>
      <c r="C271">
        <v>4</v>
      </c>
      <c r="D271" t="str">
        <v>EXCEPT LINE 3</v>
      </c>
      <c r="E271" t="str">
        <v>2455+/-25</v>
      </c>
      <c r="F271">
        <v>2455</v>
      </c>
      <c r="G271">
        <v>1.35</v>
      </c>
      <c r="H271">
        <v>1.35</v>
      </c>
      <c r="I271" t="str">
        <v>LMT</v>
      </c>
      <c r="J271" t="str">
        <v>PC</v>
      </c>
      <c r="R271">
        <v>6</v>
      </c>
      <c r="AH271">
        <v>6</v>
      </c>
      <c r="AJ271">
        <v>8</v>
      </c>
      <c r="AM271">
        <v>0</v>
      </c>
      <c r="AN271">
        <v>6</v>
      </c>
      <c r="AO271">
        <v>8</v>
      </c>
      <c r="AU271">
        <v>0</v>
      </c>
      <c r="AW271">
        <v>2</v>
      </c>
      <c r="BA271">
        <v>2</v>
      </c>
      <c r="BB271">
        <v>4</v>
      </c>
      <c r="BL271">
        <v>0</v>
      </c>
      <c r="BM271">
        <v>18</v>
      </c>
      <c r="BN271">
        <v>0</v>
      </c>
      <c r="BO271">
        <v>7</v>
      </c>
      <c r="BP271">
        <f>IF(BO271&lt;=0,-AN271,BO271-AN271)</f>
        <v>1</v>
      </c>
      <c r="BQ271">
        <f>IF(BP271&lt;=0,-AO271,BP271-AO271)</f>
        <v>-7</v>
      </c>
      <c r="BR271">
        <f>IF(BQ271&lt;=0,-AU271,BQ271-AU271)</f>
        <v>0</v>
      </c>
      <c r="BS271">
        <f>IF(BR271&lt;=0,-BB271,BR271-BB271)</f>
        <v>-4</v>
      </c>
      <c r="BT271">
        <f>IF(BS271&lt;=0,-BL271,BS271-BL271)</f>
        <v>0</v>
      </c>
      <c r="BU271">
        <f>IF(BP271&gt;0,0,-BP271)</f>
        <v>0</v>
      </c>
      <c r="BV271">
        <f>IF(BQ271&gt;0,0,-BQ271)</f>
        <v>7</v>
      </c>
      <c r="BW271">
        <f>IF(BR271&gt;0,0,-BR271)</f>
        <v>0</v>
      </c>
      <c r="BX271">
        <f>IF(BS271&gt;0,0,-BS271)</f>
        <v>4</v>
      </c>
      <c r="BY271">
        <f>IF(BT271&gt;0,0,-BT271)</f>
        <v>0</v>
      </c>
      <c r="BZ271">
        <v>7</v>
      </c>
      <c r="CA271">
        <f>BX271+BY271</f>
        <v>4</v>
      </c>
      <c r="CB271">
        <v>0</v>
      </c>
      <c r="CC271">
        <v>7</v>
      </c>
      <c r="CD271">
        <v>7</v>
      </c>
      <c r="CE271">
        <v>0</v>
      </c>
      <c r="CF271">
        <v>4</v>
      </c>
      <c r="CG271">
        <f>BU271-CB271</f>
        <v>0</v>
      </c>
      <c r="CH271">
        <f>BV271-CC271</f>
        <v>0</v>
      </c>
      <c r="CI271">
        <f>BW271-CE271</f>
        <v>0</v>
      </c>
      <c r="CJ271">
        <f>CH271+CI271</f>
        <v>0</v>
      </c>
      <c r="CK271">
        <f>CA271-CF271</f>
        <v>0</v>
      </c>
      <c r="CL271">
        <v>8</v>
      </c>
      <c r="CM271">
        <f>SUM(CU271:DE271)</f>
        <v>0</v>
      </c>
      <c r="CN271">
        <f>CB271-CM271</f>
        <v>0</v>
      </c>
      <c r="CO271">
        <f>SUM(DF271:DK271)</f>
        <v>0</v>
      </c>
      <c r="CP271">
        <f>CC271-CO271</f>
        <v>7</v>
      </c>
      <c r="CQ271">
        <f>SUM(DL271:DP271)</f>
        <v>0</v>
      </c>
      <c r="CR271">
        <f>CE271-CQ271</f>
        <v>0</v>
      </c>
      <c r="CS271">
        <f>SUM(DQ271:DS271)</f>
        <v>0</v>
      </c>
      <c r="CT271">
        <f>CF271-CS271</f>
        <v>4</v>
      </c>
    </row>
    <row r="272">
      <c r="A272" t="str">
        <v>3085215</v>
      </c>
      <c r="B272" t="str">
        <v>1E0716-4</v>
      </c>
      <c r="C272">
        <v>4</v>
      </c>
      <c r="D272" t="str">
        <v>EXCEPT LINE 3</v>
      </c>
      <c r="E272" t="str">
        <v>2500+/-25</v>
      </c>
      <c r="F272">
        <v>2500</v>
      </c>
      <c r="G272">
        <v>1.35</v>
      </c>
      <c r="H272">
        <v>1.35</v>
      </c>
      <c r="I272" t="str">
        <v>LMT</v>
      </c>
      <c r="J272" t="str">
        <v>PC</v>
      </c>
      <c r="R272">
        <v>6</v>
      </c>
      <c r="AH272">
        <v>6</v>
      </c>
      <c r="AJ272">
        <v>8</v>
      </c>
      <c r="AM272">
        <v>0</v>
      </c>
      <c r="AN272">
        <v>6</v>
      </c>
      <c r="AO272">
        <v>8</v>
      </c>
      <c r="AU272">
        <v>0</v>
      </c>
      <c r="AW272">
        <v>2</v>
      </c>
      <c r="BA272">
        <v>2</v>
      </c>
      <c r="BB272">
        <v>4</v>
      </c>
      <c r="BL272">
        <v>0</v>
      </c>
      <c r="BM272">
        <v>18</v>
      </c>
      <c r="BN272">
        <v>0</v>
      </c>
      <c r="BO272">
        <v>7</v>
      </c>
      <c r="BP272">
        <f>IF(BO272&lt;=0,-AN272,BO272-AN272)</f>
        <v>1</v>
      </c>
      <c r="BQ272">
        <f>IF(BP272&lt;=0,-AO272,BP272-AO272)</f>
        <v>-7</v>
      </c>
      <c r="BR272">
        <f>IF(BQ272&lt;=0,-AU272,BQ272-AU272)</f>
        <v>0</v>
      </c>
      <c r="BS272">
        <f>IF(BR272&lt;=0,-BB272,BR272-BB272)</f>
        <v>-4</v>
      </c>
      <c r="BT272">
        <f>IF(BS272&lt;=0,-BL272,BS272-BL272)</f>
        <v>0</v>
      </c>
      <c r="BU272">
        <f>IF(BP272&gt;0,0,-BP272)</f>
        <v>0</v>
      </c>
      <c r="BV272">
        <f>IF(BQ272&gt;0,0,-BQ272)</f>
        <v>7</v>
      </c>
      <c r="BW272">
        <f>IF(BR272&gt;0,0,-BR272)</f>
        <v>0</v>
      </c>
      <c r="BX272">
        <f>IF(BS272&gt;0,0,-BS272)</f>
        <v>4</v>
      </c>
      <c r="BY272">
        <f>IF(BT272&gt;0,0,-BT272)</f>
        <v>0</v>
      </c>
      <c r="BZ272">
        <v>7</v>
      </c>
      <c r="CA272">
        <f>BX272+BY272</f>
        <v>4</v>
      </c>
      <c r="CB272">
        <v>0</v>
      </c>
      <c r="CC272">
        <v>7</v>
      </c>
      <c r="CD272">
        <v>7</v>
      </c>
      <c r="CE272">
        <v>0</v>
      </c>
      <c r="CF272">
        <v>4</v>
      </c>
      <c r="CG272">
        <f>BU272-CB272</f>
        <v>0</v>
      </c>
      <c r="CH272">
        <f>BV272-CC272</f>
        <v>0</v>
      </c>
      <c r="CI272">
        <f>BW272-CE272</f>
        <v>0</v>
      </c>
      <c r="CJ272">
        <f>CH272+CI272</f>
        <v>0</v>
      </c>
      <c r="CK272">
        <f>CA272-CF272</f>
        <v>0</v>
      </c>
      <c r="CL272">
        <v>8</v>
      </c>
      <c r="CM272">
        <f>SUM(CU272:DE272)</f>
        <v>0</v>
      </c>
      <c r="CN272">
        <f>CB272-CM272</f>
        <v>0</v>
      </c>
      <c r="CO272">
        <f>SUM(DF272:DK272)</f>
        <v>0</v>
      </c>
      <c r="CP272">
        <f>CC272-CO272</f>
        <v>7</v>
      </c>
      <c r="CQ272">
        <f>SUM(DL272:DP272)</f>
        <v>0</v>
      </c>
      <c r="CR272">
        <f>CE272-CQ272</f>
        <v>0</v>
      </c>
      <c r="CS272">
        <f>SUM(DQ272:DS272)</f>
        <v>0</v>
      </c>
      <c r="CT272">
        <f>CF272-CS272</f>
        <v>4</v>
      </c>
    </row>
    <row r="273">
      <c r="A273" t="str">
        <v>3085218</v>
      </c>
      <c r="B273" t="str">
        <v>1E0716-4</v>
      </c>
      <c r="C273">
        <v>4</v>
      </c>
      <c r="D273" t="str">
        <v>EXCEPT LINE 3</v>
      </c>
      <c r="E273" t="str">
        <v>3120+/-30</v>
      </c>
      <c r="F273">
        <v>3120</v>
      </c>
      <c r="G273">
        <v>1.35</v>
      </c>
      <c r="H273">
        <v>1.35</v>
      </c>
      <c r="I273" t="str">
        <v>LMT</v>
      </c>
      <c r="J273" t="str">
        <v>PC</v>
      </c>
      <c r="R273">
        <v>6</v>
      </c>
      <c r="AH273">
        <v>6</v>
      </c>
      <c r="AJ273">
        <v>8</v>
      </c>
      <c r="AM273">
        <v>0</v>
      </c>
      <c r="AN273">
        <v>6</v>
      </c>
      <c r="AO273">
        <v>8</v>
      </c>
      <c r="AU273">
        <v>0</v>
      </c>
      <c r="AW273">
        <v>2</v>
      </c>
      <c r="BA273">
        <v>2</v>
      </c>
      <c r="BB273">
        <v>4</v>
      </c>
      <c r="BL273">
        <v>0</v>
      </c>
      <c r="BM273">
        <v>18</v>
      </c>
      <c r="BN273">
        <v>0</v>
      </c>
      <c r="BO273">
        <v>7</v>
      </c>
      <c r="BP273">
        <f>IF(BO273&lt;=0,-AN273,BO273-AN273)</f>
        <v>1</v>
      </c>
      <c r="BQ273">
        <f>IF(BP273&lt;=0,-AO273,BP273-AO273)</f>
        <v>-7</v>
      </c>
      <c r="BR273">
        <f>IF(BQ273&lt;=0,-AU273,BQ273-AU273)</f>
        <v>0</v>
      </c>
      <c r="BS273">
        <f>IF(BR273&lt;=0,-BB273,BR273-BB273)</f>
        <v>-4</v>
      </c>
      <c r="BT273">
        <f>IF(BS273&lt;=0,-BL273,BS273-BL273)</f>
        <v>0</v>
      </c>
      <c r="BU273">
        <f>IF(BP273&gt;0,0,-BP273)</f>
        <v>0</v>
      </c>
      <c r="BV273">
        <f>IF(BQ273&gt;0,0,-BQ273)</f>
        <v>7</v>
      </c>
      <c r="BW273">
        <f>IF(BR273&gt;0,0,-BR273)</f>
        <v>0</v>
      </c>
      <c r="BX273">
        <f>IF(BS273&gt;0,0,-BS273)</f>
        <v>4</v>
      </c>
      <c r="BY273">
        <f>IF(BT273&gt;0,0,-BT273)</f>
        <v>0</v>
      </c>
      <c r="BZ273">
        <v>7</v>
      </c>
      <c r="CA273">
        <f>BX273+BY273</f>
        <v>4</v>
      </c>
      <c r="CB273">
        <v>0</v>
      </c>
      <c r="CC273">
        <v>7</v>
      </c>
      <c r="CD273">
        <v>7</v>
      </c>
      <c r="CE273">
        <v>0</v>
      </c>
      <c r="CF273">
        <v>4</v>
      </c>
      <c r="CG273">
        <f>BU273-CB273</f>
        <v>0</v>
      </c>
      <c r="CH273">
        <f>BV273-CC273</f>
        <v>0</v>
      </c>
      <c r="CI273">
        <f>BW273-CE273</f>
        <v>0</v>
      </c>
      <c r="CJ273">
        <f>CH273+CI273</f>
        <v>0</v>
      </c>
      <c r="CK273">
        <f>CA273-CF273</f>
        <v>0</v>
      </c>
      <c r="CL273">
        <v>8</v>
      </c>
      <c r="CM273">
        <f>SUM(CU273:DE273)</f>
        <v>0</v>
      </c>
      <c r="CN273">
        <f>CB273-CM273</f>
        <v>0</v>
      </c>
      <c r="CO273">
        <f>SUM(DF273:DK273)</f>
        <v>0</v>
      </c>
      <c r="CP273">
        <f>CC273-CO273</f>
        <v>7</v>
      </c>
      <c r="CQ273">
        <f>SUM(DL273:DP273)</f>
        <v>0</v>
      </c>
      <c r="CR273">
        <f>CE273-CQ273</f>
        <v>0</v>
      </c>
      <c r="CS273">
        <f>SUM(DQ273:DS273)</f>
        <v>0</v>
      </c>
      <c r="CT273">
        <f>CF273-CS273</f>
        <v>4</v>
      </c>
    </row>
    <row r="274">
      <c r="A274" t="str">
        <v>3197925</v>
      </c>
      <c r="B274" t="str">
        <v>1E0736-8</v>
      </c>
      <c r="C274">
        <v>8</v>
      </c>
      <c r="D274" t="str">
        <v>EXCEPT LINE 3</v>
      </c>
      <c r="E274" t="str">
        <v>2760+/-28</v>
      </c>
      <c r="F274">
        <v>2760</v>
      </c>
      <c r="G274">
        <v>1.25</v>
      </c>
      <c r="H274">
        <v>1.25</v>
      </c>
      <c r="I274" t="str">
        <v>LMT</v>
      </c>
      <c r="J274" t="str">
        <v>PC</v>
      </c>
      <c r="AH274">
        <v>0</v>
      </c>
      <c r="AM274">
        <v>0</v>
      </c>
      <c r="AN274">
        <v>0</v>
      </c>
      <c r="AO274">
        <v>0</v>
      </c>
      <c r="AU274">
        <v>0</v>
      </c>
      <c r="AY274">
        <v>2</v>
      </c>
      <c r="BB274">
        <v>2</v>
      </c>
      <c r="BL274">
        <v>0</v>
      </c>
      <c r="BM274">
        <v>2</v>
      </c>
      <c r="BN274">
        <v>0</v>
      </c>
      <c r="BO274">
        <v>6</v>
      </c>
      <c r="BP274">
        <f>IF(BO274&lt;=0,-AN274,BO274-AN274)</f>
        <v>6</v>
      </c>
      <c r="BQ274">
        <f>IF(BP274&lt;=0,-AO274,BP274-AO274)</f>
        <v>6</v>
      </c>
      <c r="BR274">
        <f>IF(BQ274&lt;=0,-AU274,BQ274-AU274)</f>
        <v>6</v>
      </c>
      <c r="BS274">
        <f>IF(BR274&lt;=0,-BB274,BR274-BB274)</f>
        <v>4</v>
      </c>
      <c r="BT274">
        <f>IF(BS274&lt;=0,-BL274,BS274-BL274)</f>
        <v>4</v>
      </c>
      <c r="BU274">
        <f>IF(BP274&gt;0,0,-BP274)</f>
        <v>0</v>
      </c>
      <c r="BV274">
        <f>IF(BQ274&gt;0,0,-BQ274)</f>
        <v>0</v>
      </c>
      <c r="BW274">
        <f>IF(BR274&gt;0,0,-BR274)</f>
        <v>0</v>
      </c>
      <c r="BX274">
        <f>IF(BS274&gt;0,0,-BS274)</f>
        <v>0</v>
      </c>
      <c r="BY274">
        <f>IF(BT274&gt;0,0,-BT274)</f>
        <v>0</v>
      </c>
      <c r="BZ274">
        <v>0</v>
      </c>
      <c r="CA274">
        <f>BX274+BY274</f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f>BU274-CB274</f>
        <v>0</v>
      </c>
      <c r="CH274">
        <f>BV274-CC274</f>
        <v>0</v>
      </c>
      <c r="CI274">
        <f>BW274-CE274</f>
        <v>0</v>
      </c>
      <c r="CJ274">
        <f>CH274+CI274</f>
        <v>0</v>
      </c>
      <c r="CK274">
        <f>CA274-CF274</f>
        <v>0</v>
      </c>
      <c r="CL274">
        <v>6</v>
      </c>
      <c r="CM274">
        <f>SUM(CU274:DE274)</f>
        <v>0</v>
      </c>
      <c r="CN274">
        <f>CB274-CM274</f>
        <v>0</v>
      </c>
      <c r="CO274">
        <f>SUM(DF274:DK274)</f>
        <v>0</v>
      </c>
      <c r="CP274">
        <f>CC274-CO274</f>
        <v>0</v>
      </c>
      <c r="CQ274">
        <f>SUM(DL274:DP274)</f>
        <v>0</v>
      </c>
      <c r="CR274">
        <f>CE274-CQ274</f>
        <v>0</v>
      </c>
      <c r="CS274">
        <f>SUM(DQ274:DS274)</f>
        <v>0</v>
      </c>
      <c r="CT274">
        <f>CF274-CS274</f>
        <v>0</v>
      </c>
    </row>
    <row r="275">
      <c r="A275" t="str">
        <v>3085219</v>
      </c>
      <c r="B275" t="str">
        <v>1E0716-4</v>
      </c>
      <c r="C275">
        <v>4</v>
      </c>
      <c r="D275" t="str">
        <v>EXCEPT LINE 3</v>
      </c>
      <c r="E275" t="str">
        <v>3660+/-30</v>
      </c>
      <c r="F275">
        <v>3660</v>
      </c>
      <c r="G275">
        <v>1.35</v>
      </c>
      <c r="H275">
        <v>1.35</v>
      </c>
      <c r="I275" t="str">
        <v>LMT</v>
      </c>
      <c r="J275" t="str">
        <v>PC</v>
      </c>
      <c r="R275">
        <v>6</v>
      </c>
      <c r="AH275">
        <v>6</v>
      </c>
      <c r="AJ275">
        <v>8</v>
      </c>
      <c r="AM275">
        <v>0</v>
      </c>
      <c r="AN275">
        <v>6</v>
      </c>
      <c r="AO275">
        <v>8</v>
      </c>
      <c r="AU275">
        <v>0</v>
      </c>
      <c r="AW275">
        <v>2</v>
      </c>
      <c r="BA275">
        <v>2</v>
      </c>
      <c r="BB275">
        <v>4</v>
      </c>
      <c r="BL275">
        <v>0</v>
      </c>
      <c r="BM275">
        <v>18</v>
      </c>
      <c r="BN275">
        <v>0</v>
      </c>
      <c r="BO275">
        <v>7</v>
      </c>
      <c r="BP275">
        <f>IF(BO275&lt;=0,-AN275,BO275-AN275)</f>
        <v>1</v>
      </c>
      <c r="BQ275">
        <f>IF(BP275&lt;=0,-AO275,BP275-AO275)</f>
        <v>-7</v>
      </c>
      <c r="BR275">
        <f>IF(BQ275&lt;=0,-AU275,BQ275-AU275)</f>
        <v>0</v>
      </c>
      <c r="BS275">
        <f>IF(BR275&lt;=0,-BB275,BR275-BB275)</f>
        <v>-4</v>
      </c>
      <c r="BT275">
        <f>IF(BS275&lt;=0,-BL275,BS275-BL275)</f>
        <v>0</v>
      </c>
      <c r="BU275">
        <f>IF(BP275&gt;0,0,-BP275)</f>
        <v>0</v>
      </c>
      <c r="BV275">
        <f>IF(BQ275&gt;0,0,-BQ275)</f>
        <v>7</v>
      </c>
      <c r="BW275">
        <f>IF(BR275&gt;0,0,-BR275)</f>
        <v>0</v>
      </c>
      <c r="BX275">
        <f>IF(BS275&gt;0,0,-BS275)</f>
        <v>4</v>
      </c>
      <c r="BY275">
        <f>IF(BT275&gt;0,0,-BT275)</f>
        <v>0</v>
      </c>
      <c r="BZ275">
        <v>7</v>
      </c>
      <c r="CA275">
        <f>BX275+BY275</f>
        <v>4</v>
      </c>
      <c r="CB275">
        <v>0</v>
      </c>
      <c r="CC275">
        <v>7</v>
      </c>
      <c r="CD275">
        <v>7</v>
      </c>
      <c r="CE275">
        <v>0</v>
      </c>
      <c r="CF275">
        <v>4</v>
      </c>
      <c r="CG275">
        <f>BU275-CB275</f>
        <v>0</v>
      </c>
      <c r="CH275">
        <f>BV275-CC275</f>
        <v>0</v>
      </c>
      <c r="CI275">
        <f>BW275-CE275</f>
        <v>0</v>
      </c>
      <c r="CJ275">
        <f>CH275+CI275</f>
        <v>0</v>
      </c>
      <c r="CK275">
        <f>CA275-CF275</f>
        <v>0</v>
      </c>
      <c r="CL275">
        <v>8</v>
      </c>
      <c r="CM275">
        <f>SUM(CU275:DE275)</f>
        <v>0</v>
      </c>
      <c r="CN275">
        <f>CB275-CM275</f>
        <v>0</v>
      </c>
      <c r="CO275">
        <f>SUM(DF275:DK275)</f>
        <v>0</v>
      </c>
      <c r="CP275">
        <f>CC275-CO275</f>
        <v>7</v>
      </c>
      <c r="CQ275">
        <f>SUM(DL275:DP275)</f>
        <v>0</v>
      </c>
      <c r="CR275">
        <f>CE275-CQ275</f>
        <v>0</v>
      </c>
      <c r="CS275">
        <f>SUM(DQ275:DS275)</f>
        <v>0</v>
      </c>
      <c r="CT275">
        <f>CF275-CS275</f>
        <v>4</v>
      </c>
    </row>
    <row r="276">
      <c r="A276" t="str">
        <v>3085224</v>
      </c>
      <c r="B276" t="str">
        <v>1E0716-4</v>
      </c>
      <c r="C276">
        <v>4</v>
      </c>
      <c r="D276" t="str">
        <v>EXCEPT LINE 3</v>
      </c>
      <c r="E276" t="str">
        <v>1725+/-18</v>
      </c>
      <c r="F276">
        <v>1725</v>
      </c>
      <c r="G276">
        <v>1.35</v>
      </c>
      <c r="H276">
        <v>1.35</v>
      </c>
      <c r="I276" t="str">
        <v>LMT</v>
      </c>
      <c r="J276" t="str">
        <v>PC</v>
      </c>
      <c r="R276">
        <v>6</v>
      </c>
      <c r="AH276">
        <v>6</v>
      </c>
      <c r="AJ276">
        <v>8</v>
      </c>
      <c r="AM276">
        <v>0</v>
      </c>
      <c r="AN276">
        <v>6</v>
      </c>
      <c r="AO276">
        <v>8</v>
      </c>
      <c r="AU276">
        <v>0</v>
      </c>
      <c r="AW276">
        <v>2</v>
      </c>
      <c r="BA276">
        <v>2</v>
      </c>
      <c r="BB276">
        <v>4</v>
      </c>
      <c r="BL276">
        <v>0</v>
      </c>
      <c r="BM276">
        <v>18</v>
      </c>
      <c r="BN276">
        <v>0</v>
      </c>
      <c r="BO276">
        <v>7</v>
      </c>
      <c r="BP276">
        <f>IF(BO276&lt;=0,-AN276,BO276-AN276)</f>
        <v>1</v>
      </c>
      <c r="BQ276">
        <f>IF(BP276&lt;=0,-AO276,BP276-AO276)</f>
        <v>-7</v>
      </c>
      <c r="BR276">
        <f>IF(BQ276&lt;=0,-AU276,BQ276-AU276)</f>
        <v>0</v>
      </c>
      <c r="BS276">
        <f>IF(BR276&lt;=0,-BB276,BR276-BB276)</f>
        <v>-4</v>
      </c>
      <c r="BT276">
        <f>IF(BS276&lt;=0,-BL276,BS276-BL276)</f>
        <v>0</v>
      </c>
      <c r="BU276">
        <f>IF(BP276&gt;0,0,-BP276)</f>
        <v>0</v>
      </c>
      <c r="BV276">
        <f>IF(BQ276&gt;0,0,-BQ276)</f>
        <v>7</v>
      </c>
      <c r="BW276">
        <f>IF(BR276&gt;0,0,-BR276)</f>
        <v>0</v>
      </c>
      <c r="BX276">
        <f>IF(BS276&gt;0,0,-BS276)</f>
        <v>4</v>
      </c>
      <c r="BY276">
        <f>IF(BT276&gt;0,0,-BT276)</f>
        <v>0</v>
      </c>
      <c r="BZ276">
        <v>7</v>
      </c>
      <c r="CA276">
        <f>BX276+BY276</f>
        <v>4</v>
      </c>
      <c r="CB276">
        <v>0</v>
      </c>
      <c r="CC276">
        <v>7</v>
      </c>
      <c r="CD276">
        <v>7</v>
      </c>
      <c r="CE276">
        <v>0</v>
      </c>
      <c r="CF276">
        <v>4</v>
      </c>
      <c r="CG276">
        <f>BU276-CB276</f>
        <v>0</v>
      </c>
      <c r="CH276">
        <f>BV276-CC276</f>
        <v>0</v>
      </c>
      <c r="CI276">
        <f>BW276-CE276</f>
        <v>0</v>
      </c>
      <c r="CJ276">
        <f>CH276+CI276</f>
        <v>0</v>
      </c>
      <c r="CK276">
        <f>CA276-CF276</f>
        <v>0</v>
      </c>
      <c r="CL276">
        <v>8</v>
      </c>
      <c r="CM276">
        <f>SUM(CU276:DE276)</f>
        <v>0</v>
      </c>
      <c r="CN276">
        <f>CB276-CM276</f>
        <v>0</v>
      </c>
      <c r="CO276">
        <f>SUM(DF276:DK276)</f>
        <v>0</v>
      </c>
      <c r="CP276">
        <f>CC276-CO276</f>
        <v>7</v>
      </c>
      <c r="CQ276">
        <f>SUM(DL276:DP276)</f>
        <v>0</v>
      </c>
      <c r="CR276">
        <f>CE276-CQ276</f>
        <v>0</v>
      </c>
      <c r="CS276">
        <f>SUM(DQ276:DS276)</f>
        <v>0</v>
      </c>
      <c r="CT276">
        <f>CF276-CS276</f>
        <v>4</v>
      </c>
    </row>
    <row r="277">
      <c r="A277" t="str">
        <v>1360511</v>
      </c>
      <c r="B277" t="str">
        <v>1E0716-24</v>
      </c>
      <c r="C277">
        <v>24</v>
      </c>
      <c r="D277">
        <v>1</v>
      </c>
      <c r="E277" t="str">
        <v>2620+/-27</v>
      </c>
      <c r="F277">
        <v>2620</v>
      </c>
      <c r="G277">
        <v>2.3666666666666667</v>
      </c>
      <c r="H277">
        <v>2.3666666666666667</v>
      </c>
      <c r="I277" t="str">
        <v>OHT</v>
      </c>
      <c r="J277" t="str">
        <v>PC</v>
      </c>
      <c r="V277">
        <v>5</v>
      </c>
      <c r="AH277">
        <v>5</v>
      </c>
      <c r="AM277">
        <v>0</v>
      </c>
      <c r="AN277">
        <v>5</v>
      </c>
      <c r="AO277">
        <v>0</v>
      </c>
      <c r="AP277">
        <v>3</v>
      </c>
      <c r="AU277">
        <v>3</v>
      </c>
      <c r="AW277">
        <v>5</v>
      </c>
      <c r="BB277">
        <v>5</v>
      </c>
      <c r="BC277">
        <v>6</v>
      </c>
      <c r="BL277">
        <v>6</v>
      </c>
      <c r="BM277">
        <v>19</v>
      </c>
      <c r="BN277">
        <v>0</v>
      </c>
      <c r="BO277">
        <v>5</v>
      </c>
      <c r="BP277">
        <f>IF(BO277&lt;=0,-AN277,BO277-AN277)</f>
        <v>0</v>
      </c>
      <c r="BQ277">
        <f>IF(BP277&lt;=0,-AO277,BP277-AO277)</f>
        <v>0</v>
      </c>
      <c r="BR277">
        <f>IF(BQ277&lt;=0,-AU277,BQ277-AU277)</f>
        <v>-3</v>
      </c>
      <c r="BS277">
        <f>IF(BR277&lt;=0,-BB277,BR277-BB277)</f>
        <v>-5</v>
      </c>
      <c r="BT277">
        <f>IF(BS277&lt;=0,-BL277,BS277-BL277)</f>
        <v>-6</v>
      </c>
      <c r="BU277">
        <f>IF(BP277&gt;0,0,-BP277)</f>
        <v>0</v>
      </c>
      <c r="BV277">
        <f>IF(BQ277&gt;0,0,-BQ277)</f>
        <v>0</v>
      </c>
      <c r="BW277">
        <f>IF(BR277&gt;0,0,-BR277)</f>
        <v>3</v>
      </c>
      <c r="BX277">
        <f>IF(BS277&gt;0,0,-BS277)</f>
        <v>5</v>
      </c>
      <c r="BY277">
        <f>IF(BT277&gt;0,0,-BT277)</f>
        <v>6</v>
      </c>
      <c r="BZ277">
        <v>3</v>
      </c>
      <c r="CA277">
        <f>BX277+BY277</f>
        <v>11</v>
      </c>
      <c r="CB277">
        <v>0</v>
      </c>
      <c r="CC277">
        <v>0</v>
      </c>
      <c r="CD277">
        <v>0</v>
      </c>
      <c r="CE277">
        <v>3</v>
      </c>
      <c r="CF277">
        <v>11</v>
      </c>
      <c r="CG277">
        <f>BU277-CB277</f>
        <v>0</v>
      </c>
      <c r="CH277">
        <f>BV277-CC277</f>
        <v>0</v>
      </c>
      <c r="CI277">
        <f>BW277-CE277</f>
        <v>0</v>
      </c>
      <c r="CJ277">
        <f>CH277+CI277</f>
        <v>0</v>
      </c>
      <c r="CK277">
        <f>CA277-CF277</f>
        <v>0</v>
      </c>
      <c r="CL277">
        <v>3</v>
      </c>
      <c r="CM277">
        <f>SUM(CU277:DE277)</f>
        <v>0</v>
      </c>
      <c r="CN277">
        <f>CB277-CM277</f>
        <v>0</v>
      </c>
      <c r="CO277">
        <f>SUM(DF277:DK277)</f>
        <v>0</v>
      </c>
      <c r="CP277">
        <f>CC277-CO277</f>
        <v>0</v>
      </c>
      <c r="CQ277">
        <f>SUM(DL277:DP277)</f>
        <v>0</v>
      </c>
      <c r="CR277">
        <f>CE277-CQ277</f>
        <v>3</v>
      </c>
      <c r="CS277">
        <f>SUM(DQ277:DS277)</f>
        <v>0</v>
      </c>
      <c r="CT277">
        <f>CF277-CS277</f>
        <v>11</v>
      </c>
      <c r="CW277">
        <v>3</v>
      </c>
    </row>
    <row r="278">
      <c r="A278" t="str">
        <v>3085225</v>
      </c>
      <c r="B278" t="str">
        <v>1E0716-4</v>
      </c>
      <c r="C278">
        <v>4</v>
      </c>
      <c r="D278" t="str">
        <v>EXCEPT LINE 3</v>
      </c>
      <c r="E278" t="str">
        <v>2100+/-21</v>
      </c>
      <c r="F278">
        <v>2100</v>
      </c>
      <c r="G278">
        <v>1.35</v>
      </c>
      <c r="H278">
        <v>1.35</v>
      </c>
      <c r="I278" t="str">
        <v>LMT</v>
      </c>
      <c r="J278" t="str">
        <v>PC</v>
      </c>
      <c r="R278">
        <v>6</v>
      </c>
      <c r="AH278">
        <v>6</v>
      </c>
      <c r="AJ278">
        <v>8</v>
      </c>
      <c r="AM278">
        <v>0</v>
      </c>
      <c r="AN278">
        <v>6</v>
      </c>
      <c r="AO278">
        <v>8</v>
      </c>
      <c r="AU278">
        <v>0</v>
      </c>
      <c r="AW278">
        <v>2</v>
      </c>
      <c r="BA278">
        <v>2</v>
      </c>
      <c r="BB278">
        <v>4</v>
      </c>
      <c r="BL278">
        <v>0</v>
      </c>
      <c r="BM278">
        <v>18</v>
      </c>
      <c r="BN278">
        <v>0</v>
      </c>
      <c r="BO278">
        <v>7</v>
      </c>
      <c r="BP278">
        <f>IF(BO278&lt;=0,-AN278,BO278-AN278)</f>
        <v>1</v>
      </c>
      <c r="BQ278">
        <f>IF(BP278&lt;=0,-AO278,BP278-AO278)</f>
        <v>-7</v>
      </c>
      <c r="BR278">
        <f>IF(BQ278&lt;=0,-AU278,BQ278-AU278)</f>
        <v>0</v>
      </c>
      <c r="BS278">
        <f>IF(BR278&lt;=0,-BB278,BR278-BB278)</f>
        <v>-4</v>
      </c>
      <c r="BT278">
        <f>IF(BS278&lt;=0,-BL278,BS278-BL278)</f>
        <v>0</v>
      </c>
      <c r="BU278">
        <f>IF(BP278&gt;0,0,-BP278)</f>
        <v>0</v>
      </c>
      <c r="BV278">
        <f>IF(BQ278&gt;0,0,-BQ278)</f>
        <v>7</v>
      </c>
      <c r="BW278">
        <f>IF(BR278&gt;0,0,-BR278)</f>
        <v>0</v>
      </c>
      <c r="BX278">
        <f>IF(BS278&gt;0,0,-BS278)</f>
        <v>4</v>
      </c>
      <c r="BY278">
        <f>IF(BT278&gt;0,0,-BT278)</f>
        <v>0</v>
      </c>
      <c r="BZ278">
        <v>7</v>
      </c>
      <c r="CA278">
        <f>BX278+BY278</f>
        <v>4</v>
      </c>
      <c r="CB278">
        <v>0</v>
      </c>
      <c r="CC278">
        <v>7</v>
      </c>
      <c r="CD278">
        <v>7</v>
      </c>
      <c r="CE278">
        <v>0</v>
      </c>
      <c r="CF278">
        <v>4</v>
      </c>
      <c r="CG278">
        <f>BU278-CB278</f>
        <v>0</v>
      </c>
      <c r="CH278">
        <f>BV278-CC278</f>
        <v>0</v>
      </c>
      <c r="CI278">
        <f>BW278-CE278</f>
        <v>0</v>
      </c>
      <c r="CJ278">
        <f>CH278+CI278</f>
        <v>0</v>
      </c>
      <c r="CK278">
        <f>CA278-CF278</f>
        <v>0</v>
      </c>
      <c r="CL278">
        <v>8</v>
      </c>
      <c r="CM278">
        <f>SUM(CU278:DE278)</f>
        <v>0</v>
      </c>
      <c r="CN278">
        <f>CB278-CM278</f>
        <v>0</v>
      </c>
      <c r="CO278">
        <f>SUM(DF278:DK278)</f>
        <v>0</v>
      </c>
      <c r="CP278">
        <f>CC278-CO278</f>
        <v>7</v>
      </c>
      <c r="CQ278">
        <f>SUM(DL278:DP278)</f>
        <v>0</v>
      </c>
      <c r="CR278">
        <f>CE278-CQ278</f>
        <v>0</v>
      </c>
      <c r="CS278">
        <f>SUM(DQ278:DS278)</f>
        <v>0</v>
      </c>
      <c r="CT278">
        <f>CF278-CS278</f>
        <v>4</v>
      </c>
    </row>
    <row r="279">
      <c r="A279" t="str">
        <v>3197935</v>
      </c>
      <c r="B279" t="str">
        <v>1E0716-20</v>
      </c>
      <c r="C279">
        <v>20</v>
      </c>
      <c r="D279">
        <v>1</v>
      </c>
      <c r="E279" t="str">
        <v>3220+/-33</v>
      </c>
      <c r="F279">
        <v>3220</v>
      </c>
      <c r="G279">
        <v>1.85</v>
      </c>
      <c r="H279">
        <v>1.85</v>
      </c>
      <c r="I279" t="str">
        <v>LMT</v>
      </c>
      <c r="J279" t="str">
        <v>PC</v>
      </c>
      <c r="AH279">
        <v>0</v>
      </c>
      <c r="AM279">
        <v>0</v>
      </c>
      <c r="AN279">
        <v>0</v>
      </c>
      <c r="AO279">
        <v>0</v>
      </c>
      <c r="AU279">
        <v>0</v>
      </c>
      <c r="AY279">
        <v>2</v>
      </c>
      <c r="BB279">
        <v>2</v>
      </c>
      <c r="BL279">
        <v>0</v>
      </c>
      <c r="BM279">
        <v>2</v>
      </c>
      <c r="BN279">
        <v>0</v>
      </c>
      <c r="BO279">
        <v>0</v>
      </c>
      <c r="BP279">
        <f>IF(BO279&lt;=0,-AN279,BO279-AN279)</f>
        <v>0</v>
      </c>
      <c r="BQ279">
        <f>IF(BP279&lt;=0,-AO279,BP279-AO279)</f>
        <v>0</v>
      </c>
      <c r="BR279">
        <f>IF(BQ279&lt;=0,-AU279,BQ279-AU279)</f>
        <v>0</v>
      </c>
      <c r="BS279">
        <f>IF(BR279&lt;=0,-BB279,BR279-BB279)</f>
        <v>-2</v>
      </c>
      <c r="BT279">
        <f>IF(BS279&lt;=0,-BL279,BS279-BL279)</f>
        <v>0</v>
      </c>
      <c r="BU279">
        <f>IF(BP279&gt;0,0,-BP279)</f>
        <v>0</v>
      </c>
      <c r="BV279">
        <f>IF(BQ279&gt;0,0,-BQ279)</f>
        <v>0</v>
      </c>
      <c r="BW279">
        <f>IF(BR279&gt;0,0,-BR279)</f>
        <v>0</v>
      </c>
      <c r="BX279">
        <f>IF(BS279&gt;0,0,-BS279)</f>
        <v>2</v>
      </c>
      <c r="BY279">
        <f>IF(BT279&gt;0,0,-BT279)</f>
        <v>0</v>
      </c>
      <c r="BZ279">
        <v>0</v>
      </c>
      <c r="CA279">
        <f>BX279+BY279</f>
        <v>2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f>BU279-CB279</f>
        <v>0</v>
      </c>
      <c r="CH279">
        <f>BV279-CC279</f>
        <v>0</v>
      </c>
      <c r="CI279">
        <f>BW279-CE279</f>
        <v>0</v>
      </c>
      <c r="CJ279">
        <f>CH279+CI279</f>
        <v>0</v>
      </c>
      <c r="CK279">
        <f>CA279-CF279</f>
        <v>2</v>
      </c>
      <c r="CL279">
        <v>0</v>
      </c>
      <c r="CM279">
        <f>SUM(CU279:DE279)</f>
        <v>0</v>
      </c>
      <c r="CN279">
        <f>CB279-CM279</f>
        <v>0</v>
      </c>
      <c r="CO279">
        <f>SUM(DF279:DK279)</f>
        <v>0</v>
      </c>
      <c r="CP279">
        <f>CC279-CO279</f>
        <v>0</v>
      </c>
      <c r="CQ279">
        <f>SUM(DL279:DP279)</f>
        <v>0</v>
      </c>
      <c r="CR279">
        <f>CE279-CQ279</f>
        <v>0</v>
      </c>
      <c r="CS279">
        <f>SUM(DQ279:DS279)</f>
        <v>0</v>
      </c>
      <c r="CT279">
        <f>CF279-CS279</f>
        <v>0</v>
      </c>
    </row>
    <row r="280">
      <c r="A280" t="str">
        <v>3613233</v>
      </c>
      <c r="B280" t="str">
        <v>1E0716-8</v>
      </c>
      <c r="C280">
        <v>8</v>
      </c>
      <c r="D280">
        <v>2</v>
      </c>
      <c r="E280" t="str">
        <v>6820+/-69</v>
      </c>
      <c r="F280">
        <v>6820</v>
      </c>
      <c r="G280">
        <v>1.1666666666666667</v>
      </c>
      <c r="H280">
        <v>1.1666666666666667</v>
      </c>
      <c r="I280" t="str">
        <v>LMT</v>
      </c>
      <c r="J280" t="str">
        <v>PC</v>
      </c>
      <c r="K280">
        <v>3</v>
      </c>
      <c r="R280">
        <v>6</v>
      </c>
      <c r="AH280">
        <v>9</v>
      </c>
      <c r="AJ280">
        <v>8</v>
      </c>
      <c r="AM280">
        <v>0</v>
      </c>
      <c r="AN280">
        <v>9</v>
      </c>
      <c r="AO280">
        <v>8</v>
      </c>
      <c r="AU280">
        <v>0</v>
      </c>
      <c r="AW280">
        <v>1</v>
      </c>
      <c r="BB280">
        <v>1</v>
      </c>
      <c r="BL280">
        <v>0</v>
      </c>
      <c r="BM280">
        <v>18</v>
      </c>
      <c r="BN280">
        <v>0</v>
      </c>
      <c r="BO280">
        <v>10</v>
      </c>
      <c r="BP280">
        <f>IF(BO280&lt;=0,-AN280,BO280-AN280)</f>
        <v>1</v>
      </c>
      <c r="BQ280">
        <f>IF(BP280&lt;=0,-AO280,BP280-AO280)</f>
        <v>-7</v>
      </c>
      <c r="BR280">
        <f>IF(BQ280&lt;=0,-AU280,BQ280-AU280)</f>
        <v>0</v>
      </c>
      <c r="BS280">
        <f>IF(BR280&lt;=0,-BB280,BR280-BB280)</f>
        <v>-1</v>
      </c>
      <c r="BT280">
        <f>IF(BS280&lt;=0,-BL280,BS280-BL280)</f>
        <v>0</v>
      </c>
      <c r="BU280">
        <f>IF(BP280&gt;0,0,-BP280)</f>
        <v>0</v>
      </c>
      <c r="BV280">
        <f>IF(BQ280&gt;0,0,-BQ280)</f>
        <v>7</v>
      </c>
      <c r="BW280">
        <f>IF(BR280&gt;0,0,-BR280)</f>
        <v>0</v>
      </c>
      <c r="BX280">
        <f>IF(BS280&gt;0,0,-BS280)</f>
        <v>1</v>
      </c>
      <c r="BY280">
        <f>IF(BT280&gt;0,0,-BT280)</f>
        <v>0</v>
      </c>
      <c r="BZ280">
        <v>7</v>
      </c>
      <c r="CA280">
        <f>BX280+BY280</f>
        <v>1</v>
      </c>
      <c r="CB280">
        <v>0</v>
      </c>
      <c r="CC280">
        <v>7</v>
      </c>
      <c r="CD280">
        <v>0</v>
      </c>
      <c r="CE280">
        <v>0</v>
      </c>
      <c r="CF280">
        <v>1</v>
      </c>
      <c r="CG280">
        <f>BU280-CB280</f>
        <v>0</v>
      </c>
      <c r="CH280">
        <f>BV280-CC280</f>
        <v>0</v>
      </c>
      <c r="CI280">
        <f>BW280-CE280</f>
        <v>0</v>
      </c>
      <c r="CJ280">
        <f>CH280+CI280</f>
        <v>0</v>
      </c>
      <c r="CK280">
        <f>CA280-CF280</f>
        <v>0</v>
      </c>
      <c r="CL280">
        <v>8</v>
      </c>
      <c r="CM280">
        <f>SUM(CU280:DE280)</f>
        <v>0</v>
      </c>
      <c r="CN280">
        <f>CB280-CM280</f>
        <v>0</v>
      </c>
      <c r="CO280">
        <f>SUM(DF280:DK280)</f>
        <v>0</v>
      </c>
      <c r="CP280">
        <f>CC280-CO280</f>
        <v>7</v>
      </c>
      <c r="CQ280">
        <f>SUM(DL280:DP280)</f>
        <v>0</v>
      </c>
      <c r="CR280">
        <f>CE280-CQ280</f>
        <v>0</v>
      </c>
      <c r="CS280">
        <f>SUM(DQ280:DS280)</f>
        <v>0</v>
      </c>
      <c r="CT280">
        <f>CF280-CS280</f>
        <v>1</v>
      </c>
      <c r="CU280">
        <v>7</v>
      </c>
    </row>
    <row r="281">
      <c r="A281" t="str">
        <v>4749467</v>
      </c>
      <c r="B281" t="str">
        <v>1E0716-8</v>
      </c>
      <c r="C281">
        <v>8</v>
      </c>
      <c r="D281">
        <v>2</v>
      </c>
      <c r="E281" t="str">
        <v>2550+/-26</v>
      </c>
      <c r="F281">
        <v>2550</v>
      </c>
      <c r="G281">
        <v>1.1666666666666667</v>
      </c>
      <c r="H281">
        <v>1.1666666666666667</v>
      </c>
      <c r="I281" t="str">
        <v>LMT</v>
      </c>
      <c r="J281" t="str">
        <v>PC</v>
      </c>
      <c r="K281">
        <v>3</v>
      </c>
      <c r="R281">
        <v>6</v>
      </c>
      <c r="AH281">
        <v>9</v>
      </c>
      <c r="AJ281">
        <v>8</v>
      </c>
      <c r="AM281">
        <v>0</v>
      </c>
      <c r="AN281">
        <v>9</v>
      </c>
      <c r="AO281">
        <v>8</v>
      </c>
      <c r="AU281">
        <v>0</v>
      </c>
      <c r="AW281">
        <v>2</v>
      </c>
      <c r="BA281">
        <v>2</v>
      </c>
      <c r="BB281">
        <v>4</v>
      </c>
      <c r="BL281">
        <v>0</v>
      </c>
      <c r="BM281">
        <v>21</v>
      </c>
      <c r="BN281">
        <v>0</v>
      </c>
      <c r="BO281">
        <v>10</v>
      </c>
      <c r="BP281">
        <f>IF(BO281&lt;=0,-AN281,BO281-AN281)</f>
        <v>1</v>
      </c>
      <c r="BQ281">
        <f>IF(BP281&lt;=0,-AO281,BP281-AO281)</f>
        <v>-7</v>
      </c>
      <c r="BR281">
        <f>IF(BQ281&lt;=0,-AU281,BQ281-AU281)</f>
        <v>0</v>
      </c>
      <c r="BS281">
        <f>IF(BR281&lt;=0,-BB281,BR281-BB281)</f>
        <v>-4</v>
      </c>
      <c r="BT281">
        <f>IF(BS281&lt;=0,-BL281,BS281-BL281)</f>
        <v>0</v>
      </c>
      <c r="BU281">
        <f>IF(BP281&gt;0,0,-BP281)</f>
        <v>0</v>
      </c>
      <c r="BV281">
        <f>IF(BQ281&gt;0,0,-BQ281)</f>
        <v>7</v>
      </c>
      <c r="BW281">
        <f>IF(BR281&gt;0,0,-BR281)</f>
        <v>0</v>
      </c>
      <c r="BX281">
        <f>IF(BS281&gt;0,0,-BS281)</f>
        <v>4</v>
      </c>
      <c r="BY281">
        <f>IF(BT281&gt;0,0,-BT281)</f>
        <v>0</v>
      </c>
      <c r="BZ281">
        <v>7</v>
      </c>
      <c r="CA281">
        <f>BX281+BY281</f>
        <v>4</v>
      </c>
      <c r="CB281">
        <v>0</v>
      </c>
      <c r="CC281">
        <v>7</v>
      </c>
      <c r="CD281">
        <v>0</v>
      </c>
      <c r="CE281">
        <v>0</v>
      </c>
      <c r="CF281">
        <v>4</v>
      </c>
      <c r="CG281">
        <f>BU281-CB281</f>
        <v>0</v>
      </c>
      <c r="CH281">
        <f>BV281-CC281</f>
        <v>0</v>
      </c>
      <c r="CI281">
        <f>BW281-CE281</f>
        <v>0</v>
      </c>
      <c r="CJ281">
        <f>CH281+CI281</f>
        <v>0</v>
      </c>
      <c r="CK281">
        <f>CA281-CF281</f>
        <v>0</v>
      </c>
      <c r="CL281">
        <v>8</v>
      </c>
      <c r="CM281">
        <f>SUM(CU281:DE281)</f>
        <v>0</v>
      </c>
      <c r="CN281">
        <f>CB281-CM281</f>
        <v>0</v>
      </c>
      <c r="CO281">
        <f>SUM(DF281:DK281)</f>
        <v>0</v>
      </c>
      <c r="CP281">
        <f>CC281-CO281</f>
        <v>7</v>
      </c>
      <c r="CQ281">
        <f>SUM(DL281:DP281)</f>
        <v>0</v>
      </c>
      <c r="CR281">
        <f>CE281-CQ281</f>
        <v>0</v>
      </c>
      <c r="CS281">
        <f>SUM(DQ281:DS281)</f>
        <v>0</v>
      </c>
      <c r="CT281">
        <f>CF281-CS281</f>
        <v>4</v>
      </c>
      <c r="CU281">
        <v>7</v>
      </c>
    </row>
    <row r="282">
      <c r="A282" t="str">
        <v>3632199</v>
      </c>
      <c r="B282" t="str">
        <v>1E0716-32</v>
      </c>
      <c r="C282">
        <v>32</v>
      </c>
      <c r="D282">
        <v>1</v>
      </c>
      <c r="E282" t="str">
        <v>1815+/-19</v>
      </c>
      <c r="F282">
        <v>1815</v>
      </c>
      <c r="G282">
        <v>2.2666666666666666</v>
      </c>
      <c r="H282">
        <v>2.2666666666666666</v>
      </c>
      <c r="I282" t="str">
        <v>OHT</v>
      </c>
      <c r="J282" t="str">
        <v>PC</v>
      </c>
      <c r="AD282">
        <v>2</v>
      </c>
      <c r="AH282">
        <v>2</v>
      </c>
      <c r="AM282">
        <v>0</v>
      </c>
      <c r="AN282">
        <v>2</v>
      </c>
      <c r="AO282">
        <v>0</v>
      </c>
      <c r="AQ282">
        <v>1</v>
      </c>
      <c r="AS282">
        <v>2</v>
      </c>
      <c r="AU282">
        <v>3</v>
      </c>
      <c r="AZ282">
        <v>3</v>
      </c>
      <c r="BB282">
        <v>3</v>
      </c>
      <c r="BL282">
        <v>0</v>
      </c>
      <c r="BM282">
        <v>8</v>
      </c>
      <c r="BN282">
        <v>0</v>
      </c>
      <c r="BO282">
        <v>2</v>
      </c>
      <c r="BP282">
        <f>IF(BO282&lt;=0,-AN282,BO282-AN282)</f>
        <v>0</v>
      </c>
      <c r="BQ282">
        <f>IF(BP282&lt;=0,-AO282,BP282-AO282)</f>
        <v>0</v>
      </c>
      <c r="BR282">
        <f>IF(BQ282&lt;=0,-AU282,BQ282-AU282)</f>
        <v>-3</v>
      </c>
      <c r="BS282">
        <f>IF(BR282&lt;=0,-BB282,BR282-BB282)</f>
        <v>-3</v>
      </c>
      <c r="BT282">
        <f>IF(BS282&lt;=0,-BL282,BS282-BL282)</f>
        <v>0</v>
      </c>
      <c r="BU282">
        <f>IF(BP282&gt;0,0,-BP282)</f>
        <v>0</v>
      </c>
      <c r="BV282">
        <f>IF(BQ282&gt;0,0,-BQ282)</f>
        <v>0</v>
      </c>
      <c r="BW282">
        <f>IF(BR282&gt;0,0,-BR282)</f>
        <v>3</v>
      </c>
      <c r="BX282">
        <f>IF(BS282&gt;0,0,-BS282)</f>
        <v>3</v>
      </c>
      <c r="BY282">
        <f>IF(BT282&gt;0,0,-BT282)</f>
        <v>0</v>
      </c>
      <c r="BZ282">
        <v>3</v>
      </c>
      <c r="CA282">
        <f>BX282+BY282</f>
        <v>3</v>
      </c>
      <c r="CB282">
        <v>0</v>
      </c>
      <c r="CC282">
        <v>0</v>
      </c>
      <c r="CD282">
        <v>0</v>
      </c>
      <c r="CE282">
        <v>3</v>
      </c>
      <c r="CF282">
        <v>0</v>
      </c>
      <c r="CG282">
        <f>BU282-CB282</f>
        <v>0</v>
      </c>
      <c r="CH282">
        <f>BV282-CC282</f>
        <v>0</v>
      </c>
      <c r="CI282">
        <f>BW282-CE282</f>
        <v>0</v>
      </c>
      <c r="CJ282">
        <f>CH282+CI282</f>
        <v>0</v>
      </c>
      <c r="CK282">
        <f>CA282-CF282</f>
        <v>3</v>
      </c>
      <c r="CL282">
        <v>3</v>
      </c>
      <c r="CM282">
        <f>SUM(CU282:DE282)</f>
        <v>0</v>
      </c>
      <c r="CN282">
        <f>CB282-CM282</f>
        <v>0</v>
      </c>
      <c r="CO282">
        <f>SUM(DF282:DK282)</f>
        <v>0</v>
      </c>
      <c r="CP282">
        <f>CC282-CO282</f>
        <v>0</v>
      </c>
      <c r="CQ282">
        <f>SUM(DL282:DP282)</f>
        <v>0</v>
      </c>
      <c r="CR282">
        <f>CE282-CQ282</f>
        <v>3</v>
      </c>
      <c r="CS282">
        <f>SUM(DQ282:DS282)</f>
        <v>0</v>
      </c>
      <c r="CT282">
        <f>CF282-CS282</f>
        <v>0</v>
      </c>
      <c r="CW282">
        <v>3</v>
      </c>
    </row>
    <row r="283">
      <c r="A283" t="str">
        <v>3203370</v>
      </c>
      <c r="B283" t="str">
        <v>1E0716-10</v>
      </c>
      <c r="C283">
        <v>10</v>
      </c>
      <c r="D283">
        <v>4</v>
      </c>
      <c r="E283" t="str">
        <v>1055+/-2.50*</v>
      </c>
      <c r="F283">
        <v>1055</v>
      </c>
      <c r="G283">
        <v>1.3333333333333333</v>
      </c>
      <c r="H283">
        <v>1.3333333333333333</v>
      </c>
      <c r="I283" t="str">
        <v>AXLE</v>
      </c>
      <c r="J283" t="str">
        <v>PC</v>
      </c>
      <c r="L283">
        <v>10</v>
      </c>
      <c r="AH283">
        <v>10</v>
      </c>
      <c r="AI283">
        <v>0</v>
      </c>
      <c r="AM283">
        <v>0</v>
      </c>
      <c r="AN283">
        <v>10</v>
      </c>
      <c r="AO283">
        <v>0</v>
      </c>
      <c r="AU283">
        <v>0</v>
      </c>
      <c r="BB283">
        <v>0</v>
      </c>
      <c r="BL283">
        <v>0</v>
      </c>
      <c r="BM283">
        <v>10</v>
      </c>
      <c r="BN283">
        <v>0</v>
      </c>
      <c r="BO283">
        <v>4</v>
      </c>
      <c r="BP283">
        <f>IF(BO283&lt;=0,-AN283,BO283-AN283)</f>
        <v>-6</v>
      </c>
      <c r="BQ283">
        <f>IF(BP283&lt;=0,-AO283,BP283-AO283)</f>
        <v>0</v>
      </c>
      <c r="BR283">
        <f>IF(BQ283&lt;=0,-AU283,BQ283-AU283)</f>
        <v>0</v>
      </c>
      <c r="BS283">
        <f>IF(BR283&lt;=0,-BB283,BR283-BB283)</f>
        <v>0</v>
      </c>
      <c r="BT283">
        <f>IF(BS283&lt;=0,-BL283,BS283-BL283)</f>
        <v>0</v>
      </c>
      <c r="BU283">
        <f>IF(BP283&gt;0,0,-BP283)</f>
        <v>6</v>
      </c>
      <c r="BV283">
        <f>IF(BQ283&gt;0,0,-BQ283)</f>
        <v>0</v>
      </c>
      <c r="BW283">
        <f>IF(BR283&gt;0,0,-BR283)</f>
        <v>0</v>
      </c>
      <c r="BX283">
        <f>IF(BS283&gt;0,0,-BS283)</f>
        <v>0</v>
      </c>
      <c r="BY283">
        <f>IF(BT283&gt;0,0,-BT283)</f>
        <v>0</v>
      </c>
      <c r="BZ283">
        <v>0</v>
      </c>
      <c r="CA283">
        <f>BX283+BY283</f>
        <v>0</v>
      </c>
      <c r="CB283">
        <v>6</v>
      </c>
      <c r="CC283">
        <v>0</v>
      </c>
      <c r="CD283">
        <v>0</v>
      </c>
      <c r="CE283">
        <v>0</v>
      </c>
      <c r="CF283">
        <v>0</v>
      </c>
      <c r="CG283">
        <f>BU283-CB283</f>
        <v>0</v>
      </c>
      <c r="CH283">
        <f>BV283-CC283</f>
        <v>0</v>
      </c>
      <c r="CI283">
        <f>BW283-CE283</f>
        <v>0</v>
      </c>
      <c r="CJ283">
        <f>CH283+CI283</f>
        <v>0</v>
      </c>
      <c r="CK283">
        <f>CA283-CF283</f>
        <v>0</v>
      </c>
      <c r="CL283">
        <v>6</v>
      </c>
      <c r="CM283">
        <f>SUM(CU283:DE283)</f>
        <v>0</v>
      </c>
      <c r="CN283">
        <f>CB283-CM283</f>
        <v>6</v>
      </c>
      <c r="CO283">
        <f>SUM(DF283:DK283)</f>
        <v>0</v>
      </c>
      <c r="CP283">
        <f>CC283-CO283</f>
        <v>0</v>
      </c>
      <c r="CQ283">
        <f>SUM(DL283:DP283)</f>
        <v>0</v>
      </c>
      <c r="CR283">
        <f>CE283-CQ283</f>
        <v>0</v>
      </c>
      <c r="CS283">
        <f>SUM(DQ283:DS283)</f>
        <v>0</v>
      </c>
      <c r="CT283">
        <f>CF283-CS283</f>
        <v>0</v>
      </c>
      <c r="CV283">
        <v>6</v>
      </c>
    </row>
    <row r="284">
      <c r="A284" t="str">
        <v>4235005</v>
      </c>
      <c r="B284" t="str">
        <v>1E0716-32</v>
      </c>
      <c r="C284">
        <v>32</v>
      </c>
      <c r="D284">
        <v>1</v>
      </c>
      <c r="E284" t="str">
        <v>1190+/-12</v>
      </c>
      <c r="F284">
        <v>1190</v>
      </c>
      <c r="G284">
        <v>2.3333333333333335</v>
      </c>
      <c r="H284">
        <v>2.3333333333333335</v>
      </c>
      <c r="I284" t="str">
        <v>OHT</v>
      </c>
      <c r="J284" t="str">
        <v>PC</v>
      </c>
      <c r="AD284">
        <v>2</v>
      </c>
      <c r="AH284">
        <v>2</v>
      </c>
      <c r="AM284">
        <v>0</v>
      </c>
      <c r="AN284">
        <v>2</v>
      </c>
      <c r="AO284">
        <v>0</v>
      </c>
      <c r="AQ284">
        <v>1</v>
      </c>
      <c r="AS284">
        <v>2</v>
      </c>
      <c r="AU284">
        <v>3</v>
      </c>
      <c r="AZ284">
        <v>3</v>
      </c>
      <c r="BB284">
        <v>3</v>
      </c>
      <c r="BL284">
        <v>0</v>
      </c>
      <c r="BM284">
        <v>8</v>
      </c>
      <c r="BN284">
        <v>0</v>
      </c>
      <c r="BO284">
        <v>2</v>
      </c>
      <c r="BP284">
        <f>IF(BO284&lt;=0,-AN284,BO284-AN284)</f>
        <v>0</v>
      </c>
      <c r="BQ284">
        <f>IF(BP284&lt;=0,-AO284,BP284-AO284)</f>
        <v>0</v>
      </c>
      <c r="BR284">
        <f>IF(BQ284&lt;=0,-AU284,BQ284-AU284)</f>
        <v>-3</v>
      </c>
      <c r="BS284">
        <f>IF(BR284&lt;=0,-BB284,BR284-BB284)</f>
        <v>-3</v>
      </c>
      <c r="BT284">
        <f>IF(BS284&lt;=0,-BL284,BS284-BL284)</f>
        <v>0</v>
      </c>
      <c r="BU284">
        <f>IF(BP284&gt;0,0,-BP284)</f>
        <v>0</v>
      </c>
      <c r="BV284">
        <f>IF(BQ284&gt;0,0,-BQ284)</f>
        <v>0</v>
      </c>
      <c r="BW284">
        <f>IF(BR284&gt;0,0,-BR284)</f>
        <v>3</v>
      </c>
      <c r="BX284">
        <f>IF(BS284&gt;0,0,-BS284)</f>
        <v>3</v>
      </c>
      <c r="BY284">
        <f>IF(BT284&gt;0,0,-BT284)</f>
        <v>0</v>
      </c>
      <c r="BZ284">
        <v>3</v>
      </c>
      <c r="CA284">
        <f>BX284+BY284</f>
        <v>3</v>
      </c>
      <c r="CB284">
        <v>0</v>
      </c>
      <c r="CC284">
        <v>0</v>
      </c>
      <c r="CD284">
        <v>0</v>
      </c>
      <c r="CE284">
        <v>3</v>
      </c>
      <c r="CF284">
        <v>0</v>
      </c>
      <c r="CG284">
        <f>BU284-CB284</f>
        <v>0</v>
      </c>
      <c r="CH284">
        <f>BV284-CC284</f>
        <v>0</v>
      </c>
      <c r="CI284">
        <f>BW284-CE284</f>
        <v>0</v>
      </c>
      <c r="CJ284">
        <f>CH284+CI284</f>
        <v>0</v>
      </c>
      <c r="CK284">
        <f>CA284-CF284</f>
        <v>3</v>
      </c>
      <c r="CL284">
        <v>3</v>
      </c>
      <c r="CM284">
        <f>SUM(CU284:DE284)</f>
        <v>0</v>
      </c>
      <c r="CN284">
        <f>CB284-CM284</f>
        <v>0</v>
      </c>
      <c r="CO284">
        <f>SUM(DF284:DK284)</f>
        <v>0</v>
      </c>
      <c r="CP284">
        <f>CC284-CO284</f>
        <v>0</v>
      </c>
      <c r="CQ284">
        <f>SUM(DL284:DP284)</f>
        <v>0</v>
      </c>
      <c r="CR284">
        <f>CE284-CQ284</f>
        <v>3</v>
      </c>
      <c r="CS284">
        <f>SUM(DQ284:DS284)</f>
        <v>0</v>
      </c>
      <c r="CT284">
        <f>CF284-CS284</f>
        <v>0</v>
      </c>
      <c r="CW284">
        <v>3</v>
      </c>
    </row>
    <row r="285">
      <c r="A285" t="str">
        <v>8W4908</v>
      </c>
      <c r="B285" t="str">
        <v>1E0716-32</v>
      </c>
      <c r="C285">
        <v>32</v>
      </c>
      <c r="D285">
        <v>1</v>
      </c>
      <c r="E285" t="str">
        <v>1040+/-15</v>
      </c>
      <c r="F285">
        <v>1040</v>
      </c>
      <c r="G285">
        <v>2.3333333333333335</v>
      </c>
      <c r="H285">
        <v>2.3333333333333335</v>
      </c>
      <c r="I285" t="str">
        <v>LMT</v>
      </c>
      <c r="J285" t="str">
        <v>PC</v>
      </c>
      <c r="R285">
        <v>6</v>
      </c>
      <c r="AH285">
        <v>6</v>
      </c>
      <c r="AJ285">
        <v>8</v>
      </c>
      <c r="AM285">
        <v>0</v>
      </c>
      <c r="AN285">
        <v>6</v>
      </c>
      <c r="AO285">
        <v>8</v>
      </c>
      <c r="AU285">
        <v>0</v>
      </c>
      <c r="AW285">
        <v>2</v>
      </c>
      <c r="BA285">
        <v>2</v>
      </c>
      <c r="BB285">
        <v>4</v>
      </c>
      <c r="BL285">
        <v>0</v>
      </c>
      <c r="BM285">
        <v>18</v>
      </c>
      <c r="BN285">
        <v>0</v>
      </c>
      <c r="BO285">
        <v>7</v>
      </c>
      <c r="BP285">
        <f>IF(BO285&lt;=0,-AN285,BO285-AN285)</f>
        <v>1</v>
      </c>
      <c r="BQ285">
        <f>IF(BP285&lt;=0,-AO285,BP285-AO285)</f>
        <v>-7</v>
      </c>
      <c r="BR285">
        <f>IF(BQ285&lt;=0,-AU285,BQ285-AU285)</f>
        <v>0</v>
      </c>
      <c r="BS285">
        <f>IF(BR285&lt;=0,-BB285,BR285-BB285)</f>
        <v>-4</v>
      </c>
      <c r="BT285">
        <f>IF(BS285&lt;=0,-BL285,BS285-BL285)</f>
        <v>0</v>
      </c>
      <c r="BU285">
        <f>IF(BP285&gt;0,0,-BP285)</f>
        <v>0</v>
      </c>
      <c r="BV285">
        <f>IF(BQ285&gt;0,0,-BQ285)</f>
        <v>7</v>
      </c>
      <c r="BW285">
        <f>IF(BR285&gt;0,0,-BR285)</f>
        <v>0</v>
      </c>
      <c r="BX285">
        <f>IF(BS285&gt;0,0,-BS285)</f>
        <v>4</v>
      </c>
      <c r="BY285">
        <f>IF(BT285&gt;0,0,-BT285)</f>
        <v>0</v>
      </c>
      <c r="BZ285">
        <v>7</v>
      </c>
      <c r="CA285">
        <f>BX285+BY285</f>
        <v>4</v>
      </c>
      <c r="CB285">
        <v>0</v>
      </c>
      <c r="CC285">
        <v>7</v>
      </c>
      <c r="CD285">
        <v>0</v>
      </c>
      <c r="CE285">
        <v>0</v>
      </c>
      <c r="CF285">
        <v>0</v>
      </c>
      <c r="CG285">
        <f>BU285-CB285</f>
        <v>0</v>
      </c>
      <c r="CH285">
        <f>BV285-CC285</f>
        <v>0</v>
      </c>
      <c r="CI285">
        <f>BW285-CE285</f>
        <v>0</v>
      </c>
      <c r="CJ285">
        <f>CH285+CI285</f>
        <v>0</v>
      </c>
      <c r="CK285">
        <f>CA285-CF285</f>
        <v>4</v>
      </c>
      <c r="CL285">
        <v>8</v>
      </c>
      <c r="CM285">
        <f>SUM(CU285:DE285)</f>
        <v>0</v>
      </c>
      <c r="CN285">
        <f>CB285-CM285</f>
        <v>0</v>
      </c>
      <c r="CO285">
        <f>SUM(DF285:DK285)</f>
        <v>0</v>
      </c>
      <c r="CP285">
        <f>CC285-CO285</f>
        <v>7</v>
      </c>
      <c r="CQ285">
        <f>SUM(DL285:DP285)</f>
        <v>0</v>
      </c>
      <c r="CR285">
        <f>CE285-CQ285</f>
        <v>0</v>
      </c>
      <c r="CS285">
        <f>SUM(DQ285:DS285)</f>
        <v>0</v>
      </c>
      <c r="CT285">
        <f>CF285-CS285</f>
        <v>0</v>
      </c>
      <c r="CW285">
        <v>7</v>
      </c>
    </row>
    <row r="286">
      <c r="A286" t="str">
        <v>3085226</v>
      </c>
      <c r="B286" t="str">
        <v>1E0716-4</v>
      </c>
      <c r="C286">
        <v>4</v>
      </c>
      <c r="D286" t="str">
        <v>EXCEPT LINE 3</v>
      </c>
      <c r="E286" t="str">
        <v>1795+/-18</v>
      </c>
      <c r="F286">
        <v>1795</v>
      </c>
      <c r="G286">
        <v>1.35</v>
      </c>
      <c r="H286">
        <v>1.35</v>
      </c>
      <c r="I286" t="str">
        <v>LMT</v>
      </c>
      <c r="J286" t="str">
        <v>PC</v>
      </c>
      <c r="R286">
        <v>6</v>
      </c>
      <c r="AH286">
        <v>6</v>
      </c>
      <c r="AJ286">
        <v>8</v>
      </c>
      <c r="AM286">
        <v>0</v>
      </c>
      <c r="AN286">
        <v>6</v>
      </c>
      <c r="AO286">
        <v>8</v>
      </c>
      <c r="AU286">
        <v>0</v>
      </c>
      <c r="AW286">
        <v>2</v>
      </c>
      <c r="BA286">
        <v>2</v>
      </c>
      <c r="BB286">
        <v>4</v>
      </c>
      <c r="BL286">
        <v>0</v>
      </c>
      <c r="BM286">
        <v>18</v>
      </c>
      <c r="BN286">
        <v>0</v>
      </c>
      <c r="BO286">
        <v>7</v>
      </c>
      <c r="BP286">
        <f>IF(BO286&lt;=0,-AN286,BO286-AN286)</f>
        <v>1</v>
      </c>
      <c r="BQ286">
        <f>IF(BP286&lt;=0,-AO286,BP286-AO286)</f>
        <v>-7</v>
      </c>
      <c r="BR286">
        <f>IF(BQ286&lt;=0,-AU286,BQ286-AU286)</f>
        <v>0</v>
      </c>
      <c r="BS286">
        <f>IF(BR286&lt;=0,-BB286,BR286-BB286)</f>
        <v>-4</v>
      </c>
      <c r="BT286">
        <f>IF(BS286&lt;=0,-BL286,BS286-BL286)</f>
        <v>0</v>
      </c>
      <c r="BU286">
        <f>IF(BP286&gt;0,0,-BP286)</f>
        <v>0</v>
      </c>
      <c r="BV286">
        <f>IF(BQ286&gt;0,0,-BQ286)</f>
        <v>7</v>
      </c>
      <c r="BW286">
        <f>IF(BR286&gt;0,0,-BR286)</f>
        <v>0</v>
      </c>
      <c r="BX286">
        <f>IF(BS286&gt;0,0,-BS286)</f>
        <v>4</v>
      </c>
      <c r="BY286">
        <f>IF(BT286&gt;0,0,-BT286)</f>
        <v>0</v>
      </c>
      <c r="BZ286">
        <v>7</v>
      </c>
      <c r="CA286">
        <f>BX286+BY286</f>
        <v>4</v>
      </c>
      <c r="CB286">
        <v>0</v>
      </c>
      <c r="CC286">
        <v>7</v>
      </c>
      <c r="CD286">
        <v>7</v>
      </c>
      <c r="CE286">
        <v>0</v>
      </c>
      <c r="CF286">
        <v>4</v>
      </c>
      <c r="CG286">
        <f>BU286-CB286</f>
        <v>0</v>
      </c>
      <c r="CH286">
        <f>BV286-CC286</f>
        <v>0</v>
      </c>
      <c r="CI286">
        <f>BW286-CE286</f>
        <v>0</v>
      </c>
      <c r="CJ286">
        <f>CH286+CI286</f>
        <v>0</v>
      </c>
      <c r="CK286">
        <f>CA286-CF286</f>
        <v>0</v>
      </c>
      <c r="CL286">
        <v>8</v>
      </c>
      <c r="CM286">
        <f>SUM(CU286:DE286)</f>
        <v>0</v>
      </c>
      <c r="CN286">
        <f>CB286-CM286</f>
        <v>0</v>
      </c>
      <c r="CO286">
        <f>SUM(DF286:DK286)</f>
        <v>0</v>
      </c>
      <c r="CP286">
        <f>CC286-CO286</f>
        <v>7</v>
      </c>
      <c r="CQ286">
        <f>SUM(DL286:DP286)</f>
        <v>0</v>
      </c>
      <c r="CR286">
        <f>CE286-CQ286</f>
        <v>0</v>
      </c>
      <c r="CS286">
        <f>SUM(DQ286:DS286)</f>
        <v>0</v>
      </c>
      <c r="CT286">
        <f>CF286-CS286</f>
        <v>4</v>
      </c>
    </row>
    <row r="287">
      <c r="A287" t="str">
        <v>3234124</v>
      </c>
      <c r="B287" t="str">
        <v>1E4198-6</v>
      </c>
      <c r="C287">
        <v>6</v>
      </c>
      <c r="D287">
        <v>2</v>
      </c>
      <c r="E287" t="str">
        <v>496+/-7</v>
      </c>
      <c r="F287">
        <v>496</v>
      </c>
      <c r="G287">
        <v>1.0166666666666666</v>
      </c>
      <c r="H287">
        <v>1.0166666666666666</v>
      </c>
      <c r="I287" t="str">
        <v>LMT</v>
      </c>
      <c r="J287" t="str">
        <v>PC</v>
      </c>
      <c r="AH287">
        <v>0</v>
      </c>
      <c r="AM287">
        <v>0</v>
      </c>
      <c r="AN287">
        <v>0</v>
      </c>
      <c r="AO287">
        <v>0</v>
      </c>
      <c r="AU287">
        <v>0</v>
      </c>
      <c r="AY287">
        <v>2</v>
      </c>
      <c r="BB287">
        <v>2</v>
      </c>
      <c r="BL287">
        <v>0</v>
      </c>
      <c r="BM287">
        <v>2</v>
      </c>
      <c r="BN287">
        <v>0</v>
      </c>
      <c r="BO287">
        <v>2</v>
      </c>
      <c r="BP287">
        <f>IF(BO287&lt;=0,-AN287,BO287-AN287)</f>
        <v>2</v>
      </c>
      <c r="BQ287">
        <f>IF(BP287&lt;=0,-AO287,BP287-AO287)</f>
        <v>2</v>
      </c>
      <c r="BR287">
        <f>IF(BQ287&lt;=0,-AU287,BQ287-AU287)</f>
        <v>2</v>
      </c>
      <c r="BS287">
        <f>IF(BR287&lt;=0,-BB287,BR287-BB287)</f>
        <v>0</v>
      </c>
      <c r="BT287">
        <f>IF(BS287&lt;=0,-BL287,BS287-BL287)</f>
        <v>0</v>
      </c>
      <c r="BU287">
        <f>IF(BP287&gt;0,0,-BP287)</f>
        <v>0</v>
      </c>
      <c r="BV287">
        <f>IF(BQ287&gt;0,0,-BQ287)</f>
        <v>0</v>
      </c>
      <c r="BW287">
        <f>IF(BR287&gt;0,0,-BR287)</f>
        <v>0</v>
      </c>
      <c r="BX287">
        <f>IF(BS287&gt;0,0,-BS287)</f>
        <v>0</v>
      </c>
      <c r="BY287">
        <f>IF(BT287&gt;0,0,-BT287)</f>
        <v>0</v>
      </c>
      <c r="BZ287">
        <v>0</v>
      </c>
      <c r="CA287">
        <f>BX287+BY287</f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f>BU287-CB287</f>
        <v>0</v>
      </c>
      <c r="CH287">
        <f>BV287-CC287</f>
        <v>0</v>
      </c>
      <c r="CI287">
        <f>BW287-CE287</f>
        <v>0</v>
      </c>
      <c r="CJ287">
        <f>CH287+CI287</f>
        <v>0</v>
      </c>
      <c r="CK287">
        <f>CA287-CF287</f>
        <v>0</v>
      </c>
      <c r="CL287">
        <v>2</v>
      </c>
      <c r="CM287">
        <f>SUM(CU287:DE287)</f>
        <v>0</v>
      </c>
      <c r="CN287">
        <f>CB287-CM287</f>
        <v>0</v>
      </c>
      <c r="CO287">
        <f>SUM(DF287:DK287)</f>
        <v>0</v>
      </c>
      <c r="CP287">
        <f>CC287-CO287</f>
        <v>0</v>
      </c>
      <c r="CQ287">
        <f>SUM(DL287:DP287)</f>
        <v>0</v>
      </c>
      <c r="CR287">
        <f>CE287-CQ287</f>
        <v>0</v>
      </c>
      <c r="CS287">
        <f>SUM(DQ287:DS287)</f>
        <v>0</v>
      </c>
      <c r="CT287">
        <f>CF287-CS287</f>
        <v>0</v>
      </c>
    </row>
    <row r="288">
      <c r="A288" t="str">
        <v>3085227</v>
      </c>
      <c r="B288" t="str">
        <v>1E0716-4</v>
      </c>
      <c r="C288">
        <v>4</v>
      </c>
      <c r="D288" t="str">
        <v>EXCEPT LINE 3</v>
      </c>
      <c r="E288" t="str">
        <v>1805+/-19</v>
      </c>
      <c r="F288">
        <v>1805</v>
      </c>
      <c r="G288">
        <v>1.35</v>
      </c>
      <c r="H288">
        <v>1.35</v>
      </c>
      <c r="I288" t="str">
        <v>LMT</v>
      </c>
      <c r="J288" t="str">
        <v>PC</v>
      </c>
      <c r="R288">
        <v>6</v>
      </c>
      <c r="AH288">
        <v>6</v>
      </c>
      <c r="AJ288">
        <v>8</v>
      </c>
      <c r="AM288">
        <v>0</v>
      </c>
      <c r="AN288">
        <v>6</v>
      </c>
      <c r="AO288">
        <v>8</v>
      </c>
      <c r="AU288">
        <v>0</v>
      </c>
      <c r="AW288">
        <v>2</v>
      </c>
      <c r="BA288">
        <v>2</v>
      </c>
      <c r="BB288">
        <v>4</v>
      </c>
      <c r="BL288">
        <v>0</v>
      </c>
      <c r="BM288">
        <v>18</v>
      </c>
      <c r="BN288">
        <v>0</v>
      </c>
      <c r="BO288">
        <v>7</v>
      </c>
      <c r="BP288">
        <f>IF(BO288&lt;=0,-AN288,BO288-AN288)</f>
        <v>1</v>
      </c>
      <c r="BQ288">
        <f>IF(BP288&lt;=0,-AO288,BP288-AO288)</f>
        <v>-7</v>
      </c>
      <c r="BR288">
        <f>IF(BQ288&lt;=0,-AU288,BQ288-AU288)</f>
        <v>0</v>
      </c>
      <c r="BS288">
        <f>IF(BR288&lt;=0,-BB288,BR288-BB288)</f>
        <v>-4</v>
      </c>
      <c r="BT288">
        <f>IF(BS288&lt;=0,-BL288,BS288-BL288)</f>
        <v>0</v>
      </c>
      <c r="BU288">
        <f>IF(BP288&gt;0,0,-BP288)</f>
        <v>0</v>
      </c>
      <c r="BV288">
        <f>IF(BQ288&gt;0,0,-BQ288)</f>
        <v>7</v>
      </c>
      <c r="BW288">
        <f>IF(BR288&gt;0,0,-BR288)</f>
        <v>0</v>
      </c>
      <c r="BX288">
        <f>IF(BS288&gt;0,0,-BS288)</f>
        <v>4</v>
      </c>
      <c r="BY288">
        <f>IF(BT288&gt;0,0,-BT288)</f>
        <v>0</v>
      </c>
      <c r="BZ288">
        <v>7</v>
      </c>
      <c r="CA288">
        <f>BX288+BY288</f>
        <v>4</v>
      </c>
      <c r="CB288">
        <v>0</v>
      </c>
      <c r="CC288">
        <v>7</v>
      </c>
      <c r="CD288">
        <v>7</v>
      </c>
      <c r="CE288">
        <v>0</v>
      </c>
      <c r="CF288">
        <v>4</v>
      </c>
      <c r="CG288">
        <f>BU288-CB288</f>
        <v>0</v>
      </c>
      <c r="CH288">
        <f>BV288-CC288</f>
        <v>0</v>
      </c>
      <c r="CI288">
        <f>BW288-CE288</f>
        <v>0</v>
      </c>
      <c r="CJ288">
        <f>CH288+CI288</f>
        <v>0</v>
      </c>
      <c r="CK288">
        <f>CA288-CF288</f>
        <v>0</v>
      </c>
      <c r="CL288">
        <v>8</v>
      </c>
      <c r="CM288">
        <f>SUM(CU288:DE288)</f>
        <v>0</v>
      </c>
      <c r="CN288">
        <f>CB288-CM288</f>
        <v>0</v>
      </c>
      <c r="CO288">
        <f>SUM(DF288:DK288)</f>
        <v>0</v>
      </c>
      <c r="CP288">
        <f>CC288-CO288</f>
        <v>7</v>
      </c>
      <c r="CQ288">
        <f>SUM(DL288:DP288)</f>
        <v>0</v>
      </c>
      <c r="CR288">
        <f>CE288-CQ288</f>
        <v>0</v>
      </c>
      <c r="CS288">
        <f>SUM(DQ288:DS288)</f>
        <v>0</v>
      </c>
      <c r="CT288">
        <f>CF288-CS288</f>
        <v>4</v>
      </c>
    </row>
    <row r="289">
      <c r="A289" t="str">
        <v>5193825</v>
      </c>
      <c r="B289" t="str">
        <v>1E0716-4</v>
      </c>
      <c r="C289">
        <v>4</v>
      </c>
      <c r="D289" t="str">
        <v>EXCEPT LINE 3</v>
      </c>
      <c r="E289" t="str">
        <v>595+/-7</v>
      </c>
      <c r="F289">
        <v>595</v>
      </c>
      <c r="G289">
        <v>0.8166666666666667</v>
      </c>
      <c r="H289">
        <v>0.8166666666666667</v>
      </c>
      <c r="I289" t="str">
        <v>LMT</v>
      </c>
      <c r="J289" t="str">
        <v>PC</v>
      </c>
      <c r="R289">
        <v>6</v>
      </c>
      <c r="AH289">
        <v>6</v>
      </c>
      <c r="AJ289">
        <v>8</v>
      </c>
      <c r="AM289">
        <v>0</v>
      </c>
      <c r="AN289">
        <v>6</v>
      </c>
      <c r="AO289">
        <v>8</v>
      </c>
      <c r="AU289">
        <v>0</v>
      </c>
      <c r="AW289">
        <v>2</v>
      </c>
      <c r="BA289">
        <v>2</v>
      </c>
      <c r="BB289">
        <v>4</v>
      </c>
      <c r="BL289">
        <v>0</v>
      </c>
      <c r="BM289">
        <v>18</v>
      </c>
      <c r="BN289">
        <v>0</v>
      </c>
      <c r="BO289">
        <v>7</v>
      </c>
      <c r="BP289">
        <f>IF(BO289&lt;=0,-AN289,BO289-AN289)</f>
        <v>1</v>
      </c>
      <c r="BQ289">
        <f>IF(BP289&lt;=0,-AO289,BP289-AO289)</f>
        <v>-7</v>
      </c>
      <c r="BR289">
        <f>IF(BQ289&lt;=0,-AU289,BQ289-AU289)</f>
        <v>0</v>
      </c>
      <c r="BS289">
        <f>IF(BR289&lt;=0,-BB289,BR289-BB289)</f>
        <v>-4</v>
      </c>
      <c r="BT289">
        <f>IF(BS289&lt;=0,-BL289,BS289-BL289)</f>
        <v>0</v>
      </c>
      <c r="BU289">
        <f>IF(BP289&gt;0,0,-BP289)</f>
        <v>0</v>
      </c>
      <c r="BV289">
        <f>IF(BQ289&gt;0,0,-BQ289)</f>
        <v>7</v>
      </c>
      <c r="BW289">
        <f>IF(BR289&gt;0,0,-BR289)</f>
        <v>0</v>
      </c>
      <c r="BX289">
        <f>IF(BS289&gt;0,0,-BS289)</f>
        <v>4</v>
      </c>
      <c r="BY289">
        <f>IF(BT289&gt;0,0,-BT289)</f>
        <v>0</v>
      </c>
      <c r="BZ289">
        <v>7</v>
      </c>
      <c r="CA289">
        <f>BX289+BY289</f>
        <v>4</v>
      </c>
      <c r="CB289">
        <v>0</v>
      </c>
      <c r="CC289">
        <v>7</v>
      </c>
      <c r="CD289">
        <v>7</v>
      </c>
      <c r="CE289">
        <v>0</v>
      </c>
      <c r="CF289">
        <v>4</v>
      </c>
      <c r="CG289">
        <f>BU289-CB289</f>
        <v>0</v>
      </c>
      <c r="CH289">
        <f>BV289-CC289</f>
        <v>0</v>
      </c>
      <c r="CI289">
        <f>BW289-CE289</f>
        <v>0</v>
      </c>
      <c r="CJ289">
        <f>CH289+CI289</f>
        <v>0</v>
      </c>
      <c r="CK289">
        <f>CA289-CF289</f>
        <v>0</v>
      </c>
      <c r="CL289">
        <v>8</v>
      </c>
      <c r="CM289">
        <f>SUM(CU289:DE289)</f>
        <v>0</v>
      </c>
      <c r="CN289">
        <f>CB289-CM289</f>
        <v>0</v>
      </c>
      <c r="CO289">
        <f>SUM(DF289:DK289)</f>
        <v>0</v>
      </c>
      <c r="CP289">
        <f>CC289-CO289</f>
        <v>7</v>
      </c>
      <c r="CQ289">
        <f>SUM(DL289:DP289)</f>
        <v>0</v>
      </c>
      <c r="CR289">
        <f>CE289-CQ289</f>
        <v>0</v>
      </c>
      <c r="CS289">
        <f>SUM(DQ289:DS289)</f>
        <v>0</v>
      </c>
      <c r="CT289">
        <f>CF289-CS289</f>
        <v>4</v>
      </c>
    </row>
    <row r="290">
      <c r="A290" t="str">
        <v>3570199</v>
      </c>
      <c r="B290" t="str">
        <v>1E0716-8</v>
      </c>
      <c r="C290">
        <v>8</v>
      </c>
      <c r="D290">
        <v>2</v>
      </c>
      <c r="E290" t="str">
        <v>452+/-7</v>
      </c>
      <c r="F290">
        <v>452</v>
      </c>
      <c r="G290">
        <v>1.3</v>
      </c>
      <c r="H290">
        <v>1.3</v>
      </c>
      <c r="I290" t="str">
        <v>LMT</v>
      </c>
      <c r="J290" t="str">
        <v>PC</v>
      </c>
      <c r="AH290">
        <v>0</v>
      </c>
      <c r="AM290">
        <v>0</v>
      </c>
      <c r="AN290">
        <v>0</v>
      </c>
      <c r="AO290">
        <v>0</v>
      </c>
      <c r="AU290">
        <v>0</v>
      </c>
      <c r="AY290">
        <v>2</v>
      </c>
      <c r="BB290">
        <v>2</v>
      </c>
      <c r="BL290">
        <v>0</v>
      </c>
      <c r="BM290">
        <v>2</v>
      </c>
      <c r="BN290">
        <v>0</v>
      </c>
      <c r="BO290">
        <v>0</v>
      </c>
      <c r="BP290">
        <f>IF(BO290&lt;=0,-AN290,BO290-AN290)</f>
        <v>0</v>
      </c>
      <c r="BQ290">
        <f>IF(BP290&lt;=0,-AO290,BP290-AO290)</f>
        <v>0</v>
      </c>
      <c r="BR290">
        <f>IF(BQ290&lt;=0,-AU290,BQ290-AU290)</f>
        <v>0</v>
      </c>
      <c r="BS290">
        <f>IF(BR290&lt;=0,-BB290,BR290-BB290)</f>
        <v>-2</v>
      </c>
      <c r="BT290">
        <f>IF(BS290&lt;=0,-BL290,BS290-BL290)</f>
        <v>0</v>
      </c>
      <c r="BU290">
        <f>IF(BP290&gt;0,0,-BP290)</f>
        <v>0</v>
      </c>
      <c r="BV290">
        <f>IF(BQ290&gt;0,0,-BQ290)</f>
        <v>0</v>
      </c>
      <c r="BW290">
        <f>IF(BR290&gt;0,0,-BR290)</f>
        <v>0</v>
      </c>
      <c r="BX290">
        <f>IF(BS290&gt;0,0,-BS290)</f>
        <v>2</v>
      </c>
      <c r="BY290">
        <f>IF(BT290&gt;0,0,-BT290)</f>
        <v>0</v>
      </c>
      <c r="BZ290">
        <v>0</v>
      </c>
      <c r="CA290">
        <f>BX290+BY290</f>
        <v>2</v>
      </c>
      <c r="CB290">
        <v>0</v>
      </c>
      <c r="CC290">
        <v>0</v>
      </c>
      <c r="CD290">
        <v>0</v>
      </c>
      <c r="CE290">
        <v>0</v>
      </c>
      <c r="CF290">
        <v>2</v>
      </c>
      <c r="CG290">
        <f>BU290-CB290</f>
        <v>0</v>
      </c>
      <c r="CH290">
        <f>BV290-CC290</f>
        <v>0</v>
      </c>
      <c r="CI290">
        <f>BW290-CE290</f>
        <v>0</v>
      </c>
      <c r="CJ290">
        <f>CH290+CI290</f>
        <v>0</v>
      </c>
      <c r="CK290">
        <f>CA290-CF290</f>
        <v>0</v>
      </c>
      <c r="CL290">
        <v>0</v>
      </c>
      <c r="CM290">
        <f>SUM(CU290:DE290)</f>
        <v>0</v>
      </c>
      <c r="CN290">
        <f>CB290-CM290</f>
        <v>0</v>
      </c>
      <c r="CO290">
        <f>SUM(DF290:DK290)</f>
        <v>0</v>
      </c>
      <c r="CP290">
        <f>CC290-CO290</f>
        <v>0</v>
      </c>
      <c r="CQ290">
        <f>SUM(DL290:DP290)</f>
        <v>0</v>
      </c>
      <c r="CR290">
        <f>CE290-CQ290</f>
        <v>0</v>
      </c>
      <c r="CS290">
        <f>SUM(DQ290:DS290)</f>
        <v>0</v>
      </c>
      <c r="CT290">
        <f>CF290-CS290</f>
        <v>2</v>
      </c>
    </row>
    <row r="291">
      <c r="A291" t="str">
        <v>6010237</v>
      </c>
      <c r="B291" t="str">
        <v>1E0716-4</v>
      </c>
      <c r="C291">
        <v>4</v>
      </c>
      <c r="D291" t="str">
        <v>EXCEPT LINE 3</v>
      </c>
      <c r="E291" t="str">
        <v>212+/-3</v>
      </c>
      <c r="F291">
        <v>212</v>
      </c>
      <c r="G291">
        <v>0.8166666666666667</v>
      </c>
      <c r="H291">
        <v>0.8166666666666667</v>
      </c>
      <c r="I291" t="str">
        <v>LMT</v>
      </c>
      <c r="J291" t="str">
        <v>PC</v>
      </c>
      <c r="K291">
        <v>3</v>
      </c>
      <c r="R291">
        <v>6</v>
      </c>
      <c r="AH291">
        <v>9</v>
      </c>
      <c r="AJ291">
        <v>8</v>
      </c>
      <c r="AM291">
        <v>0</v>
      </c>
      <c r="AN291">
        <v>9</v>
      </c>
      <c r="AO291">
        <v>8</v>
      </c>
      <c r="AU291">
        <v>0</v>
      </c>
      <c r="AW291">
        <v>1</v>
      </c>
      <c r="BB291">
        <v>1</v>
      </c>
      <c r="BL291">
        <v>0</v>
      </c>
      <c r="BM291">
        <v>18</v>
      </c>
      <c r="BN291">
        <v>0</v>
      </c>
      <c r="BO291">
        <v>10</v>
      </c>
      <c r="BP291">
        <f>IF(BO291&lt;=0,-AN291,BO291-AN291)</f>
        <v>1</v>
      </c>
      <c r="BQ291">
        <f>IF(BP291&lt;=0,-AO291,BP291-AO291)</f>
        <v>-7</v>
      </c>
      <c r="BR291">
        <f>IF(BQ291&lt;=0,-AU291,BQ291-AU291)</f>
        <v>0</v>
      </c>
      <c r="BS291">
        <f>IF(BR291&lt;=0,-BB291,BR291-BB291)</f>
        <v>-1</v>
      </c>
      <c r="BT291">
        <f>IF(BS291&lt;=0,-BL291,BS291-BL291)</f>
        <v>0</v>
      </c>
      <c r="BU291">
        <f>IF(BP291&gt;0,0,-BP291)</f>
        <v>0</v>
      </c>
      <c r="BV291">
        <f>IF(BQ291&gt;0,0,-BQ291)</f>
        <v>7</v>
      </c>
      <c r="BW291">
        <f>IF(BR291&gt;0,0,-BR291)</f>
        <v>0</v>
      </c>
      <c r="BX291">
        <f>IF(BS291&gt;0,0,-BS291)</f>
        <v>1</v>
      </c>
      <c r="BY291">
        <f>IF(BT291&gt;0,0,-BT291)</f>
        <v>0</v>
      </c>
      <c r="BZ291">
        <v>7</v>
      </c>
      <c r="CA291">
        <f>BX291+BY291</f>
        <v>1</v>
      </c>
      <c r="CB291">
        <v>0</v>
      </c>
      <c r="CC291">
        <v>7</v>
      </c>
      <c r="CD291">
        <v>7</v>
      </c>
      <c r="CE291">
        <v>0</v>
      </c>
      <c r="CF291">
        <v>1</v>
      </c>
      <c r="CG291">
        <f>BU291-CB291</f>
        <v>0</v>
      </c>
      <c r="CH291">
        <f>BV291-CC291</f>
        <v>0</v>
      </c>
      <c r="CI291">
        <f>BW291-CE291</f>
        <v>0</v>
      </c>
      <c r="CJ291">
        <f>CH291+CI291</f>
        <v>0</v>
      </c>
      <c r="CK291">
        <f>CA291-CF291</f>
        <v>0</v>
      </c>
      <c r="CL291">
        <v>8</v>
      </c>
      <c r="CM291">
        <f>SUM(CU291:DE291)</f>
        <v>0</v>
      </c>
      <c r="CN291">
        <f>CB291-CM291</f>
        <v>0</v>
      </c>
      <c r="CO291">
        <f>SUM(DF291:DK291)</f>
        <v>0</v>
      </c>
      <c r="CP291">
        <f>CC291-CO291</f>
        <v>7</v>
      </c>
      <c r="CQ291">
        <f>SUM(DL291:DP291)</f>
        <v>0</v>
      </c>
      <c r="CR291">
        <f>CE291-CQ291</f>
        <v>0</v>
      </c>
      <c r="CS291">
        <f>SUM(DQ291:DS291)</f>
        <v>0</v>
      </c>
      <c r="CT291">
        <f>CF291-CS291</f>
        <v>1</v>
      </c>
    </row>
    <row r="292">
      <c r="A292" t="str">
        <v>2464110</v>
      </c>
      <c r="B292" t="str">
        <v>1E0716-4</v>
      </c>
      <c r="C292">
        <v>4</v>
      </c>
      <c r="D292" t="str">
        <v>EXCEPT LINE 3</v>
      </c>
      <c r="E292" t="str">
        <v>7700+/-2.50</v>
      </c>
      <c r="F292">
        <v>7700</v>
      </c>
      <c r="G292">
        <v>0.9666666666666667</v>
      </c>
      <c r="H292">
        <v>0.9666666666666667</v>
      </c>
      <c r="I292" t="str">
        <v>OHT</v>
      </c>
      <c r="J292" t="str">
        <v>PC</v>
      </c>
      <c r="S292">
        <v>5</v>
      </c>
      <c r="AH292">
        <v>5</v>
      </c>
      <c r="AI292">
        <v>6</v>
      </c>
      <c r="AM292">
        <v>0</v>
      </c>
      <c r="AN292">
        <v>5</v>
      </c>
      <c r="AO292">
        <v>6</v>
      </c>
      <c r="AU292">
        <v>0</v>
      </c>
      <c r="AV292">
        <v>1</v>
      </c>
      <c r="BB292">
        <v>1</v>
      </c>
      <c r="BL292">
        <v>0</v>
      </c>
      <c r="BM292">
        <v>12</v>
      </c>
      <c r="BN292">
        <v>0</v>
      </c>
      <c r="BO292">
        <v>6</v>
      </c>
      <c r="BP292">
        <f>IF(BO292&lt;=0,-AN292,BO292-AN292)</f>
        <v>1</v>
      </c>
      <c r="BQ292">
        <f>IF(BP292&lt;=0,-AO292,BP292-AO292)</f>
        <v>-5</v>
      </c>
      <c r="BR292">
        <f>IF(BQ292&lt;=0,-AU292,BQ292-AU292)</f>
        <v>0</v>
      </c>
      <c r="BS292">
        <f>IF(BR292&lt;=0,-BB292,BR292-BB292)</f>
        <v>-1</v>
      </c>
      <c r="BT292">
        <f>IF(BS292&lt;=0,-BL292,BS292-BL292)</f>
        <v>0</v>
      </c>
      <c r="BU292">
        <f>IF(BP292&gt;0,0,-BP292)</f>
        <v>0</v>
      </c>
      <c r="BV292">
        <f>IF(BQ292&gt;0,0,-BQ292)</f>
        <v>5</v>
      </c>
      <c r="BW292">
        <f>IF(BR292&gt;0,0,-BR292)</f>
        <v>0</v>
      </c>
      <c r="BX292">
        <f>IF(BS292&gt;0,0,-BS292)</f>
        <v>1</v>
      </c>
      <c r="BY292">
        <f>IF(BT292&gt;0,0,-BT292)</f>
        <v>0</v>
      </c>
      <c r="BZ292">
        <v>5</v>
      </c>
      <c r="CA292">
        <f>BX292+BY292</f>
        <v>1</v>
      </c>
      <c r="CB292">
        <v>0</v>
      </c>
      <c r="CC292">
        <v>5</v>
      </c>
      <c r="CD292">
        <v>5</v>
      </c>
      <c r="CE292">
        <v>0</v>
      </c>
      <c r="CF292">
        <v>1</v>
      </c>
      <c r="CG292">
        <f>BU292-CB292</f>
        <v>0</v>
      </c>
      <c r="CH292">
        <f>BV292-CC292</f>
        <v>0</v>
      </c>
      <c r="CI292">
        <f>BW292-CE292</f>
        <v>0</v>
      </c>
      <c r="CJ292">
        <f>CH292+CI292</f>
        <v>0</v>
      </c>
      <c r="CK292">
        <f>CA292-CF292</f>
        <v>0</v>
      </c>
      <c r="CL292">
        <v>0</v>
      </c>
      <c r="CM292">
        <f>SUM(CU292:DE292)</f>
        <v>0</v>
      </c>
      <c r="CN292">
        <f>CB292-CM292</f>
        <v>0</v>
      </c>
      <c r="CO292">
        <f>SUM(DF292:DK292)</f>
        <v>0</v>
      </c>
      <c r="CP292">
        <f>CC292-CO292</f>
        <v>5</v>
      </c>
      <c r="CQ292">
        <f>SUM(DL292:DP292)</f>
        <v>0</v>
      </c>
      <c r="CR292">
        <f>CE292-CQ292</f>
        <v>0</v>
      </c>
      <c r="CS292">
        <f>SUM(DQ292:DS292)</f>
        <v>0</v>
      </c>
      <c r="CT292">
        <f>CF292-CS292</f>
        <v>1</v>
      </c>
    </row>
    <row r="293">
      <c r="A293" t="str">
        <v>1746974</v>
      </c>
      <c r="B293" t="str">
        <v>1E0716-4</v>
      </c>
      <c r="C293">
        <v>4</v>
      </c>
      <c r="D293" t="str">
        <v>EXCEPT LINE 3</v>
      </c>
      <c r="E293" t="str">
        <v>2322+/-2.50*</v>
      </c>
      <c r="F293" t="e">
        <v>#N/A</v>
      </c>
      <c r="G293">
        <v>0</v>
      </c>
      <c r="H293">
        <v>0</v>
      </c>
      <c r="I293" t="str">
        <v>OHT</v>
      </c>
      <c r="J293" t="str">
        <v>PC</v>
      </c>
      <c r="V293">
        <v>4</v>
      </c>
      <c r="AH293">
        <v>4</v>
      </c>
      <c r="AM293">
        <v>0</v>
      </c>
      <c r="AN293">
        <v>4</v>
      </c>
      <c r="AO293">
        <v>0</v>
      </c>
      <c r="AP293">
        <v>3</v>
      </c>
      <c r="AU293">
        <v>3</v>
      </c>
      <c r="AW293">
        <v>5</v>
      </c>
      <c r="BB293">
        <v>5</v>
      </c>
      <c r="BC293">
        <v>1</v>
      </c>
      <c r="BL293">
        <v>1</v>
      </c>
      <c r="BM293">
        <v>13</v>
      </c>
      <c r="BN293">
        <v>0</v>
      </c>
      <c r="BO293">
        <v>4</v>
      </c>
      <c r="BP293">
        <f>IF(BO293&lt;=0,-AN293,BO293-AN293)</f>
        <v>0</v>
      </c>
      <c r="BQ293">
        <f>IF(BP293&lt;=0,-AO293,BP293-AO293)</f>
        <v>0</v>
      </c>
      <c r="BR293">
        <f>IF(BQ293&lt;=0,-AU293,BQ293-AU293)</f>
        <v>-3</v>
      </c>
      <c r="BS293">
        <f>IF(BR293&lt;=0,-BB293,BR293-BB293)</f>
        <v>-5</v>
      </c>
      <c r="BT293">
        <f>IF(BS293&lt;=0,-BL293,BS293-BL293)</f>
        <v>-1</v>
      </c>
      <c r="BU293">
        <f>IF(BP293&gt;0,0,-BP293)</f>
        <v>0</v>
      </c>
      <c r="BV293">
        <f>IF(BQ293&gt;0,0,-BQ293)</f>
        <v>0</v>
      </c>
      <c r="BW293">
        <f>IF(BR293&gt;0,0,-BR293)</f>
        <v>3</v>
      </c>
      <c r="BX293">
        <f>IF(BS293&gt;0,0,-BS293)</f>
        <v>5</v>
      </c>
      <c r="BY293">
        <f>IF(BT293&gt;0,0,-BT293)</f>
        <v>1</v>
      </c>
      <c r="BZ293">
        <v>3</v>
      </c>
      <c r="CA293">
        <f>BX293+BY293</f>
        <v>6</v>
      </c>
      <c r="CB293">
        <v>0</v>
      </c>
      <c r="CC293">
        <v>0</v>
      </c>
      <c r="CD293">
        <v>0</v>
      </c>
      <c r="CE293">
        <v>3</v>
      </c>
      <c r="CF293">
        <v>6</v>
      </c>
      <c r="CG293">
        <f>BU293-CB293</f>
        <v>0</v>
      </c>
      <c r="CH293">
        <f>BV293-CC293</f>
        <v>0</v>
      </c>
      <c r="CI293">
        <f>BW293-CE293</f>
        <v>0</v>
      </c>
      <c r="CJ293">
        <f>CH293+CI293</f>
        <v>0</v>
      </c>
      <c r="CK293">
        <f>CA293-CF293</f>
        <v>0</v>
      </c>
      <c r="CL293">
        <v>3</v>
      </c>
      <c r="CM293">
        <f>SUM(CU293:DE293)</f>
        <v>0</v>
      </c>
      <c r="CN293">
        <f>CB293-CM293</f>
        <v>0</v>
      </c>
      <c r="CO293">
        <f>SUM(DF293:DK293)</f>
        <v>0</v>
      </c>
      <c r="CP293">
        <f>CC293-CO293</f>
        <v>0</v>
      </c>
      <c r="CQ293">
        <f>SUM(DL293:DP293)</f>
        <v>0</v>
      </c>
      <c r="CR293">
        <f>CE293-CQ293</f>
        <v>3</v>
      </c>
      <c r="CS293">
        <f>SUM(DQ293:DS293)</f>
        <v>0</v>
      </c>
      <c r="CT293">
        <f>CF293-CS293</f>
        <v>6</v>
      </c>
    </row>
    <row r="294">
      <c r="A294" t="str">
        <v>4688926</v>
      </c>
      <c r="B294" t="str">
        <v>1E0716-32</v>
      </c>
      <c r="C294">
        <v>32</v>
      </c>
      <c r="D294">
        <v>1</v>
      </c>
      <c r="E294" t="str">
        <v>3380+/-34</v>
      </c>
      <c r="F294">
        <v>3380</v>
      </c>
      <c r="G294">
        <v>2.7666666666666666</v>
      </c>
      <c r="H294">
        <v>2.7666666666666666</v>
      </c>
      <c r="I294" t="str">
        <v>OHT</v>
      </c>
      <c r="J294" t="str">
        <v>PC</v>
      </c>
      <c r="V294">
        <v>5</v>
      </c>
      <c r="AH294">
        <v>5</v>
      </c>
      <c r="AM294">
        <v>0</v>
      </c>
      <c r="AN294">
        <v>5</v>
      </c>
      <c r="AO294">
        <v>0</v>
      </c>
      <c r="AP294">
        <v>3</v>
      </c>
      <c r="AU294">
        <v>3</v>
      </c>
      <c r="AW294">
        <v>5</v>
      </c>
      <c r="BB294">
        <v>5</v>
      </c>
      <c r="BC294">
        <v>6</v>
      </c>
      <c r="BL294">
        <v>6</v>
      </c>
      <c r="BM294">
        <v>19</v>
      </c>
      <c r="BN294">
        <v>0</v>
      </c>
      <c r="BO294">
        <v>5</v>
      </c>
      <c r="BP294">
        <f>IF(BO294&lt;=0,-AN294,BO294-AN294)</f>
        <v>0</v>
      </c>
      <c r="BQ294">
        <f>IF(BP294&lt;=0,-AO294,BP294-AO294)</f>
        <v>0</v>
      </c>
      <c r="BR294">
        <f>IF(BQ294&lt;=0,-AU294,BQ294-AU294)</f>
        <v>-3</v>
      </c>
      <c r="BS294">
        <f>IF(BR294&lt;=0,-BB294,BR294-BB294)</f>
        <v>-5</v>
      </c>
      <c r="BT294">
        <f>IF(BS294&lt;=0,-BL294,BS294-BL294)</f>
        <v>-6</v>
      </c>
      <c r="BU294">
        <f>IF(BP294&gt;0,0,-BP294)</f>
        <v>0</v>
      </c>
      <c r="BV294">
        <f>IF(BQ294&gt;0,0,-BQ294)</f>
        <v>0</v>
      </c>
      <c r="BW294">
        <f>IF(BR294&gt;0,0,-BR294)</f>
        <v>3</v>
      </c>
      <c r="BX294">
        <f>IF(BS294&gt;0,0,-BS294)</f>
        <v>5</v>
      </c>
      <c r="BY294">
        <f>IF(BT294&gt;0,0,-BT294)</f>
        <v>6</v>
      </c>
      <c r="BZ294">
        <v>3</v>
      </c>
      <c r="CA294">
        <f>BX294+BY294</f>
        <v>11</v>
      </c>
      <c r="CB294">
        <v>0</v>
      </c>
      <c r="CC294">
        <v>0</v>
      </c>
      <c r="CD294">
        <v>0</v>
      </c>
      <c r="CE294">
        <v>3</v>
      </c>
      <c r="CF294">
        <v>0</v>
      </c>
      <c r="CG294">
        <f>BU294-CB294</f>
        <v>0</v>
      </c>
      <c r="CH294">
        <f>BV294-CC294</f>
        <v>0</v>
      </c>
      <c r="CI294">
        <f>BW294-CE294</f>
        <v>0</v>
      </c>
      <c r="CJ294">
        <f>CH294+CI294</f>
        <v>0</v>
      </c>
      <c r="CK294">
        <f>CA294-CF294</f>
        <v>11</v>
      </c>
      <c r="CL294">
        <v>3</v>
      </c>
      <c r="CM294">
        <f>SUM(CU294:DE294)</f>
        <v>0</v>
      </c>
      <c r="CN294">
        <f>CB294-CM294</f>
        <v>0</v>
      </c>
      <c r="CO294">
        <f>SUM(DF294:DK294)</f>
        <v>0</v>
      </c>
      <c r="CP294">
        <f>CC294-CO294</f>
        <v>0</v>
      </c>
      <c r="CQ294">
        <f>SUM(DL294:DP294)</f>
        <v>0</v>
      </c>
      <c r="CR294">
        <f>CE294-CQ294</f>
        <v>3</v>
      </c>
      <c r="CS294">
        <f>SUM(DQ294:DS294)</f>
        <v>0</v>
      </c>
      <c r="CT294">
        <f>CF294-CS294</f>
        <v>0</v>
      </c>
      <c r="CW294">
        <v>3</v>
      </c>
    </row>
    <row r="295">
      <c r="A295" t="str">
        <v>3714002</v>
      </c>
      <c r="B295" t="str">
        <v>1E0716-4</v>
      </c>
      <c r="C295">
        <v>4</v>
      </c>
      <c r="D295" t="str">
        <v>EXCEPT LINE 3</v>
      </c>
      <c r="E295" t="str">
        <v>1790+/-18</v>
      </c>
      <c r="F295" t="e">
        <v>#N/A</v>
      </c>
      <c r="G295">
        <v>1.2</v>
      </c>
      <c r="H295">
        <v>1.2</v>
      </c>
      <c r="I295" t="str">
        <v>OHT</v>
      </c>
      <c r="J295" t="str">
        <v>PC</v>
      </c>
      <c r="V295">
        <v>1</v>
      </c>
      <c r="AH295">
        <v>1</v>
      </c>
      <c r="AM295">
        <v>0</v>
      </c>
      <c r="AN295">
        <v>1</v>
      </c>
      <c r="AO295">
        <v>0</v>
      </c>
      <c r="AU295">
        <v>0</v>
      </c>
      <c r="BB295">
        <v>0</v>
      </c>
      <c r="BL295">
        <v>0</v>
      </c>
      <c r="BM295">
        <v>1</v>
      </c>
      <c r="BN295">
        <v>0</v>
      </c>
      <c r="BO295">
        <v>0</v>
      </c>
      <c r="BP295">
        <f>IF(BO295&lt;=0,-AN295,BO295-AN295)</f>
        <v>-1</v>
      </c>
      <c r="BQ295">
        <f>IF(BP295&lt;=0,-AO295,BP295-AO295)</f>
        <v>0</v>
      </c>
      <c r="BR295">
        <f>IF(BQ295&lt;=0,-AU295,BQ295-AU295)</f>
        <v>0</v>
      </c>
      <c r="BS295">
        <f>IF(BR295&lt;=0,-BB295,BR295-BB295)</f>
        <v>0</v>
      </c>
      <c r="BT295">
        <f>IF(BS295&lt;=0,-BL295,BS295-BL295)</f>
        <v>0</v>
      </c>
      <c r="BU295">
        <f>IF(BP295&gt;0,0,-BP295)</f>
        <v>1</v>
      </c>
      <c r="BV295">
        <f>IF(BQ295&gt;0,0,-BQ295)</f>
        <v>0</v>
      </c>
      <c r="BW295">
        <f>IF(BR295&gt;0,0,-BR295)</f>
        <v>0</v>
      </c>
      <c r="BX295">
        <f>IF(BS295&gt;0,0,-BS295)</f>
        <v>0</v>
      </c>
      <c r="BY295">
        <f>IF(BT295&gt;0,0,-BT295)</f>
        <v>0</v>
      </c>
      <c r="BZ295">
        <v>0</v>
      </c>
      <c r="CA295">
        <f>BX295+BY295</f>
        <v>0</v>
      </c>
      <c r="CB295">
        <v>1</v>
      </c>
      <c r="CC295">
        <v>0</v>
      </c>
      <c r="CD295">
        <v>0</v>
      </c>
      <c r="CE295">
        <v>0</v>
      </c>
      <c r="CF295">
        <v>0</v>
      </c>
      <c r="CG295">
        <f>BU295-CB295</f>
        <v>0</v>
      </c>
      <c r="CH295">
        <f>BV295-CC295</f>
        <v>0</v>
      </c>
      <c r="CI295">
        <f>BW295-CE295</f>
        <v>0</v>
      </c>
      <c r="CJ295">
        <f>CH295+CI295</f>
        <v>0</v>
      </c>
      <c r="CK295">
        <f>CA295-CF295</f>
        <v>0</v>
      </c>
      <c r="CL295">
        <v>0</v>
      </c>
      <c r="CM295">
        <v>1</v>
      </c>
      <c r="CN295">
        <f>CB295-CM295</f>
        <v>0</v>
      </c>
      <c r="CO295">
        <f>SUM(DF295:DK295)</f>
        <v>0</v>
      </c>
      <c r="CP295">
        <f>CC295-CO295</f>
        <v>0</v>
      </c>
      <c r="CQ295">
        <f>SUM(DL295:DP295)</f>
        <v>0</v>
      </c>
      <c r="CR295">
        <f>CE295-CQ295</f>
        <v>0</v>
      </c>
      <c r="CS295">
        <f>SUM(DQ295:DS295)</f>
        <v>0</v>
      </c>
      <c r="CT295">
        <f>CF295-CS295</f>
        <v>0</v>
      </c>
    </row>
    <row r="296">
      <c r="A296" t="str">
        <v>3527456</v>
      </c>
      <c r="B296" t="str">
        <v>1E0662-4</v>
      </c>
      <c r="C296">
        <v>4</v>
      </c>
      <c r="D296">
        <v>3</v>
      </c>
      <c r="E296" t="str">
        <v>4020+/-41</v>
      </c>
      <c r="F296">
        <v>4020</v>
      </c>
      <c r="G296">
        <v>0.9166666666666666</v>
      </c>
      <c r="H296">
        <v>0.9166666666666666</v>
      </c>
      <c r="I296" t="str">
        <v>LMT</v>
      </c>
      <c r="J296" t="str">
        <v>PC</v>
      </c>
      <c r="AH296">
        <v>0</v>
      </c>
      <c r="AM296">
        <v>0</v>
      </c>
      <c r="AN296">
        <v>0</v>
      </c>
      <c r="AO296">
        <v>0</v>
      </c>
      <c r="AU296">
        <v>0</v>
      </c>
      <c r="AY296">
        <v>2</v>
      </c>
      <c r="BB296">
        <v>2</v>
      </c>
      <c r="BL296">
        <v>0</v>
      </c>
      <c r="BM296">
        <v>2</v>
      </c>
      <c r="BN296">
        <v>0</v>
      </c>
      <c r="BO296">
        <v>0</v>
      </c>
      <c r="BP296">
        <f>IF(BO296&lt;=0,-AN296,BO296-AN296)</f>
        <v>0</v>
      </c>
      <c r="BQ296">
        <f>IF(BP296&lt;=0,-AO296,BP296-AO296)</f>
        <v>0</v>
      </c>
      <c r="BR296">
        <f>IF(BQ296&lt;=0,-AU296,BQ296-AU296)</f>
        <v>0</v>
      </c>
      <c r="BS296">
        <f>IF(BR296&lt;=0,-BB296,BR296-BB296)</f>
        <v>-2</v>
      </c>
      <c r="BT296">
        <f>IF(BS296&lt;=0,-BL296,BS296-BL296)</f>
        <v>0</v>
      </c>
      <c r="BU296">
        <f>IF(BP296&gt;0,0,-BP296)</f>
        <v>0</v>
      </c>
      <c r="BV296">
        <f>IF(BQ296&gt;0,0,-BQ296)</f>
        <v>0</v>
      </c>
      <c r="BW296">
        <f>IF(BR296&gt;0,0,-BR296)</f>
        <v>0</v>
      </c>
      <c r="BX296">
        <f>IF(BS296&gt;0,0,-BS296)</f>
        <v>2</v>
      </c>
      <c r="BY296">
        <f>IF(BT296&gt;0,0,-BT296)</f>
        <v>0</v>
      </c>
      <c r="BZ296">
        <v>0</v>
      </c>
      <c r="CA296">
        <f>BX296+BY296</f>
        <v>2</v>
      </c>
      <c r="CB296">
        <v>0</v>
      </c>
      <c r="CC296">
        <v>0</v>
      </c>
      <c r="CD296">
        <v>0</v>
      </c>
      <c r="CE296">
        <v>0</v>
      </c>
      <c r="CF296">
        <v>2</v>
      </c>
      <c r="CG296">
        <f>BU296-CB296</f>
        <v>0</v>
      </c>
      <c r="CH296">
        <f>BV296-CC296</f>
        <v>0</v>
      </c>
      <c r="CI296">
        <f>BW296-CE296</f>
        <v>0</v>
      </c>
      <c r="CJ296">
        <f>CH296+CI296</f>
        <v>0</v>
      </c>
      <c r="CK296">
        <f>CA296-CF296</f>
        <v>0</v>
      </c>
      <c r="CL296">
        <v>0</v>
      </c>
      <c r="CM296">
        <f>SUM(CU296:DE296)</f>
        <v>0</v>
      </c>
      <c r="CN296">
        <f>CB296-CM296</f>
        <v>0</v>
      </c>
      <c r="CO296">
        <f>SUM(DF296:DK296)</f>
        <v>0</v>
      </c>
      <c r="CP296">
        <f>CC296-CO296</f>
        <v>0</v>
      </c>
      <c r="CQ296">
        <f>SUM(DL296:DP296)</f>
        <v>0</v>
      </c>
      <c r="CR296">
        <f>CE296-CQ296</f>
        <v>0</v>
      </c>
      <c r="CS296">
        <f>SUM(DQ296:DS296)</f>
        <v>0</v>
      </c>
      <c r="CT296">
        <f>CF296-CS296</f>
        <v>2</v>
      </c>
    </row>
    <row r="297">
      <c r="A297" t="str">
        <v>3688116</v>
      </c>
      <c r="B297" t="str">
        <v>1E0716-6</v>
      </c>
      <c r="C297">
        <v>6</v>
      </c>
      <c r="D297" t="str">
        <v>EXCEPT LINE 3</v>
      </c>
      <c r="E297" t="str">
        <v>1745+/-18</v>
      </c>
      <c r="F297" t="e">
        <v>#N/A</v>
      </c>
      <c r="G297">
        <v>76</v>
      </c>
      <c r="H297">
        <v>1.2666666666666666</v>
      </c>
      <c r="I297" t="str">
        <v>LMT</v>
      </c>
      <c r="J297" t="str">
        <v>PC</v>
      </c>
      <c r="AH297">
        <v>0</v>
      </c>
      <c r="AM297">
        <v>0</v>
      </c>
      <c r="AN297">
        <v>0</v>
      </c>
      <c r="AO297">
        <v>0</v>
      </c>
      <c r="AU297">
        <v>0</v>
      </c>
      <c r="AY297">
        <v>2</v>
      </c>
      <c r="BB297">
        <v>2</v>
      </c>
      <c r="BL297">
        <v>0</v>
      </c>
      <c r="BM297">
        <v>2</v>
      </c>
      <c r="BN297">
        <v>0</v>
      </c>
      <c r="BO297">
        <v>3</v>
      </c>
      <c r="BP297">
        <f>IF(BO297&lt;=0,-AN297,BO297-AN297)</f>
        <v>3</v>
      </c>
      <c r="BQ297">
        <f>IF(BP297&lt;=0,-AO297,BP297-AO297)</f>
        <v>3</v>
      </c>
      <c r="BR297">
        <f>IF(BQ297&lt;=0,-AU297,BQ297-AU297)</f>
        <v>3</v>
      </c>
      <c r="BS297">
        <f>IF(BR297&lt;=0,-BB297,BR297-BB297)</f>
        <v>1</v>
      </c>
      <c r="BT297">
        <f>IF(BS297&lt;=0,-BL297,BS297-BL297)</f>
        <v>1</v>
      </c>
      <c r="BU297">
        <f>IF(BP297&gt;0,0,-BP297)</f>
        <v>0</v>
      </c>
      <c r="BV297">
        <f>IF(BQ297&gt;0,0,-BQ297)</f>
        <v>0</v>
      </c>
      <c r="BW297">
        <f>IF(BR297&gt;0,0,-BR297)</f>
        <v>0</v>
      </c>
      <c r="BX297">
        <f>IF(BS297&gt;0,0,-BS297)</f>
        <v>0</v>
      </c>
      <c r="BY297">
        <f>IF(BT297&gt;0,0,-BT297)</f>
        <v>0</v>
      </c>
      <c r="BZ297">
        <v>0</v>
      </c>
      <c r="CA297">
        <f>BX297+BY297</f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f>BU297-CB297</f>
        <v>0</v>
      </c>
      <c r="CH297">
        <f>BV297-CC297</f>
        <v>0</v>
      </c>
      <c r="CI297">
        <f>BW297-CE297</f>
        <v>0</v>
      </c>
      <c r="CJ297">
        <f>CH297+CI297</f>
        <v>0</v>
      </c>
      <c r="CK297">
        <f>CA297-CF297</f>
        <v>0</v>
      </c>
      <c r="CL297">
        <v>3</v>
      </c>
      <c r="CM297">
        <f>SUM(CU297:DE297)</f>
        <v>0</v>
      </c>
      <c r="CN297">
        <f>CB297-CM297</f>
        <v>0</v>
      </c>
      <c r="CO297">
        <f>SUM(DF297:DK297)</f>
        <v>0</v>
      </c>
      <c r="CP297">
        <f>CC297-CO297</f>
        <v>0</v>
      </c>
      <c r="CQ297">
        <f>SUM(DL297:DP297)</f>
        <v>0</v>
      </c>
      <c r="CR297">
        <f>CE297-CQ297</f>
        <v>0</v>
      </c>
      <c r="CS297">
        <f>SUM(DQ297:DS297)</f>
        <v>0</v>
      </c>
      <c r="CT297">
        <f>CF297-CS297</f>
        <v>0</v>
      </c>
    </row>
    <row r="298">
      <c r="A298" t="str">
        <v>3156779</v>
      </c>
      <c r="B298" t="str">
        <v>1E0716-10</v>
      </c>
      <c r="C298">
        <v>10</v>
      </c>
      <c r="D298">
        <v>4</v>
      </c>
      <c r="E298" t="str">
        <v>1350+/-2.50*</v>
      </c>
      <c r="F298">
        <v>1350</v>
      </c>
      <c r="G298">
        <v>1.2666666666666666</v>
      </c>
      <c r="H298">
        <v>1.2666666666666666</v>
      </c>
      <c r="I298" t="str">
        <v>AXLE</v>
      </c>
      <c r="J298" t="str">
        <v>PC</v>
      </c>
      <c r="L298">
        <v>10</v>
      </c>
      <c r="AH298">
        <v>10</v>
      </c>
      <c r="AI298">
        <v>0</v>
      </c>
      <c r="AM298">
        <v>0</v>
      </c>
      <c r="AN298">
        <v>10</v>
      </c>
      <c r="AO298">
        <v>0</v>
      </c>
      <c r="AU298">
        <v>0</v>
      </c>
      <c r="BB298">
        <v>0</v>
      </c>
      <c r="BL298">
        <v>0</v>
      </c>
      <c r="BM298">
        <v>10</v>
      </c>
      <c r="BN298">
        <v>0</v>
      </c>
      <c r="BO298">
        <v>4</v>
      </c>
      <c r="BP298">
        <f>IF(BO298&lt;=0,-AN298,BO298-AN298)</f>
        <v>-6</v>
      </c>
      <c r="BQ298">
        <f>IF(BP298&lt;=0,-AO298,BP298-AO298)</f>
        <v>0</v>
      </c>
      <c r="BR298">
        <f>IF(BQ298&lt;=0,-AU298,BQ298-AU298)</f>
        <v>0</v>
      </c>
      <c r="BS298">
        <f>IF(BR298&lt;=0,-BB298,BR298-BB298)</f>
        <v>0</v>
      </c>
      <c r="BT298">
        <f>IF(BS298&lt;=0,-BL298,BS298-BL298)</f>
        <v>0</v>
      </c>
      <c r="BU298">
        <f>IF(BP298&gt;0,0,-BP298)</f>
        <v>6</v>
      </c>
      <c r="BV298">
        <f>IF(BQ298&gt;0,0,-BQ298)</f>
        <v>0</v>
      </c>
      <c r="BW298">
        <f>IF(BR298&gt;0,0,-BR298)</f>
        <v>0</v>
      </c>
      <c r="BX298">
        <f>IF(BS298&gt;0,0,-BS298)</f>
        <v>0</v>
      </c>
      <c r="BY298">
        <f>IF(BT298&gt;0,0,-BT298)</f>
        <v>0</v>
      </c>
      <c r="BZ298">
        <v>0</v>
      </c>
      <c r="CA298">
        <f>BX298+BY298</f>
        <v>0</v>
      </c>
      <c r="CB298">
        <v>6</v>
      </c>
      <c r="CC298">
        <v>0</v>
      </c>
      <c r="CD298">
        <v>0</v>
      </c>
      <c r="CE298">
        <v>0</v>
      </c>
      <c r="CF298">
        <v>0</v>
      </c>
      <c r="CG298">
        <f>BU298-CB298</f>
        <v>0</v>
      </c>
      <c r="CH298">
        <f>BV298-CC298</f>
        <v>0</v>
      </c>
      <c r="CI298">
        <f>BW298-CE298</f>
        <v>0</v>
      </c>
      <c r="CJ298">
        <f>CH298+CI298</f>
        <v>0</v>
      </c>
      <c r="CK298">
        <f>CA298-CF298</f>
        <v>0</v>
      </c>
      <c r="CL298">
        <v>6</v>
      </c>
      <c r="CM298">
        <f>SUM(CU298:DE298)</f>
        <v>0</v>
      </c>
      <c r="CN298">
        <f>CB298-CM298</f>
        <v>6</v>
      </c>
      <c r="CO298">
        <f>SUM(DF298:DK298)</f>
        <v>0</v>
      </c>
      <c r="CP298">
        <f>CC298-CO298</f>
        <v>0</v>
      </c>
      <c r="CQ298">
        <f>SUM(DL298:DP298)</f>
        <v>0</v>
      </c>
      <c r="CR298">
        <f>CE298-CQ298</f>
        <v>0</v>
      </c>
      <c r="CS298">
        <f>SUM(DQ298:DS298)</f>
        <v>0</v>
      </c>
      <c r="CT298">
        <f>CF298-CS298</f>
        <v>0</v>
      </c>
      <c r="CV298">
        <v>6</v>
      </c>
    </row>
    <row r="299">
      <c r="A299" t="str">
        <v>3340015</v>
      </c>
      <c r="B299" t="str">
        <v>1E0736-24</v>
      </c>
      <c r="C299">
        <v>24</v>
      </c>
      <c r="D299">
        <v>1</v>
      </c>
      <c r="E299" t="str">
        <v>970+/-10</v>
      </c>
      <c r="F299">
        <v>970</v>
      </c>
      <c r="G299">
        <v>5.266666666666667</v>
      </c>
      <c r="H299">
        <v>5.266666666666667</v>
      </c>
      <c r="I299" t="str">
        <v>OHT</v>
      </c>
      <c r="J299" t="str">
        <v>PC</v>
      </c>
      <c r="AH299">
        <v>0</v>
      </c>
      <c r="AM299">
        <v>0</v>
      </c>
      <c r="AN299">
        <v>0</v>
      </c>
      <c r="AO299">
        <v>0</v>
      </c>
      <c r="AS299">
        <v>2</v>
      </c>
      <c r="AU299">
        <v>2</v>
      </c>
      <c r="BB299">
        <v>0</v>
      </c>
      <c r="BL299">
        <v>0</v>
      </c>
      <c r="BM299">
        <v>2</v>
      </c>
      <c r="BN299">
        <v>0</v>
      </c>
      <c r="BO299">
        <v>2</v>
      </c>
      <c r="BP299">
        <f>IF(BO299&lt;=0,-AN299,BO299-AN299)</f>
        <v>2</v>
      </c>
      <c r="BQ299">
        <f>IF(BP299&lt;=0,-AO299,BP299-AO299)</f>
        <v>2</v>
      </c>
      <c r="BR299">
        <f>IF(BQ299&lt;=0,-AU299,BQ299-AU299)</f>
        <v>0</v>
      </c>
      <c r="BS299">
        <f>IF(BR299&lt;=0,-BB299,BR299-BB299)</f>
        <v>0</v>
      </c>
      <c r="BT299">
        <f>IF(BS299&lt;=0,-BL299,BS299-BL299)</f>
        <v>0</v>
      </c>
      <c r="BU299">
        <f>IF(BP299&gt;0,0,-BP299)</f>
        <v>0</v>
      </c>
      <c r="BV299">
        <f>IF(BQ299&gt;0,0,-BQ299)</f>
        <v>0</v>
      </c>
      <c r="BW299">
        <f>IF(BR299&gt;0,0,-BR299)</f>
        <v>0</v>
      </c>
      <c r="BX299">
        <f>IF(BS299&gt;0,0,-BS299)</f>
        <v>0</v>
      </c>
      <c r="BY299">
        <f>IF(BT299&gt;0,0,-BT299)</f>
        <v>0</v>
      </c>
      <c r="BZ299">
        <v>0</v>
      </c>
      <c r="CA299">
        <f>BX299+BY299</f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f>BU299-CB299</f>
        <v>0</v>
      </c>
      <c r="CH299">
        <f>BV299-CC299</f>
        <v>0</v>
      </c>
      <c r="CI299">
        <f>BW299-CE299</f>
        <v>0</v>
      </c>
      <c r="CJ299">
        <f>CH299+CI299</f>
        <v>0</v>
      </c>
      <c r="CK299">
        <f>CA299-CF299</f>
        <v>0</v>
      </c>
      <c r="CL299">
        <v>2</v>
      </c>
      <c r="CM299">
        <f>SUM(CU299:DE299)</f>
        <v>0</v>
      </c>
      <c r="CN299">
        <f>CB299-CM299</f>
        <v>0</v>
      </c>
      <c r="CO299">
        <f>SUM(DF299:DK299)</f>
        <v>0</v>
      </c>
      <c r="CP299">
        <f>CC299-CO299</f>
        <v>0</v>
      </c>
      <c r="CQ299">
        <f>SUM(DL299:DP299)</f>
        <v>0</v>
      </c>
      <c r="CR299">
        <f>CE299-CQ299</f>
        <v>0</v>
      </c>
      <c r="CS299">
        <f>SUM(DQ299:DS299)</f>
        <v>0</v>
      </c>
      <c r="CT299">
        <f>CF299-CS299</f>
        <v>0</v>
      </c>
    </row>
    <row r="300">
      <c r="A300" t="str">
        <v>3340029</v>
      </c>
      <c r="B300" t="str">
        <v>1E0716-6</v>
      </c>
      <c r="C300">
        <v>6</v>
      </c>
      <c r="D300" t="str">
        <v>EXCEPT LINE 3</v>
      </c>
      <c r="E300" t="str">
        <v>1440+/-15</v>
      </c>
      <c r="F300">
        <v>1440</v>
      </c>
      <c r="G300">
        <v>1.1</v>
      </c>
      <c r="H300">
        <v>1.1</v>
      </c>
      <c r="I300" t="str">
        <v>OHT</v>
      </c>
      <c r="J300" t="str">
        <v>PC</v>
      </c>
      <c r="AH300">
        <v>0</v>
      </c>
      <c r="AM300">
        <v>0</v>
      </c>
      <c r="AN300">
        <v>0</v>
      </c>
      <c r="AO300">
        <v>0</v>
      </c>
      <c r="AS300">
        <v>2</v>
      </c>
      <c r="AU300">
        <v>2</v>
      </c>
      <c r="BB300">
        <v>0</v>
      </c>
      <c r="BL300">
        <v>0</v>
      </c>
      <c r="BM300">
        <v>2</v>
      </c>
      <c r="BN300">
        <v>0</v>
      </c>
      <c r="BO300">
        <v>2</v>
      </c>
      <c r="BP300">
        <f>IF(BO300&lt;=0,-AN300,BO300-AN300)</f>
        <v>2</v>
      </c>
      <c r="BQ300">
        <f>IF(BP300&lt;=0,-AO300,BP300-AO300)</f>
        <v>2</v>
      </c>
      <c r="BR300">
        <f>IF(BQ300&lt;=0,-AU300,BQ300-AU300)</f>
        <v>0</v>
      </c>
      <c r="BS300">
        <f>IF(BR300&lt;=0,-BB300,BR300-BB300)</f>
        <v>0</v>
      </c>
      <c r="BT300">
        <f>IF(BS300&lt;=0,-BL300,BS300-BL300)</f>
        <v>0</v>
      </c>
      <c r="BU300">
        <f>IF(BP300&gt;0,0,-BP300)</f>
        <v>0</v>
      </c>
      <c r="BV300">
        <f>IF(BQ300&gt;0,0,-BQ300)</f>
        <v>0</v>
      </c>
      <c r="BW300">
        <f>IF(BR300&gt;0,0,-BR300)</f>
        <v>0</v>
      </c>
      <c r="BX300">
        <f>IF(BS300&gt;0,0,-BS300)</f>
        <v>0</v>
      </c>
      <c r="BY300">
        <f>IF(BT300&gt;0,0,-BT300)</f>
        <v>0</v>
      </c>
      <c r="BZ300">
        <v>0</v>
      </c>
      <c r="CA300">
        <f>BX300+BY300</f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f>BU300-CB300</f>
        <v>0</v>
      </c>
      <c r="CH300">
        <f>BV300-CC300</f>
        <v>0</v>
      </c>
      <c r="CI300">
        <f>BW300-CE300</f>
        <v>0</v>
      </c>
      <c r="CJ300">
        <f>CH300+CI300</f>
        <v>0</v>
      </c>
      <c r="CK300">
        <f>CA300-CF300</f>
        <v>0</v>
      </c>
      <c r="CL300">
        <v>2</v>
      </c>
      <c r="CM300">
        <f>SUM(CU300:DE300)</f>
        <v>0</v>
      </c>
      <c r="CN300">
        <f>CB300-CM300</f>
        <v>0</v>
      </c>
      <c r="CO300">
        <f>SUM(DF300:DK300)</f>
        <v>0</v>
      </c>
      <c r="CP300">
        <f>CC300-CO300</f>
        <v>0</v>
      </c>
      <c r="CQ300">
        <f>SUM(DL300:DP300)</f>
        <v>0</v>
      </c>
      <c r="CR300">
        <f>CE300-CQ300</f>
        <v>0</v>
      </c>
      <c r="CS300">
        <f>SUM(DQ300:DS300)</f>
        <v>0</v>
      </c>
      <c r="CT300">
        <f>CF300-CS300</f>
        <v>0</v>
      </c>
    </row>
    <row r="301">
      <c r="A301" t="str">
        <v>3340032</v>
      </c>
      <c r="B301" t="str">
        <v>1E0716-20</v>
      </c>
      <c r="C301">
        <v>20</v>
      </c>
      <c r="D301">
        <v>1</v>
      </c>
      <c r="E301" t="str">
        <v>1305+/-14</v>
      </c>
      <c r="F301">
        <v>1305</v>
      </c>
      <c r="G301">
        <v>1.9</v>
      </c>
      <c r="H301">
        <v>1.9</v>
      </c>
      <c r="I301" t="str">
        <v>OHT</v>
      </c>
      <c r="J301" t="str">
        <v>PC</v>
      </c>
      <c r="AH301">
        <v>0</v>
      </c>
      <c r="AM301">
        <v>0</v>
      </c>
      <c r="AN301">
        <v>0</v>
      </c>
      <c r="AO301">
        <v>0</v>
      </c>
      <c r="AS301">
        <v>2</v>
      </c>
      <c r="AU301">
        <v>2</v>
      </c>
      <c r="BB301">
        <v>0</v>
      </c>
      <c r="BL301">
        <v>0</v>
      </c>
      <c r="BM301">
        <v>2</v>
      </c>
      <c r="BN301">
        <v>0</v>
      </c>
      <c r="BO301">
        <v>2</v>
      </c>
      <c r="BP301">
        <f>IF(BO301&lt;=0,-AN301,BO301-AN301)</f>
        <v>2</v>
      </c>
      <c r="BQ301">
        <f>IF(BP301&lt;=0,-AO301,BP301-AO301)</f>
        <v>2</v>
      </c>
      <c r="BR301">
        <f>IF(BQ301&lt;=0,-AU301,BQ301-AU301)</f>
        <v>0</v>
      </c>
      <c r="BS301">
        <f>IF(BR301&lt;=0,-BB301,BR301-BB301)</f>
        <v>0</v>
      </c>
      <c r="BT301">
        <f>IF(BS301&lt;=0,-BL301,BS301-BL301)</f>
        <v>0</v>
      </c>
      <c r="BU301">
        <f>IF(BP301&gt;0,0,-BP301)</f>
        <v>0</v>
      </c>
      <c r="BV301">
        <f>IF(BQ301&gt;0,0,-BQ301)</f>
        <v>0</v>
      </c>
      <c r="BW301">
        <f>IF(BR301&gt;0,0,-BR301)</f>
        <v>0</v>
      </c>
      <c r="BX301">
        <f>IF(BS301&gt;0,0,-BS301)</f>
        <v>0</v>
      </c>
      <c r="BY301">
        <f>IF(BT301&gt;0,0,-BT301)</f>
        <v>0</v>
      </c>
      <c r="BZ301">
        <v>0</v>
      </c>
      <c r="CA301">
        <f>BX301+BY301</f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f>BU301-CB301</f>
        <v>0</v>
      </c>
      <c r="CH301">
        <f>BV301-CC301</f>
        <v>0</v>
      </c>
      <c r="CI301">
        <f>BW301-CE301</f>
        <v>0</v>
      </c>
      <c r="CJ301">
        <f>CH301+CI301</f>
        <v>0</v>
      </c>
      <c r="CK301">
        <f>CA301-CF301</f>
        <v>0</v>
      </c>
      <c r="CL301">
        <v>2</v>
      </c>
      <c r="CM301">
        <f>SUM(CU301:DE301)</f>
        <v>0</v>
      </c>
      <c r="CN301">
        <f>CB301-CM301</f>
        <v>0</v>
      </c>
      <c r="CO301">
        <f>SUM(DF301:DK301)</f>
        <v>0</v>
      </c>
      <c r="CP301">
        <f>CC301-CO301</f>
        <v>0</v>
      </c>
      <c r="CQ301">
        <f>SUM(DL301:DP301)</f>
        <v>0</v>
      </c>
      <c r="CR301">
        <f>CE301-CQ301</f>
        <v>0</v>
      </c>
      <c r="CS301">
        <f>SUM(DQ301:DS301)</f>
        <v>0</v>
      </c>
      <c r="CT301">
        <f>CF301-CS301</f>
        <v>0</v>
      </c>
    </row>
    <row r="302">
      <c r="A302" t="str">
        <v>3599784</v>
      </c>
      <c r="B302" t="str">
        <v>1E0716-12</v>
      </c>
      <c r="C302">
        <v>12</v>
      </c>
      <c r="D302">
        <v>4</v>
      </c>
      <c r="E302" t="str">
        <v>3020+/-31</v>
      </c>
      <c r="F302">
        <v>3020</v>
      </c>
      <c r="G302">
        <v>1.2166666666666666</v>
      </c>
      <c r="H302">
        <v>1.2166666666666666</v>
      </c>
      <c r="I302" t="str">
        <v>OHT</v>
      </c>
      <c r="J302" t="str">
        <v>PC</v>
      </c>
      <c r="AA302">
        <v>3</v>
      </c>
      <c r="AB302">
        <v>1</v>
      </c>
      <c r="AH302">
        <v>4</v>
      </c>
      <c r="AM302">
        <v>0</v>
      </c>
      <c r="AN302">
        <v>4</v>
      </c>
      <c r="AO302">
        <v>0</v>
      </c>
      <c r="AU302">
        <v>0</v>
      </c>
      <c r="BB302">
        <v>0</v>
      </c>
      <c r="BL302">
        <v>0</v>
      </c>
      <c r="BM302">
        <v>4</v>
      </c>
      <c r="BN302">
        <v>0</v>
      </c>
      <c r="BO302">
        <v>0</v>
      </c>
      <c r="BP302">
        <f>IF(BO302&lt;=0,-AN302,BO302-AN302)</f>
        <v>-4</v>
      </c>
      <c r="BQ302">
        <f>IF(BP302&lt;=0,-AO302,BP302-AO302)</f>
        <v>0</v>
      </c>
      <c r="BR302">
        <f>IF(BQ302&lt;=0,-AU302,BQ302-AU302)</f>
        <v>0</v>
      </c>
      <c r="BS302">
        <f>IF(BR302&lt;=0,-BB302,BR302-BB302)</f>
        <v>0</v>
      </c>
      <c r="BT302">
        <f>IF(BS302&lt;=0,-BL302,BS302-BL302)</f>
        <v>0</v>
      </c>
      <c r="BU302">
        <f>IF(BP302&gt;0,0,-BP302)</f>
        <v>4</v>
      </c>
      <c r="BV302">
        <f>IF(BQ302&gt;0,0,-BQ302)</f>
        <v>0</v>
      </c>
      <c r="BW302">
        <f>IF(BR302&gt;0,0,-BR302)</f>
        <v>0</v>
      </c>
      <c r="BX302">
        <f>IF(BS302&gt;0,0,-BS302)</f>
        <v>0</v>
      </c>
      <c r="BY302">
        <f>IF(BT302&gt;0,0,-BT302)</f>
        <v>0</v>
      </c>
      <c r="BZ302">
        <v>0</v>
      </c>
      <c r="CA302">
        <f>BX302+BY302</f>
        <v>0</v>
      </c>
      <c r="CB302">
        <v>4</v>
      </c>
      <c r="CC302">
        <v>0</v>
      </c>
      <c r="CD302">
        <v>0</v>
      </c>
      <c r="CE302">
        <v>0</v>
      </c>
      <c r="CF302">
        <v>0</v>
      </c>
      <c r="CG302">
        <f>BU302-CB302</f>
        <v>0</v>
      </c>
      <c r="CH302">
        <f>BV302-CC302</f>
        <v>0</v>
      </c>
      <c r="CI302">
        <f>BW302-CE302</f>
        <v>0</v>
      </c>
      <c r="CJ302">
        <f>CH302+CI302</f>
        <v>0</v>
      </c>
      <c r="CK302">
        <f>CA302-CF302</f>
        <v>0</v>
      </c>
      <c r="CL302">
        <v>0</v>
      </c>
      <c r="CM302">
        <f>SUM(CU302:DE302)</f>
        <v>0</v>
      </c>
      <c r="CN302">
        <f>CB302-CM302</f>
        <v>4</v>
      </c>
      <c r="CO302">
        <f>SUM(DF302:DK302)</f>
        <v>0</v>
      </c>
      <c r="CP302">
        <f>CC302-CO302</f>
        <v>0</v>
      </c>
      <c r="CQ302">
        <f>SUM(DL302:DP302)</f>
        <v>0</v>
      </c>
      <c r="CR302">
        <f>CE302-CQ302</f>
        <v>0</v>
      </c>
      <c r="CS302">
        <f>SUM(DQ302:DS302)</f>
        <v>0</v>
      </c>
      <c r="CT302">
        <f>CF302-CS302</f>
        <v>0</v>
      </c>
      <c r="CV302">
        <v>4</v>
      </c>
    </row>
    <row r="303">
      <c r="A303" t="str">
        <v>3343255</v>
      </c>
      <c r="B303" t="str">
        <v>1E0716-16</v>
      </c>
      <c r="C303">
        <v>16</v>
      </c>
      <c r="D303">
        <v>4</v>
      </c>
      <c r="E303" t="str">
        <v>618+/-7</v>
      </c>
      <c r="F303">
        <v>618</v>
      </c>
      <c r="G303">
        <v>1.6</v>
      </c>
      <c r="H303">
        <v>1.6</v>
      </c>
      <c r="I303" t="str">
        <v>OHT</v>
      </c>
      <c r="J303" t="str">
        <v>PC</v>
      </c>
      <c r="AA303">
        <v>3</v>
      </c>
      <c r="AB303">
        <v>1</v>
      </c>
      <c r="AH303">
        <v>4</v>
      </c>
      <c r="AM303">
        <v>0</v>
      </c>
      <c r="AN303">
        <v>4</v>
      </c>
      <c r="AO303">
        <v>0</v>
      </c>
      <c r="AU303">
        <v>0</v>
      </c>
      <c r="BB303">
        <v>0</v>
      </c>
      <c r="BL303">
        <v>0</v>
      </c>
      <c r="BM303">
        <v>4</v>
      </c>
      <c r="BN303">
        <v>0</v>
      </c>
      <c r="BO303">
        <v>3</v>
      </c>
      <c r="BP303">
        <f>IF(BO303&lt;=0,-AN303,BO303-AN303)</f>
        <v>-1</v>
      </c>
      <c r="BQ303">
        <f>IF(BP303&lt;=0,-AO303,BP303-AO303)</f>
        <v>0</v>
      </c>
      <c r="BR303">
        <f>IF(BQ303&lt;=0,-AU303,BQ303-AU303)</f>
        <v>0</v>
      </c>
      <c r="BS303">
        <f>IF(BR303&lt;=0,-BB303,BR303-BB303)</f>
        <v>0</v>
      </c>
      <c r="BT303">
        <f>IF(BS303&lt;=0,-BL303,BS303-BL303)</f>
        <v>0</v>
      </c>
      <c r="BU303">
        <f>IF(BP303&gt;0,0,-BP303)</f>
        <v>1</v>
      </c>
      <c r="BV303">
        <f>IF(BQ303&gt;0,0,-BQ303)</f>
        <v>0</v>
      </c>
      <c r="BW303">
        <f>IF(BR303&gt;0,0,-BR303)</f>
        <v>0</v>
      </c>
      <c r="BX303">
        <f>IF(BS303&gt;0,0,-BS303)</f>
        <v>0</v>
      </c>
      <c r="BY303">
        <f>IF(BT303&gt;0,0,-BT303)</f>
        <v>0</v>
      </c>
      <c r="BZ303">
        <v>0</v>
      </c>
      <c r="CA303">
        <f>BX303+BY303</f>
        <v>0</v>
      </c>
      <c r="CB303">
        <v>1</v>
      </c>
      <c r="CC303">
        <v>0</v>
      </c>
      <c r="CD303">
        <v>0</v>
      </c>
      <c r="CE303">
        <v>0</v>
      </c>
      <c r="CF303">
        <v>0</v>
      </c>
      <c r="CG303">
        <f>BU303-CB303</f>
        <v>0</v>
      </c>
      <c r="CH303">
        <f>BV303-CC303</f>
        <v>0</v>
      </c>
      <c r="CI303">
        <f>BW303-CE303</f>
        <v>0</v>
      </c>
      <c r="CJ303">
        <f>CH303+CI303</f>
        <v>0</v>
      </c>
      <c r="CK303">
        <f>CA303-CF303</f>
        <v>0</v>
      </c>
      <c r="CL303">
        <v>0</v>
      </c>
      <c r="CM303">
        <f>SUM(CU303:DE303)</f>
        <v>0</v>
      </c>
      <c r="CN303">
        <f>CB303-CM303</f>
        <v>1</v>
      </c>
      <c r="CO303">
        <f>SUM(DF303:DK303)</f>
        <v>0</v>
      </c>
      <c r="CP303">
        <f>CC303-CO303</f>
        <v>0</v>
      </c>
      <c r="CQ303">
        <f>SUM(DL303:DP303)</f>
        <v>0</v>
      </c>
      <c r="CR303">
        <f>CE303-CQ303</f>
        <v>0</v>
      </c>
      <c r="CS303">
        <f>SUM(DQ303:DS303)</f>
        <v>0</v>
      </c>
      <c r="CT303">
        <f>CF303-CS303</f>
        <v>0</v>
      </c>
      <c r="CV303">
        <v>1</v>
      </c>
    </row>
    <row r="304">
      <c r="A304" t="str">
        <v>1747008</v>
      </c>
      <c r="B304" t="str">
        <v>1E0716-4</v>
      </c>
      <c r="C304">
        <v>4</v>
      </c>
      <c r="D304" t="str">
        <v>EXCEPT LINE 3</v>
      </c>
      <c r="E304" t="str">
        <v>1477+/-2.50*</v>
      </c>
      <c r="F304" t="e">
        <v>#N/A</v>
      </c>
      <c r="G304">
        <v>0</v>
      </c>
      <c r="H304">
        <v>0</v>
      </c>
      <c r="I304" t="str">
        <v>OHT</v>
      </c>
      <c r="J304" t="str">
        <v>PC</v>
      </c>
      <c r="V304">
        <v>4</v>
      </c>
      <c r="AH304">
        <v>4</v>
      </c>
      <c r="AM304">
        <v>0</v>
      </c>
      <c r="AN304">
        <v>4</v>
      </c>
      <c r="AO304">
        <v>0</v>
      </c>
      <c r="AP304">
        <v>3</v>
      </c>
      <c r="AU304">
        <v>3</v>
      </c>
      <c r="AW304">
        <v>5</v>
      </c>
      <c r="BB304">
        <v>5</v>
      </c>
      <c r="BC304">
        <v>1</v>
      </c>
      <c r="BL304">
        <v>1</v>
      </c>
      <c r="BM304">
        <v>13</v>
      </c>
      <c r="BN304">
        <v>0</v>
      </c>
      <c r="BO304">
        <v>4</v>
      </c>
      <c r="BP304">
        <f>IF(BO304&lt;=0,-AN304,BO304-AN304)</f>
        <v>0</v>
      </c>
      <c r="BQ304">
        <f>IF(BP304&lt;=0,-AO304,BP304-AO304)</f>
        <v>0</v>
      </c>
      <c r="BR304">
        <f>IF(BQ304&lt;=0,-AU304,BQ304-AU304)</f>
        <v>-3</v>
      </c>
      <c r="BS304">
        <f>IF(BR304&lt;=0,-BB304,BR304-BB304)</f>
        <v>-5</v>
      </c>
      <c r="BT304">
        <f>IF(BS304&lt;=0,-BL304,BS304-BL304)</f>
        <v>-1</v>
      </c>
      <c r="BU304">
        <f>IF(BP304&gt;0,0,-BP304)</f>
        <v>0</v>
      </c>
      <c r="BV304">
        <f>IF(BQ304&gt;0,0,-BQ304)</f>
        <v>0</v>
      </c>
      <c r="BW304">
        <f>IF(BR304&gt;0,0,-BR304)</f>
        <v>3</v>
      </c>
      <c r="BX304">
        <f>IF(BS304&gt;0,0,-BS304)</f>
        <v>5</v>
      </c>
      <c r="BY304">
        <f>IF(BT304&gt;0,0,-BT304)</f>
        <v>1</v>
      </c>
      <c r="BZ304">
        <v>3</v>
      </c>
      <c r="CA304">
        <f>BX304+BY304</f>
        <v>6</v>
      </c>
      <c r="CB304">
        <v>0</v>
      </c>
      <c r="CC304">
        <v>0</v>
      </c>
      <c r="CD304">
        <v>0</v>
      </c>
      <c r="CE304">
        <v>3</v>
      </c>
      <c r="CF304">
        <v>6</v>
      </c>
      <c r="CG304">
        <f>BU304-CB304</f>
        <v>0</v>
      </c>
      <c r="CH304">
        <f>BV304-CC304</f>
        <v>0</v>
      </c>
      <c r="CI304">
        <f>BW304-CE304</f>
        <v>0</v>
      </c>
      <c r="CJ304">
        <f>CH304+CI304</f>
        <v>0</v>
      </c>
      <c r="CK304">
        <f>CA304-CF304</f>
        <v>0</v>
      </c>
      <c r="CL304">
        <v>3</v>
      </c>
      <c r="CM304">
        <f>SUM(CU304:DE304)</f>
        <v>0</v>
      </c>
      <c r="CN304">
        <f>CB304-CM304</f>
        <v>0</v>
      </c>
      <c r="CO304">
        <f>SUM(DF304:DK304)</f>
        <v>0</v>
      </c>
      <c r="CP304">
        <f>CC304-CO304</f>
        <v>0</v>
      </c>
      <c r="CQ304">
        <f>SUM(DL304:DP304)</f>
        <v>0</v>
      </c>
      <c r="CR304">
        <f>CE304-CQ304</f>
        <v>3</v>
      </c>
      <c r="CS304">
        <f>SUM(DQ304:DS304)</f>
        <v>0</v>
      </c>
      <c r="CT304">
        <f>CF304-CS304</f>
        <v>6</v>
      </c>
    </row>
    <row r="305">
      <c r="A305" t="str">
        <v>3408731</v>
      </c>
      <c r="B305" t="str">
        <v>1E0844-32</v>
      </c>
      <c r="C305">
        <v>32</v>
      </c>
      <c r="D305">
        <v>1</v>
      </c>
      <c r="E305" t="str">
        <v>1135+/-12</v>
      </c>
      <c r="F305">
        <v>1135</v>
      </c>
      <c r="G305">
        <v>2.8833333333333333</v>
      </c>
      <c r="H305">
        <v>2.8833333333333333</v>
      </c>
      <c r="I305" t="str">
        <v>OHT</v>
      </c>
      <c r="J305" t="str">
        <v>PC</v>
      </c>
      <c r="AH305">
        <v>0</v>
      </c>
      <c r="AM305">
        <v>0</v>
      </c>
      <c r="AN305">
        <v>0</v>
      </c>
      <c r="AO305">
        <v>0</v>
      </c>
      <c r="AS305">
        <v>2</v>
      </c>
      <c r="AU305">
        <v>2</v>
      </c>
      <c r="BB305">
        <v>0</v>
      </c>
      <c r="BL305">
        <v>0</v>
      </c>
      <c r="BM305">
        <v>2</v>
      </c>
      <c r="BN305">
        <v>0</v>
      </c>
      <c r="BO305">
        <v>2</v>
      </c>
      <c r="BP305">
        <f>IF(BO305&lt;=0,-AN305,BO305-AN305)</f>
        <v>2</v>
      </c>
      <c r="BQ305">
        <f>IF(BP305&lt;=0,-AO305,BP305-AO305)</f>
        <v>2</v>
      </c>
      <c r="BR305">
        <f>IF(BQ305&lt;=0,-AU305,BQ305-AU305)</f>
        <v>0</v>
      </c>
      <c r="BS305">
        <f>IF(BR305&lt;=0,-BB305,BR305-BB305)</f>
        <v>0</v>
      </c>
      <c r="BT305">
        <f>IF(BS305&lt;=0,-BL305,BS305-BL305)</f>
        <v>0</v>
      </c>
      <c r="BU305">
        <f>IF(BP305&gt;0,0,-BP305)</f>
        <v>0</v>
      </c>
      <c r="BV305">
        <f>IF(BQ305&gt;0,0,-BQ305)</f>
        <v>0</v>
      </c>
      <c r="BW305">
        <f>IF(BR305&gt;0,0,-BR305)</f>
        <v>0</v>
      </c>
      <c r="BX305">
        <f>IF(BS305&gt;0,0,-BS305)</f>
        <v>0</v>
      </c>
      <c r="BY305">
        <f>IF(BT305&gt;0,0,-BT305)</f>
        <v>0</v>
      </c>
      <c r="BZ305">
        <v>0</v>
      </c>
      <c r="CA305">
        <f>BX305+BY305</f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f>BU305-CB305</f>
        <v>0</v>
      </c>
      <c r="CH305">
        <f>BV305-CC305</f>
        <v>0</v>
      </c>
      <c r="CI305">
        <f>BW305-CE305</f>
        <v>0</v>
      </c>
      <c r="CJ305">
        <f>CH305+CI305</f>
        <v>0</v>
      </c>
      <c r="CK305">
        <f>CA305-CF305</f>
        <v>0</v>
      </c>
      <c r="CL305">
        <v>2</v>
      </c>
      <c r="CM305">
        <f>SUM(CU305:DE305)</f>
        <v>0</v>
      </c>
      <c r="CN305">
        <f>CB305-CM305</f>
        <v>0</v>
      </c>
      <c r="CO305">
        <f>SUM(DF305:DK305)</f>
        <v>0</v>
      </c>
      <c r="CP305">
        <f>CC305-CO305</f>
        <v>0</v>
      </c>
      <c r="CQ305">
        <f>SUM(DL305:DP305)</f>
        <v>0</v>
      </c>
      <c r="CR305">
        <f>CE305-CQ305</f>
        <v>0</v>
      </c>
      <c r="CS305">
        <f>SUM(DQ305:DS305)</f>
        <v>0</v>
      </c>
      <c r="CT305">
        <f>CF305-CS305</f>
        <v>0</v>
      </c>
    </row>
    <row r="306">
      <c r="A306" t="str">
        <v>1747009</v>
      </c>
      <c r="B306" t="str">
        <v>1E0716-4</v>
      </c>
      <c r="C306">
        <v>4</v>
      </c>
      <c r="D306" t="str">
        <v>EXCEPT LINE 3</v>
      </c>
      <c r="E306" t="str">
        <v>1007+/-2.50</v>
      </c>
      <c r="F306" t="e">
        <v>#N/A</v>
      </c>
      <c r="G306">
        <v>0</v>
      </c>
      <c r="H306">
        <v>0</v>
      </c>
      <c r="I306" t="str">
        <v>OHT</v>
      </c>
      <c r="J306" t="str">
        <v>PC</v>
      </c>
      <c r="V306">
        <v>4</v>
      </c>
      <c r="AH306">
        <v>4</v>
      </c>
      <c r="AM306">
        <v>0</v>
      </c>
      <c r="AN306">
        <v>4</v>
      </c>
      <c r="AO306">
        <v>0</v>
      </c>
      <c r="AP306">
        <v>3</v>
      </c>
      <c r="AU306">
        <v>3</v>
      </c>
      <c r="AW306">
        <v>5</v>
      </c>
      <c r="BB306">
        <v>5</v>
      </c>
      <c r="BC306">
        <v>1</v>
      </c>
      <c r="BL306">
        <v>1</v>
      </c>
      <c r="BM306">
        <v>13</v>
      </c>
      <c r="BN306">
        <v>0</v>
      </c>
      <c r="BO306">
        <v>4</v>
      </c>
      <c r="BP306">
        <f>IF(BO306&lt;=0,-AN306,BO306-AN306)</f>
        <v>0</v>
      </c>
      <c r="BQ306">
        <f>IF(BP306&lt;=0,-AO306,BP306-AO306)</f>
        <v>0</v>
      </c>
      <c r="BR306">
        <f>IF(BQ306&lt;=0,-AU306,BQ306-AU306)</f>
        <v>-3</v>
      </c>
      <c r="BS306">
        <f>IF(BR306&lt;=0,-BB306,BR306-BB306)</f>
        <v>-5</v>
      </c>
      <c r="BT306">
        <f>IF(BS306&lt;=0,-BL306,BS306-BL306)</f>
        <v>-1</v>
      </c>
      <c r="BU306">
        <f>IF(BP306&gt;0,0,-BP306)</f>
        <v>0</v>
      </c>
      <c r="BV306">
        <f>IF(BQ306&gt;0,0,-BQ306)</f>
        <v>0</v>
      </c>
      <c r="BW306">
        <f>IF(BR306&gt;0,0,-BR306)</f>
        <v>3</v>
      </c>
      <c r="BX306">
        <f>IF(BS306&gt;0,0,-BS306)</f>
        <v>5</v>
      </c>
      <c r="BY306">
        <f>IF(BT306&gt;0,0,-BT306)</f>
        <v>1</v>
      </c>
      <c r="BZ306">
        <v>3</v>
      </c>
      <c r="CA306">
        <f>BX306+BY306</f>
        <v>6</v>
      </c>
      <c r="CB306">
        <v>0</v>
      </c>
      <c r="CC306">
        <v>0</v>
      </c>
      <c r="CD306">
        <v>0</v>
      </c>
      <c r="CE306">
        <v>3</v>
      </c>
      <c r="CF306">
        <v>6</v>
      </c>
      <c r="CG306">
        <f>BU306-CB306</f>
        <v>0</v>
      </c>
      <c r="CH306">
        <f>BV306-CC306</f>
        <v>0</v>
      </c>
      <c r="CI306">
        <f>BW306-CE306</f>
        <v>0</v>
      </c>
      <c r="CJ306">
        <f>CH306+CI306</f>
        <v>0</v>
      </c>
      <c r="CK306">
        <f>CA306-CF306</f>
        <v>0</v>
      </c>
      <c r="CL306">
        <v>3</v>
      </c>
      <c r="CM306">
        <f>SUM(CU306:DE306)</f>
        <v>0</v>
      </c>
      <c r="CN306">
        <f>CB306-CM306</f>
        <v>0</v>
      </c>
      <c r="CO306">
        <f>SUM(DF306:DK306)</f>
        <v>0</v>
      </c>
      <c r="CP306">
        <f>CC306-CO306</f>
        <v>0</v>
      </c>
      <c r="CQ306">
        <f>SUM(DL306:DP306)</f>
        <v>0</v>
      </c>
      <c r="CR306">
        <f>CE306-CQ306</f>
        <v>3</v>
      </c>
      <c r="CS306">
        <f>SUM(DQ306:DS306)</f>
        <v>0</v>
      </c>
      <c r="CT306">
        <f>CF306-CS306</f>
        <v>6</v>
      </c>
    </row>
    <row r="307">
      <c r="A307" t="str">
        <v>3031272</v>
      </c>
      <c r="B307" t="str">
        <v>1E0736-12</v>
      </c>
      <c r="C307">
        <v>12</v>
      </c>
      <c r="D307">
        <v>4</v>
      </c>
      <c r="E307" t="str">
        <v>938+/-2.50*</v>
      </c>
      <c r="F307" t="e">
        <v>#N/A</v>
      </c>
      <c r="G307">
        <v>67</v>
      </c>
      <c r="H307">
        <v>1.1166666666666667</v>
      </c>
      <c r="I307" t="str">
        <v>AXLE</v>
      </c>
      <c r="J307" t="str">
        <v>PC</v>
      </c>
      <c r="Q307">
        <v>8</v>
      </c>
      <c r="AH307">
        <v>8</v>
      </c>
      <c r="AM307">
        <v>0</v>
      </c>
      <c r="AN307">
        <v>8</v>
      </c>
      <c r="AO307">
        <v>0</v>
      </c>
      <c r="AU307">
        <v>0</v>
      </c>
      <c r="BB307">
        <v>0</v>
      </c>
      <c r="BL307">
        <v>0</v>
      </c>
      <c r="BM307">
        <v>8</v>
      </c>
      <c r="BN307">
        <v>0</v>
      </c>
      <c r="BO307">
        <v>0</v>
      </c>
      <c r="BP307">
        <f>IF(BO307&lt;=0,-AN307,BO307-AN307)</f>
        <v>-8</v>
      </c>
      <c r="BQ307">
        <f>IF(BP307&lt;=0,-AO307,BP307-AO307)</f>
        <v>0</v>
      </c>
      <c r="BR307">
        <f>IF(BQ307&lt;=0,-AU307,BQ307-AU307)</f>
        <v>0</v>
      </c>
      <c r="BS307">
        <f>IF(BR307&lt;=0,-BB307,BR307-BB307)</f>
        <v>0</v>
      </c>
      <c r="BT307">
        <f>IF(BS307&lt;=0,-BL307,BS307-BL307)</f>
        <v>0</v>
      </c>
      <c r="BU307">
        <f>IF(BP307&gt;0,0,-BP307)</f>
        <v>8</v>
      </c>
      <c r="BV307">
        <f>IF(BQ307&gt;0,0,-BQ307)</f>
        <v>0</v>
      </c>
      <c r="BW307">
        <f>IF(BR307&gt;0,0,-BR307)</f>
        <v>0</v>
      </c>
      <c r="BX307">
        <f>IF(BS307&gt;0,0,-BS307)</f>
        <v>0</v>
      </c>
      <c r="BY307">
        <f>IF(BT307&gt;0,0,-BT307)</f>
        <v>0</v>
      </c>
      <c r="BZ307">
        <v>0</v>
      </c>
      <c r="CA307">
        <f>BX307+BY307</f>
        <v>0</v>
      </c>
      <c r="CB307">
        <v>8</v>
      </c>
      <c r="CC307">
        <v>0</v>
      </c>
      <c r="CD307">
        <v>0</v>
      </c>
      <c r="CE307">
        <v>0</v>
      </c>
      <c r="CF307">
        <v>0</v>
      </c>
      <c r="CG307">
        <f>BU307-CB307</f>
        <v>0</v>
      </c>
      <c r="CH307">
        <f>BV307-CC307</f>
        <v>0</v>
      </c>
      <c r="CI307">
        <f>BW307-CE307</f>
        <v>0</v>
      </c>
      <c r="CJ307">
        <f>CH307+CI307</f>
        <v>0</v>
      </c>
      <c r="CK307">
        <f>CA307-CF307</f>
        <v>0</v>
      </c>
      <c r="CL307">
        <v>0</v>
      </c>
      <c r="CM307">
        <f>SUM(CU307:DE307)</f>
        <v>0</v>
      </c>
      <c r="CN307">
        <f>CB307-CM307</f>
        <v>8</v>
      </c>
      <c r="CO307">
        <f>SUM(DF307:DK307)</f>
        <v>0</v>
      </c>
      <c r="CP307">
        <f>CC307-CO307</f>
        <v>0</v>
      </c>
      <c r="CQ307">
        <f>SUM(DL307:DP307)</f>
        <v>0</v>
      </c>
      <c r="CR307">
        <f>CE307-CQ307</f>
        <v>0</v>
      </c>
      <c r="CS307">
        <f>SUM(DQ307:DS307)</f>
        <v>0</v>
      </c>
      <c r="CT307">
        <f>CF307-CS307</f>
        <v>0</v>
      </c>
      <c r="CV307">
        <v>8</v>
      </c>
    </row>
    <row r="308">
      <c r="A308" t="str">
        <v>3356424</v>
      </c>
      <c r="B308" t="str">
        <v>1E0736-12</v>
      </c>
      <c r="C308">
        <v>12</v>
      </c>
      <c r="D308">
        <v>4</v>
      </c>
      <c r="E308" t="str">
        <v>480+/-2.50*</v>
      </c>
      <c r="F308" t="e">
        <v>#N/A</v>
      </c>
      <c r="G308">
        <v>67</v>
      </c>
      <c r="H308">
        <v>1.1166666666666667</v>
      </c>
      <c r="I308" t="str">
        <v>AXLE</v>
      </c>
      <c r="J308" t="str">
        <v>PC</v>
      </c>
      <c r="Q308">
        <v>4</v>
      </c>
      <c r="AH308">
        <v>4</v>
      </c>
      <c r="AM308">
        <v>0</v>
      </c>
      <c r="AN308">
        <v>4</v>
      </c>
      <c r="AO308">
        <v>0</v>
      </c>
      <c r="AU308">
        <v>0</v>
      </c>
      <c r="BB308">
        <v>0</v>
      </c>
      <c r="BL308">
        <v>0</v>
      </c>
      <c r="BM308">
        <v>4</v>
      </c>
      <c r="BN308">
        <v>0</v>
      </c>
      <c r="BO308">
        <v>0</v>
      </c>
      <c r="BP308">
        <f>IF(BO308&lt;=0,-AN308,BO308-AN308)</f>
        <v>-4</v>
      </c>
      <c r="BQ308">
        <f>IF(BP308&lt;=0,-AO308,BP308-AO308)</f>
        <v>0</v>
      </c>
      <c r="BR308">
        <f>IF(BQ308&lt;=0,-AU308,BQ308-AU308)</f>
        <v>0</v>
      </c>
      <c r="BS308">
        <f>IF(BR308&lt;=0,-BB308,BR308-BB308)</f>
        <v>0</v>
      </c>
      <c r="BT308">
        <f>IF(BS308&lt;=0,-BL308,BS308-BL308)</f>
        <v>0</v>
      </c>
      <c r="BU308">
        <f>IF(BP308&gt;0,0,-BP308)</f>
        <v>4</v>
      </c>
      <c r="BV308">
        <f>IF(BQ308&gt;0,0,-BQ308)</f>
        <v>0</v>
      </c>
      <c r="BW308">
        <f>IF(BR308&gt;0,0,-BR308)</f>
        <v>0</v>
      </c>
      <c r="BX308">
        <f>IF(BS308&gt;0,0,-BS308)</f>
        <v>0</v>
      </c>
      <c r="BY308">
        <f>IF(BT308&gt;0,0,-BT308)</f>
        <v>0</v>
      </c>
      <c r="BZ308">
        <v>0</v>
      </c>
      <c r="CA308">
        <f>BX308+BY308</f>
        <v>0</v>
      </c>
      <c r="CB308">
        <v>4</v>
      </c>
      <c r="CC308">
        <v>0</v>
      </c>
      <c r="CD308">
        <v>0</v>
      </c>
      <c r="CE308">
        <v>0</v>
      </c>
      <c r="CF308">
        <v>0</v>
      </c>
      <c r="CG308">
        <f>BU308-CB308</f>
        <v>0</v>
      </c>
      <c r="CH308">
        <f>BV308-CC308</f>
        <v>0</v>
      </c>
      <c r="CI308">
        <f>BW308-CE308</f>
        <v>0</v>
      </c>
      <c r="CJ308">
        <f>CH308+CI308</f>
        <v>0</v>
      </c>
      <c r="CK308">
        <f>CA308-CF308</f>
        <v>0</v>
      </c>
      <c r="CL308">
        <v>0</v>
      </c>
      <c r="CM308">
        <f>SUM(CU308:DE308)</f>
        <v>0</v>
      </c>
      <c r="CN308">
        <f>CB308-CM308</f>
        <v>4</v>
      </c>
      <c r="CO308">
        <f>SUM(DF308:DK308)</f>
        <v>0</v>
      </c>
      <c r="CP308">
        <f>CC308-CO308</f>
        <v>0</v>
      </c>
      <c r="CQ308">
        <f>SUM(DL308:DP308)</f>
        <v>0</v>
      </c>
      <c r="CR308">
        <f>CE308-CQ308</f>
        <v>0</v>
      </c>
      <c r="CS308">
        <f>SUM(DQ308:DS308)</f>
        <v>0</v>
      </c>
      <c r="CT308">
        <f>CF308-CS308</f>
        <v>0</v>
      </c>
      <c r="CV308">
        <v>4</v>
      </c>
    </row>
    <row r="309">
      <c r="A309" t="str">
        <v>3688117</v>
      </c>
      <c r="B309" t="str">
        <v>1E0716-6</v>
      </c>
      <c r="C309">
        <v>6</v>
      </c>
      <c r="D309" t="str">
        <v>EXCEPT LINE 3</v>
      </c>
      <c r="E309" t="str">
        <v>1440+/-15</v>
      </c>
      <c r="F309" t="e">
        <v>#N/A</v>
      </c>
      <c r="G309">
        <v>76</v>
      </c>
      <c r="H309">
        <v>1.2666666666666666</v>
      </c>
      <c r="I309" t="str">
        <v>LMT</v>
      </c>
      <c r="J309" t="str">
        <v>PC</v>
      </c>
      <c r="AH309">
        <v>0</v>
      </c>
      <c r="AM309">
        <v>0</v>
      </c>
      <c r="AN309">
        <v>0</v>
      </c>
      <c r="AO309">
        <v>0</v>
      </c>
      <c r="AU309">
        <v>0</v>
      </c>
      <c r="AY309">
        <v>2</v>
      </c>
      <c r="BB309">
        <v>2</v>
      </c>
      <c r="BL309">
        <v>0</v>
      </c>
      <c r="BM309">
        <v>2</v>
      </c>
      <c r="BN309">
        <v>0</v>
      </c>
      <c r="BO309">
        <v>3</v>
      </c>
      <c r="BP309">
        <f>IF(BO309&lt;=0,-AN309,BO309-AN309)</f>
        <v>3</v>
      </c>
      <c r="BQ309">
        <f>IF(BP309&lt;=0,-AO309,BP309-AO309)</f>
        <v>3</v>
      </c>
      <c r="BR309">
        <f>IF(BQ309&lt;=0,-AU309,BQ309-AU309)</f>
        <v>3</v>
      </c>
      <c r="BS309">
        <f>IF(BR309&lt;=0,-BB309,BR309-BB309)</f>
        <v>1</v>
      </c>
      <c r="BT309">
        <f>IF(BS309&lt;=0,-BL309,BS309-BL309)</f>
        <v>1</v>
      </c>
      <c r="BU309">
        <f>IF(BP309&gt;0,0,-BP309)</f>
        <v>0</v>
      </c>
      <c r="BV309">
        <f>IF(BQ309&gt;0,0,-BQ309)</f>
        <v>0</v>
      </c>
      <c r="BW309">
        <f>IF(BR309&gt;0,0,-BR309)</f>
        <v>0</v>
      </c>
      <c r="BX309">
        <f>IF(BS309&gt;0,0,-BS309)</f>
        <v>0</v>
      </c>
      <c r="BY309">
        <f>IF(BT309&gt;0,0,-BT309)</f>
        <v>0</v>
      </c>
      <c r="BZ309">
        <v>0</v>
      </c>
      <c r="CA309">
        <f>BX309+BY309</f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f>BU309-CB309</f>
        <v>0</v>
      </c>
      <c r="CH309">
        <f>BV309-CC309</f>
        <v>0</v>
      </c>
      <c r="CI309">
        <f>BW309-CE309</f>
        <v>0</v>
      </c>
      <c r="CJ309">
        <f>CH309+CI309</f>
        <v>0</v>
      </c>
      <c r="CK309">
        <f>CA309-CF309</f>
        <v>0</v>
      </c>
      <c r="CL309">
        <v>3</v>
      </c>
      <c r="CM309">
        <f>SUM(CU309:DE309)</f>
        <v>0</v>
      </c>
      <c r="CN309">
        <f>CB309-CM309</f>
        <v>0</v>
      </c>
      <c r="CO309">
        <f>SUM(DF309:DK309)</f>
        <v>0</v>
      </c>
      <c r="CP309">
        <f>CC309-CO309</f>
        <v>0</v>
      </c>
      <c r="CQ309">
        <f>SUM(DL309:DP309)</f>
        <v>0</v>
      </c>
      <c r="CR309">
        <f>CE309-CQ309</f>
        <v>0</v>
      </c>
      <c r="CS309">
        <f>SUM(DQ309:DS309)</f>
        <v>0</v>
      </c>
      <c r="CT309">
        <f>CF309-CS309</f>
        <v>0</v>
      </c>
    </row>
    <row r="310">
      <c r="A310" t="str">
        <v>3420708</v>
      </c>
      <c r="B310" t="str">
        <v>1E0736-10</v>
      </c>
      <c r="C310">
        <v>10</v>
      </c>
      <c r="D310" t="str">
        <v>EXCEPT LINE 3</v>
      </c>
      <c r="E310" t="str">
        <v>410+/-5</v>
      </c>
      <c r="F310">
        <v>410</v>
      </c>
      <c r="G310">
        <v>1.0166666666666666</v>
      </c>
      <c r="H310">
        <v>1.0166666666666666</v>
      </c>
      <c r="I310" t="str">
        <v>OHT</v>
      </c>
      <c r="J310" t="str">
        <v>PC</v>
      </c>
      <c r="AA310">
        <v>3</v>
      </c>
      <c r="AB310">
        <v>1</v>
      </c>
      <c r="AH310">
        <v>4</v>
      </c>
      <c r="AM310">
        <v>0</v>
      </c>
      <c r="AN310">
        <v>4</v>
      </c>
      <c r="AO310">
        <v>0</v>
      </c>
      <c r="AU310">
        <v>0</v>
      </c>
      <c r="BB310">
        <v>0</v>
      </c>
      <c r="BL310">
        <v>0</v>
      </c>
      <c r="BM310">
        <v>4</v>
      </c>
      <c r="BN310">
        <v>0</v>
      </c>
      <c r="BO310">
        <v>4</v>
      </c>
      <c r="BP310">
        <f>IF(BO310&lt;=0,-AN310,BO310-AN310)</f>
        <v>0</v>
      </c>
      <c r="BQ310">
        <f>IF(BP310&lt;=0,-AO310,BP310-AO310)</f>
        <v>0</v>
      </c>
      <c r="BR310">
        <f>IF(BQ310&lt;=0,-AU310,BQ310-AU310)</f>
        <v>0</v>
      </c>
      <c r="BS310">
        <f>IF(BR310&lt;=0,-BB310,BR310-BB310)</f>
        <v>0</v>
      </c>
      <c r="BT310">
        <f>IF(BS310&lt;=0,-BL310,BS310-BL310)</f>
        <v>0</v>
      </c>
      <c r="BU310">
        <f>IF(BP310&gt;0,0,-BP310)</f>
        <v>0</v>
      </c>
      <c r="BV310">
        <f>IF(BQ310&gt;0,0,-BQ310)</f>
        <v>0</v>
      </c>
      <c r="BW310">
        <f>IF(BR310&gt;0,0,-BR310)</f>
        <v>0</v>
      </c>
      <c r="BX310">
        <f>IF(BS310&gt;0,0,-BS310)</f>
        <v>0</v>
      </c>
      <c r="BY310">
        <f>IF(BT310&gt;0,0,-BT310)</f>
        <v>0</v>
      </c>
      <c r="BZ310">
        <v>0</v>
      </c>
      <c r="CA310">
        <f>BX310+BY310</f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f>BU310-CB310</f>
        <v>0</v>
      </c>
      <c r="CH310">
        <f>BV310-CC310</f>
        <v>0</v>
      </c>
      <c r="CI310">
        <f>BW310-CE310</f>
        <v>0</v>
      </c>
      <c r="CJ310">
        <f>CH310+CI310</f>
        <v>0</v>
      </c>
      <c r="CK310">
        <f>CA310-CF310</f>
        <v>0</v>
      </c>
      <c r="CL310">
        <v>0</v>
      </c>
      <c r="CM310">
        <f>SUM(CU310:DE310)</f>
        <v>0</v>
      </c>
      <c r="CN310">
        <f>CB310-CM310</f>
        <v>0</v>
      </c>
      <c r="CO310">
        <f>SUM(DF310:DK310)</f>
        <v>0</v>
      </c>
      <c r="CP310">
        <f>CC310-CO310</f>
        <v>0</v>
      </c>
      <c r="CQ310">
        <f>SUM(DL310:DP310)</f>
        <v>0</v>
      </c>
      <c r="CR310">
        <f>CE310-CQ310</f>
        <v>0</v>
      </c>
      <c r="CS310">
        <f>SUM(DQ310:DS310)</f>
        <v>0</v>
      </c>
      <c r="CT310">
        <f>CF310-CS310</f>
        <v>0</v>
      </c>
    </row>
    <row r="311">
      <c r="A311" t="str">
        <v>8W4910</v>
      </c>
      <c r="B311" t="str">
        <v>1E0716-32</v>
      </c>
      <c r="C311">
        <v>32</v>
      </c>
      <c r="D311">
        <v>1</v>
      </c>
      <c r="E311" t="str">
        <v>810+/-5</v>
      </c>
      <c r="F311">
        <v>810</v>
      </c>
      <c r="G311">
        <v>2.3333333333333335</v>
      </c>
      <c r="H311">
        <v>2.3333333333333335</v>
      </c>
      <c r="I311" t="str">
        <v>LMT</v>
      </c>
      <c r="J311" t="str">
        <v>PC</v>
      </c>
      <c r="K311">
        <v>3</v>
      </c>
      <c r="R311">
        <v>6</v>
      </c>
      <c r="AH311">
        <v>9</v>
      </c>
      <c r="AJ311">
        <v>8</v>
      </c>
      <c r="AM311">
        <v>0</v>
      </c>
      <c r="AN311">
        <v>9</v>
      </c>
      <c r="AO311">
        <v>8</v>
      </c>
      <c r="AU311">
        <v>0</v>
      </c>
      <c r="AW311">
        <v>2</v>
      </c>
      <c r="BA311">
        <v>2</v>
      </c>
      <c r="BB311">
        <v>4</v>
      </c>
      <c r="BL311">
        <v>0</v>
      </c>
      <c r="BM311">
        <v>21</v>
      </c>
      <c r="BN311">
        <v>0</v>
      </c>
      <c r="BO311">
        <v>10</v>
      </c>
      <c r="BP311">
        <f>IF(BO311&lt;=0,-AN311,BO311-AN311)</f>
        <v>1</v>
      </c>
      <c r="BQ311">
        <f>IF(BP311&lt;=0,-AO311,BP311-AO311)</f>
        <v>-7</v>
      </c>
      <c r="BR311">
        <f>IF(BQ311&lt;=0,-AU311,BQ311-AU311)</f>
        <v>0</v>
      </c>
      <c r="BS311">
        <f>IF(BR311&lt;=0,-BB311,BR311-BB311)</f>
        <v>-4</v>
      </c>
      <c r="BT311">
        <f>IF(BS311&lt;=0,-BL311,BS311-BL311)</f>
        <v>0</v>
      </c>
      <c r="BU311">
        <f>IF(BP311&gt;0,0,-BP311)</f>
        <v>0</v>
      </c>
      <c r="BV311">
        <f>IF(BQ311&gt;0,0,-BQ311)</f>
        <v>7</v>
      </c>
      <c r="BW311">
        <f>IF(BR311&gt;0,0,-BR311)</f>
        <v>0</v>
      </c>
      <c r="BX311">
        <f>IF(BS311&gt;0,0,-BS311)</f>
        <v>4</v>
      </c>
      <c r="BY311">
        <f>IF(BT311&gt;0,0,-BT311)</f>
        <v>0</v>
      </c>
      <c r="BZ311">
        <v>7</v>
      </c>
      <c r="CA311">
        <f>BX311+BY311</f>
        <v>4</v>
      </c>
      <c r="CB311">
        <v>0</v>
      </c>
      <c r="CC311">
        <v>7</v>
      </c>
      <c r="CD311">
        <v>0</v>
      </c>
      <c r="CE311">
        <v>0</v>
      </c>
      <c r="CF311">
        <v>0</v>
      </c>
      <c r="CG311">
        <f>BU311-CB311</f>
        <v>0</v>
      </c>
      <c r="CH311">
        <f>BV311-CC311</f>
        <v>0</v>
      </c>
      <c r="CI311">
        <f>BW311-CE311</f>
        <v>0</v>
      </c>
      <c r="CJ311">
        <f>CH311+CI311</f>
        <v>0</v>
      </c>
      <c r="CK311">
        <f>CA311-CF311</f>
        <v>4</v>
      </c>
      <c r="CL311">
        <v>8</v>
      </c>
      <c r="CM311">
        <f>SUM(CU311:DE311)</f>
        <v>0</v>
      </c>
      <c r="CN311">
        <f>CB311-CM311</f>
        <v>0</v>
      </c>
      <c r="CO311">
        <f>SUM(DF311:DK311)</f>
        <v>0</v>
      </c>
      <c r="CP311">
        <f>CC311-CO311</f>
        <v>7</v>
      </c>
      <c r="CQ311">
        <f>SUM(DL311:DP311)</f>
        <v>0</v>
      </c>
      <c r="CR311">
        <f>CE311-CQ311</f>
        <v>0</v>
      </c>
      <c r="CS311">
        <f>SUM(DQ311:DS311)</f>
        <v>0</v>
      </c>
      <c r="CT311">
        <f>CF311-CS311</f>
        <v>0</v>
      </c>
      <c r="CW311">
        <v>7</v>
      </c>
    </row>
    <row r="312">
      <c r="A312" t="str">
        <v>3436272</v>
      </c>
      <c r="B312" t="str">
        <v>1E0716-10</v>
      </c>
      <c r="C312">
        <v>10</v>
      </c>
      <c r="D312" t="str">
        <v>EXCEPT LINE 3</v>
      </c>
      <c r="E312" t="str">
        <v>3120+/-31</v>
      </c>
      <c r="F312">
        <v>3120</v>
      </c>
      <c r="G312">
        <v>1.2833333333333334</v>
      </c>
      <c r="H312">
        <v>1.2833333333333334</v>
      </c>
      <c r="I312" t="str">
        <v>OHT</v>
      </c>
      <c r="J312" t="str">
        <v>PC</v>
      </c>
      <c r="AA312">
        <v>3</v>
      </c>
      <c r="AB312">
        <v>1</v>
      </c>
      <c r="AH312">
        <v>4</v>
      </c>
      <c r="AM312">
        <v>0</v>
      </c>
      <c r="AN312">
        <v>4</v>
      </c>
      <c r="AO312">
        <v>0</v>
      </c>
      <c r="AU312">
        <v>0</v>
      </c>
      <c r="BB312">
        <v>0</v>
      </c>
      <c r="BL312">
        <v>0</v>
      </c>
      <c r="BM312">
        <v>4</v>
      </c>
      <c r="BN312">
        <v>0</v>
      </c>
      <c r="BO312">
        <v>4</v>
      </c>
      <c r="BP312">
        <f>IF(BO312&lt;=0,-AN312,BO312-AN312)</f>
        <v>0</v>
      </c>
      <c r="BQ312">
        <f>IF(BP312&lt;=0,-AO312,BP312-AO312)</f>
        <v>0</v>
      </c>
      <c r="BR312">
        <f>IF(BQ312&lt;=0,-AU312,BQ312-AU312)</f>
        <v>0</v>
      </c>
      <c r="BS312">
        <f>IF(BR312&lt;=0,-BB312,BR312-BB312)</f>
        <v>0</v>
      </c>
      <c r="BT312">
        <f>IF(BS312&lt;=0,-BL312,BS312-BL312)</f>
        <v>0</v>
      </c>
      <c r="BU312">
        <f>IF(BP312&gt;0,0,-BP312)</f>
        <v>0</v>
      </c>
      <c r="BV312">
        <f>IF(BQ312&gt;0,0,-BQ312)</f>
        <v>0</v>
      </c>
      <c r="BW312">
        <f>IF(BR312&gt;0,0,-BR312)</f>
        <v>0</v>
      </c>
      <c r="BX312">
        <f>IF(BS312&gt;0,0,-BS312)</f>
        <v>0</v>
      </c>
      <c r="BY312">
        <f>IF(BT312&gt;0,0,-BT312)</f>
        <v>0</v>
      </c>
      <c r="BZ312">
        <v>0</v>
      </c>
      <c r="CA312">
        <f>BX312+BY312</f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f>BU312-CB312</f>
        <v>0</v>
      </c>
      <c r="CH312">
        <f>BV312-CC312</f>
        <v>0</v>
      </c>
      <c r="CI312">
        <f>BW312-CE312</f>
        <v>0</v>
      </c>
      <c r="CJ312">
        <f>CH312+CI312</f>
        <v>0</v>
      </c>
      <c r="CK312">
        <f>CA312-CF312</f>
        <v>0</v>
      </c>
      <c r="CL312">
        <v>0</v>
      </c>
      <c r="CM312">
        <f>SUM(CU312:DE312)</f>
        <v>0</v>
      </c>
      <c r="CN312">
        <f>CB312-CM312</f>
        <v>0</v>
      </c>
      <c r="CO312">
        <f>SUM(DF312:DK312)</f>
        <v>0</v>
      </c>
      <c r="CP312">
        <f>CC312-CO312</f>
        <v>0</v>
      </c>
      <c r="CQ312">
        <f>SUM(DL312:DP312)</f>
        <v>0</v>
      </c>
      <c r="CR312">
        <f>CE312-CQ312</f>
        <v>0</v>
      </c>
      <c r="CS312">
        <f>SUM(DQ312:DS312)</f>
        <v>0</v>
      </c>
      <c r="CT312">
        <f>CF312-CS312</f>
        <v>0</v>
      </c>
    </row>
    <row r="313">
      <c r="A313" t="str">
        <v>1747010</v>
      </c>
      <c r="B313" t="str">
        <v>1E0716-4</v>
      </c>
      <c r="C313">
        <v>4</v>
      </c>
      <c r="D313" t="str">
        <v>EXCEPT LINE 3</v>
      </c>
      <c r="E313" t="str">
        <v>1745+/-2.50</v>
      </c>
      <c r="F313" t="e">
        <v>#N/A</v>
      </c>
      <c r="G313">
        <v>0</v>
      </c>
      <c r="H313">
        <v>0</v>
      </c>
      <c r="I313" t="str">
        <v>OHT</v>
      </c>
      <c r="J313" t="str">
        <v>PC</v>
      </c>
      <c r="V313">
        <v>8</v>
      </c>
      <c r="AH313">
        <v>8</v>
      </c>
      <c r="AM313">
        <v>0</v>
      </c>
      <c r="AN313">
        <v>8</v>
      </c>
      <c r="AO313">
        <v>0</v>
      </c>
      <c r="AP313">
        <v>6</v>
      </c>
      <c r="AU313">
        <v>6</v>
      </c>
      <c r="AW313">
        <v>10</v>
      </c>
      <c r="BB313">
        <v>10</v>
      </c>
      <c r="BC313">
        <v>2</v>
      </c>
      <c r="BL313">
        <v>2</v>
      </c>
      <c r="BM313">
        <v>26</v>
      </c>
      <c r="BN313">
        <v>0</v>
      </c>
      <c r="BO313">
        <v>8</v>
      </c>
      <c r="BP313">
        <f>IF(BO313&lt;=0,-AN313,BO313-AN313)</f>
        <v>0</v>
      </c>
      <c r="BQ313">
        <f>IF(BP313&lt;=0,-AO313,BP313-AO313)</f>
        <v>0</v>
      </c>
      <c r="BR313">
        <f>IF(BQ313&lt;=0,-AU313,BQ313-AU313)</f>
        <v>-6</v>
      </c>
      <c r="BS313">
        <f>IF(BR313&lt;=0,-BB313,BR313-BB313)</f>
        <v>-10</v>
      </c>
      <c r="BT313">
        <f>IF(BS313&lt;=0,-BL313,BS313-BL313)</f>
        <v>-2</v>
      </c>
      <c r="BU313">
        <f>IF(BP313&gt;0,0,-BP313)</f>
        <v>0</v>
      </c>
      <c r="BV313">
        <f>IF(BQ313&gt;0,0,-BQ313)</f>
        <v>0</v>
      </c>
      <c r="BW313">
        <f>IF(BR313&gt;0,0,-BR313)</f>
        <v>6</v>
      </c>
      <c r="BX313">
        <f>IF(BS313&gt;0,0,-BS313)</f>
        <v>10</v>
      </c>
      <c r="BY313">
        <f>IF(BT313&gt;0,0,-BT313)</f>
        <v>2</v>
      </c>
      <c r="BZ313">
        <v>6</v>
      </c>
      <c r="CA313">
        <f>BX313+BY313</f>
        <v>12</v>
      </c>
      <c r="CB313">
        <v>0</v>
      </c>
      <c r="CC313">
        <v>0</v>
      </c>
      <c r="CD313">
        <v>0</v>
      </c>
      <c r="CE313">
        <v>6</v>
      </c>
      <c r="CF313">
        <v>12</v>
      </c>
      <c r="CG313">
        <f>BU313-CB313</f>
        <v>0</v>
      </c>
      <c r="CH313">
        <f>BV313-CC313</f>
        <v>0</v>
      </c>
      <c r="CI313">
        <f>BW313-CE313</f>
        <v>0</v>
      </c>
      <c r="CJ313">
        <f>CH313+CI313</f>
        <v>0</v>
      </c>
      <c r="CK313">
        <f>CA313-CF313</f>
        <v>0</v>
      </c>
      <c r="CL313">
        <v>6</v>
      </c>
      <c r="CM313">
        <f>SUM(CU313:DE313)</f>
        <v>0</v>
      </c>
      <c r="CN313">
        <f>CB313-CM313</f>
        <v>0</v>
      </c>
      <c r="CO313">
        <f>SUM(DF313:DK313)</f>
        <v>0</v>
      </c>
      <c r="CP313">
        <f>CC313-CO313</f>
        <v>0</v>
      </c>
      <c r="CQ313">
        <f>SUM(DL313:DP313)</f>
        <v>0</v>
      </c>
      <c r="CR313">
        <f>CE313-CQ313</f>
        <v>6</v>
      </c>
      <c r="CS313">
        <f>SUM(DQ313:DS313)</f>
        <v>0</v>
      </c>
      <c r="CT313">
        <f>CF313-CS313</f>
        <v>12</v>
      </c>
    </row>
    <row r="314">
      <c r="A314" t="str">
        <v>3436355</v>
      </c>
      <c r="B314" t="str">
        <v>1E2786-6</v>
      </c>
      <c r="C314">
        <v>6</v>
      </c>
      <c r="D314" t="str">
        <v>EXCEPT LINE 3</v>
      </c>
      <c r="E314" t="str">
        <v>342+/-5</v>
      </c>
      <c r="F314">
        <v>342</v>
      </c>
      <c r="G314">
        <v>1.0166666666666666</v>
      </c>
      <c r="H314">
        <v>1.0166666666666666</v>
      </c>
      <c r="I314" t="str">
        <v>OHT</v>
      </c>
      <c r="J314" t="str">
        <v>PC</v>
      </c>
      <c r="AA314">
        <v>3</v>
      </c>
      <c r="AB314">
        <v>1</v>
      </c>
      <c r="AH314">
        <v>4</v>
      </c>
      <c r="AM314">
        <v>0</v>
      </c>
      <c r="AN314">
        <v>4</v>
      </c>
      <c r="AO314">
        <v>0</v>
      </c>
      <c r="AU314">
        <v>0</v>
      </c>
      <c r="BB314">
        <v>0</v>
      </c>
      <c r="BL314">
        <v>0</v>
      </c>
      <c r="BM314">
        <v>4</v>
      </c>
      <c r="BN314">
        <v>0</v>
      </c>
      <c r="BO314">
        <v>4</v>
      </c>
      <c r="BP314">
        <f>IF(BO314&lt;=0,-AN314,BO314-AN314)</f>
        <v>0</v>
      </c>
      <c r="BQ314">
        <f>IF(BP314&lt;=0,-AO314,BP314-AO314)</f>
        <v>0</v>
      </c>
      <c r="BR314">
        <f>IF(BQ314&lt;=0,-AU314,BQ314-AU314)</f>
        <v>0</v>
      </c>
      <c r="BS314">
        <f>IF(BR314&lt;=0,-BB314,BR314-BB314)</f>
        <v>0</v>
      </c>
      <c r="BT314">
        <f>IF(BS314&lt;=0,-BL314,BS314-BL314)</f>
        <v>0</v>
      </c>
      <c r="BU314">
        <f>IF(BP314&gt;0,0,-BP314)</f>
        <v>0</v>
      </c>
      <c r="BV314">
        <f>IF(BQ314&gt;0,0,-BQ314)</f>
        <v>0</v>
      </c>
      <c r="BW314">
        <f>IF(BR314&gt;0,0,-BR314)</f>
        <v>0</v>
      </c>
      <c r="BX314">
        <f>IF(BS314&gt;0,0,-BS314)</f>
        <v>0</v>
      </c>
      <c r="BY314">
        <f>IF(BT314&gt;0,0,-BT314)</f>
        <v>0</v>
      </c>
      <c r="BZ314">
        <v>0</v>
      </c>
      <c r="CA314">
        <f>BX314+BY314</f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f>BU314-CB314</f>
        <v>0</v>
      </c>
      <c r="CH314">
        <f>BV314-CC314</f>
        <v>0</v>
      </c>
      <c r="CI314">
        <f>BW314-CE314</f>
        <v>0</v>
      </c>
      <c r="CJ314">
        <f>CH314+CI314</f>
        <v>0</v>
      </c>
      <c r="CK314">
        <f>CA314-CF314</f>
        <v>0</v>
      </c>
      <c r="CL314">
        <v>0</v>
      </c>
      <c r="CM314">
        <f>SUM(CU314:DE314)</f>
        <v>0</v>
      </c>
      <c r="CN314">
        <f>CB314-CM314</f>
        <v>0</v>
      </c>
      <c r="CO314">
        <f>SUM(DF314:DK314)</f>
        <v>0</v>
      </c>
      <c r="CP314">
        <f>CC314-CO314</f>
        <v>0</v>
      </c>
      <c r="CQ314">
        <f>SUM(DL314:DP314)</f>
        <v>0</v>
      </c>
      <c r="CR314">
        <f>CE314-CQ314</f>
        <v>0</v>
      </c>
      <c r="CS314">
        <f>SUM(DQ314:DS314)</f>
        <v>0</v>
      </c>
      <c r="CT314">
        <f>CF314-CS314</f>
        <v>0</v>
      </c>
    </row>
    <row r="315">
      <c r="A315" t="str">
        <v>1964440</v>
      </c>
      <c r="B315" t="str">
        <v>1E0716-4</v>
      </c>
      <c r="C315">
        <v>4</v>
      </c>
      <c r="D315" t="str">
        <v>EXCEPT LINE 3</v>
      </c>
      <c r="E315" t="str">
        <v>1825+/-2.50*</v>
      </c>
      <c r="F315" t="e">
        <v>#N/A</v>
      </c>
      <c r="G315">
        <v>0</v>
      </c>
      <c r="H315">
        <v>0</v>
      </c>
      <c r="I315" t="str">
        <v>OHT</v>
      </c>
      <c r="J315" t="str">
        <v>PC</v>
      </c>
      <c r="V315">
        <v>4</v>
      </c>
      <c r="AH315">
        <v>4</v>
      </c>
      <c r="AM315">
        <v>0</v>
      </c>
      <c r="AN315">
        <v>4</v>
      </c>
      <c r="AO315">
        <v>0</v>
      </c>
      <c r="AP315">
        <v>3</v>
      </c>
      <c r="AU315">
        <v>3</v>
      </c>
      <c r="AW315">
        <v>5</v>
      </c>
      <c r="BB315">
        <v>5</v>
      </c>
      <c r="BC315">
        <v>1</v>
      </c>
      <c r="BL315">
        <v>1</v>
      </c>
      <c r="BM315">
        <v>13</v>
      </c>
      <c r="BN315">
        <v>0</v>
      </c>
      <c r="BO315">
        <v>4</v>
      </c>
      <c r="BP315">
        <f>IF(BO315&lt;=0,-AN315,BO315-AN315)</f>
        <v>0</v>
      </c>
      <c r="BQ315">
        <f>IF(BP315&lt;=0,-AO315,BP315-AO315)</f>
        <v>0</v>
      </c>
      <c r="BR315">
        <f>IF(BQ315&lt;=0,-AU315,BQ315-AU315)</f>
        <v>-3</v>
      </c>
      <c r="BS315">
        <f>IF(BR315&lt;=0,-BB315,BR315-BB315)</f>
        <v>-5</v>
      </c>
      <c r="BT315">
        <f>IF(BS315&lt;=0,-BL315,BS315-BL315)</f>
        <v>-1</v>
      </c>
      <c r="BU315">
        <f>IF(BP315&gt;0,0,-BP315)</f>
        <v>0</v>
      </c>
      <c r="BV315">
        <f>IF(BQ315&gt;0,0,-BQ315)</f>
        <v>0</v>
      </c>
      <c r="BW315">
        <f>IF(BR315&gt;0,0,-BR315)</f>
        <v>3</v>
      </c>
      <c r="BX315">
        <f>IF(BS315&gt;0,0,-BS315)</f>
        <v>5</v>
      </c>
      <c r="BY315">
        <f>IF(BT315&gt;0,0,-BT315)</f>
        <v>1</v>
      </c>
      <c r="BZ315">
        <v>3</v>
      </c>
      <c r="CA315">
        <f>BX315+BY315</f>
        <v>6</v>
      </c>
      <c r="CB315">
        <v>0</v>
      </c>
      <c r="CC315">
        <v>0</v>
      </c>
      <c r="CD315">
        <v>0</v>
      </c>
      <c r="CE315">
        <v>3</v>
      </c>
      <c r="CF315">
        <v>6</v>
      </c>
      <c r="CG315">
        <f>BU315-CB315</f>
        <v>0</v>
      </c>
      <c r="CH315">
        <f>BV315-CC315</f>
        <v>0</v>
      </c>
      <c r="CI315">
        <f>BW315-CE315</f>
        <v>0</v>
      </c>
      <c r="CJ315">
        <f>CH315+CI315</f>
        <v>0</v>
      </c>
      <c r="CK315">
        <f>CA315-CF315</f>
        <v>0</v>
      </c>
      <c r="CL315">
        <v>3</v>
      </c>
      <c r="CM315">
        <f>SUM(CU315:DE315)</f>
        <v>0</v>
      </c>
      <c r="CN315">
        <f>CB315-CM315</f>
        <v>0</v>
      </c>
      <c r="CO315">
        <f>SUM(DF315:DK315)</f>
        <v>0</v>
      </c>
      <c r="CP315">
        <f>CC315-CO315</f>
        <v>0</v>
      </c>
      <c r="CQ315">
        <f>SUM(DL315:DP315)</f>
        <v>0</v>
      </c>
      <c r="CR315">
        <f>CE315-CQ315</f>
        <v>3</v>
      </c>
      <c r="CS315">
        <f>SUM(DQ315:DS315)</f>
        <v>0</v>
      </c>
      <c r="CT315">
        <f>CF315-CS315</f>
        <v>6</v>
      </c>
    </row>
    <row r="316">
      <c r="A316" t="str">
        <v>1980146</v>
      </c>
      <c r="B316" t="str">
        <v>1E0716-4</v>
      </c>
      <c r="C316">
        <v>4</v>
      </c>
      <c r="D316" t="str">
        <v>EXCEPT LINE 3</v>
      </c>
      <c r="E316" t="str">
        <v>1548+/-2.50*</v>
      </c>
      <c r="F316" t="e">
        <v>#N/A</v>
      </c>
      <c r="G316">
        <v>0</v>
      </c>
      <c r="H316">
        <v>0</v>
      </c>
      <c r="I316" t="str">
        <v>OHT</v>
      </c>
      <c r="J316" t="str">
        <v>PC</v>
      </c>
      <c r="V316">
        <v>4</v>
      </c>
      <c r="AH316">
        <v>4</v>
      </c>
      <c r="AM316">
        <v>0</v>
      </c>
      <c r="AN316">
        <v>4</v>
      </c>
      <c r="AO316">
        <v>0</v>
      </c>
      <c r="AP316">
        <v>3</v>
      </c>
      <c r="AU316">
        <v>3</v>
      </c>
      <c r="AW316">
        <v>5</v>
      </c>
      <c r="BB316">
        <v>5</v>
      </c>
      <c r="BC316">
        <v>1</v>
      </c>
      <c r="BL316">
        <v>1</v>
      </c>
      <c r="BM316">
        <v>13</v>
      </c>
      <c r="BN316">
        <v>0</v>
      </c>
      <c r="BO316">
        <v>4</v>
      </c>
      <c r="BP316">
        <f>IF(BO316&lt;=0,-AN316,BO316-AN316)</f>
        <v>0</v>
      </c>
      <c r="BQ316">
        <f>IF(BP316&lt;=0,-AO316,BP316-AO316)</f>
        <v>0</v>
      </c>
      <c r="BR316">
        <f>IF(BQ316&lt;=0,-AU316,BQ316-AU316)</f>
        <v>-3</v>
      </c>
      <c r="BS316">
        <f>IF(BR316&lt;=0,-BB316,BR316-BB316)</f>
        <v>-5</v>
      </c>
      <c r="BT316">
        <f>IF(BS316&lt;=0,-BL316,BS316-BL316)</f>
        <v>-1</v>
      </c>
      <c r="BU316">
        <f>IF(BP316&gt;0,0,-BP316)</f>
        <v>0</v>
      </c>
      <c r="BV316">
        <f>IF(BQ316&gt;0,0,-BQ316)</f>
        <v>0</v>
      </c>
      <c r="BW316">
        <f>IF(BR316&gt;0,0,-BR316)</f>
        <v>3</v>
      </c>
      <c r="BX316">
        <f>IF(BS316&gt;0,0,-BS316)</f>
        <v>5</v>
      </c>
      <c r="BY316">
        <f>IF(BT316&gt;0,0,-BT316)</f>
        <v>1</v>
      </c>
      <c r="BZ316">
        <v>3</v>
      </c>
      <c r="CA316">
        <f>BX316+BY316</f>
        <v>6</v>
      </c>
      <c r="CB316">
        <v>0</v>
      </c>
      <c r="CC316">
        <v>0</v>
      </c>
      <c r="CD316">
        <v>0</v>
      </c>
      <c r="CE316">
        <v>3</v>
      </c>
      <c r="CF316">
        <v>6</v>
      </c>
      <c r="CG316">
        <f>BU316-CB316</f>
        <v>0</v>
      </c>
      <c r="CH316">
        <f>BV316-CC316</f>
        <v>0</v>
      </c>
      <c r="CI316">
        <f>BW316-CE316</f>
        <v>0</v>
      </c>
      <c r="CJ316">
        <f>CH316+CI316</f>
        <v>0</v>
      </c>
      <c r="CK316">
        <f>CA316-CF316</f>
        <v>0</v>
      </c>
      <c r="CL316">
        <v>3</v>
      </c>
      <c r="CM316">
        <f>SUM(CU316:DE316)</f>
        <v>0</v>
      </c>
      <c r="CN316">
        <f>CB316-CM316</f>
        <v>0</v>
      </c>
      <c r="CO316">
        <f>SUM(DF316:DK316)</f>
        <v>0</v>
      </c>
      <c r="CP316">
        <f>CC316-CO316</f>
        <v>0</v>
      </c>
      <c r="CQ316">
        <f>SUM(DL316:DP316)</f>
        <v>0</v>
      </c>
      <c r="CR316">
        <f>CE316-CQ316</f>
        <v>3</v>
      </c>
      <c r="CS316">
        <f>SUM(DQ316:DS316)</f>
        <v>0</v>
      </c>
      <c r="CT316">
        <f>CF316-CS316</f>
        <v>6</v>
      </c>
    </row>
    <row r="317">
      <c r="A317" t="str">
        <v>1980147</v>
      </c>
      <c r="B317" t="str">
        <v>1E0716-4</v>
      </c>
      <c r="C317">
        <v>4</v>
      </c>
      <c r="D317" t="str">
        <v>EXCEPT LINE 3</v>
      </c>
      <c r="E317" t="str">
        <v>1862+/-2.50*</v>
      </c>
      <c r="F317" t="e">
        <v>#N/A</v>
      </c>
      <c r="G317">
        <v>0</v>
      </c>
      <c r="H317">
        <v>0</v>
      </c>
      <c r="I317" t="str">
        <v>OHT</v>
      </c>
      <c r="J317" t="str">
        <v>PC</v>
      </c>
      <c r="V317">
        <v>4</v>
      </c>
      <c r="AH317">
        <v>4</v>
      </c>
      <c r="AM317">
        <v>0</v>
      </c>
      <c r="AN317">
        <v>4</v>
      </c>
      <c r="AO317">
        <v>0</v>
      </c>
      <c r="AP317">
        <v>3</v>
      </c>
      <c r="AU317">
        <v>3</v>
      </c>
      <c r="AW317">
        <v>5</v>
      </c>
      <c r="BB317">
        <v>5</v>
      </c>
      <c r="BC317">
        <v>1</v>
      </c>
      <c r="BL317">
        <v>1</v>
      </c>
      <c r="BM317">
        <v>13</v>
      </c>
      <c r="BN317">
        <v>0</v>
      </c>
      <c r="BO317">
        <v>4</v>
      </c>
      <c r="BP317">
        <f>IF(BO317&lt;=0,-AN317,BO317-AN317)</f>
        <v>0</v>
      </c>
      <c r="BQ317">
        <f>IF(BP317&lt;=0,-AO317,BP317-AO317)</f>
        <v>0</v>
      </c>
      <c r="BR317">
        <f>IF(BQ317&lt;=0,-AU317,BQ317-AU317)</f>
        <v>-3</v>
      </c>
      <c r="BS317">
        <f>IF(BR317&lt;=0,-BB317,BR317-BB317)</f>
        <v>-5</v>
      </c>
      <c r="BT317">
        <f>IF(BS317&lt;=0,-BL317,BS317-BL317)</f>
        <v>-1</v>
      </c>
      <c r="BU317">
        <f>IF(BP317&gt;0,0,-BP317)</f>
        <v>0</v>
      </c>
      <c r="BV317">
        <f>IF(BQ317&gt;0,0,-BQ317)</f>
        <v>0</v>
      </c>
      <c r="BW317">
        <f>IF(BR317&gt;0,0,-BR317)</f>
        <v>3</v>
      </c>
      <c r="BX317">
        <f>IF(BS317&gt;0,0,-BS317)</f>
        <v>5</v>
      </c>
      <c r="BY317">
        <f>IF(BT317&gt;0,0,-BT317)</f>
        <v>1</v>
      </c>
      <c r="BZ317">
        <v>3</v>
      </c>
      <c r="CA317">
        <f>BX317+BY317</f>
        <v>6</v>
      </c>
      <c r="CB317">
        <v>0</v>
      </c>
      <c r="CC317">
        <v>0</v>
      </c>
      <c r="CD317">
        <v>0</v>
      </c>
      <c r="CE317">
        <v>3</v>
      </c>
      <c r="CF317">
        <v>6</v>
      </c>
      <c r="CG317">
        <f>BU317-CB317</f>
        <v>0</v>
      </c>
      <c r="CH317">
        <f>BV317-CC317</f>
        <v>0</v>
      </c>
      <c r="CI317">
        <f>BW317-CE317</f>
        <v>0</v>
      </c>
      <c r="CJ317">
        <f>CH317+CI317</f>
        <v>0</v>
      </c>
      <c r="CK317">
        <f>CA317-CF317</f>
        <v>0</v>
      </c>
      <c r="CL317">
        <v>3</v>
      </c>
      <c r="CM317">
        <f>SUM(CU317:DE317)</f>
        <v>0</v>
      </c>
      <c r="CN317">
        <f>CB317-CM317</f>
        <v>0</v>
      </c>
      <c r="CO317">
        <f>SUM(DF317:DK317)</f>
        <v>0</v>
      </c>
      <c r="CP317">
        <f>CC317-CO317</f>
        <v>0</v>
      </c>
      <c r="CQ317">
        <f>SUM(DL317:DP317)</f>
        <v>0</v>
      </c>
      <c r="CR317">
        <f>CE317-CQ317</f>
        <v>3</v>
      </c>
      <c r="CS317">
        <f>SUM(DQ317:DS317)</f>
        <v>0</v>
      </c>
      <c r="CT317">
        <f>CF317-CS317</f>
        <v>6</v>
      </c>
    </row>
    <row r="318">
      <c r="A318" t="str">
        <v>1980150</v>
      </c>
      <c r="B318" t="str">
        <v>1E0716-4</v>
      </c>
      <c r="C318">
        <v>4</v>
      </c>
      <c r="D318" t="str">
        <v>EXCEPT LINE 3</v>
      </c>
      <c r="E318" t="str">
        <v>1082+/-2.50*</v>
      </c>
      <c r="F318" t="e">
        <v>#N/A</v>
      </c>
      <c r="G318">
        <v>0</v>
      </c>
      <c r="H318">
        <v>0</v>
      </c>
      <c r="I318" t="str">
        <v>OHT</v>
      </c>
      <c r="J318" t="str">
        <v>PC</v>
      </c>
      <c r="V318">
        <v>4</v>
      </c>
      <c r="AH318">
        <v>4</v>
      </c>
      <c r="AM318">
        <v>0</v>
      </c>
      <c r="AN318">
        <v>4</v>
      </c>
      <c r="AO318">
        <v>0</v>
      </c>
      <c r="AP318">
        <v>3</v>
      </c>
      <c r="AU318">
        <v>3</v>
      </c>
      <c r="AW318">
        <v>5</v>
      </c>
      <c r="BB318">
        <v>5</v>
      </c>
      <c r="BC318">
        <v>1</v>
      </c>
      <c r="BL318">
        <v>1</v>
      </c>
      <c r="BM318">
        <v>13</v>
      </c>
      <c r="BN318">
        <v>0</v>
      </c>
      <c r="BO318">
        <v>4</v>
      </c>
      <c r="BP318">
        <f>IF(BO318&lt;=0,-AN318,BO318-AN318)</f>
        <v>0</v>
      </c>
      <c r="BQ318">
        <f>IF(BP318&lt;=0,-AO318,BP318-AO318)</f>
        <v>0</v>
      </c>
      <c r="BR318">
        <f>IF(BQ318&lt;=0,-AU318,BQ318-AU318)</f>
        <v>-3</v>
      </c>
      <c r="BS318">
        <f>IF(BR318&lt;=0,-BB318,BR318-BB318)</f>
        <v>-5</v>
      </c>
      <c r="BT318">
        <f>IF(BS318&lt;=0,-BL318,BS318-BL318)</f>
        <v>-1</v>
      </c>
      <c r="BU318">
        <f>IF(BP318&gt;0,0,-BP318)</f>
        <v>0</v>
      </c>
      <c r="BV318">
        <f>IF(BQ318&gt;0,0,-BQ318)</f>
        <v>0</v>
      </c>
      <c r="BW318">
        <f>IF(BR318&gt;0,0,-BR318)</f>
        <v>3</v>
      </c>
      <c r="BX318">
        <f>IF(BS318&gt;0,0,-BS318)</f>
        <v>5</v>
      </c>
      <c r="BY318">
        <f>IF(BT318&gt;0,0,-BT318)</f>
        <v>1</v>
      </c>
      <c r="BZ318">
        <v>3</v>
      </c>
      <c r="CA318">
        <f>BX318+BY318</f>
        <v>6</v>
      </c>
      <c r="CB318">
        <v>0</v>
      </c>
      <c r="CC318">
        <v>0</v>
      </c>
      <c r="CD318">
        <v>0</v>
      </c>
      <c r="CE318">
        <v>3</v>
      </c>
      <c r="CF318">
        <v>6</v>
      </c>
      <c r="CG318">
        <f>BU318-CB318</f>
        <v>0</v>
      </c>
      <c r="CH318">
        <f>BV318-CC318</f>
        <v>0</v>
      </c>
      <c r="CI318">
        <f>BW318-CE318</f>
        <v>0</v>
      </c>
      <c r="CJ318">
        <f>CH318+CI318</f>
        <v>0</v>
      </c>
      <c r="CK318">
        <f>CA318-CF318</f>
        <v>0</v>
      </c>
      <c r="CL318">
        <v>3</v>
      </c>
      <c r="CM318">
        <f>SUM(CU318:DE318)</f>
        <v>0</v>
      </c>
      <c r="CN318">
        <f>CB318-CM318</f>
        <v>0</v>
      </c>
      <c r="CO318">
        <f>SUM(DF318:DK318)</f>
        <v>0</v>
      </c>
      <c r="CP318">
        <f>CC318-CO318</f>
        <v>0</v>
      </c>
      <c r="CQ318">
        <f>SUM(DL318:DP318)</f>
        <v>0</v>
      </c>
      <c r="CR318">
        <f>CE318-CQ318</f>
        <v>3</v>
      </c>
      <c r="CS318">
        <f>SUM(DQ318:DS318)</f>
        <v>0</v>
      </c>
      <c r="CT318">
        <f>CF318-CS318</f>
        <v>6</v>
      </c>
    </row>
    <row r="319">
      <c r="A319" t="str">
        <v>2245451</v>
      </c>
      <c r="B319" t="str">
        <v>1E0716-4</v>
      </c>
      <c r="C319">
        <v>4</v>
      </c>
      <c r="D319" t="str">
        <v>EXCEPT LINE 3</v>
      </c>
      <c r="E319" t="str">
        <v>1487+/-2.50*</v>
      </c>
      <c r="F319" t="e">
        <v>#N/A</v>
      </c>
      <c r="G319">
        <v>0</v>
      </c>
      <c r="H319">
        <v>0</v>
      </c>
      <c r="I319" t="str">
        <v>OHT</v>
      </c>
      <c r="J319" t="str">
        <v>PC</v>
      </c>
      <c r="V319">
        <v>8</v>
      </c>
      <c r="AH319">
        <v>8</v>
      </c>
      <c r="AM319">
        <v>0</v>
      </c>
      <c r="AN319">
        <v>8</v>
      </c>
      <c r="AO319">
        <v>0</v>
      </c>
      <c r="AP319">
        <v>6</v>
      </c>
      <c r="AU319">
        <v>6</v>
      </c>
      <c r="AW319">
        <v>10</v>
      </c>
      <c r="BB319">
        <v>10</v>
      </c>
      <c r="BC319">
        <v>2</v>
      </c>
      <c r="BL319">
        <v>2</v>
      </c>
      <c r="BM319">
        <v>26</v>
      </c>
      <c r="BN319">
        <v>0</v>
      </c>
      <c r="BO319">
        <v>8</v>
      </c>
      <c r="BP319">
        <f>IF(BO319&lt;=0,-AN319,BO319-AN319)</f>
        <v>0</v>
      </c>
      <c r="BQ319">
        <f>IF(BP319&lt;=0,-AO319,BP319-AO319)</f>
        <v>0</v>
      </c>
      <c r="BR319">
        <f>IF(BQ319&lt;=0,-AU319,BQ319-AU319)</f>
        <v>-6</v>
      </c>
      <c r="BS319">
        <f>IF(BR319&lt;=0,-BB319,BR319-BB319)</f>
        <v>-10</v>
      </c>
      <c r="BT319">
        <f>IF(BS319&lt;=0,-BL319,BS319-BL319)</f>
        <v>-2</v>
      </c>
      <c r="BU319">
        <f>IF(BP319&gt;0,0,-BP319)</f>
        <v>0</v>
      </c>
      <c r="BV319">
        <f>IF(BQ319&gt;0,0,-BQ319)</f>
        <v>0</v>
      </c>
      <c r="BW319">
        <f>IF(BR319&gt;0,0,-BR319)</f>
        <v>6</v>
      </c>
      <c r="BX319">
        <f>IF(BS319&gt;0,0,-BS319)</f>
        <v>10</v>
      </c>
      <c r="BY319">
        <f>IF(BT319&gt;0,0,-BT319)</f>
        <v>2</v>
      </c>
      <c r="BZ319">
        <v>6</v>
      </c>
      <c r="CA319">
        <f>BX319+BY319</f>
        <v>12</v>
      </c>
      <c r="CB319">
        <v>0</v>
      </c>
      <c r="CC319">
        <v>0</v>
      </c>
      <c r="CD319">
        <v>0</v>
      </c>
      <c r="CE319">
        <v>6</v>
      </c>
      <c r="CF319">
        <v>12</v>
      </c>
      <c r="CG319">
        <f>BU319-CB319</f>
        <v>0</v>
      </c>
      <c r="CH319">
        <f>BV319-CC319</f>
        <v>0</v>
      </c>
      <c r="CI319">
        <f>BW319-CE319</f>
        <v>0</v>
      </c>
      <c r="CJ319">
        <f>CH319+CI319</f>
        <v>0</v>
      </c>
      <c r="CK319">
        <f>CA319-CF319</f>
        <v>0</v>
      </c>
      <c r="CL319">
        <v>6</v>
      </c>
      <c r="CM319">
        <f>SUM(CU319:DE319)</f>
        <v>0</v>
      </c>
      <c r="CN319">
        <f>CB319-CM319</f>
        <v>0</v>
      </c>
      <c r="CO319">
        <f>SUM(DF319:DK319)</f>
        <v>0</v>
      </c>
      <c r="CP319">
        <f>CC319-CO319</f>
        <v>0</v>
      </c>
      <c r="CQ319">
        <f>SUM(DL319:DP319)</f>
        <v>0</v>
      </c>
      <c r="CR319">
        <f>CE319-CQ319</f>
        <v>6</v>
      </c>
      <c r="CS319">
        <f>SUM(DQ319:DS319)</f>
        <v>0</v>
      </c>
      <c r="CT319">
        <f>CF319-CS319</f>
        <v>12</v>
      </c>
    </row>
    <row r="320">
      <c r="A320" t="str">
        <v>3459929</v>
      </c>
      <c r="B320" t="str">
        <v>1E0716-16</v>
      </c>
      <c r="C320">
        <v>16</v>
      </c>
      <c r="D320">
        <v>4</v>
      </c>
      <c r="E320" t="str">
        <v>664+/-7</v>
      </c>
      <c r="F320">
        <v>664</v>
      </c>
      <c r="G320">
        <v>1.6</v>
      </c>
      <c r="H320">
        <v>1.6</v>
      </c>
      <c r="I320" t="str">
        <v>OHT</v>
      </c>
      <c r="J320" t="str">
        <v>PC</v>
      </c>
      <c r="AA320">
        <v>3</v>
      </c>
      <c r="AB320">
        <v>1</v>
      </c>
      <c r="AH320">
        <v>4</v>
      </c>
      <c r="AM320">
        <v>0</v>
      </c>
      <c r="AN320">
        <v>4</v>
      </c>
      <c r="AO320">
        <v>0</v>
      </c>
      <c r="AU320">
        <v>0</v>
      </c>
      <c r="BB320">
        <v>0</v>
      </c>
      <c r="BL320">
        <v>0</v>
      </c>
      <c r="BM320">
        <v>4</v>
      </c>
      <c r="BN320">
        <v>0</v>
      </c>
      <c r="BO320">
        <v>3</v>
      </c>
      <c r="BP320">
        <f>IF(BO320&lt;=0,-AN320,BO320-AN320)</f>
        <v>-1</v>
      </c>
      <c r="BQ320">
        <f>IF(BP320&lt;=0,-AO320,BP320-AO320)</f>
        <v>0</v>
      </c>
      <c r="BR320">
        <f>IF(BQ320&lt;=0,-AU320,BQ320-AU320)</f>
        <v>0</v>
      </c>
      <c r="BS320">
        <f>IF(BR320&lt;=0,-BB320,BR320-BB320)</f>
        <v>0</v>
      </c>
      <c r="BT320">
        <f>IF(BS320&lt;=0,-BL320,BS320-BL320)</f>
        <v>0</v>
      </c>
      <c r="BU320">
        <f>IF(BP320&gt;0,0,-BP320)</f>
        <v>1</v>
      </c>
      <c r="BV320">
        <f>IF(BQ320&gt;0,0,-BQ320)</f>
        <v>0</v>
      </c>
      <c r="BW320">
        <f>IF(BR320&gt;0,0,-BR320)</f>
        <v>0</v>
      </c>
      <c r="BX320">
        <f>IF(BS320&gt;0,0,-BS320)</f>
        <v>0</v>
      </c>
      <c r="BY320">
        <f>IF(BT320&gt;0,0,-BT320)</f>
        <v>0</v>
      </c>
      <c r="BZ320">
        <v>0</v>
      </c>
      <c r="CA320">
        <f>BX320+BY320</f>
        <v>0</v>
      </c>
      <c r="CB320">
        <v>1</v>
      </c>
      <c r="CC320">
        <v>0</v>
      </c>
      <c r="CD320">
        <v>0</v>
      </c>
      <c r="CE320">
        <v>0</v>
      </c>
      <c r="CF320">
        <v>0</v>
      </c>
      <c r="CG320">
        <f>BU320-CB320</f>
        <v>0</v>
      </c>
      <c r="CH320">
        <f>BV320-CC320</f>
        <v>0</v>
      </c>
      <c r="CI320">
        <f>BW320-CE320</f>
        <v>0</v>
      </c>
      <c r="CJ320">
        <f>CH320+CI320</f>
        <v>0</v>
      </c>
      <c r="CK320">
        <f>CA320-CF320</f>
        <v>0</v>
      </c>
      <c r="CL320">
        <v>0</v>
      </c>
      <c r="CM320">
        <f>SUM(CU320:DE320)</f>
        <v>0</v>
      </c>
      <c r="CN320">
        <f>CB320-CM320</f>
        <v>1</v>
      </c>
      <c r="CO320">
        <f>SUM(DF320:DK320)</f>
        <v>0</v>
      </c>
      <c r="CP320">
        <f>CC320-CO320</f>
        <v>0</v>
      </c>
      <c r="CQ320">
        <f>SUM(DL320:DP320)</f>
        <v>0</v>
      </c>
      <c r="CR320">
        <f>CE320-CQ320</f>
        <v>0</v>
      </c>
      <c r="CS320">
        <f>SUM(DQ320:DS320)</f>
        <v>0</v>
      </c>
      <c r="CT320">
        <f>CF320-CS320</f>
        <v>0</v>
      </c>
      <c r="CV320">
        <v>1</v>
      </c>
    </row>
    <row r="321">
      <c r="A321" t="str">
        <v>3626546</v>
      </c>
      <c r="B321" t="str">
        <v>1E0716-16</v>
      </c>
      <c r="C321">
        <v>16</v>
      </c>
      <c r="D321">
        <v>4</v>
      </c>
      <c r="E321" t="str">
        <v>452+/-7</v>
      </c>
      <c r="F321">
        <v>452</v>
      </c>
      <c r="G321">
        <v>1.6</v>
      </c>
      <c r="H321">
        <v>1.6</v>
      </c>
      <c r="I321" t="str">
        <v>OHT</v>
      </c>
      <c r="J321" t="str">
        <v>PC</v>
      </c>
      <c r="AA321">
        <v>3</v>
      </c>
      <c r="AB321">
        <v>1</v>
      </c>
      <c r="AH321">
        <v>4</v>
      </c>
      <c r="AM321">
        <v>0</v>
      </c>
      <c r="AN321">
        <v>4</v>
      </c>
      <c r="AO321">
        <v>0</v>
      </c>
      <c r="AU321">
        <v>0</v>
      </c>
      <c r="BB321">
        <v>0</v>
      </c>
      <c r="BL321">
        <v>0</v>
      </c>
      <c r="BM321">
        <v>4</v>
      </c>
      <c r="BN321">
        <v>0</v>
      </c>
      <c r="BO321">
        <v>3</v>
      </c>
      <c r="BP321">
        <f>IF(BO321&lt;=0,-AN321,BO321-AN321)</f>
        <v>-1</v>
      </c>
      <c r="BQ321">
        <f>IF(BP321&lt;=0,-AO321,BP321-AO321)</f>
        <v>0</v>
      </c>
      <c r="BR321">
        <f>IF(BQ321&lt;=0,-AU321,BQ321-AU321)</f>
        <v>0</v>
      </c>
      <c r="BS321">
        <f>IF(BR321&lt;=0,-BB321,BR321-BB321)</f>
        <v>0</v>
      </c>
      <c r="BT321">
        <f>IF(BS321&lt;=0,-BL321,BS321-BL321)</f>
        <v>0</v>
      </c>
      <c r="BU321">
        <f>IF(BP321&gt;0,0,-BP321)</f>
        <v>1</v>
      </c>
      <c r="BV321">
        <f>IF(BQ321&gt;0,0,-BQ321)</f>
        <v>0</v>
      </c>
      <c r="BW321">
        <f>IF(BR321&gt;0,0,-BR321)</f>
        <v>0</v>
      </c>
      <c r="BX321">
        <f>IF(BS321&gt;0,0,-BS321)</f>
        <v>0</v>
      </c>
      <c r="BY321">
        <f>IF(BT321&gt;0,0,-BT321)</f>
        <v>0</v>
      </c>
      <c r="BZ321">
        <v>0</v>
      </c>
      <c r="CA321">
        <f>BX321+BY321</f>
        <v>0</v>
      </c>
      <c r="CB321">
        <v>1</v>
      </c>
      <c r="CC321">
        <v>0</v>
      </c>
      <c r="CD321">
        <v>0</v>
      </c>
      <c r="CE321">
        <v>0</v>
      </c>
      <c r="CF321">
        <v>0</v>
      </c>
      <c r="CG321">
        <f>BU321-CB321</f>
        <v>0</v>
      </c>
      <c r="CH321">
        <f>BV321-CC321</f>
        <v>0</v>
      </c>
      <c r="CI321">
        <f>BW321-CE321</f>
        <v>0</v>
      </c>
      <c r="CJ321">
        <f>CH321+CI321</f>
        <v>0</v>
      </c>
      <c r="CK321">
        <f>CA321-CF321</f>
        <v>0</v>
      </c>
      <c r="CL321">
        <v>0</v>
      </c>
      <c r="CM321">
        <f>SUM(CU321:DE321)</f>
        <v>0</v>
      </c>
      <c r="CN321">
        <f>CB321-CM321</f>
        <v>1</v>
      </c>
      <c r="CO321">
        <f>SUM(DF321:DK321)</f>
        <v>0</v>
      </c>
      <c r="CP321">
        <f>CC321-CO321</f>
        <v>0</v>
      </c>
      <c r="CQ321">
        <f>SUM(DL321:DP321)</f>
        <v>0</v>
      </c>
      <c r="CR321">
        <f>CE321-CQ321</f>
        <v>0</v>
      </c>
      <c r="CS321">
        <f>SUM(DQ321:DS321)</f>
        <v>0</v>
      </c>
      <c r="CT321">
        <f>CF321-CS321</f>
        <v>0</v>
      </c>
      <c r="CV321">
        <v>1</v>
      </c>
    </row>
    <row r="322">
      <c r="A322" t="str">
        <v>2360801</v>
      </c>
      <c r="B322" t="str">
        <v>1E0716-4</v>
      </c>
      <c r="C322">
        <v>4</v>
      </c>
      <c r="D322" t="str">
        <v>EXCEPT LINE 3</v>
      </c>
      <c r="E322" t="str">
        <v>1810+/-2.50</v>
      </c>
      <c r="F322" t="e">
        <v>#N/A</v>
      </c>
      <c r="G322">
        <v>0</v>
      </c>
      <c r="H322">
        <v>0</v>
      </c>
      <c r="I322" t="str">
        <v>OHT</v>
      </c>
      <c r="J322" t="str">
        <v>PC</v>
      </c>
      <c r="V322">
        <v>4</v>
      </c>
      <c r="AH322">
        <v>4</v>
      </c>
      <c r="AM322">
        <v>0</v>
      </c>
      <c r="AN322">
        <v>4</v>
      </c>
      <c r="AO322">
        <v>0</v>
      </c>
      <c r="AP322">
        <v>3</v>
      </c>
      <c r="AU322">
        <v>3</v>
      </c>
      <c r="AW322">
        <v>5</v>
      </c>
      <c r="BB322">
        <v>5</v>
      </c>
      <c r="BC322">
        <v>1</v>
      </c>
      <c r="BL322">
        <v>1</v>
      </c>
      <c r="BM322">
        <v>13</v>
      </c>
      <c r="BN322">
        <v>0</v>
      </c>
      <c r="BO322">
        <v>4</v>
      </c>
      <c r="BP322">
        <f>IF(BO322&lt;=0,-AN322,BO322-AN322)</f>
        <v>0</v>
      </c>
      <c r="BQ322">
        <f>IF(BP322&lt;=0,-AO322,BP322-AO322)</f>
        <v>0</v>
      </c>
      <c r="BR322">
        <f>IF(BQ322&lt;=0,-AU322,BQ322-AU322)</f>
        <v>-3</v>
      </c>
      <c r="BS322">
        <f>IF(BR322&lt;=0,-BB322,BR322-BB322)</f>
        <v>-5</v>
      </c>
      <c r="BT322">
        <f>IF(BS322&lt;=0,-BL322,BS322-BL322)</f>
        <v>-1</v>
      </c>
      <c r="BU322">
        <f>IF(BP322&gt;0,0,-BP322)</f>
        <v>0</v>
      </c>
      <c r="BV322">
        <f>IF(BQ322&gt;0,0,-BQ322)</f>
        <v>0</v>
      </c>
      <c r="BW322">
        <f>IF(BR322&gt;0,0,-BR322)</f>
        <v>3</v>
      </c>
      <c r="BX322">
        <f>IF(BS322&gt;0,0,-BS322)</f>
        <v>5</v>
      </c>
      <c r="BY322">
        <f>IF(BT322&gt;0,0,-BT322)</f>
        <v>1</v>
      </c>
      <c r="BZ322">
        <v>3</v>
      </c>
      <c r="CA322">
        <f>BX322+BY322</f>
        <v>6</v>
      </c>
      <c r="CB322">
        <v>0</v>
      </c>
      <c r="CC322">
        <v>0</v>
      </c>
      <c r="CD322">
        <v>0</v>
      </c>
      <c r="CE322">
        <v>3</v>
      </c>
      <c r="CF322">
        <v>6</v>
      </c>
      <c r="CG322">
        <f>BU322-CB322</f>
        <v>0</v>
      </c>
      <c r="CH322">
        <f>BV322-CC322</f>
        <v>0</v>
      </c>
      <c r="CI322">
        <f>BW322-CE322</f>
        <v>0</v>
      </c>
      <c r="CJ322">
        <f>CH322+CI322</f>
        <v>0</v>
      </c>
      <c r="CK322">
        <f>CA322-CF322</f>
        <v>0</v>
      </c>
      <c r="CL322">
        <v>3</v>
      </c>
      <c r="CM322">
        <f>SUM(CU322:DE322)</f>
        <v>0</v>
      </c>
      <c r="CN322">
        <f>CB322-CM322</f>
        <v>0</v>
      </c>
      <c r="CO322">
        <f>SUM(DF322:DK322)</f>
        <v>0</v>
      </c>
      <c r="CP322">
        <f>CC322-CO322</f>
        <v>0</v>
      </c>
      <c r="CQ322">
        <f>SUM(DL322:DP322)</f>
        <v>0</v>
      </c>
      <c r="CR322">
        <f>CE322-CQ322</f>
        <v>3</v>
      </c>
      <c r="CS322">
        <f>SUM(DQ322:DS322)</f>
        <v>0</v>
      </c>
      <c r="CT322">
        <f>CF322-CS322</f>
        <v>6</v>
      </c>
    </row>
    <row r="323">
      <c r="A323" t="str">
        <v>8X8200</v>
      </c>
      <c r="B323" t="str">
        <v>1E0716-32</v>
      </c>
      <c r="C323">
        <v>32</v>
      </c>
      <c r="D323">
        <v>1</v>
      </c>
      <c r="E323" t="str">
        <v>1000+/-10</v>
      </c>
      <c r="F323">
        <v>1000</v>
      </c>
      <c r="G323">
        <v>2.3333333333333335</v>
      </c>
      <c r="H323">
        <v>2.3333333333333335</v>
      </c>
      <c r="I323" t="str">
        <v>LMT</v>
      </c>
      <c r="J323" t="str">
        <v>PC</v>
      </c>
      <c r="R323">
        <v>6</v>
      </c>
      <c r="AH323">
        <v>6</v>
      </c>
      <c r="AJ323">
        <v>8</v>
      </c>
      <c r="AM323">
        <v>0</v>
      </c>
      <c r="AN323">
        <v>6</v>
      </c>
      <c r="AO323">
        <v>8</v>
      </c>
      <c r="AU323">
        <v>0</v>
      </c>
      <c r="AW323">
        <v>2</v>
      </c>
      <c r="BA323">
        <v>2</v>
      </c>
      <c r="BB323">
        <v>4</v>
      </c>
      <c r="BL323">
        <v>0</v>
      </c>
      <c r="BM323">
        <v>18</v>
      </c>
      <c r="BN323">
        <v>0</v>
      </c>
      <c r="BO323">
        <v>7</v>
      </c>
      <c r="BP323">
        <f>IF(BO323&lt;=0,-AN323,BO323-AN323)</f>
        <v>1</v>
      </c>
      <c r="BQ323">
        <f>IF(BP323&lt;=0,-AO323,BP323-AO323)</f>
        <v>-7</v>
      </c>
      <c r="BR323">
        <f>IF(BQ323&lt;=0,-AU323,BQ323-AU323)</f>
        <v>0</v>
      </c>
      <c r="BS323">
        <f>IF(BR323&lt;=0,-BB323,BR323-BB323)</f>
        <v>-4</v>
      </c>
      <c r="BT323">
        <f>IF(BS323&lt;=0,-BL323,BS323-BL323)</f>
        <v>0</v>
      </c>
      <c r="BU323">
        <f>IF(BP323&gt;0,0,-BP323)</f>
        <v>0</v>
      </c>
      <c r="BV323">
        <f>IF(BQ323&gt;0,0,-BQ323)</f>
        <v>7</v>
      </c>
      <c r="BW323">
        <f>IF(BR323&gt;0,0,-BR323)</f>
        <v>0</v>
      </c>
      <c r="BX323">
        <f>IF(BS323&gt;0,0,-BS323)</f>
        <v>4</v>
      </c>
      <c r="BY323">
        <f>IF(BT323&gt;0,0,-BT323)</f>
        <v>0</v>
      </c>
      <c r="BZ323">
        <v>7</v>
      </c>
      <c r="CA323">
        <f>BX323+BY323</f>
        <v>4</v>
      </c>
      <c r="CB323">
        <v>0</v>
      </c>
      <c r="CC323">
        <v>7</v>
      </c>
      <c r="CD323">
        <v>0</v>
      </c>
      <c r="CE323">
        <v>0</v>
      </c>
      <c r="CF323">
        <v>0</v>
      </c>
      <c r="CG323">
        <f>BU323-CB323</f>
        <v>0</v>
      </c>
      <c r="CH323">
        <f>BV323-CC323</f>
        <v>0</v>
      </c>
      <c r="CI323">
        <f>BW323-CE323</f>
        <v>0</v>
      </c>
      <c r="CJ323">
        <f>CH323+CI323</f>
        <v>0</v>
      </c>
      <c r="CK323">
        <f>CA323-CF323</f>
        <v>4</v>
      </c>
      <c r="CL323">
        <v>8</v>
      </c>
      <c r="CM323">
        <f>SUM(CU323:DE323)</f>
        <v>0</v>
      </c>
      <c r="CN323">
        <f>CB323-CM323</f>
        <v>0</v>
      </c>
      <c r="CO323">
        <f>SUM(DF323:DK323)</f>
        <v>0</v>
      </c>
      <c r="CP323">
        <f>CC323-CO323</f>
        <v>7</v>
      </c>
      <c r="CQ323">
        <f>SUM(DL323:DP323)</f>
        <v>0</v>
      </c>
      <c r="CR323">
        <f>CE323-CQ323</f>
        <v>0</v>
      </c>
      <c r="CS323">
        <f>SUM(DQ323:DS323)</f>
        <v>0</v>
      </c>
      <c r="CT323">
        <f>CF323-CS323</f>
        <v>0</v>
      </c>
      <c r="CW323">
        <v>7</v>
      </c>
    </row>
    <row r="324">
      <c r="A324" t="str">
        <v>3625364/S</v>
      </c>
      <c r="B324" t="str">
        <v>1E0716-4</v>
      </c>
      <c r="C324">
        <v>4</v>
      </c>
      <c r="D324">
        <v>4</v>
      </c>
      <c r="E324" t="str">
        <v>1095+/-11</v>
      </c>
      <c r="F324">
        <v>1095</v>
      </c>
      <c r="G324">
        <v>1.2833333333333334</v>
      </c>
      <c r="H324">
        <v>1.2833333333333334</v>
      </c>
      <c r="I324" t="str">
        <v>BCP</v>
      </c>
      <c r="J324" t="str">
        <v>PC</v>
      </c>
      <c r="L324">
        <v>25</v>
      </c>
      <c r="M324">
        <v>20</v>
      </c>
      <c r="N324">
        <v>30</v>
      </c>
      <c r="O324">
        <v>15</v>
      </c>
      <c r="R324">
        <v>15</v>
      </c>
      <c r="S324">
        <v>15</v>
      </c>
      <c r="V324">
        <v>15</v>
      </c>
      <c r="Y324">
        <v>15</v>
      </c>
      <c r="AB324">
        <v>15</v>
      </c>
      <c r="AC324">
        <v>15</v>
      </c>
      <c r="AD324">
        <v>15</v>
      </c>
      <c r="AE324">
        <v>25</v>
      </c>
      <c r="AF324">
        <v>15</v>
      </c>
      <c r="AG324">
        <v>15</v>
      </c>
      <c r="AH324">
        <v>250</v>
      </c>
      <c r="AI324">
        <v>15</v>
      </c>
      <c r="AK324">
        <v>15</v>
      </c>
      <c r="AL324">
        <v>15</v>
      </c>
      <c r="AM324">
        <v>0</v>
      </c>
      <c r="AN324">
        <v>250</v>
      </c>
      <c r="AO324">
        <v>45</v>
      </c>
      <c r="AQ324">
        <v>15</v>
      </c>
      <c r="AS324">
        <v>15</v>
      </c>
      <c r="AT324">
        <v>15</v>
      </c>
      <c r="AU324">
        <v>45</v>
      </c>
      <c r="AX324">
        <v>15</v>
      </c>
      <c r="AZ324">
        <v>15</v>
      </c>
      <c r="BA324">
        <v>15</v>
      </c>
      <c r="BB324">
        <v>45</v>
      </c>
      <c r="BC324">
        <v>15</v>
      </c>
      <c r="BE324">
        <v>15</v>
      </c>
      <c r="BF324">
        <v>15</v>
      </c>
      <c r="BG324">
        <v>15</v>
      </c>
      <c r="BH324">
        <v>55</v>
      </c>
      <c r="BI324">
        <v>15</v>
      </c>
      <c r="BL324">
        <v>130</v>
      </c>
      <c r="BM324">
        <v>515</v>
      </c>
      <c r="BN324">
        <v>0</v>
      </c>
      <c r="BO324">
        <v>135</v>
      </c>
      <c r="BP324">
        <f>IF(BO324&lt;=0,-AN324,BO324-AN324)</f>
        <v>-115</v>
      </c>
      <c r="BQ324">
        <f>IF(BP324&lt;=0,-AO324,BP324-AO324)</f>
        <v>-45</v>
      </c>
      <c r="BR324">
        <f>IF(BQ324&lt;=0,-AU324,BQ324-AU324)</f>
        <v>-45</v>
      </c>
      <c r="BS324">
        <f>IF(BR324&lt;=0,-BB324,BR324-BB324)</f>
        <v>-45</v>
      </c>
      <c r="BT324">
        <f>IF(BS324&lt;=0,-BL324,BS324-BL324)</f>
        <v>-130</v>
      </c>
      <c r="BU324">
        <f>IF(BP324&gt;0,0,-BP324)</f>
        <v>115</v>
      </c>
      <c r="BV324">
        <f>IF(BQ324&gt;0,0,-BQ324)</f>
        <v>45</v>
      </c>
      <c r="BW324">
        <f>IF(BR324&gt;0,0,-BR324)</f>
        <v>45</v>
      </c>
      <c r="BX324">
        <f>IF(BS324&gt;0,0,-BS324)</f>
        <v>45</v>
      </c>
      <c r="BY324">
        <f>IF(BT324&gt;0,0,-BT324)</f>
        <v>130</v>
      </c>
      <c r="BZ324">
        <v>90</v>
      </c>
      <c r="CA324">
        <f>BX324+BY324</f>
        <v>175</v>
      </c>
      <c r="CB324">
        <v>115</v>
      </c>
      <c r="CC324">
        <v>45</v>
      </c>
      <c r="CD324">
        <v>45</v>
      </c>
      <c r="CE324">
        <v>45</v>
      </c>
      <c r="CF324">
        <v>175</v>
      </c>
      <c r="CG324">
        <f>BU324-CB324</f>
        <v>0</v>
      </c>
      <c r="CH324">
        <f>BV324-CC324</f>
        <v>0</v>
      </c>
      <c r="CI324">
        <f>BW324-CE324</f>
        <v>0</v>
      </c>
      <c r="CJ324">
        <f>CH324+CI324</f>
        <v>0</v>
      </c>
      <c r="CK324">
        <f>CA324-CF324</f>
        <v>0</v>
      </c>
      <c r="CL324">
        <v>125</v>
      </c>
      <c r="CM324">
        <f>SUM(CU324:DE324)</f>
        <v>0</v>
      </c>
      <c r="CN324">
        <f>CB324-CM324</f>
        <v>115</v>
      </c>
      <c r="CO324">
        <f>SUM(DF324:DK324)</f>
        <v>0</v>
      </c>
      <c r="CP324">
        <f>CC324-CO324</f>
        <v>45</v>
      </c>
      <c r="CQ324">
        <f>SUM(DL324:DP324)</f>
        <v>0</v>
      </c>
      <c r="CR324">
        <f>CE324-CQ324</f>
        <v>45</v>
      </c>
      <c r="CS324">
        <f>SUM(DQ324:DS324)</f>
        <v>0</v>
      </c>
      <c r="CT324">
        <f>CF324-CS324</f>
        <v>175</v>
      </c>
      <c r="CU324">
        <v>90</v>
      </c>
      <c r="CV324">
        <v>115</v>
      </c>
    </row>
    <row r="325">
      <c r="A325" t="str">
        <v>3570200</v>
      </c>
      <c r="B325" t="str">
        <v>1E0716-8</v>
      </c>
      <c r="C325">
        <v>8</v>
      </c>
      <c r="D325">
        <v>2</v>
      </c>
      <c r="E325" t="str">
        <v>798+/-7</v>
      </c>
      <c r="F325">
        <v>798</v>
      </c>
      <c r="G325">
        <v>1.4833333333333334</v>
      </c>
      <c r="H325">
        <v>1.4833333333333334</v>
      </c>
      <c r="I325" t="str">
        <v>LMT</v>
      </c>
      <c r="J325" t="str">
        <v>PC</v>
      </c>
      <c r="AH325">
        <v>0</v>
      </c>
      <c r="AM325">
        <v>0</v>
      </c>
      <c r="AN325">
        <v>0</v>
      </c>
      <c r="AO325">
        <v>0</v>
      </c>
      <c r="AU325">
        <v>0</v>
      </c>
      <c r="AY325">
        <v>2</v>
      </c>
      <c r="BB325">
        <v>2</v>
      </c>
      <c r="BL325">
        <v>0</v>
      </c>
      <c r="BM325">
        <v>2</v>
      </c>
      <c r="BN325">
        <v>0</v>
      </c>
      <c r="BO325">
        <v>0</v>
      </c>
      <c r="BP325">
        <f>IF(BO325&lt;=0,-AN325,BO325-AN325)</f>
        <v>0</v>
      </c>
      <c r="BQ325">
        <f>IF(BP325&lt;=0,-AO325,BP325-AO325)</f>
        <v>0</v>
      </c>
      <c r="BR325">
        <f>IF(BQ325&lt;=0,-AU325,BQ325-AU325)</f>
        <v>0</v>
      </c>
      <c r="BS325">
        <f>IF(BR325&lt;=0,-BB325,BR325-BB325)</f>
        <v>-2</v>
      </c>
      <c r="BT325">
        <f>IF(BS325&lt;=0,-BL325,BS325-BL325)</f>
        <v>0</v>
      </c>
      <c r="BU325">
        <f>IF(BP325&gt;0,0,-BP325)</f>
        <v>0</v>
      </c>
      <c r="BV325">
        <f>IF(BQ325&gt;0,0,-BQ325)</f>
        <v>0</v>
      </c>
      <c r="BW325">
        <f>IF(BR325&gt;0,0,-BR325)</f>
        <v>0</v>
      </c>
      <c r="BX325">
        <f>IF(BS325&gt;0,0,-BS325)</f>
        <v>2</v>
      </c>
      <c r="BY325">
        <f>IF(BT325&gt;0,0,-BT325)</f>
        <v>0</v>
      </c>
      <c r="BZ325">
        <v>0</v>
      </c>
      <c r="CA325">
        <f>BX325+BY325</f>
        <v>2</v>
      </c>
      <c r="CB325">
        <v>0</v>
      </c>
      <c r="CC325">
        <v>0</v>
      </c>
      <c r="CD325">
        <v>0</v>
      </c>
      <c r="CE325">
        <v>0</v>
      </c>
      <c r="CF325">
        <v>2</v>
      </c>
      <c r="CG325">
        <f>BU325-CB325</f>
        <v>0</v>
      </c>
      <c r="CH325">
        <f>BV325-CC325</f>
        <v>0</v>
      </c>
      <c r="CI325">
        <f>BW325-CE325</f>
        <v>0</v>
      </c>
      <c r="CJ325">
        <f>CH325+CI325</f>
        <v>0</v>
      </c>
      <c r="CK325">
        <f>CA325-CF325</f>
        <v>0</v>
      </c>
      <c r="CL325">
        <v>0</v>
      </c>
      <c r="CM325">
        <f>SUM(CU325:DE325)</f>
        <v>0</v>
      </c>
      <c r="CN325">
        <f>CB325-CM325</f>
        <v>0</v>
      </c>
      <c r="CO325">
        <f>SUM(DF325:DK325)</f>
        <v>0</v>
      </c>
      <c r="CP325">
        <f>CC325-CO325</f>
        <v>0</v>
      </c>
      <c r="CQ325">
        <f>SUM(DL325:DP325)</f>
        <v>0</v>
      </c>
      <c r="CR325">
        <f>CE325-CQ325</f>
        <v>0</v>
      </c>
      <c r="CS325">
        <f>SUM(DQ325:DS325)</f>
        <v>0</v>
      </c>
      <c r="CT325">
        <f>CF325-CS325</f>
        <v>2</v>
      </c>
    </row>
    <row r="326">
      <c r="A326" t="str">
        <v>5088621/D</v>
      </c>
      <c r="B326" t="str">
        <v>1E0716-4</v>
      </c>
      <c r="C326">
        <v>4</v>
      </c>
      <c r="D326">
        <v>4</v>
      </c>
      <c r="E326" t="str">
        <v>1115+/-12</v>
      </c>
      <c r="F326">
        <v>1115</v>
      </c>
      <c r="G326">
        <v>1.2833333333333334</v>
      </c>
      <c r="H326">
        <v>1.2833333333333334</v>
      </c>
      <c r="I326" t="str">
        <v>BCP</v>
      </c>
      <c r="J326" t="str">
        <v>PC</v>
      </c>
      <c r="L326">
        <v>20</v>
      </c>
      <c r="M326">
        <v>20</v>
      </c>
      <c r="O326">
        <v>10</v>
      </c>
      <c r="P326">
        <v>10</v>
      </c>
      <c r="R326">
        <v>10</v>
      </c>
      <c r="AB326">
        <v>10</v>
      </c>
      <c r="AC326">
        <v>10</v>
      </c>
      <c r="AD326">
        <v>30</v>
      </c>
      <c r="AE326">
        <v>10</v>
      </c>
      <c r="AF326">
        <v>10</v>
      </c>
      <c r="AH326">
        <v>140</v>
      </c>
      <c r="AI326">
        <v>10</v>
      </c>
      <c r="AK326">
        <v>10</v>
      </c>
      <c r="AM326">
        <v>0</v>
      </c>
      <c r="AN326">
        <v>140</v>
      </c>
      <c r="AO326">
        <v>20</v>
      </c>
      <c r="AQ326">
        <v>10</v>
      </c>
      <c r="AS326">
        <v>10</v>
      </c>
      <c r="AU326">
        <v>20</v>
      </c>
      <c r="AX326">
        <v>10</v>
      </c>
      <c r="AZ326">
        <v>10</v>
      </c>
      <c r="BA326">
        <v>10</v>
      </c>
      <c r="BB326">
        <v>30</v>
      </c>
      <c r="BD326">
        <v>10</v>
      </c>
      <c r="BE326">
        <v>10</v>
      </c>
      <c r="BG326">
        <v>30</v>
      </c>
      <c r="BH326">
        <v>10</v>
      </c>
      <c r="BL326">
        <v>60</v>
      </c>
      <c r="BM326">
        <v>270</v>
      </c>
      <c r="BN326">
        <v>0</v>
      </c>
      <c r="BO326">
        <v>70</v>
      </c>
      <c r="BP326">
        <f>IF(BO326&lt;=0,-AN326,BO326-AN326)</f>
        <v>-70</v>
      </c>
      <c r="BQ326">
        <f>IF(BP326&lt;=0,-AO326,BP326-AO326)</f>
        <v>-20</v>
      </c>
      <c r="BR326">
        <f>IF(BQ326&lt;=0,-AU326,BQ326-AU326)</f>
        <v>-20</v>
      </c>
      <c r="BS326">
        <f>IF(BR326&lt;=0,-BB326,BR326-BB326)</f>
        <v>-30</v>
      </c>
      <c r="BT326">
        <f>IF(BS326&lt;=0,-BL326,BS326-BL326)</f>
        <v>-60</v>
      </c>
      <c r="BU326">
        <f>IF(BP326&gt;0,0,-BP326)</f>
        <v>70</v>
      </c>
      <c r="BV326">
        <f>IF(BQ326&gt;0,0,-BQ326)</f>
        <v>20</v>
      </c>
      <c r="BW326">
        <f>IF(BR326&gt;0,0,-BR326)</f>
        <v>20</v>
      </c>
      <c r="BX326">
        <f>IF(BS326&gt;0,0,-BS326)</f>
        <v>30</v>
      </c>
      <c r="BY326">
        <f>IF(BT326&gt;0,0,-BT326)</f>
        <v>60</v>
      </c>
      <c r="BZ326">
        <v>40</v>
      </c>
      <c r="CA326">
        <f>BX326+BY326</f>
        <v>90</v>
      </c>
      <c r="CB326">
        <v>70</v>
      </c>
      <c r="CC326">
        <v>20</v>
      </c>
      <c r="CD326">
        <v>20</v>
      </c>
      <c r="CE326">
        <v>20</v>
      </c>
      <c r="CF326">
        <v>90</v>
      </c>
      <c r="CG326">
        <f>BU326-CB326</f>
        <v>0</v>
      </c>
      <c r="CH326">
        <f>BV326-CC326</f>
        <v>0</v>
      </c>
      <c r="CI326">
        <f>BW326-CE326</f>
        <v>0</v>
      </c>
      <c r="CJ326">
        <f>CH326+CI326</f>
        <v>0</v>
      </c>
      <c r="CK326">
        <f>CA326-CF326</f>
        <v>0</v>
      </c>
      <c r="CL326">
        <v>60</v>
      </c>
      <c r="CM326">
        <f>SUM(CU326:DE326)</f>
        <v>0</v>
      </c>
      <c r="CN326">
        <f>CB326-CM326</f>
        <v>70</v>
      </c>
      <c r="CO326">
        <f>SUM(DF326:DK326)</f>
        <v>0</v>
      </c>
      <c r="CP326">
        <f>CC326-CO326</f>
        <v>20</v>
      </c>
      <c r="CQ326">
        <f>SUM(DL326:DP326)</f>
        <v>0</v>
      </c>
      <c r="CR326">
        <f>CE326-CQ326</f>
        <v>20</v>
      </c>
      <c r="CS326">
        <f>SUM(DQ326:DS326)</f>
        <v>0</v>
      </c>
      <c r="CT326">
        <f>CF326-CS326</f>
        <v>90</v>
      </c>
      <c r="CU326">
        <v>40</v>
      </c>
      <c r="CV326">
        <v>70</v>
      </c>
    </row>
    <row r="327">
      <c r="A327" t="str">
        <v>4361496</v>
      </c>
      <c r="B327" t="str">
        <v>1E0716-16</v>
      </c>
      <c r="C327">
        <v>16</v>
      </c>
      <c r="D327">
        <v>4</v>
      </c>
      <c r="E327" t="str">
        <v>945+/-10</v>
      </c>
      <c r="F327">
        <v>945</v>
      </c>
      <c r="G327">
        <v>1.6</v>
      </c>
      <c r="H327">
        <v>1.6</v>
      </c>
      <c r="I327" t="str">
        <v>OHT</v>
      </c>
      <c r="J327" t="str">
        <v>PC</v>
      </c>
      <c r="AA327">
        <v>3</v>
      </c>
      <c r="AB327">
        <v>1</v>
      </c>
      <c r="AH327">
        <v>4</v>
      </c>
      <c r="AM327">
        <v>0</v>
      </c>
      <c r="AN327">
        <v>4</v>
      </c>
      <c r="AO327">
        <v>0</v>
      </c>
      <c r="AU327">
        <v>0</v>
      </c>
      <c r="BB327">
        <v>0</v>
      </c>
      <c r="BL327">
        <v>0</v>
      </c>
      <c r="BM327">
        <v>4</v>
      </c>
      <c r="BN327">
        <v>0</v>
      </c>
      <c r="BO327">
        <v>3</v>
      </c>
      <c r="BP327">
        <f>IF(BO327&lt;=0,-AN327,BO327-AN327)</f>
        <v>-1</v>
      </c>
      <c r="BQ327">
        <f>IF(BP327&lt;=0,-AO327,BP327-AO327)</f>
        <v>0</v>
      </c>
      <c r="BR327">
        <f>IF(BQ327&lt;=0,-AU327,BQ327-AU327)</f>
        <v>0</v>
      </c>
      <c r="BS327">
        <f>IF(BR327&lt;=0,-BB327,BR327-BB327)</f>
        <v>0</v>
      </c>
      <c r="BT327">
        <f>IF(BS327&lt;=0,-BL327,BS327-BL327)</f>
        <v>0</v>
      </c>
      <c r="BU327">
        <f>IF(BP327&gt;0,0,-BP327)</f>
        <v>1</v>
      </c>
      <c r="BV327">
        <f>IF(BQ327&gt;0,0,-BQ327)</f>
        <v>0</v>
      </c>
      <c r="BW327">
        <f>IF(BR327&gt;0,0,-BR327)</f>
        <v>0</v>
      </c>
      <c r="BX327">
        <f>IF(BS327&gt;0,0,-BS327)</f>
        <v>0</v>
      </c>
      <c r="BY327">
        <f>IF(BT327&gt;0,0,-BT327)</f>
        <v>0</v>
      </c>
      <c r="BZ327">
        <v>0</v>
      </c>
      <c r="CA327">
        <f>BX327+BY327</f>
        <v>0</v>
      </c>
      <c r="CB327">
        <v>1</v>
      </c>
      <c r="CC327">
        <v>0</v>
      </c>
      <c r="CD327">
        <v>0</v>
      </c>
      <c r="CE327">
        <v>0</v>
      </c>
      <c r="CF327">
        <v>0</v>
      </c>
      <c r="CG327">
        <f>BU327-CB327</f>
        <v>0</v>
      </c>
      <c r="CH327">
        <f>BV327-CC327</f>
        <v>0</v>
      </c>
      <c r="CI327">
        <f>BW327-CE327</f>
        <v>0</v>
      </c>
      <c r="CJ327">
        <f>CH327+CI327</f>
        <v>0</v>
      </c>
      <c r="CK327">
        <f>CA327-CF327</f>
        <v>0</v>
      </c>
      <c r="CL327">
        <v>0</v>
      </c>
      <c r="CM327">
        <f>SUM(CU327:DE327)</f>
        <v>0</v>
      </c>
      <c r="CN327">
        <f>CB327-CM327</f>
        <v>1</v>
      </c>
      <c r="CO327">
        <f>SUM(DF327:DK327)</f>
        <v>0</v>
      </c>
      <c r="CP327">
        <f>CC327-CO327</f>
        <v>0</v>
      </c>
      <c r="CQ327">
        <f>SUM(DL327:DP327)</f>
        <v>0</v>
      </c>
      <c r="CR327">
        <f>CE327-CQ327</f>
        <v>0</v>
      </c>
      <c r="CS327">
        <f>SUM(DQ327:DS327)</f>
        <v>0</v>
      </c>
      <c r="CT327">
        <f>CF327-CS327</f>
        <v>0</v>
      </c>
      <c r="CV327">
        <v>1</v>
      </c>
    </row>
    <row r="328">
      <c r="A328" t="str">
        <v>2622075</v>
      </c>
      <c r="B328" t="str">
        <v>1E0716-4</v>
      </c>
      <c r="C328">
        <v>4</v>
      </c>
      <c r="D328">
        <v>4</v>
      </c>
      <c r="E328" t="str">
        <v>1520+/-15</v>
      </c>
      <c r="F328">
        <v>1520</v>
      </c>
      <c r="G328">
        <v>1.3833333333333333</v>
      </c>
      <c r="H328">
        <v>1.3833333333333333</v>
      </c>
      <c r="I328" t="str">
        <v>BCP</v>
      </c>
      <c r="J328" t="str">
        <v>PC</v>
      </c>
      <c r="L328">
        <v>20</v>
      </c>
      <c r="M328">
        <v>15</v>
      </c>
      <c r="N328">
        <v>25</v>
      </c>
      <c r="P328">
        <v>10</v>
      </c>
      <c r="S328">
        <v>10</v>
      </c>
      <c r="U328">
        <v>10</v>
      </c>
      <c r="AC328">
        <v>10</v>
      </c>
      <c r="AD328">
        <v>10</v>
      </c>
      <c r="AE328">
        <v>30</v>
      </c>
      <c r="AF328">
        <v>10</v>
      </c>
      <c r="AG328">
        <v>10</v>
      </c>
      <c r="AH328">
        <v>160</v>
      </c>
      <c r="AJ328">
        <v>10</v>
      </c>
      <c r="AM328">
        <v>5</v>
      </c>
      <c r="AN328">
        <v>155</v>
      </c>
      <c r="AO328">
        <v>10</v>
      </c>
      <c r="AP328">
        <v>10</v>
      </c>
      <c r="AR328">
        <v>10</v>
      </c>
      <c r="AU328">
        <v>20</v>
      </c>
      <c r="AW328">
        <v>10</v>
      </c>
      <c r="AY328">
        <v>10</v>
      </c>
      <c r="BA328">
        <v>10</v>
      </c>
      <c r="BB328">
        <v>30</v>
      </c>
      <c r="BD328">
        <v>10</v>
      </c>
      <c r="BE328">
        <v>10</v>
      </c>
      <c r="BF328">
        <v>10</v>
      </c>
      <c r="BH328">
        <v>30</v>
      </c>
      <c r="BI328">
        <v>10</v>
      </c>
      <c r="BL328">
        <v>70</v>
      </c>
      <c r="BM328">
        <v>290</v>
      </c>
      <c r="BN328">
        <v>0</v>
      </c>
      <c r="BO328">
        <v>90</v>
      </c>
      <c r="BP328">
        <f>IF(BO328&lt;=0,-AN328,BO328-AN328)</f>
        <v>-65</v>
      </c>
      <c r="BQ328">
        <f>IF(BP328&lt;=0,-AO328,BP328-AO328)</f>
        <v>-10</v>
      </c>
      <c r="BR328">
        <f>IF(BQ328&lt;=0,-AU328,BQ328-AU328)</f>
        <v>-20</v>
      </c>
      <c r="BS328">
        <f>IF(BR328&lt;=0,-BB328,BR328-BB328)</f>
        <v>-30</v>
      </c>
      <c r="BT328">
        <f>IF(BS328&lt;=0,-BL328,BS328-BL328)</f>
        <v>-70</v>
      </c>
      <c r="BU328">
        <f>IF(BP328&gt;0,0,-BP328)</f>
        <v>65</v>
      </c>
      <c r="BV328">
        <f>IF(BQ328&gt;0,0,-BQ328)</f>
        <v>10</v>
      </c>
      <c r="BW328">
        <f>IF(BR328&gt;0,0,-BR328)</f>
        <v>20</v>
      </c>
      <c r="BX328">
        <f>IF(BS328&gt;0,0,-BS328)</f>
        <v>30</v>
      </c>
      <c r="BY328">
        <f>IF(BT328&gt;0,0,-BT328)</f>
        <v>70</v>
      </c>
      <c r="BZ328">
        <v>30</v>
      </c>
      <c r="CA328">
        <f>BX328+BY328</f>
        <v>100</v>
      </c>
      <c r="CB328">
        <v>65</v>
      </c>
      <c r="CC328">
        <v>10</v>
      </c>
      <c r="CD328">
        <v>10</v>
      </c>
      <c r="CE328">
        <v>20</v>
      </c>
      <c r="CF328">
        <v>100</v>
      </c>
      <c r="CG328">
        <f>BU328-CB328</f>
        <v>0</v>
      </c>
      <c r="CH328">
        <f>BV328-CC328</f>
        <v>0</v>
      </c>
      <c r="CI328">
        <f>BW328-CE328</f>
        <v>0</v>
      </c>
      <c r="CJ328">
        <f>CH328+CI328</f>
        <v>0</v>
      </c>
      <c r="CK328">
        <f>CA328-CF328</f>
        <v>0</v>
      </c>
      <c r="CL328">
        <v>30</v>
      </c>
      <c r="CM328">
        <f>SUM(CU328:DE328)</f>
        <v>0</v>
      </c>
      <c r="CN328">
        <f>CB328-CM328</f>
        <v>65</v>
      </c>
      <c r="CO328">
        <f>SUM(DF328:DK328)</f>
        <v>0</v>
      </c>
      <c r="CP328">
        <f>CC328-CO328</f>
        <v>10</v>
      </c>
      <c r="CQ328">
        <f>SUM(DL328:DP328)</f>
        <v>0</v>
      </c>
      <c r="CR328">
        <f>CE328-CQ328</f>
        <v>20</v>
      </c>
      <c r="CS328">
        <f>SUM(DQ328:DS328)</f>
        <v>0</v>
      </c>
      <c r="CT328">
        <f>CF328-CS328</f>
        <v>100</v>
      </c>
      <c r="CU328">
        <v>30</v>
      </c>
      <c r="CV328">
        <v>65</v>
      </c>
    </row>
    <row r="329">
      <c r="A329" t="str">
        <v>1360514</v>
      </c>
      <c r="B329" t="str">
        <v>1E0716-24</v>
      </c>
      <c r="C329">
        <v>24</v>
      </c>
      <c r="D329">
        <v>1</v>
      </c>
      <c r="E329" t="str">
        <v>4450+/-45</v>
      </c>
      <c r="F329">
        <v>4450</v>
      </c>
      <c r="G329">
        <v>2.3666666666666667</v>
      </c>
      <c r="H329">
        <v>2.3666666666666667</v>
      </c>
      <c r="I329" t="str">
        <v>OHT</v>
      </c>
      <c r="J329" t="str">
        <v>PC</v>
      </c>
      <c r="V329">
        <v>5</v>
      </c>
      <c r="AH329">
        <v>5</v>
      </c>
      <c r="AM329">
        <v>0</v>
      </c>
      <c r="AN329">
        <v>5</v>
      </c>
      <c r="AO329">
        <v>0</v>
      </c>
      <c r="AP329">
        <v>3</v>
      </c>
      <c r="AU329">
        <v>3</v>
      </c>
      <c r="AW329">
        <v>5</v>
      </c>
      <c r="BB329">
        <v>5</v>
      </c>
      <c r="BC329">
        <v>6</v>
      </c>
      <c r="BL329">
        <v>6</v>
      </c>
      <c r="BM329">
        <v>19</v>
      </c>
      <c r="BN329">
        <v>0</v>
      </c>
      <c r="BO329">
        <v>5</v>
      </c>
      <c r="BP329">
        <f>IF(BO329&lt;=0,-AN329,BO329-AN329)</f>
        <v>0</v>
      </c>
      <c r="BQ329">
        <f>IF(BP329&lt;=0,-AO329,BP329-AO329)</f>
        <v>0</v>
      </c>
      <c r="BR329">
        <f>IF(BQ329&lt;=0,-AU329,BQ329-AU329)</f>
        <v>-3</v>
      </c>
      <c r="BS329">
        <f>IF(BR329&lt;=0,-BB329,BR329-BB329)</f>
        <v>-5</v>
      </c>
      <c r="BT329">
        <f>IF(BS329&lt;=0,-BL329,BS329-BL329)</f>
        <v>-6</v>
      </c>
      <c r="BU329">
        <f>IF(BP329&gt;0,0,-BP329)</f>
        <v>0</v>
      </c>
      <c r="BV329">
        <f>IF(BQ329&gt;0,0,-BQ329)</f>
        <v>0</v>
      </c>
      <c r="BW329">
        <f>IF(BR329&gt;0,0,-BR329)</f>
        <v>3</v>
      </c>
      <c r="BX329">
        <f>IF(BS329&gt;0,0,-BS329)</f>
        <v>5</v>
      </c>
      <c r="BY329">
        <f>IF(BT329&gt;0,0,-BT329)</f>
        <v>6</v>
      </c>
      <c r="BZ329">
        <v>3</v>
      </c>
      <c r="CA329">
        <f>BX329+BY329</f>
        <v>11</v>
      </c>
      <c r="CB329">
        <v>0</v>
      </c>
      <c r="CC329">
        <v>0</v>
      </c>
      <c r="CD329">
        <v>0</v>
      </c>
      <c r="CE329">
        <v>3</v>
      </c>
      <c r="CF329">
        <v>11</v>
      </c>
      <c r="CG329">
        <f>BU329-CB329</f>
        <v>0</v>
      </c>
      <c r="CH329">
        <f>BV329-CC329</f>
        <v>0</v>
      </c>
      <c r="CI329">
        <f>BW329-CE329</f>
        <v>0</v>
      </c>
      <c r="CJ329">
        <f>CH329+CI329</f>
        <v>0</v>
      </c>
      <c r="CK329">
        <f>CA329-CF329</f>
        <v>0</v>
      </c>
      <c r="CL329">
        <v>3</v>
      </c>
      <c r="CM329">
        <f>SUM(CU329:DE329)</f>
        <v>0</v>
      </c>
      <c r="CN329">
        <f>CB329-CM329</f>
        <v>0</v>
      </c>
      <c r="CO329">
        <f>SUM(DF329:DK329)</f>
        <v>0</v>
      </c>
      <c r="CP329">
        <f>CC329-CO329</f>
        <v>0</v>
      </c>
      <c r="CQ329">
        <f>SUM(DL329:DP329)</f>
        <v>0</v>
      </c>
      <c r="CR329">
        <f>CE329-CQ329</f>
        <v>3</v>
      </c>
      <c r="CS329">
        <f>SUM(DQ329:DS329)</f>
        <v>0</v>
      </c>
      <c r="CT329">
        <f>CF329-CS329</f>
        <v>11</v>
      </c>
      <c r="CW329">
        <v>1</v>
      </c>
      <c r="CX329">
        <v>2</v>
      </c>
    </row>
    <row r="330">
      <c r="A330" t="str">
        <v>1388425</v>
      </c>
      <c r="B330" t="str">
        <v>1E0716-24</v>
      </c>
      <c r="C330">
        <v>24</v>
      </c>
      <c r="D330">
        <v>1</v>
      </c>
      <c r="E330" t="str">
        <v>666+/-7</v>
      </c>
      <c r="F330">
        <v>666</v>
      </c>
      <c r="G330">
        <v>1.5333333333333334</v>
      </c>
      <c r="H330">
        <v>1.5333333333333334</v>
      </c>
      <c r="I330" t="str">
        <v>OHT</v>
      </c>
      <c r="J330" t="str">
        <v>PC</v>
      </c>
      <c r="V330">
        <v>5</v>
      </c>
      <c r="AH330">
        <v>5</v>
      </c>
      <c r="AM330">
        <v>0</v>
      </c>
      <c r="AN330">
        <v>5</v>
      </c>
      <c r="AO330">
        <v>0</v>
      </c>
      <c r="AP330">
        <v>3</v>
      </c>
      <c r="AU330">
        <v>3</v>
      </c>
      <c r="AW330">
        <v>5</v>
      </c>
      <c r="BB330">
        <v>5</v>
      </c>
      <c r="BC330">
        <v>6</v>
      </c>
      <c r="BL330">
        <v>6</v>
      </c>
      <c r="BM330">
        <v>19</v>
      </c>
      <c r="BN330">
        <v>0</v>
      </c>
      <c r="BO330">
        <v>5</v>
      </c>
      <c r="BP330">
        <f>IF(BO330&lt;=0,-AN330,BO330-AN330)</f>
        <v>0</v>
      </c>
      <c r="BQ330">
        <f>IF(BP330&lt;=0,-AO330,BP330-AO330)</f>
        <v>0</v>
      </c>
      <c r="BR330">
        <f>IF(BQ330&lt;=0,-AU330,BQ330-AU330)</f>
        <v>-3</v>
      </c>
      <c r="BS330">
        <f>IF(BR330&lt;=0,-BB330,BR330-BB330)</f>
        <v>-5</v>
      </c>
      <c r="BT330">
        <f>IF(BS330&lt;=0,-BL330,BS330-BL330)</f>
        <v>-6</v>
      </c>
      <c r="BU330">
        <f>IF(BP330&gt;0,0,-BP330)</f>
        <v>0</v>
      </c>
      <c r="BV330">
        <f>IF(BQ330&gt;0,0,-BQ330)</f>
        <v>0</v>
      </c>
      <c r="BW330">
        <f>IF(BR330&gt;0,0,-BR330)</f>
        <v>3</v>
      </c>
      <c r="BX330">
        <f>IF(BS330&gt;0,0,-BS330)</f>
        <v>5</v>
      </c>
      <c r="BY330">
        <f>IF(BT330&gt;0,0,-BT330)</f>
        <v>6</v>
      </c>
      <c r="BZ330">
        <v>3</v>
      </c>
      <c r="CA330">
        <f>BX330+BY330</f>
        <v>11</v>
      </c>
      <c r="CB330">
        <v>0</v>
      </c>
      <c r="CC330">
        <v>0</v>
      </c>
      <c r="CD330">
        <v>0</v>
      </c>
      <c r="CE330">
        <v>3</v>
      </c>
      <c r="CF330">
        <v>11</v>
      </c>
      <c r="CG330">
        <f>BU330-CB330</f>
        <v>0</v>
      </c>
      <c r="CH330">
        <f>BV330-CC330</f>
        <v>0</v>
      </c>
      <c r="CI330">
        <f>BW330-CE330</f>
        <v>0</v>
      </c>
      <c r="CJ330">
        <f>CH330+CI330</f>
        <v>0</v>
      </c>
      <c r="CK330">
        <f>CA330-CF330</f>
        <v>0</v>
      </c>
      <c r="CL330">
        <v>3</v>
      </c>
      <c r="CM330">
        <f>SUM(CU330:DE330)</f>
        <v>0</v>
      </c>
      <c r="CN330">
        <f>CB330-CM330</f>
        <v>0</v>
      </c>
      <c r="CO330">
        <f>SUM(DF330:DK330)</f>
        <v>0</v>
      </c>
      <c r="CP330">
        <f>CC330-CO330</f>
        <v>0</v>
      </c>
      <c r="CQ330">
        <f>SUM(DL330:DP330)</f>
        <v>0</v>
      </c>
      <c r="CR330">
        <f>CE330-CQ330</f>
        <v>3</v>
      </c>
      <c r="CS330">
        <f>SUM(DQ330:DS330)</f>
        <v>0</v>
      </c>
      <c r="CT330">
        <f>CF330-CS330</f>
        <v>11</v>
      </c>
      <c r="CX330">
        <v>3</v>
      </c>
    </row>
    <row r="331">
      <c r="A331" t="str">
        <v>3625995</v>
      </c>
      <c r="B331" t="str">
        <v>1E0716-24</v>
      </c>
      <c r="C331">
        <v>24</v>
      </c>
      <c r="D331">
        <v>1</v>
      </c>
      <c r="E331" t="str">
        <v>2295+/-23</v>
      </c>
      <c r="F331">
        <v>2295</v>
      </c>
      <c r="G331">
        <v>2.5833333333333335</v>
      </c>
      <c r="H331">
        <v>2.5833333333333335</v>
      </c>
      <c r="I331" t="str">
        <v>OHT</v>
      </c>
      <c r="J331" t="str">
        <v>PC</v>
      </c>
      <c r="AD331">
        <v>2</v>
      </c>
      <c r="AH331">
        <v>2</v>
      </c>
      <c r="AM331">
        <v>0</v>
      </c>
      <c r="AN331">
        <v>2</v>
      </c>
      <c r="AO331">
        <v>0</v>
      </c>
      <c r="AQ331">
        <v>1</v>
      </c>
      <c r="AS331">
        <v>2</v>
      </c>
      <c r="AU331">
        <v>3</v>
      </c>
      <c r="AZ331">
        <v>3</v>
      </c>
      <c r="BB331">
        <v>3</v>
      </c>
      <c r="BL331">
        <v>0</v>
      </c>
      <c r="BM331">
        <v>8</v>
      </c>
      <c r="BN331">
        <v>0</v>
      </c>
      <c r="BO331">
        <v>2</v>
      </c>
      <c r="BP331">
        <f>IF(BO331&lt;=0,-AN331,BO331-AN331)</f>
        <v>0</v>
      </c>
      <c r="BQ331">
        <f>IF(BP331&lt;=0,-AO331,BP331-AO331)</f>
        <v>0</v>
      </c>
      <c r="BR331">
        <f>IF(BQ331&lt;=0,-AU331,BQ331-AU331)</f>
        <v>-3</v>
      </c>
      <c r="BS331">
        <f>IF(BR331&lt;=0,-BB331,BR331-BB331)</f>
        <v>-3</v>
      </c>
      <c r="BT331">
        <f>IF(BS331&lt;=0,-BL331,BS331-BL331)</f>
        <v>0</v>
      </c>
      <c r="BU331">
        <f>IF(BP331&gt;0,0,-BP331)</f>
        <v>0</v>
      </c>
      <c r="BV331">
        <f>IF(BQ331&gt;0,0,-BQ331)</f>
        <v>0</v>
      </c>
      <c r="BW331">
        <f>IF(BR331&gt;0,0,-BR331)</f>
        <v>3</v>
      </c>
      <c r="BX331">
        <f>IF(BS331&gt;0,0,-BS331)</f>
        <v>3</v>
      </c>
      <c r="BY331">
        <f>IF(BT331&gt;0,0,-BT331)</f>
        <v>0</v>
      </c>
      <c r="BZ331">
        <v>3</v>
      </c>
      <c r="CA331">
        <f>BX331+BY331</f>
        <v>3</v>
      </c>
      <c r="CB331">
        <v>0</v>
      </c>
      <c r="CC331">
        <v>0</v>
      </c>
      <c r="CD331">
        <v>0</v>
      </c>
      <c r="CE331">
        <v>3</v>
      </c>
      <c r="CF331">
        <v>3</v>
      </c>
      <c r="CG331">
        <f>BU331-CB331</f>
        <v>0</v>
      </c>
      <c r="CH331">
        <f>BV331-CC331</f>
        <v>0</v>
      </c>
      <c r="CI331">
        <f>BW331-CE331</f>
        <v>0</v>
      </c>
      <c r="CJ331">
        <f>CH331+CI331</f>
        <v>0</v>
      </c>
      <c r="CK331">
        <f>CA331-CF331</f>
        <v>0</v>
      </c>
      <c r="CL331">
        <v>3</v>
      </c>
      <c r="CM331">
        <f>SUM(CU331:DE331)</f>
        <v>0</v>
      </c>
      <c r="CN331">
        <f>CB331-CM331</f>
        <v>0</v>
      </c>
      <c r="CO331">
        <f>SUM(DF331:DK331)</f>
        <v>0</v>
      </c>
      <c r="CP331">
        <f>CC331-CO331</f>
        <v>0</v>
      </c>
      <c r="CQ331">
        <f>SUM(DL331:DP331)</f>
        <v>0</v>
      </c>
      <c r="CR331">
        <f>CE331-CQ331</f>
        <v>3</v>
      </c>
      <c r="CS331">
        <f>SUM(DQ331:DS331)</f>
        <v>0</v>
      </c>
      <c r="CT331">
        <f>CF331-CS331</f>
        <v>3</v>
      </c>
      <c r="CX331">
        <v>3</v>
      </c>
    </row>
    <row r="332">
      <c r="A332" t="str">
        <v>4838988</v>
      </c>
      <c r="B332" t="str">
        <v>1E0716-8</v>
      </c>
      <c r="C332">
        <v>8</v>
      </c>
      <c r="D332">
        <v>2</v>
      </c>
      <c r="E332" t="str">
        <v>315+/-5</v>
      </c>
      <c r="F332" t="e">
        <v>#N/A</v>
      </c>
      <c r="G332">
        <v>66</v>
      </c>
      <c r="H332">
        <v>1.1</v>
      </c>
      <c r="I332" t="str">
        <v>LMT</v>
      </c>
      <c r="J332" t="str">
        <v>PC</v>
      </c>
      <c r="AH332">
        <v>0</v>
      </c>
      <c r="AM332">
        <v>0</v>
      </c>
      <c r="AN332">
        <v>0</v>
      </c>
      <c r="AO332">
        <v>0</v>
      </c>
      <c r="AU332">
        <v>0</v>
      </c>
      <c r="AW332">
        <v>1</v>
      </c>
      <c r="BA332">
        <v>2</v>
      </c>
      <c r="BB332">
        <v>3</v>
      </c>
      <c r="BL332">
        <v>0</v>
      </c>
      <c r="BM332">
        <v>3</v>
      </c>
      <c r="BN332">
        <v>0</v>
      </c>
      <c r="BO332">
        <v>6</v>
      </c>
      <c r="BP332">
        <f>IF(BO332&lt;=0,-AN332,BO332-AN332)</f>
        <v>6</v>
      </c>
      <c r="BQ332">
        <f>IF(BP332&lt;=0,-AO332,BP332-AO332)</f>
        <v>6</v>
      </c>
      <c r="BR332">
        <f>IF(BQ332&lt;=0,-AU332,BQ332-AU332)</f>
        <v>6</v>
      </c>
      <c r="BS332">
        <f>IF(BR332&lt;=0,-BB332,BR332-BB332)</f>
        <v>3</v>
      </c>
      <c r="BT332">
        <f>IF(BS332&lt;=0,-BL332,BS332-BL332)</f>
        <v>3</v>
      </c>
      <c r="BU332">
        <f>IF(BP332&gt;0,0,-BP332)</f>
        <v>0</v>
      </c>
      <c r="BV332">
        <f>IF(BQ332&gt;0,0,-BQ332)</f>
        <v>0</v>
      </c>
      <c r="BW332">
        <f>IF(BR332&gt;0,0,-BR332)</f>
        <v>0</v>
      </c>
      <c r="BX332">
        <f>IF(BS332&gt;0,0,-BS332)</f>
        <v>0</v>
      </c>
      <c r="BY332">
        <f>IF(BT332&gt;0,0,-BT332)</f>
        <v>0</v>
      </c>
      <c r="BZ332">
        <v>0</v>
      </c>
      <c r="CA332">
        <f>BX332+BY332</f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f>BU332-CB332</f>
        <v>0</v>
      </c>
      <c r="CH332">
        <f>BV332-CC332</f>
        <v>0</v>
      </c>
      <c r="CI332">
        <f>BW332-CE332</f>
        <v>0</v>
      </c>
      <c r="CJ332">
        <f>CH332+CI332</f>
        <v>0</v>
      </c>
      <c r="CK332">
        <f>CA332-CF332</f>
        <v>0</v>
      </c>
      <c r="CL332">
        <v>6</v>
      </c>
      <c r="CM332">
        <f>SUM(CU332:DE332)</f>
        <v>0</v>
      </c>
      <c r="CN332">
        <f>CB332-CM332</f>
        <v>0</v>
      </c>
      <c r="CO332">
        <f>SUM(DF332:DK332)</f>
        <v>0</v>
      </c>
      <c r="CP332">
        <f>CC332-CO332</f>
        <v>0</v>
      </c>
      <c r="CQ332">
        <f>SUM(DL332:DP332)</f>
        <v>0</v>
      </c>
      <c r="CR332">
        <f>CE332-CQ332</f>
        <v>0</v>
      </c>
      <c r="CS332">
        <f>SUM(DQ332:DS332)</f>
        <v>0</v>
      </c>
      <c r="CT332">
        <f>CF332-CS332</f>
        <v>0</v>
      </c>
    </row>
    <row r="333">
      <c r="A333" t="str">
        <v>3570204</v>
      </c>
      <c r="B333" t="str">
        <v>1E0716-24</v>
      </c>
      <c r="C333">
        <v>24</v>
      </c>
      <c r="D333">
        <v>1</v>
      </c>
      <c r="E333" t="str">
        <v>1335+/-14</v>
      </c>
      <c r="F333">
        <v>1335</v>
      </c>
      <c r="G333">
        <v>2.1333333333333333</v>
      </c>
      <c r="H333">
        <v>2.1333333333333333</v>
      </c>
      <c r="I333" t="str">
        <v>LMT</v>
      </c>
      <c r="J333" t="str">
        <v>PC</v>
      </c>
      <c r="AH333">
        <v>0</v>
      </c>
      <c r="AM333">
        <v>0</v>
      </c>
      <c r="AN333">
        <v>0</v>
      </c>
      <c r="AO333">
        <v>0</v>
      </c>
      <c r="AU333">
        <v>0</v>
      </c>
      <c r="AY333">
        <v>2</v>
      </c>
      <c r="BB333">
        <v>2</v>
      </c>
      <c r="BL333">
        <v>0</v>
      </c>
      <c r="BM333">
        <v>2</v>
      </c>
      <c r="BN333">
        <v>0</v>
      </c>
      <c r="BO333">
        <v>0</v>
      </c>
      <c r="BP333">
        <f>IF(BO333&lt;=0,-AN333,BO333-AN333)</f>
        <v>0</v>
      </c>
      <c r="BQ333">
        <f>IF(BP333&lt;=0,-AO333,BP333-AO333)</f>
        <v>0</v>
      </c>
      <c r="BR333">
        <f>IF(BQ333&lt;=0,-AU333,BQ333-AU333)</f>
        <v>0</v>
      </c>
      <c r="BS333">
        <f>IF(BR333&lt;=0,-BB333,BR333-BB333)</f>
        <v>-2</v>
      </c>
      <c r="BT333">
        <f>IF(BS333&lt;=0,-BL333,BS333-BL333)</f>
        <v>0</v>
      </c>
      <c r="BU333">
        <f>IF(BP333&gt;0,0,-BP333)</f>
        <v>0</v>
      </c>
      <c r="BV333">
        <f>IF(BQ333&gt;0,0,-BQ333)</f>
        <v>0</v>
      </c>
      <c r="BW333">
        <f>IF(BR333&gt;0,0,-BR333)</f>
        <v>0</v>
      </c>
      <c r="BX333">
        <f>IF(BS333&gt;0,0,-BS333)</f>
        <v>2</v>
      </c>
      <c r="BY333">
        <f>IF(BT333&gt;0,0,-BT333)</f>
        <v>0</v>
      </c>
      <c r="BZ333">
        <v>0</v>
      </c>
      <c r="CA333">
        <f>BX333+BY333</f>
        <v>2</v>
      </c>
      <c r="CB333">
        <v>0</v>
      </c>
      <c r="CC333">
        <v>0</v>
      </c>
      <c r="CD333">
        <v>0</v>
      </c>
      <c r="CE333">
        <v>0</v>
      </c>
      <c r="CF333">
        <v>2</v>
      </c>
      <c r="CG333">
        <f>BU333-CB333</f>
        <v>0</v>
      </c>
      <c r="CH333">
        <f>BV333-CC333</f>
        <v>0</v>
      </c>
      <c r="CI333">
        <f>BW333-CE333</f>
        <v>0</v>
      </c>
      <c r="CJ333">
        <f>CH333+CI333</f>
        <v>0</v>
      </c>
      <c r="CK333">
        <f>CA333-CF333</f>
        <v>0</v>
      </c>
      <c r="CL333">
        <v>0</v>
      </c>
      <c r="CM333">
        <f>SUM(CU333:DE333)</f>
        <v>0</v>
      </c>
      <c r="CN333">
        <f>CB333-CM333</f>
        <v>0</v>
      </c>
      <c r="CO333">
        <f>SUM(DF333:DK333)</f>
        <v>0</v>
      </c>
      <c r="CP333">
        <f>CC333-CO333</f>
        <v>0</v>
      </c>
      <c r="CQ333">
        <f>SUM(DL333:DP333)</f>
        <v>0</v>
      </c>
      <c r="CR333">
        <f>CE333-CQ333</f>
        <v>0</v>
      </c>
      <c r="CS333">
        <f>SUM(DQ333:DS333)</f>
        <v>0</v>
      </c>
      <c r="CT333">
        <f>CF333-CS333</f>
        <v>2</v>
      </c>
    </row>
    <row r="334">
      <c r="A334" t="str">
        <v>4766588</v>
      </c>
      <c r="B334" t="str">
        <v>1E0716-16</v>
      </c>
      <c r="C334">
        <v>16</v>
      </c>
      <c r="D334">
        <v>4</v>
      </c>
      <c r="E334" t="str">
        <v>638+/-7</v>
      </c>
      <c r="F334">
        <v>638</v>
      </c>
      <c r="G334">
        <v>1.6</v>
      </c>
      <c r="H334">
        <v>1.6</v>
      </c>
      <c r="I334" t="str">
        <v>OHT</v>
      </c>
      <c r="J334" t="str">
        <v>PC</v>
      </c>
      <c r="AA334">
        <v>3</v>
      </c>
      <c r="AB334">
        <v>1</v>
      </c>
      <c r="AH334">
        <v>4</v>
      </c>
      <c r="AM334">
        <v>0</v>
      </c>
      <c r="AN334">
        <v>4</v>
      </c>
      <c r="AO334">
        <v>0</v>
      </c>
      <c r="AU334">
        <v>0</v>
      </c>
      <c r="BB334">
        <v>0</v>
      </c>
      <c r="BL334">
        <v>0</v>
      </c>
      <c r="BM334">
        <v>4</v>
      </c>
      <c r="BN334">
        <v>0</v>
      </c>
      <c r="BO334">
        <v>3</v>
      </c>
      <c r="BP334">
        <f>IF(BO334&lt;=0,-AN334,BO334-AN334)</f>
        <v>-1</v>
      </c>
      <c r="BQ334">
        <f>IF(BP334&lt;=0,-AO334,BP334-AO334)</f>
        <v>0</v>
      </c>
      <c r="BR334">
        <f>IF(BQ334&lt;=0,-AU334,BQ334-AU334)</f>
        <v>0</v>
      </c>
      <c r="BS334">
        <f>IF(BR334&lt;=0,-BB334,BR334-BB334)</f>
        <v>0</v>
      </c>
      <c r="BT334">
        <f>IF(BS334&lt;=0,-BL334,BS334-BL334)</f>
        <v>0</v>
      </c>
      <c r="BU334">
        <f>IF(BP334&gt;0,0,-BP334)</f>
        <v>1</v>
      </c>
      <c r="BV334">
        <f>IF(BQ334&gt;0,0,-BQ334)</f>
        <v>0</v>
      </c>
      <c r="BW334">
        <f>IF(BR334&gt;0,0,-BR334)</f>
        <v>0</v>
      </c>
      <c r="BX334">
        <f>IF(BS334&gt;0,0,-BS334)</f>
        <v>0</v>
      </c>
      <c r="BY334">
        <f>IF(BT334&gt;0,0,-BT334)</f>
        <v>0</v>
      </c>
      <c r="BZ334">
        <v>0</v>
      </c>
      <c r="CA334">
        <f>BX334+BY334</f>
        <v>0</v>
      </c>
      <c r="CB334">
        <v>1</v>
      </c>
      <c r="CC334">
        <v>0</v>
      </c>
      <c r="CD334">
        <v>0</v>
      </c>
      <c r="CE334">
        <v>0</v>
      </c>
      <c r="CF334">
        <v>0</v>
      </c>
      <c r="CG334">
        <f>BU334-CB334</f>
        <v>0</v>
      </c>
      <c r="CH334">
        <f>BV334-CC334</f>
        <v>0</v>
      </c>
      <c r="CI334">
        <f>BW334-CE334</f>
        <v>0</v>
      </c>
      <c r="CJ334">
        <f>CH334+CI334</f>
        <v>0</v>
      </c>
      <c r="CK334">
        <f>CA334-CF334</f>
        <v>0</v>
      </c>
      <c r="CL334">
        <v>0</v>
      </c>
      <c r="CM334">
        <f>SUM(CU334:DE334)</f>
        <v>0</v>
      </c>
      <c r="CN334">
        <f>CB334-CM334</f>
        <v>1</v>
      </c>
      <c r="CO334">
        <f>SUM(DF334:DK334)</f>
        <v>0</v>
      </c>
      <c r="CP334">
        <f>CC334-CO334</f>
        <v>0</v>
      </c>
      <c r="CQ334">
        <f>SUM(DL334:DP334)</f>
        <v>0</v>
      </c>
      <c r="CR334">
        <f>CE334-CQ334</f>
        <v>0</v>
      </c>
      <c r="CS334">
        <f>SUM(DQ334:DS334)</f>
        <v>0</v>
      </c>
      <c r="CT334">
        <f>CF334-CS334</f>
        <v>0</v>
      </c>
      <c r="CV334">
        <v>1</v>
      </c>
    </row>
    <row r="335">
      <c r="A335" t="str">
        <v>3460620</v>
      </c>
      <c r="B335" t="str">
        <v>1E4135-10</v>
      </c>
      <c r="C335">
        <v>10</v>
      </c>
      <c r="D335" t="str">
        <v>EXCEPT LINE 3</v>
      </c>
      <c r="E335" t="str">
        <v>828+/-7</v>
      </c>
      <c r="F335">
        <v>828</v>
      </c>
      <c r="G335">
        <v>1.2166666666666666</v>
      </c>
      <c r="H335">
        <v>1.2166666666666666</v>
      </c>
      <c r="I335" t="str">
        <v>OHT</v>
      </c>
      <c r="J335" t="str">
        <v>PC</v>
      </c>
      <c r="AA335">
        <v>3</v>
      </c>
      <c r="AB335">
        <v>1</v>
      </c>
      <c r="AH335">
        <v>4</v>
      </c>
      <c r="AM335">
        <v>0</v>
      </c>
      <c r="AN335">
        <v>4</v>
      </c>
      <c r="AO335">
        <v>0</v>
      </c>
      <c r="AU335">
        <v>0</v>
      </c>
      <c r="BB335">
        <v>0</v>
      </c>
      <c r="BL335">
        <v>0</v>
      </c>
      <c r="BM335">
        <v>4</v>
      </c>
      <c r="BN335">
        <v>0</v>
      </c>
      <c r="BO335">
        <v>4</v>
      </c>
      <c r="BP335">
        <f>IF(BO335&lt;=0,-AN335,BO335-AN335)</f>
        <v>0</v>
      </c>
      <c r="BQ335">
        <f>IF(BP335&lt;=0,-AO335,BP335-AO335)</f>
        <v>0</v>
      </c>
      <c r="BR335">
        <f>IF(BQ335&lt;=0,-AU335,BQ335-AU335)</f>
        <v>0</v>
      </c>
      <c r="BS335">
        <f>IF(BR335&lt;=0,-BB335,BR335-BB335)</f>
        <v>0</v>
      </c>
      <c r="BT335">
        <f>IF(BS335&lt;=0,-BL335,BS335-BL335)</f>
        <v>0</v>
      </c>
      <c r="BU335">
        <f>IF(BP335&gt;0,0,-BP335)</f>
        <v>0</v>
      </c>
      <c r="BV335">
        <f>IF(BQ335&gt;0,0,-BQ335)</f>
        <v>0</v>
      </c>
      <c r="BW335">
        <f>IF(BR335&gt;0,0,-BR335)</f>
        <v>0</v>
      </c>
      <c r="BX335">
        <f>IF(BS335&gt;0,0,-BS335)</f>
        <v>0</v>
      </c>
      <c r="BY335">
        <f>IF(BT335&gt;0,0,-BT335)</f>
        <v>0</v>
      </c>
      <c r="BZ335">
        <v>0</v>
      </c>
      <c r="CA335">
        <f>BX335+BY335</f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f>BU335-CB335</f>
        <v>0</v>
      </c>
      <c r="CH335">
        <f>BV335-CC335</f>
        <v>0</v>
      </c>
      <c r="CI335">
        <f>BW335-CE335</f>
        <v>0</v>
      </c>
      <c r="CJ335">
        <f>CH335+CI335</f>
        <v>0</v>
      </c>
      <c r="CK335">
        <f>CA335-CF335</f>
        <v>0</v>
      </c>
      <c r="CL335">
        <v>0</v>
      </c>
      <c r="CM335">
        <f>SUM(CU335:DE335)</f>
        <v>0</v>
      </c>
      <c r="CN335">
        <f>CB335-CM335</f>
        <v>0</v>
      </c>
      <c r="CO335">
        <f>SUM(DF335:DK335)</f>
        <v>0</v>
      </c>
      <c r="CP335">
        <f>CC335-CO335</f>
        <v>0</v>
      </c>
      <c r="CQ335">
        <f>SUM(DL335:DP335)</f>
        <v>0</v>
      </c>
      <c r="CR335">
        <f>CE335-CQ335</f>
        <v>0</v>
      </c>
      <c r="CS335">
        <f>SUM(DQ335:DS335)</f>
        <v>0</v>
      </c>
      <c r="CT335">
        <f>CF335-CS335</f>
        <v>0</v>
      </c>
    </row>
    <row r="336">
      <c r="A336" t="str">
        <v>3465927</v>
      </c>
      <c r="B336" t="str">
        <v>1E4198-6</v>
      </c>
      <c r="C336">
        <v>6</v>
      </c>
      <c r="D336">
        <v>2</v>
      </c>
      <c r="E336" t="str">
        <v>720+/-7</v>
      </c>
      <c r="F336">
        <v>720</v>
      </c>
      <c r="G336">
        <v>1.0166666666666666</v>
      </c>
      <c r="H336">
        <v>1.0166666666666666</v>
      </c>
      <c r="I336" t="str">
        <v>Steel 1</v>
      </c>
      <c r="J336" t="str">
        <v>PC</v>
      </c>
      <c r="O336">
        <v>213</v>
      </c>
      <c r="AH336">
        <v>213</v>
      </c>
      <c r="AM336">
        <v>0</v>
      </c>
      <c r="AN336">
        <v>213</v>
      </c>
      <c r="AO336">
        <v>0</v>
      </c>
      <c r="AU336">
        <v>0</v>
      </c>
      <c r="BB336">
        <v>0</v>
      </c>
      <c r="BL336">
        <v>0</v>
      </c>
      <c r="BM336">
        <v>213</v>
      </c>
      <c r="BN336">
        <v>0</v>
      </c>
      <c r="BO336">
        <v>213</v>
      </c>
      <c r="BP336">
        <f>IF(BO336&lt;=0,-AN336,BO336-AN336)</f>
        <v>0</v>
      </c>
      <c r="BQ336">
        <f>IF(BP336&lt;=0,-AO336,BP336-AO336)</f>
        <v>0</v>
      </c>
      <c r="BR336">
        <f>IF(BQ336&lt;=0,-AU336,BQ336-AU336)</f>
        <v>0</v>
      </c>
      <c r="BS336">
        <f>IF(BR336&lt;=0,-BB336,BR336-BB336)</f>
        <v>0</v>
      </c>
      <c r="BT336">
        <f>IF(BS336&lt;=0,-BL336,BS336-BL336)</f>
        <v>0</v>
      </c>
      <c r="BU336">
        <f>IF(BP336&gt;0,0,-BP336)</f>
        <v>0</v>
      </c>
      <c r="BV336">
        <f>IF(BQ336&gt;0,0,-BQ336)</f>
        <v>0</v>
      </c>
      <c r="BW336">
        <f>IF(BR336&gt;0,0,-BR336)</f>
        <v>0</v>
      </c>
      <c r="BX336">
        <f>IF(BS336&gt;0,0,-BS336)</f>
        <v>0</v>
      </c>
      <c r="BY336">
        <f>IF(BT336&gt;0,0,-BT336)</f>
        <v>0</v>
      </c>
      <c r="BZ336">
        <v>0</v>
      </c>
      <c r="CA336">
        <f>BX336+BY336</f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f>BU336-CB336</f>
        <v>0</v>
      </c>
      <c r="CH336">
        <f>BV336-CC336</f>
        <v>0</v>
      </c>
      <c r="CI336">
        <f>BW336-CE336</f>
        <v>0</v>
      </c>
      <c r="CJ336">
        <f>CH336+CI336</f>
        <v>0</v>
      </c>
      <c r="CK336">
        <f>CA336-CF336</f>
        <v>0</v>
      </c>
      <c r="CL336">
        <v>70</v>
      </c>
      <c r="CM336">
        <f>SUM(CU336:DE336)</f>
        <v>0</v>
      </c>
      <c r="CN336">
        <f>CB336-CM336</f>
        <v>0</v>
      </c>
      <c r="CO336">
        <f>SUM(DF336:DK336)</f>
        <v>0</v>
      </c>
      <c r="CP336">
        <f>CC336-CO336</f>
        <v>0</v>
      </c>
      <c r="CQ336">
        <f>SUM(DL336:DP336)</f>
        <v>0</v>
      </c>
      <c r="CR336">
        <f>CE336-CQ336</f>
        <v>0</v>
      </c>
      <c r="CS336">
        <f>SUM(DQ336:DS336)</f>
        <v>0</v>
      </c>
      <c r="CT336">
        <f>CF336-CS336</f>
        <v>0</v>
      </c>
    </row>
    <row r="337">
      <c r="A337" t="str">
        <v>3588728</v>
      </c>
      <c r="B337" t="str">
        <v>1E0716-24</v>
      </c>
      <c r="C337">
        <v>24</v>
      </c>
      <c r="D337">
        <v>1</v>
      </c>
      <c r="E337" t="str">
        <v>1010+/-11</v>
      </c>
      <c r="F337">
        <v>1010</v>
      </c>
      <c r="G337">
        <v>1.5333333333333334</v>
      </c>
      <c r="H337">
        <v>1.5333333333333334</v>
      </c>
      <c r="I337" t="str">
        <v>LMT</v>
      </c>
      <c r="J337" t="str">
        <v>PC</v>
      </c>
      <c r="AH337">
        <v>0</v>
      </c>
      <c r="AM337">
        <v>0</v>
      </c>
      <c r="AN337">
        <v>0</v>
      </c>
      <c r="AO337">
        <v>0</v>
      </c>
      <c r="AU337">
        <v>0</v>
      </c>
      <c r="AY337">
        <v>2</v>
      </c>
      <c r="BB337">
        <v>2</v>
      </c>
      <c r="BL337">
        <v>0</v>
      </c>
      <c r="BM337">
        <v>2</v>
      </c>
      <c r="BN337">
        <v>0</v>
      </c>
      <c r="BO337">
        <v>0</v>
      </c>
      <c r="BP337">
        <f>IF(BO337&lt;=0,-AN337,BO337-AN337)</f>
        <v>0</v>
      </c>
      <c r="BQ337">
        <f>IF(BP337&lt;=0,-AO337,BP337-AO337)</f>
        <v>0</v>
      </c>
      <c r="BR337">
        <f>IF(BQ337&lt;=0,-AU337,BQ337-AU337)</f>
        <v>0</v>
      </c>
      <c r="BS337">
        <f>IF(BR337&lt;=0,-BB337,BR337-BB337)</f>
        <v>-2</v>
      </c>
      <c r="BT337">
        <f>IF(BS337&lt;=0,-BL337,BS337-BL337)</f>
        <v>0</v>
      </c>
      <c r="BU337">
        <f>IF(BP337&gt;0,0,-BP337)</f>
        <v>0</v>
      </c>
      <c r="BV337">
        <f>IF(BQ337&gt;0,0,-BQ337)</f>
        <v>0</v>
      </c>
      <c r="BW337">
        <f>IF(BR337&gt;0,0,-BR337)</f>
        <v>0</v>
      </c>
      <c r="BX337">
        <f>IF(BS337&gt;0,0,-BS337)</f>
        <v>2</v>
      </c>
      <c r="BY337">
        <f>IF(BT337&gt;0,0,-BT337)</f>
        <v>0</v>
      </c>
      <c r="BZ337">
        <v>0</v>
      </c>
      <c r="CA337">
        <f>BX337+BY337</f>
        <v>2</v>
      </c>
      <c r="CB337">
        <v>0</v>
      </c>
      <c r="CC337">
        <v>0</v>
      </c>
      <c r="CD337">
        <v>0</v>
      </c>
      <c r="CE337">
        <v>0</v>
      </c>
      <c r="CF337">
        <v>2</v>
      </c>
      <c r="CG337">
        <f>BU337-CB337</f>
        <v>0</v>
      </c>
      <c r="CH337">
        <f>BV337-CC337</f>
        <v>0</v>
      </c>
      <c r="CI337">
        <f>BW337-CE337</f>
        <v>0</v>
      </c>
      <c r="CJ337">
        <f>CH337+CI337</f>
        <v>0</v>
      </c>
      <c r="CK337">
        <f>CA337-CF337</f>
        <v>0</v>
      </c>
      <c r="CL337">
        <v>0</v>
      </c>
      <c r="CM337">
        <f>SUM(CU337:DE337)</f>
        <v>0</v>
      </c>
      <c r="CN337">
        <f>CB337-CM337</f>
        <v>0</v>
      </c>
      <c r="CO337">
        <f>SUM(DF337:DK337)</f>
        <v>0</v>
      </c>
      <c r="CP337">
        <f>CC337-CO337</f>
        <v>0</v>
      </c>
      <c r="CQ337">
        <f>SUM(DL337:DP337)</f>
        <v>0</v>
      </c>
      <c r="CR337">
        <f>CE337-CQ337</f>
        <v>0</v>
      </c>
      <c r="CS337">
        <f>SUM(DQ337:DS337)</f>
        <v>0</v>
      </c>
      <c r="CT337">
        <f>CF337-CS337</f>
        <v>2</v>
      </c>
    </row>
    <row r="338">
      <c r="A338" t="str">
        <v>1720242</v>
      </c>
      <c r="B338" t="str">
        <v>1E0736-20</v>
      </c>
      <c r="C338">
        <v>20</v>
      </c>
      <c r="D338">
        <v>1</v>
      </c>
      <c r="E338" t="str">
        <v>1025+/-15</v>
      </c>
      <c r="F338">
        <v>1025</v>
      </c>
      <c r="G338">
        <v>1.8</v>
      </c>
      <c r="H338">
        <v>1.8</v>
      </c>
      <c r="I338" t="str">
        <v>LMT</v>
      </c>
      <c r="J338" t="str">
        <v>PC</v>
      </c>
      <c r="AH338">
        <v>0</v>
      </c>
      <c r="AM338">
        <v>0</v>
      </c>
      <c r="AN338">
        <v>0</v>
      </c>
      <c r="AO338">
        <v>0</v>
      </c>
      <c r="AU338">
        <v>0</v>
      </c>
      <c r="AY338">
        <v>2</v>
      </c>
      <c r="BB338">
        <v>2</v>
      </c>
      <c r="BL338">
        <v>0</v>
      </c>
      <c r="BM338">
        <v>2</v>
      </c>
      <c r="BN338">
        <v>0</v>
      </c>
      <c r="BO338">
        <v>0</v>
      </c>
      <c r="BP338">
        <f>IF(BO338&lt;=0,-AN338,BO338-AN338)</f>
        <v>0</v>
      </c>
      <c r="BQ338">
        <f>IF(BP338&lt;=0,-AO338,BP338-AO338)</f>
        <v>0</v>
      </c>
      <c r="BR338">
        <f>IF(BQ338&lt;=0,-AU338,BQ338-AU338)</f>
        <v>0</v>
      </c>
      <c r="BS338">
        <f>IF(BR338&lt;=0,-BB338,BR338-BB338)</f>
        <v>-2</v>
      </c>
      <c r="BT338">
        <f>IF(BS338&lt;=0,-BL338,BS338-BL338)</f>
        <v>0</v>
      </c>
      <c r="BU338">
        <f>IF(BP338&gt;0,0,-BP338)</f>
        <v>0</v>
      </c>
      <c r="BV338">
        <f>IF(BQ338&gt;0,0,-BQ338)</f>
        <v>0</v>
      </c>
      <c r="BW338">
        <f>IF(BR338&gt;0,0,-BR338)</f>
        <v>0</v>
      </c>
      <c r="BX338">
        <f>IF(BS338&gt;0,0,-BS338)</f>
        <v>2</v>
      </c>
      <c r="BY338">
        <f>IF(BT338&gt;0,0,-BT338)</f>
        <v>0</v>
      </c>
      <c r="BZ338">
        <v>0</v>
      </c>
      <c r="CA338">
        <f>BX338+BY338</f>
        <v>2</v>
      </c>
      <c r="CB338">
        <v>0</v>
      </c>
      <c r="CC338">
        <v>0</v>
      </c>
      <c r="CD338">
        <v>0</v>
      </c>
      <c r="CE338">
        <v>0</v>
      </c>
      <c r="CF338">
        <v>2</v>
      </c>
      <c r="CG338">
        <f>BU338-CB338</f>
        <v>0</v>
      </c>
      <c r="CH338">
        <f>BV338-CC338</f>
        <v>0</v>
      </c>
      <c r="CI338">
        <f>BW338-CE338</f>
        <v>0</v>
      </c>
      <c r="CJ338">
        <f>CH338+CI338</f>
        <v>0</v>
      </c>
      <c r="CK338">
        <f>CA338-CF338</f>
        <v>0</v>
      </c>
      <c r="CL338">
        <v>0</v>
      </c>
      <c r="CM338">
        <f>SUM(CU338:DE338)</f>
        <v>0</v>
      </c>
      <c r="CN338">
        <f>CB338-CM338</f>
        <v>0</v>
      </c>
      <c r="CO338">
        <f>SUM(DF338:DK338)</f>
        <v>0</v>
      </c>
      <c r="CP338">
        <f>CC338-CO338</f>
        <v>0</v>
      </c>
      <c r="CQ338">
        <f>SUM(DL338:DP338)</f>
        <v>0</v>
      </c>
      <c r="CR338">
        <f>CE338-CQ338</f>
        <v>0</v>
      </c>
      <c r="CS338">
        <f>SUM(DQ338:DS338)</f>
        <v>0</v>
      </c>
      <c r="CT338">
        <f>CF338-CS338</f>
        <v>2</v>
      </c>
    </row>
    <row r="339">
      <c r="A339" t="str">
        <v>2186063</v>
      </c>
      <c r="B339" t="str">
        <v>1E0716-4</v>
      </c>
      <c r="C339">
        <v>4</v>
      </c>
      <c r="D339">
        <v>4</v>
      </c>
      <c r="E339" t="str">
        <v>760+/-5</v>
      </c>
      <c r="F339">
        <v>760</v>
      </c>
      <c r="G339">
        <v>1.0166666666666666</v>
      </c>
      <c r="H339">
        <v>1.0166666666666666</v>
      </c>
      <c r="I339" t="str">
        <v>BCP</v>
      </c>
      <c r="J339" t="str">
        <v>PC</v>
      </c>
      <c r="M339">
        <v>10</v>
      </c>
      <c r="P339">
        <v>10</v>
      </c>
      <c r="S339">
        <v>10</v>
      </c>
      <c r="V339">
        <v>10</v>
      </c>
      <c r="X339">
        <v>10</v>
      </c>
      <c r="Z339">
        <v>10</v>
      </c>
      <c r="AB339">
        <v>10</v>
      </c>
      <c r="AD339">
        <v>10</v>
      </c>
      <c r="AG339">
        <v>10</v>
      </c>
      <c r="AH339">
        <v>90</v>
      </c>
      <c r="AJ339">
        <v>10</v>
      </c>
      <c r="AL339">
        <v>10</v>
      </c>
      <c r="AM339">
        <v>0</v>
      </c>
      <c r="AN339">
        <v>90</v>
      </c>
      <c r="AO339">
        <v>20</v>
      </c>
      <c r="AP339">
        <v>10</v>
      </c>
      <c r="AS339">
        <v>10</v>
      </c>
      <c r="AU339">
        <v>20</v>
      </c>
      <c r="AW339">
        <v>10</v>
      </c>
      <c r="AY339">
        <v>10</v>
      </c>
      <c r="BA339">
        <v>10</v>
      </c>
      <c r="BB339">
        <v>30</v>
      </c>
      <c r="BE339">
        <v>10</v>
      </c>
      <c r="BG339">
        <v>10</v>
      </c>
      <c r="BH339">
        <v>20</v>
      </c>
      <c r="BL339">
        <v>40</v>
      </c>
      <c r="BM339">
        <v>200</v>
      </c>
      <c r="BN339">
        <v>0</v>
      </c>
      <c r="BO339">
        <v>40</v>
      </c>
      <c r="BP339">
        <f>IF(BO339&lt;=0,-AN339,BO339-AN339)</f>
        <v>-50</v>
      </c>
      <c r="BQ339">
        <f>IF(BP339&lt;=0,-AO339,BP339-AO339)</f>
        <v>-20</v>
      </c>
      <c r="BR339">
        <f>IF(BQ339&lt;=0,-AU339,BQ339-AU339)</f>
        <v>-20</v>
      </c>
      <c r="BS339">
        <f>IF(BR339&lt;=0,-BB339,BR339-BB339)</f>
        <v>-30</v>
      </c>
      <c r="BT339">
        <f>IF(BS339&lt;=0,-BL339,BS339-BL339)</f>
        <v>-40</v>
      </c>
      <c r="BU339">
        <f>IF(BP339&gt;0,0,-BP339)</f>
        <v>50</v>
      </c>
      <c r="BV339">
        <f>IF(BQ339&gt;0,0,-BQ339)</f>
        <v>20</v>
      </c>
      <c r="BW339">
        <f>IF(BR339&gt;0,0,-BR339)</f>
        <v>20</v>
      </c>
      <c r="BX339">
        <f>IF(BS339&gt;0,0,-BS339)</f>
        <v>30</v>
      </c>
      <c r="BY339">
        <f>IF(BT339&gt;0,0,-BT339)</f>
        <v>40</v>
      </c>
      <c r="BZ339">
        <v>40</v>
      </c>
      <c r="CA339">
        <f>BX339+BY339</f>
        <v>70</v>
      </c>
      <c r="CB339">
        <v>50</v>
      </c>
      <c r="CC339">
        <v>20</v>
      </c>
      <c r="CD339">
        <v>20</v>
      </c>
      <c r="CE339">
        <v>20</v>
      </c>
      <c r="CF339">
        <v>70</v>
      </c>
      <c r="CG339">
        <f>BU339-CB339</f>
        <v>0</v>
      </c>
      <c r="CH339">
        <f>BV339-CC339</f>
        <v>0</v>
      </c>
      <c r="CI339">
        <f>BW339-CE339</f>
        <v>0</v>
      </c>
      <c r="CJ339">
        <f>CH339+CI339</f>
        <v>0</v>
      </c>
      <c r="CK339">
        <f>CA339-CF339</f>
        <v>0</v>
      </c>
      <c r="CL339">
        <v>40</v>
      </c>
      <c r="CM339">
        <f>SUM(CU339:DE339)</f>
        <v>0</v>
      </c>
      <c r="CN339">
        <f>CB339-CM339</f>
        <v>50</v>
      </c>
      <c r="CO339">
        <f>SUM(DF339:DK339)</f>
        <v>0</v>
      </c>
      <c r="CP339">
        <f>CC339-CO339</f>
        <v>20</v>
      </c>
      <c r="CQ339">
        <f>SUM(DL339:DP339)</f>
        <v>0</v>
      </c>
      <c r="CR339">
        <f>CE339-CQ339</f>
        <v>20</v>
      </c>
      <c r="CS339">
        <f>SUM(DQ339:DS339)</f>
        <v>0</v>
      </c>
      <c r="CT339">
        <f>CF339-CS339</f>
        <v>70</v>
      </c>
      <c r="CU339">
        <v>40</v>
      </c>
      <c r="CV339">
        <v>24</v>
      </c>
      <c r="CW339">
        <v>26</v>
      </c>
    </row>
    <row r="340">
      <c r="A340" t="str">
        <v>5884160</v>
      </c>
      <c r="B340" t="str">
        <v>1E0716-4</v>
      </c>
      <c r="C340">
        <v>4</v>
      </c>
      <c r="D340">
        <v>4</v>
      </c>
      <c r="E340" t="str">
        <v>1220+/-13</v>
      </c>
      <c r="F340">
        <v>1220</v>
      </c>
      <c r="G340">
        <v>1.2833333333333334</v>
      </c>
      <c r="H340">
        <v>1.2833333333333334</v>
      </c>
      <c r="I340" t="str">
        <v>BCP</v>
      </c>
      <c r="J340" t="str">
        <v>PC</v>
      </c>
      <c r="L340">
        <v>10</v>
      </c>
      <c r="O340">
        <v>10</v>
      </c>
      <c r="R340">
        <v>10</v>
      </c>
      <c r="U340">
        <v>10</v>
      </c>
      <c r="W340">
        <v>10</v>
      </c>
      <c r="Z340">
        <v>10</v>
      </c>
      <c r="AB340">
        <v>10</v>
      </c>
      <c r="AD340">
        <v>10</v>
      </c>
      <c r="AF340">
        <v>10</v>
      </c>
      <c r="AH340">
        <v>90</v>
      </c>
      <c r="AI340">
        <v>10</v>
      </c>
      <c r="AK340">
        <v>10</v>
      </c>
      <c r="AM340">
        <v>0</v>
      </c>
      <c r="AN340">
        <v>90</v>
      </c>
      <c r="AO340">
        <v>20</v>
      </c>
      <c r="AP340">
        <v>10</v>
      </c>
      <c r="AR340">
        <v>10</v>
      </c>
      <c r="AT340">
        <v>10</v>
      </c>
      <c r="AU340">
        <v>30</v>
      </c>
      <c r="AX340">
        <v>10</v>
      </c>
      <c r="AZ340">
        <v>10</v>
      </c>
      <c r="BB340">
        <v>20</v>
      </c>
      <c r="BC340">
        <v>10</v>
      </c>
      <c r="BE340">
        <v>10</v>
      </c>
      <c r="BG340">
        <v>10</v>
      </c>
      <c r="BH340">
        <v>25</v>
      </c>
      <c r="BL340">
        <v>55</v>
      </c>
      <c r="BM340">
        <v>215</v>
      </c>
      <c r="BN340">
        <v>0</v>
      </c>
      <c r="BO340">
        <v>40</v>
      </c>
      <c r="BP340">
        <f>IF(BO340&lt;=0,-AN340,BO340-AN340)</f>
        <v>-50</v>
      </c>
      <c r="BQ340">
        <f>IF(BP340&lt;=0,-AO340,BP340-AO340)</f>
        <v>-20</v>
      </c>
      <c r="BR340">
        <f>IF(BQ340&lt;=0,-AU340,BQ340-AU340)</f>
        <v>-30</v>
      </c>
      <c r="BS340">
        <f>IF(BR340&lt;=0,-BB340,BR340-BB340)</f>
        <v>-20</v>
      </c>
      <c r="BT340">
        <f>IF(BS340&lt;=0,-BL340,BS340-BL340)</f>
        <v>-55</v>
      </c>
      <c r="BU340">
        <f>IF(BP340&gt;0,0,-BP340)</f>
        <v>50</v>
      </c>
      <c r="BV340">
        <f>IF(BQ340&gt;0,0,-BQ340)</f>
        <v>20</v>
      </c>
      <c r="BW340">
        <f>IF(BR340&gt;0,0,-BR340)</f>
        <v>30</v>
      </c>
      <c r="BX340">
        <f>IF(BS340&gt;0,0,-BS340)</f>
        <v>20</v>
      </c>
      <c r="BY340">
        <f>IF(BT340&gt;0,0,-BT340)</f>
        <v>55</v>
      </c>
      <c r="BZ340">
        <v>50</v>
      </c>
      <c r="CA340">
        <f>BX340+BY340</f>
        <v>75</v>
      </c>
      <c r="CB340">
        <v>50</v>
      </c>
      <c r="CC340">
        <v>20</v>
      </c>
      <c r="CD340">
        <v>20</v>
      </c>
      <c r="CE340">
        <v>30</v>
      </c>
      <c r="CF340">
        <v>75</v>
      </c>
      <c r="CG340">
        <f>BU340-CB340</f>
        <v>0</v>
      </c>
      <c r="CH340">
        <f>BV340-CC340</f>
        <v>0</v>
      </c>
      <c r="CI340">
        <f>BW340-CE340</f>
        <v>0</v>
      </c>
      <c r="CJ340">
        <f>CH340+CI340</f>
        <v>0</v>
      </c>
      <c r="CK340">
        <f>CA340-CF340</f>
        <v>0</v>
      </c>
      <c r="CL340">
        <v>50</v>
      </c>
      <c r="CM340">
        <f>SUM(CU340:DE340)</f>
        <v>0</v>
      </c>
      <c r="CN340">
        <f>CB340-CM340</f>
        <v>50</v>
      </c>
      <c r="CO340">
        <f>SUM(DF340:DK340)</f>
        <v>0</v>
      </c>
      <c r="CP340">
        <f>CC340-CO340</f>
        <v>20</v>
      </c>
      <c r="CQ340">
        <f>SUM(DL340:DP340)</f>
        <v>0</v>
      </c>
      <c r="CR340">
        <f>CE340-CQ340</f>
        <v>30</v>
      </c>
      <c r="CS340">
        <f>SUM(DQ340:DS340)</f>
        <v>0</v>
      </c>
      <c r="CT340">
        <f>CF340-CS340</f>
        <v>75</v>
      </c>
      <c r="CU340">
        <v>50</v>
      </c>
      <c r="CW340">
        <v>50</v>
      </c>
    </row>
    <row r="341">
      <c r="A341" t="str">
        <v>1448245</v>
      </c>
      <c r="B341" t="str">
        <v>1E0716-4</v>
      </c>
      <c r="C341">
        <v>4</v>
      </c>
      <c r="D341">
        <v>4</v>
      </c>
      <c r="E341" t="str">
        <v>495+/-5</v>
      </c>
      <c r="F341">
        <v>495</v>
      </c>
      <c r="G341">
        <v>0.8166666666666667</v>
      </c>
      <c r="H341">
        <v>0.8166666666666667</v>
      </c>
      <c r="I341" t="str">
        <v>OHT</v>
      </c>
      <c r="J341" t="str">
        <v>PC</v>
      </c>
      <c r="R341">
        <v>6</v>
      </c>
      <c r="AD341">
        <v>2</v>
      </c>
      <c r="AH341">
        <v>8</v>
      </c>
      <c r="AJ341">
        <v>8</v>
      </c>
      <c r="AM341">
        <v>0</v>
      </c>
      <c r="AN341">
        <v>8</v>
      </c>
      <c r="AO341">
        <v>8</v>
      </c>
      <c r="AQ341">
        <v>1</v>
      </c>
      <c r="AS341">
        <v>2</v>
      </c>
      <c r="AU341">
        <v>3</v>
      </c>
      <c r="AW341">
        <v>2</v>
      </c>
      <c r="AZ341">
        <v>3</v>
      </c>
      <c r="BA341">
        <v>2</v>
      </c>
      <c r="BB341">
        <v>7</v>
      </c>
      <c r="BL341">
        <v>0</v>
      </c>
      <c r="BM341">
        <v>26</v>
      </c>
      <c r="BN341">
        <v>0</v>
      </c>
      <c r="BO341">
        <v>7</v>
      </c>
      <c r="BP341">
        <f>IF(BO341&lt;=0,-AN341,BO341-AN341)</f>
        <v>-1</v>
      </c>
      <c r="BQ341">
        <f>IF(BP341&lt;=0,-AO341,BP341-AO341)</f>
        <v>-8</v>
      </c>
      <c r="BR341">
        <f>IF(BQ341&lt;=0,-AU341,BQ341-AU341)</f>
        <v>-3</v>
      </c>
      <c r="BS341">
        <f>IF(BR341&lt;=0,-BB341,BR341-BB341)</f>
        <v>-7</v>
      </c>
      <c r="BT341">
        <f>IF(BS341&lt;=0,-BL341,BS341-BL341)</f>
        <v>0</v>
      </c>
      <c r="BU341">
        <f>IF(BP341&gt;0,0,-BP341)</f>
        <v>1</v>
      </c>
      <c r="BV341">
        <f>IF(BQ341&gt;0,0,-BQ341)</f>
        <v>8</v>
      </c>
      <c r="BW341">
        <f>IF(BR341&gt;0,0,-BR341)</f>
        <v>3</v>
      </c>
      <c r="BX341">
        <f>IF(BS341&gt;0,0,-BS341)</f>
        <v>7</v>
      </c>
      <c r="BY341">
        <f>IF(BT341&gt;0,0,-BT341)</f>
        <v>0</v>
      </c>
      <c r="BZ341">
        <v>11</v>
      </c>
      <c r="CA341">
        <f>BX341+BY341</f>
        <v>7</v>
      </c>
      <c r="CB341">
        <v>1</v>
      </c>
      <c r="CC341">
        <v>8</v>
      </c>
      <c r="CD341">
        <v>8</v>
      </c>
      <c r="CE341">
        <v>3</v>
      </c>
      <c r="CF341">
        <v>7</v>
      </c>
      <c r="CG341">
        <f>BU341-CB341</f>
        <v>0</v>
      </c>
      <c r="CH341">
        <f>BV341-CC341</f>
        <v>0</v>
      </c>
      <c r="CI341">
        <f>BW341-CE341</f>
        <v>0</v>
      </c>
      <c r="CJ341">
        <f>CH341+CI341</f>
        <v>0</v>
      </c>
      <c r="CK341">
        <f>CA341-CF341</f>
        <v>0</v>
      </c>
      <c r="CL341">
        <v>11</v>
      </c>
      <c r="CM341">
        <f>SUM(CU341:DE341)</f>
        <v>0</v>
      </c>
      <c r="CN341">
        <f>CB341-CM341</f>
        <v>1</v>
      </c>
      <c r="CO341">
        <f>SUM(DF341:DK341)</f>
        <v>0</v>
      </c>
      <c r="CP341">
        <f>CC341-CO341</f>
        <v>8</v>
      </c>
      <c r="CQ341">
        <f>SUM(DL341:DP341)</f>
        <v>0</v>
      </c>
      <c r="CR341">
        <f>CE341-CQ341</f>
        <v>3</v>
      </c>
      <c r="CS341">
        <f>SUM(DQ341:DS341)</f>
        <v>0</v>
      </c>
      <c r="CT341">
        <f>CF341-CS341</f>
        <v>7</v>
      </c>
      <c r="CU341">
        <v>11</v>
      </c>
      <c r="CW341">
        <v>1</v>
      </c>
    </row>
    <row r="342">
      <c r="A342" t="str">
        <v>3474343</v>
      </c>
      <c r="B342" t="str">
        <v>1E4198-12</v>
      </c>
      <c r="C342">
        <v>12</v>
      </c>
      <c r="D342">
        <v>2</v>
      </c>
      <c r="E342" t="str">
        <v>3080+/-31</v>
      </c>
      <c r="F342">
        <v>3080</v>
      </c>
      <c r="G342">
        <v>1.3833333333333333</v>
      </c>
      <c r="H342">
        <v>1.3833333333333333</v>
      </c>
      <c r="I342" t="str">
        <v>LMT</v>
      </c>
      <c r="J342" t="str">
        <v>PC</v>
      </c>
      <c r="AH342">
        <v>0</v>
      </c>
      <c r="AM342">
        <v>0</v>
      </c>
      <c r="AN342">
        <v>0</v>
      </c>
      <c r="AO342">
        <v>0</v>
      </c>
      <c r="AU342">
        <v>0</v>
      </c>
      <c r="AY342">
        <v>2</v>
      </c>
      <c r="BB342">
        <v>2</v>
      </c>
      <c r="BL342">
        <v>0</v>
      </c>
      <c r="BM342">
        <v>2</v>
      </c>
      <c r="BN342">
        <v>0</v>
      </c>
      <c r="BO342">
        <v>4</v>
      </c>
      <c r="BP342">
        <f>IF(BO342&lt;=0,-AN342,BO342-AN342)</f>
        <v>4</v>
      </c>
      <c r="BQ342">
        <f>IF(BP342&lt;=0,-AO342,BP342-AO342)</f>
        <v>4</v>
      </c>
      <c r="BR342">
        <f>IF(BQ342&lt;=0,-AU342,BQ342-AU342)</f>
        <v>4</v>
      </c>
      <c r="BS342">
        <f>IF(BR342&lt;=0,-BB342,BR342-BB342)</f>
        <v>2</v>
      </c>
      <c r="BT342">
        <f>IF(BS342&lt;=0,-BL342,BS342-BL342)</f>
        <v>2</v>
      </c>
      <c r="BU342">
        <f>IF(BP342&gt;0,0,-BP342)</f>
        <v>0</v>
      </c>
      <c r="BV342">
        <f>IF(BQ342&gt;0,0,-BQ342)</f>
        <v>0</v>
      </c>
      <c r="BW342">
        <f>IF(BR342&gt;0,0,-BR342)</f>
        <v>0</v>
      </c>
      <c r="BX342">
        <f>IF(BS342&gt;0,0,-BS342)</f>
        <v>0</v>
      </c>
      <c r="BY342">
        <f>IF(BT342&gt;0,0,-BT342)</f>
        <v>0</v>
      </c>
      <c r="BZ342">
        <v>0</v>
      </c>
      <c r="CA342">
        <f>BX342+BY342</f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f>BU342-CB342</f>
        <v>0</v>
      </c>
      <c r="CH342">
        <f>BV342-CC342</f>
        <v>0</v>
      </c>
      <c r="CI342">
        <f>BW342-CE342</f>
        <v>0</v>
      </c>
      <c r="CJ342">
        <f>CH342+CI342</f>
        <v>0</v>
      </c>
      <c r="CK342">
        <f>CA342-CF342</f>
        <v>0</v>
      </c>
      <c r="CL342">
        <v>4</v>
      </c>
      <c r="CM342">
        <f>SUM(CU342:DE342)</f>
        <v>0</v>
      </c>
      <c r="CN342">
        <f>CB342-CM342</f>
        <v>0</v>
      </c>
      <c r="CO342">
        <f>SUM(DF342:DK342)</f>
        <v>0</v>
      </c>
      <c r="CP342">
        <f>CC342-CO342</f>
        <v>0</v>
      </c>
      <c r="CQ342">
        <f>SUM(DL342:DP342)</f>
        <v>0</v>
      </c>
      <c r="CR342">
        <f>CE342-CQ342</f>
        <v>0</v>
      </c>
      <c r="CS342">
        <f>SUM(DQ342:DS342)</f>
        <v>0</v>
      </c>
      <c r="CT342">
        <f>CF342-CS342</f>
        <v>0</v>
      </c>
    </row>
    <row r="343">
      <c r="A343" t="str">
        <v>3474344</v>
      </c>
      <c r="B343" t="str">
        <v>1E4198-12</v>
      </c>
      <c r="C343">
        <v>12</v>
      </c>
      <c r="D343">
        <v>2</v>
      </c>
      <c r="E343" t="str">
        <v>2730+/-28</v>
      </c>
      <c r="F343">
        <v>2730</v>
      </c>
      <c r="G343">
        <v>1.3833333333333333</v>
      </c>
      <c r="H343">
        <v>1.3833333333333333</v>
      </c>
      <c r="I343" t="str">
        <v>LMT</v>
      </c>
      <c r="J343" t="str">
        <v>PC</v>
      </c>
      <c r="AH343">
        <v>0</v>
      </c>
      <c r="AM343">
        <v>0</v>
      </c>
      <c r="AN343">
        <v>0</v>
      </c>
      <c r="AO343">
        <v>0</v>
      </c>
      <c r="AU343">
        <v>0</v>
      </c>
      <c r="AY343">
        <v>2</v>
      </c>
      <c r="BB343">
        <v>2</v>
      </c>
      <c r="BL343">
        <v>0</v>
      </c>
      <c r="BM343">
        <v>2</v>
      </c>
      <c r="BN343">
        <v>0</v>
      </c>
      <c r="BO343">
        <v>4</v>
      </c>
      <c r="BP343">
        <f>IF(BO343&lt;=0,-AN343,BO343-AN343)</f>
        <v>4</v>
      </c>
      <c r="BQ343">
        <f>IF(BP343&lt;=0,-AO343,BP343-AO343)</f>
        <v>4</v>
      </c>
      <c r="BR343">
        <f>IF(BQ343&lt;=0,-AU343,BQ343-AU343)</f>
        <v>4</v>
      </c>
      <c r="BS343">
        <f>IF(BR343&lt;=0,-BB343,BR343-BB343)</f>
        <v>2</v>
      </c>
      <c r="BT343">
        <f>IF(BS343&lt;=0,-BL343,BS343-BL343)</f>
        <v>2</v>
      </c>
      <c r="BU343">
        <f>IF(BP343&gt;0,0,-BP343)</f>
        <v>0</v>
      </c>
      <c r="BV343">
        <f>IF(BQ343&gt;0,0,-BQ343)</f>
        <v>0</v>
      </c>
      <c r="BW343">
        <f>IF(BR343&gt;0,0,-BR343)</f>
        <v>0</v>
      </c>
      <c r="BX343">
        <f>IF(BS343&gt;0,0,-BS343)</f>
        <v>0</v>
      </c>
      <c r="BY343">
        <f>IF(BT343&gt;0,0,-BT343)</f>
        <v>0</v>
      </c>
      <c r="BZ343">
        <v>0</v>
      </c>
      <c r="CA343">
        <f>BX343+BY343</f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f>BU343-CB343</f>
        <v>0</v>
      </c>
      <c r="CH343">
        <f>BV343-CC343</f>
        <v>0</v>
      </c>
      <c r="CI343">
        <f>BW343-CE343</f>
        <v>0</v>
      </c>
      <c r="CJ343">
        <f>CH343+CI343</f>
        <v>0</v>
      </c>
      <c r="CK343">
        <f>CA343-CF343</f>
        <v>0</v>
      </c>
      <c r="CL343">
        <v>4</v>
      </c>
      <c r="CM343">
        <f>SUM(CU343:DE343)</f>
        <v>0</v>
      </c>
      <c r="CN343">
        <f>CB343-CM343</f>
        <v>0</v>
      </c>
      <c r="CO343">
        <f>SUM(DF343:DK343)</f>
        <v>0</v>
      </c>
      <c r="CP343">
        <f>CC343-CO343</f>
        <v>0</v>
      </c>
      <c r="CQ343">
        <f>SUM(DL343:DP343)</f>
        <v>0</v>
      </c>
      <c r="CR343">
        <f>CE343-CQ343</f>
        <v>0</v>
      </c>
      <c r="CS343">
        <f>SUM(DQ343:DS343)</f>
        <v>0</v>
      </c>
      <c r="CT343">
        <f>CF343-CS343</f>
        <v>0</v>
      </c>
    </row>
    <row r="344">
      <c r="A344" t="str">
        <v>3436793</v>
      </c>
      <c r="B344" t="str">
        <v>1E0716-4</v>
      </c>
      <c r="C344">
        <v>4</v>
      </c>
      <c r="D344" t="str">
        <v>EXCEPT LINE 3</v>
      </c>
      <c r="E344" t="str">
        <v>570+/-7</v>
      </c>
      <c r="F344">
        <v>570</v>
      </c>
      <c r="G344">
        <v>0.8166666666666667</v>
      </c>
      <c r="H344">
        <v>0.8166666666666667</v>
      </c>
      <c r="I344" t="str">
        <v>OHT</v>
      </c>
      <c r="J344" t="str">
        <v>PC</v>
      </c>
      <c r="AD344">
        <v>2</v>
      </c>
      <c r="AH344">
        <v>2</v>
      </c>
      <c r="AM344">
        <v>0</v>
      </c>
      <c r="AN344">
        <v>2</v>
      </c>
      <c r="AO344">
        <v>0</v>
      </c>
      <c r="AQ344">
        <v>1</v>
      </c>
      <c r="AS344">
        <v>2</v>
      </c>
      <c r="AU344">
        <v>3</v>
      </c>
      <c r="AZ344">
        <v>3</v>
      </c>
      <c r="BB344">
        <v>3</v>
      </c>
      <c r="BL344">
        <v>0</v>
      </c>
      <c r="BM344">
        <v>8</v>
      </c>
      <c r="BN344">
        <v>0</v>
      </c>
      <c r="BO344">
        <v>2</v>
      </c>
      <c r="BP344">
        <f>IF(BO344&lt;=0,-AN344,BO344-AN344)</f>
        <v>0</v>
      </c>
      <c r="BQ344">
        <f>IF(BP344&lt;=0,-AO344,BP344-AO344)</f>
        <v>0</v>
      </c>
      <c r="BR344">
        <f>IF(BQ344&lt;=0,-AU344,BQ344-AU344)</f>
        <v>-3</v>
      </c>
      <c r="BS344">
        <f>IF(BR344&lt;=0,-BB344,BR344-BB344)</f>
        <v>-3</v>
      </c>
      <c r="BT344">
        <f>IF(BS344&lt;=0,-BL344,BS344-BL344)</f>
        <v>0</v>
      </c>
      <c r="BU344">
        <f>IF(BP344&gt;0,0,-BP344)</f>
        <v>0</v>
      </c>
      <c r="BV344">
        <f>IF(BQ344&gt;0,0,-BQ344)</f>
        <v>0</v>
      </c>
      <c r="BW344">
        <f>IF(BR344&gt;0,0,-BR344)</f>
        <v>3</v>
      </c>
      <c r="BX344">
        <f>IF(BS344&gt;0,0,-BS344)</f>
        <v>3</v>
      </c>
      <c r="BY344">
        <f>IF(BT344&gt;0,0,-BT344)</f>
        <v>0</v>
      </c>
      <c r="BZ344">
        <v>3</v>
      </c>
      <c r="CA344">
        <f>BX344+BY344</f>
        <v>3</v>
      </c>
      <c r="CB344">
        <v>0</v>
      </c>
      <c r="CC344">
        <v>0</v>
      </c>
      <c r="CD344">
        <v>0</v>
      </c>
      <c r="CE344">
        <v>3</v>
      </c>
      <c r="CF344">
        <v>3</v>
      </c>
      <c r="CG344">
        <f>BU344-CB344</f>
        <v>0</v>
      </c>
      <c r="CH344">
        <f>BV344-CC344</f>
        <v>0</v>
      </c>
      <c r="CI344">
        <f>BW344-CE344</f>
        <v>0</v>
      </c>
      <c r="CJ344">
        <f>CH344+CI344</f>
        <v>0</v>
      </c>
      <c r="CK344">
        <f>CA344-CF344</f>
        <v>0</v>
      </c>
      <c r="CL344">
        <v>3</v>
      </c>
      <c r="CM344">
        <f>SUM(CU344:DE344)</f>
        <v>0</v>
      </c>
      <c r="CN344">
        <f>CB344-CM344</f>
        <v>0</v>
      </c>
      <c r="CO344">
        <f>SUM(DF344:DK344)</f>
        <v>0</v>
      </c>
      <c r="CP344">
        <f>CC344-CO344</f>
        <v>0</v>
      </c>
      <c r="CQ344">
        <f>SUM(DL344:DP344)</f>
        <v>0</v>
      </c>
      <c r="CR344">
        <f>CE344-CQ344</f>
        <v>3</v>
      </c>
      <c r="CS344">
        <f>SUM(DQ344:DS344)</f>
        <v>0</v>
      </c>
      <c r="CT344">
        <f>CF344-CS344</f>
        <v>3</v>
      </c>
    </row>
    <row r="345">
      <c r="A345" t="str">
        <v>3478647</v>
      </c>
      <c r="B345" t="str">
        <v>1E4340B-10</v>
      </c>
      <c r="C345">
        <v>10</v>
      </c>
      <c r="D345">
        <v>3</v>
      </c>
      <c r="E345" t="str">
        <v>1000+/-2.5</v>
      </c>
      <c r="F345">
        <v>1000</v>
      </c>
      <c r="G345">
        <v>0.6</v>
      </c>
      <c r="H345">
        <v>0.6</v>
      </c>
      <c r="I345" t="str">
        <v>BCP</v>
      </c>
      <c r="J345" t="str">
        <v>CM</v>
      </c>
      <c r="P345">
        <v>300</v>
      </c>
      <c r="V345">
        <v>200</v>
      </c>
      <c r="Z345">
        <v>500</v>
      </c>
      <c r="AE345">
        <v>500</v>
      </c>
      <c r="AH345">
        <v>1500</v>
      </c>
      <c r="AL345">
        <v>400</v>
      </c>
      <c r="AM345">
        <v>0</v>
      </c>
      <c r="AN345">
        <v>1500</v>
      </c>
      <c r="AO345">
        <v>400</v>
      </c>
      <c r="AS345">
        <v>300</v>
      </c>
      <c r="AU345">
        <v>300</v>
      </c>
      <c r="AZ345">
        <v>500</v>
      </c>
      <c r="BB345">
        <v>500</v>
      </c>
      <c r="BF345">
        <v>400</v>
      </c>
      <c r="BK345">
        <v>400</v>
      </c>
      <c r="BL345">
        <v>800</v>
      </c>
      <c r="BM345">
        <v>3500</v>
      </c>
      <c r="BN345">
        <v>0</v>
      </c>
      <c r="BO345">
        <v>0</v>
      </c>
      <c r="BP345">
        <f>IF(BO345&lt;=0,-AN345,BO345-AN345)</f>
        <v>-1500</v>
      </c>
      <c r="BQ345">
        <f>IF(BP345&lt;=0,-AO345,BP345-AO345)</f>
        <v>-400</v>
      </c>
      <c r="BR345">
        <f>IF(BQ345&lt;=0,-AU345,BQ345-AU345)</f>
        <v>-300</v>
      </c>
      <c r="BS345">
        <f>IF(BR345&lt;=0,-BB345,BR345-BB345)</f>
        <v>-500</v>
      </c>
      <c r="BT345">
        <f>IF(BS345&lt;=0,-BL345,BS345-BL345)</f>
        <v>-800</v>
      </c>
      <c r="BU345">
        <f>IF(BP345&gt;0,0,-BP345)</f>
        <v>1500</v>
      </c>
      <c r="BV345">
        <f>IF(BQ345&gt;0,0,-BQ345)</f>
        <v>400</v>
      </c>
      <c r="BW345">
        <f>IF(BR345&gt;0,0,-BR345)</f>
        <v>300</v>
      </c>
      <c r="BX345">
        <f>IF(BS345&gt;0,0,-BS345)</f>
        <v>500</v>
      </c>
      <c r="BY345">
        <f>IF(BT345&gt;0,0,-BT345)</f>
        <v>800</v>
      </c>
      <c r="BZ345">
        <v>700</v>
      </c>
      <c r="CA345">
        <f>BX345+BY345</f>
        <v>1300</v>
      </c>
      <c r="CB345">
        <v>15</v>
      </c>
      <c r="CC345">
        <v>4</v>
      </c>
      <c r="CD345">
        <v>0</v>
      </c>
      <c r="CE345">
        <v>3</v>
      </c>
      <c r="CF345">
        <v>13</v>
      </c>
      <c r="CG345">
        <f>BU345-CB345</f>
        <v>1485</v>
      </c>
      <c r="CH345">
        <f>BV345-CC345</f>
        <v>396</v>
      </c>
      <c r="CI345">
        <f>BW345-CE345</f>
        <v>297</v>
      </c>
      <c r="CJ345">
        <f>CH345+CI345</f>
        <v>693</v>
      </c>
      <c r="CK345">
        <f>CA345-CF345</f>
        <v>1287</v>
      </c>
      <c r="CL345">
        <v>7.583</v>
      </c>
      <c r="CM345">
        <f>SUM(CU345:DE345)</f>
        <v>0</v>
      </c>
      <c r="CN345">
        <f>CB345-CM345</f>
        <v>15</v>
      </c>
      <c r="CO345">
        <f>SUM(DF345:DK345)</f>
        <v>0</v>
      </c>
      <c r="CP345">
        <f>CC345-CO345</f>
        <v>4</v>
      </c>
      <c r="CQ345">
        <f>SUM(DL345:DP345)</f>
        <v>0</v>
      </c>
      <c r="CR345">
        <f>CE345-CQ345</f>
        <v>3</v>
      </c>
      <c r="CS345">
        <f>SUM(DQ345:DS345)</f>
        <v>0</v>
      </c>
      <c r="CT345">
        <f>CF345-CS345</f>
        <v>13</v>
      </c>
    </row>
    <row r="346">
      <c r="A346" t="str">
        <v>3478785</v>
      </c>
      <c r="B346" t="str">
        <v>1E0716-12</v>
      </c>
      <c r="C346">
        <v>12</v>
      </c>
      <c r="D346" t="str">
        <v>EXCEPT LINE 3</v>
      </c>
      <c r="E346" t="str">
        <v>784+/-7</v>
      </c>
      <c r="F346">
        <v>784</v>
      </c>
      <c r="G346">
        <v>1.0333333333333334</v>
      </c>
      <c r="H346">
        <v>1.0333333333333334</v>
      </c>
      <c r="I346" t="str">
        <v>OHT</v>
      </c>
      <c r="J346" t="str">
        <v>PC</v>
      </c>
      <c r="AH346">
        <v>0</v>
      </c>
      <c r="AM346">
        <v>0</v>
      </c>
      <c r="AN346">
        <v>0</v>
      </c>
      <c r="AO346">
        <v>0</v>
      </c>
      <c r="AS346">
        <v>2</v>
      </c>
      <c r="AU346">
        <v>2</v>
      </c>
      <c r="BB346">
        <v>0</v>
      </c>
      <c r="BL346">
        <v>0</v>
      </c>
      <c r="BM346">
        <v>2</v>
      </c>
      <c r="BN346">
        <v>0</v>
      </c>
      <c r="BO346">
        <v>2</v>
      </c>
      <c r="BP346">
        <f>IF(BO346&lt;=0,-AN346,BO346-AN346)</f>
        <v>2</v>
      </c>
      <c r="BQ346">
        <f>IF(BP346&lt;=0,-AO346,BP346-AO346)</f>
        <v>2</v>
      </c>
      <c r="BR346">
        <f>IF(BQ346&lt;=0,-AU346,BQ346-AU346)</f>
        <v>0</v>
      </c>
      <c r="BS346">
        <f>IF(BR346&lt;=0,-BB346,BR346-BB346)</f>
        <v>0</v>
      </c>
      <c r="BT346">
        <f>IF(BS346&lt;=0,-BL346,BS346-BL346)</f>
        <v>0</v>
      </c>
      <c r="BU346">
        <f>IF(BP346&gt;0,0,-BP346)</f>
        <v>0</v>
      </c>
      <c r="BV346">
        <f>IF(BQ346&gt;0,0,-BQ346)</f>
        <v>0</v>
      </c>
      <c r="BW346">
        <f>IF(BR346&gt;0,0,-BR346)</f>
        <v>0</v>
      </c>
      <c r="BX346">
        <f>IF(BS346&gt;0,0,-BS346)</f>
        <v>0</v>
      </c>
      <c r="BY346">
        <f>IF(BT346&gt;0,0,-BT346)</f>
        <v>0</v>
      </c>
      <c r="BZ346">
        <v>0</v>
      </c>
      <c r="CA346">
        <f>BX346+BY346</f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f>BU346-CB346</f>
        <v>0</v>
      </c>
      <c r="CH346">
        <f>BV346-CC346</f>
        <v>0</v>
      </c>
      <c r="CI346">
        <f>BW346-CE346</f>
        <v>0</v>
      </c>
      <c r="CJ346">
        <f>CH346+CI346</f>
        <v>0</v>
      </c>
      <c r="CK346">
        <f>CA346-CF346</f>
        <v>0</v>
      </c>
      <c r="CL346">
        <v>2</v>
      </c>
      <c r="CM346">
        <f>SUM(CU346:DE346)</f>
        <v>0</v>
      </c>
      <c r="CN346">
        <f>CB346-CM346</f>
        <v>0</v>
      </c>
      <c r="CO346">
        <f>SUM(DF346:DK346)</f>
        <v>0</v>
      </c>
      <c r="CP346">
        <f>CC346-CO346</f>
        <v>0</v>
      </c>
      <c r="CQ346">
        <f>SUM(DL346:DP346)</f>
        <v>0</v>
      </c>
      <c r="CR346">
        <f>CE346-CQ346</f>
        <v>0</v>
      </c>
      <c r="CS346">
        <f>SUM(DQ346:DS346)</f>
        <v>0</v>
      </c>
      <c r="CT346">
        <f>CF346-CS346</f>
        <v>0</v>
      </c>
    </row>
    <row r="347">
      <c r="A347" t="str">
        <v>3623343</v>
      </c>
      <c r="B347" t="str">
        <v>1E0716-4</v>
      </c>
      <c r="C347">
        <v>4</v>
      </c>
      <c r="D347" t="str">
        <v>EXCEPT LINE 3</v>
      </c>
      <c r="E347" t="str">
        <v>1920+/-20</v>
      </c>
      <c r="F347">
        <v>1920</v>
      </c>
      <c r="G347">
        <v>1.1833333333333333</v>
      </c>
      <c r="H347">
        <v>1.1833333333333333</v>
      </c>
      <c r="I347" t="str">
        <v>OHT</v>
      </c>
      <c r="J347" t="str">
        <v>PC</v>
      </c>
      <c r="AD347">
        <v>2</v>
      </c>
      <c r="AH347">
        <v>2</v>
      </c>
      <c r="AM347">
        <v>0</v>
      </c>
      <c r="AN347">
        <v>2</v>
      </c>
      <c r="AO347">
        <v>0</v>
      </c>
      <c r="AQ347">
        <v>1</v>
      </c>
      <c r="AS347">
        <v>2</v>
      </c>
      <c r="AU347">
        <v>3</v>
      </c>
      <c r="AZ347">
        <v>3</v>
      </c>
      <c r="BB347">
        <v>3</v>
      </c>
      <c r="BL347">
        <v>0</v>
      </c>
      <c r="BM347">
        <v>8</v>
      </c>
      <c r="BN347">
        <v>0</v>
      </c>
      <c r="BO347">
        <v>2</v>
      </c>
      <c r="BP347">
        <f>IF(BO347&lt;=0,-AN347,BO347-AN347)</f>
        <v>0</v>
      </c>
      <c r="BQ347">
        <f>IF(BP347&lt;=0,-AO347,BP347-AO347)</f>
        <v>0</v>
      </c>
      <c r="BR347">
        <f>IF(BQ347&lt;=0,-AU347,BQ347-AU347)</f>
        <v>-3</v>
      </c>
      <c r="BS347">
        <f>IF(BR347&lt;=0,-BB347,BR347-BB347)</f>
        <v>-3</v>
      </c>
      <c r="BT347">
        <f>IF(BS347&lt;=0,-BL347,BS347-BL347)</f>
        <v>0</v>
      </c>
      <c r="BU347">
        <f>IF(BP347&gt;0,0,-BP347)</f>
        <v>0</v>
      </c>
      <c r="BV347">
        <f>IF(BQ347&gt;0,0,-BQ347)</f>
        <v>0</v>
      </c>
      <c r="BW347">
        <f>IF(BR347&gt;0,0,-BR347)</f>
        <v>3</v>
      </c>
      <c r="BX347">
        <f>IF(BS347&gt;0,0,-BS347)</f>
        <v>3</v>
      </c>
      <c r="BY347">
        <f>IF(BT347&gt;0,0,-BT347)</f>
        <v>0</v>
      </c>
      <c r="BZ347">
        <v>3</v>
      </c>
      <c r="CA347">
        <f>BX347+BY347</f>
        <v>3</v>
      </c>
      <c r="CB347">
        <v>0</v>
      </c>
      <c r="CC347">
        <v>0</v>
      </c>
      <c r="CD347">
        <v>0</v>
      </c>
      <c r="CE347">
        <v>3</v>
      </c>
      <c r="CF347">
        <v>3</v>
      </c>
      <c r="CG347">
        <f>BU347-CB347</f>
        <v>0</v>
      </c>
      <c r="CH347">
        <f>BV347-CC347</f>
        <v>0</v>
      </c>
      <c r="CI347">
        <f>BW347-CE347</f>
        <v>0</v>
      </c>
      <c r="CJ347">
        <f>CH347+CI347</f>
        <v>0</v>
      </c>
      <c r="CK347">
        <f>CA347-CF347</f>
        <v>0</v>
      </c>
      <c r="CL347">
        <v>3</v>
      </c>
      <c r="CM347">
        <f>SUM(CU347:DE347)</f>
        <v>0</v>
      </c>
      <c r="CN347">
        <f>CB347-CM347</f>
        <v>0</v>
      </c>
      <c r="CO347">
        <f>SUM(DF347:DK347)</f>
        <v>0</v>
      </c>
      <c r="CP347">
        <f>CC347-CO347</f>
        <v>0</v>
      </c>
      <c r="CQ347">
        <f>SUM(DL347:DP347)</f>
        <v>0</v>
      </c>
      <c r="CR347">
        <f>CE347-CQ347</f>
        <v>3</v>
      </c>
      <c r="CS347">
        <f>SUM(DQ347:DS347)</f>
        <v>0</v>
      </c>
      <c r="CT347">
        <f>CF347-CS347</f>
        <v>3</v>
      </c>
    </row>
    <row r="348">
      <c r="A348" t="str">
        <v>3197932</v>
      </c>
      <c r="B348" t="str">
        <v>1E0736-20</v>
      </c>
      <c r="C348">
        <v>20</v>
      </c>
      <c r="D348">
        <v>1</v>
      </c>
      <c r="E348" t="str">
        <v>2000+/-20</v>
      </c>
      <c r="F348">
        <v>2000</v>
      </c>
      <c r="G348">
        <v>1.9166666666666667</v>
      </c>
      <c r="H348">
        <v>1.9166666666666667</v>
      </c>
      <c r="I348" t="str">
        <v>LMT</v>
      </c>
      <c r="J348" t="str">
        <v>PC</v>
      </c>
      <c r="AH348">
        <v>0</v>
      </c>
      <c r="AM348">
        <v>0</v>
      </c>
      <c r="AN348">
        <v>0</v>
      </c>
      <c r="AO348">
        <v>0</v>
      </c>
      <c r="AU348">
        <v>0</v>
      </c>
      <c r="AY348">
        <v>2</v>
      </c>
      <c r="BB348">
        <v>2</v>
      </c>
      <c r="BL348">
        <v>0</v>
      </c>
      <c r="BM348">
        <v>2</v>
      </c>
      <c r="BN348">
        <v>0</v>
      </c>
      <c r="BO348">
        <v>0</v>
      </c>
      <c r="BP348">
        <f>IF(BO348&lt;=0,-AN348,BO348-AN348)</f>
        <v>0</v>
      </c>
      <c r="BQ348">
        <f>IF(BP348&lt;=0,-AO348,BP348-AO348)</f>
        <v>0</v>
      </c>
      <c r="BR348">
        <f>IF(BQ348&lt;=0,-AU348,BQ348-AU348)</f>
        <v>0</v>
      </c>
      <c r="BS348">
        <f>IF(BR348&lt;=0,-BB348,BR348-BB348)</f>
        <v>-2</v>
      </c>
      <c r="BT348">
        <f>IF(BS348&lt;=0,-BL348,BS348-BL348)</f>
        <v>0</v>
      </c>
      <c r="BU348">
        <f>IF(BP348&gt;0,0,-BP348)</f>
        <v>0</v>
      </c>
      <c r="BV348">
        <f>IF(BQ348&gt;0,0,-BQ348)</f>
        <v>0</v>
      </c>
      <c r="BW348">
        <f>IF(BR348&gt;0,0,-BR348)</f>
        <v>0</v>
      </c>
      <c r="BX348">
        <f>IF(BS348&gt;0,0,-BS348)</f>
        <v>2</v>
      </c>
      <c r="BY348">
        <f>IF(BT348&gt;0,0,-BT348)</f>
        <v>0</v>
      </c>
      <c r="BZ348">
        <v>0</v>
      </c>
      <c r="CA348">
        <f>BX348+BY348</f>
        <v>2</v>
      </c>
      <c r="CB348">
        <v>0</v>
      </c>
      <c r="CC348">
        <v>0</v>
      </c>
      <c r="CD348">
        <v>0</v>
      </c>
      <c r="CE348">
        <v>0</v>
      </c>
      <c r="CF348">
        <v>2</v>
      </c>
      <c r="CG348">
        <f>BU348-CB348</f>
        <v>0</v>
      </c>
      <c r="CH348">
        <f>BV348-CC348</f>
        <v>0</v>
      </c>
      <c r="CI348">
        <f>BW348-CE348</f>
        <v>0</v>
      </c>
      <c r="CJ348">
        <f>CH348+CI348</f>
        <v>0</v>
      </c>
      <c r="CK348">
        <f>CA348-CF348</f>
        <v>0</v>
      </c>
      <c r="CL348">
        <v>0</v>
      </c>
      <c r="CM348">
        <f>SUM(CU348:DE348)</f>
        <v>0</v>
      </c>
      <c r="CN348">
        <f>CB348-CM348</f>
        <v>0</v>
      </c>
      <c r="CO348">
        <f>SUM(DF348:DK348)</f>
        <v>0</v>
      </c>
      <c r="CP348">
        <f>CC348-CO348</f>
        <v>0</v>
      </c>
      <c r="CQ348">
        <f>SUM(DL348:DP348)</f>
        <v>0</v>
      </c>
      <c r="CR348">
        <f>CE348-CQ348</f>
        <v>0</v>
      </c>
      <c r="CS348">
        <f>SUM(DQ348:DS348)</f>
        <v>0</v>
      </c>
      <c r="CT348">
        <f>CF348-CS348</f>
        <v>2</v>
      </c>
    </row>
    <row r="349">
      <c r="A349" t="str">
        <v>5T4373</v>
      </c>
      <c r="B349" t="str">
        <v>1E0716-4</v>
      </c>
      <c r="C349">
        <v>4</v>
      </c>
      <c r="D349">
        <v>4</v>
      </c>
      <c r="E349" t="str">
        <v>472+/-2.50*</v>
      </c>
      <c r="F349" t="e">
        <v>#N/A</v>
      </c>
      <c r="G349">
        <v>0</v>
      </c>
      <c r="H349">
        <v>0</v>
      </c>
      <c r="I349" t="str">
        <v>OHT</v>
      </c>
      <c r="J349" t="str">
        <v>PC</v>
      </c>
      <c r="V349">
        <v>4</v>
      </c>
      <c r="AH349">
        <v>4</v>
      </c>
      <c r="AM349">
        <v>0</v>
      </c>
      <c r="AN349">
        <v>4</v>
      </c>
      <c r="AO349">
        <v>0</v>
      </c>
      <c r="AP349">
        <v>3</v>
      </c>
      <c r="AU349">
        <v>3</v>
      </c>
      <c r="AW349">
        <v>5</v>
      </c>
      <c r="BB349">
        <v>5</v>
      </c>
      <c r="BC349">
        <v>1</v>
      </c>
      <c r="BL349">
        <v>1</v>
      </c>
      <c r="BM349">
        <v>13</v>
      </c>
      <c r="BN349">
        <v>0</v>
      </c>
      <c r="BO349">
        <v>2</v>
      </c>
      <c r="BP349">
        <f>IF(BO349&lt;=0,-AN349,BO349-AN349)</f>
        <v>-2</v>
      </c>
      <c r="BQ349">
        <f>IF(BP349&lt;=0,-AO349,BP349-AO349)</f>
        <v>0</v>
      </c>
      <c r="BR349">
        <f>IF(BQ349&lt;=0,-AU349,BQ349-AU349)</f>
        <v>-3</v>
      </c>
      <c r="BS349">
        <f>IF(BR349&lt;=0,-BB349,BR349-BB349)</f>
        <v>-5</v>
      </c>
      <c r="BT349">
        <f>IF(BS349&lt;=0,-BL349,BS349-BL349)</f>
        <v>-1</v>
      </c>
      <c r="BU349">
        <f>IF(BP349&gt;0,0,-BP349)</f>
        <v>2</v>
      </c>
      <c r="BV349">
        <f>IF(BQ349&gt;0,0,-BQ349)</f>
        <v>0</v>
      </c>
      <c r="BW349">
        <f>IF(BR349&gt;0,0,-BR349)</f>
        <v>3</v>
      </c>
      <c r="BX349">
        <f>IF(BS349&gt;0,0,-BS349)</f>
        <v>5</v>
      </c>
      <c r="BY349">
        <f>IF(BT349&gt;0,0,-BT349)</f>
        <v>1</v>
      </c>
      <c r="BZ349">
        <v>3</v>
      </c>
      <c r="CA349">
        <f>BX349+BY349</f>
        <v>6</v>
      </c>
      <c r="CB349">
        <v>2</v>
      </c>
      <c r="CC349">
        <v>0</v>
      </c>
      <c r="CD349">
        <v>0</v>
      </c>
      <c r="CE349">
        <v>3</v>
      </c>
      <c r="CF349">
        <v>6</v>
      </c>
      <c r="CG349">
        <f>BU349-CB349</f>
        <v>0</v>
      </c>
      <c r="CH349">
        <f>BV349-CC349</f>
        <v>0</v>
      </c>
      <c r="CI349">
        <f>BW349-CE349</f>
        <v>0</v>
      </c>
      <c r="CJ349">
        <f>CH349+CI349</f>
        <v>0</v>
      </c>
      <c r="CK349">
        <f>CA349-CF349</f>
        <v>0</v>
      </c>
      <c r="CL349">
        <v>7</v>
      </c>
      <c r="CM349">
        <f>SUM(CU349:DE349)</f>
        <v>0</v>
      </c>
      <c r="CN349">
        <f>CB349-CM349</f>
        <v>2</v>
      </c>
      <c r="CO349">
        <f>SUM(DF349:DK349)</f>
        <v>0</v>
      </c>
      <c r="CP349">
        <f>CC349-CO349</f>
        <v>0</v>
      </c>
      <c r="CQ349">
        <f>SUM(DL349:DP349)</f>
        <v>0</v>
      </c>
      <c r="CR349">
        <f>CE349-CQ349</f>
        <v>3</v>
      </c>
      <c r="CS349">
        <f>SUM(DQ349:DS349)</f>
        <v>0</v>
      </c>
      <c r="CT349">
        <f>CF349-CS349</f>
        <v>6</v>
      </c>
      <c r="CU349">
        <v>3</v>
      </c>
      <c r="CW349">
        <v>2</v>
      </c>
    </row>
    <row r="350">
      <c r="A350" t="str">
        <v>5T4374</v>
      </c>
      <c r="B350" t="str">
        <v>1E0716-4</v>
      </c>
      <c r="C350">
        <v>4</v>
      </c>
      <c r="D350">
        <v>4</v>
      </c>
      <c r="E350" t="str">
        <v>1017+/-2.50*</v>
      </c>
      <c r="F350" t="e">
        <v>#N/A</v>
      </c>
      <c r="G350">
        <v>0</v>
      </c>
      <c r="H350">
        <v>0</v>
      </c>
      <c r="I350" t="str">
        <v>OHT</v>
      </c>
      <c r="J350" t="str">
        <v>PC</v>
      </c>
      <c r="V350">
        <v>16</v>
      </c>
      <c r="AH350">
        <v>16</v>
      </c>
      <c r="AM350">
        <v>0</v>
      </c>
      <c r="AN350">
        <v>16</v>
      </c>
      <c r="AO350">
        <v>0</v>
      </c>
      <c r="AP350">
        <v>12</v>
      </c>
      <c r="AU350">
        <v>12</v>
      </c>
      <c r="AW350">
        <v>20</v>
      </c>
      <c r="BB350">
        <v>20</v>
      </c>
      <c r="BC350">
        <v>4</v>
      </c>
      <c r="BL350">
        <v>4</v>
      </c>
      <c r="BM350">
        <v>52</v>
      </c>
      <c r="BN350">
        <v>0</v>
      </c>
      <c r="BO350">
        <v>10</v>
      </c>
      <c r="BP350">
        <f>IF(BO350&lt;=0,-AN350,BO350-AN350)</f>
        <v>-6</v>
      </c>
      <c r="BQ350">
        <f>IF(BP350&lt;=0,-AO350,BP350-AO350)</f>
        <v>0</v>
      </c>
      <c r="BR350">
        <f>IF(BQ350&lt;=0,-AU350,BQ350-AU350)</f>
        <v>-12</v>
      </c>
      <c r="BS350">
        <f>IF(BR350&lt;=0,-BB350,BR350-BB350)</f>
        <v>-20</v>
      </c>
      <c r="BT350">
        <f>IF(BS350&lt;=0,-BL350,BS350-BL350)</f>
        <v>-4</v>
      </c>
      <c r="BU350">
        <f>IF(BP350&gt;0,0,-BP350)</f>
        <v>6</v>
      </c>
      <c r="BV350">
        <f>IF(BQ350&gt;0,0,-BQ350)</f>
        <v>0</v>
      </c>
      <c r="BW350">
        <f>IF(BR350&gt;0,0,-BR350)</f>
        <v>12</v>
      </c>
      <c r="BX350">
        <f>IF(BS350&gt;0,0,-BS350)</f>
        <v>20</v>
      </c>
      <c r="BY350">
        <f>IF(BT350&gt;0,0,-BT350)</f>
        <v>4</v>
      </c>
      <c r="BZ350">
        <v>12</v>
      </c>
      <c r="CA350">
        <f>BX350+BY350</f>
        <v>24</v>
      </c>
      <c r="CB350">
        <v>6</v>
      </c>
      <c r="CC350">
        <v>0</v>
      </c>
      <c r="CD350">
        <v>0</v>
      </c>
      <c r="CE350">
        <v>12</v>
      </c>
      <c r="CF350">
        <v>24</v>
      </c>
      <c r="CG350">
        <f>BU350-CB350</f>
        <v>0</v>
      </c>
      <c r="CH350">
        <f>BV350-CC350</f>
        <v>0</v>
      </c>
      <c r="CI350">
        <f>BW350-CE350</f>
        <v>0</v>
      </c>
      <c r="CJ350">
        <f>CH350+CI350</f>
        <v>0</v>
      </c>
      <c r="CK350">
        <f>CA350-CF350</f>
        <v>0</v>
      </c>
      <c r="CL350">
        <v>22</v>
      </c>
      <c r="CM350">
        <f>SUM(CU350:DE350)</f>
        <v>0</v>
      </c>
      <c r="CN350">
        <f>CB350-CM350</f>
        <v>6</v>
      </c>
      <c r="CO350">
        <f>SUM(DF350:DK350)</f>
        <v>0</v>
      </c>
      <c r="CP350">
        <f>CC350-CO350</f>
        <v>0</v>
      </c>
      <c r="CQ350">
        <f>SUM(DL350:DP350)</f>
        <v>0</v>
      </c>
      <c r="CR350">
        <f>CE350-CQ350</f>
        <v>12</v>
      </c>
      <c r="CS350">
        <f>SUM(DQ350:DS350)</f>
        <v>0</v>
      </c>
      <c r="CT350">
        <f>CF350-CS350</f>
        <v>24</v>
      </c>
      <c r="CU350">
        <v>12</v>
      </c>
      <c r="CW350">
        <v>6</v>
      </c>
    </row>
    <row r="351">
      <c r="A351" t="str">
        <v>3527462</v>
      </c>
      <c r="B351" t="str">
        <v>1E0662-4</v>
      </c>
      <c r="C351">
        <v>4</v>
      </c>
      <c r="D351">
        <v>3</v>
      </c>
      <c r="E351" t="str">
        <v>2240+/-23</v>
      </c>
      <c r="F351">
        <v>2240</v>
      </c>
      <c r="G351">
        <v>0.9166666666666666</v>
      </c>
      <c r="H351">
        <v>0.9166666666666666</v>
      </c>
      <c r="I351" t="str">
        <v>LMT</v>
      </c>
      <c r="J351" t="str">
        <v>PC</v>
      </c>
      <c r="AH351">
        <v>0</v>
      </c>
      <c r="AM351">
        <v>0</v>
      </c>
      <c r="AN351">
        <v>0</v>
      </c>
      <c r="AO351">
        <v>0</v>
      </c>
      <c r="AU351">
        <v>0</v>
      </c>
      <c r="AY351">
        <v>2</v>
      </c>
      <c r="BB351">
        <v>2</v>
      </c>
      <c r="BL351">
        <v>0</v>
      </c>
      <c r="BM351">
        <v>2</v>
      </c>
      <c r="BN351">
        <v>0</v>
      </c>
      <c r="BO351">
        <v>0</v>
      </c>
      <c r="BP351">
        <f>IF(BO351&lt;=0,-AN351,BO351-AN351)</f>
        <v>0</v>
      </c>
      <c r="BQ351">
        <f>IF(BP351&lt;=0,-AO351,BP351-AO351)</f>
        <v>0</v>
      </c>
      <c r="BR351">
        <f>IF(BQ351&lt;=0,-AU351,BQ351-AU351)</f>
        <v>0</v>
      </c>
      <c r="BS351">
        <f>IF(BR351&lt;=0,-BB351,BR351-BB351)</f>
        <v>-2</v>
      </c>
      <c r="BT351">
        <f>IF(BS351&lt;=0,-BL351,BS351-BL351)</f>
        <v>0</v>
      </c>
      <c r="BU351">
        <f>IF(BP351&gt;0,0,-BP351)</f>
        <v>0</v>
      </c>
      <c r="BV351">
        <f>IF(BQ351&gt;0,0,-BQ351)</f>
        <v>0</v>
      </c>
      <c r="BW351">
        <f>IF(BR351&gt;0,0,-BR351)</f>
        <v>0</v>
      </c>
      <c r="BX351">
        <f>IF(BS351&gt;0,0,-BS351)</f>
        <v>2</v>
      </c>
      <c r="BY351">
        <f>IF(BT351&gt;0,0,-BT351)</f>
        <v>0</v>
      </c>
      <c r="BZ351">
        <v>0</v>
      </c>
      <c r="CA351">
        <f>BX351+BY351</f>
        <v>2</v>
      </c>
      <c r="CB351">
        <v>0</v>
      </c>
      <c r="CC351">
        <v>0</v>
      </c>
      <c r="CD351">
        <v>0</v>
      </c>
      <c r="CE351">
        <v>0</v>
      </c>
      <c r="CF351">
        <v>2</v>
      </c>
      <c r="CG351">
        <f>BU351-CB351</f>
        <v>0</v>
      </c>
      <c r="CH351">
        <f>BV351-CC351</f>
        <v>0</v>
      </c>
      <c r="CI351">
        <f>BW351-CE351</f>
        <v>0</v>
      </c>
      <c r="CJ351">
        <f>CH351+CI351</f>
        <v>0</v>
      </c>
      <c r="CK351">
        <f>CA351-CF351</f>
        <v>0</v>
      </c>
      <c r="CL351">
        <v>0</v>
      </c>
      <c r="CM351">
        <f>SUM(CU351:DE351)</f>
        <v>0</v>
      </c>
      <c r="CN351">
        <f>CB351-CM351</f>
        <v>0</v>
      </c>
      <c r="CO351">
        <f>SUM(DF351:DK351)</f>
        <v>0</v>
      </c>
      <c r="CP351">
        <f>CC351-CO351</f>
        <v>0</v>
      </c>
      <c r="CQ351">
        <f>SUM(DL351:DP351)</f>
        <v>0</v>
      </c>
      <c r="CR351">
        <f>CE351-CQ351</f>
        <v>0</v>
      </c>
      <c r="CS351">
        <f>SUM(DQ351:DS351)</f>
        <v>0</v>
      </c>
      <c r="CT351">
        <f>CF351-CS351</f>
        <v>2</v>
      </c>
    </row>
    <row r="352">
      <c r="A352" t="str">
        <v>3495336</v>
      </c>
      <c r="B352" t="str">
        <v>1E0716-32</v>
      </c>
      <c r="C352">
        <v>32</v>
      </c>
      <c r="D352">
        <v>1</v>
      </c>
      <c r="E352" t="str">
        <v>778+/-7</v>
      </c>
      <c r="F352">
        <v>778</v>
      </c>
      <c r="G352">
        <v>2.3333333333333335</v>
      </c>
      <c r="H352">
        <v>2.3333333333333335</v>
      </c>
      <c r="I352" t="str">
        <v>OHT</v>
      </c>
      <c r="J352" t="str">
        <v>PC</v>
      </c>
      <c r="AD352">
        <v>2</v>
      </c>
      <c r="AH352">
        <v>2</v>
      </c>
      <c r="AM352">
        <v>0</v>
      </c>
      <c r="AN352">
        <v>2</v>
      </c>
      <c r="AO352">
        <v>0</v>
      </c>
      <c r="AQ352">
        <v>1</v>
      </c>
      <c r="AU352">
        <v>1</v>
      </c>
      <c r="AZ352">
        <v>3</v>
      </c>
      <c r="BB352">
        <v>3</v>
      </c>
      <c r="BL352">
        <v>0</v>
      </c>
      <c r="BM352">
        <v>6</v>
      </c>
      <c r="BN352">
        <v>3</v>
      </c>
      <c r="BO352">
        <v>5</v>
      </c>
      <c r="BP352">
        <f>IF(BO352&lt;=0,-AN352,BO352-AN352)</f>
        <v>3</v>
      </c>
      <c r="BQ352">
        <f>IF(BP352&lt;=0,-AO352,BP352-AO352)</f>
        <v>3</v>
      </c>
      <c r="BR352">
        <f>IF(BQ352&lt;=0,-AU352,BQ352-AU352)</f>
        <v>2</v>
      </c>
      <c r="BS352">
        <f>IF(BR352&lt;=0,-BB352,BR352-BB352)</f>
        <v>-1</v>
      </c>
      <c r="BT352">
        <f>IF(BS352&lt;=0,-BL352,BS352-BL352)</f>
        <v>0</v>
      </c>
      <c r="BU352">
        <f>IF(BP352&gt;0,0,-BP352)</f>
        <v>0</v>
      </c>
      <c r="BV352">
        <f>IF(BQ352&gt;0,0,-BQ352)</f>
        <v>0</v>
      </c>
      <c r="BW352">
        <f>IF(BR352&gt;0,0,-BR352)</f>
        <v>0</v>
      </c>
      <c r="BX352">
        <f>IF(BS352&gt;0,0,-BS352)</f>
        <v>1</v>
      </c>
      <c r="BY352">
        <f>IF(BT352&gt;0,0,-BT352)</f>
        <v>0</v>
      </c>
      <c r="BZ352">
        <v>0</v>
      </c>
      <c r="CA352">
        <f>BX352+BY352</f>
        <v>1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f>BU352-CB352</f>
        <v>0</v>
      </c>
      <c r="CH352">
        <f>BV352-CC352</f>
        <v>0</v>
      </c>
      <c r="CI352">
        <f>BW352-CE352</f>
        <v>0</v>
      </c>
      <c r="CJ352">
        <f>CH352+CI352</f>
        <v>0</v>
      </c>
      <c r="CK352">
        <f>CA352-CF352</f>
        <v>1</v>
      </c>
      <c r="CL352">
        <v>3</v>
      </c>
      <c r="CM352">
        <f>SUM(CU352:DE352)</f>
        <v>0</v>
      </c>
      <c r="CN352">
        <f>CB352-CM352</f>
        <v>0</v>
      </c>
      <c r="CO352">
        <f>SUM(DF352:DK352)</f>
        <v>0</v>
      </c>
      <c r="CP352">
        <f>CC352-CO352</f>
        <v>0</v>
      </c>
      <c r="CQ352">
        <f>SUM(DL352:DP352)</f>
        <v>0</v>
      </c>
      <c r="CR352">
        <f>CE352-CQ352</f>
        <v>0</v>
      </c>
      <c r="CS352">
        <f>SUM(DQ352:DS352)</f>
        <v>0</v>
      </c>
      <c r="CT352">
        <f>CF352-CS352</f>
        <v>0</v>
      </c>
    </row>
    <row r="353">
      <c r="A353" t="str">
        <v>8W4470</v>
      </c>
      <c r="B353" t="str">
        <v>1E0716-4</v>
      </c>
      <c r="C353">
        <v>4</v>
      </c>
      <c r="D353">
        <v>4</v>
      </c>
      <c r="E353" t="str">
        <v>2620+/-2.50</v>
      </c>
      <c r="F353" t="e">
        <v>#N/A</v>
      </c>
      <c r="G353">
        <v>0</v>
      </c>
      <c r="H353">
        <v>0</v>
      </c>
      <c r="I353" t="str">
        <v>OHT</v>
      </c>
      <c r="J353" t="str">
        <v>PC</v>
      </c>
      <c r="V353">
        <v>12</v>
      </c>
      <c r="AH353">
        <v>12</v>
      </c>
      <c r="AM353">
        <v>0</v>
      </c>
      <c r="AN353">
        <v>12</v>
      </c>
      <c r="AO353">
        <v>0</v>
      </c>
      <c r="AP353">
        <v>9</v>
      </c>
      <c r="AU353">
        <v>9</v>
      </c>
      <c r="AW353">
        <v>15</v>
      </c>
      <c r="BB353">
        <v>15</v>
      </c>
      <c r="BC353">
        <v>3</v>
      </c>
      <c r="BL353">
        <v>3</v>
      </c>
      <c r="BM353">
        <v>39</v>
      </c>
      <c r="BN353">
        <v>0</v>
      </c>
      <c r="BO353">
        <v>4</v>
      </c>
      <c r="BP353">
        <f>IF(BO353&lt;=0,-AN353,BO353-AN353)</f>
        <v>-8</v>
      </c>
      <c r="BQ353">
        <f>IF(BP353&lt;=0,-AO353,BP353-AO353)</f>
        <v>0</v>
      </c>
      <c r="BR353">
        <f>IF(BQ353&lt;=0,-AU353,BQ353-AU353)</f>
        <v>-9</v>
      </c>
      <c r="BS353">
        <f>IF(BR353&lt;=0,-BB353,BR353-BB353)</f>
        <v>-15</v>
      </c>
      <c r="BT353">
        <f>IF(BS353&lt;=0,-BL353,BS353-BL353)</f>
        <v>-3</v>
      </c>
      <c r="BU353">
        <f>IF(BP353&gt;0,0,-BP353)</f>
        <v>8</v>
      </c>
      <c r="BV353">
        <f>IF(BQ353&gt;0,0,-BQ353)</f>
        <v>0</v>
      </c>
      <c r="BW353">
        <f>IF(BR353&gt;0,0,-BR353)</f>
        <v>9</v>
      </c>
      <c r="BX353">
        <f>IF(BS353&gt;0,0,-BS353)</f>
        <v>15</v>
      </c>
      <c r="BY353">
        <f>IF(BT353&gt;0,0,-BT353)</f>
        <v>3</v>
      </c>
      <c r="BZ353">
        <v>9</v>
      </c>
      <c r="CA353">
        <f>BX353+BY353</f>
        <v>18</v>
      </c>
      <c r="CB353">
        <v>8</v>
      </c>
      <c r="CC353">
        <v>0</v>
      </c>
      <c r="CD353">
        <v>0</v>
      </c>
      <c r="CE353">
        <v>9</v>
      </c>
      <c r="CF353">
        <v>18</v>
      </c>
      <c r="CG353">
        <f>BU353-CB353</f>
        <v>0</v>
      </c>
      <c r="CH353">
        <f>BV353-CC353</f>
        <v>0</v>
      </c>
      <c r="CI353">
        <f>BW353-CE353</f>
        <v>0</v>
      </c>
      <c r="CJ353">
        <f>CH353+CI353</f>
        <v>0</v>
      </c>
      <c r="CK353">
        <f>CA353-CF353</f>
        <v>0</v>
      </c>
      <c r="CL353">
        <v>9</v>
      </c>
      <c r="CM353">
        <f>SUM(CU353:DE353)</f>
        <v>0</v>
      </c>
      <c r="CN353">
        <f>CB353-CM353</f>
        <v>8</v>
      </c>
      <c r="CO353">
        <f>SUM(DF353:DK353)</f>
        <v>0</v>
      </c>
      <c r="CP353">
        <f>CC353-CO353</f>
        <v>0</v>
      </c>
      <c r="CQ353">
        <f>SUM(DL353:DP353)</f>
        <v>0</v>
      </c>
      <c r="CR353">
        <f>CE353-CQ353</f>
        <v>9</v>
      </c>
      <c r="CS353">
        <f>SUM(DQ353:DS353)</f>
        <v>0</v>
      </c>
      <c r="CT353">
        <f>CF353-CS353</f>
        <v>18</v>
      </c>
      <c r="CU353">
        <v>9</v>
      </c>
      <c r="CW353">
        <v>8</v>
      </c>
    </row>
    <row r="354">
      <c r="A354" t="str">
        <v>3498386</v>
      </c>
      <c r="B354" t="str">
        <v>1E0736-24</v>
      </c>
      <c r="C354">
        <v>24</v>
      </c>
      <c r="D354">
        <v>1</v>
      </c>
      <c r="E354" t="str">
        <v>1170+/-12</v>
      </c>
      <c r="F354">
        <v>1170</v>
      </c>
      <c r="G354">
        <v>5.266666666666667</v>
      </c>
      <c r="H354">
        <v>5.266666666666667</v>
      </c>
      <c r="I354" t="str">
        <v>OHT</v>
      </c>
      <c r="J354" t="str">
        <v>PC</v>
      </c>
      <c r="AH354">
        <v>0</v>
      </c>
      <c r="AM354">
        <v>0</v>
      </c>
      <c r="AN354">
        <v>0</v>
      </c>
      <c r="AO354">
        <v>0</v>
      </c>
      <c r="AS354">
        <v>2</v>
      </c>
      <c r="AU354">
        <v>2</v>
      </c>
      <c r="BB354">
        <v>0</v>
      </c>
      <c r="BL354">
        <v>0</v>
      </c>
      <c r="BM354">
        <v>2</v>
      </c>
      <c r="BN354">
        <v>0</v>
      </c>
      <c r="BO354">
        <v>2</v>
      </c>
      <c r="BP354">
        <f>IF(BO354&lt;=0,-AN354,BO354-AN354)</f>
        <v>2</v>
      </c>
      <c r="BQ354">
        <f>IF(BP354&lt;=0,-AO354,BP354-AO354)</f>
        <v>2</v>
      </c>
      <c r="BR354">
        <f>IF(BQ354&lt;=0,-AU354,BQ354-AU354)</f>
        <v>0</v>
      </c>
      <c r="BS354">
        <f>IF(BR354&lt;=0,-BB354,BR354-BB354)</f>
        <v>0</v>
      </c>
      <c r="BT354">
        <f>IF(BS354&lt;=0,-BL354,BS354-BL354)</f>
        <v>0</v>
      </c>
      <c r="BU354">
        <f>IF(BP354&gt;0,0,-BP354)</f>
        <v>0</v>
      </c>
      <c r="BV354">
        <f>IF(BQ354&gt;0,0,-BQ354)</f>
        <v>0</v>
      </c>
      <c r="BW354">
        <f>IF(BR354&gt;0,0,-BR354)</f>
        <v>0</v>
      </c>
      <c r="BX354">
        <f>IF(BS354&gt;0,0,-BS354)</f>
        <v>0</v>
      </c>
      <c r="BY354">
        <f>IF(BT354&gt;0,0,-BT354)</f>
        <v>0</v>
      </c>
      <c r="BZ354">
        <v>0</v>
      </c>
      <c r="CA354">
        <f>BX354+BY354</f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f>BU354-CB354</f>
        <v>0</v>
      </c>
      <c r="CH354">
        <f>BV354-CC354</f>
        <v>0</v>
      </c>
      <c r="CI354">
        <f>BW354-CE354</f>
        <v>0</v>
      </c>
      <c r="CJ354">
        <f>CH354+CI354</f>
        <v>0</v>
      </c>
      <c r="CK354">
        <f>CA354-CF354</f>
        <v>0</v>
      </c>
      <c r="CL354">
        <v>2</v>
      </c>
      <c r="CM354">
        <f>SUM(CU354:DE354)</f>
        <v>0</v>
      </c>
      <c r="CN354">
        <f>CB354-CM354</f>
        <v>0</v>
      </c>
      <c r="CO354">
        <f>SUM(DF354:DK354)</f>
        <v>0</v>
      </c>
      <c r="CP354">
        <f>CC354-CO354</f>
        <v>0</v>
      </c>
      <c r="CQ354">
        <f>SUM(DL354:DP354)</f>
        <v>0</v>
      </c>
      <c r="CR354">
        <f>CE354-CQ354</f>
        <v>0</v>
      </c>
      <c r="CS354">
        <f>SUM(DQ354:DS354)</f>
        <v>0</v>
      </c>
      <c r="CT354">
        <f>CF354-CS354</f>
        <v>0</v>
      </c>
    </row>
    <row r="355">
      <c r="A355" t="str">
        <v>3515705</v>
      </c>
      <c r="B355" t="str">
        <v>1E4198-10</v>
      </c>
      <c r="C355">
        <v>10</v>
      </c>
      <c r="D355">
        <v>2</v>
      </c>
      <c r="E355" t="str">
        <v>5600+/-56</v>
      </c>
      <c r="F355">
        <v>5600</v>
      </c>
      <c r="G355">
        <v>1.4833333333333334</v>
      </c>
      <c r="H355">
        <v>1.4833333333333334</v>
      </c>
      <c r="I355" t="str">
        <v>LMT</v>
      </c>
      <c r="J355" t="str">
        <v>PC</v>
      </c>
      <c r="AH355">
        <v>0</v>
      </c>
      <c r="AM355">
        <v>0</v>
      </c>
      <c r="AN355">
        <v>0</v>
      </c>
      <c r="AO355">
        <v>0</v>
      </c>
      <c r="AU355">
        <v>0</v>
      </c>
      <c r="AY355">
        <v>2</v>
      </c>
      <c r="BB355">
        <v>2</v>
      </c>
      <c r="BL355">
        <v>0</v>
      </c>
      <c r="BM355">
        <v>2</v>
      </c>
      <c r="BN355">
        <v>0</v>
      </c>
      <c r="BO355">
        <v>0</v>
      </c>
      <c r="BP355">
        <f>IF(BO355&lt;=0,-AN355,BO355-AN355)</f>
        <v>0</v>
      </c>
      <c r="BQ355">
        <f>IF(BP355&lt;=0,-AO355,BP355-AO355)</f>
        <v>0</v>
      </c>
      <c r="BR355">
        <f>IF(BQ355&lt;=0,-AU355,BQ355-AU355)</f>
        <v>0</v>
      </c>
      <c r="BS355">
        <f>IF(BR355&lt;=0,-BB355,BR355-BB355)</f>
        <v>-2</v>
      </c>
      <c r="BT355">
        <f>IF(BS355&lt;=0,-BL355,BS355-BL355)</f>
        <v>0</v>
      </c>
      <c r="BU355">
        <f>IF(BP355&gt;0,0,-BP355)</f>
        <v>0</v>
      </c>
      <c r="BV355">
        <f>IF(BQ355&gt;0,0,-BQ355)</f>
        <v>0</v>
      </c>
      <c r="BW355">
        <f>IF(BR355&gt;0,0,-BR355)</f>
        <v>0</v>
      </c>
      <c r="BX355">
        <f>IF(BS355&gt;0,0,-BS355)</f>
        <v>2</v>
      </c>
      <c r="BY355">
        <f>IF(BT355&gt;0,0,-BT355)</f>
        <v>0</v>
      </c>
      <c r="BZ355">
        <v>0</v>
      </c>
      <c r="CA355">
        <f>BX355+BY355</f>
        <v>2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f>BU355-CB355</f>
        <v>0</v>
      </c>
      <c r="CH355">
        <f>BV355-CC355</f>
        <v>0</v>
      </c>
      <c r="CI355">
        <f>BW355-CE355</f>
        <v>0</v>
      </c>
      <c r="CJ355">
        <f>CH355+CI355</f>
        <v>0</v>
      </c>
      <c r="CK355">
        <f>CA355-CF355</f>
        <v>2</v>
      </c>
      <c r="CL355">
        <v>0</v>
      </c>
      <c r="CM355">
        <f>SUM(CU355:DE355)</f>
        <v>0</v>
      </c>
      <c r="CN355">
        <f>CB355-CM355</f>
        <v>0</v>
      </c>
      <c r="CO355">
        <f>SUM(DF355:DK355)</f>
        <v>0</v>
      </c>
      <c r="CP355">
        <f>CC355-CO355</f>
        <v>0</v>
      </c>
      <c r="CQ355">
        <f>SUM(DL355:DP355)</f>
        <v>0</v>
      </c>
      <c r="CR355">
        <f>CE355-CQ355</f>
        <v>0</v>
      </c>
      <c r="CS355">
        <f>SUM(DQ355:DS355)</f>
        <v>0</v>
      </c>
      <c r="CT355">
        <f>CF355-CS355</f>
        <v>0</v>
      </c>
    </row>
    <row r="356">
      <c r="A356" t="str">
        <v>3515706</v>
      </c>
      <c r="B356" t="str">
        <v>1E4198-10</v>
      </c>
      <c r="C356">
        <v>10</v>
      </c>
      <c r="D356">
        <v>2</v>
      </c>
      <c r="E356" t="str">
        <v>6940+/-70</v>
      </c>
      <c r="F356">
        <v>6940</v>
      </c>
      <c r="G356">
        <v>1.4833333333333334</v>
      </c>
      <c r="H356">
        <v>1.4833333333333334</v>
      </c>
      <c r="I356" t="str">
        <v>LMT</v>
      </c>
      <c r="J356" t="str">
        <v>PC</v>
      </c>
      <c r="AH356">
        <v>0</v>
      </c>
      <c r="AM356">
        <v>0</v>
      </c>
      <c r="AN356">
        <v>0</v>
      </c>
      <c r="AO356">
        <v>0</v>
      </c>
      <c r="AU356">
        <v>0</v>
      </c>
      <c r="AY356">
        <v>2</v>
      </c>
      <c r="BB356">
        <v>2</v>
      </c>
      <c r="BL356">
        <v>0</v>
      </c>
      <c r="BM356">
        <v>2</v>
      </c>
      <c r="BN356">
        <v>0</v>
      </c>
      <c r="BO356">
        <v>0</v>
      </c>
      <c r="BP356">
        <f>IF(BO356&lt;=0,-AN356,BO356-AN356)</f>
        <v>0</v>
      </c>
      <c r="BQ356">
        <f>IF(BP356&lt;=0,-AO356,BP356-AO356)</f>
        <v>0</v>
      </c>
      <c r="BR356">
        <f>IF(BQ356&lt;=0,-AU356,BQ356-AU356)</f>
        <v>0</v>
      </c>
      <c r="BS356">
        <f>IF(BR356&lt;=0,-BB356,BR356-BB356)</f>
        <v>-2</v>
      </c>
      <c r="BT356">
        <f>IF(BS356&lt;=0,-BL356,BS356-BL356)</f>
        <v>0</v>
      </c>
      <c r="BU356">
        <f>IF(BP356&gt;0,0,-BP356)</f>
        <v>0</v>
      </c>
      <c r="BV356">
        <f>IF(BQ356&gt;0,0,-BQ356)</f>
        <v>0</v>
      </c>
      <c r="BW356">
        <f>IF(BR356&gt;0,0,-BR356)</f>
        <v>0</v>
      </c>
      <c r="BX356">
        <f>IF(BS356&gt;0,0,-BS356)</f>
        <v>2</v>
      </c>
      <c r="BY356">
        <f>IF(BT356&gt;0,0,-BT356)</f>
        <v>0</v>
      </c>
      <c r="BZ356">
        <v>0</v>
      </c>
      <c r="CA356">
        <f>BX356+BY356</f>
        <v>2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f>BU356-CB356</f>
        <v>0</v>
      </c>
      <c r="CH356">
        <f>BV356-CC356</f>
        <v>0</v>
      </c>
      <c r="CI356">
        <f>BW356-CE356</f>
        <v>0</v>
      </c>
      <c r="CJ356">
        <f>CH356+CI356</f>
        <v>0</v>
      </c>
      <c r="CK356">
        <f>CA356-CF356</f>
        <v>2</v>
      </c>
      <c r="CL356">
        <v>0</v>
      </c>
      <c r="CM356">
        <f>SUM(CU356:DE356)</f>
        <v>0</v>
      </c>
      <c r="CN356">
        <f>CB356-CM356</f>
        <v>0</v>
      </c>
      <c r="CO356">
        <f>SUM(DF356:DK356)</f>
        <v>0</v>
      </c>
      <c r="CP356">
        <f>CC356-CO356</f>
        <v>0</v>
      </c>
      <c r="CQ356">
        <f>SUM(DL356:DP356)</f>
        <v>0</v>
      </c>
      <c r="CR356">
        <f>CE356-CQ356</f>
        <v>0</v>
      </c>
      <c r="CS356">
        <f>SUM(DQ356:DS356)</f>
        <v>0</v>
      </c>
      <c r="CT356">
        <f>CF356-CS356</f>
        <v>0</v>
      </c>
    </row>
    <row r="357">
      <c r="A357" t="str">
        <v>3515708</v>
      </c>
      <c r="B357" t="str">
        <v>1E0736-20</v>
      </c>
      <c r="C357">
        <v>20</v>
      </c>
      <c r="D357">
        <v>1</v>
      </c>
      <c r="E357" t="str">
        <v>970+/-10</v>
      </c>
      <c r="F357">
        <v>970</v>
      </c>
      <c r="G357">
        <v>1.8</v>
      </c>
      <c r="H357">
        <v>1.8</v>
      </c>
      <c r="I357" t="str">
        <v>LMT</v>
      </c>
      <c r="J357" t="str">
        <v>PC</v>
      </c>
      <c r="AH357">
        <v>0</v>
      </c>
      <c r="AM357">
        <v>0</v>
      </c>
      <c r="AN357">
        <v>0</v>
      </c>
      <c r="AO357">
        <v>0</v>
      </c>
      <c r="AU357">
        <v>0</v>
      </c>
      <c r="AY357">
        <v>2</v>
      </c>
      <c r="BB357">
        <v>2</v>
      </c>
      <c r="BL357">
        <v>0</v>
      </c>
      <c r="BM357">
        <v>2</v>
      </c>
      <c r="BN357">
        <v>0</v>
      </c>
      <c r="BO357">
        <v>0</v>
      </c>
      <c r="BP357">
        <f>IF(BO357&lt;=0,-AN357,BO357-AN357)</f>
        <v>0</v>
      </c>
      <c r="BQ357">
        <f>IF(BP357&lt;=0,-AO357,BP357-AO357)</f>
        <v>0</v>
      </c>
      <c r="BR357">
        <f>IF(BQ357&lt;=0,-AU357,BQ357-AU357)</f>
        <v>0</v>
      </c>
      <c r="BS357">
        <f>IF(BR357&lt;=0,-BB357,BR357-BB357)</f>
        <v>-2</v>
      </c>
      <c r="BT357">
        <f>IF(BS357&lt;=0,-BL357,BS357-BL357)</f>
        <v>0</v>
      </c>
      <c r="BU357">
        <f>IF(BP357&gt;0,0,-BP357)</f>
        <v>0</v>
      </c>
      <c r="BV357">
        <f>IF(BQ357&gt;0,0,-BQ357)</f>
        <v>0</v>
      </c>
      <c r="BW357">
        <f>IF(BR357&gt;0,0,-BR357)</f>
        <v>0</v>
      </c>
      <c r="BX357">
        <f>IF(BS357&gt;0,0,-BS357)</f>
        <v>2</v>
      </c>
      <c r="BY357">
        <f>IF(BT357&gt;0,0,-BT357)</f>
        <v>0</v>
      </c>
      <c r="BZ357">
        <v>0</v>
      </c>
      <c r="CA357">
        <f>BX357+BY357</f>
        <v>2</v>
      </c>
      <c r="CB357">
        <v>0</v>
      </c>
      <c r="CC357">
        <v>0</v>
      </c>
      <c r="CD357">
        <v>0</v>
      </c>
      <c r="CE357">
        <v>0</v>
      </c>
      <c r="CF357">
        <v>2</v>
      </c>
      <c r="CG357">
        <f>BU357-CB357</f>
        <v>0</v>
      </c>
      <c r="CH357">
        <f>BV357-CC357</f>
        <v>0</v>
      </c>
      <c r="CI357">
        <f>BW357-CE357</f>
        <v>0</v>
      </c>
      <c r="CJ357">
        <f>CH357+CI357</f>
        <v>0</v>
      </c>
      <c r="CK357">
        <f>CA357-CF357</f>
        <v>0</v>
      </c>
      <c r="CL357">
        <v>0</v>
      </c>
      <c r="CM357">
        <f>SUM(CU357:DE357)</f>
        <v>0</v>
      </c>
      <c r="CN357">
        <f>CB357-CM357</f>
        <v>0</v>
      </c>
      <c r="CO357">
        <f>SUM(DF357:DK357)</f>
        <v>0</v>
      </c>
      <c r="CP357">
        <f>CC357-CO357</f>
        <v>0</v>
      </c>
      <c r="CQ357">
        <f>SUM(DL357:DP357)</f>
        <v>0</v>
      </c>
      <c r="CR357">
        <f>CE357-CQ357</f>
        <v>0</v>
      </c>
      <c r="CS357">
        <f>SUM(DQ357:DS357)</f>
        <v>0</v>
      </c>
      <c r="CT357">
        <f>CF357-CS357</f>
        <v>2</v>
      </c>
    </row>
    <row r="358">
      <c r="A358" t="str">
        <v>1720989</v>
      </c>
      <c r="B358" t="str">
        <v>1E0736-20</v>
      </c>
      <c r="C358">
        <v>20</v>
      </c>
      <c r="D358">
        <v>1</v>
      </c>
      <c r="E358" t="str">
        <v>698+/-5</v>
      </c>
      <c r="F358">
        <v>698</v>
      </c>
      <c r="G358">
        <v>1.8</v>
      </c>
      <c r="H358">
        <v>1.8</v>
      </c>
      <c r="I358" t="str">
        <v>LMT</v>
      </c>
      <c r="J358" t="str">
        <v>PC</v>
      </c>
      <c r="K358">
        <v>3</v>
      </c>
      <c r="R358">
        <v>6</v>
      </c>
      <c r="AH358">
        <v>9</v>
      </c>
      <c r="AJ358">
        <v>8</v>
      </c>
      <c r="AM358">
        <v>0</v>
      </c>
      <c r="AN358">
        <v>9</v>
      </c>
      <c r="AO358">
        <v>8</v>
      </c>
      <c r="AU358">
        <v>0</v>
      </c>
      <c r="AW358">
        <v>2</v>
      </c>
      <c r="BA358">
        <v>2</v>
      </c>
      <c r="BB358">
        <v>4</v>
      </c>
      <c r="BL358">
        <v>0</v>
      </c>
      <c r="BM358">
        <v>21</v>
      </c>
      <c r="BN358">
        <v>0</v>
      </c>
      <c r="BO358">
        <v>10</v>
      </c>
      <c r="BP358">
        <f>IF(BO358&lt;=0,-AN358,BO358-AN358)</f>
        <v>1</v>
      </c>
      <c r="BQ358">
        <f>IF(BP358&lt;=0,-AO358,BP358-AO358)</f>
        <v>-7</v>
      </c>
      <c r="BR358">
        <f>IF(BQ358&lt;=0,-AU358,BQ358-AU358)</f>
        <v>0</v>
      </c>
      <c r="BS358">
        <f>IF(BR358&lt;=0,-BB358,BR358-BB358)</f>
        <v>-4</v>
      </c>
      <c r="BT358">
        <f>IF(BS358&lt;=0,-BL358,BS358-BL358)</f>
        <v>0</v>
      </c>
      <c r="BU358">
        <f>IF(BP358&gt;0,0,-BP358)</f>
        <v>0</v>
      </c>
      <c r="BV358">
        <f>IF(BQ358&gt;0,0,-BQ358)</f>
        <v>7</v>
      </c>
      <c r="BW358">
        <f>IF(BR358&gt;0,0,-BR358)</f>
        <v>0</v>
      </c>
      <c r="BX358">
        <f>IF(BS358&gt;0,0,-BS358)</f>
        <v>4</v>
      </c>
      <c r="BY358">
        <f>IF(BT358&gt;0,0,-BT358)</f>
        <v>0</v>
      </c>
      <c r="BZ358">
        <v>7</v>
      </c>
      <c r="CA358">
        <f>BX358+BY358</f>
        <v>4</v>
      </c>
      <c r="CB358">
        <v>0</v>
      </c>
      <c r="CC358">
        <v>7</v>
      </c>
      <c r="CD358">
        <v>0</v>
      </c>
      <c r="CE358">
        <v>0</v>
      </c>
      <c r="CF358">
        <v>4</v>
      </c>
      <c r="CG358">
        <f>BU358-CB358</f>
        <v>0</v>
      </c>
      <c r="CH358">
        <f>BV358-CC358</f>
        <v>0</v>
      </c>
      <c r="CI358">
        <f>BW358-CE358</f>
        <v>0</v>
      </c>
      <c r="CJ358">
        <f>CH358+CI358</f>
        <v>0</v>
      </c>
      <c r="CK358">
        <f>CA358-CF358</f>
        <v>0</v>
      </c>
      <c r="CL358">
        <v>8</v>
      </c>
      <c r="CM358">
        <f>SUM(CU358:DE358)</f>
        <v>0</v>
      </c>
      <c r="CN358">
        <f>CB358-CM358</f>
        <v>0</v>
      </c>
      <c r="CO358">
        <f>SUM(DF358:DK358)</f>
        <v>0</v>
      </c>
      <c r="CP358">
        <f>CC358-CO358</f>
        <v>7</v>
      </c>
      <c r="CQ358">
        <f>SUM(DL358:DP358)</f>
        <v>0</v>
      </c>
      <c r="CR358">
        <f>CE358-CQ358</f>
        <v>0</v>
      </c>
      <c r="CS358">
        <f>SUM(DQ358:DS358)</f>
        <v>0</v>
      </c>
      <c r="CT358">
        <f>CF358-CS358</f>
        <v>4</v>
      </c>
      <c r="CW358">
        <v>7</v>
      </c>
    </row>
    <row r="359">
      <c r="A359" t="str">
        <v>1720991</v>
      </c>
      <c r="B359" t="str">
        <v>1E0736-20</v>
      </c>
      <c r="C359">
        <v>20</v>
      </c>
      <c r="D359">
        <v>1</v>
      </c>
      <c r="E359" t="str">
        <v>1060+/-15</v>
      </c>
      <c r="F359">
        <v>1060</v>
      </c>
      <c r="G359">
        <v>1.8</v>
      </c>
      <c r="H359">
        <v>1.8</v>
      </c>
      <c r="I359" t="str">
        <v>LMT</v>
      </c>
      <c r="J359" t="str">
        <v>PC</v>
      </c>
      <c r="K359">
        <v>3</v>
      </c>
      <c r="R359">
        <v>6</v>
      </c>
      <c r="AH359">
        <v>9</v>
      </c>
      <c r="AJ359">
        <v>8</v>
      </c>
      <c r="AM359">
        <v>0</v>
      </c>
      <c r="AN359">
        <v>9</v>
      </c>
      <c r="AO359">
        <v>8</v>
      </c>
      <c r="AU359">
        <v>0</v>
      </c>
      <c r="AW359">
        <v>2</v>
      </c>
      <c r="BA359">
        <v>2</v>
      </c>
      <c r="BB359">
        <v>4</v>
      </c>
      <c r="BL359">
        <v>0</v>
      </c>
      <c r="BM359">
        <v>21</v>
      </c>
      <c r="BN359">
        <v>0</v>
      </c>
      <c r="BO359">
        <v>10</v>
      </c>
      <c r="BP359">
        <f>IF(BO359&lt;=0,-AN359,BO359-AN359)</f>
        <v>1</v>
      </c>
      <c r="BQ359">
        <f>IF(BP359&lt;=0,-AO359,BP359-AO359)</f>
        <v>-7</v>
      </c>
      <c r="BR359">
        <f>IF(BQ359&lt;=0,-AU359,BQ359-AU359)</f>
        <v>0</v>
      </c>
      <c r="BS359">
        <f>IF(BR359&lt;=0,-BB359,BR359-BB359)</f>
        <v>-4</v>
      </c>
      <c r="BT359">
        <f>IF(BS359&lt;=0,-BL359,BS359-BL359)</f>
        <v>0</v>
      </c>
      <c r="BU359">
        <f>IF(BP359&gt;0,0,-BP359)</f>
        <v>0</v>
      </c>
      <c r="BV359">
        <f>IF(BQ359&gt;0,0,-BQ359)</f>
        <v>7</v>
      </c>
      <c r="BW359">
        <f>IF(BR359&gt;0,0,-BR359)</f>
        <v>0</v>
      </c>
      <c r="BX359">
        <f>IF(BS359&gt;0,0,-BS359)</f>
        <v>4</v>
      </c>
      <c r="BY359">
        <f>IF(BT359&gt;0,0,-BT359)</f>
        <v>0</v>
      </c>
      <c r="BZ359">
        <v>7</v>
      </c>
      <c r="CA359">
        <f>BX359+BY359</f>
        <v>4</v>
      </c>
      <c r="CB359">
        <v>0</v>
      </c>
      <c r="CC359">
        <v>7</v>
      </c>
      <c r="CD359">
        <v>0</v>
      </c>
      <c r="CE359">
        <v>0</v>
      </c>
      <c r="CF359">
        <v>4</v>
      </c>
      <c r="CG359">
        <f>BU359-CB359</f>
        <v>0</v>
      </c>
      <c r="CH359">
        <f>BV359-CC359</f>
        <v>0</v>
      </c>
      <c r="CI359">
        <f>BW359-CE359</f>
        <v>0</v>
      </c>
      <c r="CJ359">
        <f>CH359+CI359</f>
        <v>0</v>
      </c>
      <c r="CK359">
        <f>CA359-CF359</f>
        <v>0</v>
      </c>
      <c r="CL359">
        <v>8</v>
      </c>
      <c r="CM359">
        <f>SUM(CU359:DE359)</f>
        <v>0</v>
      </c>
      <c r="CN359">
        <f>CB359-CM359</f>
        <v>0</v>
      </c>
      <c r="CO359">
        <f>SUM(DF359:DK359)</f>
        <v>0</v>
      </c>
      <c r="CP359">
        <f>CC359-CO359</f>
        <v>7</v>
      </c>
      <c r="CQ359">
        <f>SUM(DL359:DP359)</f>
        <v>0</v>
      </c>
      <c r="CR359">
        <f>CE359-CQ359</f>
        <v>0</v>
      </c>
      <c r="CS359">
        <f>SUM(DQ359:DS359)</f>
        <v>0</v>
      </c>
      <c r="CT359">
        <f>CF359-CS359</f>
        <v>4</v>
      </c>
      <c r="CW359">
        <v>7</v>
      </c>
    </row>
    <row r="360">
      <c r="A360" t="str">
        <v>4688889</v>
      </c>
      <c r="B360" t="str">
        <v>1E0716-4</v>
      </c>
      <c r="C360">
        <v>4</v>
      </c>
      <c r="D360" t="str">
        <v>EXCEPT LINE 3</v>
      </c>
      <c r="E360" t="str">
        <v>2612+/-2.50*</v>
      </c>
      <c r="F360" t="e">
        <v>#N/A</v>
      </c>
      <c r="G360">
        <v>0</v>
      </c>
      <c r="H360">
        <v>0</v>
      </c>
      <c r="I360" t="str">
        <v>OHT</v>
      </c>
      <c r="J360" t="str">
        <v>PC</v>
      </c>
      <c r="V360">
        <v>4</v>
      </c>
      <c r="AH360">
        <v>4</v>
      </c>
      <c r="AM360">
        <v>0</v>
      </c>
      <c r="AN360">
        <v>4</v>
      </c>
      <c r="AO360">
        <v>0</v>
      </c>
      <c r="AP360">
        <v>3</v>
      </c>
      <c r="AU360">
        <v>3</v>
      </c>
      <c r="AW360">
        <v>5</v>
      </c>
      <c r="BB360">
        <v>5</v>
      </c>
      <c r="BC360">
        <v>1</v>
      </c>
      <c r="BL360">
        <v>1</v>
      </c>
      <c r="BM360">
        <v>13</v>
      </c>
      <c r="BN360">
        <v>0</v>
      </c>
      <c r="BO360">
        <v>4</v>
      </c>
      <c r="BP360">
        <f>IF(BO360&lt;=0,-AN360,BO360-AN360)</f>
        <v>0</v>
      </c>
      <c r="BQ360">
        <f>IF(BP360&lt;=0,-AO360,BP360-AO360)</f>
        <v>0</v>
      </c>
      <c r="BR360">
        <f>IF(BQ360&lt;=0,-AU360,BQ360-AU360)</f>
        <v>-3</v>
      </c>
      <c r="BS360">
        <f>IF(BR360&lt;=0,-BB360,BR360-BB360)</f>
        <v>-5</v>
      </c>
      <c r="BT360">
        <f>IF(BS360&lt;=0,-BL360,BS360-BL360)</f>
        <v>-1</v>
      </c>
      <c r="BU360">
        <f>IF(BP360&gt;0,0,-BP360)</f>
        <v>0</v>
      </c>
      <c r="BV360">
        <f>IF(BQ360&gt;0,0,-BQ360)</f>
        <v>0</v>
      </c>
      <c r="BW360">
        <f>IF(BR360&gt;0,0,-BR360)</f>
        <v>3</v>
      </c>
      <c r="BX360">
        <f>IF(BS360&gt;0,0,-BS360)</f>
        <v>5</v>
      </c>
      <c r="BY360">
        <f>IF(BT360&gt;0,0,-BT360)</f>
        <v>1</v>
      </c>
      <c r="BZ360">
        <v>3</v>
      </c>
      <c r="CA360">
        <f>BX360+BY360</f>
        <v>6</v>
      </c>
      <c r="CB360">
        <v>0</v>
      </c>
      <c r="CC360">
        <v>0</v>
      </c>
      <c r="CD360">
        <v>0</v>
      </c>
      <c r="CE360">
        <v>3</v>
      </c>
      <c r="CF360">
        <v>6</v>
      </c>
      <c r="CG360">
        <f>BU360-CB360</f>
        <v>0</v>
      </c>
      <c r="CH360">
        <f>BV360-CC360</f>
        <v>0</v>
      </c>
      <c r="CI360">
        <f>BW360-CE360</f>
        <v>0</v>
      </c>
      <c r="CJ360">
        <f>CH360+CI360</f>
        <v>0</v>
      </c>
      <c r="CK360">
        <f>CA360-CF360</f>
        <v>0</v>
      </c>
      <c r="CL360">
        <v>3</v>
      </c>
      <c r="CM360">
        <f>SUM(CU360:DE360)</f>
        <v>0</v>
      </c>
      <c r="CN360">
        <f>CB360-CM360</f>
        <v>0</v>
      </c>
      <c r="CO360">
        <f>SUM(DF360:DK360)</f>
        <v>0</v>
      </c>
      <c r="CP360">
        <f>CC360-CO360</f>
        <v>0</v>
      </c>
      <c r="CQ360">
        <f>SUM(DL360:DP360)</f>
        <v>0</v>
      </c>
      <c r="CR360">
        <f>CE360-CQ360</f>
        <v>3</v>
      </c>
      <c r="CS360">
        <f>SUM(DQ360:DS360)</f>
        <v>0</v>
      </c>
      <c r="CT360">
        <f>CF360-CS360</f>
        <v>6</v>
      </c>
    </row>
    <row r="361">
      <c r="A361" t="str">
        <v>3520140</v>
      </c>
      <c r="B361" t="str">
        <v>1E2771A-8</v>
      </c>
      <c r="C361">
        <v>8</v>
      </c>
      <c r="D361" t="str">
        <v>EXCEPT LINE 3</v>
      </c>
      <c r="E361" t="str">
        <v>466+/-7</v>
      </c>
      <c r="F361">
        <v>466</v>
      </c>
      <c r="G361">
        <v>1.1</v>
      </c>
      <c r="H361">
        <v>1.1</v>
      </c>
      <c r="I361" t="str">
        <v>Perkins</v>
      </c>
      <c r="J361" t="str">
        <v>PC</v>
      </c>
      <c r="O361">
        <v>200</v>
      </c>
      <c r="AH361">
        <v>200</v>
      </c>
      <c r="AM361">
        <v>0</v>
      </c>
      <c r="AN361">
        <v>200</v>
      </c>
      <c r="AO361">
        <v>0</v>
      </c>
      <c r="AT361">
        <v>100</v>
      </c>
      <c r="AU361">
        <v>100</v>
      </c>
      <c r="BB361">
        <v>0</v>
      </c>
      <c r="BL361">
        <v>0</v>
      </c>
      <c r="BM361">
        <v>300</v>
      </c>
      <c r="BN361">
        <v>0</v>
      </c>
      <c r="BO361">
        <v>200</v>
      </c>
      <c r="BP361">
        <f>IF(BO361&lt;=0,-AN361,BO361-AN361)</f>
        <v>0</v>
      </c>
      <c r="BQ361">
        <f>IF(BP361&lt;=0,-AO361,BP361-AO361)</f>
        <v>0</v>
      </c>
      <c r="BR361">
        <f>IF(BQ361&lt;=0,-AU361,BQ361-AU361)</f>
        <v>-100</v>
      </c>
      <c r="BS361">
        <f>IF(BR361&lt;=0,-BB361,BR361-BB361)</f>
        <v>0</v>
      </c>
      <c r="BT361">
        <f>IF(BS361&lt;=0,-BL361,BS361-BL361)</f>
        <v>0</v>
      </c>
      <c r="BU361">
        <f>IF(BP361&gt;0,0,-BP361)</f>
        <v>0</v>
      </c>
      <c r="BV361">
        <f>IF(BQ361&gt;0,0,-BQ361)</f>
        <v>0</v>
      </c>
      <c r="BW361">
        <f>IF(BR361&gt;0,0,-BR361)</f>
        <v>100</v>
      </c>
      <c r="BX361">
        <f>IF(BS361&gt;0,0,-BS361)</f>
        <v>0</v>
      </c>
      <c r="BY361">
        <f>IF(BT361&gt;0,0,-BT361)</f>
        <v>0</v>
      </c>
      <c r="BZ361">
        <v>100</v>
      </c>
      <c r="CA361">
        <f>BX361+BY361</f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f>BU361-CB361</f>
        <v>0</v>
      </c>
      <c r="CH361">
        <f>BV361-CC361</f>
        <v>0</v>
      </c>
      <c r="CI361">
        <f>BW361-CE361</f>
        <v>100</v>
      </c>
      <c r="CJ361">
        <f>CH361+CI361</f>
        <v>100</v>
      </c>
      <c r="CK361">
        <f>CA361-CF361</f>
        <v>0</v>
      </c>
      <c r="CL361">
        <v>0</v>
      </c>
      <c r="CM361">
        <f>SUM(CU361:DE361)</f>
        <v>0</v>
      </c>
      <c r="CN361">
        <f>CB361-CM361</f>
        <v>0</v>
      </c>
      <c r="CO361">
        <f>SUM(DF361:DK361)</f>
        <v>0</v>
      </c>
      <c r="CP361">
        <f>CC361-CO361</f>
        <v>0</v>
      </c>
      <c r="CQ361">
        <f>SUM(DL361:DP361)</f>
        <v>0</v>
      </c>
      <c r="CR361">
        <f>CE361-CQ361</f>
        <v>0</v>
      </c>
      <c r="CS361">
        <f>SUM(DQ361:DS361)</f>
        <v>0</v>
      </c>
      <c r="CT361">
        <f>CF361-CS361</f>
        <v>0</v>
      </c>
    </row>
    <row r="362">
      <c r="A362" t="str">
        <v>3122804</v>
      </c>
      <c r="B362" t="str">
        <v>1E0736-20</v>
      </c>
      <c r="C362">
        <v>20</v>
      </c>
      <c r="D362">
        <v>1</v>
      </c>
      <c r="E362" t="str">
        <v>854+/-9</v>
      </c>
      <c r="F362">
        <v>854</v>
      </c>
      <c r="G362">
        <v>2.35</v>
      </c>
      <c r="H362">
        <v>2.35</v>
      </c>
      <c r="I362" t="str">
        <v>LMT</v>
      </c>
      <c r="J362" t="str">
        <v>PC</v>
      </c>
      <c r="K362">
        <v>3</v>
      </c>
      <c r="R362">
        <v>6</v>
      </c>
      <c r="AH362">
        <v>9</v>
      </c>
      <c r="AJ362">
        <v>8</v>
      </c>
      <c r="AM362">
        <v>0</v>
      </c>
      <c r="AN362">
        <v>9</v>
      </c>
      <c r="AO362">
        <v>8</v>
      </c>
      <c r="AU362">
        <v>0</v>
      </c>
      <c r="AW362">
        <v>2</v>
      </c>
      <c r="BA362">
        <v>2</v>
      </c>
      <c r="BB362">
        <v>4</v>
      </c>
      <c r="BL362">
        <v>0</v>
      </c>
      <c r="BM362">
        <v>21</v>
      </c>
      <c r="BN362">
        <v>0</v>
      </c>
      <c r="BO362">
        <v>10</v>
      </c>
      <c r="BP362">
        <f>IF(BO362&lt;=0,-AN362,BO362-AN362)</f>
        <v>1</v>
      </c>
      <c r="BQ362">
        <f>IF(BP362&lt;=0,-AO362,BP362-AO362)</f>
        <v>-7</v>
      </c>
      <c r="BR362">
        <f>IF(BQ362&lt;=0,-AU362,BQ362-AU362)</f>
        <v>0</v>
      </c>
      <c r="BS362">
        <f>IF(BR362&lt;=0,-BB362,BR362-BB362)</f>
        <v>-4</v>
      </c>
      <c r="BT362">
        <f>IF(BS362&lt;=0,-BL362,BS362-BL362)</f>
        <v>0</v>
      </c>
      <c r="BU362">
        <f>IF(BP362&gt;0,0,-BP362)</f>
        <v>0</v>
      </c>
      <c r="BV362">
        <f>IF(BQ362&gt;0,0,-BQ362)</f>
        <v>7</v>
      </c>
      <c r="BW362">
        <f>IF(BR362&gt;0,0,-BR362)</f>
        <v>0</v>
      </c>
      <c r="BX362">
        <f>IF(BS362&gt;0,0,-BS362)</f>
        <v>4</v>
      </c>
      <c r="BY362">
        <f>IF(BT362&gt;0,0,-BT362)</f>
        <v>0</v>
      </c>
      <c r="BZ362">
        <v>7</v>
      </c>
      <c r="CA362">
        <f>BX362+BY362</f>
        <v>4</v>
      </c>
      <c r="CB362">
        <v>0</v>
      </c>
      <c r="CC362">
        <v>7</v>
      </c>
      <c r="CD362">
        <v>0</v>
      </c>
      <c r="CE362">
        <v>0</v>
      </c>
      <c r="CF362">
        <v>4</v>
      </c>
      <c r="CG362">
        <f>BU362-CB362</f>
        <v>0</v>
      </c>
      <c r="CH362">
        <f>BV362-CC362</f>
        <v>0</v>
      </c>
      <c r="CI362">
        <f>BW362-CE362</f>
        <v>0</v>
      </c>
      <c r="CJ362">
        <f>CH362+CI362</f>
        <v>0</v>
      </c>
      <c r="CK362">
        <f>CA362-CF362</f>
        <v>0</v>
      </c>
      <c r="CL362">
        <v>8</v>
      </c>
      <c r="CM362">
        <f>SUM(CU362:DE362)</f>
        <v>0</v>
      </c>
      <c r="CN362">
        <f>CB362-CM362</f>
        <v>0</v>
      </c>
      <c r="CO362">
        <f>SUM(DF362:DK362)</f>
        <v>0</v>
      </c>
      <c r="CP362">
        <f>CC362-CO362</f>
        <v>7</v>
      </c>
      <c r="CQ362">
        <f>SUM(DL362:DP362)</f>
        <v>0</v>
      </c>
      <c r="CR362">
        <f>CE362-CQ362</f>
        <v>0</v>
      </c>
      <c r="CS362">
        <f>SUM(DQ362:DS362)</f>
        <v>0</v>
      </c>
      <c r="CT362">
        <f>CF362-CS362</f>
        <v>4</v>
      </c>
      <c r="CW362">
        <v>7</v>
      </c>
    </row>
    <row r="363">
      <c r="A363" t="str">
        <v>3122805</v>
      </c>
      <c r="B363" t="str">
        <v>1E0736-20</v>
      </c>
      <c r="C363">
        <v>20</v>
      </c>
      <c r="D363">
        <v>1</v>
      </c>
      <c r="E363" t="str">
        <v>818+/-9</v>
      </c>
      <c r="F363">
        <v>818</v>
      </c>
      <c r="G363">
        <v>2.35</v>
      </c>
      <c r="H363">
        <v>2.35</v>
      </c>
      <c r="I363" t="str">
        <v>LMT</v>
      </c>
      <c r="J363" t="str">
        <v>PC</v>
      </c>
      <c r="K363">
        <v>3</v>
      </c>
      <c r="R363">
        <v>6</v>
      </c>
      <c r="AH363">
        <v>9</v>
      </c>
      <c r="AJ363">
        <v>8</v>
      </c>
      <c r="AM363">
        <v>0</v>
      </c>
      <c r="AN363">
        <v>9</v>
      </c>
      <c r="AO363">
        <v>8</v>
      </c>
      <c r="AU363">
        <v>0</v>
      </c>
      <c r="AW363">
        <v>2</v>
      </c>
      <c r="BA363">
        <v>2</v>
      </c>
      <c r="BB363">
        <v>4</v>
      </c>
      <c r="BL363">
        <v>0</v>
      </c>
      <c r="BM363">
        <v>21</v>
      </c>
      <c r="BN363">
        <v>0</v>
      </c>
      <c r="BO363">
        <v>10</v>
      </c>
      <c r="BP363">
        <f>IF(BO363&lt;=0,-AN363,BO363-AN363)</f>
        <v>1</v>
      </c>
      <c r="BQ363">
        <f>IF(BP363&lt;=0,-AO363,BP363-AO363)</f>
        <v>-7</v>
      </c>
      <c r="BR363">
        <f>IF(BQ363&lt;=0,-AU363,BQ363-AU363)</f>
        <v>0</v>
      </c>
      <c r="BS363">
        <f>IF(BR363&lt;=0,-BB363,BR363-BB363)</f>
        <v>-4</v>
      </c>
      <c r="BT363">
        <f>IF(BS363&lt;=0,-BL363,BS363-BL363)</f>
        <v>0</v>
      </c>
      <c r="BU363">
        <f>IF(BP363&gt;0,0,-BP363)</f>
        <v>0</v>
      </c>
      <c r="BV363">
        <f>IF(BQ363&gt;0,0,-BQ363)</f>
        <v>7</v>
      </c>
      <c r="BW363">
        <f>IF(BR363&gt;0,0,-BR363)</f>
        <v>0</v>
      </c>
      <c r="BX363">
        <f>IF(BS363&gt;0,0,-BS363)</f>
        <v>4</v>
      </c>
      <c r="BY363">
        <f>IF(BT363&gt;0,0,-BT363)</f>
        <v>0</v>
      </c>
      <c r="BZ363">
        <v>7</v>
      </c>
      <c r="CA363">
        <f>BX363+BY363</f>
        <v>4</v>
      </c>
      <c r="CB363">
        <v>0</v>
      </c>
      <c r="CC363">
        <v>7</v>
      </c>
      <c r="CD363">
        <v>0</v>
      </c>
      <c r="CE363">
        <v>0</v>
      </c>
      <c r="CF363">
        <v>4</v>
      </c>
      <c r="CG363">
        <f>BU363-CB363</f>
        <v>0</v>
      </c>
      <c r="CH363">
        <f>BV363-CC363</f>
        <v>0</v>
      </c>
      <c r="CI363">
        <f>BW363-CE363</f>
        <v>0</v>
      </c>
      <c r="CJ363">
        <f>CH363+CI363</f>
        <v>0</v>
      </c>
      <c r="CK363">
        <f>CA363-CF363</f>
        <v>0</v>
      </c>
      <c r="CL363">
        <v>8</v>
      </c>
      <c r="CM363">
        <f>SUM(CU363:DE363)</f>
        <v>0</v>
      </c>
      <c r="CN363">
        <f>CB363-CM363</f>
        <v>0</v>
      </c>
      <c r="CO363">
        <f>SUM(DF363:DK363)</f>
        <v>0</v>
      </c>
      <c r="CP363">
        <f>CC363-CO363</f>
        <v>7</v>
      </c>
      <c r="CQ363">
        <f>SUM(DL363:DP363)</f>
        <v>0</v>
      </c>
      <c r="CR363">
        <f>CE363-CQ363</f>
        <v>0</v>
      </c>
      <c r="CS363">
        <f>SUM(DQ363:DS363)</f>
        <v>0</v>
      </c>
      <c r="CT363">
        <f>CF363-CS363</f>
        <v>4</v>
      </c>
      <c r="CW363">
        <v>7</v>
      </c>
    </row>
    <row r="364">
      <c r="A364" t="str">
        <v>3522889</v>
      </c>
      <c r="B364" t="str">
        <v>1E0716-6</v>
      </c>
      <c r="C364">
        <v>6</v>
      </c>
      <c r="D364" t="str">
        <v>EXCEPT LINE 3</v>
      </c>
      <c r="E364" t="str">
        <v>1300+/-13</v>
      </c>
      <c r="F364">
        <v>1300</v>
      </c>
      <c r="G364">
        <v>1.1</v>
      </c>
      <c r="H364">
        <v>1.1</v>
      </c>
      <c r="I364" t="str">
        <v>LMT</v>
      </c>
      <c r="J364" t="str">
        <v>PC</v>
      </c>
      <c r="AH364">
        <v>0</v>
      </c>
      <c r="AM364">
        <v>0</v>
      </c>
      <c r="AN364">
        <v>0</v>
      </c>
      <c r="AO364">
        <v>0</v>
      </c>
      <c r="AU364">
        <v>0</v>
      </c>
      <c r="AY364">
        <v>2</v>
      </c>
      <c r="BB364">
        <v>2</v>
      </c>
      <c r="BL364">
        <v>0</v>
      </c>
      <c r="BM364">
        <v>2</v>
      </c>
      <c r="BN364">
        <v>0</v>
      </c>
      <c r="BO364">
        <v>0</v>
      </c>
      <c r="BP364">
        <f>IF(BO364&lt;=0,-AN364,BO364-AN364)</f>
        <v>0</v>
      </c>
      <c r="BQ364">
        <f>IF(BP364&lt;=0,-AO364,BP364-AO364)</f>
        <v>0</v>
      </c>
      <c r="BR364">
        <f>IF(BQ364&lt;=0,-AU364,BQ364-AU364)</f>
        <v>0</v>
      </c>
      <c r="BS364">
        <f>IF(BR364&lt;=0,-BB364,BR364-BB364)</f>
        <v>-2</v>
      </c>
      <c r="BT364">
        <f>IF(BS364&lt;=0,-BL364,BS364-BL364)</f>
        <v>0</v>
      </c>
      <c r="BU364">
        <f>IF(BP364&gt;0,0,-BP364)</f>
        <v>0</v>
      </c>
      <c r="BV364">
        <f>IF(BQ364&gt;0,0,-BQ364)</f>
        <v>0</v>
      </c>
      <c r="BW364">
        <f>IF(BR364&gt;0,0,-BR364)</f>
        <v>0</v>
      </c>
      <c r="BX364">
        <f>IF(BS364&gt;0,0,-BS364)</f>
        <v>2</v>
      </c>
      <c r="BY364">
        <f>IF(BT364&gt;0,0,-BT364)</f>
        <v>0</v>
      </c>
      <c r="BZ364">
        <v>0</v>
      </c>
      <c r="CA364">
        <f>BX364+BY364</f>
        <v>2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f>BU364-CB364</f>
        <v>0</v>
      </c>
      <c r="CH364">
        <f>BV364-CC364</f>
        <v>0</v>
      </c>
      <c r="CI364">
        <f>BW364-CE364</f>
        <v>0</v>
      </c>
      <c r="CJ364">
        <f>CH364+CI364</f>
        <v>0</v>
      </c>
      <c r="CK364">
        <f>CA364-CF364</f>
        <v>2</v>
      </c>
      <c r="CL364">
        <v>0</v>
      </c>
      <c r="CM364">
        <f>SUM(CU364:DE364)</f>
        <v>0</v>
      </c>
      <c r="CN364">
        <f>CB364-CM364</f>
        <v>0</v>
      </c>
      <c r="CO364">
        <f>SUM(DF364:DK364)</f>
        <v>0</v>
      </c>
      <c r="CP364">
        <f>CC364-CO364</f>
        <v>0</v>
      </c>
      <c r="CQ364">
        <f>SUM(DL364:DP364)</f>
        <v>0</v>
      </c>
      <c r="CR364">
        <f>CE364-CQ364</f>
        <v>0</v>
      </c>
      <c r="CS364">
        <f>SUM(DQ364:DS364)</f>
        <v>0</v>
      </c>
      <c r="CT364">
        <f>CF364-CS364</f>
        <v>0</v>
      </c>
    </row>
    <row r="365">
      <c r="A365" t="str">
        <v>3522894</v>
      </c>
      <c r="B365" t="str">
        <v>1E0716-32</v>
      </c>
      <c r="C365">
        <v>32</v>
      </c>
      <c r="D365">
        <v>1</v>
      </c>
      <c r="E365" t="str">
        <v>1240+/-13</v>
      </c>
      <c r="F365">
        <v>1240</v>
      </c>
      <c r="G365">
        <v>2.8833333333333333</v>
      </c>
      <c r="H365">
        <v>2.8833333333333333</v>
      </c>
      <c r="I365" t="str">
        <v>LMT</v>
      </c>
      <c r="J365" t="str">
        <v>PC</v>
      </c>
      <c r="AH365">
        <v>0</v>
      </c>
      <c r="AM365">
        <v>0</v>
      </c>
      <c r="AN365">
        <v>0</v>
      </c>
      <c r="AO365">
        <v>0</v>
      </c>
      <c r="AU365">
        <v>0</v>
      </c>
      <c r="AY365">
        <v>2</v>
      </c>
      <c r="BB365">
        <v>2</v>
      </c>
      <c r="BL365">
        <v>0</v>
      </c>
      <c r="BM365">
        <v>2</v>
      </c>
      <c r="BN365">
        <v>0</v>
      </c>
      <c r="BO365">
        <v>4</v>
      </c>
      <c r="BP365">
        <f>IF(BO365&lt;=0,-AN365,BO365-AN365)</f>
        <v>4</v>
      </c>
      <c r="BQ365">
        <f>IF(BP365&lt;=0,-AO365,BP365-AO365)</f>
        <v>4</v>
      </c>
      <c r="BR365">
        <f>IF(BQ365&lt;=0,-AU365,BQ365-AU365)</f>
        <v>4</v>
      </c>
      <c r="BS365">
        <f>IF(BR365&lt;=0,-BB365,BR365-BB365)</f>
        <v>2</v>
      </c>
      <c r="BT365">
        <f>IF(BS365&lt;=0,-BL365,BS365-BL365)</f>
        <v>2</v>
      </c>
      <c r="BU365">
        <f>IF(BP365&gt;0,0,-BP365)</f>
        <v>0</v>
      </c>
      <c r="BV365">
        <f>IF(BQ365&gt;0,0,-BQ365)</f>
        <v>0</v>
      </c>
      <c r="BW365">
        <f>IF(BR365&gt;0,0,-BR365)</f>
        <v>0</v>
      </c>
      <c r="BX365">
        <f>IF(BS365&gt;0,0,-BS365)</f>
        <v>0</v>
      </c>
      <c r="BY365">
        <f>IF(BT365&gt;0,0,-BT365)</f>
        <v>0</v>
      </c>
      <c r="BZ365">
        <v>0</v>
      </c>
      <c r="CA365">
        <f>BX365+BY365</f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f>BU365-CB365</f>
        <v>0</v>
      </c>
      <c r="CH365">
        <f>BV365-CC365</f>
        <v>0</v>
      </c>
      <c r="CI365">
        <f>BW365-CE365</f>
        <v>0</v>
      </c>
      <c r="CJ365">
        <f>CH365+CI365</f>
        <v>0</v>
      </c>
      <c r="CK365">
        <f>CA365-CF365</f>
        <v>0</v>
      </c>
      <c r="CL365">
        <v>4</v>
      </c>
      <c r="CM365">
        <f>SUM(CU365:DE365)</f>
        <v>0</v>
      </c>
      <c r="CN365">
        <f>CB365-CM365</f>
        <v>0</v>
      </c>
      <c r="CO365">
        <f>SUM(DF365:DK365)</f>
        <v>0</v>
      </c>
      <c r="CP365">
        <f>CC365-CO365</f>
        <v>0</v>
      </c>
      <c r="CQ365">
        <f>SUM(DL365:DP365)</f>
        <v>0</v>
      </c>
      <c r="CR365">
        <f>CE365-CQ365</f>
        <v>0</v>
      </c>
      <c r="CS365">
        <f>SUM(DQ365:DS365)</f>
        <v>0</v>
      </c>
      <c r="CT365">
        <f>CF365-CS365</f>
        <v>0</v>
      </c>
    </row>
    <row r="366">
      <c r="A366" t="str">
        <v>3191827</v>
      </c>
      <c r="B366" t="str">
        <v>1E0736-20</v>
      </c>
      <c r="C366">
        <v>20</v>
      </c>
      <c r="D366">
        <v>1</v>
      </c>
      <c r="E366" t="str">
        <v>1055+/-11</v>
      </c>
      <c r="F366">
        <v>1055</v>
      </c>
      <c r="G366">
        <v>1.8</v>
      </c>
      <c r="H366">
        <v>1.8</v>
      </c>
      <c r="I366" t="str">
        <v>LMT</v>
      </c>
      <c r="J366" t="str">
        <v>PC</v>
      </c>
      <c r="R366">
        <v>1</v>
      </c>
      <c r="AH366">
        <v>1</v>
      </c>
      <c r="AJ366">
        <v>8</v>
      </c>
      <c r="AM366">
        <v>0</v>
      </c>
      <c r="AN366">
        <v>1</v>
      </c>
      <c r="AO366">
        <v>8</v>
      </c>
      <c r="AU366">
        <v>0</v>
      </c>
      <c r="AW366">
        <v>2</v>
      </c>
      <c r="BA366">
        <v>2</v>
      </c>
      <c r="BB366">
        <v>4</v>
      </c>
      <c r="BL366">
        <v>0</v>
      </c>
      <c r="BM366">
        <v>13</v>
      </c>
      <c r="BN366">
        <v>0</v>
      </c>
      <c r="BO366">
        <v>2</v>
      </c>
      <c r="BP366">
        <f>IF(BO366&lt;=0,-AN366,BO366-AN366)</f>
        <v>1</v>
      </c>
      <c r="BQ366">
        <f>IF(BP366&lt;=0,-AO366,BP366-AO366)</f>
        <v>-7</v>
      </c>
      <c r="BR366">
        <f>IF(BQ366&lt;=0,-AU366,BQ366-AU366)</f>
        <v>0</v>
      </c>
      <c r="BS366">
        <f>IF(BR366&lt;=0,-BB366,BR366-BB366)</f>
        <v>-4</v>
      </c>
      <c r="BT366">
        <f>IF(BS366&lt;=0,-BL366,BS366-BL366)</f>
        <v>0</v>
      </c>
      <c r="BU366">
        <f>IF(BP366&gt;0,0,-BP366)</f>
        <v>0</v>
      </c>
      <c r="BV366">
        <f>IF(BQ366&gt;0,0,-BQ366)</f>
        <v>7</v>
      </c>
      <c r="BW366">
        <f>IF(BR366&gt;0,0,-BR366)</f>
        <v>0</v>
      </c>
      <c r="BX366">
        <f>IF(BS366&gt;0,0,-BS366)</f>
        <v>4</v>
      </c>
      <c r="BY366">
        <f>IF(BT366&gt;0,0,-BT366)</f>
        <v>0</v>
      </c>
      <c r="BZ366">
        <v>7</v>
      </c>
      <c r="CA366">
        <f>BX366+BY366</f>
        <v>4</v>
      </c>
      <c r="CB366">
        <v>0</v>
      </c>
      <c r="CC366">
        <v>7</v>
      </c>
      <c r="CD366">
        <v>0</v>
      </c>
      <c r="CE366">
        <v>0</v>
      </c>
      <c r="CF366">
        <v>4</v>
      </c>
      <c r="CG366">
        <f>BU366-CB366</f>
        <v>0</v>
      </c>
      <c r="CH366">
        <f>BV366-CC366</f>
        <v>0</v>
      </c>
      <c r="CI366">
        <f>BW366-CE366</f>
        <v>0</v>
      </c>
      <c r="CJ366">
        <f>CH366+CI366</f>
        <v>0</v>
      </c>
      <c r="CK366">
        <f>CA366-CF366</f>
        <v>0</v>
      </c>
      <c r="CL366">
        <v>8</v>
      </c>
      <c r="CM366">
        <f>SUM(CU366:DE366)</f>
        <v>0</v>
      </c>
      <c r="CN366">
        <f>CB366-CM366</f>
        <v>0</v>
      </c>
      <c r="CO366">
        <f>SUM(DF366:DK366)</f>
        <v>0</v>
      </c>
      <c r="CP366">
        <f>CC366-CO366</f>
        <v>7</v>
      </c>
      <c r="CQ366">
        <f>SUM(DL366:DP366)</f>
        <v>0</v>
      </c>
      <c r="CR366">
        <f>CE366-CQ366</f>
        <v>0</v>
      </c>
      <c r="CS366">
        <f>SUM(DQ366:DS366)</f>
        <v>0</v>
      </c>
      <c r="CT366">
        <f>CF366-CS366</f>
        <v>4</v>
      </c>
      <c r="CW366">
        <v>7</v>
      </c>
    </row>
    <row r="367">
      <c r="A367" t="str">
        <v>3524872</v>
      </c>
      <c r="B367" t="str">
        <v>1E0716-8</v>
      </c>
      <c r="C367">
        <v>8</v>
      </c>
      <c r="D367">
        <v>2</v>
      </c>
      <c r="E367" t="str">
        <v>1400+/-14</v>
      </c>
      <c r="F367">
        <v>1400</v>
      </c>
      <c r="G367">
        <v>1.1666666666666667</v>
      </c>
      <c r="H367">
        <v>1.1666666666666667</v>
      </c>
      <c r="I367" t="str">
        <v>OHT</v>
      </c>
      <c r="J367" t="str">
        <v>PC</v>
      </c>
      <c r="AH367">
        <v>0</v>
      </c>
      <c r="AM367">
        <v>0</v>
      </c>
      <c r="AN367">
        <v>0</v>
      </c>
      <c r="AO367">
        <v>0</v>
      </c>
      <c r="AS367">
        <v>2</v>
      </c>
      <c r="AU367">
        <v>2</v>
      </c>
      <c r="BB367">
        <v>0</v>
      </c>
      <c r="BL367">
        <v>0</v>
      </c>
      <c r="BM367">
        <v>2</v>
      </c>
      <c r="BN367">
        <v>0</v>
      </c>
      <c r="BO367">
        <v>2</v>
      </c>
      <c r="BP367">
        <f>IF(BO367&lt;=0,-AN367,BO367-AN367)</f>
        <v>2</v>
      </c>
      <c r="BQ367">
        <f>IF(BP367&lt;=0,-AO367,BP367-AO367)</f>
        <v>2</v>
      </c>
      <c r="BR367">
        <f>IF(BQ367&lt;=0,-AU367,BQ367-AU367)</f>
        <v>0</v>
      </c>
      <c r="BS367">
        <f>IF(BR367&lt;=0,-BB367,BR367-BB367)</f>
        <v>0</v>
      </c>
      <c r="BT367">
        <f>IF(BS367&lt;=0,-BL367,BS367-BL367)</f>
        <v>0</v>
      </c>
      <c r="BU367">
        <f>IF(BP367&gt;0,0,-BP367)</f>
        <v>0</v>
      </c>
      <c r="BV367">
        <f>IF(BQ367&gt;0,0,-BQ367)</f>
        <v>0</v>
      </c>
      <c r="BW367">
        <f>IF(BR367&gt;0,0,-BR367)</f>
        <v>0</v>
      </c>
      <c r="BX367">
        <f>IF(BS367&gt;0,0,-BS367)</f>
        <v>0</v>
      </c>
      <c r="BY367">
        <f>IF(BT367&gt;0,0,-BT367)</f>
        <v>0</v>
      </c>
      <c r="BZ367">
        <v>0</v>
      </c>
      <c r="CA367">
        <f>BX367+BY367</f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f>BU367-CB367</f>
        <v>0</v>
      </c>
      <c r="CH367">
        <f>BV367-CC367</f>
        <v>0</v>
      </c>
      <c r="CI367">
        <f>BW367-CE367</f>
        <v>0</v>
      </c>
      <c r="CJ367">
        <f>CH367+CI367</f>
        <v>0</v>
      </c>
      <c r="CK367">
        <f>CA367-CF367</f>
        <v>0</v>
      </c>
      <c r="CL367">
        <v>2</v>
      </c>
      <c r="CM367">
        <f>SUM(CU367:DE367)</f>
        <v>0</v>
      </c>
      <c r="CN367">
        <f>CB367-CM367</f>
        <v>0</v>
      </c>
      <c r="CO367">
        <f>SUM(DF367:DK367)</f>
        <v>0</v>
      </c>
      <c r="CP367">
        <f>CC367-CO367</f>
        <v>0</v>
      </c>
      <c r="CQ367">
        <f>SUM(DL367:DP367)</f>
        <v>0</v>
      </c>
      <c r="CR367">
        <f>CE367-CQ367</f>
        <v>0</v>
      </c>
      <c r="CS367">
        <f>SUM(DQ367:DS367)</f>
        <v>0</v>
      </c>
      <c r="CT367">
        <f>CF367-CS367</f>
        <v>0</v>
      </c>
    </row>
    <row r="368">
      <c r="A368" t="str">
        <v>5138522</v>
      </c>
      <c r="B368" t="str">
        <v>1E0716-4</v>
      </c>
      <c r="C368">
        <v>4</v>
      </c>
      <c r="D368" t="str">
        <v>EXCEPT LINE 3</v>
      </c>
      <c r="E368" t="str">
        <v>1648+/-2.50*</v>
      </c>
      <c r="F368" t="e">
        <v>#N/A</v>
      </c>
      <c r="G368">
        <v>0</v>
      </c>
      <c r="H368">
        <v>0</v>
      </c>
      <c r="I368" t="str">
        <v>OHT</v>
      </c>
      <c r="J368" t="str">
        <v>PC</v>
      </c>
      <c r="V368">
        <v>4</v>
      </c>
      <c r="AH368">
        <v>4</v>
      </c>
      <c r="AM368">
        <v>0</v>
      </c>
      <c r="AN368">
        <v>4</v>
      </c>
      <c r="AO368">
        <v>0</v>
      </c>
      <c r="AP368">
        <v>3</v>
      </c>
      <c r="AU368">
        <v>3</v>
      </c>
      <c r="AW368">
        <v>5</v>
      </c>
      <c r="BB368">
        <v>5</v>
      </c>
      <c r="BC368">
        <v>1</v>
      </c>
      <c r="BL368">
        <v>1</v>
      </c>
      <c r="BM368">
        <v>13</v>
      </c>
      <c r="BN368">
        <v>0</v>
      </c>
      <c r="BO368">
        <v>4</v>
      </c>
      <c r="BP368">
        <f>IF(BO368&lt;=0,-AN368,BO368-AN368)</f>
        <v>0</v>
      </c>
      <c r="BQ368">
        <f>IF(BP368&lt;=0,-AO368,BP368-AO368)</f>
        <v>0</v>
      </c>
      <c r="BR368">
        <f>IF(BQ368&lt;=0,-AU368,BQ368-AU368)</f>
        <v>-3</v>
      </c>
      <c r="BS368">
        <f>IF(BR368&lt;=0,-BB368,BR368-BB368)</f>
        <v>-5</v>
      </c>
      <c r="BT368">
        <f>IF(BS368&lt;=0,-BL368,BS368-BL368)</f>
        <v>-1</v>
      </c>
      <c r="BU368">
        <f>IF(BP368&gt;0,0,-BP368)</f>
        <v>0</v>
      </c>
      <c r="BV368">
        <f>IF(BQ368&gt;0,0,-BQ368)</f>
        <v>0</v>
      </c>
      <c r="BW368">
        <f>IF(BR368&gt;0,0,-BR368)</f>
        <v>3</v>
      </c>
      <c r="BX368">
        <f>IF(BS368&gt;0,0,-BS368)</f>
        <v>5</v>
      </c>
      <c r="BY368">
        <f>IF(BT368&gt;0,0,-BT368)</f>
        <v>1</v>
      </c>
      <c r="BZ368">
        <v>3</v>
      </c>
      <c r="CA368">
        <f>BX368+BY368</f>
        <v>6</v>
      </c>
      <c r="CB368">
        <v>0</v>
      </c>
      <c r="CC368">
        <v>0</v>
      </c>
      <c r="CD368">
        <v>0</v>
      </c>
      <c r="CE368">
        <v>3</v>
      </c>
      <c r="CF368">
        <v>6</v>
      </c>
      <c r="CG368">
        <f>BU368-CB368</f>
        <v>0</v>
      </c>
      <c r="CH368">
        <f>BV368-CC368</f>
        <v>0</v>
      </c>
      <c r="CI368">
        <f>BW368-CE368</f>
        <v>0</v>
      </c>
      <c r="CJ368">
        <f>CH368+CI368</f>
        <v>0</v>
      </c>
      <c r="CK368">
        <f>CA368-CF368</f>
        <v>0</v>
      </c>
      <c r="CL368">
        <v>3</v>
      </c>
      <c r="CM368">
        <f>SUM(CU368:DE368)</f>
        <v>0</v>
      </c>
      <c r="CN368">
        <f>CB368-CM368</f>
        <v>0</v>
      </c>
      <c r="CO368">
        <f>SUM(DF368:DK368)</f>
        <v>0</v>
      </c>
      <c r="CP368">
        <f>CC368-CO368</f>
        <v>0</v>
      </c>
      <c r="CQ368">
        <f>SUM(DL368:DP368)</f>
        <v>0</v>
      </c>
      <c r="CR368">
        <f>CE368-CQ368</f>
        <v>3</v>
      </c>
      <c r="CS368">
        <f>SUM(DQ368:DS368)</f>
        <v>0</v>
      </c>
      <c r="CT368">
        <f>CF368-CS368</f>
        <v>6</v>
      </c>
    </row>
    <row r="369">
      <c r="A369" t="str">
        <v>5138523</v>
      </c>
      <c r="B369" t="str">
        <v>1E0716-4</v>
      </c>
      <c r="C369">
        <v>4</v>
      </c>
      <c r="D369" t="str">
        <v>EXCEPT LINE 3</v>
      </c>
      <c r="E369" t="str">
        <v>2280+/-2.50*</v>
      </c>
      <c r="F369" t="e">
        <v>#N/A</v>
      </c>
      <c r="G369">
        <v>0</v>
      </c>
      <c r="H369">
        <v>0</v>
      </c>
      <c r="I369" t="str">
        <v>OHT</v>
      </c>
      <c r="J369" t="str">
        <v>PC</v>
      </c>
      <c r="V369">
        <v>4</v>
      </c>
      <c r="AH369">
        <v>4</v>
      </c>
      <c r="AM369">
        <v>0</v>
      </c>
      <c r="AN369">
        <v>4</v>
      </c>
      <c r="AO369">
        <v>0</v>
      </c>
      <c r="AP369">
        <v>3</v>
      </c>
      <c r="AU369">
        <v>3</v>
      </c>
      <c r="AW369">
        <v>5</v>
      </c>
      <c r="BB369">
        <v>5</v>
      </c>
      <c r="BC369">
        <v>1</v>
      </c>
      <c r="BL369">
        <v>1</v>
      </c>
      <c r="BM369">
        <v>13</v>
      </c>
      <c r="BN369">
        <v>0</v>
      </c>
      <c r="BO369">
        <v>4</v>
      </c>
      <c r="BP369">
        <f>IF(BO369&lt;=0,-AN369,BO369-AN369)</f>
        <v>0</v>
      </c>
      <c r="BQ369">
        <f>IF(BP369&lt;=0,-AO369,BP369-AO369)</f>
        <v>0</v>
      </c>
      <c r="BR369">
        <f>IF(BQ369&lt;=0,-AU369,BQ369-AU369)</f>
        <v>-3</v>
      </c>
      <c r="BS369">
        <f>IF(BR369&lt;=0,-BB369,BR369-BB369)</f>
        <v>-5</v>
      </c>
      <c r="BT369">
        <f>IF(BS369&lt;=0,-BL369,BS369-BL369)</f>
        <v>-1</v>
      </c>
      <c r="BU369">
        <f>IF(BP369&gt;0,0,-BP369)</f>
        <v>0</v>
      </c>
      <c r="BV369">
        <f>IF(BQ369&gt;0,0,-BQ369)</f>
        <v>0</v>
      </c>
      <c r="BW369">
        <f>IF(BR369&gt;0,0,-BR369)</f>
        <v>3</v>
      </c>
      <c r="BX369">
        <f>IF(BS369&gt;0,0,-BS369)</f>
        <v>5</v>
      </c>
      <c r="BY369">
        <f>IF(BT369&gt;0,0,-BT369)</f>
        <v>1</v>
      </c>
      <c r="BZ369">
        <v>3</v>
      </c>
      <c r="CA369">
        <f>BX369+BY369</f>
        <v>6</v>
      </c>
      <c r="CB369">
        <v>0</v>
      </c>
      <c r="CC369">
        <v>0</v>
      </c>
      <c r="CD369">
        <v>0</v>
      </c>
      <c r="CE369">
        <v>3</v>
      </c>
      <c r="CF369">
        <v>6</v>
      </c>
      <c r="CG369">
        <f>BU369-CB369</f>
        <v>0</v>
      </c>
      <c r="CH369">
        <f>BV369-CC369</f>
        <v>0</v>
      </c>
      <c r="CI369">
        <f>BW369-CE369</f>
        <v>0</v>
      </c>
      <c r="CJ369">
        <f>CH369+CI369</f>
        <v>0</v>
      </c>
      <c r="CK369">
        <f>CA369-CF369</f>
        <v>0</v>
      </c>
      <c r="CL369">
        <v>3</v>
      </c>
      <c r="CM369">
        <f>SUM(CU369:DE369)</f>
        <v>0</v>
      </c>
      <c r="CN369">
        <f>CB369-CM369</f>
        <v>0</v>
      </c>
      <c r="CO369">
        <f>SUM(DF369:DK369)</f>
        <v>0</v>
      </c>
      <c r="CP369">
        <f>CC369-CO369</f>
        <v>0</v>
      </c>
      <c r="CQ369">
        <f>SUM(DL369:DP369)</f>
        <v>0</v>
      </c>
      <c r="CR369">
        <f>CE369-CQ369</f>
        <v>3</v>
      </c>
      <c r="CS369">
        <f>SUM(DQ369:DS369)</f>
        <v>0</v>
      </c>
      <c r="CT369">
        <f>CF369-CS369</f>
        <v>6</v>
      </c>
    </row>
    <row r="370">
      <c r="A370" t="str">
        <v>5T5757</v>
      </c>
      <c r="B370" t="str">
        <v>1E0716-4</v>
      </c>
      <c r="C370">
        <v>4</v>
      </c>
      <c r="D370" t="str">
        <v>EXCEPT LINE 3</v>
      </c>
      <c r="E370" t="str">
        <v>738+/-2.50*</v>
      </c>
      <c r="F370" t="e">
        <v>#N/A</v>
      </c>
      <c r="G370">
        <v>0</v>
      </c>
      <c r="H370">
        <v>0</v>
      </c>
      <c r="I370" t="str">
        <v>OHT</v>
      </c>
      <c r="J370" t="str">
        <v>PC</v>
      </c>
      <c r="V370">
        <v>4</v>
      </c>
      <c r="AH370">
        <v>4</v>
      </c>
      <c r="AM370">
        <v>0</v>
      </c>
      <c r="AN370">
        <v>4</v>
      </c>
      <c r="AO370">
        <v>0</v>
      </c>
      <c r="AP370">
        <v>3</v>
      </c>
      <c r="AU370">
        <v>3</v>
      </c>
      <c r="AW370">
        <v>5</v>
      </c>
      <c r="BB370">
        <v>5</v>
      </c>
      <c r="BC370">
        <v>1</v>
      </c>
      <c r="BL370">
        <v>1</v>
      </c>
      <c r="BM370">
        <v>13</v>
      </c>
      <c r="BN370">
        <v>0</v>
      </c>
      <c r="BO370">
        <v>4</v>
      </c>
      <c r="BP370">
        <f>IF(BO370&lt;=0,-AN370,BO370-AN370)</f>
        <v>0</v>
      </c>
      <c r="BQ370">
        <f>IF(BP370&lt;=0,-AO370,BP370-AO370)</f>
        <v>0</v>
      </c>
      <c r="BR370">
        <f>IF(BQ370&lt;=0,-AU370,BQ370-AU370)</f>
        <v>-3</v>
      </c>
      <c r="BS370">
        <f>IF(BR370&lt;=0,-BB370,BR370-BB370)</f>
        <v>-5</v>
      </c>
      <c r="BT370">
        <f>IF(BS370&lt;=0,-BL370,BS370-BL370)</f>
        <v>-1</v>
      </c>
      <c r="BU370">
        <f>IF(BP370&gt;0,0,-BP370)</f>
        <v>0</v>
      </c>
      <c r="BV370">
        <f>IF(BQ370&gt;0,0,-BQ370)</f>
        <v>0</v>
      </c>
      <c r="BW370">
        <f>IF(BR370&gt;0,0,-BR370)</f>
        <v>3</v>
      </c>
      <c r="BX370">
        <f>IF(BS370&gt;0,0,-BS370)</f>
        <v>5</v>
      </c>
      <c r="BY370">
        <f>IF(BT370&gt;0,0,-BT370)</f>
        <v>1</v>
      </c>
      <c r="BZ370">
        <v>3</v>
      </c>
      <c r="CA370">
        <f>BX370+BY370</f>
        <v>6</v>
      </c>
      <c r="CB370">
        <v>0</v>
      </c>
      <c r="CC370">
        <v>0</v>
      </c>
      <c r="CD370">
        <v>0</v>
      </c>
      <c r="CE370">
        <v>3</v>
      </c>
      <c r="CF370">
        <v>6</v>
      </c>
      <c r="CG370">
        <f>BU370-CB370</f>
        <v>0</v>
      </c>
      <c r="CH370">
        <f>BV370-CC370</f>
        <v>0</v>
      </c>
      <c r="CI370">
        <f>BW370-CE370</f>
        <v>0</v>
      </c>
      <c r="CJ370">
        <f>CH370+CI370</f>
        <v>0</v>
      </c>
      <c r="CK370">
        <f>CA370-CF370</f>
        <v>0</v>
      </c>
      <c r="CL370">
        <v>3</v>
      </c>
      <c r="CM370">
        <f>SUM(CU370:DE370)</f>
        <v>0</v>
      </c>
      <c r="CN370">
        <f>CB370-CM370</f>
        <v>0</v>
      </c>
      <c r="CO370">
        <f>SUM(DF370:DK370)</f>
        <v>0</v>
      </c>
      <c r="CP370">
        <f>CC370-CO370</f>
        <v>0</v>
      </c>
      <c r="CQ370">
        <f>SUM(DL370:DP370)</f>
        <v>0</v>
      </c>
      <c r="CR370">
        <f>CE370-CQ370</f>
        <v>3</v>
      </c>
      <c r="CS370">
        <f>SUM(DQ370:DS370)</f>
        <v>0</v>
      </c>
      <c r="CT370">
        <f>CF370-CS370</f>
        <v>6</v>
      </c>
    </row>
    <row r="371">
      <c r="A371" t="str">
        <v>6G9581</v>
      </c>
      <c r="B371" t="str">
        <v>1E0716-4</v>
      </c>
      <c r="C371">
        <v>4</v>
      </c>
      <c r="D371" t="str">
        <v>EXCEPT LINE 3</v>
      </c>
      <c r="E371" t="str">
        <v>1625+/-2.50</v>
      </c>
      <c r="F371" t="e">
        <v>#N/A</v>
      </c>
      <c r="G371">
        <v>0</v>
      </c>
      <c r="H371">
        <v>0</v>
      </c>
      <c r="I371" t="str">
        <v>OHT</v>
      </c>
      <c r="J371" t="str">
        <v>PC</v>
      </c>
      <c r="V371">
        <v>4</v>
      </c>
      <c r="AH371">
        <v>4</v>
      </c>
      <c r="AM371">
        <v>0</v>
      </c>
      <c r="AN371">
        <v>4</v>
      </c>
      <c r="AO371">
        <v>0</v>
      </c>
      <c r="AP371">
        <v>3</v>
      </c>
      <c r="AU371">
        <v>3</v>
      </c>
      <c r="AW371">
        <v>5</v>
      </c>
      <c r="BB371">
        <v>5</v>
      </c>
      <c r="BC371">
        <v>1</v>
      </c>
      <c r="BL371">
        <v>1</v>
      </c>
      <c r="BM371">
        <v>13</v>
      </c>
      <c r="BN371">
        <v>0</v>
      </c>
      <c r="BO371">
        <v>4</v>
      </c>
      <c r="BP371">
        <f>IF(BO371&lt;=0,-AN371,BO371-AN371)</f>
        <v>0</v>
      </c>
      <c r="BQ371">
        <f>IF(BP371&lt;=0,-AO371,BP371-AO371)</f>
        <v>0</v>
      </c>
      <c r="BR371">
        <f>IF(BQ371&lt;=0,-AU371,BQ371-AU371)</f>
        <v>-3</v>
      </c>
      <c r="BS371">
        <f>IF(BR371&lt;=0,-BB371,BR371-BB371)</f>
        <v>-5</v>
      </c>
      <c r="BT371">
        <f>IF(BS371&lt;=0,-BL371,BS371-BL371)</f>
        <v>-1</v>
      </c>
      <c r="BU371">
        <f>IF(BP371&gt;0,0,-BP371)</f>
        <v>0</v>
      </c>
      <c r="BV371">
        <f>IF(BQ371&gt;0,0,-BQ371)</f>
        <v>0</v>
      </c>
      <c r="BW371">
        <f>IF(BR371&gt;0,0,-BR371)</f>
        <v>3</v>
      </c>
      <c r="BX371">
        <f>IF(BS371&gt;0,0,-BS371)</f>
        <v>5</v>
      </c>
      <c r="BY371">
        <f>IF(BT371&gt;0,0,-BT371)</f>
        <v>1</v>
      </c>
      <c r="BZ371">
        <v>3</v>
      </c>
      <c r="CA371">
        <f>BX371+BY371</f>
        <v>6</v>
      </c>
      <c r="CB371">
        <v>0</v>
      </c>
      <c r="CC371">
        <v>0</v>
      </c>
      <c r="CD371">
        <v>0</v>
      </c>
      <c r="CE371">
        <v>3</v>
      </c>
      <c r="CF371">
        <v>6</v>
      </c>
      <c r="CG371">
        <f>BU371-CB371</f>
        <v>0</v>
      </c>
      <c r="CH371">
        <f>BV371-CC371</f>
        <v>0</v>
      </c>
      <c r="CI371">
        <f>BW371-CE371</f>
        <v>0</v>
      </c>
      <c r="CJ371">
        <f>CH371+CI371</f>
        <v>0</v>
      </c>
      <c r="CK371">
        <f>CA371-CF371</f>
        <v>0</v>
      </c>
      <c r="CL371">
        <v>3</v>
      </c>
      <c r="CM371">
        <f>SUM(CU371:DE371)</f>
        <v>0</v>
      </c>
      <c r="CN371">
        <f>CB371-CM371</f>
        <v>0</v>
      </c>
      <c r="CO371">
        <f>SUM(DF371:DK371)</f>
        <v>0</v>
      </c>
      <c r="CP371">
        <f>CC371-CO371</f>
        <v>0</v>
      </c>
      <c r="CQ371">
        <f>SUM(DL371:DP371)</f>
        <v>0</v>
      </c>
      <c r="CR371">
        <f>CE371-CQ371</f>
        <v>3</v>
      </c>
      <c r="CS371">
        <f>SUM(DQ371:DS371)</f>
        <v>0</v>
      </c>
      <c r="CT371">
        <f>CF371-CS371</f>
        <v>6</v>
      </c>
    </row>
    <row r="372">
      <c r="A372" t="str">
        <v>3265694</v>
      </c>
      <c r="B372" t="str">
        <v>1E0716-4</v>
      </c>
      <c r="C372">
        <v>4</v>
      </c>
      <c r="D372">
        <v>4</v>
      </c>
      <c r="E372" t="str">
        <v>214+/-3</v>
      </c>
      <c r="F372">
        <v>214</v>
      </c>
      <c r="G372">
        <v>1.1333333333333333</v>
      </c>
      <c r="H372">
        <v>1.1333333333333333</v>
      </c>
      <c r="I372" t="str">
        <v>BCP</v>
      </c>
      <c r="J372" t="str">
        <v>PC</v>
      </c>
      <c r="AF372">
        <v>40</v>
      </c>
      <c r="AH372">
        <v>40</v>
      </c>
      <c r="AM372">
        <v>0</v>
      </c>
      <c r="AN372">
        <v>40</v>
      </c>
      <c r="AO372">
        <v>0</v>
      </c>
      <c r="AU372">
        <v>0</v>
      </c>
      <c r="BB372">
        <v>0</v>
      </c>
      <c r="BJ372">
        <v>40</v>
      </c>
      <c r="BL372">
        <v>40</v>
      </c>
      <c r="BM372">
        <v>80</v>
      </c>
      <c r="BN372">
        <v>0</v>
      </c>
      <c r="BO372">
        <v>25</v>
      </c>
      <c r="BP372">
        <f>IF(BO372&lt;=0,-AN372,BO372-AN372)</f>
        <v>-15</v>
      </c>
      <c r="BQ372">
        <f>IF(BP372&lt;=0,-AO372,BP372-AO372)</f>
        <v>0</v>
      </c>
      <c r="BR372">
        <f>IF(BQ372&lt;=0,-AU372,BQ372-AU372)</f>
        <v>0</v>
      </c>
      <c r="BS372">
        <f>IF(BR372&lt;=0,-BB372,BR372-BB372)</f>
        <v>0</v>
      </c>
      <c r="BT372">
        <f>IF(BS372&lt;=0,-BL372,BS372-BL372)</f>
        <v>-40</v>
      </c>
      <c r="BU372">
        <f>IF(BP372&gt;0,0,-BP372)</f>
        <v>15</v>
      </c>
      <c r="BV372">
        <f>IF(BQ372&gt;0,0,-BQ372)</f>
        <v>0</v>
      </c>
      <c r="BW372">
        <f>IF(BR372&gt;0,0,-BR372)</f>
        <v>0</v>
      </c>
      <c r="BX372">
        <f>IF(BS372&gt;0,0,-BS372)</f>
        <v>0</v>
      </c>
      <c r="BY372">
        <f>IF(BT372&gt;0,0,-BT372)</f>
        <v>40</v>
      </c>
      <c r="BZ372">
        <v>0</v>
      </c>
      <c r="CA372">
        <f>BX372+BY372</f>
        <v>40</v>
      </c>
      <c r="CB372">
        <v>15</v>
      </c>
      <c r="CC372">
        <v>0</v>
      </c>
      <c r="CD372">
        <v>0</v>
      </c>
      <c r="CE372">
        <v>0</v>
      </c>
      <c r="CF372">
        <v>40</v>
      </c>
      <c r="CG372">
        <f>BU372-CB372</f>
        <v>0</v>
      </c>
      <c r="CH372">
        <f>BV372-CC372</f>
        <v>0</v>
      </c>
      <c r="CI372">
        <f>BW372-CE372</f>
        <v>0</v>
      </c>
      <c r="CJ372">
        <f>CH372+CI372</f>
        <v>0</v>
      </c>
      <c r="CK372">
        <f>CA372-CF372</f>
        <v>0</v>
      </c>
      <c r="CL372">
        <v>25</v>
      </c>
      <c r="CM372">
        <f>SUM(CU372:DE372)</f>
        <v>0</v>
      </c>
      <c r="CN372">
        <f>CB372-CM372</f>
        <v>15</v>
      </c>
      <c r="CO372">
        <f>SUM(DF372:DK372)</f>
        <v>0</v>
      </c>
      <c r="CP372">
        <f>CC372-CO372</f>
        <v>0</v>
      </c>
      <c r="CQ372">
        <f>SUM(DL372:DP372)</f>
        <v>0</v>
      </c>
      <c r="CR372">
        <f>CE372-CQ372</f>
        <v>0</v>
      </c>
      <c r="CS372">
        <f>SUM(DQ372:DS372)</f>
        <v>0</v>
      </c>
      <c r="CT372">
        <f>CF372-CS372</f>
        <v>40</v>
      </c>
      <c r="CW372">
        <v>15</v>
      </c>
    </row>
    <row r="373">
      <c r="A373" t="str">
        <v>4357920</v>
      </c>
      <c r="B373" t="str">
        <v>1E0716-4</v>
      </c>
      <c r="C373">
        <v>4</v>
      </c>
      <c r="D373" t="str">
        <v>EXCEPT LINE 3</v>
      </c>
      <c r="E373" t="str">
        <v>398+/-5</v>
      </c>
      <c r="F373">
        <v>398</v>
      </c>
      <c r="G373">
        <v>0.8166666666666667</v>
      </c>
      <c r="H373">
        <v>0.8166666666666667</v>
      </c>
      <c r="I373" t="str">
        <v>LMT</v>
      </c>
      <c r="J373" t="str">
        <v>PC</v>
      </c>
      <c r="AH373">
        <v>0</v>
      </c>
      <c r="AM373">
        <v>0</v>
      </c>
      <c r="AN373">
        <v>0</v>
      </c>
      <c r="AO373">
        <v>0</v>
      </c>
      <c r="AU373">
        <v>0</v>
      </c>
      <c r="AY373">
        <v>2</v>
      </c>
      <c r="BB373">
        <v>2</v>
      </c>
      <c r="BL373">
        <v>0</v>
      </c>
      <c r="BM373">
        <v>2</v>
      </c>
      <c r="BN373">
        <v>0</v>
      </c>
      <c r="BO373">
        <v>0</v>
      </c>
      <c r="BP373">
        <f>IF(BO373&lt;=0,-AN373,BO373-AN373)</f>
        <v>0</v>
      </c>
      <c r="BQ373">
        <f>IF(BP373&lt;=0,-AO373,BP373-AO373)</f>
        <v>0</v>
      </c>
      <c r="BR373">
        <f>IF(BQ373&lt;=0,-AU373,BQ373-AU373)</f>
        <v>0</v>
      </c>
      <c r="BS373">
        <f>IF(BR373&lt;=0,-BB373,BR373-BB373)</f>
        <v>-2</v>
      </c>
      <c r="BT373">
        <f>IF(BS373&lt;=0,-BL373,BS373-BL373)</f>
        <v>0</v>
      </c>
      <c r="BU373">
        <f>IF(BP373&gt;0,0,-BP373)</f>
        <v>0</v>
      </c>
      <c r="BV373">
        <f>IF(BQ373&gt;0,0,-BQ373)</f>
        <v>0</v>
      </c>
      <c r="BW373">
        <f>IF(BR373&gt;0,0,-BR373)</f>
        <v>0</v>
      </c>
      <c r="BX373">
        <f>IF(BS373&gt;0,0,-BS373)</f>
        <v>2</v>
      </c>
      <c r="BY373">
        <f>IF(BT373&gt;0,0,-BT373)</f>
        <v>0</v>
      </c>
      <c r="BZ373">
        <v>0</v>
      </c>
      <c r="CA373">
        <f>BX373+BY373</f>
        <v>2</v>
      </c>
      <c r="CB373">
        <v>0</v>
      </c>
      <c r="CC373">
        <v>0</v>
      </c>
      <c r="CD373">
        <v>0</v>
      </c>
      <c r="CE373">
        <v>0</v>
      </c>
      <c r="CF373">
        <v>2</v>
      </c>
      <c r="CG373">
        <f>BU373-CB373</f>
        <v>0</v>
      </c>
      <c r="CH373">
        <f>BV373-CC373</f>
        <v>0</v>
      </c>
      <c r="CI373">
        <f>BW373-CE373</f>
        <v>0</v>
      </c>
      <c r="CJ373">
        <f>CH373+CI373</f>
        <v>0</v>
      </c>
      <c r="CK373">
        <f>CA373-CF373</f>
        <v>0</v>
      </c>
      <c r="CL373">
        <v>0</v>
      </c>
      <c r="CM373">
        <f>SUM(CU373:DE373)</f>
        <v>0</v>
      </c>
      <c r="CN373">
        <f>CB373-CM373</f>
        <v>0</v>
      </c>
      <c r="CO373">
        <f>SUM(DF373:DK373)</f>
        <v>0</v>
      </c>
      <c r="CP373">
        <f>CC373-CO373</f>
        <v>0</v>
      </c>
      <c r="CQ373">
        <f>SUM(DL373:DP373)</f>
        <v>0</v>
      </c>
      <c r="CR373">
        <f>CE373-CQ373</f>
        <v>0</v>
      </c>
      <c r="CS373">
        <f>SUM(DQ373:DS373)</f>
        <v>0</v>
      </c>
      <c r="CT373">
        <f>CF373-CS373</f>
        <v>2</v>
      </c>
    </row>
    <row r="374">
      <c r="A374" t="str">
        <v>4488770</v>
      </c>
      <c r="B374" t="str">
        <v>1E0716-4</v>
      </c>
      <c r="C374">
        <v>4</v>
      </c>
      <c r="D374" t="str">
        <v>EXCEPT LINE 3</v>
      </c>
      <c r="E374" t="str">
        <v>218+/-3</v>
      </c>
      <c r="F374">
        <v>218</v>
      </c>
      <c r="G374">
        <v>0.8166666666666667</v>
      </c>
      <c r="H374">
        <v>0.8166666666666667</v>
      </c>
      <c r="I374" t="str">
        <v>LMT</v>
      </c>
      <c r="J374" t="str">
        <v>PC</v>
      </c>
      <c r="AH374">
        <v>0</v>
      </c>
      <c r="AM374">
        <v>0</v>
      </c>
      <c r="AN374">
        <v>0</v>
      </c>
      <c r="AO374">
        <v>0</v>
      </c>
      <c r="AU374">
        <v>0</v>
      </c>
      <c r="AY374">
        <v>2</v>
      </c>
      <c r="BB374">
        <v>2</v>
      </c>
      <c r="BL374">
        <v>0</v>
      </c>
      <c r="BM374">
        <v>2</v>
      </c>
      <c r="BN374">
        <v>0</v>
      </c>
      <c r="BO374">
        <v>0</v>
      </c>
      <c r="BP374">
        <f>IF(BO374&lt;=0,-AN374,BO374-AN374)</f>
        <v>0</v>
      </c>
      <c r="BQ374">
        <f>IF(BP374&lt;=0,-AO374,BP374-AO374)</f>
        <v>0</v>
      </c>
      <c r="BR374">
        <f>IF(BQ374&lt;=0,-AU374,BQ374-AU374)</f>
        <v>0</v>
      </c>
      <c r="BS374">
        <f>IF(BR374&lt;=0,-BB374,BR374-BB374)</f>
        <v>-2</v>
      </c>
      <c r="BT374">
        <f>IF(BS374&lt;=0,-BL374,BS374-BL374)</f>
        <v>0</v>
      </c>
      <c r="BU374">
        <f>IF(BP374&gt;0,0,-BP374)</f>
        <v>0</v>
      </c>
      <c r="BV374">
        <f>IF(BQ374&gt;0,0,-BQ374)</f>
        <v>0</v>
      </c>
      <c r="BW374">
        <f>IF(BR374&gt;0,0,-BR374)</f>
        <v>0</v>
      </c>
      <c r="BX374">
        <f>IF(BS374&gt;0,0,-BS374)</f>
        <v>2</v>
      </c>
      <c r="BY374">
        <f>IF(BT374&gt;0,0,-BT374)</f>
        <v>0</v>
      </c>
      <c r="BZ374">
        <v>0</v>
      </c>
      <c r="CA374">
        <f>BX374+BY374</f>
        <v>2</v>
      </c>
      <c r="CB374">
        <v>0</v>
      </c>
      <c r="CC374">
        <v>0</v>
      </c>
      <c r="CD374">
        <v>0</v>
      </c>
      <c r="CE374">
        <v>0</v>
      </c>
      <c r="CF374">
        <v>2</v>
      </c>
      <c r="CG374">
        <f>BU374-CB374</f>
        <v>0</v>
      </c>
      <c r="CH374">
        <f>BV374-CC374</f>
        <v>0</v>
      </c>
      <c r="CI374">
        <f>BW374-CE374</f>
        <v>0</v>
      </c>
      <c r="CJ374">
        <f>CH374+CI374</f>
        <v>0</v>
      </c>
      <c r="CK374">
        <f>CA374-CF374</f>
        <v>0</v>
      </c>
      <c r="CL374">
        <v>0</v>
      </c>
      <c r="CM374">
        <f>SUM(CU374:DE374)</f>
        <v>0</v>
      </c>
      <c r="CN374">
        <f>CB374-CM374</f>
        <v>0</v>
      </c>
      <c r="CO374">
        <f>SUM(DF374:DK374)</f>
        <v>0</v>
      </c>
      <c r="CP374">
        <f>CC374-CO374</f>
        <v>0</v>
      </c>
      <c r="CQ374">
        <f>SUM(DL374:DP374)</f>
        <v>0</v>
      </c>
      <c r="CR374">
        <f>CE374-CQ374</f>
        <v>0</v>
      </c>
      <c r="CS374">
        <f>SUM(DQ374:DS374)</f>
        <v>0</v>
      </c>
      <c r="CT374">
        <f>CF374-CS374</f>
        <v>2</v>
      </c>
    </row>
    <row r="375">
      <c r="A375" t="str">
        <v>4488777</v>
      </c>
      <c r="B375" t="str">
        <v>1E0716-4</v>
      </c>
      <c r="C375">
        <v>4</v>
      </c>
      <c r="D375" t="str">
        <v>EXCEPT LINE 3</v>
      </c>
      <c r="E375" t="str">
        <v>288+/-3</v>
      </c>
      <c r="F375">
        <v>288</v>
      </c>
      <c r="G375">
        <v>0.8166666666666667</v>
      </c>
      <c r="H375">
        <v>0.8166666666666667</v>
      </c>
      <c r="I375" t="str">
        <v>LMT</v>
      </c>
      <c r="J375" t="str">
        <v>PC</v>
      </c>
      <c r="AH375">
        <v>0</v>
      </c>
      <c r="AM375">
        <v>0</v>
      </c>
      <c r="AN375">
        <v>0</v>
      </c>
      <c r="AO375">
        <v>0</v>
      </c>
      <c r="AU375">
        <v>0</v>
      </c>
      <c r="AY375">
        <v>2</v>
      </c>
      <c r="BB375">
        <v>2</v>
      </c>
      <c r="BL375">
        <v>0</v>
      </c>
      <c r="BM375">
        <v>2</v>
      </c>
      <c r="BN375">
        <v>0</v>
      </c>
      <c r="BO375">
        <v>0</v>
      </c>
      <c r="BP375">
        <f>IF(BO375&lt;=0,-AN375,BO375-AN375)</f>
        <v>0</v>
      </c>
      <c r="BQ375">
        <f>IF(BP375&lt;=0,-AO375,BP375-AO375)</f>
        <v>0</v>
      </c>
      <c r="BR375">
        <f>IF(BQ375&lt;=0,-AU375,BQ375-AU375)</f>
        <v>0</v>
      </c>
      <c r="BS375">
        <f>IF(BR375&lt;=0,-BB375,BR375-BB375)</f>
        <v>-2</v>
      </c>
      <c r="BT375">
        <f>IF(BS375&lt;=0,-BL375,BS375-BL375)</f>
        <v>0</v>
      </c>
      <c r="BU375">
        <f>IF(BP375&gt;0,0,-BP375)</f>
        <v>0</v>
      </c>
      <c r="BV375">
        <f>IF(BQ375&gt;0,0,-BQ375)</f>
        <v>0</v>
      </c>
      <c r="BW375">
        <f>IF(BR375&gt;0,0,-BR375)</f>
        <v>0</v>
      </c>
      <c r="BX375">
        <f>IF(BS375&gt;0,0,-BS375)</f>
        <v>2</v>
      </c>
      <c r="BY375">
        <f>IF(BT375&gt;0,0,-BT375)</f>
        <v>0</v>
      </c>
      <c r="BZ375">
        <v>0</v>
      </c>
      <c r="CA375">
        <f>BX375+BY375</f>
        <v>2</v>
      </c>
      <c r="CB375">
        <v>0</v>
      </c>
      <c r="CC375">
        <v>0</v>
      </c>
      <c r="CD375">
        <v>0</v>
      </c>
      <c r="CE375">
        <v>0</v>
      </c>
      <c r="CF375">
        <v>2</v>
      </c>
      <c r="CG375">
        <f>BU375-CB375</f>
        <v>0</v>
      </c>
      <c r="CH375">
        <f>BV375-CC375</f>
        <v>0</v>
      </c>
      <c r="CI375">
        <f>BW375-CE375</f>
        <v>0</v>
      </c>
      <c r="CJ375">
        <f>CH375+CI375</f>
        <v>0</v>
      </c>
      <c r="CK375">
        <f>CA375-CF375</f>
        <v>0</v>
      </c>
      <c r="CL375">
        <v>0</v>
      </c>
      <c r="CM375">
        <f>SUM(CU375:DE375)</f>
        <v>0</v>
      </c>
      <c r="CN375">
        <f>CB375-CM375</f>
        <v>0</v>
      </c>
      <c r="CO375">
        <f>SUM(DF375:DK375)</f>
        <v>0</v>
      </c>
      <c r="CP375">
        <f>CC375-CO375</f>
        <v>0</v>
      </c>
      <c r="CQ375">
        <f>SUM(DL375:DP375)</f>
        <v>0</v>
      </c>
      <c r="CR375">
        <f>CE375-CQ375</f>
        <v>0</v>
      </c>
      <c r="CS375">
        <f>SUM(DQ375:DS375)</f>
        <v>0</v>
      </c>
      <c r="CT375">
        <f>CF375-CS375</f>
        <v>2</v>
      </c>
    </row>
    <row r="376">
      <c r="A376" t="str">
        <v>8X5821</v>
      </c>
      <c r="B376" t="str">
        <v>1E0662-4</v>
      </c>
      <c r="C376">
        <v>4</v>
      </c>
      <c r="D376">
        <v>3</v>
      </c>
      <c r="E376" t="str">
        <v>830+/-5</v>
      </c>
      <c r="F376">
        <v>830</v>
      </c>
      <c r="G376">
        <v>1.0166666666666666</v>
      </c>
      <c r="H376">
        <v>1.0166666666666666</v>
      </c>
      <c r="I376" t="str">
        <v>LMT</v>
      </c>
      <c r="J376" t="str">
        <v>PC</v>
      </c>
      <c r="R376">
        <v>6</v>
      </c>
      <c r="AH376">
        <v>6</v>
      </c>
      <c r="AJ376">
        <v>8</v>
      </c>
      <c r="AM376">
        <v>0</v>
      </c>
      <c r="AN376">
        <v>6</v>
      </c>
      <c r="AO376">
        <v>8</v>
      </c>
      <c r="AU376">
        <v>0</v>
      </c>
      <c r="AW376">
        <v>2</v>
      </c>
      <c r="AY376">
        <v>4</v>
      </c>
      <c r="BA376">
        <v>2</v>
      </c>
      <c r="BB376">
        <v>8</v>
      </c>
      <c r="BL376">
        <v>0</v>
      </c>
      <c r="BM376">
        <v>22</v>
      </c>
      <c r="BN376">
        <v>0</v>
      </c>
      <c r="BO376">
        <v>7</v>
      </c>
      <c r="BP376">
        <f>IF(BO376&lt;=0,-AN376,BO376-AN376)</f>
        <v>1</v>
      </c>
      <c r="BQ376">
        <f>IF(BP376&lt;=0,-AO376,BP376-AO376)</f>
        <v>-7</v>
      </c>
      <c r="BR376">
        <f>IF(BQ376&lt;=0,-AU376,BQ376-AU376)</f>
        <v>0</v>
      </c>
      <c r="BS376">
        <f>IF(BR376&lt;=0,-BB376,BR376-BB376)</f>
        <v>-8</v>
      </c>
      <c r="BT376">
        <f>IF(BS376&lt;=0,-BL376,BS376-BL376)</f>
        <v>0</v>
      </c>
      <c r="BU376">
        <f>IF(BP376&gt;0,0,-BP376)</f>
        <v>0</v>
      </c>
      <c r="BV376">
        <f>IF(BQ376&gt;0,0,-BQ376)</f>
        <v>7</v>
      </c>
      <c r="BW376">
        <f>IF(BR376&gt;0,0,-BR376)</f>
        <v>0</v>
      </c>
      <c r="BX376">
        <f>IF(BS376&gt;0,0,-BS376)</f>
        <v>8</v>
      </c>
      <c r="BY376">
        <f>IF(BT376&gt;0,0,-BT376)</f>
        <v>0</v>
      </c>
      <c r="BZ376">
        <v>7</v>
      </c>
      <c r="CA376">
        <f>BX376+BY376</f>
        <v>8</v>
      </c>
      <c r="CB376">
        <v>0</v>
      </c>
      <c r="CC376">
        <v>7</v>
      </c>
      <c r="CD376">
        <v>7</v>
      </c>
      <c r="CE376">
        <v>0</v>
      </c>
      <c r="CF376">
        <v>8</v>
      </c>
      <c r="CG376">
        <f>BU376-CB376</f>
        <v>0</v>
      </c>
      <c r="CH376">
        <f>BV376-CC376</f>
        <v>0</v>
      </c>
      <c r="CI376">
        <f>BW376-CE376</f>
        <v>0</v>
      </c>
      <c r="CJ376">
        <f>CH376+CI376</f>
        <v>0</v>
      </c>
      <c r="CK376">
        <f>CA376-CF376</f>
        <v>0</v>
      </c>
      <c r="CL376">
        <v>8</v>
      </c>
      <c r="CM376">
        <f>SUM(CU376:DE376)</f>
        <v>0</v>
      </c>
      <c r="CN376">
        <f>CB376-CM376</f>
        <v>0</v>
      </c>
      <c r="CO376">
        <f>SUM(DF376:DK376)</f>
        <v>0</v>
      </c>
      <c r="CP376">
        <f>CC376-CO376</f>
        <v>7</v>
      </c>
      <c r="CQ376">
        <f>SUM(DL376:DP376)</f>
        <v>0</v>
      </c>
      <c r="CR376">
        <f>CE376-CQ376</f>
        <v>0</v>
      </c>
      <c r="CS376">
        <f>SUM(DQ376:DS376)</f>
        <v>0</v>
      </c>
      <c r="CT376">
        <f>CF376-CS376</f>
        <v>8</v>
      </c>
      <c r="CV376">
        <v>7</v>
      </c>
    </row>
    <row r="377">
      <c r="A377" t="str">
        <v>3554955</v>
      </c>
      <c r="B377" t="str">
        <v>1E0662-4</v>
      </c>
      <c r="C377">
        <v>4</v>
      </c>
      <c r="D377">
        <v>3</v>
      </c>
      <c r="E377" t="str">
        <v>4740+/-48</v>
      </c>
      <c r="F377">
        <v>4740</v>
      </c>
      <c r="G377">
        <v>0.9166666666666666</v>
      </c>
      <c r="H377">
        <v>0.9166666666666666</v>
      </c>
      <c r="I377" t="str">
        <v>LMT</v>
      </c>
      <c r="J377" t="str">
        <v>PC</v>
      </c>
      <c r="AH377">
        <v>0</v>
      </c>
      <c r="AM377">
        <v>0</v>
      </c>
      <c r="AN377">
        <v>0</v>
      </c>
      <c r="AO377">
        <v>0</v>
      </c>
      <c r="AU377">
        <v>0</v>
      </c>
      <c r="AY377">
        <v>2</v>
      </c>
      <c r="BB377">
        <v>2</v>
      </c>
      <c r="BL377">
        <v>0</v>
      </c>
      <c r="BM377">
        <v>2</v>
      </c>
      <c r="BN377">
        <v>0</v>
      </c>
      <c r="BO377">
        <v>0</v>
      </c>
      <c r="BP377">
        <f>IF(BO377&lt;=0,-AN377,BO377-AN377)</f>
        <v>0</v>
      </c>
      <c r="BQ377">
        <f>IF(BP377&lt;=0,-AO377,BP377-AO377)</f>
        <v>0</v>
      </c>
      <c r="BR377">
        <f>IF(BQ377&lt;=0,-AU377,BQ377-AU377)</f>
        <v>0</v>
      </c>
      <c r="BS377">
        <f>IF(BR377&lt;=0,-BB377,BR377-BB377)</f>
        <v>-2</v>
      </c>
      <c r="BT377">
        <f>IF(BS377&lt;=0,-BL377,BS377-BL377)</f>
        <v>0</v>
      </c>
      <c r="BU377">
        <f>IF(BP377&gt;0,0,-BP377)</f>
        <v>0</v>
      </c>
      <c r="BV377">
        <f>IF(BQ377&gt;0,0,-BQ377)</f>
        <v>0</v>
      </c>
      <c r="BW377">
        <f>IF(BR377&gt;0,0,-BR377)</f>
        <v>0</v>
      </c>
      <c r="BX377">
        <f>IF(BS377&gt;0,0,-BS377)</f>
        <v>2</v>
      </c>
      <c r="BY377">
        <f>IF(BT377&gt;0,0,-BT377)</f>
        <v>0</v>
      </c>
      <c r="BZ377">
        <v>0</v>
      </c>
      <c r="CA377">
        <f>BX377+BY377</f>
        <v>2</v>
      </c>
      <c r="CB377">
        <v>0</v>
      </c>
      <c r="CC377">
        <v>0</v>
      </c>
      <c r="CD377">
        <v>0</v>
      </c>
      <c r="CE377">
        <v>0</v>
      </c>
      <c r="CF377">
        <v>2</v>
      </c>
      <c r="CG377">
        <f>BU377-CB377</f>
        <v>0</v>
      </c>
      <c r="CH377">
        <f>BV377-CC377</f>
        <v>0</v>
      </c>
      <c r="CI377">
        <f>BW377-CE377</f>
        <v>0</v>
      </c>
      <c r="CJ377">
        <f>CH377+CI377</f>
        <v>0</v>
      </c>
      <c r="CK377">
        <f>CA377-CF377</f>
        <v>0</v>
      </c>
      <c r="CL377">
        <v>0</v>
      </c>
      <c r="CM377">
        <f>SUM(CU377:DE377)</f>
        <v>0</v>
      </c>
      <c r="CN377">
        <f>CB377-CM377</f>
        <v>0</v>
      </c>
      <c r="CO377">
        <f>SUM(DF377:DK377)</f>
        <v>0</v>
      </c>
      <c r="CP377">
        <f>CC377-CO377</f>
        <v>0</v>
      </c>
      <c r="CQ377">
        <f>SUM(DL377:DP377)</f>
        <v>0</v>
      </c>
      <c r="CR377">
        <f>CE377-CQ377</f>
        <v>0</v>
      </c>
      <c r="CS377">
        <f>SUM(DQ377:DS377)</f>
        <v>0</v>
      </c>
      <c r="CT377">
        <f>CF377-CS377</f>
        <v>2</v>
      </c>
    </row>
    <row r="378">
      <c r="A378" t="str">
        <v>8W0703</v>
      </c>
      <c r="B378" t="str">
        <v>1E0662-6</v>
      </c>
      <c r="C378">
        <v>6</v>
      </c>
      <c r="D378">
        <v>3</v>
      </c>
      <c r="E378" t="str">
        <v>2785+/-28</v>
      </c>
      <c r="F378">
        <v>2785</v>
      </c>
      <c r="G378">
        <v>1.1</v>
      </c>
      <c r="H378">
        <v>1.1</v>
      </c>
      <c r="I378" t="str">
        <v>OHT</v>
      </c>
      <c r="J378" t="str">
        <v>PC</v>
      </c>
      <c r="V378">
        <v>5</v>
      </c>
      <c r="AH378">
        <v>5</v>
      </c>
      <c r="AM378">
        <v>0</v>
      </c>
      <c r="AN378">
        <v>5</v>
      </c>
      <c r="AO378">
        <v>0</v>
      </c>
      <c r="AP378">
        <v>3</v>
      </c>
      <c r="AU378">
        <v>3</v>
      </c>
      <c r="AW378">
        <v>5</v>
      </c>
      <c r="BB378">
        <v>5</v>
      </c>
      <c r="BC378">
        <v>6</v>
      </c>
      <c r="BL378">
        <v>6</v>
      </c>
      <c r="BM378">
        <v>19</v>
      </c>
      <c r="BN378">
        <v>0</v>
      </c>
      <c r="BO378">
        <v>7</v>
      </c>
      <c r="BP378">
        <f>IF(BO378&lt;=0,-AN378,BO378-AN378)</f>
        <v>2</v>
      </c>
      <c r="BQ378">
        <f>IF(BP378&lt;=0,-AO378,BP378-AO378)</f>
        <v>2</v>
      </c>
      <c r="BR378">
        <f>IF(BQ378&lt;=0,-AU378,BQ378-AU378)</f>
        <v>-1</v>
      </c>
      <c r="BS378">
        <f>IF(BR378&lt;=0,-BB378,BR378-BB378)</f>
        <v>-5</v>
      </c>
      <c r="BT378">
        <f>IF(BS378&lt;=0,-BL378,BS378-BL378)</f>
        <v>-6</v>
      </c>
      <c r="BU378">
        <f>IF(BP378&gt;0,0,-BP378)</f>
        <v>0</v>
      </c>
      <c r="BV378">
        <f>IF(BQ378&gt;0,0,-BQ378)</f>
        <v>0</v>
      </c>
      <c r="BW378">
        <f>IF(BR378&gt;0,0,-BR378)</f>
        <v>1</v>
      </c>
      <c r="BX378">
        <f>IF(BS378&gt;0,0,-BS378)</f>
        <v>5</v>
      </c>
      <c r="BY378">
        <f>IF(BT378&gt;0,0,-BT378)</f>
        <v>6</v>
      </c>
      <c r="BZ378">
        <v>1</v>
      </c>
      <c r="CA378">
        <f>BX378+BY378</f>
        <v>11</v>
      </c>
      <c r="CB378">
        <v>0</v>
      </c>
      <c r="CC378">
        <v>0</v>
      </c>
      <c r="CD378">
        <v>0</v>
      </c>
      <c r="CE378">
        <v>1</v>
      </c>
      <c r="CF378">
        <v>11</v>
      </c>
      <c r="CG378">
        <f>BU378-CB378</f>
        <v>0</v>
      </c>
      <c r="CH378">
        <f>BV378-CC378</f>
        <v>0</v>
      </c>
      <c r="CI378">
        <f>BW378-CE378</f>
        <v>0</v>
      </c>
      <c r="CJ378">
        <f>CH378+CI378</f>
        <v>0</v>
      </c>
      <c r="CK378">
        <f>CA378-CF378</f>
        <v>0</v>
      </c>
      <c r="CL378">
        <v>3</v>
      </c>
      <c r="CM378">
        <f>SUM(CU378:DE378)</f>
        <v>0</v>
      </c>
      <c r="CN378">
        <f>CB378-CM378</f>
        <v>0</v>
      </c>
      <c r="CO378">
        <f>SUM(DF378:DK378)</f>
        <v>0</v>
      </c>
      <c r="CP378">
        <f>CC378-CO378</f>
        <v>0</v>
      </c>
      <c r="CQ378">
        <f>SUM(DL378:DP378)</f>
        <v>0</v>
      </c>
      <c r="CR378">
        <f>CE378-CQ378</f>
        <v>1</v>
      </c>
      <c r="CS378">
        <f>SUM(DQ378:DS378)</f>
        <v>0</v>
      </c>
      <c r="CT378">
        <f>CF378-CS378</f>
        <v>11</v>
      </c>
      <c r="CU378">
        <v>1</v>
      </c>
    </row>
    <row r="379">
      <c r="A379" t="str">
        <v>5895787</v>
      </c>
      <c r="B379" t="str">
        <v>1E0716-4</v>
      </c>
      <c r="C379">
        <v>4</v>
      </c>
      <c r="D379" t="str">
        <v>EXCEPT LINE 3</v>
      </c>
      <c r="E379" t="str">
        <v>1005+/-11</v>
      </c>
      <c r="F379">
        <v>1005</v>
      </c>
      <c r="G379">
        <v>0.8166666666666667</v>
      </c>
      <c r="H379">
        <v>0.8166666666666667</v>
      </c>
      <c r="I379" t="str">
        <v>LMT</v>
      </c>
      <c r="J379" t="str">
        <v>PC</v>
      </c>
      <c r="AH379">
        <v>0</v>
      </c>
      <c r="AM379">
        <v>0</v>
      </c>
      <c r="AN379">
        <v>0</v>
      </c>
      <c r="AO379">
        <v>0</v>
      </c>
      <c r="AU379">
        <v>0</v>
      </c>
      <c r="AY379">
        <v>2</v>
      </c>
      <c r="BB379">
        <v>2</v>
      </c>
      <c r="BL379">
        <v>0</v>
      </c>
      <c r="BM379">
        <v>2</v>
      </c>
      <c r="BN379">
        <v>0</v>
      </c>
      <c r="BO379">
        <v>0</v>
      </c>
      <c r="BP379">
        <f>IF(BO379&lt;=0,-AN379,BO379-AN379)</f>
        <v>0</v>
      </c>
      <c r="BQ379">
        <f>IF(BP379&lt;=0,-AO379,BP379-AO379)</f>
        <v>0</v>
      </c>
      <c r="BR379">
        <f>IF(BQ379&lt;=0,-AU379,BQ379-AU379)</f>
        <v>0</v>
      </c>
      <c r="BS379">
        <f>IF(BR379&lt;=0,-BB379,BR379-BB379)</f>
        <v>-2</v>
      </c>
      <c r="BT379">
        <f>IF(BS379&lt;=0,-BL379,BS379-BL379)</f>
        <v>0</v>
      </c>
      <c r="BU379">
        <f>IF(BP379&gt;0,0,-BP379)</f>
        <v>0</v>
      </c>
      <c r="BV379">
        <f>IF(BQ379&gt;0,0,-BQ379)</f>
        <v>0</v>
      </c>
      <c r="BW379">
        <f>IF(BR379&gt;0,0,-BR379)</f>
        <v>0</v>
      </c>
      <c r="BX379">
        <f>IF(BS379&gt;0,0,-BS379)</f>
        <v>2</v>
      </c>
      <c r="BY379">
        <f>IF(BT379&gt;0,0,-BT379)</f>
        <v>0</v>
      </c>
      <c r="BZ379">
        <v>0</v>
      </c>
      <c r="CA379">
        <f>BX379+BY379</f>
        <v>2</v>
      </c>
      <c r="CB379">
        <v>0</v>
      </c>
      <c r="CC379">
        <v>0</v>
      </c>
      <c r="CD379">
        <v>0</v>
      </c>
      <c r="CE379">
        <v>0</v>
      </c>
      <c r="CF379">
        <v>2</v>
      </c>
      <c r="CG379">
        <f>BU379-CB379</f>
        <v>0</v>
      </c>
      <c r="CH379">
        <f>BV379-CC379</f>
        <v>0</v>
      </c>
      <c r="CI379">
        <f>BW379-CE379</f>
        <v>0</v>
      </c>
      <c r="CJ379">
        <f>CH379+CI379</f>
        <v>0</v>
      </c>
      <c r="CK379">
        <f>CA379-CF379</f>
        <v>0</v>
      </c>
      <c r="CL379">
        <v>0</v>
      </c>
      <c r="CM379">
        <f>SUM(CU379:DE379)</f>
        <v>0</v>
      </c>
      <c r="CN379">
        <f>CB379-CM379</f>
        <v>0</v>
      </c>
      <c r="CO379">
        <f>SUM(DF379:DK379)</f>
        <v>0</v>
      </c>
      <c r="CP379">
        <f>CC379-CO379</f>
        <v>0</v>
      </c>
      <c r="CQ379">
        <f>SUM(DL379:DP379)</f>
        <v>0</v>
      </c>
      <c r="CR379">
        <f>CE379-CQ379</f>
        <v>0</v>
      </c>
      <c r="CS379">
        <f>SUM(DQ379:DS379)</f>
        <v>0</v>
      </c>
      <c r="CT379">
        <f>CF379-CS379</f>
        <v>2</v>
      </c>
    </row>
    <row r="380">
      <c r="A380" t="str">
        <v>8W9900</v>
      </c>
      <c r="B380" t="str">
        <v>1E0736-12</v>
      </c>
      <c r="C380">
        <v>12</v>
      </c>
      <c r="D380">
        <v>4</v>
      </c>
      <c r="E380" t="str">
        <v>1560+/-2.50*</v>
      </c>
      <c r="F380">
        <v>1560</v>
      </c>
      <c r="G380">
        <v>1.2166666666666666</v>
      </c>
      <c r="H380">
        <v>1.2166666666666666</v>
      </c>
      <c r="I380" t="str">
        <v>AXLE</v>
      </c>
      <c r="J380" t="str">
        <v>PC</v>
      </c>
      <c r="T380">
        <v>8</v>
      </c>
      <c r="AH380">
        <v>8</v>
      </c>
      <c r="AK380">
        <v>3</v>
      </c>
      <c r="AM380">
        <v>0</v>
      </c>
      <c r="AN380">
        <v>8</v>
      </c>
      <c r="AO380">
        <v>3</v>
      </c>
      <c r="AU380">
        <v>0</v>
      </c>
      <c r="BB380">
        <v>0</v>
      </c>
      <c r="BL380">
        <v>0</v>
      </c>
      <c r="BM380">
        <v>11</v>
      </c>
      <c r="BN380">
        <v>0</v>
      </c>
      <c r="BO380">
        <v>5</v>
      </c>
      <c r="BP380">
        <f>IF(BO380&lt;=0,-AN380,BO380-AN380)</f>
        <v>-3</v>
      </c>
      <c r="BQ380">
        <f>IF(BP380&lt;=0,-AO380,BP380-AO380)</f>
        <v>-3</v>
      </c>
      <c r="BR380">
        <f>IF(BQ380&lt;=0,-AU380,BQ380-AU380)</f>
        <v>0</v>
      </c>
      <c r="BS380">
        <f>IF(BR380&lt;=0,-BB380,BR380-BB380)</f>
        <v>0</v>
      </c>
      <c r="BT380">
        <f>IF(BS380&lt;=0,-BL380,BS380-BL380)</f>
        <v>0</v>
      </c>
      <c r="BU380">
        <f>IF(BP380&gt;0,0,-BP380)</f>
        <v>3</v>
      </c>
      <c r="BV380">
        <f>IF(BQ380&gt;0,0,-BQ380)</f>
        <v>3</v>
      </c>
      <c r="BW380">
        <f>IF(BR380&gt;0,0,-BR380)</f>
        <v>0</v>
      </c>
      <c r="BX380">
        <f>IF(BS380&gt;0,0,-BS380)</f>
        <v>0</v>
      </c>
      <c r="BY380">
        <f>IF(BT380&gt;0,0,-BT380)</f>
        <v>0</v>
      </c>
      <c r="BZ380">
        <v>3</v>
      </c>
      <c r="CA380">
        <f>BX380+BY380</f>
        <v>0</v>
      </c>
      <c r="CB380">
        <v>3</v>
      </c>
      <c r="CC380">
        <v>3</v>
      </c>
      <c r="CD380">
        <v>0</v>
      </c>
      <c r="CE380">
        <v>0</v>
      </c>
      <c r="CF380">
        <v>0</v>
      </c>
      <c r="CG380">
        <f>BU380-CB380</f>
        <v>0</v>
      </c>
      <c r="CH380">
        <f>BV380-CC380</f>
        <v>0</v>
      </c>
      <c r="CI380">
        <f>BW380-CE380</f>
        <v>0</v>
      </c>
      <c r="CJ380">
        <f>CH380+CI380</f>
        <v>0</v>
      </c>
      <c r="CK380">
        <f>CA380-CF380</f>
        <v>0</v>
      </c>
      <c r="CL380">
        <v>4</v>
      </c>
      <c r="CM380">
        <f>SUM(CU380:DE380)</f>
        <v>0</v>
      </c>
      <c r="CN380">
        <f>CB380-CM380</f>
        <v>3</v>
      </c>
      <c r="CO380">
        <f>SUM(DF380:DK380)</f>
        <v>0</v>
      </c>
      <c r="CP380">
        <f>CC380-CO380</f>
        <v>3</v>
      </c>
      <c r="CQ380">
        <f>SUM(DL380:DP380)</f>
        <v>0</v>
      </c>
      <c r="CR380">
        <f>CE380-CQ380</f>
        <v>0</v>
      </c>
      <c r="CS380">
        <f>SUM(DQ380:DS380)</f>
        <v>0</v>
      </c>
      <c r="CT380">
        <f>CF380-CS380</f>
        <v>0</v>
      </c>
      <c r="CU380">
        <v>3</v>
      </c>
      <c r="CW380">
        <v>3</v>
      </c>
    </row>
    <row r="381">
      <c r="A381" t="str">
        <v>1226879_S2</v>
      </c>
      <c r="B381" t="str">
        <v>1E0716-6</v>
      </c>
      <c r="C381">
        <v>6</v>
      </c>
      <c r="D381" t="str">
        <v>EXCEPT LINE 3</v>
      </c>
      <c r="E381" t="e">
        <v>#N/A</v>
      </c>
      <c r="F381" t="e">
        <v>#N/A</v>
      </c>
      <c r="G381">
        <v>1.2</v>
      </c>
      <c r="H381">
        <v>1.2</v>
      </c>
      <c r="I381" t="str">
        <v>LMT</v>
      </c>
      <c r="J381" t="str">
        <v>PC</v>
      </c>
      <c r="AH381">
        <v>0</v>
      </c>
      <c r="AM381">
        <v>0</v>
      </c>
      <c r="AN381">
        <v>0</v>
      </c>
      <c r="AO381">
        <v>0</v>
      </c>
      <c r="AU381">
        <v>0</v>
      </c>
      <c r="AY381">
        <v>2</v>
      </c>
      <c r="BB381">
        <v>2</v>
      </c>
      <c r="BL381">
        <v>0</v>
      </c>
      <c r="BM381">
        <v>2</v>
      </c>
      <c r="BN381">
        <v>0</v>
      </c>
      <c r="BO381">
        <v>0</v>
      </c>
      <c r="BP381">
        <f>IF(BO381&lt;=0,-AN381,BO381-AN381)</f>
        <v>0</v>
      </c>
      <c r="BQ381">
        <f>IF(BP381&lt;=0,-AO381,BP381-AO381)</f>
        <v>0</v>
      </c>
      <c r="BR381">
        <f>IF(BQ381&lt;=0,-AU381,BQ381-AU381)</f>
        <v>0</v>
      </c>
      <c r="BS381">
        <f>IF(BR381&lt;=0,-BB381,BR381-BB381)</f>
        <v>-2</v>
      </c>
      <c r="BT381">
        <f>IF(BS381&lt;=0,-BL381,BS381-BL381)</f>
        <v>0</v>
      </c>
      <c r="BU381">
        <f>IF(BP381&gt;0,0,-BP381)</f>
        <v>0</v>
      </c>
      <c r="BV381">
        <f>IF(BQ381&gt;0,0,-BQ381)</f>
        <v>0</v>
      </c>
      <c r="BW381">
        <f>IF(BR381&gt;0,0,-BR381)</f>
        <v>0</v>
      </c>
      <c r="BX381">
        <f>IF(BS381&gt;0,0,-BS381)</f>
        <v>2</v>
      </c>
      <c r="BY381">
        <f>IF(BT381&gt;0,0,-BT381)</f>
        <v>0</v>
      </c>
      <c r="BZ381">
        <v>0</v>
      </c>
      <c r="CA381">
        <f>BX381+BY381</f>
        <v>2</v>
      </c>
      <c r="CB381">
        <v>0</v>
      </c>
      <c r="CC381">
        <v>0</v>
      </c>
      <c r="CD381">
        <v>0</v>
      </c>
      <c r="CE381">
        <v>0</v>
      </c>
      <c r="CF381">
        <v>2</v>
      </c>
      <c r="CG381">
        <f>BU381-CB381</f>
        <v>0</v>
      </c>
      <c r="CH381">
        <f>BV381-CC381</f>
        <v>0</v>
      </c>
      <c r="CI381">
        <f>BW381-CE381</f>
        <v>0</v>
      </c>
      <c r="CJ381">
        <f>CH381+CI381</f>
        <v>0</v>
      </c>
      <c r="CK381">
        <f>CA381-CF381</f>
        <v>0</v>
      </c>
      <c r="CL381">
        <v>0</v>
      </c>
      <c r="CM381">
        <f>SUM(CU381:DE381)</f>
        <v>0</v>
      </c>
      <c r="CN381">
        <f>CB381-CM381</f>
        <v>0</v>
      </c>
      <c r="CO381">
        <f>SUM(DF381:DK381)</f>
        <v>0</v>
      </c>
      <c r="CP381">
        <f>CC381-CO381</f>
        <v>0</v>
      </c>
      <c r="CQ381">
        <f>SUM(DL381:DP381)</f>
        <v>0</v>
      </c>
      <c r="CR381">
        <f>CE381-CQ381</f>
        <v>0</v>
      </c>
      <c r="CS381">
        <f>SUM(DQ381:DS381)</f>
        <v>0</v>
      </c>
      <c r="CT381">
        <f>CF381-CS381</f>
        <v>2</v>
      </c>
    </row>
    <row r="382">
      <c r="A382" t="str">
        <v>6245864</v>
      </c>
      <c r="B382" t="str">
        <v>1E0662-6</v>
      </c>
      <c r="C382">
        <v>6</v>
      </c>
      <c r="D382">
        <v>3</v>
      </c>
      <c r="E382" t="str">
        <v>1510+/-16</v>
      </c>
      <c r="F382">
        <v>1510</v>
      </c>
      <c r="G382">
        <v>1.1</v>
      </c>
      <c r="H382">
        <v>1.1</v>
      </c>
      <c r="I382" t="str">
        <v>LMT</v>
      </c>
      <c r="J382" t="str">
        <v>PC</v>
      </c>
      <c r="R382">
        <v>12</v>
      </c>
      <c r="AH382">
        <v>12</v>
      </c>
      <c r="AJ382">
        <v>16</v>
      </c>
      <c r="AM382">
        <v>0</v>
      </c>
      <c r="AN382">
        <v>12</v>
      </c>
      <c r="AO382">
        <v>16</v>
      </c>
      <c r="AU382">
        <v>0</v>
      </c>
      <c r="AW382">
        <v>4</v>
      </c>
      <c r="BA382">
        <v>4</v>
      </c>
      <c r="BB382">
        <v>8</v>
      </c>
      <c r="BL382">
        <v>0</v>
      </c>
      <c r="BM382">
        <v>36</v>
      </c>
      <c r="BN382">
        <v>0</v>
      </c>
      <c r="BO382">
        <v>14</v>
      </c>
      <c r="BP382">
        <f>IF(BO382&lt;=0,-AN382,BO382-AN382)</f>
        <v>2</v>
      </c>
      <c r="BQ382">
        <f>IF(BP382&lt;=0,-AO382,BP382-AO382)</f>
        <v>-14</v>
      </c>
      <c r="BR382">
        <f>IF(BQ382&lt;=0,-AU382,BQ382-AU382)</f>
        <v>0</v>
      </c>
      <c r="BS382">
        <f>IF(BR382&lt;=0,-BB382,BR382-BB382)</f>
        <v>-8</v>
      </c>
      <c r="BT382">
        <f>IF(BS382&lt;=0,-BL382,BS382-BL382)</f>
        <v>0</v>
      </c>
      <c r="BU382">
        <f>IF(BP382&gt;0,0,-BP382)</f>
        <v>0</v>
      </c>
      <c r="BV382">
        <f>IF(BQ382&gt;0,0,-BQ382)</f>
        <v>14</v>
      </c>
      <c r="BW382">
        <f>IF(BR382&gt;0,0,-BR382)</f>
        <v>0</v>
      </c>
      <c r="BX382">
        <f>IF(BS382&gt;0,0,-BS382)</f>
        <v>8</v>
      </c>
      <c r="BY382">
        <f>IF(BT382&gt;0,0,-BT382)</f>
        <v>0</v>
      </c>
      <c r="BZ382">
        <v>14</v>
      </c>
      <c r="CA382">
        <f>BX382+BY382</f>
        <v>8</v>
      </c>
      <c r="CB382">
        <v>0</v>
      </c>
      <c r="CC382">
        <v>14</v>
      </c>
      <c r="CD382">
        <v>0</v>
      </c>
      <c r="CE382">
        <v>0</v>
      </c>
      <c r="CF382">
        <v>8</v>
      </c>
      <c r="CG382">
        <f>BU382-CB382</f>
        <v>0</v>
      </c>
      <c r="CH382">
        <f>BV382-CC382</f>
        <v>0</v>
      </c>
      <c r="CI382">
        <f>BW382-CE382</f>
        <v>0</v>
      </c>
      <c r="CJ382">
        <f>CH382+CI382</f>
        <v>0</v>
      </c>
      <c r="CK382">
        <f>CA382-CF382</f>
        <v>0</v>
      </c>
      <c r="CL382">
        <v>16</v>
      </c>
      <c r="CM382">
        <f>SUM(CU382:DE382)</f>
        <v>0</v>
      </c>
      <c r="CN382">
        <f>CB382-CM382</f>
        <v>0</v>
      </c>
      <c r="CO382">
        <f>SUM(DF382:DK382)</f>
        <v>0</v>
      </c>
      <c r="CP382">
        <f>CC382-CO382</f>
        <v>14</v>
      </c>
      <c r="CQ382">
        <f>SUM(DL382:DP382)</f>
        <v>0</v>
      </c>
      <c r="CR382">
        <f>CE382-CQ382</f>
        <v>0</v>
      </c>
      <c r="CS382">
        <f>SUM(DQ382:DS382)</f>
        <v>0</v>
      </c>
      <c r="CT382">
        <f>CF382-CS382</f>
        <v>8</v>
      </c>
      <c r="CV382">
        <v>14</v>
      </c>
    </row>
    <row r="383">
      <c r="A383" t="str">
        <v>1389651</v>
      </c>
      <c r="B383" t="str">
        <v>1E0716-6</v>
      </c>
      <c r="C383">
        <v>6</v>
      </c>
      <c r="D383" t="str">
        <v>EXCEPT LINE 3</v>
      </c>
      <c r="E383" t="str">
        <v>410+/-5</v>
      </c>
      <c r="F383">
        <v>410</v>
      </c>
      <c r="G383">
        <v>0.8333333333333334</v>
      </c>
      <c r="H383">
        <v>0.8333333333333334</v>
      </c>
      <c r="I383" t="str">
        <v>LMT</v>
      </c>
      <c r="J383" t="str">
        <v>PC</v>
      </c>
      <c r="AH383">
        <v>0</v>
      </c>
      <c r="AM383">
        <v>0</v>
      </c>
      <c r="AN383">
        <v>0</v>
      </c>
      <c r="AO383">
        <v>0</v>
      </c>
      <c r="AU383">
        <v>0</v>
      </c>
      <c r="AY383">
        <v>2</v>
      </c>
      <c r="BB383">
        <v>2</v>
      </c>
      <c r="BL383">
        <v>0</v>
      </c>
      <c r="BM383">
        <v>2</v>
      </c>
      <c r="BN383">
        <v>0</v>
      </c>
      <c r="BO383">
        <v>0</v>
      </c>
      <c r="BP383">
        <f>IF(BO383&lt;=0,-AN383,BO383-AN383)</f>
        <v>0</v>
      </c>
      <c r="BQ383">
        <f>IF(BP383&lt;=0,-AO383,BP383-AO383)</f>
        <v>0</v>
      </c>
      <c r="BR383">
        <f>IF(BQ383&lt;=0,-AU383,BQ383-AU383)</f>
        <v>0</v>
      </c>
      <c r="BS383">
        <f>IF(BR383&lt;=0,-BB383,BR383-BB383)</f>
        <v>-2</v>
      </c>
      <c r="BT383">
        <f>IF(BS383&lt;=0,-BL383,BS383-BL383)</f>
        <v>0</v>
      </c>
      <c r="BU383">
        <f>IF(BP383&gt;0,0,-BP383)</f>
        <v>0</v>
      </c>
      <c r="BV383">
        <f>IF(BQ383&gt;0,0,-BQ383)</f>
        <v>0</v>
      </c>
      <c r="BW383">
        <f>IF(BR383&gt;0,0,-BR383)</f>
        <v>0</v>
      </c>
      <c r="BX383">
        <f>IF(BS383&gt;0,0,-BS383)</f>
        <v>2</v>
      </c>
      <c r="BY383">
        <f>IF(BT383&gt;0,0,-BT383)</f>
        <v>0</v>
      </c>
      <c r="BZ383">
        <v>0</v>
      </c>
      <c r="CA383">
        <f>BX383+BY383</f>
        <v>2</v>
      </c>
      <c r="CB383">
        <v>0</v>
      </c>
      <c r="CC383">
        <v>0</v>
      </c>
      <c r="CD383">
        <v>0</v>
      </c>
      <c r="CE383">
        <v>0</v>
      </c>
      <c r="CF383">
        <v>2</v>
      </c>
      <c r="CG383">
        <f>BU383-CB383</f>
        <v>0</v>
      </c>
      <c r="CH383">
        <f>BV383-CC383</f>
        <v>0</v>
      </c>
      <c r="CI383">
        <f>BW383-CE383</f>
        <v>0</v>
      </c>
      <c r="CJ383">
        <f>CH383+CI383</f>
        <v>0</v>
      </c>
      <c r="CK383">
        <f>CA383-CF383</f>
        <v>0</v>
      </c>
      <c r="CL383">
        <v>0</v>
      </c>
      <c r="CM383">
        <f>SUM(CU383:DE383)</f>
        <v>0</v>
      </c>
      <c r="CN383">
        <f>CB383-CM383</f>
        <v>0</v>
      </c>
      <c r="CO383">
        <f>SUM(DF383:DK383)</f>
        <v>0</v>
      </c>
      <c r="CP383">
        <f>CC383-CO383</f>
        <v>0</v>
      </c>
      <c r="CQ383">
        <f>SUM(DL383:DP383)</f>
        <v>0</v>
      </c>
      <c r="CR383">
        <f>CE383-CQ383</f>
        <v>0</v>
      </c>
      <c r="CS383">
        <f>SUM(DQ383:DS383)</f>
        <v>0</v>
      </c>
      <c r="CT383">
        <f>CF383-CS383</f>
        <v>2</v>
      </c>
    </row>
    <row r="384">
      <c r="A384" t="str">
        <v>1671827</v>
      </c>
      <c r="B384" t="str">
        <v>1E0716-6</v>
      </c>
      <c r="C384">
        <v>6</v>
      </c>
      <c r="D384" t="str">
        <v>EXCEPT LINE 3</v>
      </c>
      <c r="E384" t="str">
        <v>418+/-5</v>
      </c>
      <c r="F384">
        <v>418</v>
      </c>
      <c r="G384">
        <v>1.0166666666666666</v>
      </c>
      <c r="H384">
        <v>1.0166666666666666</v>
      </c>
      <c r="I384" t="str">
        <v>LMT</v>
      </c>
      <c r="J384" t="str">
        <v>PC</v>
      </c>
      <c r="AH384">
        <v>0</v>
      </c>
      <c r="AM384">
        <v>0</v>
      </c>
      <c r="AN384">
        <v>0</v>
      </c>
      <c r="AO384">
        <v>0</v>
      </c>
      <c r="AU384">
        <v>0</v>
      </c>
      <c r="AY384">
        <v>2</v>
      </c>
      <c r="BB384">
        <v>2</v>
      </c>
      <c r="BL384">
        <v>0</v>
      </c>
      <c r="BM384">
        <v>2</v>
      </c>
      <c r="BN384">
        <v>0</v>
      </c>
      <c r="BO384">
        <v>0</v>
      </c>
      <c r="BP384">
        <f>IF(BO384&lt;=0,-AN384,BO384-AN384)</f>
        <v>0</v>
      </c>
      <c r="BQ384">
        <f>IF(BP384&lt;=0,-AO384,BP384-AO384)</f>
        <v>0</v>
      </c>
      <c r="BR384">
        <f>IF(BQ384&lt;=0,-AU384,BQ384-AU384)</f>
        <v>0</v>
      </c>
      <c r="BS384">
        <f>IF(BR384&lt;=0,-BB384,BR384-BB384)</f>
        <v>-2</v>
      </c>
      <c r="BT384">
        <f>IF(BS384&lt;=0,-BL384,BS384-BL384)</f>
        <v>0</v>
      </c>
      <c r="BU384">
        <f>IF(BP384&gt;0,0,-BP384)</f>
        <v>0</v>
      </c>
      <c r="BV384">
        <f>IF(BQ384&gt;0,0,-BQ384)</f>
        <v>0</v>
      </c>
      <c r="BW384">
        <f>IF(BR384&gt;0,0,-BR384)</f>
        <v>0</v>
      </c>
      <c r="BX384">
        <f>IF(BS384&gt;0,0,-BS384)</f>
        <v>2</v>
      </c>
      <c r="BY384">
        <f>IF(BT384&gt;0,0,-BT384)</f>
        <v>0</v>
      </c>
      <c r="BZ384">
        <v>0</v>
      </c>
      <c r="CA384">
        <f>BX384+BY384</f>
        <v>2</v>
      </c>
      <c r="CB384">
        <v>0</v>
      </c>
      <c r="CC384">
        <v>0</v>
      </c>
      <c r="CD384">
        <v>0</v>
      </c>
      <c r="CE384">
        <v>0</v>
      </c>
      <c r="CF384">
        <v>2</v>
      </c>
      <c r="CG384">
        <f>BU384-CB384</f>
        <v>0</v>
      </c>
      <c r="CH384">
        <f>BV384-CC384</f>
        <v>0</v>
      </c>
      <c r="CI384">
        <f>BW384-CE384</f>
        <v>0</v>
      </c>
      <c r="CJ384">
        <f>CH384+CI384</f>
        <v>0</v>
      </c>
      <c r="CK384">
        <f>CA384-CF384</f>
        <v>0</v>
      </c>
      <c r="CL384">
        <v>0</v>
      </c>
      <c r="CM384">
        <f>SUM(CU384:DE384)</f>
        <v>0</v>
      </c>
      <c r="CN384">
        <f>CB384-CM384</f>
        <v>0</v>
      </c>
      <c r="CO384">
        <f>SUM(DF384:DK384)</f>
        <v>0</v>
      </c>
      <c r="CP384">
        <f>CC384-CO384</f>
        <v>0</v>
      </c>
      <c r="CQ384">
        <f>SUM(DL384:DP384)</f>
        <v>0</v>
      </c>
      <c r="CR384">
        <f>CE384-CQ384</f>
        <v>0</v>
      </c>
      <c r="CS384">
        <f>SUM(DQ384:DS384)</f>
        <v>0</v>
      </c>
      <c r="CT384">
        <f>CF384-CS384</f>
        <v>2</v>
      </c>
    </row>
    <row r="385">
      <c r="A385" t="str">
        <v>2133607</v>
      </c>
      <c r="B385" t="str">
        <v>1E0716-6</v>
      </c>
      <c r="C385">
        <v>6</v>
      </c>
      <c r="D385" t="str">
        <v>EXCEPT LINE 3</v>
      </c>
      <c r="E385" t="str">
        <v>366+/-5</v>
      </c>
      <c r="F385">
        <v>366</v>
      </c>
      <c r="G385">
        <v>1.0166666666666666</v>
      </c>
      <c r="H385">
        <v>1.0166666666666666</v>
      </c>
      <c r="I385" t="str">
        <v>LMT</v>
      </c>
      <c r="J385" t="str">
        <v>PC</v>
      </c>
      <c r="AH385">
        <v>0</v>
      </c>
      <c r="AM385">
        <v>0</v>
      </c>
      <c r="AN385">
        <v>0</v>
      </c>
      <c r="AO385">
        <v>0</v>
      </c>
      <c r="AU385">
        <v>0</v>
      </c>
      <c r="AY385">
        <v>2</v>
      </c>
      <c r="BB385">
        <v>2</v>
      </c>
      <c r="BL385">
        <v>0</v>
      </c>
      <c r="BM385">
        <v>2</v>
      </c>
      <c r="BN385">
        <v>0</v>
      </c>
      <c r="BO385">
        <v>0</v>
      </c>
      <c r="BP385">
        <f>IF(BO385&lt;=0,-AN385,BO385-AN385)</f>
        <v>0</v>
      </c>
      <c r="BQ385">
        <f>IF(BP385&lt;=0,-AO385,BP385-AO385)</f>
        <v>0</v>
      </c>
      <c r="BR385">
        <f>IF(BQ385&lt;=0,-AU385,BQ385-AU385)</f>
        <v>0</v>
      </c>
      <c r="BS385">
        <f>IF(BR385&lt;=0,-BB385,BR385-BB385)</f>
        <v>-2</v>
      </c>
      <c r="BT385">
        <f>IF(BS385&lt;=0,-BL385,BS385-BL385)</f>
        <v>0</v>
      </c>
      <c r="BU385">
        <f>IF(BP385&gt;0,0,-BP385)</f>
        <v>0</v>
      </c>
      <c r="BV385">
        <f>IF(BQ385&gt;0,0,-BQ385)</f>
        <v>0</v>
      </c>
      <c r="BW385">
        <f>IF(BR385&gt;0,0,-BR385)</f>
        <v>0</v>
      </c>
      <c r="BX385">
        <f>IF(BS385&gt;0,0,-BS385)</f>
        <v>2</v>
      </c>
      <c r="BY385">
        <f>IF(BT385&gt;0,0,-BT385)</f>
        <v>0</v>
      </c>
      <c r="BZ385">
        <v>0</v>
      </c>
      <c r="CA385">
        <f>BX385+BY385</f>
        <v>2</v>
      </c>
      <c r="CB385">
        <v>0</v>
      </c>
      <c r="CC385">
        <v>0</v>
      </c>
      <c r="CD385">
        <v>0</v>
      </c>
      <c r="CE385">
        <v>0</v>
      </c>
      <c r="CF385">
        <v>2</v>
      </c>
      <c r="CG385">
        <f>BU385-CB385</f>
        <v>0</v>
      </c>
      <c r="CH385">
        <f>BV385-CC385</f>
        <v>0</v>
      </c>
      <c r="CI385">
        <f>BW385-CE385</f>
        <v>0</v>
      </c>
      <c r="CJ385">
        <f>CH385+CI385</f>
        <v>0</v>
      </c>
      <c r="CK385">
        <f>CA385-CF385</f>
        <v>0</v>
      </c>
      <c r="CL385">
        <v>0</v>
      </c>
      <c r="CM385">
        <f>SUM(CU385:DE385)</f>
        <v>0</v>
      </c>
      <c r="CN385">
        <f>CB385-CM385</f>
        <v>0</v>
      </c>
      <c r="CO385">
        <f>SUM(DF385:DK385)</f>
        <v>0</v>
      </c>
      <c r="CP385">
        <f>CC385-CO385</f>
        <v>0</v>
      </c>
      <c r="CQ385">
        <f>SUM(DL385:DP385)</f>
        <v>0</v>
      </c>
      <c r="CR385">
        <f>CE385-CQ385</f>
        <v>0</v>
      </c>
      <c r="CS385">
        <f>SUM(DQ385:DS385)</f>
        <v>0</v>
      </c>
      <c r="CT385">
        <f>CF385-CS385</f>
        <v>2</v>
      </c>
    </row>
    <row r="386">
      <c r="A386" t="str">
        <v>2049223</v>
      </c>
      <c r="B386" t="str">
        <v>1E0716-6</v>
      </c>
      <c r="C386">
        <v>6</v>
      </c>
      <c r="D386" t="str">
        <v>EXCEPT LINE 3</v>
      </c>
      <c r="E386" t="str">
        <v>2410+/-20</v>
      </c>
      <c r="F386">
        <v>2410</v>
      </c>
      <c r="G386">
        <v>1.2666666666666666</v>
      </c>
      <c r="H386">
        <v>1.2666666666666666</v>
      </c>
      <c r="I386" t="str">
        <v>LMT</v>
      </c>
      <c r="J386" t="str">
        <v>PC</v>
      </c>
      <c r="R386">
        <v>6</v>
      </c>
      <c r="AH386">
        <v>6</v>
      </c>
      <c r="AJ386">
        <v>8</v>
      </c>
      <c r="AM386">
        <v>0</v>
      </c>
      <c r="AN386">
        <v>6</v>
      </c>
      <c r="AO386">
        <v>8</v>
      </c>
      <c r="AU386">
        <v>0</v>
      </c>
      <c r="AW386">
        <v>2</v>
      </c>
      <c r="BA386">
        <v>2</v>
      </c>
      <c r="BB386">
        <v>4</v>
      </c>
      <c r="BL386">
        <v>0</v>
      </c>
      <c r="BM386">
        <v>18</v>
      </c>
      <c r="BN386">
        <v>0</v>
      </c>
      <c r="BO386">
        <v>7</v>
      </c>
      <c r="BP386">
        <f>IF(BO386&lt;=0,-AN386,BO386-AN386)</f>
        <v>1</v>
      </c>
      <c r="BQ386">
        <f>IF(BP386&lt;=0,-AO386,BP386-AO386)</f>
        <v>-7</v>
      </c>
      <c r="BR386">
        <f>IF(BQ386&lt;=0,-AU386,BQ386-AU386)</f>
        <v>0</v>
      </c>
      <c r="BS386">
        <f>IF(BR386&lt;=0,-BB386,BR386-BB386)</f>
        <v>-4</v>
      </c>
      <c r="BT386">
        <f>IF(BS386&lt;=0,-BL386,BS386-BL386)</f>
        <v>0</v>
      </c>
      <c r="BU386">
        <f>IF(BP386&gt;0,0,-BP386)</f>
        <v>0</v>
      </c>
      <c r="BV386">
        <f>IF(BQ386&gt;0,0,-BQ386)</f>
        <v>7</v>
      </c>
      <c r="BW386">
        <f>IF(BR386&gt;0,0,-BR386)</f>
        <v>0</v>
      </c>
      <c r="BX386">
        <f>IF(BS386&gt;0,0,-BS386)</f>
        <v>4</v>
      </c>
      <c r="BY386">
        <f>IF(BT386&gt;0,0,-BT386)</f>
        <v>0</v>
      </c>
      <c r="BZ386">
        <v>7</v>
      </c>
      <c r="CA386">
        <f>BX386+BY386</f>
        <v>4</v>
      </c>
      <c r="CB386">
        <v>0</v>
      </c>
      <c r="CC386">
        <v>7</v>
      </c>
      <c r="CD386">
        <v>0</v>
      </c>
      <c r="CE386">
        <v>0</v>
      </c>
      <c r="CF386">
        <v>4</v>
      </c>
      <c r="CG386">
        <f>BU386-CB386</f>
        <v>0</v>
      </c>
      <c r="CH386">
        <f>BV386-CC386</f>
        <v>0</v>
      </c>
      <c r="CI386">
        <f>BW386-CE386</f>
        <v>0</v>
      </c>
      <c r="CJ386">
        <f>CH386+CI386</f>
        <v>0</v>
      </c>
      <c r="CK386">
        <f>CA386-CF386</f>
        <v>0</v>
      </c>
      <c r="CL386">
        <v>8</v>
      </c>
      <c r="CM386">
        <f>SUM(CU386:DE386)</f>
        <v>0</v>
      </c>
      <c r="CN386">
        <f>CB386-CM386</f>
        <v>0</v>
      </c>
      <c r="CO386">
        <f>SUM(DF386:DK386)</f>
        <v>0</v>
      </c>
      <c r="CP386">
        <f>CC386-CO386</f>
        <v>7</v>
      </c>
      <c r="CQ386">
        <f>SUM(DL386:DP386)</f>
        <v>0</v>
      </c>
      <c r="CR386">
        <f>CE386-CQ386</f>
        <v>0</v>
      </c>
      <c r="CS386">
        <f>SUM(DQ386:DS386)</f>
        <v>0</v>
      </c>
      <c r="CT386">
        <f>CF386-CS386</f>
        <v>4</v>
      </c>
    </row>
    <row r="387">
      <c r="A387" t="str">
        <v>6T1849</v>
      </c>
      <c r="B387" t="str">
        <v>1E0716-6</v>
      </c>
      <c r="C387">
        <v>6</v>
      </c>
      <c r="D387" t="str">
        <v>EXCEPT LINE 3</v>
      </c>
      <c r="E387" t="str">
        <v>402+/-5</v>
      </c>
      <c r="F387">
        <v>402</v>
      </c>
      <c r="G387">
        <v>1.0166666666666666</v>
      </c>
      <c r="H387">
        <v>1.0166666666666666</v>
      </c>
      <c r="I387" t="str">
        <v>LMT</v>
      </c>
      <c r="J387" t="str">
        <v>PC</v>
      </c>
      <c r="R387">
        <v>6</v>
      </c>
      <c r="AH387">
        <v>6</v>
      </c>
      <c r="AJ387">
        <v>8</v>
      </c>
      <c r="AM387">
        <v>0</v>
      </c>
      <c r="AN387">
        <v>6</v>
      </c>
      <c r="AO387">
        <v>8</v>
      </c>
      <c r="AU387">
        <v>0</v>
      </c>
      <c r="AW387">
        <v>2</v>
      </c>
      <c r="BA387">
        <v>2</v>
      </c>
      <c r="BB387">
        <v>4</v>
      </c>
      <c r="BL387">
        <v>0</v>
      </c>
      <c r="BM387">
        <v>18</v>
      </c>
      <c r="BN387">
        <v>0</v>
      </c>
      <c r="BO387">
        <v>7</v>
      </c>
      <c r="BP387">
        <f>IF(BO387&lt;=0,-AN387,BO387-AN387)</f>
        <v>1</v>
      </c>
      <c r="BQ387">
        <f>IF(BP387&lt;=0,-AO387,BP387-AO387)</f>
        <v>-7</v>
      </c>
      <c r="BR387">
        <f>IF(BQ387&lt;=0,-AU387,BQ387-AU387)</f>
        <v>0</v>
      </c>
      <c r="BS387">
        <f>IF(BR387&lt;=0,-BB387,BR387-BB387)</f>
        <v>-4</v>
      </c>
      <c r="BT387">
        <f>IF(BS387&lt;=0,-BL387,BS387-BL387)</f>
        <v>0</v>
      </c>
      <c r="BU387">
        <f>IF(BP387&gt;0,0,-BP387)</f>
        <v>0</v>
      </c>
      <c r="BV387">
        <f>IF(BQ387&gt;0,0,-BQ387)</f>
        <v>7</v>
      </c>
      <c r="BW387">
        <f>IF(BR387&gt;0,0,-BR387)</f>
        <v>0</v>
      </c>
      <c r="BX387">
        <f>IF(BS387&gt;0,0,-BS387)</f>
        <v>4</v>
      </c>
      <c r="BY387">
        <f>IF(BT387&gt;0,0,-BT387)</f>
        <v>0</v>
      </c>
      <c r="BZ387">
        <v>7</v>
      </c>
      <c r="CA387">
        <f>BX387+BY387</f>
        <v>4</v>
      </c>
      <c r="CB387">
        <v>0</v>
      </c>
      <c r="CC387">
        <v>7</v>
      </c>
      <c r="CD387">
        <v>0</v>
      </c>
      <c r="CE387">
        <v>0</v>
      </c>
      <c r="CF387">
        <v>4</v>
      </c>
      <c r="CG387">
        <f>BU387-CB387</f>
        <v>0</v>
      </c>
      <c r="CH387">
        <f>BV387-CC387</f>
        <v>0</v>
      </c>
      <c r="CI387">
        <f>BW387-CE387</f>
        <v>0</v>
      </c>
      <c r="CJ387">
        <f>CH387+CI387</f>
        <v>0</v>
      </c>
      <c r="CK387">
        <f>CA387-CF387</f>
        <v>0</v>
      </c>
      <c r="CL387">
        <v>8</v>
      </c>
      <c r="CM387">
        <f>SUM(CU387:DE387)</f>
        <v>0</v>
      </c>
      <c r="CN387">
        <f>CB387-CM387</f>
        <v>0</v>
      </c>
      <c r="CO387">
        <f>SUM(DF387:DK387)</f>
        <v>0</v>
      </c>
      <c r="CP387">
        <f>CC387-CO387</f>
        <v>7</v>
      </c>
      <c r="CQ387">
        <f>SUM(DL387:DP387)</f>
        <v>0</v>
      </c>
      <c r="CR387">
        <f>CE387-CQ387</f>
        <v>0</v>
      </c>
      <c r="CS387">
        <f>SUM(DQ387:DS387)</f>
        <v>0</v>
      </c>
      <c r="CT387">
        <f>CF387-CS387</f>
        <v>4</v>
      </c>
    </row>
    <row r="388">
      <c r="A388" t="str">
        <v>3534548</v>
      </c>
      <c r="B388" t="str">
        <v>1E0716-6</v>
      </c>
      <c r="C388">
        <v>6</v>
      </c>
      <c r="D388" t="str">
        <v>EXCEPT LINE 3</v>
      </c>
      <c r="E388" t="str">
        <v>434+/-5</v>
      </c>
      <c r="F388">
        <v>434</v>
      </c>
      <c r="G388">
        <v>1.35</v>
      </c>
      <c r="H388">
        <v>1.35</v>
      </c>
      <c r="I388" t="str">
        <v>LMT</v>
      </c>
      <c r="J388" t="str">
        <v>PC</v>
      </c>
      <c r="AH388">
        <v>0</v>
      </c>
      <c r="AM388">
        <v>0</v>
      </c>
      <c r="AN388">
        <v>0</v>
      </c>
      <c r="AO388">
        <v>0</v>
      </c>
      <c r="AU388">
        <v>0</v>
      </c>
      <c r="AY388">
        <v>2</v>
      </c>
      <c r="BB388">
        <v>2</v>
      </c>
      <c r="BL388">
        <v>0</v>
      </c>
      <c r="BM388">
        <v>2</v>
      </c>
      <c r="BN388">
        <v>0</v>
      </c>
      <c r="BO388">
        <v>0</v>
      </c>
      <c r="BP388">
        <f>IF(BO388&lt;=0,-AN388,BO388-AN388)</f>
        <v>0</v>
      </c>
      <c r="BQ388">
        <f>IF(BP388&lt;=0,-AO388,BP388-AO388)</f>
        <v>0</v>
      </c>
      <c r="BR388">
        <f>IF(BQ388&lt;=0,-AU388,BQ388-AU388)</f>
        <v>0</v>
      </c>
      <c r="BS388">
        <f>IF(BR388&lt;=0,-BB388,BR388-BB388)</f>
        <v>-2</v>
      </c>
      <c r="BT388">
        <f>IF(BS388&lt;=0,-BL388,BS388-BL388)</f>
        <v>0</v>
      </c>
      <c r="BU388">
        <f>IF(BP388&gt;0,0,-BP388)</f>
        <v>0</v>
      </c>
      <c r="BV388">
        <f>IF(BQ388&gt;0,0,-BQ388)</f>
        <v>0</v>
      </c>
      <c r="BW388">
        <f>IF(BR388&gt;0,0,-BR388)</f>
        <v>0</v>
      </c>
      <c r="BX388">
        <f>IF(BS388&gt;0,0,-BS388)</f>
        <v>2</v>
      </c>
      <c r="BY388">
        <f>IF(BT388&gt;0,0,-BT388)</f>
        <v>0</v>
      </c>
      <c r="BZ388">
        <v>0</v>
      </c>
      <c r="CA388">
        <f>BX388+BY388</f>
        <v>2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f>BU388-CB388</f>
        <v>0</v>
      </c>
      <c r="CH388">
        <f>BV388-CC388</f>
        <v>0</v>
      </c>
      <c r="CI388">
        <f>BW388-CE388</f>
        <v>0</v>
      </c>
      <c r="CJ388">
        <f>CH388+CI388</f>
        <v>0</v>
      </c>
      <c r="CK388">
        <f>CA388-CF388</f>
        <v>2</v>
      </c>
      <c r="CL388">
        <v>0</v>
      </c>
      <c r="CM388">
        <f>SUM(CU388:DE388)</f>
        <v>0</v>
      </c>
      <c r="CN388">
        <f>CB388-CM388</f>
        <v>0</v>
      </c>
      <c r="CO388">
        <f>SUM(DF388:DK388)</f>
        <v>0</v>
      </c>
      <c r="CP388">
        <f>CC388-CO388</f>
        <v>0</v>
      </c>
      <c r="CQ388">
        <f>SUM(DL388:DP388)</f>
        <v>0</v>
      </c>
      <c r="CR388">
        <f>CE388-CQ388</f>
        <v>0</v>
      </c>
      <c r="CS388">
        <f>SUM(DQ388:DS388)</f>
        <v>0</v>
      </c>
      <c r="CT388">
        <f>CF388-CS388</f>
        <v>0</v>
      </c>
    </row>
    <row r="389">
      <c r="A389" t="str">
        <v>8W4917</v>
      </c>
      <c r="B389" t="str">
        <v>1E0716-6</v>
      </c>
      <c r="C389">
        <v>6</v>
      </c>
      <c r="D389" t="str">
        <v>EXCEPT LINE 3</v>
      </c>
      <c r="E389" t="str">
        <v>900+/-5</v>
      </c>
      <c r="F389">
        <v>900</v>
      </c>
      <c r="G389">
        <v>1.0166666666666666</v>
      </c>
      <c r="H389">
        <v>1.0166666666666666</v>
      </c>
      <c r="I389" t="str">
        <v>LMT</v>
      </c>
      <c r="J389" t="str">
        <v>PC</v>
      </c>
      <c r="K389">
        <v>3</v>
      </c>
      <c r="R389">
        <v>6</v>
      </c>
      <c r="AH389">
        <v>9</v>
      </c>
      <c r="AJ389">
        <v>8</v>
      </c>
      <c r="AM389">
        <v>0</v>
      </c>
      <c r="AN389">
        <v>9</v>
      </c>
      <c r="AO389">
        <v>8</v>
      </c>
      <c r="AU389">
        <v>0</v>
      </c>
      <c r="AW389">
        <v>2</v>
      </c>
      <c r="BA389">
        <v>2</v>
      </c>
      <c r="BB389">
        <v>4</v>
      </c>
      <c r="BL389">
        <v>0</v>
      </c>
      <c r="BM389">
        <v>21</v>
      </c>
      <c r="BN389">
        <v>0</v>
      </c>
      <c r="BO389">
        <v>10</v>
      </c>
      <c r="BP389">
        <f>IF(BO389&lt;=0,-AN389,BO389-AN389)</f>
        <v>1</v>
      </c>
      <c r="BQ389">
        <f>IF(BP389&lt;=0,-AO389,BP389-AO389)</f>
        <v>-7</v>
      </c>
      <c r="BR389">
        <f>IF(BQ389&lt;=0,-AU389,BQ389-AU389)</f>
        <v>0</v>
      </c>
      <c r="BS389">
        <f>IF(BR389&lt;=0,-BB389,BR389-BB389)</f>
        <v>-4</v>
      </c>
      <c r="BT389">
        <f>IF(BS389&lt;=0,-BL389,BS389-BL389)</f>
        <v>0</v>
      </c>
      <c r="BU389">
        <f>IF(BP389&gt;0,0,-BP389)</f>
        <v>0</v>
      </c>
      <c r="BV389">
        <f>IF(BQ389&gt;0,0,-BQ389)</f>
        <v>7</v>
      </c>
      <c r="BW389">
        <f>IF(BR389&gt;0,0,-BR389)</f>
        <v>0</v>
      </c>
      <c r="BX389">
        <f>IF(BS389&gt;0,0,-BS389)</f>
        <v>4</v>
      </c>
      <c r="BY389">
        <f>IF(BT389&gt;0,0,-BT389)</f>
        <v>0</v>
      </c>
      <c r="BZ389">
        <v>7</v>
      </c>
      <c r="CA389">
        <f>BX389+BY389</f>
        <v>4</v>
      </c>
      <c r="CB389">
        <v>0</v>
      </c>
      <c r="CC389">
        <v>7</v>
      </c>
      <c r="CD389">
        <v>0</v>
      </c>
      <c r="CE389">
        <v>0</v>
      </c>
      <c r="CF389">
        <v>4</v>
      </c>
      <c r="CG389">
        <f>BU389-CB389</f>
        <v>0</v>
      </c>
      <c r="CH389">
        <f>BV389-CC389</f>
        <v>0</v>
      </c>
      <c r="CI389">
        <f>BW389-CE389</f>
        <v>0</v>
      </c>
      <c r="CJ389">
        <f>CH389+CI389</f>
        <v>0</v>
      </c>
      <c r="CK389">
        <f>CA389-CF389</f>
        <v>0</v>
      </c>
      <c r="CL389">
        <v>8</v>
      </c>
      <c r="CM389">
        <f>SUM(CU389:DE389)</f>
        <v>0</v>
      </c>
      <c r="CN389">
        <f>CB389-CM389</f>
        <v>0</v>
      </c>
      <c r="CO389">
        <f>SUM(DF389:DK389)</f>
        <v>0</v>
      </c>
      <c r="CP389">
        <f>CC389-CO389</f>
        <v>7</v>
      </c>
      <c r="CQ389">
        <f>SUM(DL389:DP389)</f>
        <v>0</v>
      </c>
      <c r="CR389">
        <f>CE389-CQ389</f>
        <v>0</v>
      </c>
      <c r="CS389">
        <f>SUM(DQ389:DS389)</f>
        <v>0</v>
      </c>
      <c r="CT389">
        <f>CF389-CS389</f>
        <v>4</v>
      </c>
    </row>
    <row r="390">
      <c r="A390" t="str">
        <v>3534539</v>
      </c>
      <c r="B390" t="str">
        <v>1E0716-6</v>
      </c>
      <c r="C390">
        <v>6</v>
      </c>
      <c r="D390" t="str">
        <v>EXCEPT LINE 3</v>
      </c>
      <c r="E390" t="str">
        <v>3660+/-37</v>
      </c>
      <c r="F390">
        <v>3660</v>
      </c>
      <c r="G390">
        <v>1.1</v>
      </c>
      <c r="H390">
        <v>1.1</v>
      </c>
      <c r="I390" t="str">
        <v>LMT</v>
      </c>
      <c r="J390" t="str">
        <v>PC</v>
      </c>
      <c r="AH390">
        <v>0</v>
      </c>
      <c r="AM390">
        <v>0</v>
      </c>
      <c r="AN390">
        <v>0</v>
      </c>
      <c r="AO390">
        <v>0</v>
      </c>
      <c r="AU390">
        <v>0</v>
      </c>
      <c r="AY390">
        <v>2</v>
      </c>
      <c r="BB390">
        <v>2</v>
      </c>
      <c r="BL390">
        <v>0</v>
      </c>
      <c r="BM390">
        <v>2</v>
      </c>
      <c r="BN390">
        <v>0</v>
      </c>
      <c r="BO390">
        <v>0</v>
      </c>
      <c r="BP390">
        <f>IF(BO390&lt;=0,-AN390,BO390-AN390)</f>
        <v>0</v>
      </c>
      <c r="BQ390">
        <f>IF(BP390&lt;=0,-AO390,BP390-AO390)</f>
        <v>0</v>
      </c>
      <c r="BR390">
        <f>IF(BQ390&lt;=0,-AU390,BQ390-AU390)</f>
        <v>0</v>
      </c>
      <c r="BS390">
        <f>IF(BR390&lt;=0,-BB390,BR390-BB390)</f>
        <v>-2</v>
      </c>
      <c r="BT390">
        <f>IF(BS390&lt;=0,-BL390,BS390-BL390)</f>
        <v>0</v>
      </c>
      <c r="BU390">
        <f>IF(BP390&gt;0,0,-BP390)</f>
        <v>0</v>
      </c>
      <c r="BV390">
        <f>IF(BQ390&gt;0,0,-BQ390)</f>
        <v>0</v>
      </c>
      <c r="BW390">
        <f>IF(BR390&gt;0,0,-BR390)</f>
        <v>0</v>
      </c>
      <c r="BX390">
        <f>IF(BS390&gt;0,0,-BS390)</f>
        <v>2</v>
      </c>
      <c r="BY390">
        <f>IF(BT390&gt;0,0,-BT390)</f>
        <v>0</v>
      </c>
      <c r="BZ390">
        <v>0</v>
      </c>
      <c r="CA390">
        <f>BX390+BY390</f>
        <v>2</v>
      </c>
      <c r="CB390">
        <v>0</v>
      </c>
      <c r="CC390">
        <v>0</v>
      </c>
      <c r="CD390">
        <v>0</v>
      </c>
      <c r="CE390">
        <v>0</v>
      </c>
      <c r="CF390">
        <v>2</v>
      </c>
      <c r="CG390">
        <f>BU390-CB390</f>
        <v>0</v>
      </c>
      <c r="CH390">
        <f>BV390-CC390</f>
        <v>0</v>
      </c>
      <c r="CI390">
        <f>BW390-CE390</f>
        <v>0</v>
      </c>
      <c r="CJ390">
        <f>CH390+CI390</f>
        <v>0</v>
      </c>
      <c r="CK390">
        <f>CA390-CF390</f>
        <v>0</v>
      </c>
      <c r="CL390">
        <v>0</v>
      </c>
      <c r="CM390">
        <f>SUM(CU390:DE390)</f>
        <v>0</v>
      </c>
      <c r="CN390">
        <f>CB390-CM390</f>
        <v>0</v>
      </c>
      <c r="CO390">
        <f>SUM(DF390:DK390)</f>
        <v>0</v>
      </c>
      <c r="CP390">
        <f>CC390-CO390</f>
        <v>0</v>
      </c>
      <c r="CQ390">
        <f>SUM(DL390:DP390)</f>
        <v>0</v>
      </c>
      <c r="CR390">
        <f>CE390-CQ390</f>
        <v>0</v>
      </c>
      <c r="CS390">
        <f>SUM(DQ390:DS390)</f>
        <v>0</v>
      </c>
      <c r="CT390">
        <f>CF390-CS390</f>
        <v>2</v>
      </c>
    </row>
    <row r="391">
      <c r="A391" t="str">
        <v>3554165</v>
      </c>
      <c r="B391" t="str">
        <v>1E0716-20</v>
      </c>
      <c r="C391">
        <v>20</v>
      </c>
      <c r="D391">
        <v>1</v>
      </c>
      <c r="E391" t="str">
        <v>1289+/-13</v>
      </c>
      <c r="F391">
        <v>1289</v>
      </c>
      <c r="G391">
        <v>1.4833333333333334</v>
      </c>
      <c r="H391">
        <v>1.4833333333333334</v>
      </c>
      <c r="I391" t="str">
        <v>LMT</v>
      </c>
      <c r="J391" t="str">
        <v>PC</v>
      </c>
      <c r="AH391">
        <v>0</v>
      </c>
      <c r="AM391">
        <v>0</v>
      </c>
      <c r="AN391">
        <v>0</v>
      </c>
      <c r="AO391">
        <v>0</v>
      </c>
      <c r="AU391">
        <v>0</v>
      </c>
      <c r="AY391">
        <v>2</v>
      </c>
      <c r="BB391">
        <v>2</v>
      </c>
      <c r="BL391">
        <v>0</v>
      </c>
      <c r="BM391">
        <v>2</v>
      </c>
      <c r="BN391">
        <v>0</v>
      </c>
      <c r="BO391">
        <v>3</v>
      </c>
      <c r="BP391">
        <f>IF(BO391&lt;=0,-AN391,BO391-AN391)</f>
        <v>3</v>
      </c>
      <c r="BQ391">
        <f>IF(BP391&lt;=0,-AO391,BP391-AO391)</f>
        <v>3</v>
      </c>
      <c r="BR391">
        <f>IF(BQ391&lt;=0,-AU391,BQ391-AU391)</f>
        <v>3</v>
      </c>
      <c r="BS391">
        <f>IF(BR391&lt;=0,-BB391,BR391-BB391)</f>
        <v>1</v>
      </c>
      <c r="BT391">
        <f>IF(BS391&lt;=0,-BL391,BS391-BL391)</f>
        <v>1</v>
      </c>
      <c r="BU391">
        <f>IF(BP391&gt;0,0,-BP391)</f>
        <v>0</v>
      </c>
      <c r="BV391">
        <f>IF(BQ391&gt;0,0,-BQ391)</f>
        <v>0</v>
      </c>
      <c r="BW391">
        <f>IF(BR391&gt;0,0,-BR391)</f>
        <v>0</v>
      </c>
      <c r="BX391">
        <f>IF(BS391&gt;0,0,-BS391)</f>
        <v>0</v>
      </c>
      <c r="BY391">
        <f>IF(BT391&gt;0,0,-BT391)</f>
        <v>0</v>
      </c>
      <c r="BZ391">
        <v>0</v>
      </c>
      <c r="CA391">
        <f>BX391+BY391</f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f>BU391-CB391</f>
        <v>0</v>
      </c>
      <c r="CH391">
        <f>BV391-CC391</f>
        <v>0</v>
      </c>
      <c r="CI391">
        <f>BW391-CE391</f>
        <v>0</v>
      </c>
      <c r="CJ391">
        <f>CH391+CI391</f>
        <v>0</v>
      </c>
      <c r="CK391">
        <f>CA391-CF391</f>
        <v>0</v>
      </c>
      <c r="CL391">
        <v>3</v>
      </c>
      <c r="CM391">
        <f>SUM(CU391:DE391)</f>
        <v>0</v>
      </c>
      <c r="CN391">
        <f>CB391-CM391</f>
        <v>0</v>
      </c>
      <c r="CO391">
        <f>SUM(DF391:DK391)</f>
        <v>0</v>
      </c>
      <c r="CP391">
        <f>CC391-CO391</f>
        <v>0</v>
      </c>
      <c r="CQ391">
        <f>SUM(DL391:DP391)</f>
        <v>0</v>
      </c>
      <c r="CR391">
        <f>CE391-CQ391</f>
        <v>0</v>
      </c>
      <c r="CS391">
        <f>SUM(DQ391:DS391)</f>
        <v>0</v>
      </c>
      <c r="CT391">
        <f>CF391-CS391</f>
        <v>0</v>
      </c>
    </row>
    <row r="392">
      <c r="A392" t="str">
        <v>5J0451</v>
      </c>
      <c r="B392" t="str">
        <v>1E0662-6</v>
      </c>
      <c r="C392">
        <v>6</v>
      </c>
      <c r="D392">
        <v>3</v>
      </c>
      <c r="E392" t="str">
        <v>1680+/-15</v>
      </c>
      <c r="F392">
        <v>1680</v>
      </c>
      <c r="G392">
        <v>0.9166666666666666</v>
      </c>
      <c r="H392">
        <v>0.9166666666666666</v>
      </c>
      <c r="I392" t="str">
        <v>LMT</v>
      </c>
      <c r="J392" t="str">
        <v>PC</v>
      </c>
      <c r="AH392">
        <v>0</v>
      </c>
      <c r="AM392">
        <v>0</v>
      </c>
      <c r="AN392">
        <v>0</v>
      </c>
      <c r="AO392">
        <v>0</v>
      </c>
      <c r="AU392">
        <v>0</v>
      </c>
      <c r="AY392">
        <v>2</v>
      </c>
      <c r="BB392">
        <v>2</v>
      </c>
      <c r="BL392">
        <v>0</v>
      </c>
      <c r="BM392">
        <v>2</v>
      </c>
      <c r="BN392">
        <v>0</v>
      </c>
      <c r="BO392">
        <v>0</v>
      </c>
      <c r="BP392">
        <f>IF(BO392&lt;=0,-AN392,BO392-AN392)</f>
        <v>0</v>
      </c>
      <c r="BQ392">
        <f>IF(BP392&lt;=0,-AO392,BP392-AO392)</f>
        <v>0</v>
      </c>
      <c r="BR392">
        <f>IF(BQ392&lt;=0,-AU392,BQ392-AU392)</f>
        <v>0</v>
      </c>
      <c r="BS392">
        <f>IF(BR392&lt;=0,-BB392,BR392-BB392)</f>
        <v>-2</v>
      </c>
      <c r="BT392">
        <f>IF(BS392&lt;=0,-BL392,BS392-BL392)</f>
        <v>0</v>
      </c>
      <c r="BU392">
        <f>IF(BP392&gt;0,0,-BP392)</f>
        <v>0</v>
      </c>
      <c r="BV392">
        <f>IF(BQ392&gt;0,0,-BQ392)</f>
        <v>0</v>
      </c>
      <c r="BW392">
        <f>IF(BR392&gt;0,0,-BR392)</f>
        <v>0</v>
      </c>
      <c r="BX392">
        <f>IF(BS392&gt;0,0,-BS392)</f>
        <v>2</v>
      </c>
      <c r="BY392">
        <f>IF(BT392&gt;0,0,-BT392)</f>
        <v>0</v>
      </c>
      <c r="BZ392">
        <v>0</v>
      </c>
      <c r="CA392">
        <f>BX392+BY392</f>
        <v>2</v>
      </c>
      <c r="CB392">
        <v>0</v>
      </c>
      <c r="CC392">
        <v>0</v>
      </c>
      <c r="CD392">
        <v>0</v>
      </c>
      <c r="CE392">
        <v>0</v>
      </c>
      <c r="CF392">
        <v>2</v>
      </c>
      <c r="CG392">
        <f>BU392-CB392</f>
        <v>0</v>
      </c>
      <c r="CH392">
        <f>BV392-CC392</f>
        <v>0</v>
      </c>
      <c r="CI392">
        <f>BW392-CE392</f>
        <v>0</v>
      </c>
      <c r="CJ392">
        <f>CH392+CI392</f>
        <v>0</v>
      </c>
      <c r="CK392">
        <f>CA392-CF392</f>
        <v>0</v>
      </c>
      <c r="CL392">
        <v>0</v>
      </c>
      <c r="CM392">
        <f>SUM(CU392:DE392)</f>
        <v>0</v>
      </c>
      <c r="CN392">
        <f>CB392-CM392</f>
        <v>0</v>
      </c>
      <c r="CO392">
        <f>SUM(DF392:DK392)</f>
        <v>0</v>
      </c>
      <c r="CP392">
        <f>CC392-CO392</f>
        <v>0</v>
      </c>
      <c r="CQ392">
        <f>SUM(DL392:DP392)</f>
        <v>0</v>
      </c>
      <c r="CR392">
        <f>CE392-CQ392</f>
        <v>0</v>
      </c>
      <c r="CS392">
        <f>SUM(DQ392:DS392)</f>
        <v>0</v>
      </c>
      <c r="CT392">
        <f>CF392-CS392</f>
        <v>2</v>
      </c>
    </row>
    <row r="393">
      <c r="A393" t="str">
        <v>3554960</v>
      </c>
      <c r="B393" t="str">
        <v>1E0736-8</v>
      </c>
      <c r="C393">
        <v>8</v>
      </c>
      <c r="D393" t="str">
        <v>EXCEPT LINE 3</v>
      </c>
      <c r="E393" t="str">
        <v>564+/-7</v>
      </c>
      <c r="F393">
        <v>564</v>
      </c>
      <c r="G393">
        <v>1.1</v>
      </c>
      <c r="H393">
        <v>1.1</v>
      </c>
      <c r="I393" t="str">
        <v>LMT</v>
      </c>
      <c r="J393" t="str">
        <v>PC</v>
      </c>
      <c r="AH393">
        <v>0</v>
      </c>
      <c r="AM393">
        <v>0</v>
      </c>
      <c r="AN393">
        <v>0</v>
      </c>
      <c r="AO393">
        <v>0</v>
      </c>
      <c r="AU393">
        <v>0</v>
      </c>
      <c r="AY393">
        <v>2</v>
      </c>
      <c r="BB393">
        <v>2</v>
      </c>
      <c r="BL393">
        <v>0</v>
      </c>
      <c r="BM393">
        <v>2</v>
      </c>
      <c r="BN393">
        <v>0</v>
      </c>
      <c r="BO393">
        <v>2</v>
      </c>
      <c r="BP393">
        <f>IF(BO393&lt;=0,-AN393,BO393-AN393)</f>
        <v>2</v>
      </c>
      <c r="BQ393">
        <f>IF(BP393&lt;=0,-AO393,BP393-AO393)</f>
        <v>2</v>
      </c>
      <c r="BR393">
        <f>IF(BQ393&lt;=0,-AU393,BQ393-AU393)</f>
        <v>2</v>
      </c>
      <c r="BS393">
        <f>IF(BR393&lt;=0,-BB393,BR393-BB393)</f>
        <v>0</v>
      </c>
      <c r="BT393">
        <f>IF(BS393&lt;=0,-BL393,BS393-BL393)</f>
        <v>0</v>
      </c>
      <c r="BU393">
        <f>IF(BP393&gt;0,0,-BP393)</f>
        <v>0</v>
      </c>
      <c r="BV393">
        <f>IF(BQ393&gt;0,0,-BQ393)</f>
        <v>0</v>
      </c>
      <c r="BW393">
        <f>IF(BR393&gt;0,0,-BR393)</f>
        <v>0</v>
      </c>
      <c r="BX393">
        <f>IF(BS393&gt;0,0,-BS393)</f>
        <v>0</v>
      </c>
      <c r="BY393">
        <f>IF(BT393&gt;0,0,-BT393)</f>
        <v>0</v>
      </c>
      <c r="BZ393">
        <v>0</v>
      </c>
      <c r="CA393">
        <f>BX393+BY393</f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f>BU393-CB393</f>
        <v>0</v>
      </c>
      <c r="CH393">
        <f>BV393-CC393</f>
        <v>0</v>
      </c>
      <c r="CI393">
        <f>BW393-CE393</f>
        <v>0</v>
      </c>
      <c r="CJ393">
        <f>CH393+CI393</f>
        <v>0</v>
      </c>
      <c r="CK393">
        <f>CA393-CF393</f>
        <v>0</v>
      </c>
      <c r="CL393">
        <v>2</v>
      </c>
      <c r="CM393">
        <f>SUM(CU393:DE393)</f>
        <v>0</v>
      </c>
      <c r="CN393">
        <f>CB393-CM393</f>
        <v>0</v>
      </c>
      <c r="CO393">
        <f>SUM(DF393:DK393)</f>
        <v>0</v>
      </c>
      <c r="CP393">
        <f>CC393-CO393</f>
        <v>0</v>
      </c>
      <c r="CQ393">
        <f>SUM(DL393:DP393)</f>
        <v>0</v>
      </c>
      <c r="CR393">
        <f>CE393-CQ393</f>
        <v>0</v>
      </c>
      <c r="CS393">
        <f>SUM(DQ393:DS393)</f>
        <v>0</v>
      </c>
      <c r="CT393">
        <f>CF393-CS393</f>
        <v>0</v>
      </c>
    </row>
    <row r="394">
      <c r="A394" t="str">
        <v>3566594</v>
      </c>
      <c r="B394" t="str">
        <v>1E0716-6</v>
      </c>
      <c r="C394">
        <v>6</v>
      </c>
      <c r="D394" t="str">
        <v>EXCEPT LINE 3</v>
      </c>
      <c r="E394" t="str">
        <v>935+/-10</v>
      </c>
      <c r="F394">
        <v>935</v>
      </c>
      <c r="G394">
        <v>1.0166666666666666</v>
      </c>
      <c r="H394">
        <v>1.0166666666666666</v>
      </c>
      <c r="I394" t="str">
        <v>LMT</v>
      </c>
      <c r="J394" t="str">
        <v>PC</v>
      </c>
      <c r="AH394">
        <v>0</v>
      </c>
      <c r="AM394">
        <v>0</v>
      </c>
      <c r="AN394">
        <v>0</v>
      </c>
      <c r="AO394">
        <v>0</v>
      </c>
      <c r="AU394">
        <v>0</v>
      </c>
      <c r="AY394">
        <v>2</v>
      </c>
      <c r="BB394">
        <v>2</v>
      </c>
      <c r="BL394">
        <v>0</v>
      </c>
      <c r="BM394">
        <v>2</v>
      </c>
      <c r="BN394">
        <v>0</v>
      </c>
      <c r="BO394">
        <v>0</v>
      </c>
      <c r="BP394">
        <f>IF(BO394&lt;=0,-AN394,BO394-AN394)</f>
        <v>0</v>
      </c>
      <c r="BQ394">
        <f>IF(BP394&lt;=0,-AO394,BP394-AO394)</f>
        <v>0</v>
      </c>
      <c r="BR394">
        <f>IF(BQ394&lt;=0,-AU394,BQ394-AU394)</f>
        <v>0</v>
      </c>
      <c r="BS394">
        <f>IF(BR394&lt;=0,-BB394,BR394-BB394)</f>
        <v>-2</v>
      </c>
      <c r="BT394">
        <f>IF(BS394&lt;=0,-BL394,BS394-BL394)</f>
        <v>0</v>
      </c>
      <c r="BU394">
        <f>IF(BP394&gt;0,0,-BP394)</f>
        <v>0</v>
      </c>
      <c r="BV394">
        <f>IF(BQ394&gt;0,0,-BQ394)</f>
        <v>0</v>
      </c>
      <c r="BW394">
        <f>IF(BR394&gt;0,0,-BR394)</f>
        <v>0</v>
      </c>
      <c r="BX394">
        <f>IF(BS394&gt;0,0,-BS394)</f>
        <v>2</v>
      </c>
      <c r="BY394">
        <f>IF(BT394&gt;0,0,-BT394)</f>
        <v>0</v>
      </c>
      <c r="BZ394">
        <v>0</v>
      </c>
      <c r="CA394">
        <f>BX394+BY394</f>
        <v>2</v>
      </c>
      <c r="CB394">
        <v>0</v>
      </c>
      <c r="CC394">
        <v>0</v>
      </c>
      <c r="CD394">
        <v>0</v>
      </c>
      <c r="CE394">
        <v>0</v>
      </c>
      <c r="CF394">
        <v>2</v>
      </c>
      <c r="CG394">
        <f>BU394-CB394</f>
        <v>0</v>
      </c>
      <c r="CH394">
        <f>BV394-CC394</f>
        <v>0</v>
      </c>
      <c r="CI394">
        <f>BW394-CE394</f>
        <v>0</v>
      </c>
      <c r="CJ394">
        <f>CH394+CI394</f>
        <v>0</v>
      </c>
      <c r="CK394">
        <f>CA394-CF394</f>
        <v>0</v>
      </c>
      <c r="CL394">
        <v>0</v>
      </c>
      <c r="CM394">
        <f>SUM(CU394:DE394)</f>
        <v>0</v>
      </c>
      <c r="CN394">
        <f>CB394-CM394</f>
        <v>0</v>
      </c>
      <c r="CO394">
        <f>SUM(DF394:DK394)</f>
        <v>0</v>
      </c>
      <c r="CP394">
        <f>CC394-CO394</f>
        <v>0</v>
      </c>
      <c r="CQ394">
        <f>SUM(DL394:DP394)</f>
        <v>0</v>
      </c>
      <c r="CR394">
        <f>CE394-CQ394</f>
        <v>0</v>
      </c>
      <c r="CS394">
        <f>SUM(DQ394:DS394)</f>
        <v>0</v>
      </c>
      <c r="CT394">
        <f>CF394-CS394</f>
        <v>2</v>
      </c>
    </row>
    <row r="395">
      <c r="A395" t="str">
        <v>3555222</v>
      </c>
      <c r="B395" t="str">
        <v>1E0716-32</v>
      </c>
      <c r="C395">
        <v>32</v>
      </c>
      <c r="D395">
        <v>1</v>
      </c>
      <c r="E395" t="str">
        <v>985+/-10</v>
      </c>
      <c r="F395">
        <v>985</v>
      </c>
      <c r="G395">
        <v>2.3333333333333335</v>
      </c>
      <c r="H395">
        <v>2.3333333333333335</v>
      </c>
      <c r="I395" t="str">
        <v>LMT</v>
      </c>
      <c r="J395" t="str">
        <v>PC</v>
      </c>
      <c r="AH395">
        <v>0</v>
      </c>
      <c r="AM395">
        <v>0</v>
      </c>
      <c r="AN395">
        <v>0</v>
      </c>
      <c r="AO395">
        <v>0</v>
      </c>
      <c r="AU395">
        <v>0</v>
      </c>
      <c r="AY395">
        <v>2</v>
      </c>
      <c r="BB395">
        <v>2</v>
      </c>
      <c r="BL395">
        <v>0</v>
      </c>
      <c r="BM395">
        <v>2</v>
      </c>
      <c r="BN395">
        <v>0</v>
      </c>
      <c r="BO395">
        <v>0</v>
      </c>
      <c r="BP395">
        <f>IF(BO395&lt;=0,-AN395,BO395-AN395)</f>
        <v>0</v>
      </c>
      <c r="BQ395">
        <f>IF(BP395&lt;=0,-AO395,BP395-AO395)</f>
        <v>0</v>
      </c>
      <c r="BR395">
        <f>IF(BQ395&lt;=0,-AU395,BQ395-AU395)</f>
        <v>0</v>
      </c>
      <c r="BS395">
        <f>IF(BR395&lt;=0,-BB395,BR395-BB395)</f>
        <v>-2</v>
      </c>
      <c r="BT395">
        <f>IF(BS395&lt;=0,-BL395,BS395-BL395)</f>
        <v>0</v>
      </c>
      <c r="BU395">
        <f>IF(BP395&gt;0,0,-BP395)</f>
        <v>0</v>
      </c>
      <c r="BV395">
        <f>IF(BQ395&gt;0,0,-BQ395)</f>
        <v>0</v>
      </c>
      <c r="BW395">
        <f>IF(BR395&gt;0,0,-BR395)</f>
        <v>0</v>
      </c>
      <c r="BX395">
        <f>IF(BS395&gt;0,0,-BS395)</f>
        <v>2</v>
      </c>
      <c r="BY395">
        <f>IF(BT395&gt;0,0,-BT395)</f>
        <v>0</v>
      </c>
      <c r="BZ395">
        <v>0</v>
      </c>
      <c r="CA395">
        <f>BX395+BY395</f>
        <v>2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f>BU395-CB395</f>
        <v>0</v>
      </c>
      <c r="CH395">
        <f>BV395-CC395</f>
        <v>0</v>
      </c>
      <c r="CI395">
        <f>BW395-CE395</f>
        <v>0</v>
      </c>
      <c r="CJ395">
        <f>CH395+CI395</f>
        <v>0</v>
      </c>
      <c r="CK395">
        <f>CA395-CF395</f>
        <v>2</v>
      </c>
      <c r="CL395">
        <v>0</v>
      </c>
      <c r="CM395">
        <f>SUM(CU395:DE395)</f>
        <v>0</v>
      </c>
      <c r="CN395">
        <f>CB395-CM395</f>
        <v>0</v>
      </c>
      <c r="CO395">
        <f>SUM(DF395:DK395)</f>
        <v>0</v>
      </c>
      <c r="CP395">
        <f>CC395-CO395</f>
        <v>0</v>
      </c>
      <c r="CQ395">
        <f>SUM(DL395:DP395)</f>
        <v>0</v>
      </c>
      <c r="CR395">
        <f>CE395-CQ395</f>
        <v>0</v>
      </c>
      <c r="CS395">
        <f>SUM(DQ395:DS395)</f>
        <v>0</v>
      </c>
      <c r="CT395">
        <f>CF395-CS395</f>
        <v>0</v>
      </c>
    </row>
    <row r="396">
      <c r="A396" t="str">
        <v>3213778</v>
      </c>
      <c r="B396" t="str">
        <v>1E0736-20</v>
      </c>
      <c r="C396">
        <v>20</v>
      </c>
      <c r="D396">
        <v>1</v>
      </c>
      <c r="E396" t="str">
        <v>1400+/-14</v>
      </c>
      <c r="F396">
        <v>1400</v>
      </c>
      <c r="G396">
        <v>1.9166666666666667</v>
      </c>
      <c r="H396">
        <v>1.9166666666666667</v>
      </c>
      <c r="I396" t="str">
        <v>LMT</v>
      </c>
      <c r="J396" t="str">
        <v>PC</v>
      </c>
      <c r="K396">
        <v>3</v>
      </c>
      <c r="R396">
        <v>6</v>
      </c>
      <c r="AH396">
        <v>9</v>
      </c>
      <c r="AJ396">
        <v>8</v>
      </c>
      <c r="AM396">
        <v>0</v>
      </c>
      <c r="AN396">
        <v>9</v>
      </c>
      <c r="AO396">
        <v>8</v>
      </c>
      <c r="AU396">
        <v>0</v>
      </c>
      <c r="AW396">
        <v>2</v>
      </c>
      <c r="BA396">
        <v>2</v>
      </c>
      <c r="BB396">
        <v>4</v>
      </c>
      <c r="BL396">
        <v>0</v>
      </c>
      <c r="BM396">
        <v>21</v>
      </c>
      <c r="BN396">
        <v>0</v>
      </c>
      <c r="BO396">
        <v>10</v>
      </c>
      <c r="BP396">
        <f>IF(BO396&lt;=0,-AN396,BO396-AN396)</f>
        <v>1</v>
      </c>
      <c r="BQ396">
        <f>IF(BP396&lt;=0,-AO396,BP396-AO396)</f>
        <v>-7</v>
      </c>
      <c r="BR396">
        <f>IF(BQ396&lt;=0,-AU396,BQ396-AU396)</f>
        <v>0</v>
      </c>
      <c r="BS396">
        <f>IF(BR396&lt;=0,-BB396,BR396-BB396)</f>
        <v>-4</v>
      </c>
      <c r="BT396">
        <f>IF(BS396&lt;=0,-BL396,BS396-BL396)</f>
        <v>0</v>
      </c>
      <c r="BU396">
        <f>IF(BP396&gt;0,0,-BP396)</f>
        <v>0</v>
      </c>
      <c r="BV396">
        <f>IF(BQ396&gt;0,0,-BQ396)</f>
        <v>7</v>
      </c>
      <c r="BW396">
        <f>IF(BR396&gt;0,0,-BR396)</f>
        <v>0</v>
      </c>
      <c r="BX396">
        <f>IF(BS396&gt;0,0,-BS396)</f>
        <v>4</v>
      </c>
      <c r="BY396">
        <f>IF(BT396&gt;0,0,-BT396)</f>
        <v>0</v>
      </c>
      <c r="BZ396">
        <v>7</v>
      </c>
      <c r="CA396">
        <f>BX396+BY396</f>
        <v>4</v>
      </c>
      <c r="CB396">
        <v>0</v>
      </c>
      <c r="CC396">
        <v>7</v>
      </c>
      <c r="CD396">
        <v>0</v>
      </c>
      <c r="CE396">
        <v>0</v>
      </c>
      <c r="CF396">
        <v>4</v>
      </c>
      <c r="CG396">
        <f>BU396-CB396</f>
        <v>0</v>
      </c>
      <c r="CH396">
        <f>BV396-CC396</f>
        <v>0</v>
      </c>
      <c r="CI396">
        <f>BW396-CE396</f>
        <v>0</v>
      </c>
      <c r="CJ396">
        <f>CH396+CI396</f>
        <v>0</v>
      </c>
      <c r="CK396">
        <f>CA396-CF396</f>
        <v>0</v>
      </c>
      <c r="CL396">
        <v>8</v>
      </c>
      <c r="CM396">
        <f>SUM(CU396:DE396)</f>
        <v>0</v>
      </c>
      <c r="CN396">
        <f>CB396-CM396</f>
        <v>0</v>
      </c>
      <c r="CO396">
        <f>SUM(DF396:DK396)</f>
        <v>0</v>
      </c>
      <c r="CP396">
        <f>CC396-CO396</f>
        <v>7</v>
      </c>
      <c r="CQ396">
        <f>SUM(DL396:DP396)</f>
        <v>0</v>
      </c>
      <c r="CR396">
        <f>CE396-CQ396</f>
        <v>0</v>
      </c>
      <c r="CS396">
        <f>SUM(DQ396:DS396)</f>
        <v>0</v>
      </c>
      <c r="CT396">
        <f>CF396-CS396</f>
        <v>4</v>
      </c>
      <c r="CW396">
        <v>7</v>
      </c>
    </row>
    <row r="397">
      <c r="A397" t="str">
        <v>3555224</v>
      </c>
      <c r="B397" t="str">
        <v>1E0716-32</v>
      </c>
      <c r="C397">
        <v>32</v>
      </c>
      <c r="D397">
        <v>1</v>
      </c>
      <c r="E397" t="str">
        <v>1730+/-18</v>
      </c>
      <c r="F397">
        <v>1730</v>
      </c>
      <c r="G397">
        <v>2.2666666666666666</v>
      </c>
      <c r="H397">
        <v>2.2666666666666666</v>
      </c>
      <c r="I397" t="str">
        <v>LMT</v>
      </c>
      <c r="J397" t="str">
        <v>PC</v>
      </c>
      <c r="AH397">
        <v>0</v>
      </c>
      <c r="AM397">
        <v>0</v>
      </c>
      <c r="AN397">
        <v>0</v>
      </c>
      <c r="AO397">
        <v>0</v>
      </c>
      <c r="AU397">
        <v>0</v>
      </c>
      <c r="AY397">
        <v>2</v>
      </c>
      <c r="BB397">
        <v>2</v>
      </c>
      <c r="BL397">
        <v>0</v>
      </c>
      <c r="BM397">
        <v>2</v>
      </c>
      <c r="BN397">
        <v>0</v>
      </c>
      <c r="BO397">
        <v>0</v>
      </c>
      <c r="BP397">
        <f>IF(BO397&lt;=0,-AN397,BO397-AN397)</f>
        <v>0</v>
      </c>
      <c r="BQ397">
        <f>IF(BP397&lt;=0,-AO397,BP397-AO397)</f>
        <v>0</v>
      </c>
      <c r="BR397">
        <f>IF(BQ397&lt;=0,-AU397,BQ397-AU397)</f>
        <v>0</v>
      </c>
      <c r="BS397">
        <f>IF(BR397&lt;=0,-BB397,BR397-BB397)</f>
        <v>-2</v>
      </c>
      <c r="BT397">
        <f>IF(BS397&lt;=0,-BL397,BS397-BL397)</f>
        <v>0</v>
      </c>
      <c r="BU397">
        <f>IF(BP397&gt;0,0,-BP397)</f>
        <v>0</v>
      </c>
      <c r="BV397">
        <f>IF(BQ397&gt;0,0,-BQ397)</f>
        <v>0</v>
      </c>
      <c r="BW397">
        <f>IF(BR397&gt;0,0,-BR397)</f>
        <v>0</v>
      </c>
      <c r="BX397">
        <f>IF(BS397&gt;0,0,-BS397)</f>
        <v>2</v>
      </c>
      <c r="BY397">
        <f>IF(BT397&gt;0,0,-BT397)</f>
        <v>0</v>
      </c>
      <c r="BZ397">
        <v>0</v>
      </c>
      <c r="CA397">
        <f>BX397+BY397</f>
        <v>2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f>BU397-CB397</f>
        <v>0</v>
      </c>
      <c r="CH397">
        <f>BV397-CC397</f>
        <v>0</v>
      </c>
      <c r="CI397">
        <f>BW397-CE397</f>
        <v>0</v>
      </c>
      <c r="CJ397">
        <f>CH397+CI397</f>
        <v>0</v>
      </c>
      <c r="CK397">
        <f>CA397-CF397</f>
        <v>2</v>
      </c>
      <c r="CL397">
        <v>0</v>
      </c>
      <c r="CM397">
        <f>SUM(CU397:DE397)</f>
        <v>0</v>
      </c>
      <c r="CN397">
        <f>CB397-CM397</f>
        <v>0</v>
      </c>
      <c r="CO397">
        <f>SUM(DF397:DK397)</f>
        <v>0</v>
      </c>
      <c r="CP397">
        <f>CC397-CO397</f>
        <v>0</v>
      </c>
      <c r="CQ397">
        <f>SUM(DL397:DP397)</f>
        <v>0</v>
      </c>
      <c r="CR397">
        <f>CE397-CQ397</f>
        <v>0</v>
      </c>
      <c r="CS397">
        <f>SUM(DQ397:DS397)</f>
        <v>0</v>
      </c>
      <c r="CT397">
        <f>CF397-CS397</f>
        <v>0</v>
      </c>
    </row>
    <row r="398">
      <c r="A398" t="str">
        <v>8W4958</v>
      </c>
      <c r="B398" t="str">
        <v>1E0736-20</v>
      </c>
      <c r="C398">
        <v>20</v>
      </c>
      <c r="D398">
        <v>1</v>
      </c>
      <c r="E398" t="str">
        <v>980+/-15</v>
      </c>
      <c r="F398">
        <v>980</v>
      </c>
      <c r="G398">
        <v>1.8</v>
      </c>
      <c r="H398">
        <v>1.8</v>
      </c>
      <c r="I398" t="str">
        <v>LMT</v>
      </c>
      <c r="J398" t="str">
        <v>PC</v>
      </c>
      <c r="K398">
        <v>3</v>
      </c>
      <c r="R398">
        <v>6</v>
      </c>
      <c r="AH398">
        <v>9</v>
      </c>
      <c r="AJ398">
        <v>8</v>
      </c>
      <c r="AM398">
        <v>0</v>
      </c>
      <c r="AN398">
        <v>9</v>
      </c>
      <c r="AO398">
        <v>8</v>
      </c>
      <c r="AU398">
        <v>0</v>
      </c>
      <c r="AW398">
        <v>2</v>
      </c>
      <c r="BA398">
        <v>2</v>
      </c>
      <c r="BB398">
        <v>4</v>
      </c>
      <c r="BL398">
        <v>0</v>
      </c>
      <c r="BM398">
        <v>21</v>
      </c>
      <c r="BN398">
        <v>0</v>
      </c>
      <c r="BO398">
        <v>10</v>
      </c>
      <c r="BP398">
        <f>IF(BO398&lt;=0,-AN398,BO398-AN398)</f>
        <v>1</v>
      </c>
      <c r="BQ398">
        <f>IF(BP398&lt;=0,-AO398,BP398-AO398)</f>
        <v>-7</v>
      </c>
      <c r="BR398">
        <f>IF(BQ398&lt;=0,-AU398,BQ398-AU398)</f>
        <v>0</v>
      </c>
      <c r="BS398">
        <f>IF(BR398&lt;=0,-BB398,BR398-BB398)</f>
        <v>-4</v>
      </c>
      <c r="BT398">
        <f>IF(BS398&lt;=0,-BL398,BS398-BL398)</f>
        <v>0</v>
      </c>
      <c r="BU398">
        <f>IF(BP398&gt;0,0,-BP398)</f>
        <v>0</v>
      </c>
      <c r="BV398">
        <f>IF(BQ398&gt;0,0,-BQ398)</f>
        <v>7</v>
      </c>
      <c r="BW398">
        <f>IF(BR398&gt;0,0,-BR398)</f>
        <v>0</v>
      </c>
      <c r="BX398">
        <f>IF(BS398&gt;0,0,-BS398)</f>
        <v>4</v>
      </c>
      <c r="BY398">
        <f>IF(BT398&gt;0,0,-BT398)</f>
        <v>0</v>
      </c>
      <c r="BZ398">
        <v>7</v>
      </c>
      <c r="CA398">
        <f>BX398+BY398</f>
        <v>4</v>
      </c>
      <c r="CB398">
        <v>0</v>
      </c>
      <c r="CC398">
        <v>7</v>
      </c>
      <c r="CD398">
        <v>0</v>
      </c>
      <c r="CE398">
        <v>0</v>
      </c>
      <c r="CF398">
        <v>4</v>
      </c>
      <c r="CG398">
        <f>BU398-CB398</f>
        <v>0</v>
      </c>
      <c r="CH398">
        <f>BV398-CC398</f>
        <v>0</v>
      </c>
      <c r="CI398">
        <f>BW398-CE398</f>
        <v>0</v>
      </c>
      <c r="CJ398">
        <f>CH398+CI398</f>
        <v>0</v>
      </c>
      <c r="CK398">
        <f>CA398-CF398</f>
        <v>0</v>
      </c>
      <c r="CL398">
        <v>8</v>
      </c>
      <c r="CM398">
        <f>SUM(CU398:DE398)</f>
        <v>0</v>
      </c>
      <c r="CN398">
        <f>CB398-CM398</f>
        <v>0</v>
      </c>
      <c r="CO398">
        <f>SUM(DF398:DK398)</f>
        <v>0</v>
      </c>
      <c r="CP398">
        <f>CC398-CO398</f>
        <v>7</v>
      </c>
      <c r="CQ398">
        <f>SUM(DL398:DP398)</f>
        <v>0</v>
      </c>
      <c r="CR398">
        <f>CE398-CQ398</f>
        <v>0</v>
      </c>
      <c r="CS398">
        <f>SUM(DQ398:DS398)</f>
        <v>0</v>
      </c>
      <c r="CT398">
        <f>CF398-CS398</f>
        <v>4</v>
      </c>
      <c r="CW398">
        <v>7</v>
      </c>
    </row>
    <row r="399">
      <c r="A399" t="str">
        <v>4246335</v>
      </c>
      <c r="B399" t="str">
        <v>1E0736-20</v>
      </c>
      <c r="C399">
        <v>20</v>
      </c>
      <c r="D399">
        <v>1</v>
      </c>
      <c r="E399" t="str">
        <v>1885+/-19</v>
      </c>
      <c r="F399">
        <v>1885</v>
      </c>
      <c r="G399">
        <v>1.9166666666666667</v>
      </c>
      <c r="H399">
        <v>1.9166666666666667</v>
      </c>
      <c r="I399" t="str">
        <v>OHT</v>
      </c>
      <c r="J399" t="str">
        <v>PC</v>
      </c>
      <c r="N399">
        <v>4</v>
      </c>
      <c r="S399">
        <v>49</v>
      </c>
      <c r="AA399">
        <v>3</v>
      </c>
      <c r="AB399">
        <v>1</v>
      </c>
      <c r="AH399">
        <v>57</v>
      </c>
      <c r="AI399">
        <v>21</v>
      </c>
      <c r="AM399">
        <v>0</v>
      </c>
      <c r="AN399">
        <v>57</v>
      </c>
      <c r="AO399">
        <v>21</v>
      </c>
      <c r="AU399">
        <v>0</v>
      </c>
      <c r="AV399">
        <v>18</v>
      </c>
      <c r="AW399">
        <v>17</v>
      </c>
      <c r="BB399">
        <v>35</v>
      </c>
      <c r="BC399">
        <v>3</v>
      </c>
      <c r="BH399">
        <v>15</v>
      </c>
      <c r="BL399">
        <v>18</v>
      </c>
      <c r="BM399">
        <v>131</v>
      </c>
      <c r="BN399">
        <v>0</v>
      </c>
      <c r="BO399">
        <v>37</v>
      </c>
      <c r="BP399">
        <f>IF(BO399&lt;=0,-AN399,BO399-AN399)</f>
        <v>-20</v>
      </c>
      <c r="BQ399">
        <f>IF(BP399&lt;=0,-AO399,BP399-AO399)</f>
        <v>-21</v>
      </c>
      <c r="BR399">
        <f>IF(BQ399&lt;=0,-AU399,BQ399-AU399)</f>
        <v>0</v>
      </c>
      <c r="BS399">
        <f>IF(BR399&lt;=0,-BB399,BR399-BB399)</f>
        <v>-35</v>
      </c>
      <c r="BT399">
        <f>IF(BS399&lt;=0,-BL399,BS399-BL399)</f>
        <v>-18</v>
      </c>
      <c r="BU399">
        <f>IF(BP399&gt;0,0,-BP399)</f>
        <v>20</v>
      </c>
      <c r="BV399">
        <f>IF(BQ399&gt;0,0,-BQ399)</f>
        <v>21</v>
      </c>
      <c r="BW399">
        <f>IF(BR399&gt;0,0,-BR399)</f>
        <v>0</v>
      </c>
      <c r="BX399">
        <f>IF(BS399&gt;0,0,-BS399)</f>
        <v>35</v>
      </c>
      <c r="BY399">
        <f>IF(BT399&gt;0,0,-BT399)</f>
        <v>18</v>
      </c>
      <c r="BZ399">
        <v>21</v>
      </c>
      <c r="CA399">
        <f>BX399+BY399</f>
        <v>53</v>
      </c>
      <c r="CB399">
        <v>20</v>
      </c>
      <c r="CC399">
        <v>21</v>
      </c>
      <c r="CD399">
        <v>0</v>
      </c>
      <c r="CE399">
        <v>0</v>
      </c>
      <c r="CF399">
        <v>53</v>
      </c>
      <c r="CG399">
        <f>BU399-CB399</f>
        <v>0</v>
      </c>
      <c r="CH399">
        <f>BV399-CC399</f>
        <v>0</v>
      </c>
      <c r="CI399">
        <f>BW399-CE399</f>
        <v>0</v>
      </c>
      <c r="CJ399">
        <f>CH399+CI399</f>
        <v>0</v>
      </c>
      <c r="CK399">
        <f>CA399-CF399</f>
        <v>0</v>
      </c>
      <c r="CL399">
        <v>9</v>
      </c>
      <c r="CM399">
        <f>SUM(CU399:DE399)</f>
        <v>0</v>
      </c>
      <c r="CN399">
        <f>CB399-CM399</f>
        <v>20</v>
      </c>
      <c r="CO399">
        <f>SUM(DF399:DK399)</f>
        <v>0</v>
      </c>
      <c r="CP399">
        <f>CC399-CO399</f>
        <v>21</v>
      </c>
      <c r="CQ399">
        <f>SUM(DL399:DP399)</f>
        <v>0</v>
      </c>
      <c r="CR399">
        <f>CE399-CQ399</f>
        <v>0</v>
      </c>
      <c r="CS399">
        <f>SUM(DQ399:DS399)</f>
        <v>0</v>
      </c>
      <c r="CT399">
        <f>CF399-CS399</f>
        <v>53</v>
      </c>
      <c r="CW399">
        <v>21</v>
      </c>
      <c r="CX399">
        <v>20</v>
      </c>
    </row>
    <row r="400">
      <c r="A400" t="str">
        <v>5981930</v>
      </c>
      <c r="B400" t="str">
        <v>1E0736-12</v>
      </c>
      <c r="C400">
        <v>12</v>
      </c>
      <c r="D400">
        <v>4</v>
      </c>
      <c r="E400" t="str">
        <v>800+/-2.50*</v>
      </c>
      <c r="F400">
        <v>800</v>
      </c>
      <c r="G400">
        <v>1.6666666666666667</v>
      </c>
      <c r="H400">
        <v>1.6666666666666667</v>
      </c>
      <c r="I400" t="str">
        <v>AXLE</v>
      </c>
      <c r="J400" t="str">
        <v>PC</v>
      </c>
      <c r="M400">
        <v>63</v>
      </c>
      <c r="AH400">
        <v>63</v>
      </c>
      <c r="AI400">
        <v>10</v>
      </c>
      <c r="AM400">
        <v>0</v>
      </c>
      <c r="AN400">
        <v>63</v>
      </c>
      <c r="AO400">
        <v>10</v>
      </c>
      <c r="AU400">
        <v>0</v>
      </c>
      <c r="BB400">
        <v>0</v>
      </c>
      <c r="BL400">
        <v>0</v>
      </c>
      <c r="BM400">
        <v>73</v>
      </c>
      <c r="BN400">
        <v>0</v>
      </c>
      <c r="BO400">
        <v>9</v>
      </c>
      <c r="BP400">
        <f>IF(BO400&lt;=0,-AN400,BO400-AN400)</f>
        <v>-54</v>
      </c>
      <c r="BQ400">
        <f>IF(BP400&lt;=0,-AO400,BP400-AO400)</f>
        <v>-10</v>
      </c>
      <c r="BR400">
        <f>IF(BQ400&lt;=0,-AU400,BQ400-AU400)</f>
        <v>0</v>
      </c>
      <c r="BS400">
        <f>IF(BR400&lt;=0,-BB400,BR400-BB400)</f>
        <v>0</v>
      </c>
      <c r="BT400">
        <f>IF(BS400&lt;=0,-BL400,BS400-BL400)</f>
        <v>0</v>
      </c>
      <c r="BU400">
        <f>IF(BP400&gt;0,0,-BP400)</f>
        <v>54</v>
      </c>
      <c r="BV400">
        <f>IF(BQ400&gt;0,0,-BQ400)</f>
        <v>10</v>
      </c>
      <c r="BW400">
        <f>IF(BR400&gt;0,0,-BR400)</f>
        <v>0</v>
      </c>
      <c r="BX400">
        <f>IF(BS400&gt;0,0,-BS400)</f>
        <v>0</v>
      </c>
      <c r="BY400">
        <f>IF(BT400&gt;0,0,-BT400)</f>
        <v>0</v>
      </c>
      <c r="BZ400">
        <v>10</v>
      </c>
      <c r="CA400">
        <f>BX400+BY400</f>
        <v>0</v>
      </c>
      <c r="CB400">
        <v>54</v>
      </c>
      <c r="CC400">
        <v>10</v>
      </c>
      <c r="CD400">
        <v>0</v>
      </c>
      <c r="CE400">
        <v>0</v>
      </c>
      <c r="CF400">
        <v>0</v>
      </c>
      <c r="CG400">
        <f>BU400-CB400</f>
        <v>0</v>
      </c>
      <c r="CH400">
        <f>BV400-CC400</f>
        <v>0</v>
      </c>
      <c r="CI400">
        <f>BW400-CE400</f>
        <v>0</v>
      </c>
      <c r="CJ400">
        <f>CH400+CI400</f>
        <v>0</v>
      </c>
      <c r="CK400">
        <f>CA400-CF400</f>
        <v>0</v>
      </c>
      <c r="CL400">
        <v>21</v>
      </c>
      <c r="CM400">
        <f>SUM(CU400:DE400)</f>
        <v>0</v>
      </c>
      <c r="CN400">
        <f>CB400-CM400</f>
        <v>54</v>
      </c>
      <c r="CO400">
        <f>SUM(DF400:DK400)</f>
        <v>0</v>
      </c>
      <c r="CP400">
        <f>CC400-CO400</f>
        <v>10</v>
      </c>
      <c r="CQ400">
        <f>SUM(DL400:DP400)</f>
        <v>0</v>
      </c>
      <c r="CR400">
        <f>CE400-CQ400</f>
        <v>0</v>
      </c>
      <c r="CS400">
        <f>SUM(DQ400:DS400)</f>
        <v>0</v>
      </c>
      <c r="CT400">
        <f>CF400-CS400</f>
        <v>0</v>
      </c>
      <c r="CU400">
        <v>10</v>
      </c>
      <c r="CW400">
        <v>54</v>
      </c>
    </row>
    <row r="401">
      <c r="A401" t="str">
        <v>5744785</v>
      </c>
      <c r="B401" t="str">
        <v>1E0716-6</v>
      </c>
      <c r="C401">
        <v>6</v>
      </c>
      <c r="D401">
        <v>4</v>
      </c>
      <c r="E401" t="str">
        <v>1085+/-11</v>
      </c>
      <c r="F401">
        <v>1085</v>
      </c>
      <c r="G401">
        <v>1.0166666666666666</v>
      </c>
      <c r="H401">
        <v>1.0166666666666666</v>
      </c>
      <c r="I401" t="str">
        <v>OHT</v>
      </c>
      <c r="J401" t="str">
        <v>PC</v>
      </c>
      <c r="N401">
        <v>4</v>
      </c>
      <c r="S401">
        <v>49</v>
      </c>
      <c r="AH401">
        <v>53</v>
      </c>
      <c r="AI401">
        <v>21</v>
      </c>
      <c r="AM401">
        <v>0</v>
      </c>
      <c r="AN401">
        <v>53</v>
      </c>
      <c r="AO401">
        <v>21</v>
      </c>
      <c r="AU401">
        <v>0</v>
      </c>
      <c r="AV401">
        <v>18</v>
      </c>
      <c r="AW401">
        <v>17</v>
      </c>
      <c r="BB401">
        <v>35</v>
      </c>
      <c r="BC401">
        <v>3</v>
      </c>
      <c r="BH401">
        <v>15</v>
      </c>
      <c r="BL401">
        <v>18</v>
      </c>
      <c r="BM401">
        <v>127</v>
      </c>
      <c r="BN401">
        <v>0</v>
      </c>
      <c r="BO401">
        <v>37</v>
      </c>
      <c r="BP401">
        <f>IF(BO401&lt;=0,-AN401,BO401-AN401)</f>
        <v>-16</v>
      </c>
      <c r="BQ401">
        <f>IF(BP401&lt;=0,-AO401,BP401-AO401)</f>
        <v>-21</v>
      </c>
      <c r="BR401">
        <f>IF(BQ401&lt;=0,-AU401,BQ401-AU401)</f>
        <v>0</v>
      </c>
      <c r="BS401">
        <f>IF(BR401&lt;=0,-BB401,BR401-BB401)</f>
        <v>-35</v>
      </c>
      <c r="BT401">
        <f>IF(BS401&lt;=0,-BL401,BS401-BL401)</f>
        <v>-18</v>
      </c>
      <c r="BU401">
        <f>IF(BP401&gt;0,0,-BP401)</f>
        <v>16</v>
      </c>
      <c r="BV401">
        <f>IF(BQ401&gt;0,0,-BQ401)</f>
        <v>21</v>
      </c>
      <c r="BW401">
        <f>IF(BR401&gt;0,0,-BR401)</f>
        <v>0</v>
      </c>
      <c r="BX401">
        <f>IF(BS401&gt;0,0,-BS401)</f>
        <v>35</v>
      </c>
      <c r="BY401">
        <f>IF(BT401&gt;0,0,-BT401)</f>
        <v>18</v>
      </c>
      <c r="BZ401">
        <v>21</v>
      </c>
      <c r="CA401">
        <f>BX401+BY401</f>
        <v>53</v>
      </c>
      <c r="CB401">
        <v>16</v>
      </c>
      <c r="CC401">
        <v>21</v>
      </c>
      <c r="CD401">
        <v>0</v>
      </c>
      <c r="CE401">
        <v>0</v>
      </c>
      <c r="CF401">
        <v>53</v>
      </c>
      <c r="CG401">
        <f>BU401-CB401</f>
        <v>0</v>
      </c>
      <c r="CH401">
        <f>BV401-CC401</f>
        <v>0</v>
      </c>
      <c r="CI401">
        <f>BW401-CE401</f>
        <v>0</v>
      </c>
      <c r="CJ401">
        <f>CH401+CI401</f>
        <v>0</v>
      </c>
      <c r="CK401">
        <f>CA401-CF401</f>
        <v>0</v>
      </c>
      <c r="CL401">
        <v>9</v>
      </c>
      <c r="CM401">
        <f>SUM(CU401:DE401)</f>
        <v>0</v>
      </c>
      <c r="CN401">
        <f>CB401-CM401</f>
        <v>16</v>
      </c>
      <c r="CO401">
        <f>SUM(DF401:DK401)</f>
        <v>0</v>
      </c>
      <c r="CP401">
        <f>CC401-CO401</f>
        <v>21</v>
      </c>
      <c r="CQ401">
        <f>SUM(DL401:DP401)</f>
        <v>0</v>
      </c>
      <c r="CR401">
        <f>CE401-CQ401</f>
        <v>0</v>
      </c>
      <c r="CS401">
        <f>SUM(DQ401:DS401)</f>
        <v>0</v>
      </c>
      <c r="CT401">
        <f>CF401-CS401</f>
        <v>53</v>
      </c>
      <c r="CU401">
        <v>21</v>
      </c>
      <c r="CW401">
        <v>16</v>
      </c>
    </row>
    <row r="402">
      <c r="A402" t="str">
        <v>1166189</v>
      </c>
      <c r="B402" t="str">
        <v>1E0716-6</v>
      </c>
      <c r="C402">
        <v>6</v>
      </c>
      <c r="D402" t="str">
        <v>EXCEPT LINE 3</v>
      </c>
      <c r="E402" t="str">
        <v>910+/-10</v>
      </c>
      <c r="F402">
        <v>910</v>
      </c>
      <c r="G402">
        <v>0.8333333333333334</v>
      </c>
      <c r="H402">
        <v>0.8333333333333334</v>
      </c>
      <c r="I402" t="str">
        <v>OHT</v>
      </c>
      <c r="J402" t="str">
        <v>PC</v>
      </c>
      <c r="V402">
        <v>5</v>
      </c>
      <c r="AH402">
        <v>5</v>
      </c>
      <c r="AM402">
        <v>0</v>
      </c>
      <c r="AN402">
        <v>5</v>
      </c>
      <c r="AO402">
        <v>0</v>
      </c>
      <c r="AP402">
        <v>3</v>
      </c>
      <c r="AU402">
        <v>3</v>
      </c>
      <c r="AW402">
        <v>5</v>
      </c>
      <c r="BB402">
        <v>5</v>
      </c>
      <c r="BC402">
        <v>6</v>
      </c>
      <c r="BL402">
        <v>6</v>
      </c>
      <c r="BM402">
        <v>19</v>
      </c>
      <c r="BN402">
        <v>0</v>
      </c>
      <c r="BO402">
        <v>5</v>
      </c>
      <c r="BP402">
        <f>IF(BO402&lt;=0,-AN402,BO402-AN402)</f>
        <v>0</v>
      </c>
      <c r="BQ402">
        <f>IF(BP402&lt;=0,-AO402,BP402-AO402)</f>
        <v>0</v>
      </c>
      <c r="BR402">
        <f>IF(BQ402&lt;=0,-AU402,BQ402-AU402)</f>
        <v>-3</v>
      </c>
      <c r="BS402">
        <f>IF(BR402&lt;=0,-BB402,BR402-BB402)</f>
        <v>-5</v>
      </c>
      <c r="BT402">
        <f>IF(BS402&lt;=0,-BL402,BS402-BL402)</f>
        <v>-6</v>
      </c>
      <c r="BU402">
        <f>IF(BP402&gt;0,0,-BP402)</f>
        <v>0</v>
      </c>
      <c r="BV402">
        <f>IF(BQ402&gt;0,0,-BQ402)</f>
        <v>0</v>
      </c>
      <c r="BW402">
        <f>IF(BR402&gt;0,0,-BR402)</f>
        <v>3</v>
      </c>
      <c r="BX402">
        <f>IF(BS402&gt;0,0,-BS402)</f>
        <v>5</v>
      </c>
      <c r="BY402">
        <f>IF(BT402&gt;0,0,-BT402)</f>
        <v>6</v>
      </c>
      <c r="BZ402">
        <v>3</v>
      </c>
      <c r="CA402">
        <f>BX402+BY402</f>
        <v>11</v>
      </c>
      <c r="CB402">
        <v>0</v>
      </c>
      <c r="CC402">
        <v>0</v>
      </c>
      <c r="CD402">
        <v>0</v>
      </c>
      <c r="CE402">
        <v>3</v>
      </c>
      <c r="CF402">
        <v>11</v>
      </c>
      <c r="CG402">
        <f>BU402-CB402</f>
        <v>0</v>
      </c>
      <c r="CH402">
        <f>BV402-CC402</f>
        <v>0</v>
      </c>
      <c r="CI402">
        <f>BW402-CE402</f>
        <v>0</v>
      </c>
      <c r="CJ402">
        <f>CH402+CI402</f>
        <v>0</v>
      </c>
      <c r="CK402">
        <f>CA402-CF402</f>
        <v>0</v>
      </c>
      <c r="CL402">
        <v>3</v>
      </c>
      <c r="CM402">
        <f>SUM(CU402:DE402)</f>
        <v>0</v>
      </c>
      <c r="CN402">
        <f>CB402-CM402</f>
        <v>0</v>
      </c>
      <c r="CO402">
        <f>SUM(DF402:DK402)</f>
        <v>0</v>
      </c>
      <c r="CP402">
        <f>CC402-CO402</f>
        <v>0</v>
      </c>
      <c r="CQ402">
        <f>SUM(DL402:DP402)</f>
        <v>0</v>
      </c>
      <c r="CR402">
        <f>CE402-CQ402</f>
        <v>3</v>
      </c>
      <c r="CS402">
        <f>SUM(DQ402:DS402)</f>
        <v>0</v>
      </c>
      <c r="CT402">
        <f>CF402-CS402</f>
        <v>11</v>
      </c>
    </row>
    <row r="403">
      <c r="A403" t="str">
        <v>3557516</v>
      </c>
      <c r="B403" t="str">
        <v>1E4198-6</v>
      </c>
      <c r="C403">
        <v>6</v>
      </c>
      <c r="D403">
        <v>2</v>
      </c>
      <c r="E403" t="str">
        <v>1000+/-10</v>
      </c>
      <c r="F403">
        <v>1000</v>
      </c>
      <c r="G403">
        <v>1.0166666666666666</v>
      </c>
      <c r="H403">
        <v>1.0166666666666666</v>
      </c>
      <c r="I403" t="str">
        <v>Steel 1</v>
      </c>
      <c r="J403" t="str">
        <v>PC</v>
      </c>
      <c r="O403">
        <v>213</v>
      </c>
      <c r="AH403">
        <v>213</v>
      </c>
      <c r="AM403">
        <v>0</v>
      </c>
      <c r="AN403">
        <v>213</v>
      </c>
      <c r="AO403">
        <v>0</v>
      </c>
      <c r="AU403">
        <v>0</v>
      </c>
      <c r="BB403">
        <v>0</v>
      </c>
      <c r="BL403">
        <v>0</v>
      </c>
      <c r="BM403">
        <v>213</v>
      </c>
      <c r="BN403">
        <v>0</v>
      </c>
      <c r="BO403">
        <v>213</v>
      </c>
      <c r="BP403">
        <f>IF(BO403&lt;=0,-AN403,BO403-AN403)</f>
        <v>0</v>
      </c>
      <c r="BQ403">
        <f>IF(BP403&lt;=0,-AO403,BP403-AO403)</f>
        <v>0</v>
      </c>
      <c r="BR403">
        <f>IF(BQ403&lt;=0,-AU403,BQ403-AU403)</f>
        <v>0</v>
      </c>
      <c r="BS403">
        <f>IF(BR403&lt;=0,-BB403,BR403-BB403)</f>
        <v>0</v>
      </c>
      <c r="BT403">
        <f>IF(BS403&lt;=0,-BL403,BS403-BL403)</f>
        <v>0</v>
      </c>
      <c r="BU403">
        <f>IF(BP403&gt;0,0,-BP403)</f>
        <v>0</v>
      </c>
      <c r="BV403">
        <f>IF(BQ403&gt;0,0,-BQ403)</f>
        <v>0</v>
      </c>
      <c r="BW403">
        <f>IF(BR403&gt;0,0,-BR403)</f>
        <v>0</v>
      </c>
      <c r="BX403">
        <f>IF(BS403&gt;0,0,-BS403)</f>
        <v>0</v>
      </c>
      <c r="BY403">
        <f>IF(BT403&gt;0,0,-BT403)</f>
        <v>0</v>
      </c>
      <c r="BZ403">
        <v>0</v>
      </c>
      <c r="CA403">
        <f>BX403+BY403</f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f>BU403-CB403</f>
        <v>0</v>
      </c>
      <c r="CH403">
        <f>BV403-CC403</f>
        <v>0</v>
      </c>
      <c r="CI403">
        <f>BW403-CE403</f>
        <v>0</v>
      </c>
      <c r="CJ403">
        <f>CH403+CI403</f>
        <v>0</v>
      </c>
      <c r="CK403">
        <f>CA403-CF403</f>
        <v>0</v>
      </c>
      <c r="CL403">
        <v>70</v>
      </c>
      <c r="CM403">
        <f>SUM(CU403:DE403)</f>
        <v>0</v>
      </c>
      <c r="CN403">
        <f>CB403-CM403</f>
        <v>0</v>
      </c>
      <c r="CO403">
        <f>SUM(DF403:DK403)</f>
        <v>0</v>
      </c>
      <c r="CP403">
        <f>CC403-CO403</f>
        <v>0</v>
      </c>
      <c r="CQ403">
        <f>SUM(DL403:DP403)</f>
        <v>0</v>
      </c>
      <c r="CR403">
        <f>CE403-CQ403</f>
        <v>0</v>
      </c>
      <c r="CS403">
        <f>SUM(DQ403:DS403)</f>
        <v>0</v>
      </c>
      <c r="CT403">
        <f>CF403-CS403</f>
        <v>0</v>
      </c>
    </row>
    <row r="404">
      <c r="A404" t="str">
        <v>3636801</v>
      </c>
      <c r="B404" t="str">
        <v>1E0716-6</v>
      </c>
      <c r="C404">
        <v>6</v>
      </c>
      <c r="D404" t="str">
        <v>EXCEPT LINE 3</v>
      </c>
      <c r="E404" t="str">
        <v>1080+/-11</v>
      </c>
      <c r="F404">
        <v>1080</v>
      </c>
      <c r="G404">
        <v>1.0166666666666666</v>
      </c>
      <c r="H404">
        <v>1.0166666666666666</v>
      </c>
      <c r="I404" t="str">
        <v>LMT</v>
      </c>
      <c r="J404" t="str">
        <v>PC</v>
      </c>
      <c r="AH404">
        <v>0</v>
      </c>
      <c r="AM404">
        <v>0</v>
      </c>
      <c r="AN404">
        <v>0</v>
      </c>
      <c r="AO404">
        <v>0</v>
      </c>
      <c r="AU404">
        <v>0</v>
      </c>
      <c r="AY404">
        <v>2</v>
      </c>
      <c r="BB404">
        <v>2</v>
      </c>
      <c r="BL404">
        <v>0</v>
      </c>
      <c r="BM404">
        <v>2</v>
      </c>
      <c r="BN404">
        <v>0</v>
      </c>
      <c r="BO404">
        <v>0</v>
      </c>
      <c r="BP404">
        <f>IF(BO404&lt;=0,-AN404,BO404-AN404)</f>
        <v>0</v>
      </c>
      <c r="BQ404">
        <f>IF(BP404&lt;=0,-AO404,BP404-AO404)</f>
        <v>0</v>
      </c>
      <c r="BR404">
        <f>IF(BQ404&lt;=0,-AU404,BQ404-AU404)</f>
        <v>0</v>
      </c>
      <c r="BS404">
        <f>IF(BR404&lt;=0,-BB404,BR404-BB404)</f>
        <v>-2</v>
      </c>
      <c r="BT404">
        <f>IF(BS404&lt;=0,-BL404,BS404-BL404)</f>
        <v>0</v>
      </c>
      <c r="BU404">
        <f>IF(BP404&gt;0,0,-BP404)</f>
        <v>0</v>
      </c>
      <c r="BV404">
        <f>IF(BQ404&gt;0,0,-BQ404)</f>
        <v>0</v>
      </c>
      <c r="BW404">
        <f>IF(BR404&gt;0,0,-BR404)</f>
        <v>0</v>
      </c>
      <c r="BX404">
        <f>IF(BS404&gt;0,0,-BS404)</f>
        <v>2</v>
      </c>
      <c r="BY404">
        <f>IF(BT404&gt;0,0,-BT404)</f>
        <v>0</v>
      </c>
      <c r="BZ404">
        <v>0</v>
      </c>
      <c r="CA404">
        <f>BX404+BY404</f>
        <v>2</v>
      </c>
      <c r="CB404">
        <v>0</v>
      </c>
      <c r="CC404">
        <v>0</v>
      </c>
      <c r="CD404">
        <v>0</v>
      </c>
      <c r="CE404">
        <v>0</v>
      </c>
      <c r="CF404">
        <v>2</v>
      </c>
      <c r="CG404">
        <f>BU404-CB404</f>
        <v>0</v>
      </c>
      <c r="CH404">
        <f>BV404-CC404</f>
        <v>0</v>
      </c>
      <c r="CI404">
        <f>BW404-CE404</f>
        <v>0</v>
      </c>
      <c r="CJ404">
        <f>CH404+CI404</f>
        <v>0</v>
      </c>
      <c r="CK404">
        <f>CA404-CF404</f>
        <v>0</v>
      </c>
      <c r="CL404">
        <v>0</v>
      </c>
      <c r="CM404">
        <f>SUM(CU404:DE404)</f>
        <v>0</v>
      </c>
      <c r="CN404">
        <f>CB404-CM404</f>
        <v>0</v>
      </c>
      <c r="CO404">
        <f>SUM(DF404:DK404)</f>
        <v>0</v>
      </c>
      <c r="CP404">
        <f>CC404-CO404</f>
        <v>0</v>
      </c>
      <c r="CQ404">
        <f>SUM(DL404:DP404)</f>
        <v>0</v>
      </c>
      <c r="CR404">
        <f>CE404-CQ404</f>
        <v>0</v>
      </c>
      <c r="CS404">
        <f>SUM(DQ404:DS404)</f>
        <v>0</v>
      </c>
      <c r="CT404">
        <f>CF404-CS404</f>
        <v>2</v>
      </c>
    </row>
    <row r="405">
      <c r="A405" t="str">
        <v>1357903</v>
      </c>
      <c r="B405" t="str">
        <v>1E0716-6</v>
      </c>
      <c r="C405">
        <v>6</v>
      </c>
      <c r="D405" t="str">
        <v>EXCEPT LINE 3</v>
      </c>
      <c r="E405" t="str">
        <v>886+/-7</v>
      </c>
      <c r="F405">
        <v>886</v>
      </c>
      <c r="G405">
        <v>1.0166666666666666</v>
      </c>
      <c r="H405">
        <v>1.0166666666666666</v>
      </c>
      <c r="I405" t="str">
        <v>OHT</v>
      </c>
      <c r="J405" t="str">
        <v>PC</v>
      </c>
      <c r="V405">
        <v>5</v>
      </c>
      <c r="AH405">
        <v>5</v>
      </c>
      <c r="AM405">
        <v>0</v>
      </c>
      <c r="AN405">
        <v>5</v>
      </c>
      <c r="AO405">
        <v>0</v>
      </c>
      <c r="AP405">
        <v>3</v>
      </c>
      <c r="AU405">
        <v>3</v>
      </c>
      <c r="AW405">
        <v>5</v>
      </c>
      <c r="BB405">
        <v>5</v>
      </c>
      <c r="BC405">
        <v>6</v>
      </c>
      <c r="BL405">
        <v>6</v>
      </c>
      <c r="BM405">
        <v>19</v>
      </c>
      <c r="BN405">
        <v>0</v>
      </c>
      <c r="BO405">
        <v>5</v>
      </c>
      <c r="BP405">
        <f>IF(BO405&lt;=0,-AN405,BO405-AN405)</f>
        <v>0</v>
      </c>
      <c r="BQ405">
        <f>IF(BP405&lt;=0,-AO405,BP405-AO405)</f>
        <v>0</v>
      </c>
      <c r="BR405">
        <f>IF(BQ405&lt;=0,-AU405,BQ405-AU405)</f>
        <v>-3</v>
      </c>
      <c r="BS405">
        <f>IF(BR405&lt;=0,-BB405,BR405-BB405)</f>
        <v>-5</v>
      </c>
      <c r="BT405">
        <f>IF(BS405&lt;=0,-BL405,BS405-BL405)</f>
        <v>-6</v>
      </c>
      <c r="BU405">
        <f>IF(BP405&gt;0,0,-BP405)</f>
        <v>0</v>
      </c>
      <c r="BV405">
        <f>IF(BQ405&gt;0,0,-BQ405)</f>
        <v>0</v>
      </c>
      <c r="BW405">
        <f>IF(BR405&gt;0,0,-BR405)</f>
        <v>3</v>
      </c>
      <c r="BX405">
        <f>IF(BS405&gt;0,0,-BS405)</f>
        <v>5</v>
      </c>
      <c r="BY405">
        <f>IF(BT405&gt;0,0,-BT405)</f>
        <v>6</v>
      </c>
      <c r="BZ405">
        <v>3</v>
      </c>
      <c r="CA405">
        <f>BX405+BY405</f>
        <v>11</v>
      </c>
      <c r="CB405">
        <v>0</v>
      </c>
      <c r="CC405">
        <v>0</v>
      </c>
      <c r="CD405">
        <v>0</v>
      </c>
      <c r="CE405">
        <v>3</v>
      </c>
      <c r="CF405">
        <v>11</v>
      </c>
      <c r="CG405">
        <f>BU405-CB405</f>
        <v>0</v>
      </c>
      <c r="CH405">
        <f>BV405-CC405</f>
        <v>0</v>
      </c>
      <c r="CI405">
        <f>BW405-CE405</f>
        <v>0</v>
      </c>
      <c r="CJ405">
        <f>CH405+CI405</f>
        <v>0</v>
      </c>
      <c r="CK405">
        <f>CA405-CF405</f>
        <v>0</v>
      </c>
      <c r="CL405">
        <v>3</v>
      </c>
      <c r="CM405">
        <f>SUM(CU405:DE405)</f>
        <v>0</v>
      </c>
      <c r="CN405">
        <f>CB405-CM405</f>
        <v>0</v>
      </c>
      <c r="CO405">
        <f>SUM(DF405:DK405)</f>
        <v>0</v>
      </c>
      <c r="CP405">
        <f>CC405-CO405</f>
        <v>0</v>
      </c>
      <c r="CQ405">
        <f>SUM(DL405:DP405)</f>
        <v>0</v>
      </c>
      <c r="CR405">
        <f>CE405-CQ405</f>
        <v>3</v>
      </c>
      <c r="CS405">
        <f>SUM(DQ405:DS405)</f>
        <v>0</v>
      </c>
      <c r="CT405">
        <f>CF405-CS405</f>
        <v>11</v>
      </c>
    </row>
    <row r="406">
      <c r="A406" t="str">
        <v>1406033</v>
      </c>
      <c r="B406" t="str">
        <v>1E0716-6</v>
      </c>
      <c r="C406">
        <v>6</v>
      </c>
      <c r="D406" t="str">
        <v>EXCEPT LINE 3</v>
      </c>
      <c r="E406" t="str">
        <v>1420+/-15</v>
      </c>
      <c r="F406">
        <v>1420</v>
      </c>
      <c r="G406">
        <v>1.1</v>
      </c>
      <c r="H406">
        <v>1.1</v>
      </c>
      <c r="I406" t="str">
        <v>OHT</v>
      </c>
      <c r="J406" t="str">
        <v>PC</v>
      </c>
      <c r="V406">
        <v>5</v>
      </c>
      <c r="AH406">
        <v>5</v>
      </c>
      <c r="AM406">
        <v>0</v>
      </c>
      <c r="AN406">
        <v>5</v>
      </c>
      <c r="AO406">
        <v>0</v>
      </c>
      <c r="AP406">
        <v>3</v>
      </c>
      <c r="AU406">
        <v>3</v>
      </c>
      <c r="AW406">
        <v>5</v>
      </c>
      <c r="BB406">
        <v>5</v>
      </c>
      <c r="BC406">
        <v>6</v>
      </c>
      <c r="BL406">
        <v>6</v>
      </c>
      <c r="BM406">
        <v>19</v>
      </c>
      <c r="BN406">
        <v>0</v>
      </c>
      <c r="BO406">
        <v>5</v>
      </c>
      <c r="BP406">
        <f>IF(BO406&lt;=0,-AN406,BO406-AN406)</f>
        <v>0</v>
      </c>
      <c r="BQ406">
        <f>IF(BP406&lt;=0,-AO406,BP406-AO406)</f>
        <v>0</v>
      </c>
      <c r="BR406">
        <f>IF(BQ406&lt;=0,-AU406,BQ406-AU406)</f>
        <v>-3</v>
      </c>
      <c r="BS406">
        <f>IF(BR406&lt;=0,-BB406,BR406-BB406)</f>
        <v>-5</v>
      </c>
      <c r="BT406">
        <f>IF(BS406&lt;=0,-BL406,BS406-BL406)</f>
        <v>-6</v>
      </c>
      <c r="BU406">
        <f>IF(BP406&gt;0,0,-BP406)</f>
        <v>0</v>
      </c>
      <c r="BV406">
        <f>IF(BQ406&gt;0,0,-BQ406)</f>
        <v>0</v>
      </c>
      <c r="BW406">
        <f>IF(BR406&gt;0,0,-BR406)</f>
        <v>3</v>
      </c>
      <c r="BX406">
        <f>IF(BS406&gt;0,0,-BS406)</f>
        <v>5</v>
      </c>
      <c r="BY406">
        <f>IF(BT406&gt;0,0,-BT406)</f>
        <v>6</v>
      </c>
      <c r="BZ406">
        <v>3</v>
      </c>
      <c r="CA406">
        <f>BX406+BY406</f>
        <v>11</v>
      </c>
      <c r="CB406">
        <v>0</v>
      </c>
      <c r="CC406">
        <v>0</v>
      </c>
      <c r="CD406">
        <v>0</v>
      </c>
      <c r="CE406">
        <v>3</v>
      </c>
      <c r="CF406">
        <v>11</v>
      </c>
      <c r="CG406">
        <f>BU406-CB406</f>
        <v>0</v>
      </c>
      <c r="CH406">
        <f>BV406-CC406</f>
        <v>0</v>
      </c>
      <c r="CI406">
        <f>BW406-CE406</f>
        <v>0</v>
      </c>
      <c r="CJ406">
        <f>CH406+CI406</f>
        <v>0</v>
      </c>
      <c r="CK406">
        <f>CA406-CF406</f>
        <v>0</v>
      </c>
      <c r="CL406">
        <v>3</v>
      </c>
      <c r="CM406">
        <f>SUM(CU406:DE406)</f>
        <v>0</v>
      </c>
      <c r="CN406">
        <f>CB406-CM406</f>
        <v>0</v>
      </c>
      <c r="CO406">
        <f>SUM(DF406:DK406)</f>
        <v>0</v>
      </c>
      <c r="CP406">
        <f>CC406-CO406</f>
        <v>0</v>
      </c>
      <c r="CQ406">
        <f>SUM(DL406:DP406)</f>
        <v>0</v>
      </c>
      <c r="CR406">
        <f>CE406-CQ406</f>
        <v>3</v>
      </c>
      <c r="CS406">
        <f>SUM(DQ406:DS406)</f>
        <v>0</v>
      </c>
      <c r="CT406">
        <f>CF406-CS406</f>
        <v>11</v>
      </c>
    </row>
    <row r="407">
      <c r="A407" t="str">
        <v>2180001</v>
      </c>
      <c r="B407" t="str">
        <v>1E0716-6</v>
      </c>
      <c r="C407">
        <v>6</v>
      </c>
      <c r="D407" t="str">
        <v>EXCEPT LINE 3</v>
      </c>
      <c r="E407" t="str">
        <v>704+/-5</v>
      </c>
      <c r="F407">
        <v>704</v>
      </c>
      <c r="G407">
        <v>1.0166666666666666</v>
      </c>
      <c r="H407">
        <v>1.0166666666666666</v>
      </c>
      <c r="I407" t="str">
        <v>OHT</v>
      </c>
      <c r="J407" t="str">
        <v>PC</v>
      </c>
      <c r="V407">
        <v>5</v>
      </c>
      <c r="AH407">
        <v>5</v>
      </c>
      <c r="AM407">
        <v>0</v>
      </c>
      <c r="AN407">
        <v>5</v>
      </c>
      <c r="AO407">
        <v>0</v>
      </c>
      <c r="AP407">
        <v>3</v>
      </c>
      <c r="AU407">
        <v>3</v>
      </c>
      <c r="AW407">
        <v>5</v>
      </c>
      <c r="BB407">
        <v>5</v>
      </c>
      <c r="BC407">
        <v>6</v>
      </c>
      <c r="BL407">
        <v>6</v>
      </c>
      <c r="BM407">
        <v>19</v>
      </c>
      <c r="BN407">
        <v>0</v>
      </c>
      <c r="BO407">
        <v>5</v>
      </c>
      <c r="BP407">
        <f>IF(BO407&lt;=0,-AN407,BO407-AN407)</f>
        <v>0</v>
      </c>
      <c r="BQ407">
        <f>IF(BP407&lt;=0,-AO407,BP407-AO407)</f>
        <v>0</v>
      </c>
      <c r="BR407">
        <f>IF(BQ407&lt;=0,-AU407,BQ407-AU407)</f>
        <v>-3</v>
      </c>
      <c r="BS407">
        <f>IF(BR407&lt;=0,-BB407,BR407-BB407)</f>
        <v>-5</v>
      </c>
      <c r="BT407">
        <f>IF(BS407&lt;=0,-BL407,BS407-BL407)</f>
        <v>-6</v>
      </c>
      <c r="BU407">
        <f>IF(BP407&gt;0,0,-BP407)</f>
        <v>0</v>
      </c>
      <c r="BV407">
        <f>IF(BQ407&gt;0,0,-BQ407)</f>
        <v>0</v>
      </c>
      <c r="BW407">
        <f>IF(BR407&gt;0,0,-BR407)</f>
        <v>3</v>
      </c>
      <c r="BX407">
        <f>IF(BS407&gt;0,0,-BS407)</f>
        <v>5</v>
      </c>
      <c r="BY407">
        <f>IF(BT407&gt;0,0,-BT407)</f>
        <v>6</v>
      </c>
      <c r="BZ407">
        <v>3</v>
      </c>
      <c r="CA407">
        <f>BX407+BY407</f>
        <v>11</v>
      </c>
      <c r="CB407">
        <v>0</v>
      </c>
      <c r="CC407">
        <v>0</v>
      </c>
      <c r="CD407">
        <v>0</v>
      </c>
      <c r="CE407">
        <v>3</v>
      </c>
      <c r="CF407">
        <v>11</v>
      </c>
      <c r="CG407">
        <f>BU407-CB407</f>
        <v>0</v>
      </c>
      <c r="CH407">
        <f>BV407-CC407</f>
        <v>0</v>
      </c>
      <c r="CI407">
        <f>BW407-CE407</f>
        <v>0</v>
      </c>
      <c r="CJ407">
        <f>CH407+CI407</f>
        <v>0</v>
      </c>
      <c r="CK407">
        <f>CA407-CF407</f>
        <v>0</v>
      </c>
      <c r="CL407">
        <v>3</v>
      </c>
      <c r="CM407">
        <f>SUM(CU407:DE407)</f>
        <v>0</v>
      </c>
      <c r="CN407">
        <f>CB407-CM407</f>
        <v>0</v>
      </c>
      <c r="CO407">
        <f>SUM(DF407:DK407)</f>
        <v>0</v>
      </c>
      <c r="CP407">
        <f>CC407-CO407</f>
        <v>0</v>
      </c>
      <c r="CQ407">
        <f>SUM(DL407:DP407)</f>
        <v>0</v>
      </c>
      <c r="CR407">
        <f>CE407-CQ407</f>
        <v>3</v>
      </c>
      <c r="CS407">
        <f>SUM(DQ407:DS407)</f>
        <v>0</v>
      </c>
      <c r="CT407">
        <f>CF407-CS407</f>
        <v>11</v>
      </c>
    </row>
    <row r="408">
      <c r="A408" t="str">
        <v>3570202</v>
      </c>
      <c r="B408" t="str">
        <v>1E0716-8</v>
      </c>
      <c r="C408">
        <v>8</v>
      </c>
      <c r="D408">
        <v>2</v>
      </c>
      <c r="E408" t="str">
        <v>658+/-7</v>
      </c>
      <c r="F408">
        <v>658</v>
      </c>
      <c r="G408">
        <v>0.9333333333333333</v>
      </c>
      <c r="H408">
        <v>0.9333333333333333</v>
      </c>
      <c r="I408" t="str">
        <v>LMT</v>
      </c>
      <c r="J408" t="str">
        <v>PC</v>
      </c>
      <c r="AH408">
        <v>0</v>
      </c>
      <c r="AM408">
        <v>0</v>
      </c>
      <c r="AN408">
        <v>0</v>
      </c>
      <c r="AO408">
        <v>0</v>
      </c>
      <c r="AU408">
        <v>0</v>
      </c>
      <c r="AY408">
        <v>2</v>
      </c>
      <c r="BB408">
        <v>2</v>
      </c>
      <c r="BL408">
        <v>0</v>
      </c>
      <c r="BM408">
        <v>2</v>
      </c>
      <c r="BN408">
        <v>0</v>
      </c>
      <c r="BO408">
        <v>0</v>
      </c>
      <c r="BP408">
        <f>IF(BO408&lt;=0,-AN408,BO408-AN408)</f>
        <v>0</v>
      </c>
      <c r="BQ408">
        <f>IF(BP408&lt;=0,-AO408,BP408-AO408)</f>
        <v>0</v>
      </c>
      <c r="BR408">
        <f>IF(BQ408&lt;=0,-AU408,BQ408-AU408)</f>
        <v>0</v>
      </c>
      <c r="BS408">
        <f>IF(BR408&lt;=0,-BB408,BR408-BB408)</f>
        <v>-2</v>
      </c>
      <c r="BT408">
        <f>IF(BS408&lt;=0,-BL408,BS408-BL408)</f>
        <v>0</v>
      </c>
      <c r="BU408">
        <f>IF(BP408&gt;0,0,-BP408)</f>
        <v>0</v>
      </c>
      <c r="BV408">
        <f>IF(BQ408&gt;0,0,-BQ408)</f>
        <v>0</v>
      </c>
      <c r="BW408">
        <f>IF(BR408&gt;0,0,-BR408)</f>
        <v>0</v>
      </c>
      <c r="BX408">
        <f>IF(BS408&gt;0,0,-BS408)</f>
        <v>2</v>
      </c>
      <c r="BY408">
        <f>IF(BT408&gt;0,0,-BT408)</f>
        <v>0</v>
      </c>
      <c r="BZ408">
        <v>0</v>
      </c>
      <c r="CA408">
        <f>BX408+BY408</f>
        <v>2</v>
      </c>
      <c r="CB408">
        <v>0</v>
      </c>
      <c r="CC408">
        <v>0</v>
      </c>
      <c r="CD408">
        <v>0</v>
      </c>
      <c r="CE408">
        <v>0</v>
      </c>
      <c r="CF408">
        <v>2</v>
      </c>
      <c r="CG408">
        <f>BU408-CB408</f>
        <v>0</v>
      </c>
      <c r="CH408">
        <f>BV408-CC408</f>
        <v>0</v>
      </c>
      <c r="CI408">
        <f>BW408-CE408</f>
        <v>0</v>
      </c>
      <c r="CJ408">
        <f>CH408+CI408</f>
        <v>0</v>
      </c>
      <c r="CK408">
        <f>CA408-CF408</f>
        <v>0</v>
      </c>
      <c r="CL408">
        <v>0</v>
      </c>
      <c r="CM408">
        <f>SUM(CU408:DE408)</f>
        <v>0</v>
      </c>
      <c r="CN408">
        <f>CB408-CM408</f>
        <v>0</v>
      </c>
      <c r="CO408">
        <f>SUM(DF408:DK408)</f>
        <v>0</v>
      </c>
      <c r="CP408">
        <f>CC408-CO408</f>
        <v>0</v>
      </c>
      <c r="CQ408">
        <f>SUM(DL408:DP408)</f>
        <v>0</v>
      </c>
      <c r="CR408">
        <f>CE408-CQ408</f>
        <v>0</v>
      </c>
      <c r="CS408">
        <f>SUM(DQ408:DS408)</f>
        <v>0</v>
      </c>
      <c r="CT408">
        <f>CF408-CS408</f>
        <v>2</v>
      </c>
    </row>
    <row r="409">
      <c r="A409" t="str">
        <v>3570207</v>
      </c>
      <c r="B409" t="str">
        <v>1E0716-8</v>
      </c>
      <c r="C409">
        <v>8</v>
      </c>
      <c r="D409">
        <v>2</v>
      </c>
      <c r="E409" t="str">
        <v>1465+/-15</v>
      </c>
      <c r="F409">
        <v>1465</v>
      </c>
      <c r="G409">
        <v>1.1666666666666667</v>
      </c>
      <c r="H409">
        <v>1.1666666666666667</v>
      </c>
      <c r="I409" t="str">
        <v>LMT</v>
      </c>
      <c r="J409" t="str">
        <v>PC</v>
      </c>
      <c r="AH409">
        <v>0</v>
      </c>
      <c r="AM409">
        <v>0</v>
      </c>
      <c r="AN409">
        <v>0</v>
      </c>
      <c r="AO409">
        <v>0</v>
      </c>
      <c r="AU409">
        <v>0</v>
      </c>
      <c r="AY409">
        <v>2</v>
      </c>
      <c r="BB409">
        <v>2</v>
      </c>
      <c r="BL409">
        <v>0</v>
      </c>
      <c r="BM409">
        <v>2</v>
      </c>
      <c r="BN409">
        <v>0</v>
      </c>
      <c r="BO409">
        <v>0</v>
      </c>
      <c r="BP409">
        <f>IF(BO409&lt;=0,-AN409,BO409-AN409)</f>
        <v>0</v>
      </c>
      <c r="BQ409">
        <f>IF(BP409&lt;=0,-AO409,BP409-AO409)</f>
        <v>0</v>
      </c>
      <c r="BR409">
        <f>IF(BQ409&lt;=0,-AU409,BQ409-AU409)</f>
        <v>0</v>
      </c>
      <c r="BS409">
        <f>IF(BR409&lt;=0,-BB409,BR409-BB409)</f>
        <v>-2</v>
      </c>
      <c r="BT409">
        <f>IF(BS409&lt;=0,-BL409,BS409-BL409)</f>
        <v>0</v>
      </c>
      <c r="BU409">
        <f>IF(BP409&gt;0,0,-BP409)</f>
        <v>0</v>
      </c>
      <c r="BV409">
        <f>IF(BQ409&gt;0,0,-BQ409)</f>
        <v>0</v>
      </c>
      <c r="BW409">
        <f>IF(BR409&gt;0,0,-BR409)</f>
        <v>0</v>
      </c>
      <c r="BX409">
        <f>IF(BS409&gt;0,0,-BS409)</f>
        <v>2</v>
      </c>
      <c r="BY409">
        <f>IF(BT409&gt;0,0,-BT409)</f>
        <v>0</v>
      </c>
      <c r="BZ409">
        <v>0</v>
      </c>
      <c r="CA409">
        <f>BX409+BY409</f>
        <v>2</v>
      </c>
      <c r="CB409">
        <v>0</v>
      </c>
      <c r="CC409">
        <v>0</v>
      </c>
      <c r="CD409">
        <v>0</v>
      </c>
      <c r="CE409">
        <v>0</v>
      </c>
      <c r="CF409">
        <v>2</v>
      </c>
      <c r="CG409">
        <f>BU409-CB409</f>
        <v>0</v>
      </c>
      <c r="CH409">
        <f>BV409-CC409</f>
        <v>0</v>
      </c>
      <c r="CI409">
        <f>BW409-CE409</f>
        <v>0</v>
      </c>
      <c r="CJ409">
        <f>CH409+CI409</f>
        <v>0</v>
      </c>
      <c r="CK409">
        <f>CA409-CF409</f>
        <v>0</v>
      </c>
      <c r="CL409">
        <v>0</v>
      </c>
      <c r="CM409">
        <f>SUM(CU409:DE409)</f>
        <v>0</v>
      </c>
      <c r="CN409">
        <f>CB409-CM409</f>
        <v>0</v>
      </c>
      <c r="CO409">
        <f>SUM(DF409:DK409)</f>
        <v>0</v>
      </c>
      <c r="CP409">
        <f>CC409-CO409</f>
        <v>0</v>
      </c>
      <c r="CQ409">
        <f>SUM(DL409:DP409)</f>
        <v>0</v>
      </c>
      <c r="CR409">
        <f>CE409-CQ409</f>
        <v>0</v>
      </c>
      <c r="CS409">
        <f>SUM(DQ409:DS409)</f>
        <v>0</v>
      </c>
      <c r="CT409">
        <f>CF409-CS409</f>
        <v>2</v>
      </c>
    </row>
    <row r="410">
      <c r="A410" t="str">
        <v>4751073</v>
      </c>
      <c r="B410" t="str">
        <v>1E0716-8</v>
      </c>
      <c r="C410">
        <v>8</v>
      </c>
      <c r="D410">
        <v>2</v>
      </c>
      <c r="E410" t="str">
        <v>590+/-7</v>
      </c>
      <c r="F410">
        <v>590</v>
      </c>
      <c r="G410">
        <v>1.1</v>
      </c>
      <c r="H410">
        <v>1.1</v>
      </c>
      <c r="I410" t="str">
        <v>LMT</v>
      </c>
      <c r="J410" t="str">
        <v>PC</v>
      </c>
      <c r="R410">
        <v>6</v>
      </c>
      <c r="AH410">
        <v>6</v>
      </c>
      <c r="AJ410">
        <v>8</v>
      </c>
      <c r="AM410">
        <v>0</v>
      </c>
      <c r="AN410">
        <v>6</v>
      </c>
      <c r="AO410">
        <v>8</v>
      </c>
      <c r="AU410">
        <v>0</v>
      </c>
      <c r="AW410">
        <v>2</v>
      </c>
      <c r="BA410">
        <v>2</v>
      </c>
      <c r="BB410">
        <v>4</v>
      </c>
      <c r="BL410">
        <v>0</v>
      </c>
      <c r="BM410">
        <v>18</v>
      </c>
      <c r="BN410">
        <v>0</v>
      </c>
      <c r="BO410">
        <v>7</v>
      </c>
      <c r="BP410">
        <f>IF(BO410&lt;=0,-AN410,BO410-AN410)</f>
        <v>1</v>
      </c>
      <c r="BQ410">
        <f>IF(BP410&lt;=0,-AO410,BP410-AO410)</f>
        <v>-7</v>
      </c>
      <c r="BR410">
        <f>IF(BQ410&lt;=0,-AU410,BQ410-AU410)</f>
        <v>0</v>
      </c>
      <c r="BS410">
        <f>IF(BR410&lt;=0,-BB410,BR410-BB410)</f>
        <v>-4</v>
      </c>
      <c r="BT410">
        <f>IF(BS410&lt;=0,-BL410,BS410-BL410)</f>
        <v>0</v>
      </c>
      <c r="BU410">
        <f>IF(BP410&gt;0,0,-BP410)</f>
        <v>0</v>
      </c>
      <c r="BV410">
        <f>IF(BQ410&gt;0,0,-BQ410)</f>
        <v>7</v>
      </c>
      <c r="BW410">
        <f>IF(BR410&gt;0,0,-BR410)</f>
        <v>0</v>
      </c>
      <c r="BX410">
        <f>IF(BS410&gt;0,0,-BS410)</f>
        <v>4</v>
      </c>
      <c r="BY410">
        <f>IF(BT410&gt;0,0,-BT410)</f>
        <v>0</v>
      </c>
      <c r="BZ410">
        <v>7</v>
      </c>
      <c r="CA410">
        <f>BX410+BY410</f>
        <v>4</v>
      </c>
      <c r="CB410">
        <v>0</v>
      </c>
      <c r="CC410">
        <v>7</v>
      </c>
      <c r="CD410">
        <v>0</v>
      </c>
      <c r="CE410">
        <v>0</v>
      </c>
      <c r="CF410">
        <v>4</v>
      </c>
      <c r="CG410">
        <f>BU410-CB410</f>
        <v>0</v>
      </c>
      <c r="CH410">
        <f>BV410-CC410</f>
        <v>0</v>
      </c>
      <c r="CI410">
        <f>BW410-CE410</f>
        <v>0</v>
      </c>
      <c r="CJ410">
        <f>CH410+CI410</f>
        <v>0</v>
      </c>
      <c r="CK410">
        <f>CA410-CF410</f>
        <v>0</v>
      </c>
      <c r="CL410">
        <v>8</v>
      </c>
      <c r="CM410">
        <f>SUM(CU410:DE410)</f>
        <v>0</v>
      </c>
      <c r="CN410">
        <f>CB410-CM410</f>
        <v>0</v>
      </c>
      <c r="CO410">
        <f>SUM(DF410:DK410)</f>
        <v>0</v>
      </c>
      <c r="CP410">
        <f>CC410-CO410</f>
        <v>7</v>
      </c>
      <c r="CQ410">
        <f>SUM(DL410:DP410)</f>
        <v>0</v>
      </c>
      <c r="CR410">
        <f>CE410-CQ410</f>
        <v>0</v>
      </c>
      <c r="CS410">
        <f>SUM(DQ410:DS410)</f>
        <v>0</v>
      </c>
      <c r="CT410">
        <f>CF410-CS410</f>
        <v>4</v>
      </c>
      <c r="CU410">
        <v>7</v>
      </c>
    </row>
    <row r="411">
      <c r="A411" t="str">
        <v>6188866</v>
      </c>
      <c r="B411" t="str">
        <v>1E0736-20</v>
      </c>
      <c r="C411">
        <v>20</v>
      </c>
      <c r="D411">
        <v>1</v>
      </c>
      <c r="E411" t="str">
        <v>2795+/-28</v>
      </c>
      <c r="F411">
        <v>2795</v>
      </c>
      <c r="G411">
        <v>2.283333333333333</v>
      </c>
      <c r="H411">
        <v>2.283333333333333</v>
      </c>
      <c r="I411" t="str">
        <v>LMT</v>
      </c>
      <c r="J411" t="str">
        <v>PC</v>
      </c>
      <c r="AH411">
        <v>0</v>
      </c>
      <c r="AM411">
        <v>0</v>
      </c>
      <c r="AN411">
        <v>0</v>
      </c>
      <c r="AO411">
        <v>0</v>
      </c>
      <c r="AU411">
        <v>0</v>
      </c>
      <c r="AY411">
        <v>2</v>
      </c>
      <c r="BB411">
        <v>2</v>
      </c>
      <c r="BL411">
        <v>0</v>
      </c>
      <c r="BM411">
        <v>2</v>
      </c>
      <c r="BN411">
        <v>0</v>
      </c>
      <c r="BO411">
        <v>0</v>
      </c>
      <c r="BP411">
        <f>IF(BO411&lt;=0,-AN411,BO411-AN411)</f>
        <v>0</v>
      </c>
      <c r="BQ411">
        <f>IF(BP411&lt;=0,-AO411,BP411-AO411)</f>
        <v>0</v>
      </c>
      <c r="BR411">
        <f>IF(BQ411&lt;=0,-AU411,BQ411-AU411)</f>
        <v>0</v>
      </c>
      <c r="BS411">
        <f>IF(BR411&lt;=0,-BB411,BR411-BB411)</f>
        <v>-2</v>
      </c>
      <c r="BT411">
        <f>IF(BS411&lt;=0,-BL411,BS411-BL411)</f>
        <v>0</v>
      </c>
      <c r="BU411">
        <f>IF(BP411&gt;0,0,-BP411)</f>
        <v>0</v>
      </c>
      <c r="BV411">
        <f>IF(BQ411&gt;0,0,-BQ411)</f>
        <v>0</v>
      </c>
      <c r="BW411">
        <f>IF(BR411&gt;0,0,-BR411)</f>
        <v>0</v>
      </c>
      <c r="BX411">
        <f>IF(BS411&gt;0,0,-BS411)</f>
        <v>2</v>
      </c>
      <c r="BY411">
        <f>IF(BT411&gt;0,0,-BT411)</f>
        <v>0</v>
      </c>
      <c r="BZ411">
        <v>0</v>
      </c>
      <c r="CA411">
        <f>BX411+BY411</f>
        <v>2</v>
      </c>
      <c r="CB411">
        <v>0</v>
      </c>
      <c r="CC411">
        <v>0</v>
      </c>
      <c r="CD411">
        <v>0</v>
      </c>
      <c r="CE411">
        <v>0</v>
      </c>
      <c r="CF411">
        <v>2</v>
      </c>
      <c r="CG411">
        <f>BU411-CB411</f>
        <v>0</v>
      </c>
      <c r="CH411">
        <f>BV411-CC411</f>
        <v>0</v>
      </c>
      <c r="CI411">
        <f>BW411-CE411</f>
        <v>0</v>
      </c>
      <c r="CJ411">
        <f>CH411+CI411</f>
        <v>0</v>
      </c>
      <c r="CK411">
        <f>CA411-CF411</f>
        <v>0</v>
      </c>
      <c r="CL411">
        <v>0</v>
      </c>
      <c r="CM411">
        <f>SUM(CU411:DE411)</f>
        <v>0</v>
      </c>
      <c r="CN411">
        <f>CB411-CM411</f>
        <v>0</v>
      </c>
      <c r="CO411">
        <f>SUM(DF411:DK411)</f>
        <v>0</v>
      </c>
      <c r="CP411">
        <f>CC411-CO411</f>
        <v>0</v>
      </c>
      <c r="CQ411">
        <f>SUM(DL411:DP411)</f>
        <v>0</v>
      </c>
      <c r="CR411">
        <f>CE411-CQ411</f>
        <v>0</v>
      </c>
      <c r="CS411">
        <f>SUM(DQ411:DS411)</f>
        <v>0</v>
      </c>
      <c r="CT411">
        <f>CF411-CS411</f>
        <v>2</v>
      </c>
    </row>
    <row r="412">
      <c r="A412" t="str">
        <v>6N8227</v>
      </c>
      <c r="B412" t="str">
        <v>1E0716-8</v>
      </c>
      <c r="C412">
        <v>8</v>
      </c>
      <c r="D412">
        <v>2</v>
      </c>
      <c r="E412" t="str">
        <v>332+/-5</v>
      </c>
      <c r="F412">
        <v>332</v>
      </c>
      <c r="G412">
        <v>0.9333333333333333</v>
      </c>
      <c r="H412">
        <v>0.9333333333333333</v>
      </c>
      <c r="I412" t="str">
        <v>LMT</v>
      </c>
      <c r="J412" t="str">
        <v>PC</v>
      </c>
      <c r="K412">
        <v>3</v>
      </c>
      <c r="R412">
        <v>6</v>
      </c>
      <c r="AH412">
        <v>9</v>
      </c>
      <c r="AJ412">
        <v>8</v>
      </c>
      <c r="AM412">
        <v>0</v>
      </c>
      <c r="AN412">
        <v>9</v>
      </c>
      <c r="AO412">
        <v>8</v>
      </c>
      <c r="AU412">
        <v>0</v>
      </c>
      <c r="AW412">
        <v>2</v>
      </c>
      <c r="BA412">
        <v>2</v>
      </c>
      <c r="BB412">
        <v>4</v>
      </c>
      <c r="BL412">
        <v>0</v>
      </c>
      <c r="BM412">
        <v>21</v>
      </c>
      <c r="BN412">
        <v>0</v>
      </c>
      <c r="BO412">
        <v>10</v>
      </c>
      <c r="BP412">
        <f>IF(BO412&lt;=0,-AN412,BO412-AN412)</f>
        <v>1</v>
      </c>
      <c r="BQ412">
        <f>IF(BP412&lt;=0,-AO412,BP412-AO412)</f>
        <v>-7</v>
      </c>
      <c r="BR412">
        <f>IF(BQ412&lt;=0,-AU412,BQ412-AU412)</f>
        <v>0</v>
      </c>
      <c r="BS412">
        <f>IF(BR412&lt;=0,-BB412,BR412-BB412)</f>
        <v>-4</v>
      </c>
      <c r="BT412">
        <f>IF(BS412&lt;=0,-BL412,BS412-BL412)</f>
        <v>0</v>
      </c>
      <c r="BU412">
        <f>IF(BP412&gt;0,0,-BP412)</f>
        <v>0</v>
      </c>
      <c r="BV412">
        <f>IF(BQ412&gt;0,0,-BQ412)</f>
        <v>7</v>
      </c>
      <c r="BW412">
        <f>IF(BR412&gt;0,0,-BR412)</f>
        <v>0</v>
      </c>
      <c r="BX412">
        <f>IF(BS412&gt;0,0,-BS412)</f>
        <v>4</v>
      </c>
      <c r="BY412">
        <f>IF(BT412&gt;0,0,-BT412)</f>
        <v>0</v>
      </c>
      <c r="BZ412">
        <v>7</v>
      </c>
      <c r="CA412">
        <f>BX412+BY412</f>
        <v>4</v>
      </c>
      <c r="CB412">
        <v>0</v>
      </c>
      <c r="CC412">
        <v>7</v>
      </c>
      <c r="CD412">
        <v>0</v>
      </c>
      <c r="CE412">
        <v>0</v>
      </c>
      <c r="CF412">
        <v>4</v>
      </c>
      <c r="CG412">
        <f>BU412-CB412</f>
        <v>0</v>
      </c>
      <c r="CH412">
        <f>BV412-CC412</f>
        <v>0</v>
      </c>
      <c r="CI412">
        <f>BW412-CE412</f>
        <v>0</v>
      </c>
      <c r="CJ412">
        <f>CH412+CI412</f>
        <v>0</v>
      </c>
      <c r="CK412">
        <f>CA412-CF412</f>
        <v>0</v>
      </c>
      <c r="CL412">
        <v>8</v>
      </c>
      <c r="CM412">
        <f>SUM(CU412:DE412)</f>
        <v>0</v>
      </c>
      <c r="CN412">
        <f>CB412-CM412</f>
        <v>0</v>
      </c>
      <c r="CO412">
        <f>SUM(DF412:DK412)</f>
        <v>0</v>
      </c>
      <c r="CP412">
        <f>CC412-CO412</f>
        <v>7</v>
      </c>
      <c r="CQ412">
        <f>SUM(DL412:DP412)</f>
        <v>0</v>
      </c>
      <c r="CR412">
        <f>CE412-CQ412</f>
        <v>0</v>
      </c>
      <c r="CS412">
        <f>SUM(DQ412:DS412)</f>
        <v>0</v>
      </c>
      <c r="CT412">
        <f>CF412-CS412</f>
        <v>4</v>
      </c>
      <c r="CU412">
        <v>7</v>
      </c>
    </row>
    <row r="413">
      <c r="A413" t="str">
        <v>3176861</v>
      </c>
      <c r="B413" t="str">
        <v>1E0716-6</v>
      </c>
      <c r="C413">
        <v>6</v>
      </c>
      <c r="D413" t="str">
        <v>EXCEPT LINE 3</v>
      </c>
      <c r="E413" t="str">
        <v>784+/-7</v>
      </c>
      <c r="F413">
        <v>784</v>
      </c>
      <c r="G413">
        <v>1.35</v>
      </c>
      <c r="H413">
        <v>1.35</v>
      </c>
      <c r="I413" t="str">
        <v>OHT</v>
      </c>
      <c r="J413" t="str">
        <v>PC</v>
      </c>
      <c r="AD413">
        <v>2</v>
      </c>
      <c r="AH413">
        <v>2</v>
      </c>
      <c r="AM413">
        <v>0</v>
      </c>
      <c r="AN413">
        <v>2</v>
      </c>
      <c r="AO413">
        <v>0</v>
      </c>
      <c r="AQ413">
        <v>1</v>
      </c>
      <c r="AS413">
        <v>2</v>
      </c>
      <c r="AU413">
        <v>3</v>
      </c>
      <c r="AZ413">
        <v>3</v>
      </c>
      <c r="BB413">
        <v>3</v>
      </c>
      <c r="BL413">
        <v>0</v>
      </c>
      <c r="BM413">
        <v>8</v>
      </c>
      <c r="BN413">
        <v>0</v>
      </c>
      <c r="BO413">
        <v>2</v>
      </c>
      <c r="BP413">
        <f>IF(BO413&lt;=0,-AN413,BO413-AN413)</f>
        <v>0</v>
      </c>
      <c r="BQ413">
        <f>IF(BP413&lt;=0,-AO413,BP413-AO413)</f>
        <v>0</v>
      </c>
      <c r="BR413">
        <f>IF(BQ413&lt;=0,-AU413,BQ413-AU413)</f>
        <v>-3</v>
      </c>
      <c r="BS413">
        <f>IF(BR413&lt;=0,-BB413,BR413-BB413)</f>
        <v>-3</v>
      </c>
      <c r="BT413">
        <f>IF(BS413&lt;=0,-BL413,BS413-BL413)</f>
        <v>0</v>
      </c>
      <c r="BU413">
        <f>IF(BP413&gt;0,0,-BP413)</f>
        <v>0</v>
      </c>
      <c r="BV413">
        <f>IF(BQ413&gt;0,0,-BQ413)</f>
        <v>0</v>
      </c>
      <c r="BW413">
        <f>IF(BR413&gt;0,0,-BR413)</f>
        <v>3</v>
      </c>
      <c r="BX413">
        <f>IF(BS413&gt;0,0,-BS413)</f>
        <v>3</v>
      </c>
      <c r="BY413">
        <f>IF(BT413&gt;0,0,-BT413)</f>
        <v>0</v>
      </c>
      <c r="BZ413">
        <v>3</v>
      </c>
      <c r="CA413">
        <f>BX413+BY413</f>
        <v>3</v>
      </c>
      <c r="CB413">
        <v>0</v>
      </c>
      <c r="CC413">
        <v>0</v>
      </c>
      <c r="CD413">
        <v>0</v>
      </c>
      <c r="CE413">
        <v>3</v>
      </c>
      <c r="CF413">
        <v>3</v>
      </c>
      <c r="CG413">
        <f>BU413-CB413</f>
        <v>0</v>
      </c>
      <c r="CH413">
        <f>BV413-CC413</f>
        <v>0</v>
      </c>
      <c r="CI413">
        <f>BW413-CE413</f>
        <v>0</v>
      </c>
      <c r="CJ413">
        <f>CH413+CI413</f>
        <v>0</v>
      </c>
      <c r="CK413">
        <f>CA413-CF413</f>
        <v>0</v>
      </c>
      <c r="CL413">
        <v>3</v>
      </c>
      <c r="CM413">
        <f>SUM(CU413:DE413)</f>
        <v>0</v>
      </c>
      <c r="CN413">
        <f>CB413-CM413</f>
        <v>0</v>
      </c>
      <c r="CO413">
        <f>SUM(DF413:DK413)</f>
        <v>0</v>
      </c>
      <c r="CP413">
        <f>CC413-CO413</f>
        <v>0</v>
      </c>
      <c r="CQ413">
        <f>SUM(DL413:DP413)</f>
        <v>0</v>
      </c>
      <c r="CR413">
        <f>CE413-CQ413</f>
        <v>3</v>
      </c>
      <c r="CS413">
        <f>SUM(DQ413:DS413)</f>
        <v>0</v>
      </c>
      <c r="CT413">
        <f>CF413-CS413</f>
        <v>3</v>
      </c>
    </row>
    <row r="414">
      <c r="A414" t="str">
        <v>3206699</v>
      </c>
      <c r="B414" t="str">
        <v>1E0716-6</v>
      </c>
      <c r="C414">
        <v>6</v>
      </c>
      <c r="D414" t="str">
        <v>EXCEPT LINE 3</v>
      </c>
      <c r="E414" t="str">
        <v>1525+/-16</v>
      </c>
      <c r="F414">
        <v>1525</v>
      </c>
      <c r="G414">
        <v>1.1</v>
      </c>
      <c r="H414">
        <v>1.1</v>
      </c>
      <c r="I414" t="str">
        <v>OHT</v>
      </c>
      <c r="J414" t="str">
        <v>PC</v>
      </c>
      <c r="AD414">
        <v>2</v>
      </c>
      <c r="AH414">
        <v>2</v>
      </c>
      <c r="AM414">
        <v>0</v>
      </c>
      <c r="AN414">
        <v>2</v>
      </c>
      <c r="AO414">
        <v>0</v>
      </c>
      <c r="AQ414">
        <v>1</v>
      </c>
      <c r="AU414">
        <v>1</v>
      </c>
      <c r="AZ414">
        <v>3</v>
      </c>
      <c r="BB414">
        <v>3</v>
      </c>
      <c r="BL414">
        <v>0</v>
      </c>
      <c r="BM414">
        <v>6</v>
      </c>
      <c r="BN414">
        <v>0</v>
      </c>
      <c r="BO414">
        <v>2</v>
      </c>
      <c r="BP414">
        <f>IF(BO414&lt;=0,-AN414,BO414-AN414)</f>
        <v>0</v>
      </c>
      <c r="BQ414">
        <f>IF(BP414&lt;=0,-AO414,BP414-AO414)</f>
        <v>0</v>
      </c>
      <c r="BR414">
        <f>IF(BQ414&lt;=0,-AU414,BQ414-AU414)</f>
        <v>-1</v>
      </c>
      <c r="BS414">
        <f>IF(BR414&lt;=0,-BB414,BR414-BB414)</f>
        <v>-3</v>
      </c>
      <c r="BT414">
        <f>IF(BS414&lt;=0,-BL414,BS414-BL414)</f>
        <v>0</v>
      </c>
      <c r="BU414">
        <f>IF(BP414&gt;0,0,-BP414)</f>
        <v>0</v>
      </c>
      <c r="BV414">
        <f>IF(BQ414&gt;0,0,-BQ414)</f>
        <v>0</v>
      </c>
      <c r="BW414">
        <f>IF(BR414&gt;0,0,-BR414)</f>
        <v>1</v>
      </c>
      <c r="BX414">
        <f>IF(BS414&gt;0,0,-BS414)</f>
        <v>3</v>
      </c>
      <c r="BY414">
        <f>IF(BT414&gt;0,0,-BT414)</f>
        <v>0</v>
      </c>
      <c r="BZ414">
        <v>1</v>
      </c>
      <c r="CA414">
        <f>BX414+BY414</f>
        <v>3</v>
      </c>
      <c r="CB414">
        <v>0</v>
      </c>
      <c r="CC414">
        <v>0</v>
      </c>
      <c r="CD414">
        <v>0</v>
      </c>
      <c r="CE414">
        <v>1</v>
      </c>
      <c r="CF414">
        <v>3</v>
      </c>
      <c r="CG414">
        <f>BU414-CB414</f>
        <v>0</v>
      </c>
      <c r="CH414">
        <f>BV414-CC414</f>
        <v>0</v>
      </c>
      <c r="CI414">
        <f>BW414-CE414</f>
        <v>0</v>
      </c>
      <c r="CJ414">
        <f>CH414+CI414</f>
        <v>0</v>
      </c>
      <c r="CK414">
        <f>CA414-CF414</f>
        <v>0</v>
      </c>
      <c r="CL414">
        <v>1</v>
      </c>
      <c r="CM414">
        <f>SUM(CU414:DE414)</f>
        <v>0</v>
      </c>
      <c r="CN414">
        <f>CB414-CM414</f>
        <v>0</v>
      </c>
      <c r="CO414">
        <f>SUM(DF414:DK414)</f>
        <v>0</v>
      </c>
      <c r="CP414">
        <f>CC414-CO414</f>
        <v>0</v>
      </c>
      <c r="CQ414">
        <f>SUM(DL414:DP414)</f>
        <v>0</v>
      </c>
      <c r="CR414">
        <f>CE414-CQ414</f>
        <v>1</v>
      </c>
      <c r="CS414">
        <f>SUM(DQ414:DS414)</f>
        <v>0</v>
      </c>
      <c r="CT414">
        <f>CF414-CS414</f>
        <v>3</v>
      </c>
    </row>
    <row r="415">
      <c r="A415" t="str">
        <v>2186231</v>
      </c>
      <c r="B415" t="str">
        <v>1E0716-6</v>
      </c>
      <c r="C415">
        <v>6</v>
      </c>
      <c r="D415">
        <v>4</v>
      </c>
      <c r="E415" t="str">
        <v>354+/-5</v>
      </c>
      <c r="F415">
        <v>354</v>
      </c>
      <c r="G415">
        <v>1.55</v>
      </c>
      <c r="H415">
        <v>1.55</v>
      </c>
      <c r="I415" t="str">
        <v>BCP</v>
      </c>
      <c r="J415" t="str">
        <v>PC</v>
      </c>
      <c r="N415">
        <v>5</v>
      </c>
      <c r="P415">
        <v>15</v>
      </c>
      <c r="U415">
        <v>20</v>
      </c>
      <c r="Z415">
        <v>25</v>
      </c>
      <c r="AE415">
        <v>20</v>
      </c>
      <c r="AH415">
        <v>85</v>
      </c>
      <c r="AK415">
        <v>25</v>
      </c>
      <c r="AM415">
        <v>30</v>
      </c>
      <c r="AN415">
        <v>55</v>
      </c>
      <c r="AO415">
        <v>25</v>
      </c>
      <c r="AS415">
        <v>25</v>
      </c>
      <c r="AU415">
        <v>25</v>
      </c>
      <c r="BA415">
        <v>20</v>
      </c>
      <c r="BB415">
        <v>20</v>
      </c>
      <c r="BF415">
        <v>35</v>
      </c>
      <c r="BL415">
        <v>35</v>
      </c>
      <c r="BM415">
        <v>190</v>
      </c>
      <c r="BN415">
        <v>14</v>
      </c>
      <c r="BO415">
        <v>29</v>
      </c>
      <c r="BP415">
        <f>IF(BO415&lt;=0,-AN415,BO415-AN415)</f>
        <v>-26</v>
      </c>
      <c r="BQ415">
        <f>IF(BP415&lt;=0,-AO415,BP415-AO415)</f>
        <v>-25</v>
      </c>
      <c r="BR415">
        <f>IF(BQ415&lt;=0,-AU415,BQ415-AU415)</f>
        <v>-25</v>
      </c>
      <c r="BS415">
        <f>IF(BR415&lt;=0,-BB415,BR415-BB415)</f>
        <v>-20</v>
      </c>
      <c r="BT415">
        <f>IF(BS415&lt;=0,-BL415,BS415-BL415)</f>
        <v>-35</v>
      </c>
      <c r="BU415">
        <f>IF(BP415&gt;0,0,-BP415)</f>
        <v>26</v>
      </c>
      <c r="BV415">
        <f>IF(BQ415&gt;0,0,-BQ415)</f>
        <v>25</v>
      </c>
      <c r="BW415">
        <f>IF(BR415&gt;0,0,-BR415)</f>
        <v>25</v>
      </c>
      <c r="BX415">
        <f>IF(BS415&gt;0,0,-BS415)</f>
        <v>20</v>
      </c>
      <c r="BY415">
        <f>IF(BT415&gt;0,0,-BT415)</f>
        <v>35</v>
      </c>
      <c r="BZ415">
        <v>50</v>
      </c>
      <c r="CA415">
        <f>BX415+BY415</f>
        <v>55</v>
      </c>
      <c r="CB415">
        <v>26</v>
      </c>
      <c r="CC415">
        <v>25</v>
      </c>
      <c r="CD415">
        <v>0</v>
      </c>
      <c r="CE415">
        <v>25</v>
      </c>
      <c r="CF415">
        <v>55</v>
      </c>
      <c r="CG415">
        <f>BU415-CB415</f>
        <v>0</v>
      </c>
      <c r="CH415">
        <f>BV415-CC415</f>
        <v>0</v>
      </c>
      <c r="CI415">
        <f>BW415-CE415</f>
        <v>0</v>
      </c>
      <c r="CJ415">
        <f>CH415+CI415</f>
        <v>0</v>
      </c>
      <c r="CK415">
        <f>CA415-CF415</f>
        <v>0</v>
      </c>
      <c r="CL415">
        <v>45</v>
      </c>
      <c r="CM415">
        <f>SUM(CU415:DE415)</f>
        <v>0</v>
      </c>
      <c r="CN415">
        <f>CB415-CM415</f>
        <v>26</v>
      </c>
      <c r="CO415">
        <f>SUM(DF415:DK415)</f>
        <v>0</v>
      </c>
      <c r="CP415">
        <f>CC415-CO415</f>
        <v>25</v>
      </c>
      <c r="CQ415">
        <f>SUM(DL415:DP415)</f>
        <v>0</v>
      </c>
      <c r="CR415">
        <f>CE415-CQ415</f>
        <v>25</v>
      </c>
      <c r="CS415">
        <f>SUM(DQ415:DS415)</f>
        <v>0</v>
      </c>
      <c r="CT415">
        <f>CF415-CS415</f>
        <v>55</v>
      </c>
      <c r="CU415">
        <v>50</v>
      </c>
      <c r="CW415">
        <v>26</v>
      </c>
    </row>
    <row r="416">
      <c r="A416" t="str">
        <v>5088618/D</v>
      </c>
      <c r="B416" t="str">
        <v>1E0716-6</v>
      </c>
      <c r="C416">
        <v>6</v>
      </c>
      <c r="D416">
        <v>4</v>
      </c>
      <c r="E416" t="str">
        <v>1580+/-16</v>
      </c>
      <c r="F416">
        <v>1580</v>
      </c>
      <c r="G416">
        <v>1.3</v>
      </c>
      <c r="H416">
        <v>1.3</v>
      </c>
      <c r="I416" t="str">
        <v>BCP</v>
      </c>
      <c r="J416" t="str">
        <v>PC</v>
      </c>
      <c r="K416">
        <v>25</v>
      </c>
      <c r="L416">
        <v>20</v>
      </c>
      <c r="M416">
        <v>15</v>
      </c>
      <c r="N416">
        <v>25</v>
      </c>
      <c r="P416">
        <v>10</v>
      </c>
      <c r="S416">
        <v>10</v>
      </c>
      <c r="U416">
        <v>10</v>
      </c>
      <c r="AC416">
        <v>10</v>
      </c>
      <c r="AD416">
        <v>10</v>
      </c>
      <c r="AE416">
        <v>30</v>
      </c>
      <c r="AF416">
        <v>10</v>
      </c>
      <c r="AG416">
        <v>10</v>
      </c>
      <c r="AH416">
        <v>185</v>
      </c>
      <c r="AJ416">
        <v>10</v>
      </c>
      <c r="AM416">
        <v>0</v>
      </c>
      <c r="AN416">
        <v>185</v>
      </c>
      <c r="AO416">
        <v>10</v>
      </c>
      <c r="AP416">
        <v>10</v>
      </c>
      <c r="AR416">
        <v>10</v>
      </c>
      <c r="AU416">
        <v>20</v>
      </c>
      <c r="AW416">
        <v>10</v>
      </c>
      <c r="AY416">
        <v>10</v>
      </c>
      <c r="BA416">
        <v>10</v>
      </c>
      <c r="BB416">
        <v>30</v>
      </c>
      <c r="BD416">
        <v>10</v>
      </c>
      <c r="BE416">
        <v>10</v>
      </c>
      <c r="BF416">
        <v>10</v>
      </c>
      <c r="BH416">
        <v>30</v>
      </c>
      <c r="BI416">
        <v>10</v>
      </c>
      <c r="BL416">
        <v>70</v>
      </c>
      <c r="BM416">
        <v>315</v>
      </c>
      <c r="BN416">
        <v>0</v>
      </c>
      <c r="BO416">
        <v>80</v>
      </c>
      <c r="BP416">
        <f>IF(BO416&lt;=0,-AN416,BO416-AN416)</f>
        <v>-105</v>
      </c>
      <c r="BQ416">
        <f>IF(BP416&lt;=0,-AO416,BP416-AO416)</f>
        <v>-10</v>
      </c>
      <c r="BR416">
        <f>IF(BQ416&lt;=0,-AU416,BQ416-AU416)</f>
        <v>-20</v>
      </c>
      <c r="BS416">
        <f>IF(BR416&lt;=0,-BB416,BR416-BB416)</f>
        <v>-30</v>
      </c>
      <c r="BT416">
        <f>IF(BS416&lt;=0,-BL416,BS416-BL416)</f>
        <v>-70</v>
      </c>
      <c r="BU416">
        <f>IF(BP416&gt;0,0,-BP416)</f>
        <v>105</v>
      </c>
      <c r="BV416">
        <f>IF(BQ416&gt;0,0,-BQ416)</f>
        <v>10</v>
      </c>
      <c r="BW416">
        <f>IF(BR416&gt;0,0,-BR416)</f>
        <v>20</v>
      </c>
      <c r="BX416">
        <f>IF(BS416&gt;0,0,-BS416)</f>
        <v>30</v>
      </c>
      <c r="BY416">
        <f>IF(BT416&gt;0,0,-BT416)</f>
        <v>70</v>
      </c>
      <c r="BZ416">
        <v>30</v>
      </c>
      <c r="CA416">
        <f>BX416+BY416</f>
        <v>100</v>
      </c>
      <c r="CB416">
        <v>105</v>
      </c>
      <c r="CC416">
        <v>10</v>
      </c>
      <c r="CD416">
        <v>0</v>
      </c>
      <c r="CE416">
        <v>20</v>
      </c>
      <c r="CF416">
        <v>100</v>
      </c>
      <c r="CG416">
        <f>BU416-CB416</f>
        <v>0</v>
      </c>
      <c r="CH416">
        <f>BV416-CC416</f>
        <v>0</v>
      </c>
      <c r="CI416">
        <f>BW416-CE416</f>
        <v>0</v>
      </c>
      <c r="CJ416">
        <f>CH416+CI416</f>
        <v>0</v>
      </c>
      <c r="CK416">
        <f>CA416-CF416</f>
        <v>0</v>
      </c>
      <c r="CL416">
        <v>85</v>
      </c>
      <c r="CM416">
        <f>SUM(CU416:DE416)</f>
        <v>0</v>
      </c>
      <c r="CN416">
        <f>CB416-CM416</f>
        <v>105</v>
      </c>
      <c r="CO416">
        <f>SUM(DF416:DK416)</f>
        <v>0</v>
      </c>
      <c r="CP416">
        <f>CC416-CO416</f>
        <v>10</v>
      </c>
      <c r="CQ416">
        <f>SUM(DL416:DP416)</f>
        <v>0</v>
      </c>
      <c r="CR416">
        <f>CE416-CQ416</f>
        <v>20</v>
      </c>
      <c r="CS416">
        <f>SUM(DQ416:DS416)</f>
        <v>0</v>
      </c>
      <c r="CT416">
        <f>CF416-CS416</f>
        <v>100</v>
      </c>
      <c r="CU416">
        <v>30</v>
      </c>
      <c r="CW416">
        <v>105</v>
      </c>
    </row>
    <row r="417">
      <c r="A417" t="str">
        <v>3946129</v>
      </c>
      <c r="B417" t="str">
        <v>1E0716-6</v>
      </c>
      <c r="C417">
        <v>6</v>
      </c>
      <c r="D417" t="str">
        <v>EXCEPT LINE 3</v>
      </c>
      <c r="E417" t="str">
        <v>386+/-5</v>
      </c>
      <c r="F417">
        <v>386</v>
      </c>
      <c r="G417">
        <v>1.2166666666666666</v>
      </c>
      <c r="H417">
        <v>1.2166666666666666</v>
      </c>
      <c r="I417" t="str">
        <v>BCP</v>
      </c>
      <c r="J417" t="str">
        <v>PC</v>
      </c>
      <c r="P417">
        <v>15</v>
      </c>
      <c r="U417">
        <v>20</v>
      </c>
      <c r="Z417">
        <v>25</v>
      </c>
      <c r="AE417">
        <v>20</v>
      </c>
      <c r="AH417">
        <v>80</v>
      </c>
      <c r="AK417">
        <v>25</v>
      </c>
      <c r="AM417">
        <v>55</v>
      </c>
      <c r="AN417">
        <v>25</v>
      </c>
      <c r="AO417">
        <v>25</v>
      </c>
      <c r="AS417">
        <v>25</v>
      </c>
      <c r="AU417">
        <v>25</v>
      </c>
      <c r="BA417">
        <v>20</v>
      </c>
      <c r="BB417">
        <v>20</v>
      </c>
      <c r="BF417">
        <v>35</v>
      </c>
      <c r="BL417">
        <v>35</v>
      </c>
      <c r="BM417">
        <v>185</v>
      </c>
      <c r="BN417">
        <v>0</v>
      </c>
      <c r="BO417">
        <v>40</v>
      </c>
      <c r="BP417">
        <f>IF(BO417&lt;=0,-AN417,BO417-AN417)</f>
        <v>15</v>
      </c>
      <c r="BQ417">
        <f>IF(BP417&lt;=0,-AO417,BP417-AO417)</f>
        <v>-10</v>
      </c>
      <c r="BR417">
        <f>IF(BQ417&lt;=0,-AU417,BQ417-AU417)</f>
        <v>-25</v>
      </c>
      <c r="BS417">
        <f>IF(BR417&lt;=0,-BB417,BR417-BB417)</f>
        <v>-20</v>
      </c>
      <c r="BT417">
        <f>IF(BS417&lt;=0,-BL417,BS417-BL417)</f>
        <v>-35</v>
      </c>
      <c r="BU417">
        <f>IF(BP417&gt;0,0,-BP417)</f>
        <v>0</v>
      </c>
      <c r="BV417">
        <f>IF(BQ417&gt;0,0,-BQ417)</f>
        <v>10</v>
      </c>
      <c r="BW417">
        <f>IF(BR417&gt;0,0,-BR417)</f>
        <v>25</v>
      </c>
      <c r="BX417">
        <f>IF(BS417&gt;0,0,-BS417)</f>
        <v>20</v>
      </c>
      <c r="BY417">
        <f>IF(BT417&gt;0,0,-BT417)</f>
        <v>35</v>
      </c>
      <c r="BZ417">
        <v>35</v>
      </c>
      <c r="CA417">
        <f>BX417+BY417</f>
        <v>55</v>
      </c>
      <c r="CB417">
        <v>0</v>
      </c>
      <c r="CC417">
        <v>10</v>
      </c>
      <c r="CD417">
        <v>0</v>
      </c>
      <c r="CE417">
        <v>25</v>
      </c>
      <c r="CF417">
        <v>55</v>
      </c>
      <c r="CG417">
        <f>BU417-CB417</f>
        <v>0</v>
      </c>
      <c r="CH417">
        <f>BV417-CC417</f>
        <v>0</v>
      </c>
      <c r="CI417">
        <f>BW417-CE417</f>
        <v>0</v>
      </c>
      <c r="CJ417">
        <f>CH417+CI417</f>
        <v>0</v>
      </c>
      <c r="CK417">
        <f>CA417-CF417</f>
        <v>0</v>
      </c>
      <c r="CL417">
        <v>50</v>
      </c>
      <c r="CM417">
        <f>SUM(CU417:DE417)</f>
        <v>0</v>
      </c>
      <c r="CN417">
        <f>CB417-CM417</f>
        <v>0</v>
      </c>
      <c r="CO417">
        <f>SUM(DF417:DK417)</f>
        <v>0</v>
      </c>
      <c r="CP417">
        <f>CC417-CO417</f>
        <v>10</v>
      </c>
      <c r="CQ417">
        <f>SUM(DL417:DP417)</f>
        <v>0</v>
      </c>
      <c r="CR417">
        <f>CE417-CQ417</f>
        <v>25</v>
      </c>
      <c r="CS417">
        <f>SUM(DQ417:DS417)</f>
        <v>0</v>
      </c>
      <c r="CT417">
        <f>CF417-CS417</f>
        <v>55</v>
      </c>
    </row>
    <row r="418">
      <c r="A418" t="str">
        <v>3454651</v>
      </c>
      <c r="B418" t="str">
        <v>1E0716-6</v>
      </c>
      <c r="C418">
        <v>6</v>
      </c>
      <c r="D418">
        <v>4</v>
      </c>
      <c r="E418" t="str">
        <v>702+/-7</v>
      </c>
      <c r="F418">
        <v>702</v>
      </c>
      <c r="G418">
        <v>1.2</v>
      </c>
      <c r="H418">
        <v>1.2</v>
      </c>
      <c r="I418" t="str">
        <v>BCP</v>
      </c>
      <c r="J418" t="str">
        <v>PC</v>
      </c>
      <c r="O418">
        <v>10</v>
      </c>
      <c r="W418">
        <v>5</v>
      </c>
      <c r="Z418">
        <v>10</v>
      </c>
      <c r="AG418">
        <v>5</v>
      </c>
      <c r="AH418">
        <v>30</v>
      </c>
      <c r="AL418">
        <v>15</v>
      </c>
      <c r="AM418">
        <v>0</v>
      </c>
      <c r="AN418">
        <v>30</v>
      </c>
      <c r="AO418">
        <v>15</v>
      </c>
      <c r="AS418">
        <v>20</v>
      </c>
      <c r="AU418">
        <v>20</v>
      </c>
      <c r="BA418">
        <v>10</v>
      </c>
      <c r="BB418">
        <v>10</v>
      </c>
      <c r="BG418">
        <v>20</v>
      </c>
      <c r="BL418">
        <v>20</v>
      </c>
      <c r="BM418">
        <v>95</v>
      </c>
      <c r="BN418">
        <v>0</v>
      </c>
      <c r="BO418">
        <v>10</v>
      </c>
      <c r="BP418">
        <f>IF(BO418&lt;=0,-AN418,BO418-AN418)</f>
        <v>-20</v>
      </c>
      <c r="BQ418">
        <f>IF(BP418&lt;=0,-AO418,BP418-AO418)</f>
        <v>-15</v>
      </c>
      <c r="BR418">
        <f>IF(BQ418&lt;=0,-AU418,BQ418-AU418)</f>
        <v>-20</v>
      </c>
      <c r="BS418">
        <f>IF(BR418&lt;=0,-BB418,BR418-BB418)</f>
        <v>-10</v>
      </c>
      <c r="BT418">
        <f>IF(BS418&lt;=0,-BL418,BS418-BL418)</f>
        <v>-20</v>
      </c>
      <c r="BU418">
        <f>IF(BP418&gt;0,0,-BP418)</f>
        <v>20</v>
      </c>
      <c r="BV418">
        <f>IF(BQ418&gt;0,0,-BQ418)</f>
        <v>15</v>
      </c>
      <c r="BW418">
        <f>IF(BR418&gt;0,0,-BR418)</f>
        <v>20</v>
      </c>
      <c r="BX418">
        <f>IF(BS418&gt;0,0,-BS418)</f>
        <v>10</v>
      </c>
      <c r="BY418">
        <f>IF(BT418&gt;0,0,-BT418)</f>
        <v>20</v>
      </c>
      <c r="BZ418">
        <v>35</v>
      </c>
      <c r="CA418">
        <f>BX418+BY418</f>
        <v>30</v>
      </c>
      <c r="CB418">
        <v>20</v>
      </c>
      <c r="CC418">
        <v>15</v>
      </c>
      <c r="CD418">
        <v>0</v>
      </c>
      <c r="CE418">
        <v>20</v>
      </c>
      <c r="CF418">
        <v>30</v>
      </c>
      <c r="CG418">
        <f>BU418-CB418</f>
        <v>0</v>
      </c>
      <c r="CH418">
        <f>BV418-CC418</f>
        <v>0</v>
      </c>
      <c r="CI418">
        <f>BW418-CE418</f>
        <v>0</v>
      </c>
      <c r="CJ418">
        <f>CH418+CI418</f>
        <v>0</v>
      </c>
      <c r="CK418">
        <f>CA418-CF418</f>
        <v>0</v>
      </c>
      <c r="CL418">
        <v>5</v>
      </c>
      <c r="CM418">
        <f>SUM(CU418:DE418)</f>
        <v>0</v>
      </c>
      <c r="CN418">
        <f>CB418-CM418</f>
        <v>20</v>
      </c>
      <c r="CO418">
        <f>SUM(DF418:DK418)</f>
        <v>0</v>
      </c>
      <c r="CP418">
        <f>CC418-CO418</f>
        <v>15</v>
      </c>
      <c r="CQ418">
        <f>SUM(DL418:DP418)</f>
        <v>0</v>
      </c>
      <c r="CR418">
        <f>CE418-CQ418</f>
        <v>20</v>
      </c>
      <c r="CS418">
        <f>SUM(DQ418:DS418)</f>
        <v>0</v>
      </c>
      <c r="CT418">
        <f>CF418-CS418</f>
        <v>30</v>
      </c>
      <c r="CU418">
        <v>35</v>
      </c>
      <c r="CW418">
        <v>20</v>
      </c>
    </row>
    <row r="419">
      <c r="A419" t="str">
        <v>3572928</v>
      </c>
      <c r="B419" t="str">
        <v>1E2771A-3</v>
      </c>
      <c r="C419">
        <v>3</v>
      </c>
      <c r="D419" t="str">
        <v>EXCEPT LINE 3</v>
      </c>
      <c r="E419" t="str">
        <v>1800+/-2.50*</v>
      </c>
      <c r="F419" t="e">
        <v>#N/A</v>
      </c>
      <c r="G419">
        <v>114</v>
      </c>
      <c r="H419">
        <v>1.9</v>
      </c>
      <c r="I419" t="str">
        <v>OHT</v>
      </c>
      <c r="J419" t="str">
        <v>PC</v>
      </c>
      <c r="AB419">
        <v>1</v>
      </c>
      <c r="AH419">
        <v>1</v>
      </c>
      <c r="AM419">
        <v>0</v>
      </c>
      <c r="AN419">
        <v>1</v>
      </c>
      <c r="AO419">
        <v>0</v>
      </c>
      <c r="AU419">
        <v>0</v>
      </c>
      <c r="BB419">
        <v>0</v>
      </c>
      <c r="BL419">
        <v>0</v>
      </c>
      <c r="BM419">
        <v>1</v>
      </c>
      <c r="BN419">
        <v>0</v>
      </c>
      <c r="BO419">
        <v>3</v>
      </c>
      <c r="BP419">
        <f>IF(BO419&lt;=0,-AN419,BO419-AN419)</f>
        <v>2</v>
      </c>
      <c r="BQ419">
        <f>IF(BP419&lt;=0,-AO419,BP419-AO419)</f>
        <v>2</v>
      </c>
      <c r="BR419">
        <f>IF(BQ419&lt;=0,-AU419,BQ419-AU419)</f>
        <v>2</v>
      </c>
      <c r="BS419">
        <f>IF(BR419&lt;=0,-BB419,BR419-BB419)</f>
        <v>2</v>
      </c>
      <c r="BT419">
        <f>IF(BS419&lt;=0,-BL419,BS419-BL419)</f>
        <v>2</v>
      </c>
      <c r="BU419">
        <f>IF(BP419&gt;0,0,-BP419)</f>
        <v>0</v>
      </c>
      <c r="BV419">
        <f>IF(BQ419&gt;0,0,-BQ419)</f>
        <v>0</v>
      </c>
      <c r="BW419">
        <f>IF(BR419&gt;0,0,-BR419)</f>
        <v>0</v>
      </c>
      <c r="BX419">
        <f>IF(BS419&gt;0,0,-BS419)</f>
        <v>0</v>
      </c>
      <c r="BY419">
        <f>IF(BT419&gt;0,0,-BT419)</f>
        <v>0</v>
      </c>
      <c r="BZ419">
        <v>0</v>
      </c>
      <c r="CA419">
        <f>BX419+BY419</f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f>BU419-CB419</f>
        <v>0</v>
      </c>
      <c r="CH419">
        <f>BV419-CC419</f>
        <v>0</v>
      </c>
      <c r="CI419">
        <f>BW419-CE419</f>
        <v>0</v>
      </c>
      <c r="CJ419">
        <f>CH419+CI419</f>
        <v>0</v>
      </c>
      <c r="CK419">
        <f>CA419-CF419</f>
        <v>0</v>
      </c>
      <c r="CL419">
        <v>2</v>
      </c>
      <c r="CM419">
        <f>SUM(CU419:DE419)</f>
        <v>0</v>
      </c>
      <c r="CN419">
        <f>CB419-CM419</f>
        <v>0</v>
      </c>
      <c r="CO419">
        <f>SUM(DF419:DK419)</f>
        <v>0</v>
      </c>
      <c r="CP419">
        <f>CC419-CO419</f>
        <v>0</v>
      </c>
      <c r="CQ419">
        <f>SUM(DL419:DP419)</f>
        <v>0</v>
      </c>
      <c r="CR419">
        <f>CE419-CQ419</f>
        <v>0</v>
      </c>
      <c r="CS419">
        <f>SUM(DQ419:DS419)</f>
        <v>0</v>
      </c>
      <c r="CT419">
        <f>CF419-CS419</f>
        <v>0</v>
      </c>
    </row>
    <row r="420">
      <c r="A420" t="str">
        <v>3572929</v>
      </c>
      <c r="B420" t="str">
        <v>1E2771A-3(ID-4.76mm)</v>
      </c>
      <c r="C420" t="str">
        <v>2675+/-27</v>
      </c>
      <c r="D420" t="str">
        <v>EXCEPT LINE 3</v>
      </c>
      <c r="E420" t="str">
        <v>633+/-10</v>
      </c>
      <c r="F420">
        <v>633</v>
      </c>
      <c r="G420">
        <v>1.8666666666666667</v>
      </c>
      <c r="H420">
        <v>1.8666666666666667</v>
      </c>
      <c r="I420" t="str">
        <v>OHT</v>
      </c>
      <c r="J420" t="str">
        <v>PC</v>
      </c>
      <c r="AA420">
        <v>6</v>
      </c>
      <c r="AB420">
        <v>2</v>
      </c>
      <c r="AH420">
        <v>8</v>
      </c>
      <c r="AM420">
        <v>0</v>
      </c>
      <c r="AN420">
        <v>8</v>
      </c>
      <c r="AO420">
        <v>0</v>
      </c>
      <c r="AU420">
        <v>0</v>
      </c>
      <c r="BB420">
        <v>0</v>
      </c>
      <c r="BL420">
        <v>0</v>
      </c>
      <c r="BM420">
        <v>8</v>
      </c>
      <c r="BN420">
        <v>0</v>
      </c>
      <c r="BO420">
        <v>8</v>
      </c>
      <c r="BP420">
        <f>IF(BO420&lt;=0,-AN420,BO420-AN420)</f>
        <v>0</v>
      </c>
      <c r="BQ420">
        <f>IF(BP420&lt;=0,-AO420,BP420-AO420)</f>
        <v>0</v>
      </c>
      <c r="BR420">
        <f>IF(BQ420&lt;=0,-AU420,BQ420-AU420)</f>
        <v>0</v>
      </c>
      <c r="BS420">
        <f>IF(BR420&lt;=0,-BB420,BR420-BB420)</f>
        <v>0</v>
      </c>
      <c r="BT420">
        <f>IF(BS420&lt;=0,-BL420,BS420-BL420)</f>
        <v>0</v>
      </c>
      <c r="BU420">
        <f>IF(BP420&gt;0,0,-BP420)</f>
        <v>0</v>
      </c>
      <c r="BV420">
        <f>IF(BQ420&gt;0,0,-BQ420)</f>
        <v>0</v>
      </c>
      <c r="BW420">
        <f>IF(BR420&gt;0,0,-BR420)</f>
        <v>0</v>
      </c>
      <c r="BX420">
        <f>IF(BS420&gt;0,0,-BS420)</f>
        <v>0</v>
      </c>
      <c r="BY420">
        <f>IF(BT420&gt;0,0,-BT420)</f>
        <v>0</v>
      </c>
      <c r="BZ420">
        <v>0</v>
      </c>
      <c r="CA420">
        <f>BX420+BY420</f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f>BU420-CB420</f>
        <v>0</v>
      </c>
      <c r="CH420">
        <f>BV420-CC420</f>
        <v>0</v>
      </c>
      <c r="CI420">
        <f>BW420-CE420</f>
        <v>0</v>
      </c>
      <c r="CJ420">
        <f>CH420+CI420</f>
        <v>0</v>
      </c>
      <c r="CK420">
        <f>CA420-CF420</f>
        <v>0</v>
      </c>
      <c r="CL420">
        <v>0</v>
      </c>
      <c r="CM420">
        <f>SUM(CU420:DE420)</f>
        <v>0</v>
      </c>
      <c r="CN420">
        <f>CB420-CM420</f>
        <v>0</v>
      </c>
      <c r="CO420">
        <f>SUM(DF420:DK420)</f>
        <v>0</v>
      </c>
      <c r="CP420">
        <f>CC420-CO420</f>
        <v>0</v>
      </c>
      <c r="CQ420">
        <f>SUM(DL420:DP420)</f>
        <v>0</v>
      </c>
      <c r="CR420">
        <f>CE420-CQ420</f>
        <v>0</v>
      </c>
      <c r="CS420">
        <f>SUM(DQ420:DS420)</f>
        <v>0</v>
      </c>
      <c r="CT420">
        <f>CF420-CS420</f>
        <v>0</v>
      </c>
    </row>
    <row r="421">
      <c r="A421" t="str">
        <v>3572951</v>
      </c>
      <c r="B421" t="str">
        <v>1E2786-12</v>
      </c>
      <c r="C421">
        <v>12</v>
      </c>
      <c r="D421" t="str">
        <v>EXCEPT LINE 3</v>
      </c>
      <c r="E421" t="str">
        <v>782+/-7</v>
      </c>
      <c r="F421">
        <v>782</v>
      </c>
      <c r="G421">
        <v>1.2833333333333334</v>
      </c>
      <c r="H421">
        <v>1.2833333333333334</v>
      </c>
      <c r="I421" t="str">
        <v>OHT</v>
      </c>
      <c r="J421" t="str">
        <v>PC</v>
      </c>
      <c r="AA421">
        <v>3</v>
      </c>
      <c r="AB421">
        <v>1</v>
      </c>
      <c r="AH421">
        <v>4</v>
      </c>
      <c r="AM421">
        <v>0</v>
      </c>
      <c r="AN421">
        <v>4</v>
      </c>
      <c r="AO421">
        <v>0</v>
      </c>
      <c r="AU421">
        <v>0</v>
      </c>
      <c r="BB421">
        <v>0</v>
      </c>
      <c r="BL421">
        <v>0</v>
      </c>
      <c r="BM421">
        <v>4</v>
      </c>
      <c r="BN421">
        <v>0</v>
      </c>
      <c r="BO421">
        <v>4</v>
      </c>
      <c r="BP421">
        <f>IF(BO421&lt;=0,-AN421,BO421-AN421)</f>
        <v>0</v>
      </c>
      <c r="BQ421">
        <f>IF(BP421&lt;=0,-AO421,BP421-AO421)</f>
        <v>0</v>
      </c>
      <c r="BR421">
        <f>IF(BQ421&lt;=0,-AU421,BQ421-AU421)</f>
        <v>0</v>
      </c>
      <c r="BS421">
        <f>IF(BR421&lt;=0,-BB421,BR421-BB421)</f>
        <v>0</v>
      </c>
      <c r="BT421">
        <f>IF(BS421&lt;=0,-BL421,BS421-BL421)</f>
        <v>0</v>
      </c>
      <c r="BU421">
        <f>IF(BP421&gt;0,0,-BP421)</f>
        <v>0</v>
      </c>
      <c r="BV421">
        <f>IF(BQ421&gt;0,0,-BQ421)</f>
        <v>0</v>
      </c>
      <c r="BW421">
        <f>IF(BR421&gt;0,0,-BR421)</f>
        <v>0</v>
      </c>
      <c r="BX421">
        <f>IF(BS421&gt;0,0,-BS421)</f>
        <v>0</v>
      </c>
      <c r="BY421">
        <f>IF(BT421&gt;0,0,-BT421)</f>
        <v>0</v>
      </c>
      <c r="BZ421">
        <v>0</v>
      </c>
      <c r="CA421">
        <f>BX421+BY421</f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f>BU421-CB421</f>
        <v>0</v>
      </c>
      <c r="CH421">
        <f>BV421-CC421</f>
        <v>0</v>
      </c>
      <c r="CI421">
        <f>BW421-CE421</f>
        <v>0</v>
      </c>
      <c r="CJ421">
        <f>CH421+CI421</f>
        <v>0</v>
      </c>
      <c r="CK421">
        <f>CA421-CF421</f>
        <v>0</v>
      </c>
      <c r="CL421">
        <v>0</v>
      </c>
      <c r="CM421">
        <f>SUM(CU421:DE421)</f>
        <v>0</v>
      </c>
      <c r="CN421">
        <f>CB421-CM421</f>
        <v>0</v>
      </c>
      <c r="CO421">
        <f>SUM(DF421:DK421)</f>
        <v>0</v>
      </c>
      <c r="CP421">
        <f>CC421-CO421</f>
        <v>0</v>
      </c>
      <c r="CQ421">
        <f>SUM(DL421:DP421)</f>
        <v>0</v>
      </c>
      <c r="CR421">
        <f>CE421-CQ421</f>
        <v>0</v>
      </c>
      <c r="CS421">
        <f>SUM(DQ421:DS421)</f>
        <v>0</v>
      </c>
      <c r="CT421">
        <f>CF421-CS421</f>
        <v>0</v>
      </c>
    </row>
    <row r="422">
      <c r="A422" t="str">
        <v>3581473</v>
      </c>
      <c r="B422" t="str">
        <v>1E0736-16</v>
      </c>
      <c r="C422">
        <v>16</v>
      </c>
      <c r="D422" t="str">
        <v>EXCEPT LINE 3</v>
      </c>
      <c r="E422" t="str">
        <v>760+/-7</v>
      </c>
      <c r="F422">
        <v>760</v>
      </c>
      <c r="G422">
        <v>1.4333333333333333</v>
      </c>
      <c r="H422">
        <v>1.4333333333333333</v>
      </c>
      <c r="I422" t="str">
        <v>OHT</v>
      </c>
      <c r="J422" t="str">
        <v>PC</v>
      </c>
      <c r="AA422">
        <v>3</v>
      </c>
      <c r="AB422">
        <v>1</v>
      </c>
      <c r="AH422">
        <v>4</v>
      </c>
      <c r="AM422">
        <v>0</v>
      </c>
      <c r="AN422">
        <v>4</v>
      </c>
      <c r="AO422">
        <v>0</v>
      </c>
      <c r="AU422">
        <v>0</v>
      </c>
      <c r="BB422">
        <v>0</v>
      </c>
      <c r="BL422">
        <v>0</v>
      </c>
      <c r="BM422">
        <v>4</v>
      </c>
      <c r="BN422">
        <v>0</v>
      </c>
      <c r="BO422">
        <v>4</v>
      </c>
      <c r="BP422">
        <f>IF(BO422&lt;=0,-AN422,BO422-AN422)</f>
        <v>0</v>
      </c>
      <c r="BQ422">
        <f>IF(BP422&lt;=0,-AO422,BP422-AO422)</f>
        <v>0</v>
      </c>
      <c r="BR422">
        <f>IF(BQ422&lt;=0,-AU422,BQ422-AU422)</f>
        <v>0</v>
      </c>
      <c r="BS422">
        <f>IF(BR422&lt;=0,-BB422,BR422-BB422)</f>
        <v>0</v>
      </c>
      <c r="BT422">
        <f>IF(BS422&lt;=0,-BL422,BS422-BL422)</f>
        <v>0</v>
      </c>
      <c r="BU422">
        <f>IF(BP422&gt;0,0,-BP422)</f>
        <v>0</v>
      </c>
      <c r="BV422">
        <f>IF(BQ422&gt;0,0,-BQ422)</f>
        <v>0</v>
      </c>
      <c r="BW422">
        <f>IF(BR422&gt;0,0,-BR422)</f>
        <v>0</v>
      </c>
      <c r="BX422">
        <f>IF(BS422&gt;0,0,-BS422)</f>
        <v>0</v>
      </c>
      <c r="BY422">
        <f>IF(BT422&gt;0,0,-BT422)</f>
        <v>0</v>
      </c>
      <c r="BZ422">
        <v>0</v>
      </c>
      <c r="CA422">
        <f>BX422+BY422</f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f>BU422-CB422</f>
        <v>0</v>
      </c>
      <c r="CH422">
        <f>BV422-CC422</f>
        <v>0</v>
      </c>
      <c r="CI422">
        <f>BW422-CE422</f>
        <v>0</v>
      </c>
      <c r="CJ422">
        <f>CH422+CI422</f>
        <v>0</v>
      </c>
      <c r="CK422">
        <f>CA422-CF422</f>
        <v>0</v>
      </c>
      <c r="CL422">
        <v>0</v>
      </c>
      <c r="CM422">
        <f>SUM(CU422:DE422)</f>
        <v>0</v>
      </c>
      <c r="CN422">
        <f>CB422-CM422</f>
        <v>0</v>
      </c>
      <c r="CO422">
        <f>SUM(DF422:DK422)</f>
        <v>0</v>
      </c>
      <c r="CP422">
        <f>CC422-CO422</f>
        <v>0</v>
      </c>
      <c r="CQ422">
        <f>SUM(DL422:DP422)</f>
        <v>0</v>
      </c>
      <c r="CR422">
        <f>CE422-CQ422</f>
        <v>0</v>
      </c>
      <c r="CS422">
        <f>SUM(DQ422:DS422)</f>
        <v>0</v>
      </c>
      <c r="CT422">
        <f>CF422-CS422</f>
        <v>0</v>
      </c>
    </row>
    <row r="423">
      <c r="A423" t="str">
        <v>3581485</v>
      </c>
      <c r="B423" t="str">
        <v>1E0716-6</v>
      </c>
      <c r="C423">
        <v>6</v>
      </c>
      <c r="D423" t="str">
        <v>EXCEPT LINE 3</v>
      </c>
      <c r="E423" t="str">
        <v>720+/-7</v>
      </c>
      <c r="F423">
        <v>720</v>
      </c>
      <c r="G423">
        <v>1.0166666666666666</v>
      </c>
      <c r="H423">
        <v>1.0166666666666666</v>
      </c>
      <c r="I423" t="str">
        <v>OHT</v>
      </c>
      <c r="J423" t="str">
        <v>PC</v>
      </c>
      <c r="AA423">
        <v>3</v>
      </c>
      <c r="AB423">
        <v>1</v>
      </c>
      <c r="AH423">
        <v>4</v>
      </c>
      <c r="AM423">
        <v>0</v>
      </c>
      <c r="AN423">
        <v>4</v>
      </c>
      <c r="AO423">
        <v>0</v>
      </c>
      <c r="AU423">
        <v>0</v>
      </c>
      <c r="BB423">
        <v>0</v>
      </c>
      <c r="BL423">
        <v>0</v>
      </c>
      <c r="BM423">
        <v>4</v>
      </c>
      <c r="BN423">
        <v>0</v>
      </c>
      <c r="BO423">
        <v>4</v>
      </c>
      <c r="BP423">
        <f>IF(BO423&lt;=0,-AN423,BO423-AN423)</f>
        <v>0</v>
      </c>
      <c r="BQ423">
        <f>IF(BP423&lt;=0,-AO423,BP423-AO423)</f>
        <v>0</v>
      </c>
      <c r="BR423">
        <f>IF(BQ423&lt;=0,-AU423,BQ423-AU423)</f>
        <v>0</v>
      </c>
      <c r="BS423">
        <f>IF(BR423&lt;=0,-BB423,BR423-BB423)</f>
        <v>0</v>
      </c>
      <c r="BT423">
        <f>IF(BS423&lt;=0,-BL423,BS423-BL423)</f>
        <v>0</v>
      </c>
      <c r="BU423">
        <f>IF(BP423&gt;0,0,-BP423)</f>
        <v>0</v>
      </c>
      <c r="BV423">
        <f>IF(BQ423&gt;0,0,-BQ423)</f>
        <v>0</v>
      </c>
      <c r="BW423">
        <f>IF(BR423&gt;0,0,-BR423)</f>
        <v>0</v>
      </c>
      <c r="BX423">
        <f>IF(BS423&gt;0,0,-BS423)</f>
        <v>0</v>
      </c>
      <c r="BY423">
        <f>IF(BT423&gt;0,0,-BT423)</f>
        <v>0</v>
      </c>
      <c r="BZ423">
        <v>0</v>
      </c>
      <c r="CA423">
        <f>BX423+BY423</f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f>BU423-CB423</f>
        <v>0</v>
      </c>
      <c r="CH423">
        <f>BV423-CC423</f>
        <v>0</v>
      </c>
      <c r="CI423">
        <f>BW423-CE423</f>
        <v>0</v>
      </c>
      <c r="CJ423">
        <f>CH423+CI423</f>
        <v>0</v>
      </c>
      <c r="CK423">
        <f>CA423-CF423</f>
        <v>0</v>
      </c>
      <c r="CL423">
        <v>0</v>
      </c>
      <c r="CM423">
        <f>SUM(CU423:DE423)</f>
        <v>0</v>
      </c>
      <c r="CN423">
        <f>CB423-CM423</f>
        <v>0</v>
      </c>
      <c r="CO423">
        <f>SUM(DF423:DK423)</f>
        <v>0</v>
      </c>
      <c r="CP423">
        <f>CC423-CO423</f>
        <v>0</v>
      </c>
      <c r="CQ423">
        <f>SUM(DL423:DP423)</f>
        <v>0</v>
      </c>
      <c r="CR423">
        <f>CE423-CQ423</f>
        <v>0</v>
      </c>
      <c r="CS423">
        <f>SUM(DQ423:DS423)</f>
        <v>0</v>
      </c>
      <c r="CT423">
        <f>CF423-CS423</f>
        <v>0</v>
      </c>
    </row>
    <row r="424">
      <c r="A424" t="str">
        <v>3581492</v>
      </c>
      <c r="B424" t="str">
        <v>1E0716-8</v>
      </c>
      <c r="C424">
        <v>8</v>
      </c>
      <c r="D424">
        <v>2</v>
      </c>
      <c r="E424" t="str">
        <v>685+/-7</v>
      </c>
      <c r="F424">
        <v>685</v>
      </c>
      <c r="G424">
        <v>0.9333333333333333</v>
      </c>
      <c r="H424">
        <v>0.9333333333333333</v>
      </c>
      <c r="I424" t="str">
        <v>OHT</v>
      </c>
      <c r="J424" t="str">
        <v>PC</v>
      </c>
      <c r="AA424">
        <v>3</v>
      </c>
      <c r="AB424">
        <v>1</v>
      </c>
      <c r="AH424">
        <v>4</v>
      </c>
      <c r="AM424">
        <v>0</v>
      </c>
      <c r="AN424">
        <v>4</v>
      </c>
      <c r="AO424">
        <v>0</v>
      </c>
      <c r="AU424">
        <v>0</v>
      </c>
      <c r="BB424">
        <v>0</v>
      </c>
      <c r="BL424">
        <v>0</v>
      </c>
      <c r="BM424">
        <v>4</v>
      </c>
      <c r="BN424">
        <v>0</v>
      </c>
      <c r="BO424">
        <v>4</v>
      </c>
      <c r="BP424">
        <f>IF(BO424&lt;=0,-AN424,BO424-AN424)</f>
        <v>0</v>
      </c>
      <c r="BQ424">
        <f>IF(BP424&lt;=0,-AO424,BP424-AO424)</f>
        <v>0</v>
      </c>
      <c r="BR424">
        <f>IF(BQ424&lt;=0,-AU424,BQ424-AU424)</f>
        <v>0</v>
      </c>
      <c r="BS424">
        <f>IF(BR424&lt;=0,-BB424,BR424-BB424)</f>
        <v>0</v>
      </c>
      <c r="BT424">
        <f>IF(BS424&lt;=0,-BL424,BS424-BL424)</f>
        <v>0</v>
      </c>
      <c r="BU424">
        <f>IF(BP424&gt;0,0,-BP424)</f>
        <v>0</v>
      </c>
      <c r="BV424">
        <f>IF(BQ424&gt;0,0,-BQ424)</f>
        <v>0</v>
      </c>
      <c r="BW424">
        <f>IF(BR424&gt;0,0,-BR424)</f>
        <v>0</v>
      </c>
      <c r="BX424">
        <f>IF(BS424&gt;0,0,-BS424)</f>
        <v>0</v>
      </c>
      <c r="BY424">
        <f>IF(BT424&gt;0,0,-BT424)</f>
        <v>0</v>
      </c>
      <c r="BZ424">
        <v>0</v>
      </c>
      <c r="CA424">
        <f>BX424+BY424</f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f>BU424-CB424</f>
        <v>0</v>
      </c>
      <c r="CH424">
        <f>BV424-CC424</f>
        <v>0</v>
      </c>
      <c r="CI424">
        <f>BW424-CE424</f>
        <v>0</v>
      </c>
      <c r="CJ424">
        <f>CH424+CI424</f>
        <v>0</v>
      </c>
      <c r="CK424">
        <f>CA424-CF424</f>
        <v>0</v>
      </c>
      <c r="CL424">
        <v>0</v>
      </c>
      <c r="CM424">
        <f>SUM(CU424:DE424)</f>
        <v>0</v>
      </c>
      <c r="CN424">
        <f>CB424-CM424</f>
        <v>0</v>
      </c>
      <c r="CO424">
        <f>SUM(DF424:DK424)</f>
        <v>0</v>
      </c>
      <c r="CP424">
        <f>CC424-CO424</f>
        <v>0</v>
      </c>
      <c r="CQ424">
        <f>SUM(DL424:DP424)</f>
        <v>0</v>
      </c>
      <c r="CR424">
        <f>CE424-CQ424</f>
        <v>0</v>
      </c>
      <c r="CS424">
        <f>SUM(DQ424:DS424)</f>
        <v>0</v>
      </c>
      <c r="CT424">
        <f>CF424-CS424</f>
        <v>0</v>
      </c>
    </row>
    <row r="425">
      <c r="A425" t="str">
        <v>6188892</v>
      </c>
      <c r="B425" t="str">
        <v>1E0736-20</v>
      </c>
      <c r="C425">
        <v>20</v>
      </c>
      <c r="D425">
        <v>1</v>
      </c>
      <c r="E425" t="str">
        <v>1725+-18</v>
      </c>
      <c r="F425">
        <v>1725</v>
      </c>
      <c r="G425">
        <v>2.283333333333333</v>
      </c>
      <c r="H425">
        <v>2.283333333333333</v>
      </c>
      <c r="I425" t="str">
        <v>LMT</v>
      </c>
      <c r="J425" t="str">
        <v>PC</v>
      </c>
      <c r="AH425">
        <v>0</v>
      </c>
      <c r="AM425">
        <v>0</v>
      </c>
      <c r="AN425">
        <v>0</v>
      </c>
      <c r="AO425">
        <v>0</v>
      </c>
      <c r="AU425">
        <v>0</v>
      </c>
      <c r="AY425">
        <v>2</v>
      </c>
      <c r="BB425">
        <v>2</v>
      </c>
      <c r="BL425">
        <v>0</v>
      </c>
      <c r="BM425">
        <v>2</v>
      </c>
      <c r="BN425">
        <v>0</v>
      </c>
      <c r="BO425">
        <v>0</v>
      </c>
      <c r="BP425">
        <f>IF(BO425&lt;=0,-AN425,BO425-AN425)</f>
        <v>0</v>
      </c>
      <c r="BQ425">
        <f>IF(BP425&lt;=0,-AO425,BP425-AO425)</f>
        <v>0</v>
      </c>
      <c r="BR425">
        <f>IF(BQ425&lt;=0,-AU425,BQ425-AU425)</f>
        <v>0</v>
      </c>
      <c r="BS425">
        <f>IF(BR425&lt;=0,-BB425,BR425-BB425)</f>
        <v>-2</v>
      </c>
      <c r="BT425">
        <f>IF(BS425&lt;=0,-BL425,BS425-BL425)</f>
        <v>0</v>
      </c>
      <c r="BU425">
        <f>IF(BP425&gt;0,0,-BP425)</f>
        <v>0</v>
      </c>
      <c r="BV425">
        <f>IF(BQ425&gt;0,0,-BQ425)</f>
        <v>0</v>
      </c>
      <c r="BW425">
        <f>IF(BR425&gt;0,0,-BR425)</f>
        <v>0</v>
      </c>
      <c r="BX425">
        <f>IF(BS425&gt;0,0,-BS425)</f>
        <v>2</v>
      </c>
      <c r="BY425">
        <f>IF(BT425&gt;0,0,-BT425)</f>
        <v>0</v>
      </c>
      <c r="BZ425">
        <v>0</v>
      </c>
      <c r="CA425">
        <f>BX425+BY425</f>
        <v>2</v>
      </c>
      <c r="CB425">
        <v>0</v>
      </c>
      <c r="CC425">
        <v>0</v>
      </c>
      <c r="CD425">
        <v>0</v>
      </c>
      <c r="CE425">
        <v>0</v>
      </c>
      <c r="CF425">
        <v>2</v>
      </c>
      <c r="CG425">
        <f>BU425-CB425</f>
        <v>0</v>
      </c>
      <c r="CH425">
        <f>BV425-CC425</f>
        <v>0</v>
      </c>
      <c r="CI425">
        <f>BW425-CE425</f>
        <v>0</v>
      </c>
      <c r="CJ425">
        <f>CH425+CI425</f>
        <v>0</v>
      </c>
      <c r="CK425">
        <f>CA425-CF425</f>
        <v>0</v>
      </c>
      <c r="CL425">
        <v>0</v>
      </c>
      <c r="CM425">
        <f>SUM(CU425:DE425)</f>
        <v>0</v>
      </c>
      <c r="CN425">
        <f>CB425-CM425</f>
        <v>0</v>
      </c>
      <c r="CO425">
        <f>SUM(DF425:DK425)</f>
        <v>0</v>
      </c>
      <c r="CP425">
        <f>CC425-CO425</f>
        <v>0</v>
      </c>
      <c r="CQ425">
        <f>SUM(DL425:DP425)</f>
        <v>0</v>
      </c>
      <c r="CR425">
        <f>CE425-CQ425</f>
        <v>0</v>
      </c>
      <c r="CS425">
        <f>SUM(DQ425:DS425)</f>
        <v>0</v>
      </c>
      <c r="CT425">
        <f>CF425-CS425</f>
        <v>2</v>
      </c>
    </row>
    <row r="426">
      <c r="A426" t="str">
        <v>6188893</v>
      </c>
      <c r="B426" t="str">
        <v>1E0736-20</v>
      </c>
      <c r="C426">
        <v>20</v>
      </c>
      <c r="D426">
        <v>1</v>
      </c>
      <c r="E426" t="str">
        <v>1675+/-17</v>
      </c>
      <c r="F426">
        <v>1675</v>
      </c>
      <c r="G426">
        <v>2.283333333333333</v>
      </c>
      <c r="H426">
        <v>2.283333333333333</v>
      </c>
      <c r="I426" t="str">
        <v>LMT</v>
      </c>
      <c r="J426" t="str">
        <v>PC</v>
      </c>
      <c r="AH426">
        <v>0</v>
      </c>
      <c r="AM426">
        <v>0</v>
      </c>
      <c r="AN426">
        <v>0</v>
      </c>
      <c r="AO426">
        <v>0</v>
      </c>
      <c r="AU426">
        <v>0</v>
      </c>
      <c r="AY426">
        <v>2</v>
      </c>
      <c r="BB426">
        <v>2</v>
      </c>
      <c r="BL426">
        <v>0</v>
      </c>
      <c r="BM426">
        <v>2</v>
      </c>
      <c r="BN426">
        <v>0</v>
      </c>
      <c r="BO426">
        <v>0</v>
      </c>
      <c r="BP426">
        <f>IF(BO426&lt;=0,-AN426,BO426-AN426)</f>
        <v>0</v>
      </c>
      <c r="BQ426">
        <f>IF(BP426&lt;=0,-AO426,BP426-AO426)</f>
        <v>0</v>
      </c>
      <c r="BR426">
        <f>IF(BQ426&lt;=0,-AU426,BQ426-AU426)</f>
        <v>0</v>
      </c>
      <c r="BS426">
        <f>IF(BR426&lt;=0,-BB426,BR426-BB426)</f>
        <v>-2</v>
      </c>
      <c r="BT426">
        <f>IF(BS426&lt;=0,-BL426,BS426-BL426)</f>
        <v>0</v>
      </c>
      <c r="BU426">
        <f>IF(BP426&gt;0,0,-BP426)</f>
        <v>0</v>
      </c>
      <c r="BV426">
        <f>IF(BQ426&gt;0,0,-BQ426)</f>
        <v>0</v>
      </c>
      <c r="BW426">
        <f>IF(BR426&gt;0,0,-BR426)</f>
        <v>0</v>
      </c>
      <c r="BX426">
        <f>IF(BS426&gt;0,0,-BS426)</f>
        <v>2</v>
      </c>
      <c r="BY426">
        <f>IF(BT426&gt;0,0,-BT426)</f>
        <v>0</v>
      </c>
      <c r="BZ426">
        <v>0</v>
      </c>
      <c r="CA426">
        <f>BX426+BY426</f>
        <v>2</v>
      </c>
      <c r="CB426">
        <v>0</v>
      </c>
      <c r="CC426">
        <v>0</v>
      </c>
      <c r="CD426">
        <v>0</v>
      </c>
      <c r="CE426">
        <v>0</v>
      </c>
      <c r="CF426">
        <v>2</v>
      </c>
      <c r="CG426">
        <f>BU426-CB426</f>
        <v>0</v>
      </c>
      <c r="CH426">
        <f>BV426-CC426</f>
        <v>0</v>
      </c>
      <c r="CI426">
        <f>BW426-CE426</f>
        <v>0</v>
      </c>
      <c r="CJ426">
        <f>CH426+CI426</f>
        <v>0</v>
      </c>
      <c r="CK426">
        <f>CA426-CF426</f>
        <v>0</v>
      </c>
      <c r="CL426">
        <v>0</v>
      </c>
      <c r="CM426">
        <f>SUM(CU426:DE426)</f>
        <v>0</v>
      </c>
      <c r="CN426">
        <f>CB426-CM426</f>
        <v>0</v>
      </c>
      <c r="CO426">
        <f>SUM(DF426:DK426)</f>
        <v>0</v>
      </c>
      <c r="CP426">
        <f>CC426-CO426</f>
        <v>0</v>
      </c>
      <c r="CQ426">
        <f>SUM(DL426:DP426)</f>
        <v>0</v>
      </c>
      <c r="CR426">
        <f>CE426-CQ426</f>
        <v>0</v>
      </c>
      <c r="CS426">
        <f>SUM(DQ426:DS426)</f>
        <v>0</v>
      </c>
      <c r="CT426">
        <f>CF426-CS426</f>
        <v>2</v>
      </c>
    </row>
    <row r="427">
      <c r="A427" t="str">
        <v>3670801</v>
      </c>
      <c r="B427" t="str">
        <v>1E0716-6</v>
      </c>
      <c r="C427">
        <v>6</v>
      </c>
      <c r="D427" t="str">
        <v>EXCEPT LINE 3</v>
      </c>
      <c r="E427" t="str">
        <v>1720+/-18</v>
      </c>
      <c r="F427">
        <v>1720</v>
      </c>
      <c r="G427">
        <v>1.1</v>
      </c>
      <c r="H427">
        <v>1.1</v>
      </c>
      <c r="I427" t="str">
        <v>LMT</v>
      </c>
      <c r="J427" t="str">
        <v>PC</v>
      </c>
      <c r="AH427">
        <v>0</v>
      </c>
      <c r="AM427">
        <v>0</v>
      </c>
      <c r="AN427">
        <v>0</v>
      </c>
      <c r="AO427">
        <v>0</v>
      </c>
      <c r="AU427">
        <v>0</v>
      </c>
      <c r="AY427">
        <v>2</v>
      </c>
      <c r="BB427">
        <v>2</v>
      </c>
      <c r="BL427">
        <v>0</v>
      </c>
      <c r="BM427">
        <v>2</v>
      </c>
      <c r="BN427">
        <v>0</v>
      </c>
      <c r="BO427">
        <v>0</v>
      </c>
      <c r="BP427">
        <f>IF(BO427&lt;=0,-AN427,BO427-AN427)</f>
        <v>0</v>
      </c>
      <c r="BQ427">
        <f>IF(BP427&lt;=0,-AO427,BP427-AO427)</f>
        <v>0</v>
      </c>
      <c r="BR427">
        <f>IF(BQ427&lt;=0,-AU427,BQ427-AU427)</f>
        <v>0</v>
      </c>
      <c r="BS427">
        <f>IF(BR427&lt;=0,-BB427,BR427-BB427)</f>
        <v>-2</v>
      </c>
      <c r="BT427">
        <f>IF(BS427&lt;=0,-BL427,BS427-BL427)</f>
        <v>0</v>
      </c>
      <c r="BU427">
        <f>IF(BP427&gt;0,0,-BP427)</f>
        <v>0</v>
      </c>
      <c r="BV427">
        <f>IF(BQ427&gt;0,0,-BQ427)</f>
        <v>0</v>
      </c>
      <c r="BW427">
        <f>IF(BR427&gt;0,0,-BR427)</f>
        <v>0</v>
      </c>
      <c r="BX427">
        <f>IF(BS427&gt;0,0,-BS427)</f>
        <v>2</v>
      </c>
      <c r="BY427">
        <f>IF(BT427&gt;0,0,-BT427)</f>
        <v>0</v>
      </c>
      <c r="BZ427">
        <v>0</v>
      </c>
      <c r="CA427">
        <f>BX427+BY427</f>
        <v>2</v>
      </c>
      <c r="CB427">
        <v>0</v>
      </c>
      <c r="CC427">
        <v>0</v>
      </c>
      <c r="CD427">
        <v>0</v>
      </c>
      <c r="CE427">
        <v>0</v>
      </c>
      <c r="CF427">
        <v>2</v>
      </c>
      <c r="CG427">
        <f>BU427-CB427</f>
        <v>0</v>
      </c>
      <c r="CH427">
        <f>BV427-CC427</f>
        <v>0</v>
      </c>
      <c r="CI427">
        <f>BW427-CE427</f>
        <v>0</v>
      </c>
      <c r="CJ427">
        <f>CH427+CI427</f>
        <v>0</v>
      </c>
      <c r="CK427">
        <f>CA427-CF427</f>
        <v>0</v>
      </c>
      <c r="CL427">
        <v>0</v>
      </c>
      <c r="CM427">
        <f>SUM(CU427:DE427)</f>
        <v>0</v>
      </c>
      <c r="CN427">
        <f>CB427-CM427</f>
        <v>0</v>
      </c>
      <c r="CO427">
        <f>SUM(DF427:DK427)</f>
        <v>0</v>
      </c>
      <c r="CP427">
        <f>CC427-CO427</f>
        <v>0</v>
      </c>
      <c r="CQ427">
        <f>SUM(DL427:DP427)</f>
        <v>0</v>
      </c>
      <c r="CR427">
        <f>CE427-CQ427</f>
        <v>0</v>
      </c>
      <c r="CS427">
        <f>SUM(DQ427:DS427)</f>
        <v>0</v>
      </c>
      <c r="CT427">
        <f>CF427-CS427</f>
        <v>2</v>
      </c>
    </row>
    <row r="428">
      <c r="A428" t="str">
        <v>3587838</v>
      </c>
      <c r="B428" t="str">
        <v>1E0716-6</v>
      </c>
      <c r="C428">
        <v>6</v>
      </c>
      <c r="D428" t="str">
        <v>EXCEPT LINE 3</v>
      </c>
      <c r="E428" t="str">
        <v>2675+/-27</v>
      </c>
      <c r="F428">
        <v>2675</v>
      </c>
      <c r="G428">
        <v>1.1</v>
      </c>
      <c r="H428">
        <v>1.1</v>
      </c>
      <c r="I428" t="str">
        <v>OHT</v>
      </c>
      <c r="J428" t="str">
        <v>PC</v>
      </c>
      <c r="AA428">
        <v>3</v>
      </c>
      <c r="AB428">
        <v>1</v>
      </c>
      <c r="AH428">
        <v>4</v>
      </c>
      <c r="AM428">
        <v>0</v>
      </c>
      <c r="AN428">
        <v>4</v>
      </c>
      <c r="AO428">
        <v>0</v>
      </c>
      <c r="AU428">
        <v>0</v>
      </c>
      <c r="BB428">
        <v>0</v>
      </c>
      <c r="BL428">
        <v>0</v>
      </c>
      <c r="BM428">
        <v>4</v>
      </c>
      <c r="BN428">
        <v>0</v>
      </c>
      <c r="BO428">
        <v>4</v>
      </c>
      <c r="BP428">
        <f>IF(BO428&lt;=0,-AN428,BO428-AN428)</f>
        <v>0</v>
      </c>
      <c r="BQ428">
        <f>IF(BP428&lt;=0,-AO428,BP428-AO428)</f>
        <v>0</v>
      </c>
      <c r="BR428">
        <f>IF(BQ428&lt;=0,-AU428,BQ428-AU428)</f>
        <v>0</v>
      </c>
      <c r="BS428">
        <f>IF(BR428&lt;=0,-BB428,BR428-BB428)</f>
        <v>0</v>
      </c>
      <c r="BT428">
        <f>IF(BS428&lt;=0,-BL428,BS428-BL428)</f>
        <v>0</v>
      </c>
      <c r="BU428">
        <f>IF(BP428&gt;0,0,-BP428)</f>
        <v>0</v>
      </c>
      <c r="BV428">
        <f>IF(BQ428&gt;0,0,-BQ428)</f>
        <v>0</v>
      </c>
      <c r="BW428">
        <f>IF(BR428&gt;0,0,-BR428)</f>
        <v>0</v>
      </c>
      <c r="BX428">
        <f>IF(BS428&gt;0,0,-BS428)</f>
        <v>0</v>
      </c>
      <c r="BY428">
        <f>IF(BT428&gt;0,0,-BT428)</f>
        <v>0</v>
      </c>
      <c r="BZ428">
        <v>0</v>
      </c>
      <c r="CA428">
        <f>BX428+BY428</f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f>BU428-CB428</f>
        <v>0</v>
      </c>
      <c r="CH428">
        <f>BV428-CC428</f>
        <v>0</v>
      </c>
      <c r="CI428">
        <f>BW428-CE428</f>
        <v>0</v>
      </c>
      <c r="CJ428">
        <f>CH428+CI428</f>
        <v>0</v>
      </c>
      <c r="CK428">
        <f>CA428-CF428</f>
        <v>0</v>
      </c>
      <c r="CL428">
        <v>0</v>
      </c>
      <c r="CM428">
        <f>SUM(CU428:DE428)</f>
        <v>0</v>
      </c>
      <c r="CN428">
        <f>CB428-CM428</f>
        <v>0</v>
      </c>
      <c r="CO428">
        <f>SUM(DF428:DK428)</f>
        <v>0</v>
      </c>
      <c r="CP428">
        <f>CC428-CO428</f>
        <v>0</v>
      </c>
      <c r="CQ428">
        <f>SUM(DL428:DP428)</f>
        <v>0</v>
      </c>
      <c r="CR428">
        <f>CE428-CQ428</f>
        <v>0</v>
      </c>
      <c r="CS428">
        <f>SUM(DQ428:DS428)</f>
        <v>0</v>
      </c>
      <c r="CT428">
        <f>CF428-CS428</f>
        <v>0</v>
      </c>
    </row>
    <row r="429">
      <c r="A429" t="str">
        <v>3587841</v>
      </c>
      <c r="B429" t="str">
        <v>1E0736-10</v>
      </c>
      <c r="C429">
        <v>10</v>
      </c>
      <c r="D429" t="str">
        <v>EXCEPT LINE 3</v>
      </c>
      <c r="E429" t="str">
        <v>1945+/-20</v>
      </c>
      <c r="F429">
        <v>1945</v>
      </c>
      <c r="G429">
        <v>1.2666666666666666</v>
      </c>
      <c r="H429">
        <v>1.2666666666666666</v>
      </c>
      <c r="I429" t="str">
        <v>OHT</v>
      </c>
      <c r="J429" t="str">
        <v>PC</v>
      </c>
      <c r="AA429">
        <v>3</v>
      </c>
      <c r="AB429">
        <v>1</v>
      </c>
      <c r="AH429">
        <v>4</v>
      </c>
      <c r="AM429">
        <v>0</v>
      </c>
      <c r="AN429">
        <v>4</v>
      </c>
      <c r="AO429">
        <v>0</v>
      </c>
      <c r="AU429">
        <v>0</v>
      </c>
      <c r="BB429">
        <v>0</v>
      </c>
      <c r="BL429">
        <v>0</v>
      </c>
      <c r="BM429">
        <v>4</v>
      </c>
      <c r="BN429">
        <v>0</v>
      </c>
      <c r="BO429">
        <v>4</v>
      </c>
      <c r="BP429">
        <f>IF(BO429&lt;=0,-AN429,BO429-AN429)</f>
        <v>0</v>
      </c>
      <c r="BQ429">
        <f>IF(BP429&lt;=0,-AO429,BP429-AO429)</f>
        <v>0</v>
      </c>
      <c r="BR429">
        <f>IF(BQ429&lt;=0,-AU429,BQ429-AU429)</f>
        <v>0</v>
      </c>
      <c r="BS429">
        <f>IF(BR429&lt;=0,-BB429,BR429-BB429)</f>
        <v>0</v>
      </c>
      <c r="BT429">
        <f>IF(BS429&lt;=0,-BL429,BS429-BL429)</f>
        <v>0</v>
      </c>
      <c r="BU429">
        <f>IF(BP429&gt;0,0,-BP429)</f>
        <v>0</v>
      </c>
      <c r="BV429">
        <f>IF(BQ429&gt;0,0,-BQ429)</f>
        <v>0</v>
      </c>
      <c r="BW429">
        <f>IF(BR429&gt;0,0,-BR429)</f>
        <v>0</v>
      </c>
      <c r="BX429">
        <f>IF(BS429&gt;0,0,-BS429)</f>
        <v>0</v>
      </c>
      <c r="BY429">
        <f>IF(BT429&gt;0,0,-BT429)</f>
        <v>0</v>
      </c>
      <c r="BZ429">
        <v>0</v>
      </c>
      <c r="CA429">
        <f>BX429+BY429</f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f>BU429-CB429</f>
        <v>0</v>
      </c>
      <c r="CH429">
        <f>BV429-CC429</f>
        <v>0</v>
      </c>
      <c r="CI429">
        <f>BW429-CE429</f>
        <v>0</v>
      </c>
      <c r="CJ429">
        <f>CH429+CI429</f>
        <v>0</v>
      </c>
      <c r="CK429">
        <f>CA429-CF429</f>
        <v>0</v>
      </c>
      <c r="CL429">
        <v>0</v>
      </c>
      <c r="CM429">
        <f>SUM(CU429:DE429)</f>
        <v>0</v>
      </c>
      <c r="CN429">
        <f>CB429-CM429</f>
        <v>0</v>
      </c>
      <c r="CO429">
        <f>SUM(DF429:DK429)</f>
        <v>0</v>
      </c>
      <c r="CP429">
        <f>CC429-CO429</f>
        <v>0</v>
      </c>
      <c r="CQ429">
        <f>SUM(DL429:DP429)</f>
        <v>0</v>
      </c>
      <c r="CR429">
        <f>CE429-CQ429</f>
        <v>0</v>
      </c>
      <c r="CS429">
        <f>SUM(DQ429:DS429)</f>
        <v>0</v>
      </c>
      <c r="CT429">
        <f>CF429-CS429</f>
        <v>0</v>
      </c>
    </row>
    <row r="430">
      <c r="A430" t="str">
        <v>3587842</v>
      </c>
      <c r="B430" t="str">
        <v>1E0716-12</v>
      </c>
      <c r="C430">
        <v>12</v>
      </c>
      <c r="D430" t="str">
        <v>EXCEPT LINE 3</v>
      </c>
      <c r="E430" t="str">
        <v>604+/-7</v>
      </c>
      <c r="F430">
        <v>604</v>
      </c>
      <c r="G430">
        <v>1.1166666666666667</v>
      </c>
      <c r="H430">
        <v>1.1166666666666667</v>
      </c>
      <c r="I430" t="str">
        <v>OHT</v>
      </c>
      <c r="J430" t="str">
        <v>PC</v>
      </c>
      <c r="AA430">
        <v>3</v>
      </c>
      <c r="AB430">
        <v>1</v>
      </c>
      <c r="AH430">
        <v>4</v>
      </c>
      <c r="AM430">
        <v>0</v>
      </c>
      <c r="AN430">
        <v>4</v>
      </c>
      <c r="AO430">
        <v>0</v>
      </c>
      <c r="AU430">
        <v>0</v>
      </c>
      <c r="BB430">
        <v>0</v>
      </c>
      <c r="BL430">
        <v>0</v>
      </c>
      <c r="BM430">
        <v>4</v>
      </c>
      <c r="BN430">
        <v>0</v>
      </c>
      <c r="BO430">
        <v>4</v>
      </c>
      <c r="BP430">
        <f>IF(BO430&lt;=0,-AN430,BO430-AN430)</f>
        <v>0</v>
      </c>
      <c r="BQ430">
        <f>IF(BP430&lt;=0,-AO430,BP430-AO430)</f>
        <v>0</v>
      </c>
      <c r="BR430">
        <f>IF(BQ430&lt;=0,-AU430,BQ430-AU430)</f>
        <v>0</v>
      </c>
      <c r="BS430">
        <f>IF(BR430&lt;=0,-BB430,BR430-BB430)</f>
        <v>0</v>
      </c>
      <c r="BT430">
        <f>IF(BS430&lt;=0,-BL430,BS430-BL430)</f>
        <v>0</v>
      </c>
      <c r="BU430">
        <f>IF(BP430&gt;0,0,-BP430)</f>
        <v>0</v>
      </c>
      <c r="BV430">
        <f>IF(BQ430&gt;0,0,-BQ430)</f>
        <v>0</v>
      </c>
      <c r="BW430">
        <f>IF(BR430&gt;0,0,-BR430)</f>
        <v>0</v>
      </c>
      <c r="BX430">
        <f>IF(BS430&gt;0,0,-BS430)</f>
        <v>0</v>
      </c>
      <c r="BY430">
        <f>IF(BT430&gt;0,0,-BT430)</f>
        <v>0</v>
      </c>
      <c r="BZ430">
        <v>0</v>
      </c>
      <c r="CA430">
        <f>BX430+BY430</f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f>BU430-CB430</f>
        <v>0</v>
      </c>
      <c r="CH430">
        <f>BV430-CC430</f>
        <v>0</v>
      </c>
      <c r="CI430">
        <f>BW430-CE430</f>
        <v>0</v>
      </c>
      <c r="CJ430">
        <f>CH430+CI430</f>
        <v>0</v>
      </c>
      <c r="CK430">
        <f>CA430-CF430</f>
        <v>0</v>
      </c>
      <c r="CL430">
        <v>0</v>
      </c>
      <c r="CM430">
        <f>SUM(CU430:DE430)</f>
        <v>0</v>
      </c>
      <c r="CN430">
        <f>CB430-CM430</f>
        <v>0</v>
      </c>
      <c r="CO430">
        <f>SUM(DF430:DK430)</f>
        <v>0</v>
      </c>
      <c r="CP430">
        <f>CC430-CO430</f>
        <v>0</v>
      </c>
      <c r="CQ430">
        <f>SUM(DL430:DP430)</f>
        <v>0</v>
      </c>
      <c r="CR430">
        <f>CE430-CQ430</f>
        <v>0</v>
      </c>
      <c r="CS430">
        <f>SUM(DQ430:DS430)</f>
        <v>0</v>
      </c>
      <c r="CT430">
        <f>CF430-CS430</f>
        <v>0</v>
      </c>
    </row>
    <row r="431">
      <c r="A431" t="str">
        <v>3587843</v>
      </c>
      <c r="B431" t="str">
        <v>1E4135-12</v>
      </c>
      <c r="C431">
        <v>12</v>
      </c>
      <c r="D431" t="str">
        <v>EXCEPT LINE 3</v>
      </c>
      <c r="E431" t="str">
        <v>2120+/-22</v>
      </c>
      <c r="F431">
        <v>2120</v>
      </c>
      <c r="G431">
        <v>1.3833333333333333</v>
      </c>
      <c r="H431">
        <v>1.3833333333333333</v>
      </c>
      <c r="I431" t="str">
        <v>OHT</v>
      </c>
      <c r="J431" t="str">
        <v>PC</v>
      </c>
      <c r="AA431">
        <v>3</v>
      </c>
      <c r="AB431">
        <v>1</v>
      </c>
      <c r="AH431">
        <v>4</v>
      </c>
      <c r="AM431">
        <v>0</v>
      </c>
      <c r="AN431">
        <v>4</v>
      </c>
      <c r="AO431">
        <v>0</v>
      </c>
      <c r="AU431">
        <v>0</v>
      </c>
      <c r="BB431">
        <v>0</v>
      </c>
      <c r="BL431">
        <v>0</v>
      </c>
      <c r="BM431">
        <v>4</v>
      </c>
      <c r="BN431">
        <v>0</v>
      </c>
      <c r="BO431">
        <v>4</v>
      </c>
      <c r="BP431">
        <f>IF(BO431&lt;=0,-AN431,BO431-AN431)</f>
        <v>0</v>
      </c>
      <c r="BQ431">
        <f>IF(BP431&lt;=0,-AO431,BP431-AO431)</f>
        <v>0</v>
      </c>
      <c r="BR431">
        <f>IF(BQ431&lt;=0,-AU431,BQ431-AU431)</f>
        <v>0</v>
      </c>
      <c r="BS431">
        <f>IF(BR431&lt;=0,-BB431,BR431-BB431)</f>
        <v>0</v>
      </c>
      <c r="BT431">
        <f>IF(BS431&lt;=0,-BL431,BS431-BL431)</f>
        <v>0</v>
      </c>
      <c r="BU431">
        <f>IF(BP431&gt;0,0,-BP431)</f>
        <v>0</v>
      </c>
      <c r="BV431">
        <f>IF(BQ431&gt;0,0,-BQ431)</f>
        <v>0</v>
      </c>
      <c r="BW431">
        <f>IF(BR431&gt;0,0,-BR431)</f>
        <v>0</v>
      </c>
      <c r="BX431">
        <f>IF(BS431&gt;0,0,-BS431)</f>
        <v>0</v>
      </c>
      <c r="BY431">
        <f>IF(BT431&gt;0,0,-BT431)</f>
        <v>0</v>
      </c>
      <c r="BZ431">
        <v>0</v>
      </c>
      <c r="CA431">
        <f>BX431+BY431</f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f>BU431-CB431</f>
        <v>0</v>
      </c>
      <c r="CH431">
        <f>BV431-CC431</f>
        <v>0</v>
      </c>
      <c r="CI431">
        <f>BW431-CE431</f>
        <v>0</v>
      </c>
      <c r="CJ431">
        <f>CH431+CI431</f>
        <v>0</v>
      </c>
      <c r="CK431">
        <f>CA431-CF431</f>
        <v>0</v>
      </c>
      <c r="CL431">
        <v>0</v>
      </c>
      <c r="CM431">
        <f>SUM(CU431:DE431)</f>
        <v>0</v>
      </c>
      <c r="CN431">
        <f>CB431-CM431</f>
        <v>0</v>
      </c>
      <c r="CO431">
        <f>SUM(DF431:DK431)</f>
        <v>0</v>
      </c>
      <c r="CP431">
        <f>CC431-CO431</f>
        <v>0</v>
      </c>
      <c r="CQ431">
        <f>SUM(DL431:DP431)</f>
        <v>0</v>
      </c>
      <c r="CR431">
        <f>CE431-CQ431</f>
        <v>0</v>
      </c>
      <c r="CS431">
        <f>SUM(DQ431:DS431)</f>
        <v>0</v>
      </c>
      <c r="CT431">
        <f>CF431-CS431</f>
        <v>0</v>
      </c>
    </row>
    <row r="432">
      <c r="A432" t="str">
        <v>3587888</v>
      </c>
      <c r="B432" t="str">
        <v>1E0736-12</v>
      </c>
      <c r="C432">
        <v>12</v>
      </c>
      <c r="D432" t="str">
        <v>EXCEPT LINE 3</v>
      </c>
      <c r="E432" t="str">
        <v>3060+/-31</v>
      </c>
      <c r="F432">
        <v>3060</v>
      </c>
      <c r="G432">
        <v>1.7166666666666666</v>
      </c>
      <c r="H432">
        <v>1.7166666666666666</v>
      </c>
      <c r="I432" t="str">
        <v>OHT</v>
      </c>
      <c r="J432" t="str">
        <v>PC</v>
      </c>
      <c r="AA432">
        <v>3</v>
      </c>
      <c r="AB432">
        <v>1</v>
      </c>
      <c r="AH432">
        <v>4</v>
      </c>
      <c r="AM432">
        <v>0</v>
      </c>
      <c r="AN432">
        <v>4</v>
      </c>
      <c r="AO432">
        <v>0</v>
      </c>
      <c r="AU432">
        <v>0</v>
      </c>
      <c r="BB432">
        <v>0</v>
      </c>
      <c r="BL432">
        <v>0</v>
      </c>
      <c r="BM432">
        <v>4</v>
      </c>
      <c r="BN432">
        <v>0</v>
      </c>
      <c r="BO432">
        <v>4</v>
      </c>
      <c r="BP432">
        <f>IF(BO432&lt;=0,-AN432,BO432-AN432)</f>
        <v>0</v>
      </c>
      <c r="BQ432">
        <f>IF(BP432&lt;=0,-AO432,BP432-AO432)</f>
        <v>0</v>
      </c>
      <c r="BR432">
        <f>IF(BQ432&lt;=0,-AU432,BQ432-AU432)</f>
        <v>0</v>
      </c>
      <c r="BS432">
        <f>IF(BR432&lt;=0,-BB432,BR432-BB432)</f>
        <v>0</v>
      </c>
      <c r="BT432">
        <f>IF(BS432&lt;=0,-BL432,BS432-BL432)</f>
        <v>0</v>
      </c>
      <c r="BU432">
        <f>IF(BP432&gt;0,0,-BP432)</f>
        <v>0</v>
      </c>
      <c r="BV432">
        <f>IF(BQ432&gt;0,0,-BQ432)</f>
        <v>0</v>
      </c>
      <c r="BW432">
        <f>IF(BR432&gt;0,0,-BR432)</f>
        <v>0</v>
      </c>
      <c r="BX432">
        <f>IF(BS432&gt;0,0,-BS432)</f>
        <v>0</v>
      </c>
      <c r="BY432">
        <f>IF(BT432&gt;0,0,-BT432)</f>
        <v>0</v>
      </c>
      <c r="BZ432">
        <v>0</v>
      </c>
      <c r="CA432">
        <f>BX432+BY432</f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f>BU432-CB432</f>
        <v>0</v>
      </c>
      <c r="CH432">
        <f>BV432-CC432</f>
        <v>0</v>
      </c>
      <c r="CI432">
        <f>BW432-CE432</f>
        <v>0</v>
      </c>
      <c r="CJ432">
        <f>CH432+CI432</f>
        <v>0</v>
      </c>
      <c r="CK432">
        <f>CA432-CF432</f>
        <v>0</v>
      </c>
      <c r="CL432">
        <v>0</v>
      </c>
      <c r="CM432">
        <f>SUM(CU432:DE432)</f>
        <v>0</v>
      </c>
      <c r="CN432">
        <f>CB432-CM432</f>
        <v>0</v>
      </c>
      <c r="CO432">
        <f>SUM(DF432:DK432)</f>
        <v>0</v>
      </c>
      <c r="CP432">
        <f>CC432-CO432</f>
        <v>0</v>
      </c>
      <c r="CQ432">
        <f>SUM(DL432:DP432)</f>
        <v>0</v>
      </c>
      <c r="CR432">
        <f>CE432-CQ432</f>
        <v>0</v>
      </c>
      <c r="CS432">
        <f>SUM(DQ432:DS432)</f>
        <v>0</v>
      </c>
      <c r="CT432">
        <f>CF432-CS432</f>
        <v>0</v>
      </c>
    </row>
    <row r="433">
      <c r="A433" t="str">
        <v>3588595</v>
      </c>
      <c r="B433" t="str">
        <v>1E0716-6</v>
      </c>
      <c r="C433">
        <v>6</v>
      </c>
      <c r="D433" t="str">
        <v>EXCEPT LINE 3</v>
      </c>
      <c r="E433" t="str">
        <v>1740+/-18</v>
      </c>
      <c r="F433">
        <v>1740</v>
      </c>
      <c r="G433">
        <v>1.1</v>
      </c>
      <c r="H433">
        <v>1.1</v>
      </c>
      <c r="I433" t="str">
        <v>OHT</v>
      </c>
      <c r="J433" t="str">
        <v>PC</v>
      </c>
      <c r="AA433">
        <v>3</v>
      </c>
      <c r="AB433">
        <v>1</v>
      </c>
      <c r="AH433">
        <v>4</v>
      </c>
      <c r="AM433">
        <v>0</v>
      </c>
      <c r="AN433">
        <v>4</v>
      </c>
      <c r="AO433">
        <v>0</v>
      </c>
      <c r="AU433">
        <v>0</v>
      </c>
      <c r="BB433">
        <v>0</v>
      </c>
      <c r="BL433">
        <v>0</v>
      </c>
      <c r="BM433">
        <v>4</v>
      </c>
      <c r="BN433">
        <v>0</v>
      </c>
      <c r="BO433">
        <v>4</v>
      </c>
      <c r="BP433">
        <f>IF(BO433&lt;=0,-AN433,BO433-AN433)</f>
        <v>0</v>
      </c>
      <c r="BQ433">
        <f>IF(BP433&lt;=0,-AO433,BP433-AO433)</f>
        <v>0</v>
      </c>
      <c r="BR433">
        <f>IF(BQ433&lt;=0,-AU433,BQ433-AU433)</f>
        <v>0</v>
      </c>
      <c r="BS433">
        <f>IF(BR433&lt;=0,-BB433,BR433-BB433)</f>
        <v>0</v>
      </c>
      <c r="BT433">
        <f>IF(BS433&lt;=0,-BL433,BS433-BL433)</f>
        <v>0</v>
      </c>
      <c r="BU433">
        <f>IF(BP433&gt;0,0,-BP433)</f>
        <v>0</v>
      </c>
      <c r="BV433">
        <f>IF(BQ433&gt;0,0,-BQ433)</f>
        <v>0</v>
      </c>
      <c r="BW433">
        <f>IF(BR433&gt;0,0,-BR433)</f>
        <v>0</v>
      </c>
      <c r="BX433">
        <f>IF(BS433&gt;0,0,-BS433)</f>
        <v>0</v>
      </c>
      <c r="BY433">
        <f>IF(BT433&gt;0,0,-BT433)</f>
        <v>0</v>
      </c>
      <c r="BZ433">
        <v>0</v>
      </c>
      <c r="CA433">
        <f>BX433+BY433</f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f>BU433-CB433</f>
        <v>0</v>
      </c>
      <c r="CH433">
        <f>BV433-CC433</f>
        <v>0</v>
      </c>
      <c r="CI433">
        <f>BW433-CE433</f>
        <v>0</v>
      </c>
      <c r="CJ433">
        <f>CH433+CI433</f>
        <v>0</v>
      </c>
      <c r="CK433">
        <f>CA433-CF433</f>
        <v>0</v>
      </c>
      <c r="CL433">
        <v>0</v>
      </c>
      <c r="CM433">
        <f>SUM(CU433:DE433)</f>
        <v>0</v>
      </c>
      <c r="CN433">
        <f>CB433-CM433</f>
        <v>0</v>
      </c>
      <c r="CO433">
        <f>SUM(DF433:DK433)</f>
        <v>0</v>
      </c>
      <c r="CP433">
        <f>CC433-CO433</f>
        <v>0</v>
      </c>
      <c r="CQ433">
        <f>SUM(DL433:DP433)</f>
        <v>0</v>
      </c>
      <c r="CR433">
        <f>CE433-CQ433</f>
        <v>0</v>
      </c>
      <c r="CS433">
        <f>SUM(DQ433:DS433)</f>
        <v>0</v>
      </c>
      <c r="CT433">
        <f>CF433-CS433</f>
        <v>0</v>
      </c>
    </row>
    <row r="434">
      <c r="A434" t="str">
        <v>3515711</v>
      </c>
      <c r="B434" t="str">
        <v>1E0736-24</v>
      </c>
      <c r="C434">
        <v>24</v>
      </c>
      <c r="D434">
        <v>1</v>
      </c>
      <c r="E434" t="str">
        <v>750+/-7</v>
      </c>
      <c r="F434">
        <v>750</v>
      </c>
      <c r="G434">
        <v>4.35</v>
      </c>
      <c r="H434">
        <v>4.35</v>
      </c>
      <c r="I434" t="str">
        <v>LMT</v>
      </c>
      <c r="J434" t="str">
        <v>PC</v>
      </c>
      <c r="AH434">
        <v>0</v>
      </c>
      <c r="AM434">
        <v>0</v>
      </c>
      <c r="AN434">
        <v>0</v>
      </c>
      <c r="AO434">
        <v>0</v>
      </c>
      <c r="AU434">
        <v>0</v>
      </c>
      <c r="AY434">
        <v>2</v>
      </c>
      <c r="BB434">
        <v>2</v>
      </c>
      <c r="BL434">
        <v>0</v>
      </c>
      <c r="BM434">
        <v>2</v>
      </c>
      <c r="BN434">
        <v>0</v>
      </c>
      <c r="BO434">
        <v>0</v>
      </c>
      <c r="BP434">
        <f>IF(BO434&lt;=0,-AN434,BO434-AN434)</f>
        <v>0</v>
      </c>
      <c r="BQ434">
        <f>IF(BP434&lt;=0,-AO434,BP434-AO434)</f>
        <v>0</v>
      </c>
      <c r="BR434">
        <f>IF(BQ434&lt;=0,-AU434,BQ434-AU434)</f>
        <v>0</v>
      </c>
      <c r="BS434">
        <f>IF(BR434&lt;=0,-BB434,BR434-BB434)</f>
        <v>-2</v>
      </c>
      <c r="BT434">
        <f>IF(BS434&lt;=0,-BL434,BS434-BL434)</f>
        <v>0</v>
      </c>
      <c r="BU434">
        <f>IF(BP434&gt;0,0,-BP434)</f>
        <v>0</v>
      </c>
      <c r="BV434">
        <f>IF(BQ434&gt;0,0,-BQ434)</f>
        <v>0</v>
      </c>
      <c r="BW434">
        <f>IF(BR434&gt;0,0,-BR434)</f>
        <v>0</v>
      </c>
      <c r="BX434">
        <f>IF(BS434&gt;0,0,-BS434)</f>
        <v>2</v>
      </c>
      <c r="BY434">
        <f>IF(BT434&gt;0,0,-BT434)</f>
        <v>0</v>
      </c>
      <c r="BZ434">
        <v>0</v>
      </c>
      <c r="CA434">
        <f>BX434+BY434</f>
        <v>2</v>
      </c>
      <c r="CB434">
        <v>0</v>
      </c>
      <c r="CC434">
        <v>0</v>
      </c>
      <c r="CD434">
        <v>0</v>
      </c>
      <c r="CE434">
        <v>0</v>
      </c>
      <c r="CF434">
        <v>2</v>
      </c>
      <c r="CG434">
        <f>BU434-CB434</f>
        <v>0</v>
      </c>
      <c r="CH434">
        <f>BV434-CC434</f>
        <v>0</v>
      </c>
      <c r="CI434">
        <f>BW434-CE434</f>
        <v>0</v>
      </c>
      <c r="CJ434">
        <f>CH434+CI434</f>
        <v>0</v>
      </c>
      <c r="CK434">
        <f>CA434-CF434</f>
        <v>0</v>
      </c>
      <c r="CL434">
        <v>0</v>
      </c>
      <c r="CM434">
        <f>SUM(CU434:DE434)</f>
        <v>0</v>
      </c>
      <c r="CN434">
        <f>CB434-CM434</f>
        <v>0</v>
      </c>
      <c r="CO434">
        <f>SUM(DF434:DK434)</f>
        <v>0</v>
      </c>
      <c r="CP434">
        <f>CC434-CO434</f>
        <v>0</v>
      </c>
      <c r="CQ434">
        <f>SUM(DL434:DP434)</f>
        <v>0</v>
      </c>
      <c r="CR434">
        <f>CE434-CQ434</f>
        <v>0</v>
      </c>
      <c r="CS434">
        <f>SUM(DQ434:DS434)</f>
        <v>0</v>
      </c>
      <c r="CT434">
        <f>CF434-CS434</f>
        <v>2</v>
      </c>
    </row>
    <row r="435">
      <c r="A435" t="str">
        <v>3515712</v>
      </c>
      <c r="B435" t="str">
        <v>1E0736-24</v>
      </c>
      <c r="C435">
        <v>24</v>
      </c>
      <c r="D435">
        <v>1</v>
      </c>
      <c r="E435" t="str">
        <v>990+/-10</v>
      </c>
      <c r="F435">
        <v>990</v>
      </c>
      <c r="G435">
        <v>4.35</v>
      </c>
      <c r="H435">
        <v>4.35</v>
      </c>
      <c r="I435" t="str">
        <v>LMT</v>
      </c>
      <c r="J435" t="str">
        <v>PC</v>
      </c>
      <c r="AH435">
        <v>0</v>
      </c>
      <c r="AM435">
        <v>0</v>
      </c>
      <c r="AN435">
        <v>0</v>
      </c>
      <c r="AO435">
        <v>0</v>
      </c>
      <c r="AU435">
        <v>0</v>
      </c>
      <c r="AY435">
        <v>2</v>
      </c>
      <c r="BB435">
        <v>2</v>
      </c>
      <c r="BL435">
        <v>0</v>
      </c>
      <c r="BM435">
        <v>2</v>
      </c>
      <c r="BN435">
        <v>0</v>
      </c>
      <c r="BO435">
        <v>0</v>
      </c>
      <c r="BP435">
        <f>IF(BO435&lt;=0,-AN435,BO435-AN435)</f>
        <v>0</v>
      </c>
      <c r="BQ435">
        <f>IF(BP435&lt;=0,-AO435,BP435-AO435)</f>
        <v>0</v>
      </c>
      <c r="BR435">
        <f>IF(BQ435&lt;=0,-AU435,BQ435-AU435)</f>
        <v>0</v>
      </c>
      <c r="BS435">
        <f>IF(BR435&lt;=0,-BB435,BR435-BB435)</f>
        <v>-2</v>
      </c>
      <c r="BT435">
        <f>IF(BS435&lt;=0,-BL435,BS435-BL435)</f>
        <v>0</v>
      </c>
      <c r="BU435">
        <f>IF(BP435&gt;0,0,-BP435)</f>
        <v>0</v>
      </c>
      <c r="BV435">
        <f>IF(BQ435&gt;0,0,-BQ435)</f>
        <v>0</v>
      </c>
      <c r="BW435">
        <f>IF(BR435&gt;0,0,-BR435)</f>
        <v>0</v>
      </c>
      <c r="BX435">
        <f>IF(BS435&gt;0,0,-BS435)</f>
        <v>2</v>
      </c>
      <c r="BY435">
        <f>IF(BT435&gt;0,0,-BT435)</f>
        <v>0</v>
      </c>
      <c r="BZ435">
        <v>0</v>
      </c>
      <c r="CA435">
        <f>BX435+BY435</f>
        <v>2</v>
      </c>
      <c r="CB435">
        <v>0</v>
      </c>
      <c r="CC435">
        <v>0</v>
      </c>
      <c r="CD435">
        <v>0</v>
      </c>
      <c r="CE435">
        <v>0</v>
      </c>
      <c r="CF435">
        <v>2</v>
      </c>
      <c r="CG435">
        <f>BU435-CB435</f>
        <v>0</v>
      </c>
      <c r="CH435">
        <f>BV435-CC435</f>
        <v>0</v>
      </c>
      <c r="CI435">
        <f>BW435-CE435</f>
        <v>0</v>
      </c>
      <c r="CJ435">
        <f>CH435+CI435</f>
        <v>0</v>
      </c>
      <c r="CK435">
        <f>CA435-CF435</f>
        <v>0</v>
      </c>
      <c r="CL435">
        <v>0</v>
      </c>
      <c r="CM435">
        <f>SUM(CU435:DE435)</f>
        <v>0</v>
      </c>
      <c r="CN435">
        <f>CB435-CM435</f>
        <v>0</v>
      </c>
      <c r="CO435">
        <f>SUM(DF435:DK435)</f>
        <v>0</v>
      </c>
      <c r="CP435">
        <f>CC435-CO435</f>
        <v>0</v>
      </c>
      <c r="CQ435">
        <f>SUM(DL435:DP435)</f>
        <v>0</v>
      </c>
      <c r="CR435">
        <f>CE435-CQ435</f>
        <v>0</v>
      </c>
      <c r="CS435">
        <f>SUM(DQ435:DS435)</f>
        <v>0</v>
      </c>
      <c r="CT435">
        <f>CF435-CS435</f>
        <v>2</v>
      </c>
    </row>
    <row r="436">
      <c r="A436" t="str">
        <v>3522887</v>
      </c>
      <c r="B436" t="str">
        <v>1E0736-24</v>
      </c>
      <c r="C436">
        <v>24</v>
      </c>
      <c r="D436">
        <v>1</v>
      </c>
      <c r="E436" t="str">
        <v>950+/-10</v>
      </c>
      <c r="F436">
        <v>950</v>
      </c>
      <c r="G436">
        <v>4.35</v>
      </c>
      <c r="H436">
        <v>4.35</v>
      </c>
      <c r="I436" t="str">
        <v>LMT</v>
      </c>
      <c r="J436" t="str">
        <v>PC</v>
      </c>
      <c r="AH436">
        <v>0</v>
      </c>
      <c r="AM436">
        <v>0</v>
      </c>
      <c r="AN436">
        <v>0</v>
      </c>
      <c r="AO436">
        <v>0</v>
      </c>
      <c r="AU436">
        <v>0</v>
      </c>
      <c r="AY436">
        <v>2</v>
      </c>
      <c r="BB436">
        <v>2</v>
      </c>
      <c r="BL436">
        <v>0</v>
      </c>
      <c r="BM436">
        <v>2</v>
      </c>
      <c r="BN436">
        <v>0</v>
      </c>
      <c r="BO436">
        <v>0</v>
      </c>
      <c r="BP436">
        <f>IF(BO436&lt;=0,-AN436,BO436-AN436)</f>
        <v>0</v>
      </c>
      <c r="BQ436">
        <f>IF(BP436&lt;=0,-AO436,BP436-AO436)</f>
        <v>0</v>
      </c>
      <c r="BR436">
        <f>IF(BQ436&lt;=0,-AU436,BQ436-AU436)</f>
        <v>0</v>
      </c>
      <c r="BS436">
        <f>IF(BR436&lt;=0,-BB436,BR436-BB436)</f>
        <v>-2</v>
      </c>
      <c r="BT436">
        <f>IF(BS436&lt;=0,-BL436,BS436-BL436)</f>
        <v>0</v>
      </c>
      <c r="BU436">
        <f>IF(BP436&gt;0,0,-BP436)</f>
        <v>0</v>
      </c>
      <c r="BV436">
        <f>IF(BQ436&gt;0,0,-BQ436)</f>
        <v>0</v>
      </c>
      <c r="BW436">
        <f>IF(BR436&gt;0,0,-BR436)</f>
        <v>0</v>
      </c>
      <c r="BX436">
        <f>IF(BS436&gt;0,0,-BS436)</f>
        <v>2</v>
      </c>
      <c r="BY436">
        <f>IF(BT436&gt;0,0,-BT436)</f>
        <v>0</v>
      </c>
      <c r="BZ436">
        <v>0</v>
      </c>
      <c r="CA436">
        <f>BX436+BY436</f>
        <v>2</v>
      </c>
      <c r="CB436">
        <v>0</v>
      </c>
      <c r="CC436">
        <v>0</v>
      </c>
      <c r="CD436">
        <v>0</v>
      </c>
      <c r="CE436">
        <v>0</v>
      </c>
      <c r="CF436">
        <v>2</v>
      </c>
      <c r="CG436">
        <f>BU436-CB436</f>
        <v>0</v>
      </c>
      <c r="CH436">
        <f>BV436-CC436</f>
        <v>0</v>
      </c>
      <c r="CI436">
        <f>BW436-CE436</f>
        <v>0</v>
      </c>
      <c r="CJ436">
        <f>CH436+CI436</f>
        <v>0</v>
      </c>
      <c r="CK436">
        <f>CA436-CF436</f>
        <v>0</v>
      </c>
      <c r="CL436">
        <v>0</v>
      </c>
      <c r="CM436">
        <f>SUM(CU436:DE436)</f>
        <v>0</v>
      </c>
      <c r="CN436">
        <f>CB436-CM436</f>
        <v>0</v>
      </c>
      <c r="CO436">
        <f>SUM(DF436:DK436)</f>
        <v>0</v>
      </c>
      <c r="CP436">
        <f>CC436-CO436</f>
        <v>0</v>
      </c>
      <c r="CQ436">
        <f>SUM(DL436:DP436)</f>
        <v>0</v>
      </c>
      <c r="CR436">
        <f>CE436-CQ436</f>
        <v>0</v>
      </c>
      <c r="CS436">
        <f>SUM(DQ436:DS436)</f>
        <v>0</v>
      </c>
      <c r="CT436">
        <f>CF436-CS436</f>
        <v>2</v>
      </c>
    </row>
    <row r="437">
      <c r="A437" t="str">
        <v>3522888</v>
      </c>
      <c r="B437" t="str">
        <v>1E0736-24</v>
      </c>
      <c r="C437">
        <v>24</v>
      </c>
      <c r="D437">
        <v>1</v>
      </c>
      <c r="E437" t="str">
        <v>1040+/-11</v>
      </c>
      <c r="F437">
        <v>1040</v>
      </c>
      <c r="G437">
        <v>5.816666666666666</v>
      </c>
      <c r="H437">
        <v>5.816666666666666</v>
      </c>
      <c r="I437" t="str">
        <v>LMT</v>
      </c>
      <c r="J437" t="str">
        <v>PC</v>
      </c>
      <c r="AH437">
        <v>0</v>
      </c>
      <c r="AM437">
        <v>0</v>
      </c>
      <c r="AN437">
        <v>0</v>
      </c>
      <c r="AO437">
        <v>0</v>
      </c>
      <c r="AU437">
        <v>0</v>
      </c>
      <c r="AY437">
        <v>2</v>
      </c>
      <c r="BB437">
        <v>2</v>
      </c>
      <c r="BL437">
        <v>0</v>
      </c>
      <c r="BM437">
        <v>2</v>
      </c>
      <c r="BN437">
        <v>0</v>
      </c>
      <c r="BO437">
        <v>0</v>
      </c>
      <c r="BP437">
        <f>IF(BO437&lt;=0,-AN437,BO437-AN437)</f>
        <v>0</v>
      </c>
      <c r="BQ437">
        <f>IF(BP437&lt;=0,-AO437,BP437-AO437)</f>
        <v>0</v>
      </c>
      <c r="BR437">
        <f>IF(BQ437&lt;=0,-AU437,BQ437-AU437)</f>
        <v>0</v>
      </c>
      <c r="BS437">
        <f>IF(BR437&lt;=0,-BB437,BR437-BB437)</f>
        <v>-2</v>
      </c>
      <c r="BT437">
        <f>IF(BS437&lt;=0,-BL437,BS437-BL437)</f>
        <v>0</v>
      </c>
      <c r="BU437">
        <f>IF(BP437&gt;0,0,-BP437)</f>
        <v>0</v>
      </c>
      <c r="BV437">
        <f>IF(BQ437&gt;0,0,-BQ437)</f>
        <v>0</v>
      </c>
      <c r="BW437">
        <f>IF(BR437&gt;0,0,-BR437)</f>
        <v>0</v>
      </c>
      <c r="BX437">
        <f>IF(BS437&gt;0,0,-BS437)</f>
        <v>2</v>
      </c>
      <c r="BY437">
        <f>IF(BT437&gt;0,0,-BT437)</f>
        <v>0</v>
      </c>
      <c r="BZ437">
        <v>0</v>
      </c>
      <c r="CA437">
        <f>BX437+BY437</f>
        <v>2</v>
      </c>
      <c r="CB437">
        <v>0</v>
      </c>
      <c r="CC437">
        <v>0</v>
      </c>
      <c r="CD437">
        <v>0</v>
      </c>
      <c r="CE437">
        <v>0</v>
      </c>
      <c r="CF437">
        <v>2</v>
      </c>
      <c r="CG437">
        <f>BU437-CB437</f>
        <v>0</v>
      </c>
      <c r="CH437">
        <f>BV437-CC437</f>
        <v>0</v>
      </c>
      <c r="CI437">
        <f>BW437-CE437</f>
        <v>0</v>
      </c>
      <c r="CJ437">
        <f>CH437+CI437</f>
        <v>0</v>
      </c>
      <c r="CK437">
        <f>CA437-CF437</f>
        <v>0</v>
      </c>
      <c r="CL437">
        <v>0</v>
      </c>
      <c r="CM437">
        <f>SUM(CU437:DE437)</f>
        <v>0</v>
      </c>
      <c r="CN437">
        <f>CB437-CM437</f>
        <v>0</v>
      </c>
      <c r="CO437">
        <f>SUM(DF437:DK437)</f>
        <v>0</v>
      </c>
      <c r="CP437">
        <f>CC437-CO437</f>
        <v>0</v>
      </c>
      <c r="CQ437">
        <f>SUM(DL437:DP437)</f>
        <v>0</v>
      </c>
      <c r="CR437">
        <f>CE437-CQ437</f>
        <v>0</v>
      </c>
      <c r="CS437">
        <f>SUM(DQ437:DS437)</f>
        <v>0</v>
      </c>
      <c r="CT437">
        <f>CF437-CS437</f>
        <v>2</v>
      </c>
    </row>
    <row r="438">
      <c r="A438" t="str">
        <v>4183510</v>
      </c>
      <c r="B438" t="str">
        <v>1E0716-6</v>
      </c>
      <c r="C438">
        <v>6</v>
      </c>
      <c r="D438">
        <v>4</v>
      </c>
      <c r="E438" t="str">
        <v>544+/-7</v>
      </c>
      <c r="F438">
        <v>544</v>
      </c>
      <c r="G438">
        <v>1.2166666666666666</v>
      </c>
      <c r="H438">
        <v>1.2166666666666666</v>
      </c>
      <c r="I438" t="str">
        <v>BCP</v>
      </c>
      <c r="J438" t="str">
        <v>PC</v>
      </c>
      <c r="M438">
        <v>10</v>
      </c>
      <c r="P438">
        <v>15</v>
      </c>
      <c r="W438">
        <v>10</v>
      </c>
      <c r="Z438">
        <v>20</v>
      </c>
      <c r="AE438">
        <v>20</v>
      </c>
      <c r="AH438">
        <v>75</v>
      </c>
      <c r="AK438">
        <v>20</v>
      </c>
      <c r="AM438">
        <v>0</v>
      </c>
      <c r="AN438">
        <v>75</v>
      </c>
      <c r="AO438">
        <v>20</v>
      </c>
      <c r="AT438">
        <v>10</v>
      </c>
      <c r="AU438">
        <v>10</v>
      </c>
      <c r="AZ438">
        <v>15</v>
      </c>
      <c r="BB438">
        <v>15</v>
      </c>
      <c r="BF438">
        <v>30</v>
      </c>
      <c r="BK438">
        <v>15</v>
      </c>
      <c r="BL438">
        <v>45</v>
      </c>
      <c r="BM438">
        <v>165</v>
      </c>
      <c r="BN438">
        <v>0</v>
      </c>
      <c r="BO438">
        <v>25</v>
      </c>
      <c r="BP438">
        <f>IF(BO438&lt;=0,-AN438,BO438-AN438)</f>
        <v>-50</v>
      </c>
      <c r="BQ438">
        <f>IF(BP438&lt;=0,-AO438,BP438-AO438)</f>
        <v>-20</v>
      </c>
      <c r="BR438">
        <f>IF(BQ438&lt;=0,-AU438,BQ438-AU438)</f>
        <v>-10</v>
      </c>
      <c r="BS438">
        <f>IF(BR438&lt;=0,-BB438,BR438-BB438)</f>
        <v>-15</v>
      </c>
      <c r="BT438">
        <f>IF(BS438&lt;=0,-BL438,BS438-BL438)</f>
        <v>-45</v>
      </c>
      <c r="BU438">
        <f>IF(BP438&gt;0,0,-BP438)</f>
        <v>50</v>
      </c>
      <c r="BV438">
        <f>IF(BQ438&gt;0,0,-BQ438)</f>
        <v>20</v>
      </c>
      <c r="BW438">
        <f>IF(BR438&gt;0,0,-BR438)</f>
        <v>10</v>
      </c>
      <c r="BX438">
        <f>IF(BS438&gt;0,0,-BS438)</f>
        <v>15</v>
      </c>
      <c r="BY438">
        <f>IF(BT438&gt;0,0,-BT438)</f>
        <v>45</v>
      </c>
      <c r="BZ438">
        <v>30</v>
      </c>
      <c r="CA438">
        <f>BX438+BY438</f>
        <v>60</v>
      </c>
      <c r="CB438">
        <v>50</v>
      </c>
      <c r="CC438">
        <v>20</v>
      </c>
      <c r="CD438">
        <v>0</v>
      </c>
      <c r="CE438">
        <v>10</v>
      </c>
      <c r="CF438">
        <v>60</v>
      </c>
      <c r="CG438">
        <f>BU438-CB438</f>
        <v>0</v>
      </c>
      <c r="CH438">
        <f>BV438-CC438</f>
        <v>0</v>
      </c>
      <c r="CI438">
        <f>BW438-CE438</f>
        <v>0</v>
      </c>
      <c r="CJ438">
        <f>CH438+CI438</f>
        <v>0</v>
      </c>
      <c r="CK438">
        <f>CA438-CF438</f>
        <v>0</v>
      </c>
      <c r="CL438">
        <v>30</v>
      </c>
      <c r="CM438">
        <f>SUM(CU438:DE438)</f>
        <v>0</v>
      </c>
      <c r="CN438">
        <f>CB438-CM438</f>
        <v>50</v>
      </c>
      <c r="CO438">
        <f>SUM(DF438:DK438)</f>
        <v>0</v>
      </c>
      <c r="CP438">
        <f>CC438-CO438</f>
        <v>20</v>
      </c>
      <c r="CQ438">
        <f>SUM(DL438:DP438)</f>
        <v>0</v>
      </c>
      <c r="CR438">
        <f>CE438-CQ438</f>
        <v>10</v>
      </c>
      <c r="CS438">
        <f>SUM(DQ438:DS438)</f>
        <v>0</v>
      </c>
      <c r="CT438">
        <f>CF438-CS438</f>
        <v>60</v>
      </c>
      <c r="CU438">
        <v>30</v>
      </c>
      <c r="CW438">
        <v>50</v>
      </c>
    </row>
    <row r="439">
      <c r="A439" t="str">
        <v>3583065</v>
      </c>
      <c r="B439" t="str">
        <v>1E0736-24</v>
      </c>
      <c r="C439">
        <v>24</v>
      </c>
      <c r="D439">
        <v>1</v>
      </c>
      <c r="E439" t="str">
        <v>1105+/-12</v>
      </c>
      <c r="F439">
        <v>1105</v>
      </c>
      <c r="G439">
        <v>3.8</v>
      </c>
      <c r="H439">
        <v>3.8</v>
      </c>
      <c r="I439" t="str">
        <v>LMT</v>
      </c>
      <c r="J439" t="str">
        <v>PC</v>
      </c>
      <c r="AH439">
        <v>0</v>
      </c>
      <c r="AM439">
        <v>0</v>
      </c>
      <c r="AN439">
        <v>0</v>
      </c>
      <c r="AO439">
        <v>0</v>
      </c>
      <c r="AU439">
        <v>0</v>
      </c>
      <c r="AY439">
        <v>2</v>
      </c>
      <c r="BB439">
        <v>2</v>
      </c>
      <c r="BL439">
        <v>0</v>
      </c>
      <c r="BM439">
        <v>2</v>
      </c>
      <c r="BN439">
        <v>0</v>
      </c>
      <c r="BO439">
        <v>0</v>
      </c>
      <c r="BP439">
        <f>IF(BO439&lt;=0,-AN439,BO439-AN439)</f>
        <v>0</v>
      </c>
      <c r="BQ439">
        <f>IF(BP439&lt;=0,-AO439,BP439-AO439)</f>
        <v>0</v>
      </c>
      <c r="BR439">
        <f>IF(BQ439&lt;=0,-AU439,BQ439-AU439)</f>
        <v>0</v>
      </c>
      <c r="BS439">
        <f>IF(BR439&lt;=0,-BB439,BR439-BB439)</f>
        <v>-2</v>
      </c>
      <c r="BT439">
        <f>IF(BS439&lt;=0,-BL439,BS439-BL439)</f>
        <v>0</v>
      </c>
      <c r="BU439">
        <f>IF(BP439&gt;0,0,-BP439)</f>
        <v>0</v>
      </c>
      <c r="BV439">
        <f>IF(BQ439&gt;0,0,-BQ439)</f>
        <v>0</v>
      </c>
      <c r="BW439">
        <f>IF(BR439&gt;0,0,-BR439)</f>
        <v>0</v>
      </c>
      <c r="BX439">
        <f>IF(BS439&gt;0,0,-BS439)</f>
        <v>2</v>
      </c>
      <c r="BY439">
        <f>IF(BT439&gt;0,0,-BT439)</f>
        <v>0</v>
      </c>
      <c r="BZ439">
        <v>0</v>
      </c>
      <c r="CA439">
        <f>BX439+BY439</f>
        <v>2</v>
      </c>
      <c r="CB439">
        <v>0</v>
      </c>
      <c r="CC439">
        <v>0</v>
      </c>
      <c r="CD439">
        <v>0</v>
      </c>
      <c r="CE439">
        <v>0</v>
      </c>
      <c r="CF439">
        <v>2</v>
      </c>
      <c r="CG439">
        <f>BU439-CB439</f>
        <v>0</v>
      </c>
      <c r="CH439">
        <f>BV439-CC439</f>
        <v>0</v>
      </c>
      <c r="CI439">
        <f>BW439-CE439</f>
        <v>0</v>
      </c>
      <c r="CJ439">
        <f>CH439+CI439</f>
        <v>0</v>
      </c>
      <c r="CK439">
        <f>CA439-CF439</f>
        <v>0</v>
      </c>
      <c r="CL439">
        <v>0</v>
      </c>
      <c r="CM439">
        <f>SUM(CU439:DE439)</f>
        <v>0</v>
      </c>
      <c r="CN439">
        <f>CB439-CM439</f>
        <v>0</v>
      </c>
      <c r="CO439">
        <f>SUM(DF439:DK439)</f>
        <v>0</v>
      </c>
      <c r="CP439">
        <f>CC439-CO439</f>
        <v>0</v>
      </c>
      <c r="CQ439">
        <f>SUM(DL439:DP439)</f>
        <v>0</v>
      </c>
      <c r="CR439">
        <f>CE439-CQ439</f>
        <v>0</v>
      </c>
      <c r="CS439">
        <f>SUM(DQ439:DS439)</f>
        <v>0</v>
      </c>
      <c r="CT439">
        <f>CF439-CS439</f>
        <v>2</v>
      </c>
    </row>
    <row r="440">
      <c r="A440" t="str">
        <v>3659678</v>
      </c>
      <c r="B440" t="str">
        <v>1E0716-6</v>
      </c>
      <c r="C440">
        <v>6</v>
      </c>
      <c r="D440" t="str">
        <v>EXCEPT LINE 3</v>
      </c>
      <c r="E440" t="str">
        <v>554+/-7</v>
      </c>
      <c r="F440">
        <v>554</v>
      </c>
      <c r="G440">
        <v>1.0166666666666666</v>
      </c>
      <c r="H440">
        <v>1.0166666666666666</v>
      </c>
      <c r="I440" t="str">
        <v>OHT</v>
      </c>
      <c r="J440" t="str">
        <v>PC</v>
      </c>
      <c r="AD440">
        <v>2</v>
      </c>
      <c r="AH440">
        <v>2</v>
      </c>
      <c r="AM440">
        <v>0</v>
      </c>
      <c r="AN440">
        <v>2</v>
      </c>
      <c r="AO440">
        <v>0</v>
      </c>
      <c r="AU440">
        <v>0</v>
      </c>
      <c r="AZ440">
        <v>3</v>
      </c>
      <c r="BB440">
        <v>3</v>
      </c>
      <c r="BL440">
        <v>0</v>
      </c>
      <c r="BM440">
        <v>5</v>
      </c>
      <c r="BN440">
        <v>0</v>
      </c>
      <c r="BO440">
        <v>2</v>
      </c>
      <c r="BP440">
        <f>IF(BO440&lt;=0,-AN440,BO440-AN440)</f>
        <v>0</v>
      </c>
      <c r="BQ440">
        <f>IF(BP440&lt;=0,-AO440,BP440-AO440)</f>
        <v>0</v>
      </c>
      <c r="BR440">
        <f>IF(BQ440&lt;=0,-AU440,BQ440-AU440)</f>
        <v>0</v>
      </c>
      <c r="BS440">
        <f>IF(BR440&lt;=0,-BB440,BR440-BB440)</f>
        <v>-3</v>
      </c>
      <c r="BT440">
        <f>IF(BS440&lt;=0,-BL440,BS440-BL440)</f>
        <v>0</v>
      </c>
      <c r="BU440">
        <f>IF(BP440&gt;0,0,-BP440)</f>
        <v>0</v>
      </c>
      <c r="BV440">
        <f>IF(BQ440&gt;0,0,-BQ440)</f>
        <v>0</v>
      </c>
      <c r="BW440">
        <f>IF(BR440&gt;0,0,-BR440)</f>
        <v>0</v>
      </c>
      <c r="BX440">
        <f>IF(BS440&gt;0,0,-BS440)</f>
        <v>3</v>
      </c>
      <c r="BY440">
        <f>IF(BT440&gt;0,0,-BT440)</f>
        <v>0</v>
      </c>
      <c r="BZ440">
        <v>0</v>
      </c>
      <c r="CA440">
        <f>BX440+BY440</f>
        <v>3</v>
      </c>
      <c r="CB440">
        <v>0</v>
      </c>
      <c r="CC440">
        <v>0</v>
      </c>
      <c r="CD440">
        <v>0</v>
      </c>
      <c r="CE440">
        <v>0</v>
      </c>
      <c r="CF440">
        <v>3</v>
      </c>
      <c r="CG440">
        <f>BU440-CB440</f>
        <v>0</v>
      </c>
      <c r="CH440">
        <f>BV440-CC440</f>
        <v>0</v>
      </c>
      <c r="CI440">
        <f>BW440-CE440</f>
        <v>0</v>
      </c>
      <c r="CJ440">
        <f>CH440+CI440</f>
        <v>0</v>
      </c>
      <c r="CK440">
        <f>CA440-CF440</f>
        <v>0</v>
      </c>
      <c r="CL440">
        <v>0</v>
      </c>
      <c r="CM440">
        <f>SUM(CU440:DE440)</f>
        <v>0</v>
      </c>
      <c r="CN440">
        <f>CB440-CM440</f>
        <v>0</v>
      </c>
      <c r="CO440">
        <f>SUM(DF440:DK440)</f>
        <v>0</v>
      </c>
      <c r="CP440">
        <f>CC440-CO440</f>
        <v>0</v>
      </c>
      <c r="CQ440">
        <f>SUM(DL440:DP440)</f>
        <v>0</v>
      </c>
      <c r="CR440">
        <f>CE440-CQ440</f>
        <v>0</v>
      </c>
      <c r="CS440">
        <f>SUM(DQ440:DS440)</f>
        <v>0</v>
      </c>
      <c r="CT440">
        <f>CF440-CS440</f>
        <v>3</v>
      </c>
    </row>
    <row r="441">
      <c r="A441" t="str">
        <v>3481774</v>
      </c>
      <c r="B441" t="str">
        <v>1E0716-6</v>
      </c>
      <c r="C441">
        <v>6</v>
      </c>
      <c r="D441" t="str">
        <v>EXCEPT LINE 3</v>
      </c>
      <c r="E441" t="str">
        <v>392+/-5</v>
      </c>
      <c r="F441">
        <v>392</v>
      </c>
      <c r="G441">
        <v>0.8333333333333334</v>
      </c>
      <c r="H441">
        <v>0.8333333333333334</v>
      </c>
      <c r="I441" t="str">
        <v>OHT</v>
      </c>
      <c r="J441" t="str">
        <v>PC</v>
      </c>
      <c r="AD441">
        <v>2</v>
      </c>
      <c r="AH441">
        <v>2</v>
      </c>
      <c r="AM441">
        <v>0</v>
      </c>
      <c r="AN441">
        <v>2</v>
      </c>
      <c r="AO441">
        <v>0</v>
      </c>
      <c r="AQ441">
        <v>1</v>
      </c>
      <c r="AS441">
        <v>2</v>
      </c>
      <c r="AU441">
        <v>3</v>
      </c>
      <c r="AZ441">
        <v>3</v>
      </c>
      <c r="BB441">
        <v>3</v>
      </c>
      <c r="BL441">
        <v>0</v>
      </c>
      <c r="BM441">
        <v>8</v>
      </c>
      <c r="BN441">
        <v>0</v>
      </c>
      <c r="BO441">
        <v>2</v>
      </c>
      <c r="BP441">
        <f>IF(BO441&lt;=0,-AN441,BO441-AN441)</f>
        <v>0</v>
      </c>
      <c r="BQ441">
        <f>IF(BP441&lt;=0,-AO441,BP441-AO441)</f>
        <v>0</v>
      </c>
      <c r="BR441">
        <f>IF(BQ441&lt;=0,-AU441,BQ441-AU441)</f>
        <v>-3</v>
      </c>
      <c r="BS441">
        <f>IF(BR441&lt;=0,-BB441,BR441-BB441)</f>
        <v>-3</v>
      </c>
      <c r="BT441">
        <f>IF(BS441&lt;=0,-BL441,BS441-BL441)</f>
        <v>0</v>
      </c>
      <c r="BU441">
        <f>IF(BP441&gt;0,0,-BP441)</f>
        <v>0</v>
      </c>
      <c r="BV441">
        <f>IF(BQ441&gt;0,0,-BQ441)</f>
        <v>0</v>
      </c>
      <c r="BW441">
        <f>IF(BR441&gt;0,0,-BR441)</f>
        <v>3</v>
      </c>
      <c r="BX441">
        <f>IF(BS441&gt;0,0,-BS441)</f>
        <v>3</v>
      </c>
      <c r="BY441">
        <f>IF(BT441&gt;0,0,-BT441)</f>
        <v>0</v>
      </c>
      <c r="BZ441">
        <v>3</v>
      </c>
      <c r="CA441">
        <f>BX441+BY441</f>
        <v>3</v>
      </c>
      <c r="CB441">
        <v>0</v>
      </c>
      <c r="CC441">
        <v>0</v>
      </c>
      <c r="CD441">
        <v>0</v>
      </c>
      <c r="CE441">
        <v>3</v>
      </c>
      <c r="CF441">
        <v>3</v>
      </c>
      <c r="CG441">
        <f>BU441-CB441</f>
        <v>0</v>
      </c>
      <c r="CH441">
        <f>BV441-CC441</f>
        <v>0</v>
      </c>
      <c r="CI441">
        <f>BW441-CE441</f>
        <v>0</v>
      </c>
      <c r="CJ441">
        <f>CH441+CI441</f>
        <v>0</v>
      </c>
      <c r="CK441">
        <f>CA441-CF441</f>
        <v>0</v>
      </c>
      <c r="CL441">
        <v>3</v>
      </c>
      <c r="CM441">
        <f>SUM(CU441:DE441)</f>
        <v>0</v>
      </c>
      <c r="CN441">
        <f>CB441-CM441</f>
        <v>0</v>
      </c>
      <c r="CO441">
        <f>SUM(DF441:DK441)</f>
        <v>0</v>
      </c>
      <c r="CP441">
        <f>CC441-CO441</f>
        <v>0</v>
      </c>
      <c r="CQ441">
        <f>SUM(DL441:DP441)</f>
        <v>0</v>
      </c>
      <c r="CR441">
        <f>CE441-CQ441</f>
        <v>3</v>
      </c>
      <c r="CS441">
        <f>SUM(DQ441:DS441)</f>
        <v>0</v>
      </c>
      <c r="CT441">
        <f>CF441-CS441</f>
        <v>3</v>
      </c>
    </row>
    <row r="442">
      <c r="A442" t="str">
        <v>7D6282</v>
      </c>
      <c r="B442" t="str">
        <v>1E0662-6</v>
      </c>
      <c r="C442">
        <v>6</v>
      </c>
      <c r="D442">
        <v>3</v>
      </c>
      <c r="E442" t="str">
        <v>1002+/-2.50*</v>
      </c>
      <c r="F442" t="e">
        <v>#N/A</v>
      </c>
      <c r="G442">
        <v>61</v>
      </c>
      <c r="H442">
        <v>1.0166666666666666</v>
      </c>
      <c r="I442" t="str">
        <v>AXLE</v>
      </c>
      <c r="J442" t="str">
        <v>PC</v>
      </c>
      <c r="M442">
        <v>11</v>
      </c>
      <c r="Q442">
        <v>4</v>
      </c>
      <c r="Z442">
        <v>3</v>
      </c>
      <c r="AH442">
        <v>18</v>
      </c>
      <c r="AM442">
        <v>0</v>
      </c>
      <c r="AN442">
        <v>18</v>
      </c>
      <c r="AO442">
        <v>0</v>
      </c>
      <c r="AU442">
        <v>0</v>
      </c>
      <c r="BB442">
        <v>0</v>
      </c>
      <c r="BL442">
        <v>0</v>
      </c>
      <c r="BM442">
        <v>18</v>
      </c>
      <c r="BN442">
        <v>0</v>
      </c>
      <c r="BO442">
        <v>5</v>
      </c>
      <c r="BP442">
        <f>IF(BO442&lt;=0,-AN442,BO442-AN442)</f>
        <v>-13</v>
      </c>
      <c r="BQ442">
        <f>IF(BP442&lt;=0,-AO442,BP442-AO442)</f>
        <v>0</v>
      </c>
      <c r="BR442">
        <f>IF(BQ442&lt;=0,-AU442,BQ442-AU442)</f>
        <v>0</v>
      </c>
      <c r="BS442">
        <f>IF(BR442&lt;=0,-BB442,BR442-BB442)</f>
        <v>0</v>
      </c>
      <c r="BT442">
        <f>IF(BS442&lt;=0,-BL442,BS442-BL442)</f>
        <v>0</v>
      </c>
      <c r="BU442">
        <f>IF(BP442&gt;0,0,-BP442)</f>
        <v>13</v>
      </c>
      <c r="BV442">
        <f>IF(BQ442&gt;0,0,-BQ442)</f>
        <v>0</v>
      </c>
      <c r="BW442">
        <f>IF(BR442&gt;0,0,-BR442)</f>
        <v>0</v>
      </c>
      <c r="BX442">
        <f>IF(BS442&gt;0,0,-BS442)</f>
        <v>0</v>
      </c>
      <c r="BY442">
        <f>IF(BT442&gt;0,0,-BT442)</f>
        <v>0</v>
      </c>
      <c r="BZ442">
        <v>0</v>
      </c>
      <c r="CA442">
        <f>BX442+BY442</f>
        <v>0</v>
      </c>
      <c r="CB442">
        <v>13</v>
      </c>
      <c r="CC442">
        <v>0</v>
      </c>
      <c r="CD442">
        <v>0</v>
      </c>
      <c r="CE442">
        <v>0</v>
      </c>
      <c r="CF442">
        <v>0</v>
      </c>
      <c r="CG442">
        <f>BU442-CB442</f>
        <v>0</v>
      </c>
      <c r="CH442">
        <f>BV442-CC442</f>
        <v>0</v>
      </c>
      <c r="CI442">
        <f>BW442-CE442</f>
        <v>0</v>
      </c>
      <c r="CJ442">
        <f>CH442+CI442</f>
        <v>0</v>
      </c>
      <c r="CK442">
        <f>CA442-CF442</f>
        <v>0</v>
      </c>
      <c r="CL442">
        <v>0</v>
      </c>
      <c r="CM442">
        <f>SUM(CU442:DE442)</f>
        <v>0</v>
      </c>
      <c r="CN442">
        <f>CB442-CM442</f>
        <v>13</v>
      </c>
      <c r="CO442">
        <f>SUM(DF442:DK442)</f>
        <v>0</v>
      </c>
      <c r="CP442">
        <f>CC442-CO442</f>
        <v>0</v>
      </c>
      <c r="CQ442">
        <f>SUM(DL442:DP442)</f>
        <v>0</v>
      </c>
      <c r="CR442">
        <f>CE442-CQ442</f>
        <v>0</v>
      </c>
      <c r="CS442">
        <f>SUM(DQ442:DS442)</f>
        <v>0</v>
      </c>
      <c r="CT442">
        <f>CF442-CS442</f>
        <v>0</v>
      </c>
      <c r="CU442">
        <v>13</v>
      </c>
    </row>
    <row r="443">
      <c r="A443" t="str">
        <v>4361494</v>
      </c>
      <c r="B443" t="str">
        <v>1E0716-16</v>
      </c>
      <c r="C443">
        <v>16</v>
      </c>
      <c r="D443">
        <v>4</v>
      </c>
      <c r="E443" t="str">
        <v>2245+/-23</v>
      </c>
      <c r="F443">
        <v>2245</v>
      </c>
      <c r="G443">
        <v>1.5</v>
      </c>
      <c r="H443">
        <v>1.5</v>
      </c>
      <c r="I443" t="str">
        <v>OHT</v>
      </c>
      <c r="J443" t="str">
        <v>PC</v>
      </c>
      <c r="AA443">
        <v>3</v>
      </c>
      <c r="AB443">
        <v>1</v>
      </c>
      <c r="AH443">
        <v>4</v>
      </c>
      <c r="AM443">
        <v>0</v>
      </c>
      <c r="AN443">
        <v>4</v>
      </c>
      <c r="AO443">
        <v>0</v>
      </c>
      <c r="AU443">
        <v>0</v>
      </c>
      <c r="BB443">
        <v>0</v>
      </c>
      <c r="BL443">
        <v>0</v>
      </c>
      <c r="BM443">
        <v>4</v>
      </c>
      <c r="BN443">
        <v>0</v>
      </c>
      <c r="BO443">
        <v>3</v>
      </c>
      <c r="BP443">
        <f>IF(BO443&lt;=0,-AN443,BO443-AN443)</f>
        <v>-1</v>
      </c>
      <c r="BQ443">
        <f>IF(BP443&lt;=0,-AO443,BP443-AO443)</f>
        <v>0</v>
      </c>
      <c r="BR443">
        <f>IF(BQ443&lt;=0,-AU443,BQ443-AU443)</f>
        <v>0</v>
      </c>
      <c r="BS443">
        <f>IF(BR443&lt;=0,-BB443,BR443-BB443)</f>
        <v>0</v>
      </c>
      <c r="BT443">
        <f>IF(BS443&lt;=0,-BL443,BS443-BL443)</f>
        <v>0</v>
      </c>
      <c r="BU443">
        <f>IF(BP443&gt;0,0,-BP443)</f>
        <v>1</v>
      </c>
      <c r="BV443">
        <f>IF(BQ443&gt;0,0,-BQ443)</f>
        <v>0</v>
      </c>
      <c r="BW443">
        <f>IF(BR443&gt;0,0,-BR443)</f>
        <v>0</v>
      </c>
      <c r="BX443">
        <f>IF(BS443&gt;0,0,-BS443)</f>
        <v>0</v>
      </c>
      <c r="BY443">
        <f>IF(BT443&gt;0,0,-BT443)</f>
        <v>0</v>
      </c>
      <c r="BZ443">
        <v>0</v>
      </c>
      <c r="CA443">
        <f>BX443+BY443</f>
        <v>0</v>
      </c>
      <c r="CB443">
        <v>1</v>
      </c>
      <c r="CC443">
        <v>0</v>
      </c>
      <c r="CD443">
        <v>0</v>
      </c>
      <c r="CE443">
        <v>0</v>
      </c>
      <c r="CF443">
        <v>0</v>
      </c>
      <c r="CG443">
        <f>BU443-CB443</f>
        <v>0</v>
      </c>
      <c r="CH443">
        <f>BV443-CC443</f>
        <v>0</v>
      </c>
      <c r="CI443">
        <f>BW443-CE443</f>
        <v>0</v>
      </c>
      <c r="CJ443">
        <f>CH443+CI443</f>
        <v>0</v>
      </c>
      <c r="CK443">
        <f>CA443-CF443</f>
        <v>0</v>
      </c>
      <c r="CL443">
        <v>0</v>
      </c>
      <c r="CM443">
        <f>SUM(CU443:DE443)</f>
        <v>0</v>
      </c>
      <c r="CN443">
        <f>CB443-CM443</f>
        <v>1</v>
      </c>
      <c r="CO443">
        <f>SUM(DF443:DK443)</f>
        <v>0</v>
      </c>
      <c r="CP443">
        <f>CC443-CO443</f>
        <v>0</v>
      </c>
      <c r="CQ443">
        <f>SUM(DL443:DP443)</f>
        <v>0</v>
      </c>
      <c r="CR443">
        <f>CE443-CQ443</f>
        <v>0</v>
      </c>
      <c r="CS443">
        <f>SUM(DQ443:DS443)</f>
        <v>0</v>
      </c>
      <c r="CT443">
        <f>CF443-CS443</f>
        <v>0</v>
      </c>
      <c r="CW443">
        <v>1</v>
      </c>
    </row>
    <row r="444">
      <c r="A444" t="str">
        <v>3481775</v>
      </c>
      <c r="B444" t="str">
        <v>1E0716-6</v>
      </c>
      <c r="C444">
        <v>6</v>
      </c>
      <c r="D444" t="str">
        <v>EXCEPT LINE 3</v>
      </c>
      <c r="E444" t="str">
        <v>670+/-7</v>
      </c>
      <c r="F444">
        <v>670</v>
      </c>
      <c r="G444">
        <v>0.8333333333333334</v>
      </c>
      <c r="H444">
        <v>0.8333333333333334</v>
      </c>
      <c r="I444" t="str">
        <v>OHT</v>
      </c>
      <c r="J444" t="str">
        <v>PC</v>
      </c>
      <c r="AD444">
        <v>2</v>
      </c>
      <c r="AH444">
        <v>2</v>
      </c>
      <c r="AM444">
        <v>0</v>
      </c>
      <c r="AN444">
        <v>2</v>
      </c>
      <c r="AO444">
        <v>0</v>
      </c>
      <c r="AQ444">
        <v>1</v>
      </c>
      <c r="AS444">
        <v>2</v>
      </c>
      <c r="AU444">
        <v>3</v>
      </c>
      <c r="AZ444">
        <v>3</v>
      </c>
      <c r="BB444">
        <v>3</v>
      </c>
      <c r="BL444">
        <v>0</v>
      </c>
      <c r="BM444">
        <v>8</v>
      </c>
      <c r="BN444">
        <v>0</v>
      </c>
      <c r="BO444">
        <v>2</v>
      </c>
      <c r="BP444">
        <f>IF(BO444&lt;=0,-AN444,BO444-AN444)</f>
        <v>0</v>
      </c>
      <c r="BQ444">
        <f>IF(BP444&lt;=0,-AO444,BP444-AO444)</f>
        <v>0</v>
      </c>
      <c r="BR444">
        <f>IF(BQ444&lt;=0,-AU444,BQ444-AU444)</f>
        <v>-3</v>
      </c>
      <c r="BS444">
        <f>IF(BR444&lt;=0,-BB444,BR444-BB444)</f>
        <v>-3</v>
      </c>
      <c r="BT444">
        <f>IF(BS444&lt;=0,-BL444,BS444-BL444)</f>
        <v>0</v>
      </c>
      <c r="BU444">
        <f>IF(BP444&gt;0,0,-BP444)</f>
        <v>0</v>
      </c>
      <c r="BV444">
        <f>IF(BQ444&gt;0,0,-BQ444)</f>
        <v>0</v>
      </c>
      <c r="BW444">
        <f>IF(BR444&gt;0,0,-BR444)</f>
        <v>3</v>
      </c>
      <c r="BX444">
        <f>IF(BS444&gt;0,0,-BS444)</f>
        <v>3</v>
      </c>
      <c r="BY444">
        <f>IF(BT444&gt;0,0,-BT444)</f>
        <v>0</v>
      </c>
      <c r="BZ444">
        <v>3</v>
      </c>
      <c r="CA444">
        <f>BX444+BY444</f>
        <v>3</v>
      </c>
      <c r="CB444">
        <v>0</v>
      </c>
      <c r="CC444">
        <v>0</v>
      </c>
      <c r="CD444">
        <v>0</v>
      </c>
      <c r="CE444">
        <v>3</v>
      </c>
      <c r="CF444">
        <v>3</v>
      </c>
      <c r="CG444">
        <f>BU444-CB444</f>
        <v>0</v>
      </c>
      <c r="CH444">
        <f>BV444-CC444</f>
        <v>0</v>
      </c>
      <c r="CI444">
        <f>BW444-CE444</f>
        <v>0</v>
      </c>
      <c r="CJ444">
        <f>CH444+CI444</f>
        <v>0</v>
      </c>
      <c r="CK444">
        <f>CA444-CF444</f>
        <v>0</v>
      </c>
      <c r="CL444">
        <v>3</v>
      </c>
      <c r="CM444">
        <f>SUM(CU444:DE444)</f>
        <v>0</v>
      </c>
      <c r="CN444">
        <f>CB444-CM444</f>
        <v>0</v>
      </c>
      <c r="CO444">
        <f>SUM(DF444:DK444)</f>
        <v>0</v>
      </c>
      <c r="CP444">
        <f>CC444-CO444</f>
        <v>0</v>
      </c>
      <c r="CQ444">
        <f>SUM(DL444:DP444)</f>
        <v>0</v>
      </c>
      <c r="CR444">
        <f>CE444-CQ444</f>
        <v>3</v>
      </c>
      <c r="CS444">
        <f>SUM(DQ444:DS444)</f>
        <v>0</v>
      </c>
      <c r="CT444">
        <f>CF444-CS444</f>
        <v>3</v>
      </c>
    </row>
    <row r="445">
      <c r="A445" t="str">
        <v>3591433</v>
      </c>
      <c r="B445" t="str">
        <v>1E0716-16</v>
      </c>
      <c r="C445">
        <v>16</v>
      </c>
      <c r="D445">
        <v>4</v>
      </c>
      <c r="E445" t="str">
        <v>1590+/-16</v>
      </c>
      <c r="F445">
        <v>1590</v>
      </c>
      <c r="G445">
        <v>1.8333333333333333</v>
      </c>
      <c r="H445">
        <v>1.8333333333333333</v>
      </c>
      <c r="I445" t="str">
        <v>OHT</v>
      </c>
      <c r="J445" t="str">
        <v>PC</v>
      </c>
      <c r="AA445">
        <v>3</v>
      </c>
      <c r="AH445">
        <v>3</v>
      </c>
      <c r="AM445">
        <v>0</v>
      </c>
      <c r="AN445">
        <v>3</v>
      </c>
      <c r="AO445">
        <v>0</v>
      </c>
      <c r="AU445">
        <v>0</v>
      </c>
      <c r="BB445">
        <v>0</v>
      </c>
      <c r="BL445">
        <v>0</v>
      </c>
      <c r="BM445">
        <v>3</v>
      </c>
      <c r="BN445">
        <v>0</v>
      </c>
      <c r="BO445">
        <v>0</v>
      </c>
      <c r="BP445">
        <f>IF(BO445&lt;=0,-AN445,BO445-AN445)</f>
        <v>-3</v>
      </c>
      <c r="BQ445">
        <f>IF(BP445&lt;=0,-AO445,BP445-AO445)</f>
        <v>0</v>
      </c>
      <c r="BR445">
        <f>IF(BQ445&lt;=0,-AU445,BQ445-AU445)</f>
        <v>0</v>
      </c>
      <c r="BS445">
        <f>IF(BR445&lt;=0,-BB445,BR445-BB445)</f>
        <v>0</v>
      </c>
      <c r="BT445">
        <f>IF(BS445&lt;=0,-BL445,BS445-BL445)</f>
        <v>0</v>
      </c>
      <c r="BU445">
        <f>IF(BP445&gt;0,0,-BP445)</f>
        <v>3</v>
      </c>
      <c r="BV445">
        <f>IF(BQ445&gt;0,0,-BQ445)</f>
        <v>0</v>
      </c>
      <c r="BW445">
        <f>IF(BR445&gt;0,0,-BR445)</f>
        <v>0</v>
      </c>
      <c r="BX445">
        <f>IF(BS445&gt;0,0,-BS445)</f>
        <v>0</v>
      </c>
      <c r="BY445">
        <f>IF(BT445&gt;0,0,-BT445)</f>
        <v>0</v>
      </c>
      <c r="BZ445">
        <v>0</v>
      </c>
      <c r="CA445">
        <f>BX445+BY445</f>
        <v>0</v>
      </c>
      <c r="CB445">
        <v>3</v>
      </c>
      <c r="CC445">
        <v>0</v>
      </c>
      <c r="CD445">
        <v>0</v>
      </c>
      <c r="CE445">
        <v>0</v>
      </c>
      <c r="CF445">
        <v>0</v>
      </c>
      <c r="CG445">
        <f>BU445-CB445</f>
        <v>0</v>
      </c>
      <c r="CH445">
        <f>BV445-CC445</f>
        <v>0</v>
      </c>
      <c r="CI445">
        <f>BW445-CE445</f>
        <v>0</v>
      </c>
      <c r="CJ445">
        <f>CH445+CI445</f>
        <v>0</v>
      </c>
      <c r="CK445">
        <f>CA445-CF445</f>
        <v>0</v>
      </c>
      <c r="CL445">
        <v>0</v>
      </c>
      <c r="CM445">
        <f>SUM(CU445:DE445)</f>
        <v>0</v>
      </c>
      <c r="CN445">
        <f>CB445-CM445</f>
        <v>3</v>
      </c>
      <c r="CO445">
        <f>SUM(DF445:DK445)</f>
        <v>0</v>
      </c>
      <c r="CP445">
        <f>CC445-CO445</f>
        <v>0</v>
      </c>
      <c r="CQ445">
        <f>SUM(DL445:DP445)</f>
        <v>0</v>
      </c>
      <c r="CR445">
        <f>CE445-CQ445</f>
        <v>0</v>
      </c>
      <c r="CS445">
        <f>SUM(DQ445:DS445)</f>
        <v>0</v>
      </c>
      <c r="CT445">
        <f>CF445-CS445</f>
        <v>0</v>
      </c>
      <c r="CW445">
        <v>3</v>
      </c>
    </row>
    <row r="446">
      <c r="A446" t="str">
        <v>3601870</v>
      </c>
      <c r="B446" t="str">
        <v>1E0716-12</v>
      </c>
      <c r="C446">
        <v>12</v>
      </c>
      <c r="D446" t="str">
        <v>EXCEPT LINE 3</v>
      </c>
      <c r="E446" t="str">
        <v>2555+/-26</v>
      </c>
      <c r="F446">
        <v>2555</v>
      </c>
      <c r="G446">
        <v>1.2166666666666666</v>
      </c>
      <c r="H446">
        <v>1.2166666666666666</v>
      </c>
      <c r="I446" t="str">
        <v>OHT</v>
      </c>
      <c r="J446" t="str">
        <v>PC</v>
      </c>
      <c r="AA446">
        <v>3</v>
      </c>
      <c r="AB446">
        <v>1</v>
      </c>
      <c r="AH446">
        <v>4</v>
      </c>
      <c r="AM446">
        <v>0</v>
      </c>
      <c r="AN446">
        <v>4</v>
      </c>
      <c r="AO446">
        <v>0</v>
      </c>
      <c r="AU446">
        <v>0</v>
      </c>
      <c r="BB446">
        <v>0</v>
      </c>
      <c r="BL446">
        <v>0</v>
      </c>
      <c r="BM446">
        <v>4</v>
      </c>
      <c r="BN446">
        <v>0</v>
      </c>
      <c r="BO446">
        <v>4</v>
      </c>
      <c r="BP446">
        <f>IF(BO446&lt;=0,-AN446,BO446-AN446)</f>
        <v>0</v>
      </c>
      <c r="BQ446">
        <f>IF(BP446&lt;=0,-AO446,BP446-AO446)</f>
        <v>0</v>
      </c>
      <c r="BR446">
        <f>IF(BQ446&lt;=0,-AU446,BQ446-AU446)</f>
        <v>0</v>
      </c>
      <c r="BS446">
        <f>IF(BR446&lt;=0,-BB446,BR446-BB446)</f>
        <v>0</v>
      </c>
      <c r="BT446">
        <f>IF(BS446&lt;=0,-BL446,BS446-BL446)</f>
        <v>0</v>
      </c>
      <c r="BU446">
        <f>IF(BP446&gt;0,0,-BP446)</f>
        <v>0</v>
      </c>
      <c r="BV446">
        <f>IF(BQ446&gt;0,0,-BQ446)</f>
        <v>0</v>
      </c>
      <c r="BW446">
        <f>IF(BR446&gt;0,0,-BR446)</f>
        <v>0</v>
      </c>
      <c r="BX446">
        <f>IF(BS446&gt;0,0,-BS446)</f>
        <v>0</v>
      </c>
      <c r="BY446">
        <f>IF(BT446&gt;0,0,-BT446)</f>
        <v>0</v>
      </c>
      <c r="BZ446">
        <v>0</v>
      </c>
      <c r="CA446">
        <f>BX446+BY446</f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f>BU446-CB446</f>
        <v>0</v>
      </c>
      <c r="CH446">
        <f>BV446-CC446</f>
        <v>0</v>
      </c>
      <c r="CI446">
        <f>BW446-CE446</f>
        <v>0</v>
      </c>
      <c r="CJ446">
        <f>CH446+CI446</f>
        <v>0</v>
      </c>
      <c r="CK446">
        <f>CA446-CF446</f>
        <v>0</v>
      </c>
      <c r="CL446">
        <v>0</v>
      </c>
      <c r="CM446">
        <f>SUM(CU446:DE446)</f>
        <v>0</v>
      </c>
      <c r="CN446">
        <f>CB446-CM446</f>
        <v>0</v>
      </c>
      <c r="CO446">
        <f>SUM(DF446:DK446)</f>
        <v>0</v>
      </c>
      <c r="CP446">
        <f>CC446-CO446</f>
        <v>0</v>
      </c>
      <c r="CQ446">
        <f>SUM(DL446:DP446)</f>
        <v>0</v>
      </c>
      <c r="CR446">
        <f>CE446-CQ446</f>
        <v>0</v>
      </c>
      <c r="CS446">
        <f>SUM(DQ446:DS446)</f>
        <v>0</v>
      </c>
      <c r="CT446">
        <f>CF446-CS446</f>
        <v>0</v>
      </c>
    </row>
    <row r="447">
      <c r="A447" t="str">
        <v>2186862</v>
      </c>
      <c r="B447" t="str">
        <v>1E0716-6</v>
      </c>
      <c r="C447">
        <v>6</v>
      </c>
      <c r="D447">
        <v>4</v>
      </c>
      <c r="E447" t="str">
        <v>420+/-5</v>
      </c>
      <c r="F447">
        <v>420</v>
      </c>
      <c r="G447">
        <v>1.2166666666666666</v>
      </c>
      <c r="H447">
        <v>1.2166666666666666</v>
      </c>
      <c r="I447" t="str">
        <v>BCP</v>
      </c>
      <c r="J447" t="str">
        <v>PC</v>
      </c>
      <c r="P447">
        <v>15</v>
      </c>
      <c r="U447">
        <v>20</v>
      </c>
      <c r="Z447">
        <v>25</v>
      </c>
      <c r="AE447">
        <v>20</v>
      </c>
      <c r="AH447">
        <v>80</v>
      </c>
      <c r="AK447">
        <v>25</v>
      </c>
      <c r="AM447">
        <v>0</v>
      </c>
      <c r="AN447">
        <v>80</v>
      </c>
      <c r="AO447">
        <v>25</v>
      </c>
      <c r="AS447">
        <v>25</v>
      </c>
      <c r="AU447">
        <v>25</v>
      </c>
      <c r="AZ447">
        <v>20</v>
      </c>
      <c r="BB447">
        <v>20</v>
      </c>
      <c r="BF447">
        <v>40</v>
      </c>
      <c r="BL447">
        <v>40</v>
      </c>
      <c r="BM447">
        <v>190</v>
      </c>
      <c r="BN447">
        <v>0</v>
      </c>
      <c r="BO447">
        <v>40</v>
      </c>
      <c r="BP447">
        <f>IF(BO447&lt;=0,-AN447,BO447-AN447)</f>
        <v>-40</v>
      </c>
      <c r="BQ447">
        <f>IF(BP447&lt;=0,-AO447,BP447-AO447)</f>
        <v>-25</v>
      </c>
      <c r="BR447">
        <f>IF(BQ447&lt;=0,-AU447,BQ447-AU447)</f>
        <v>-25</v>
      </c>
      <c r="BS447">
        <f>IF(BR447&lt;=0,-BB447,BR447-BB447)</f>
        <v>-20</v>
      </c>
      <c r="BT447">
        <f>IF(BS447&lt;=0,-BL447,BS447-BL447)</f>
        <v>-40</v>
      </c>
      <c r="BU447">
        <f>IF(BP447&gt;0,0,-BP447)</f>
        <v>40</v>
      </c>
      <c r="BV447">
        <f>IF(BQ447&gt;0,0,-BQ447)</f>
        <v>25</v>
      </c>
      <c r="BW447">
        <f>IF(BR447&gt;0,0,-BR447)</f>
        <v>25</v>
      </c>
      <c r="BX447">
        <f>IF(BS447&gt;0,0,-BS447)</f>
        <v>20</v>
      </c>
      <c r="BY447">
        <f>IF(BT447&gt;0,0,-BT447)</f>
        <v>40</v>
      </c>
      <c r="BZ447">
        <v>50</v>
      </c>
      <c r="CA447">
        <f>BX447+BY447</f>
        <v>60</v>
      </c>
      <c r="CB447">
        <v>40</v>
      </c>
      <c r="CC447">
        <v>25</v>
      </c>
      <c r="CD447">
        <v>0</v>
      </c>
      <c r="CE447">
        <v>25</v>
      </c>
      <c r="CF447">
        <v>60</v>
      </c>
      <c r="CG447">
        <f>BU447-CB447</f>
        <v>0</v>
      </c>
      <c r="CH447">
        <f>BV447-CC447</f>
        <v>0</v>
      </c>
      <c r="CI447">
        <f>BW447-CE447</f>
        <v>0</v>
      </c>
      <c r="CJ447">
        <f>CH447+CI447</f>
        <v>0</v>
      </c>
      <c r="CK447">
        <f>CA447-CF447</f>
        <v>0</v>
      </c>
      <c r="CL447">
        <v>50</v>
      </c>
      <c r="CM447">
        <f>SUM(CU447:DE447)</f>
        <v>0</v>
      </c>
      <c r="CN447">
        <f>CB447-CM447</f>
        <v>40</v>
      </c>
      <c r="CO447">
        <f>SUM(DF447:DK447)</f>
        <v>0</v>
      </c>
      <c r="CP447">
        <f>CC447-CO447</f>
        <v>25</v>
      </c>
      <c r="CQ447">
        <f>SUM(DL447:DP447)</f>
        <v>0</v>
      </c>
      <c r="CR447">
        <f>CE447-CQ447</f>
        <v>25</v>
      </c>
      <c r="CS447">
        <f>SUM(DQ447:DS447)</f>
        <v>0</v>
      </c>
      <c r="CT447">
        <f>CF447-CS447</f>
        <v>60</v>
      </c>
      <c r="CU447">
        <v>50</v>
      </c>
      <c r="CW447">
        <v>40</v>
      </c>
    </row>
    <row r="448">
      <c r="A448" t="str">
        <v>3605611</v>
      </c>
      <c r="B448" t="str">
        <v>1E4340B-ID 7.50mm</v>
      </c>
      <c r="C448" t="str">
        <v>6820+/-69</v>
      </c>
      <c r="D448">
        <v>3</v>
      </c>
      <c r="E448" t="str">
        <v>1000+/-2.5</v>
      </c>
      <c r="F448">
        <v>1000</v>
      </c>
      <c r="G448">
        <v>0</v>
      </c>
      <c r="H448">
        <v>0</v>
      </c>
      <c r="I448" t="str">
        <v>BCP</v>
      </c>
      <c r="J448" t="str">
        <v>CM</v>
      </c>
      <c r="K448">
        <v>1300</v>
      </c>
      <c r="O448">
        <v>18800</v>
      </c>
      <c r="U448">
        <v>14600</v>
      </c>
      <c r="Z448">
        <v>26200</v>
      </c>
      <c r="AE448">
        <v>25500</v>
      </c>
      <c r="AH448">
        <v>86400</v>
      </c>
      <c r="AK448">
        <v>21900</v>
      </c>
      <c r="AM448">
        <v>0</v>
      </c>
      <c r="AN448">
        <v>86400</v>
      </c>
      <c r="AO448">
        <v>21900</v>
      </c>
      <c r="AS448">
        <v>18100</v>
      </c>
      <c r="AU448">
        <v>18100</v>
      </c>
      <c r="AZ448">
        <v>29000</v>
      </c>
      <c r="BB448">
        <v>29000</v>
      </c>
      <c r="BF448">
        <v>25100</v>
      </c>
      <c r="BK448">
        <v>16800</v>
      </c>
      <c r="BL448">
        <v>41900</v>
      </c>
      <c r="BM448">
        <v>197300</v>
      </c>
      <c r="BN448">
        <v>0</v>
      </c>
      <c r="BO448">
        <v>0</v>
      </c>
      <c r="BP448">
        <f>IF(BO448&lt;=0,-AN448,BO448-AN448)</f>
        <v>-86400</v>
      </c>
      <c r="BQ448">
        <f>IF(BP448&lt;=0,-AO448,BP448-AO448)</f>
        <v>-21900</v>
      </c>
      <c r="BR448">
        <f>IF(BQ448&lt;=0,-AU448,BQ448-AU448)</f>
        <v>-18100</v>
      </c>
      <c r="BS448">
        <f>IF(BR448&lt;=0,-BB448,BR448-BB448)</f>
        <v>-29000</v>
      </c>
      <c r="BT448">
        <f>IF(BS448&lt;=0,-BL448,BS448-BL448)</f>
        <v>-41900</v>
      </c>
      <c r="BU448">
        <f>IF(BP448&gt;0,0,-BP448)</f>
        <v>86400</v>
      </c>
      <c r="BV448">
        <f>IF(BQ448&gt;0,0,-BQ448)</f>
        <v>21900</v>
      </c>
      <c r="BW448">
        <f>IF(BR448&gt;0,0,-BR448)</f>
        <v>18100</v>
      </c>
      <c r="BX448">
        <f>IF(BS448&gt;0,0,-BS448)</f>
        <v>29000</v>
      </c>
      <c r="BY448">
        <f>IF(BT448&gt;0,0,-BT448)</f>
        <v>41900</v>
      </c>
      <c r="BZ448">
        <v>40000</v>
      </c>
      <c r="CA448">
        <f>BX448+BY448</f>
        <v>70900</v>
      </c>
      <c r="CB448">
        <v>864</v>
      </c>
      <c r="CC448">
        <v>219</v>
      </c>
      <c r="CD448">
        <v>0</v>
      </c>
      <c r="CE448">
        <v>181</v>
      </c>
      <c r="CF448">
        <v>0</v>
      </c>
      <c r="CG448">
        <f>BU448-CB448</f>
        <v>85536</v>
      </c>
      <c r="CH448">
        <f>BV448-CC448</f>
        <v>21681</v>
      </c>
      <c r="CI448">
        <f>BW448-CE448</f>
        <v>17919</v>
      </c>
      <c r="CJ448">
        <f>CH448+CI448</f>
        <v>39600</v>
      </c>
      <c r="CK448">
        <f>CA448-CF448</f>
        <v>70900</v>
      </c>
      <c r="CL448">
        <v>0</v>
      </c>
      <c r="CM448">
        <f>SUM(CU448:DE448)</f>
        <v>0</v>
      </c>
      <c r="CN448">
        <f>CB448-CM448</f>
        <v>864</v>
      </c>
      <c r="CO448">
        <f>SUM(DF448:DK448)</f>
        <v>0</v>
      </c>
      <c r="CP448">
        <f>CC448-CO448</f>
        <v>219</v>
      </c>
      <c r="CQ448">
        <f>SUM(DL448:DP448)</f>
        <v>0</v>
      </c>
      <c r="CR448">
        <f>CE448-CQ448</f>
        <v>181</v>
      </c>
      <c r="CS448">
        <f>SUM(DQ448:DS448)</f>
        <v>0</v>
      </c>
      <c r="CT448">
        <f>CF448-CS448</f>
        <v>0</v>
      </c>
    </row>
    <row r="449">
      <c r="A449" t="str">
        <v>5746363</v>
      </c>
      <c r="B449" t="str">
        <v>1E0736-12</v>
      </c>
      <c r="C449">
        <v>12</v>
      </c>
      <c r="D449">
        <v>4</v>
      </c>
      <c r="E449" t="str">
        <v>935 +/-2.50*</v>
      </c>
      <c r="F449">
        <v>935</v>
      </c>
      <c r="G449">
        <v>1.1166666666666667</v>
      </c>
      <c r="H449">
        <v>1.1166666666666667</v>
      </c>
      <c r="I449" t="str">
        <v>AXLE</v>
      </c>
      <c r="J449" t="str">
        <v>PC</v>
      </c>
      <c r="M449">
        <v>63</v>
      </c>
      <c r="AH449">
        <v>63</v>
      </c>
      <c r="AI449">
        <v>10</v>
      </c>
      <c r="AM449">
        <v>0</v>
      </c>
      <c r="AN449">
        <v>63</v>
      </c>
      <c r="AO449">
        <v>10</v>
      </c>
      <c r="AU449">
        <v>0</v>
      </c>
      <c r="BB449">
        <v>0</v>
      </c>
      <c r="BL449">
        <v>0</v>
      </c>
      <c r="BM449">
        <v>73</v>
      </c>
      <c r="BN449">
        <v>0</v>
      </c>
      <c r="BO449">
        <v>16</v>
      </c>
      <c r="BP449">
        <f>IF(BO449&lt;=0,-AN449,BO449-AN449)</f>
        <v>-47</v>
      </c>
      <c r="BQ449">
        <f>IF(BP449&lt;=0,-AO449,BP449-AO449)</f>
        <v>-10</v>
      </c>
      <c r="BR449">
        <f>IF(BQ449&lt;=0,-AU449,BQ449-AU449)</f>
        <v>0</v>
      </c>
      <c r="BS449">
        <f>IF(BR449&lt;=0,-BB449,BR449-BB449)</f>
        <v>0</v>
      </c>
      <c r="BT449">
        <f>IF(BS449&lt;=0,-BL449,BS449-BL449)</f>
        <v>0</v>
      </c>
      <c r="BU449">
        <f>IF(BP449&gt;0,0,-BP449)</f>
        <v>47</v>
      </c>
      <c r="BV449">
        <f>IF(BQ449&gt;0,0,-BQ449)</f>
        <v>10</v>
      </c>
      <c r="BW449">
        <f>IF(BR449&gt;0,0,-BR449)</f>
        <v>0</v>
      </c>
      <c r="BX449">
        <f>IF(BS449&gt;0,0,-BS449)</f>
        <v>0</v>
      </c>
      <c r="BY449">
        <f>IF(BT449&gt;0,0,-BT449)</f>
        <v>0</v>
      </c>
      <c r="BZ449">
        <v>10</v>
      </c>
      <c r="CA449">
        <f>BX449+BY449</f>
        <v>0</v>
      </c>
      <c r="CB449">
        <v>47</v>
      </c>
      <c r="CC449">
        <v>10</v>
      </c>
      <c r="CD449">
        <v>0</v>
      </c>
      <c r="CE449">
        <v>0</v>
      </c>
      <c r="CF449">
        <v>0</v>
      </c>
      <c r="CG449">
        <f>BU449-CB449</f>
        <v>0</v>
      </c>
      <c r="CH449">
        <f>BV449-CC449</f>
        <v>0</v>
      </c>
      <c r="CI449">
        <f>BW449-CE449</f>
        <v>0</v>
      </c>
      <c r="CJ449">
        <f>CH449+CI449</f>
        <v>0</v>
      </c>
      <c r="CK449">
        <f>CA449-CF449</f>
        <v>0</v>
      </c>
      <c r="CL449">
        <v>21</v>
      </c>
      <c r="CM449">
        <f>SUM(CU449:DE449)</f>
        <v>0</v>
      </c>
      <c r="CN449">
        <f>CB449-CM449</f>
        <v>47</v>
      </c>
      <c r="CO449">
        <f>SUM(DF449:DK449)</f>
        <v>0</v>
      </c>
      <c r="CP449">
        <f>CC449-CO449</f>
        <v>10</v>
      </c>
      <c r="CQ449">
        <f>SUM(DL449:DP449)</f>
        <v>0</v>
      </c>
      <c r="CR449">
        <f>CE449-CQ449</f>
        <v>0</v>
      </c>
      <c r="CS449">
        <f>SUM(DQ449:DS449)</f>
        <v>0</v>
      </c>
      <c r="CT449">
        <f>CF449-CS449</f>
        <v>0</v>
      </c>
      <c r="CU449">
        <v>10</v>
      </c>
      <c r="CW449">
        <v>47</v>
      </c>
    </row>
    <row r="450">
      <c r="A450" t="str">
        <v>3909223</v>
      </c>
      <c r="B450" t="str">
        <v>1E0716-6</v>
      </c>
      <c r="C450">
        <v>6</v>
      </c>
      <c r="D450">
        <v>4</v>
      </c>
      <c r="E450" t="str">
        <v>322+/-5</v>
      </c>
      <c r="F450">
        <v>322</v>
      </c>
      <c r="G450">
        <v>1.2166666666666666</v>
      </c>
      <c r="H450">
        <v>1.2166666666666666</v>
      </c>
      <c r="I450" t="str">
        <v>BCP</v>
      </c>
      <c r="J450" t="str">
        <v>PC</v>
      </c>
      <c r="P450">
        <v>25</v>
      </c>
      <c r="V450">
        <v>20</v>
      </c>
      <c r="Z450">
        <v>20</v>
      </c>
      <c r="AE450">
        <v>20</v>
      </c>
      <c r="AH450">
        <v>85</v>
      </c>
      <c r="AK450">
        <v>25</v>
      </c>
      <c r="AM450">
        <v>0</v>
      </c>
      <c r="AN450">
        <v>85</v>
      </c>
      <c r="AO450">
        <v>25</v>
      </c>
      <c r="AS450">
        <v>25</v>
      </c>
      <c r="AU450">
        <v>25</v>
      </c>
      <c r="AZ450">
        <v>20</v>
      </c>
      <c r="BB450">
        <v>20</v>
      </c>
      <c r="BF450">
        <v>35</v>
      </c>
      <c r="BL450">
        <v>35</v>
      </c>
      <c r="BM450">
        <v>190</v>
      </c>
      <c r="BN450">
        <v>0</v>
      </c>
      <c r="BO450">
        <v>45</v>
      </c>
      <c r="BP450">
        <f>IF(BO450&lt;=0,-AN450,BO450-AN450)</f>
        <v>-40</v>
      </c>
      <c r="BQ450">
        <f>IF(BP450&lt;=0,-AO450,BP450-AO450)</f>
        <v>-25</v>
      </c>
      <c r="BR450">
        <f>IF(BQ450&lt;=0,-AU450,BQ450-AU450)</f>
        <v>-25</v>
      </c>
      <c r="BS450">
        <f>IF(BR450&lt;=0,-BB450,BR450-BB450)</f>
        <v>-20</v>
      </c>
      <c r="BT450">
        <f>IF(BS450&lt;=0,-BL450,BS450-BL450)</f>
        <v>-35</v>
      </c>
      <c r="BU450">
        <f>IF(BP450&gt;0,0,-BP450)</f>
        <v>40</v>
      </c>
      <c r="BV450">
        <f>IF(BQ450&gt;0,0,-BQ450)</f>
        <v>25</v>
      </c>
      <c r="BW450">
        <f>IF(BR450&gt;0,0,-BR450)</f>
        <v>25</v>
      </c>
      <c r="BX450">
        <f>IF(BS450&gt;0,0,-BS450)</f>
        <v>20</v>
      </c>
      <c r="BY450">
        <f>IF(BT450&gt;0,0,-BT450)</f>
        <v>35</v>
      </c>
      <c r="BZ450">
        <v>50</v>
      </c>
      <c r="CA450">
        <f>BX450+BY450</f>
        <v>55</v>
      </c>
      <c r="CB450">
        <v>40</v>
      </c>
      <c r="CC450">
        <v>25</v>
      </c>
      <c r="CD450">
        <v>0</v>
      </c>
      <c r="CE450">
        <v>25</v>
      </c>
      <c r="CF450">
        <v>55</v>
      </c>
      <c r="CG450">
        <f>BU450-CB450</f>
        <v>0</v>
      </c>
      <c r="CH450">
        <f>BV450-CC450</f>
        <v>0</v>
      </c>
      <c r="CI450">
        <f>BW450-CE450</f>
        <v>0</v>
      </c>
      <c r="CJ450">
        <f>CH450+CI450</f>
        <v>0</v>
      </c>
      <c r="CK450">
        <f>CA450-CF450</f>
        <v>0</v>
      </c>
      <c r="CL450">
        <v>30</v>
      </c>
      <c r="CM450">
        <f>SUM(CU450:DE450)</f>
        <v>0</v>
      </c>
      <c r="CN450">
        <f>CB450-CM450</f>
        <v>40</v>
      </c>
      <c r="CO450">
        <f>SUM(DF450:DK450)</f>
        <v>0</v>
      </c>
      <c r="CP450">
        <f>CC450-CO450</f>
        <v>25</v>
      </c>
      <c r="CQ450">
        <f>SUM(DL450:DP450)</f>
        <v>0</v>
      </c>
      <c r="CR450">
        <f>CE450-CQ450</f>
        <v>25</v>
      </c>
      <c r="CS450">
        <f>SUM(DQ450:DS450)</f>
        <v>0</v>
      </c>
      <c r="CT450">
        <f>CF450-CS450</f>
        <v>55</v>
      </c>
      <c r="CU450">
        <v>45</v>
      </c>
      <c r="CV450">
        <v>5</v>
      </c>
      <c r="CW450">
        <v>40</v>
      </c>
    </row>
    <row r="451">
      <c r="A451" t="str">
        <v>4175600</v>
      </c>
      <c r="B451" t="str">
        <v>1E0716-6</v>
      </c>
      <c r="C451">
        <v>6</v>
      </c>
      <c r="D451">
        <v>4</v>
      </c>
      <c r="E451" t="str">
        <v>438+/-5</v>
      </c>
      <c r="F451">
        <v>438</v>
      </c>
      <c r="G451">
        <v>1.2166666666666666</v>
      </c>
      <c r="H451">
        <v>1.2166666666666666</v>
      </c>
      <c r="I451" t="str">
        <v>BCP</v>
      </c>
      <c r="J451" t="str">
        <v>PC</v>
      </c>
      <c r="O451">
        <v>20</v>
      </c>
      <c r="U451">
        <v>20</v>
      </c>
      <c r="Z451">
        <v>25</v>
      </c>
      <c r="AE451">
        <v>20</v>
      </c>
      <c r="AH451">
        <v>85</v>
      </c>
      <c r="AK451">
        <v>25</v>
      </c>
      <c r="AM451">
        <v>5</v>
      </c>
      <c r="AN451">
        <v>80</v>
      </c>
      <c r="AO451">
        <v>25</v>
      </c>
      <c r="AS451">
        <v>25</v>
      </c>
      <c r="AU451">
        <v>25</v>
      </c>
      <c r="AZ451">
        <v>20</v>
      </c>
      <c r="BB451">
        <v>20</v>
      </c>
      <c r="BF451">
        <v>35</v>
      </c>
      <c r="BL451">
        <v>35</v>
      </c>
      <c r="BM451">
        <v>190</v>
      </c>
      <c r="BN451">
        <v>0</v>
      </c>
      <c r="BO451">
        <v>40</v>
      </c>
      <c r="BP451">
        <f>IF(BO451&lt;=0,-AN451,BO451-AN451)</f>
        <v>-40</v>
      </c>
      <c r="BQ451">
        <f>IF(BP451&lt;=0,-AO451,BP451-AO451)</f>
        <v>-25</v>
      </c>
      <c r="BR451">
        <f>IF(BQ451&lt;=0,-AU451,BQ451-AU451)</f>
        <v>-25</v>
      </c>
      <c r="BS451">
        <f>IF(BR451&lt;=0,-BB451,BR451-BB451)</f>
        <v>-20</v>
      </c>
      <c r="BT451">
        <f>IF(BS451&lt;=0,-BL451,BS451-BL451)</f>
        <v>-35</v>
      </c>
      <c r="BU451">
        <f>IF(BP451&gt;0,0,-BP451)</f>
        <v>40</v>
      </c>
      <c r="BV451">
        <f>IF(BQ451&gt;0,0,-BQ451)</f>
        <v>25</v>
      </c>
      <c r="BW451">
        <f>IF(BR451&gt;0,0,-BR451)</f>
        <v>25</v>
      </c>
      <c r="BX451">
        <f>IF(BS451&gt;0,0,-BS451)</f>
        <v>20</v>
      </c>
      <c r="BY451">
        <f>IF(BT451&gt;0,0,-BT451)</f>
        <v>35</v>
      </c>
      <c r="BZ451">
        <v>50</v>
      </c>
      <c r="CA451">
        <f>BX451+BY451</f>
        <v>55</v>
      </c>
      <c r="CB451">
        <v>40</v>
      </c>
      <c r="CC451">
        <v>25</v>
      </c>
      <c r="CD451">
        <v>0</v>
      </c>
      <c r="CE451">
        <v>25</v>
      </c>
      <c r="CF451">
        <v>55</v>
      </c>
      <c r="CG451">
        <f>BU451-CB451</f>
        <v>0</v>
      </c>
      <c r="CH451">
        <f>BV451-CC451</f>
        <v>0</v>
      </c>
      <c r="CI451">
        <f>BW451-CE451</f>
        <v>0</v>
      </c>
      <c r="CJ451">
        <f>CH451+CI451</f>
        <v>0</v>
      </c>
      <c r="CK451">
        <f>CA451-CF451</f>
        <v>0</v>
      </c>
      <c r="CL451">
        <v>60</v>
      </c>
      <c r="CM451">
        <f>SUM(CU451:DE451)</f>
        <v>0</v>
      </c>
      <c r="CN451">
        <f>CB451-CM451</f>
        <v>40</v>
      </c>
      <c r="CO451">
        <f>SUM(DF451:DK451)</f>
        <v>0</v>
      </c>
      <c r="CP451">
        <f>CC451-CO451</f>
        <v>25</v>
      </c>
      <c r="CQ451">
        <f>SUM(DL451:DP451)</f>
        <v>0</v>
      </c>
      <c r="CR451">
        <f>CE451-CQ451</f>
        <v>25</v>
      </c>
      <c r="CS451">
        <f>SUM(DQ451:DS451)</f>
        <v>0</v>
      </c>
      <c r="CT451">
        <f>CF451-CS451</f>
        <v>55</v>
      </c>
      <c r="CU451">
        <v>25</v>
      </c>
      <c r="CV451">
        <v>25</v>
      </c>
      <c r="CW451">
        <v>40</v>
      </c>
    </row>
    <row r="452">
      <c r="A452" t="str">
        <v>4183509</v>
      </c>
      <c r="B452" t="str">
        <v>1E0716-6</v>
      </c>
      <c r="C452">
        <v>6</v>
      </c>
      <c r="D452">
        <v>4</v>
      </c>
      <c r="E452" t="str">
        <v>402+/-5</v>
      </c>
      <c r="F452">
        <v>402</v>
      </c>
      <c r="G452">
        <v>1.2166666666666666</v>
      </c>
      <c r="H452">
        <v>1.2166666666666666</v>
      </c>
      <c r="I452" t="str">
        <v>BCP</v>
      </c>
      <c r="J452" t="str">
        <v>PC</v>
      </c>
      <c r="N452">
        <v>10</v>
      </c>
      <c r="P452">
        <v>10</v>
      </c>
      <c r="U452">
        <v>15</v>
      </c>
      <c r="AA452">
        <v>15</v>
      </c>
      <c r="AE452">
        <v>25</v>
      </c>
      <c r="AH452">
        <v>75</v>
      </c>
      <c r="AK452">
        <v>15</v>
      </c>
      <c r="AM452">
        <v>0</v>
      </c>
      <c r="AN452">
        <v>75</v>
      </c>
      <c r="AO452">
        <v>15</v>
      </c>
      <c r="AS452">
        <v>15</v>
      </c>
      <c r="AU452">
        <v>15</v>
      </c>
      <c r="AZ452">
        <v>15</v>
      </c>
      <c r="BB452">
        <v>15</v>
      </c>
      <c r="BF452">
        <v>25</v>
      </c>
      <c r="BK452">
        <v>20</v>
      </c>
      <c r="BL452">
        <v>45</v>
      </c>
      <c r="BM452">
        <v>165</v>
      </c>
      <c r="BN452">
        <v>0</v>
      </c>
      <c r="BO452">
        <v>35</v>
      </c>
      <c r="BP452">
        <f>IF(BO452&lt;=0,-AN452,BO452-AN452)</f>
        <v>-40</v>
      </c>
      <c r="BQ452">
        <f>IF(BP452&lt;=0,-AO452,BP452-AO452)</f>
        <v>-15</v>
      </c>
      <c r="BR452">
        <f>IF(BQ452&lt;=0,-AU452,BQ452-AU452)</f>
        <v>-15</v>
      </c>
      <c r="BS452">
        <f>IF(BR452&lt;=0,-BB452,BR452-BB452)</f>
        <v>-15</v>
      </c>
      <c r="BT452">
        <f>IF(BS452&lt;=0,-BL452,BS452-BL452)</f>
        <v>-45</v>
      </c>
      <c r="BU452">
        <f>IF(BP452&gt;0,0,-BP452)</f>
        <v>40</v>
      </c>
      <c r="BV452">
        <f>IF(BQ452&gt;0,0,-BQ452)</f>
        <v>15</v>
      </c>
      <c r="BW452">
        <f>IF(BR452&gt;0,0,-BR452)</f>
        <v>15</v>
      </c>
      <c r="BX452">
        <f>IF(BS452&gt;0,0,-BS452)</f>
        <v>15</v>
      </c>
      <c r="BY452">
        <f>IF(BT452&gt;0,0,-BT452)</f>
        <v>45</v>
      </c>
      <c r="BZ452">
        <v>30</v>
      </c>
      <c r="CA452">
        <f>BX452+BY452</f>
        <v>60</v>
      </c>
      <c r="CB452">
        <v>40</v>
      </c>
      <c r="CC452">
        <v>15</v>
      </c>
      <c r="CD452">
        <v>0</v>
      </c>
      <c r="CE452">
        <v>15</v>
      </c>
      <c r="CF452">
        <v>60</v>
      </c>
      <c r="CG452">
        <f>BU452-CB452</f>
        <v>0</v>
      </c>
      <c r="CH452">
        <f>BV452-CC452</f>
        <v>0</v>
      </c>
      <c r="CI452">
        <f>BW452-CE452</f>
        <v>0</v>
      </c>
      <c r="CJ452">
        <f>CH452+CI452</f>
        <v>0</v>
      </c>
      <c r="CK452">
        <f>CA452-CF452</f>
        <v>0</v>
      </c>
      <c r="CL452">
        <v>35</v>
      </c>
      <c r="CM452">
        <f>SUM(CU452:DE452)</f>
        <v>0</v>
      </c>
      <c r="CN452">
        <f>CB452-CM452</f>
        <v>40</v>
      </c>
      <c r="CO452">
        <f>SUM(DF452:DK452)</f>
        <v>0</v>
      </c>
      <c r="CP452">
        <f>CC452-CO452</f>
        <v>15</v>
      </c>
      <c r="CQ452">
        <f>SUM(DL452:DP452)</f>
        <v>0</v>
      </c>
      <c r="CR452">
        <f>CE452-CQ452</f>
        <v>15</v>
      </c>
      <c r="CS452">
        <f>SUM(DQ452:DS452)</f>
        <v>0</v>
      </c>
      <c r="CT452">
        <f>CF452-CS452</f>
        <v>60</v>
      </c>
      <c r="CU452">
        <v>15</v>
      </c>
      <c r="CV452">
        <v>15</v>
      </c>
      <c r="CW452">
        <v>40</v>
      </c>
    </row>
    <row r="453">
      <c r="A453" t="str">
        <v>8W4988</v>
      </c>
      <c r="B453" t="str">
        <v>1E0716-8</v>
      </c>
      <c r="C453">
        <v>8</v>
      </c>
      <c r="D453">
        <v>2</v>
      </c>
      <c r="E453" t="str">
        <v>1840+/-20</v>
      </c>
      <c r="F453">
        <v>1840</v>
      </c>
      <c r="G453">
        <v>1.25</v>
      </c>
      <c r="H453">
        <v>1.25</v>
      </c>
      <c r="I453" t="str">
        <v>LMT</v>
      </c>
      <c r="J453" t="str">
        <v>PC</v>
      </c>
      <c r="R453">
        <v>6</v>
      </c>
      <c r="AH453">
        <v>6</v>
      </c>
      <c r="AJ453">
        <v>8</v>
      </c>
      <c r="AM453">
        <v>0</v>
      </c>
      <c r="AN453">
        <v>6</v>
      </c>
      <c r="AO453">
        <v>8</v>
      </c>
      <c r="AU453">
        <v>0</v>
      </c>
      <c r="AW453">
        <v>2</v>
      </c>
      <c r="BA453">
        <v>2</v>
      </c>
      <c r="BB453">
        <v>4</v>
      </c>
      <c r="BL453">
        <v>0</v>
      </c>
      <c r="BM453">
        <v>18</v>
      </c>
      <c r="BN453">
        <v>0</v>
      </c>
      <c r="BO453">
        <v>7</v>
      </c>
      <c r="BP453">
        <f>IF(BO453&lt;=0,-AN453,BO453-AN453)</f>
        <v>1</v>
      </c>
      <c r="BQ453">
        <f>IF(BP453&lt;=0,-AO453,BP453-AO453)</f>
        <v>-7</v>
      </c>
      <c r="BR453">
        <f>IF(BQ453&lt;=0,-AU453,BQ453-AU453)</f>
        <v>0</v>
      </c>
      <c r="BS453">
        <f>IF(BR453&lt;=0,-BB453,BR453-BB453)</f>
        <v>-4</v>
      </c>
      <c r="BT453">
        <f>IF(BS453&lt;=0,-BL453,BS453-BL453)</f>
        <v>0</v>
      </c>
      <c r="BU453">
        <f>IF(BP453&gt;0,0,-BP453)</f>
        <v>0</v>
      </c>
      <c r="BV453">
        <f>IF(BQ453&gt;0,0,-BQ453)</f>
        <v>7</v>
      </c>
      <c r="BW453">
        <f>IF(BR453&gt;0,0,-BR453)</f>
        <v>0</v>
      </c>
      <c r="BX453">
        <f>IF(BS453&gt;0,0,-BS453)</f>
        <v>4</v>
      </c>
      <c r="BY453">
        <f>IF(BT453&gt;0,0,-BT453)</f>
        <v>0</v>
      </c>
      <c r="BZ453">
        <v>7</v>
      </c>
      <c r="CA453">
        <f>BX453+BY453</f>
        <v>4</v>
      </c>
      <c r="CB453">
        <v>0</v>
      </c>
      <c r="CC453">
        <v>7</v>
      </c>
      <c r="CD453">
        <v>7</v>
      </c>
      <c r="CE453">
        <v>0</v>
      </c>
      <c r="CF453">
        <v>4</v>
      </c>
      <c r="CG453">
        <f>BU453-CB453</f>
        <v>0</v>
      </c>
      <c r="CH453">
        <f>BV453-CC453</f>
        <v>0</v>
      </c>
      <c r="CI453">
        <f>BW453-CE453</f>
        <v>0</v>
      </c>
      <c r="CJ453">
        <f>CH453+CI453</f>
        <v>0</v>
      </c>
      <c r="CK453">
        <f>CA453-CF453</f>
        <v>0</v>
      </c>
      <c r="CL453">
        <v>8</v>
      </c>
      <c r="CM453">
        <f>SUM(CU453:DE453)</f>
        <v>0</v>
      </c>
      <c r="CN453">
        <f>CB453-CM453</f>
        <v>0</v>
      </c>
      <c r="CO453">
        <f>SUM(DF453:DK453)</f>
        <v>0</v>
      </c>
      <c r="CP453">
        <f>CC453-CO453</f>
        <v>7</v>
      </c>
      <c r="CQ453">
        <f>SUM(DL453:DP453)</f>
        <v>0</v>
      </c>
      <c r="CR453">
        <f>CE453-CQ453</f>
        <v>0</v>
      </c>
      <c r="CS453">
        <f>SUM(DQ453:DS453)</f>
        <v>0</v>
      </c>
      <c r="CT453">
        <f>CF453-CS453</f>
        <v>4</v>
      </c>
      <c r="CU453">
        <v>7</v>
      </c>
    </row>
    <row r="454">
      <c r="A454" t="str">
        <v>1357900</v>
      </c>
      <c r="B454" t="str">
        <v>1E0716-8</v>
      </c>
      <c r="C454">
        <v>8</v>
      </c>
      <c r="D454">
        <v>2</v>
      </c>
      <c r="E454" t="str">
        <v>2830+/-29</v>
      </c>
      <c r="F454">
        <v>2830</v>
      </c>
      <c r="G454">
        <v>1.1666666666666667</v>
      </c>
      <c r="H454">
        <v>1.1666666666666667</v>
      </c>
      <c r="I454" t="str">
        <v>OHT</v>
      </c>
      <c r="J454" t="str">
        <v>PC</v>
      </c>
      <c r="V454">
        <v>5</v>
      </c>
      <c r="AH454">
        <v>5</v>
      </c>
      <c r="AM454">
        <v>0</v>
      </c>
      <c r="AN454">
        <v>5</v>
      </c>
      <c r="AO454">
        <v>0</v>
      </c>
      <c r="AP454">
        <v>3</v>
      </c>
      <c r="AU454">
        <v>3</v>
      </c>
      <c r="AW454">
        <v>5</v>
      </c>
      <c r="BB454">
        <v>5</v>
      </c>
      <c r="BC454">
        <v>6</v>
      </c>
      <c r="BL454">
        <v>6</v>
      </c>
      <c r="BM454">
        <v>19</v>
      </c>
      <c r="BN454">
        <v>0</v>
      </c>
      <c r="BO454">
        <v>5</v>
      </c>
      <c r="BP454">
        <f>IF(BO454&lt;=0,-AN454,BO454-AN454)</f>
        <v>0</v>
      </c>
      <c r="BQ454">
        <f>IF(BP454&lt;=0,-AO454,BP454-AO454)</f>
        <v>0</v>
      </c>
      <c r="BR454">
        <f>IF(BQ454&lt;=0,-AU454,BQ454-AU454)</f>
        <v>-3</v>
      </c>
      <c r="BS454">
        <f>IF(BR454&lt;=0,-BB454,BR454-BB454)</f>
        <v>-5</v>
      </c>
      <c r="BT454">
        <f>IF(BS454&lt;=0,-BL454,BS454-BL454)</f>
        <v>-6</v>
      </c>
      <c r="BU454">
        <f>IF(BP454&gt;0,0,-BP454)</f>
        <v>0</v>
      </c>
      <c r="BV454">
        <f>IF(BQ454&gt;0,0,-BQ454)</f>
        <v>0</v>
      </c>
      <c r="BW454">
        <f>IF(BR454&gt;0,0,-BR454)</f>
        <v>3</v>
      </c>
      <c r="BX454">
        <f>IF(BS454&gt;0,0,-BS454)</f>
        <v>5</v>
      </c>
      <c r="BY454">
        <f>IF(BT454&gt;0,0,-BT454)</f>
        <v>6</v>
      </c>
      <c r="BZ454">
        <v>3</v>
      </c>
      <c r="CA454">
        <f>BX454+BY454</f>
        <v>11</v>
      </c>
      <c r="CB454">
        <v>0</v>
      </c>
      <c r="CC454">
        <v>0</v>
      </c>
      <c r="CD454">
        <v>0</v>
      </c>
      <c r="CE454">
        <v>3</v>
      </c>
      <c r="CF454">
        <v>11</v>
      </c>
      <c r="CG454">
        <f>BU454-CB454</f>
        <v>0</v>
      </c>
      <c r="CH454">
        <f>BV454-CC454</f>
        <v>0</v>
      </c>
      <c r="CI454">
        <f>BW454-CE454</f>
        <v>0</v>
      </c>
      <c r="CJ454">
        <f>CH454+CI454</f>
        <v>0</v>
      </c>
      <c r="CK454">
        <f>CA454-CF454</f>
        <v>0</v>
      </c>
      <c r="CL454">
        <v>3</v>
      </c>
      <c r="CM454">
        <f>SUM(CU454:DE454)</f>
        <v>0</v>
      </c>
      <c r="CN454">
        <f>CB454-CM454</f>
        <v>0</v>
      </c>
      <c r="CO454">
        <f>SUM(DF454:DK454)</f>
        <v>0</v>
      </c>
      <c r="CP454">
        <f>CC454-CO454</f>
        <v>0</v>
      </c>
      <c r="CQ454">
        <f>SUM(DL454:DP454)</f>
        <v>0</v>
      </c>
      <c r="CR454">
        <f>CE454-CQ454</f>
        <v>3</v>
      </c>
      <c r="CS454">
        <f>SUM(DQ454:DS454)</f>
        <v>0</v>
      </c>
      <c r="CT454">
        <f>CF454-CS454</f>
        <v>11</v>
      </c>
      <c r="CU454">
        <v>3</v>
      </c>
    </row>
    <row r="455">
      <c r="A455" t="str">
        <v>2538435</v>
      </c>
      <c r="B455" t="str">
        <v>1E0662-6</v>
      </c>
      <c r="C455">
        <v>6</v>
      </c>
      <c r="D455">
        <v>3</v>
      </c>
      <c r="E455" t="str">
        <v>830+/-2.50*</v>
      </c>
      <c r="F455">
        <v>830</v>
      </c>
      <c r="G455">
        <v>0.8333333333333334</v>
      </c>
      <c r="H455">
        <v>0.8333333333333334</v>
      </c>
      <c r="I455" t="str">
        <v>AXLE</v>
      </c>
      <c r="J455" t="str">
        <v>PC</v>
      </c>
      <c r="T455">
        <v>8</v>
      </c>
      <c r="AH455">
        <v>8</v>
      </c>
      <c r="AK455">
        <v>3</v>
      </c>
      <c r="AM455">
        <v>0</v>
      </c>
      <c r="AN455">
        <v>8</v>
      </c>
      <c r="AO455">
        <v>3</v>
      </c>
      <c r="AU455">
        <v>0</v>
      </c>
      <c r="BB455">
        <v>0</v>
      </c>
      <c r="BL455">
        <v>0</v>
      </c>
      <c r="BM455">
        <v>11</v>
      </c>
      <c r="BN455">
        <v>0</v>
      </c>
      <c r="BO455">
        <v>5</v>
      </c>
      <c r="BP455">
        <f>IF(BO455&lt;=0,-AN455,BO455-AN455)</f>
        <v>-3</v>
      </c>
      <c r="BQ455">
        <f>IF(BP455&lt;=0,-AO455,BP455-AO455)</f>
        <v>-3</v>
      </c>
      <c r="BR455">
        <f>IF(BQ455&lt;=0,-AU455,BQ455-AU455)</f>
        <v>0</v>
      </c>
      <c r="BS455">
        <f>IF(BR455&lt;=0,-BB455,BR455-BB455)</f>
        <v>0</v>
      </c>
      <c r="BT455">
        <f>IF(BS455&lt;=0,-BL455,BS455-BL455)</f>
        <v>0</v>
      </c>
      <c r="BU455">
        <f>IF(BP455&gt;0,0,-BP455)</f>
        <v>3</v>
      </c>
      <c r="BV455">
        <f>IF(BQ455&gt;0,0,-BQ455)</f>
        <v>3</v>
      </c>
      <c r="BW455">
        <f>IF(BR455&gt;0,0,-BR455)</f>
        <v>0</v>
      </c>
      <c r="BX455">
        <f>IF(BS455&gt;0,0,-BS455)</f>
        <v>0</v>
      </c>
      <c r="BY455">
        <f>IF(BT455&gt;0,0,-BT455)</f>
        <v>0</v>
      </c>
      <c r="BZ455">
        <v>3</v>
      </c>
      <c r="CA455">
        <f>BX455+BY455</f>
        <v>0</v>
      </c>
      <c r="CB455">
        <v>3</v>
      </c>
      <c r="CC455">
        <v>3</v>
      </c>
      <c r="CD455">
        <v>0</v>
      </c>
      <c r="CE455">
        <v>0</v>
      </c>
      <c r="CF455">
        <v>0</v>
      </c>
      <c r="CG455">
        <f>BU455-CB455</f>
        <v>0</v>
      </c>
      <c r="CH455">
        <f>BV455-CC455</f>
        <v>0</v>
      </c>
      <c r="CI455">
        <f>BW455-CE455</f>
        <v>0</v>
      </c>
      <c r="CJ455">
        <f>CH455+CI455</f>
        <v>0</v>
      </c>
      <c r="CK455">
        <f>CA455-CF455</f>
        <v>0</v>
      </c>
      <c r="CL455">
        <v>4</v>
      </c>
      <c r="CM455">
        <f>SUM(CU455:DE455)</f>
        <v>0</v>
      </c>
      <c r="CN455">
        <f>CB455-CM455</f>
        <v>3</v>
      </c>
      <c r="CO455">
        <f>SUM(DF455:DK455)</f>
        <v>0</v>
      </c>
      <c r="CP455">
        <f>CC455-CO455</f>
        <v>3</v>
      </c>
      <c r="CQ455">
        <f>SUM(DL455:DP455)</f>
        <v>0</v>
      </c>
      <c r="CR455">
        <f>CE455-CQ455</f>
        <v>0</v>
      </c>
      <c r="CS455">
        <f>SUM(DQ455:DS455)</f>
        <v>0</v>
      </c>
      <c r="CT455">
        <f>CF455-CS455</f>
        <v>0</v>
      </c>
      <c r="CU455">
        <v>3</v>
      </c>
      <c r="CV455">
        <v>3</v>
      </c>
    </row>
    <row r="456">
      <c r="A456" t="str">
        <v>2335716</v>
      </c>
      <c r="B456" t="str">
        <v>1E0716-6</v>
      </c>
      <c r="C456">
        <v>6</v>
      </c>
      <c r="D456">
        <v>4</v>
      </c>
      <c r="E456" t="str">
        <v>820+/-5</v>
      </c>
      <c r="F456">
        <v>820</v>
      </c>
      <c r="G456">
        <v>1.2166666666666666</v>
      </c>
      <c r="H456">
        <v>1.2166666666666666</v>
      </c>
      <c r="I456" t="str">
        <v>BCP</v>
      </c>
      <c r="J456" t="str">
        <v>PC</v>
      </c>
      <c r="P456">
        <v>20</v>
      </c>
      <c r="V456">
        <v>20</v>
      </c>
      <c r="Z456">
        <v>20</v>
      </c>
      <c r="AE456">
        <v>20</v>
      </c>
      <c r="AH456">
        <v>80</v>
      </c>
      <c r="AK456">
        <v>30</v>
      </c>
      <c r="AM456">
        <v>45</v>
      </c>
      <c r="AN456">
        <v>35</v>
      </c>
      <c r="AO456">
        <v>30</v>
      </c>
      <c r="AS456">
        <v>20</v>
      </c>
      <c r="AU456">
        <v>20</v>
      </c>
      <c r="AZ456">
        <v>20</v>
      </c>
      <c r="BB456">
        <v>20</v>
      </c>
      <c r="BF456">
        <v>40</v>
      </c>
      <c r="BL456">
        <v>40</v>
      </c>
      <c r="BM456">
        <v>190</v>
      </c>
      <c r="BN456">
        <v>0</v>
      </c>
      <c r="BO456">
        <v>0</v>
      </c>
      <c r="BP456">
        <f>IF(BO456&lt;=0,-AN456,BO456-AN456)</f>
        <v>-35</v>
      </c>
      <c r="BQ456">
        <f>IF(BP456&lt;=0,-AO456,BP456-AO456)</f>
        <v>-30</v>
      </c>
      <c r="BR456">
        <f>IF(BQ456&lt;=0,-AU456,BQ456-AU456)</f>
        <v>-20</v>
      </c>
      <c r="BS456">
        <f>IF(BR456&lt;=0,-BB456,BR456-BB456)</f>
        <v>-20</v>
      </c>
      <c r="BT456">
        <f>IF(BS456&lt;=0,-BL456,BS456-BL456)</f>
        <v>-40</v>
      </c>
      <c r="BU456">
        <f>IF(BP456&gt;0,0,-BP456)</f>
        <v>35</v>
      </c>
      <c r="BV456">
        <f>IF(BQ456&gt;0,0,-BQ456)</f>
        <v>30</v>
      </c>
      <c r="BW456">
        <f>IF(BR456&gt;0,0,-BR456)</f>
        <v>20</v>
      </c>
      <c r="BX456">
        <f>IF(BS456&gt;0,0,-BS456)</f>
        <v>20</v>
      </c>
      <c r="BY456">
        <f>IF(BT456&gt;0,0,-BT456)</f>
        <v>40</v>
      </c>
      <c r="BZ456">
        <v>50</v>
      </c>
      <c r="CA456">
        <f>BX456+BY456</f>
        <v>60</v>
      </c>
      <c r="CB456">
        <v>35</v>
      </c>
      <c r="CC456">
        <v>30</v>
      </c>
      <c r="CD456">
        <v>0</v>
      </c>
      <c r="CE456">
        <v>20</v>
      </c>
      <c r="CF456">
        <v>60</v>
      </c>
      <c r="CG456">
        <f>BU456-CB456</f>
        <v>0</v>
      </c>
      <c r="CH456">
        <f>BV456-CC456</f>
        <v>0</v>
      </c>
      <c r="CI456">
        <f>BW456-CE456</f>
        <v>0</v>
      </c>
      <c r="CJ456">
        <f>CH456+CI456</f>
        <v>0</v>
      </c>
      <c r="CK456">
        <f>CA456-CF456</f>
        <v>0</v>
      </c>
      <c r="CL456">
        <v>50</v>
      </c>
      <c r="CM456">
        <f>SUM(CU456:DE456)</f>
        <v>0</v>
      </c>
      <c r="CN456">
        <f>CB456-CM456</f>
        <v>35</v>
      </c>
      <c r="CO456">
        <f>SUM(DF456:DK456)</f>
        <v>0</v>
      </c>
      <c r="CP456">
        <f>CC456-CO456</f>
        <v>30</v>
      </c>
      <c r="CQ456">
        <f>SUM(DL456:DP456)</f>
        <v>0</v>
      </c>
      <c r="CR456">
        <f>CE456-CQ456</f>
        <v>20</v>
      </c>
      <c r="CS456">
        <f>SUM(DQ456:DS456)</f>
        <v>0</v>
      </c>
      <c r="CT456">
        <f>CF456-CS456</f>
        <v>60</v>
      </c>
      <c r="CU456">
        <v>20</v>
      </c>
      <c r="CV456">
        <v>30</v>
      </c>
      <c r="CW456">
        <v>35</v>
      </c>
    </row>
    <row r="457">
      <c r="A457" t="str">
        <v>4210285</v>
      </c>
      <c r="B457" t="str">
        <v>1E0716-6</v>
      </c>
      <c r="C457">
        <v>6</v>
      </c>
      <c r="D457">
        <v>4</v>
      </c>
      <c r="E457" t="str">
        <v>504+/-7</v>
      </c>
      <c r="F457">
        <v>504</v>
      </c>
      <c r="G457">
        <v>1.2166666666666666</v>
      </c>
      <c r="H457">
        <v>1.2166666666666666</v>
      </c>
      <c r="I457" t="str">
        <v>BCP</v>
      </c>
      <c r="J457" t="str">
        <v>PC</v>
      </c>
      <c r="N457">
        <v>20</v>
      </c>
      <c r="R457">
        <v>5</v>
      </c>
      <c r="V457">
        <v>5</v>
      </c>
      <c r="Z457">
        <v>15</v>
      </c>
      <c r="AG457">
        <v>15</v>
      </c>
      <c r="AH457">
        <v>60</v>
      </c>
      <c r="AL457">
        <v>10</v>
      </c>
      <c r="AM457">
        <v>0</v>
      </c>
      <c r="AN457">
        <v>60</v>
      </c>
      <c r="AO457">
        <v>10</v>
      </c>
      <c r="AS457">
        <v>10</v>
      </c>
      <c r="AU457">
        <v>10</v>
      </c>
      <c r="AZ457">
        <v>15</v>
      </c>
      <c r="BB457">
        <v>15</v>
      </c>
      <c r="BH457">
        <v>20</v>
      </c>
      <c r="BL457">
        <v>20</v>
      </c>
      <c r="BM457">
        <v>115</v>
      </c>
      <c r="BN457">
        <v>0</v>
      </c>
      <c r="BO457">
        <v>10</v>
      </c>
      <c r="BP457">
        <f>IF(BO457&lt;=0,-AN457,BO457-AN457)</f>
        <v>-50</v>
      </c>
      <c r="BQ457">
        <f>IF(BP457&lt;=0,-AO457,BP457-AO457)</f>
        <v>-10</v>
      </c>
      <c r="BR457">
        <f>IF(BQ457&lt;=0,-AU457,BQ457-AU457)</f>
        <v>-10</v>
      </c>
      <c r="BS457">
        <f>IF(BR457&lt;=0,-BB457,BR457-BB457)</f>
        <v>-15</v>
      </c>
      <c r="BT457">
        <f>IF(BS457&lt;=0,-BL457,BS457-BL457)</f>
        <v>-20</v>
      </c>
      <c r="BU457">
        <f>IF(BP457&gt;0,0,-BP457)</f>
        <v>50</v>
      </c>
      <c r="BV457">
        <f>IF(BQ457&gt;0,0,-BQ457)</f>
        <v>10</v>
      </c>
      <c r="BW457">
        <f>IF(BR457&gt;0,0,-BR457)</f>
        <v>10</v>
      </c>
      <c r="BX457">
        <f>IF(BS457&gt;0,0,-BS457)</f>
        <v>15</v>
      </c>
      <c r="BY457">
        <f>IF(BT457&gt;0,0,-BT457)</f>
        <v>20</v>
      </c>
      <c r="BZ457">
        <v>20</v>
      </c>
      <c r="CA457">
        <f>BX457+BY457</f>
        <v>35</v>
      </c>
      <c r="CB457">
        <v>50</v>
      </c>
      <c r="CC457">
        <v>10</v>
      </c>
      <c r="CD457">
        <v>0</v>
      </c>
      <c r="CE457">
        <v>10</v>
      </c>
      <c r="CF457">
        <v>35</v>
      </c>
      <c r="CG457">
        <f>BU457-CB457</f>
        <v>0</v>
      </c>
      <c r="CH457">
        <f>BV457-CC457</f>
        <v>0</v>
      </c>
      <c r="CI457">
        <f>BW457-CE457</f>
        <v>0</v>
      </c>
      <c r="CJ457">
        <f>CH457+CI457</f>
        <v>0</v>
      </c>
      <c r="CK457">
        <f>CA457-CF457</f>
        <v>0</v>
      </c>
      <c r="CL457">
        <v>40</v>
      </c>
      <c r="CM457">
        <f>SUM(CU457:DE457)</f>
        <v>0</v>
      </c>
      <c r="CN457">
        <f>CB457-CM457</f>
        <v>50</v>
      </c>
      <c r="CO457">
        <f>SUM(DF457:DK457)</f>
        <v>0</v>
      </c>
      <c r="CP457">
        <f>CC457-CO457</f>
        <v>10</v>
      </c>
      <c r="CQ457">
        <f>SUM(DL457:DP457)</f>
        <v>0</v>
      </c>
      <c r="CR457">
        <f>CE457-CQ457</f>
        <v>10</v>
      </c>
      <c r="CS457">
        <f>SUM(DQ457:DS457)</f>
        <v>0</v>
      </c>
      <c r="CT457">
        <f>CF457-CS457</f>
        <v>35</v>
      </c>
      <c r="CU457">
        <v>10</v>
      </c>
      <c r="CV457">
        <v>10</v>
      </c>
      <c r="CW457">
        <v>50</v>
      </c>
    </row>
    <row r="458">
      <c r="A458" t="str">
        <v>3883305</v>
      </c>
      <c r="B458" t="str">
        <v>1E0716-6</v>
      </c>
      <c r="C458">
        <v>6</v>
      </c>
      <c r="D458">
        <v>4</v>
      </c>
      <c r="E458" t="str">
        <v>436+/-5</v>
      </c>
      <c r="F458">
        <v>436</v>
      </c>
      <c r="G458">
        <v>1.2166666666666666</v>
      </c>
      <c r="H458">
        <v>1.2166666666666666</v>
      </c>
      <c r="I458" t="str">
        <v>BCP</v>
      </c>
      <c r="J458" t="str">
        <v>PC</v>
      </c>
      <c r="M458">
        <v>5</v>
      </c>
      <c r="P458">
        <v>10</v>
      </c>
      <c r="W458">
        <v>10</v>
      </c>
      <c r="AB458">
        <v>15</v>
      </c>
      <c r="AF458">
        <v>15</v>
      </c>
      <c r="AH458">
        <v>55</v>
      </c>
      <c r="AM458">
        <v>0</v>
      </c>
      <c r="AN458">
        <v>55</v>
      </c>
      <c r="AO458">
        <v>0</v>
      </c>
      <c r="AQ458">
        <v>10</v>
      </c>
      <c r="AU458">
        <v>10</v>
      </c>
      <c r="AW458">
        <v>10</v>
      </c>
      <c r="BB458">
        <v>10</v>
      </c>
      <c r="BC458">
        <v>10</v>
      </c>
      <c r="BI458">
        <v>25</v>
      </c>
      <c r="BL458">
        <v>35</v>
      </c>
      <c r="BM458">
        <v>110</v>
      </c>
      <c r="BN458">
        <v>0</v>
      </c>
      <c r="BO458">
        <v>25</v>
      </c>
      <c r="BP458">
        <f>IF(BO458&lt;=0,-AN458,BO458-AN458)</f>
        <v>-30</v>
      </c>
      <c r="BQ458">
        <f>IF(BP458&lt;=0,-AO458,BP458-AO458)</f>
        <v>0</v>
      </c>
      <c r="BR458">
        <f>IF(BQ458&lt;=0,-AU458,BQ458-AU458)</f>
        <v>-10</v>
      </c>
      <c r="BS458">
        <f>IF(BR458&lt;=0,-BB458,BR458-BB458)</f>
        <v>-10</v>
      </c>
      <c r="BT458">
        <f>IF(BS458&lt;=0,-BL458,BS458-BL458)</f>
        <v>-35</v>
      </c>
      <c r="BU458">
        <f>IF(BP458&gt;0,0,-BP458)</f>
        <v>30</v>
      </c>
      <c r="BV458">
        <f>IF(BQ458&gt;0,0,-BQ458)</f>
        <v>0</v>
      </c>
      <c r="BW458">
        <f>IF(BR458&gt;0,0,-BR458)</f>
        <v>10</v>
      </c>
      <c r="BX458">
        <f>IF(BS458&gt;0,0,-BS458)</f>
        <v>10</v>
      </c>
      <c r="BY458">
        <f>IF(BT458&gt;0,0,-BT458)</f>
        <v>35</v>
      </c>
      <c r="BZ458">
        <v>10</v>
      </c>
      <c r="CA458">
        <f>BX458+BY458</f>
        <v>45</v>
      </c>
      <c r="CB458">
        <v>30</v>
      </c>
      <c r="CC458">
        <v>0</v>
      </c>
      <c r="CD458">
        <v>0</v>
      </c>
      <c r="CE458">
        <v>10</v>
      </c>
      <c r="CF458">
        <v>45</v>
      </c>
      <c r="CG458">
        <f>BU458-CB458</f>
        <v>0</v>
      </c>
      <c r="CH458">
        <f>BV458-CC458</f>
        <v>0</v>
      </c>
      <c r="CI458">
        <f>BW458-CE458</f>
        <v>0</v>
      </c>
      <c r="CJ458">
        <f>CH458+CI458</f>
        <v>0</v>
      </c>
      <c r="CK458">
        <f>CA458-CF458</f>
        <v>0</v>
      </c>
      <c r="CL458">
        <v>10</v>
      </c>
      <c r="CM458">
        <f>SUM(CU458:DE458)</f>
        <v>0</v>
      </c>
      <c r="CN458">
        <f>CB458-CM458</f>
        <v>30</v>
      </c>
      <c r="CO458">
        <f>SUM(DF458:DK458)</f>
        <v>0</v>
      </c>
      <c r="CP458">
        <f>CC458-CO458</f>
        <v>0</v>
      </c>
      <c r="CQ458">
        <f>SUM(DL458:DP458)</f>
        <v>0</v>
      </c>
      <c r="CR458">
        <f>CE458-CQ458</f>
        <v>10</v>
      </c>
      <c r="CS458">
        <f>SUM(DQ458:DS458)</f>
        <v>0</v>
      </c>
      <c r="CT458">
        <f>CF458-CS458</f>
        <v>45</v>
      </c>
      <c r="CU458">
        <v>8</v>
      </c>
      <c r="CV458">
        <v>2</v>
      </c>
      <c r="CW458">
        <v>30</v>
      </c>
    </row>
    <row r="459">
      <c r="A459" t="str">
        <v>4921477</v>
      </c>
      <c r="B459" t="str">
        <v>1E0716-6</v>
      </c>
      <c r="C459">
        <v>6</v>
      </c>
      <c r="D459" t="str">
        <v>EXCEPT LINE 3</v>
      </c>
      <c r="E459" t="str">
        <v>3060+/-31</v>
      </c>
      <c r="F459">
        <v>3060</v>
      </c>
      <c r="G459">
        <v>1.1</v>
      </c>
      <c r="H459">
        <v>1.1</v>
      </c>
      <c r="I459" t="str">
        <v>OHT</v>
      </c>
      <c r="J459" t="str">
        <v>PC</v>
      </c>
      <c r="V459">
        <v>5</v>
      </c>
      <c r="AH459">
        <v>5</v>
      </c>
      <c r="AM459">
        <v>0</v>
      </c>
      <c r="AN459">
        <v>5</v>
      </c>
      <c r="AO459">
        <v>0</v>
      </c>
      <c r="AP459">
        <v>3</v>
      </c>
      <c r="AU459">
        <v>3</v>
      </c>
      <c r="AW459">
        <v>5</v>
      </c>
      <c r="BB459">
        <v>5</v>
      </c>
      <c r="BC459">
        <v>6</v>
      </c>
      <c r="BL459">
        <v>6</v>
      </c>
      <c r="BM459">
        <v>19</v>
      </c>
      <c r="BN459">
        <v>0</v>
      </c>
      <c r="BO459">
        <v>5</v>
      </c>
      <c r="BP459">
        <f>IF(BO459&lt;=0,-AN459,BO459-AN459)</f>
        <v>0</v>
      </c>
      <c r="BQ459">
        <f>IF(BP459&lt;=0,-AO459,BP459-AO459)</f>
        <v>0</v>
      </c>
      <c r="BR459">
        <f>IF(BQ459&lt;=0,-AU459,BQ459-AU459)</f>
        <v>-3</v>
      </c>
      <c r="BS459">
        <f>IF(BR459&lt;=0,-BB459,BR459-BB459)</f>
        <v>-5</v>
      </c>
      <c r="BT459">
        <f>IF(BS459&lt;=0,-BL459,BS459-BL459)</f>
        <v>-6</v>
      </c>
      <c r="BU459">
        <f>IF(BP459&gt;0,0,-BP459)</f>
        <v>0</v>
      </c>
      <c r="BV459">
        <f>IF(BQ459&gt;0,0,-BQ459)</f>
        <v>0</v>
      </c>
      <c r="BW459">
        <f>IF(BR459&gt;0,0,-BR459)</f>
        <v>3</v>
      </c>
      <c r="BX459">
        <f>IF(BS459&gt;0,0,-BS459)</f>
        <v>5</v>
      </c>
      <c r="BY459">
        <f>IF(BT459&gt;0,0,-BT459)</f>
        <v>6</v>
      </c>
      <c r="BZ459">
        <v>3</v>
      </c>
      <c r="CA459">
        <f>BX459+BY459</f>
        <v>11</v>
      </c>
      <c r="CB459">
        <v>0</v>
      </c>
      <c r="CC459">
        <v>0</v>
      </c>
      <c r="CD459">
        <v>0</v>
      </c>
      <c r="CE459">
        <v>3</v>
      </c>
      <c r="CF459">
        <v>11</v>
      </c>
      <c r="CG459">
        <f>BU459-CB459</f>
        <v>0</v>
      </c>
      <c r="CH459">
        <f>BV459-CC459</f>
        <v>0</v>
      </c>
      <c r="CI459">
        <f>BW459-CE459</f>
        <v>0</v>
      </c>
      <c r="CJ459">
        <f>CH459+CI459</f>
        <v>0</v>
      </c>
      <c r="CK459">
        <f>CA459-CF459</f>
        <v>0</v>
      </c>
      <c r="CL459">
        <v>3</v>
      </c>
      <c r="CM459">
        <f>SUM(CU459:DE459)</f>
        <v>0</v>
      </c>
      <c r="CN459">
        <f>CB459-CM459</f>
        <v>0</v>
      </c>
      <c r="CO459">
        <f>SUM(DF459:DK459)</f>
        <v>0</v>
      </c>
      <c r="CP459">
        <f>CC459-CO459</f>
        <v>0</v>
      </c>
      <c r="CQ459">
        <f>SUM(DL459:DP459)</f>
        <v>0</v>
      </c>
      <c r="CR459">
        <f>CE459-CQ459</f>
        <v>3</v>
      </c>
      <c r="CS459">
        <f>SUM(DQ459:DS459)</f>
        <v>0</v>
      </c>
      <c r="CT459">
        <f>CF459-CS459</f>
        <v>11</v>
      </c>
    </row>
    <row r="460">
      <c r="A460" t="str">
        <v>3623354</v>
      </c>
      <c r="B460" t="str">
        <v>1E2786-6</v>
      </c>
      <c r="C460">
        <v>6</v>
      </c>
      <c r="D460" t="str">
        <v>EXCEPT LINE 3</v>
      </c>
      <c r="E460" t="str">
        <v>1315+/-14</v>
      </c>
      <c r="F460">
        <v>1315</v>
      </c>
      <c r="G460">
        <v>1.7666666666666666</v>
      </c>
      <c r="H460">
        <v>1.7666666666666666</v>
      </c>
      <c r="I460" t="str">
        <v>OHT</v>
      </c>
      <c r="J460" t="str">
        <v>PC</v>
      </c>
      <c r="AD460">
        <v>2</v>
      </c>
      <c r="AH460">
        <v>2</v>
      </c>
      <c r="AM460">
        <v>0</v>
      </c>
      <c r="AN460">
        <v>2</v>
      </c>
      <c r="AO460">
        <v>0</v>
      </c>
      <c r="AQ460">
        <v>1</v>
      </c>
      <c r="AU460">
        <v>1</v>
      </c>
      <c r="AZ460">
        <v>3</v>
      </c>
      <c r="BB460">
        <v>3</v>
      </c>
      <c r="BL460">
        <v>0</v>
      </c>
      <c r="BM460">
        <v>6</v>
      </c>
      <c r="BN460">
        <v>0</v>
      </c>
      <c r="BO460">
        <v>10</v>
      </c>
      <c r="BP460">
        <f>IF(BO460&lt;=0,-AN460,BO460-AN460)</f>
        <v>8</v>
      </c>
      <c r="BQ460">
        <f>IF(BP460&lt;=0,-AO460,BP460-AO460)</f>
        <v>8</v>
      </c>
      <c r="BR460">
        <f>IF(BQ460&lt;=0,-AU460,BQ460-AU460)</f>
        <v>7</v>
      </c>
      <c r="BS460">
        <f>IF(BR460&lt;=0,-BB460,BR460-BB460)</f>
        <v>4</v>
      </c>
      <c r="BT460">
        <f>IF(BS460&lt;=0,-BL460,BS460-BL460)</f>
        <v>4</v>
      </c>
      <c r="BU460">
        <f>IF(BP460&gt;0,0,-BP460)</f>
        <v>0</v>
      </c>
      <c r="BV460">
        <f>IF(BQ460&gt;0,0,-BQ460)</f>
        <v>0</v>
      </c>
      <c r="BW460">
        <f>IF(BR460&gt;0,0,-BR460)</f>
        <v>0</v>
      </c>
      <c r="BX460">
        <f>IF(BS460&gt;0,0,-BS460)</f>
        <v>0</v>
      </c>
      <c r="BY460">
        <f>IF(BT460&gt;0,0,-BT460)</f>
        <v>0</v>
      </c>
      <c r="BZ460">
        <v>0</v>
      </c>
      <c r="CA460">
        <f>BX460+BY460</f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f>BU460-CB460</f>
        <v>0</v>
      </c>
      <c r="CH460">
        <f>BV460-CC460</f>
        <v>0</v>
      </c>
      <c r="CI460">
        <f>BW460-CE460</f>
        <v>0</v>
      </c>
      <c r="CJ460">
        <f>CH460+CI460</f>
        <v>0</v>
      </c>
      <c r="CK460">
        <f>CA460-CF460</f>
        <v>0</v>
      </c>
      <c r="CL460">
        <v>8</v>
      </c>
      <c r="CM460">
        <f>SUM(CU460:DE460)</f>
        <v>0</v>
      </c>
      <c r="CN460">
        <f>CB460-CM460</f>
        <v>0</v>
      </c>
      <c r="CO460">
        <f>SUM(DF460:DK460)</f>
        <v>0</v>
      </c>
      <c r="CP460">
        <f>CC460-CO460</f>
        <v>0</v>
      </c>
      <c r="CQ460">
        <f>SUM(DL460:DP460)</f>
        <v>0</v>
      </c>
      <c r="CR460">
        <f>CE460-CQ460</f>
        <v>0</v>
      </c>
      <c r="CS460">
        <f>SUM(DQ460:DS460)</f>
        <v>0</v>
      </c>
      <c r="CT460">
        <f>CF460-CS460</f>
        <v>0</v>
      </c>
    </row>
    <row r="461">
      <c r="A461" t="str">
        <v>3623359</v>
      </c>
      <c r="B461" t="str">
        <v>1E2786-6</v>
      </c>
      <c r="C461">
        <v>6</v>
      </c>
      <c r="D461" t="str">
        <v>EXCEPT LINE 3</v>
      </c>
      <c r="E461" t="str">
        <v>1215+/-13</v>
      </c>
      <c r="F461">
        <v>1215</v>
      </c>
      <c r="G461">
        <v>1.5166666666666666</v>
      </c>
      <c r="H461">
        <v>1.5166666666666666</v>
      </c>
      <c r="I461" t="str">
        <v>OHT</v>
      </c>
      <c r="J461" t="str">
        <v>PC</v>
      </c>
      <c r="AH461">
        <v>0</v>
      </c>
      <c r="AM461">
        <v>0</v>
      </c>
      <c r="AN461">
        <v>0</v>
      </c>
      <c r="AO461">
        <v>0</v>
      </c>
      <c r="AS461">
        <v>2</v>
      </c>
      <c r="AU461">
        <v>2</v>
      </c>
      <c r="BB461">
        <v>0</v>
      </c>
      <c r="BL461">
        <v>0</v>
      </c>
      <c r="BM461">
        <v>2</v>
      </c>
      <c r="BN461">
        <v>0</v>
      </c>
      <c r="BO461">
        <v>2</v>
      </c>
      <c r="BP461">
        <f>IF(BO461&lt;=0,-AN461,BO461-AN461)</f>
        <v>2</v>
      </c>
      <c r="BQ461">
        <f>IF(BP461&lt;=0,-AO461,BP461-AO461)</f>
        <v>2</v>
      </c>
      <c r="BR461">
        <f>IF(BQ461&lt;=0,-AU461,BQ461-AU461)</f>
        <v>0</v>
      </c>
      <c r="BS461">
        <f>IF(BR461&lt;=0,-BB461,BR461-BB461)</f>
        <v>0</v>
      </c>
      <c r="BT461">
        <f>IF(BS461&lt;=0,-BL461,BS461-BL461)</f>
        <v>0</v>
      </c>
      <c r="BU461">
        <f>IF(BP461&gt;0,0,-BP461)</f>
        <v>0</v>
      </c>
      <c r="BV461">
        <f>IF(BQ461&gt;0,0,-BQ461)</f>
        <v>0</v>
      </c>
      <c r="BW461">
        <f>IF(BR461&gt;0,0,-BR461)</f>
        <v>0</v>
      </c>
      <c r="BX461">
        <f>IF(BS461&gt;0,0,-BS461)</f>
        <v>0</v>
      </c>
      <c r="BY461">
        <f>IF(BT461&gt;0,0,-BT461)</f>
        <v>0</v>
      </c>
      <c r="BZ461">
        <v>0</v>
      </c>
      <c r="CA461">
        <f>BX461+BY461</f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f>BU461-CB461</f>
        <v>0</v>
      </c>
      <c r="CH461">
        <f>BV461-CC461</f>
        <v>0</v>
      </c>
      <c r="CI461">
        <f>BW461-CE461</f>
        <v>0</v>
      </c>
      <c r="CJ461">
        <f>CH461+CI461</f>
        <v>0</v>
      </c>
      <c r="CK461">
        <f>CA461-CF461</f>
        <v>0</v>
      </c>
      <c r="CL461">
        <v>2</v>
      </c>
      <c r="CM461">
        <f>SUM(CU461:DE461)</f>
        <v>0</v>
      </c>
      <c r="CN461">
        <f>CB461-CM461</f>
        <v>0</v>
      </c>
      <c r="CO461">
        <f>SUM(DF461:DK461)</f>
        <v>0</v>
      </c>
      <c r="CP461">
        <f>CC461-CO461</f>
        <v>0</v>
      </c>
      <c r="CQ461">
        <f>SUM(DL461:DP461)</f>
        <v>0</v>
      </c>
      <c r="CR461">
        <f>CE461-CQ461</f>
        <v>0</v>
      </c>
      <c r="CS461">
        <f>SUM(DQ461:DS461)</f>
        <v>0</v>
      </c>
      <c r="CT461">
        <f>CF461-CS461</f>
        <v>0</v>
      </c>
    </row>
    <row r="462">
      <c r="A462" t="str">
        <v>4168301</v>
      </c>
      <c r="B462" t="str">
        <v>1E0716-6</v>
      </c>
      <c r="C462">
        <v>6</v>
      </c>
      <c r="D462" t="str">
        <v>EXCEPT LINE 3</v>
      </c>
      <c r="E462" t="str">
        <v>534+/-7</v>
      </c>
      <c r="F462">
        <v>534</v>
      </c>
      <c r="G462">
        <v>1.0166666666666666</v>
      </c>
      <c r="H462">
        <v>1.0166666666666666</v>
      </c>
      <c r="I462" t="str">
        <v>OHT</v>
      </c>
      <c r="J462" t="str">
        <v>PC</v>
      </c>
      <c r="AD462">
        <v>2</v>
      </c>
      <c r="AH462">
        <v>2</v>
      </c>
      <c r="AM462">
        <v>0</v>
      </c>
      <c r="AN462">
        <v>2</v>
      </c>
      <c r="AO462">
        <v>0</v>
      </c>
      <c r="AU462">
        <v>0</v>
      </c>
      <c r="AZ462">
        <v>3</v>
      </c>
      <c r="BB462">
        <v>3</v>
      </c>
      <c r="BL462">
        <v>0</v>
      </c>
      <c r="BM462">
        <v>5</v>
      </c>
      <c r="BN462">
        <v>0</v>
      </c>
      <c r="BO462">
        <v>2</v>
      </c>
      <c r="BP462">
        <f>IF(BO462&lt;=0,-AN462,BO462-AN462)</f>
        <v>0</v>
      </c>
      <c r="BQ462">
        <f>IF(BP462&lt;=0,-AO462,BP462-AO462)</f>
        <v>0</v>
      </c>
      <c r="BR462">
        <f>IF(BQ462&lt;=0,-AU462,BQ462-AU462)</f>
        <v>0</v>
      </c>
      <c r="BS462">
        <f>IF(BR462&lt;=0,-BB462,BR462-BB462)</f>
        <v>-3</v>
      </c>
      <c r="BT462">
        <f>IF(BS462&lt;=0,-BL462,BS462-BL462)</f>
        <v>0</v>
      </c>
      <c r="BU462">
        <f>IF(BP462&gt;0,0,-BP462)</f>
        <v>0</v>
      </c>
      <c r="BV462">
        <f>IF(BQ462&gt;0,0,-BQ462)</f>
        <v>0</v>
      </c>
      <c r="BW462">
        <f>IF(BR462&gt;0,0,-BR462)</f>
        <v>0</v>
      </c>
      <c r="BX462">
        <f>IF(BS462&gt;0,0,-BS462)</f>
        <v>3</v>
      </c>
      <c r="BY462">
        <f>IF(BT462&gt;0,0,-BT462)</f>
        <v>0</v>
      </c>
      <c r="BZ462">
        <v>0</v>
      </c>
      <c r="CA462">
        <f>BX462+BY462</f>
        <v>3</v>
      </c>
      <c r="CB462">
        <v>0</v>
      </c>
      <c r="CC462">
        <v>0</v>
      </c>
      <c r="CD462">
        <v>0</v>
      </c>
      <c r="CE462">
        <v>0</v>
      </c>
      <c r="CF462">
        <v>3</v>
      </c>
      <c r="CG462">
        <f>BU462-CB462</f>
        <v>0</v>
      </c>
      <c r="CH462">
        <f>BV462-CC462</f>
        <v>0</v>
      </c>
      <c r="CI462">
        <f>BW462-CE462</f>
        <v>0</v>
      </c>
      <c r="CJ462">
        <f>CH462+CI462</f>
        <v>0</v>
      </c>
      <c r="CK462">
        <f>CA462-CF462</f>
        <v>0</v>
      </c>
      <c r="CL462">
        <v>0</v>
      </c>
      <c r="CM462">
        <f>SUM(CU462:DE462)</f>
        <v>0</v>
      </c>
      <c r="CN462">
        <f>CB462-CM462</f>
        <v>0</v>
      </c>
      <c r="CO462">
        <f>SUM(DF462:DK462)</f>
        <v>0</v>
      </c>
      <c r="CP462">
        <f>CC462-CO462</f>
        <v>0</v>
      </c>
      <c r="CQ462">
        <f>SUM(DL462:DP462)</f>
        <v>0</v>
      </c>
      <c r="CR462">
        <f>CE462-CQ462</f>
        <v>0</v>
      </c>
      <c r="CS462">
        <f>SUM(DQ462:DS462)</f>
        <v>0</v>
      </c>
      <c r="CT462">
        <f>CF462-CS462</f>
        <v>3</v>
      </c>
    </row>
    <row r="463">
      <c r="A463" t="str">
        <v>3624273</v>
      </c>
      <c r="B463" t="str">
        <v>1E4198-6</v>
      </c>
      <c r="C463">
        <v>6</v>
      </c>
      <c r="D463">
        <v>2</v>
      </c>
      <c r="E463" t="str">
        <v>1285+/-13</v>
      </c>
      <c r="F463">
        <v>1285</v>
      </c>
      <c r="G463">
        <v>1.2666666666666666</v>
      </c>
      <c r="H463">
        <v>1.2666666666666666</v>
      </c>
      <c r="I463" t="str">
        <v>Steel 1</v>
      </c>
      <c r="J463" t="str">
        <v>PC</v>
      </c>
      <c r="O463">
        <v>213</v>
      </c>
      <c r="AH463">
        <v>213</v>
      </c>
      <c r="AM463">
        <v>0</v>
      </c>
      <c r="AN463">
        <v>213</v>
      </c>
      <c r="AO463">
        <v>0</v>
      </c>
      <c r="AU463">
        <v>0</v>
      </c>
      <c r="BB463">
        <v>0</v>
      </c>
      <c r="BL463">
        <v>0</v>
      </c>
      <c r="BM463">
        <v>213</v>
      </c>
      <c r="BN463">
        <v>0</v>
      </c>
      <c r="BO463">
        <v>213</v>
      </c>
      <c r="BP463">
        <f>IF(BO463&lt;=0,-AN463,BO463-AN463)</f>
        <v>0</v>
      </c>
      <c r="BQ463">
        <f>IF(BP463&lt;=0,-AO463,BP463-AO463)</f>
        <v>0</v>
      </c>
      <c r="BR463">
        <f>IF(BQ463&lt;=0,-AU463,BQ463-AU463)</f>
        <v>0</v>
      </c>
      <c r="BS463">
        <f>IF(BR463&lt;=0,-BB463,BR463-BB463)</f>
        <v>0</v>
      </c>
      <c r="BT463">
        <f>IF(BS463&lt;=0,-BL463,BS463-BL463)</f>
        <v>0</v>
      </c>
      <c r="BU463">
        <f>IF(BP463&gt;0,0,-BP463)</f>
        <v>0</v>
      </c>
      <c r="BV463">
        <f>IF(BQ463&gt;0,0,-BQ463)</f>
        <v>0</v>
      </c>
      <c r="BW463">
        <f>IF(BR463&gt;0,0,-BR463)</f>
        <v>0</v>
      </c>
      <c r="BX463">
        <f>IF(BS463&gt;0,0,-BS463)</f>
        <v>0</v>
      </c>
      <c r="BY463">
        <f>IF(BT463&gt;0,0,-BT463)</f>
        <v>0</v>
      </c>
      <c r="BZ463">
        <v>0</v>
      </c>
      <c r="CA463">
        <f>BX463+BY463</f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f>BU463-CB463</f>
        <v>0</v>
      </c>
      <c r="CH463">
        <f>BV463-CC463</f>
        <v>0</v>
      </c>
      <c r="CI463">
        <f>BW463-CE463</f>
        <v>0</v>
      </c>
      <c r="CJ463">
        <f>CH463+CI463</f>
        <v>0</v>
      </c>
      <c r="CK463">
        <f>CA463-CF463</f>
        <v>0</v>
      </c>
      <c r="CL463">
        <v>70</v>
      </c>
      <c r="CM463">
        <f>SUM(CU463:DE463)</f>
        <v>0</v>
      </c>
      <c r="CN463">
        <f>CB463-CM463</f>
        <v>0</v>
      </c>
      <c r="CO463">
        <f>SUM(DF463:DK463)</f>
        <v>0</v>
      </c>
      <c r="CP463">
        <f>CC463-CO463</f>
        <v>0</v>
      </c>
      <c r="CQ463">
        <f>SUM(DL463:DP463)</f>
        <v>0</v>
      </c>
      <c r="CR463">
        <f>CE463-CQ463</f>
        <v>0</v>
      </c>
      <c r="CS463">
        <f>SUM(DQ463:DS463)</f>
        <v>0</v>
      </c>
      <c r="CT463">
        <f>CF463-CS463</f>
        <v>0</v>
      </c>
    </row>
    <row r="464">
      <c r="A464" t="str">
        <v>3624274</v>
      </c>
      <c r="B464" t="str">
        <v>1E4198-6</v>
      </c>
      <c r="C464">
        <v>6</v>
      </c>
      <c r="D464">
        <v>2</v>
      </c>
      <c r="E464" t="str">
        <v>1560+/-16</v>
      </c>
      <c r="F464">
        <v>1560</v>
      </c>
      <c r="G464">
        <v>1.2666666666666666</v>
      </c>
      <c r="H464">
        <v>1.2666666666666666</v>
      </c>
      <c r="I464" t="str">
        <v>Steel 1</v>
      </c>
      <c r="J464" t="str">
        <v>PC</v>
      </c>
      <c r="O464">
        <v>213</v>
      </c>
      <c r="AH464">
        <v>213</v>
      </c>
      <c r="AM464">
        <v>0</v>
      </c>
      <c r="AN464">
        <v>213</v>
      </c>
      <c r="AO464">
        <v>0</v>
      </c>
      <c r="AU464">
        <v>0</v>
      </c>
      <c r="BB464">
        <v>0</v>
      </c>
      <c r="BL464">
        <v>0</v>
      </c>
      <c r="BM464">
        <v>213</v>
      </c>
      <c r="BN464">
        <v>0</v>
      </c>
      <c r="BO464">
        <v>213</v>
      </c>
      <c r="BP464">
        <f>IF(BO464&lt;=0,-AN464,BO464-AN464)</f>
        <v>0</v>
      </c>
      <c r="BQ464">
        <f>IF(BP464&lt;=0,-AO464,BP464-AO464)</f>
        <v>0</v>
      </c>
      <c r="BR464">
        <f>IF(BQ464&lt;=0,-AU464,BQ464-AU464)</f>
        <v>0</v>
      </c>
      <c r="BS464">
        <f>IF(BR464&lt;=0,-BB464,BR464-BB464)</f>
        <v>0</v>
      </c>
      <c r="BT464">
        <f>IF(BS464&lt;=0,-BL464,BS464-BL464)</f>
        <v>0</v>
      </c>
      <c r="BU464">
        <f>IF(BP464&gt;0,0,-BP464)</f>
        <v>0</v>
      </c>
      <c r="BV464">
        <f>IF(BQ464&gt;0,0,-BQ464)</f>
        <v>0</v>
      </c>
      <c r="BW464">
        <f>IF(BR464&gt;0,0,-BR464)</f>
        <v>0</v>
      </c>
      <c r="BX464">
        <f>IF(BS464&gt;0,0,-BS464)</f>
        <v>0</v>
      </c>
      <c r="BY464">
        <f>IF(BT464&gt;0,0,-BT464)</f>
        <v>0</v>
      </c>
      <c r="BZ464">
        <v>0</v>
      </c>
      <c r="CA464">
        <f>BX464+BY464</f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f>BU464-CB464</f>
        <v>0</v>
      </c>
      <c r="CH464">
        <f>BV464-CC464</f>
        <v>0</v>
      </c>
      <c r="CI464">
        <f>BW464-CE464</f>
        <v>0</v>
      </c>
      <c r="CJ464">
        <f>CH464+CI464</f>
        <v>0</v>
      </c>
      <c r="CK464">
        <f>CA464-CF464</f>
        <v>0</v>
      </c>
      <c r="CL464">
        <v>70</v>
      </c>
      <c r="CM464">
        <f>SUM(CU464:DE464)</f>
        <v>0</v>
      </c>
      <c r="CN464">
        <f>CB464-CM464</f>
        <v>0</v>
      </c>
      <c r="CO464">
        <f>SUM(DF464:DK464)</f>
        <v>0</v>
      </c>
      <c r="CP464">
        <f>CC464-CO464</f>
        <v>0</v>
      </c>
      <c r="CQ464">
        <f>SUM(DL464:DP464)</f>
        <v>0</v>
      </c>
      <c r="CR464">
        <f>CE464-CQ464</f>
        <v>0</v>
      </c>
      <c r="CS464">
        <f>SUM(DQ464:DS464)</f>
        <v>0</v>
      </c>
      <c r="CT464">
        <f>CF464-CS464</f>
        <v>0</v>
      </c>
    </row>
    <row r="465">
      <c r="A465" t="str">
        <v>4597275</v>
      </c>
      <c r="B465" t="str">
        <v>1E0716-4</v>
      </c>
      <c r="C465">
        <v>4</v>
      </c>
      <c r="D465" t="str">
        <v>EXCEPT LINE 3</v>
      </c>
      <c r="E465" t="str">
        <v>520+/-7</v>
      </c>
      <c r="F465">
        <v>520</v>
      </c>
      <c r="G465">
        <v>0.9</v>
      </c>
      <c r="H465">
        <v>0.9</v>
      </c>
      <c r="I465" t="str">
        <v>ILC</v>
      </c>
      <c r="J465" t="str">
        <v>PC</v>
      </c>
      <c r="O465">
        <v>300</v>
      </c>
      <c r="AH465">
        <v>300</v>
      </c>
      <c r="AM465">
        <v>0</v>
      </c>
      <c r="AN465">
        <v>300</v>
      </c>
      <c r="AO465">
        <v>0</v>
      </c>
      <c r="AT465">
        <v>300</v>
      </c>
      <c r="AU465">
        <v>300</v>
      </c>
      <c r="BB465">
        <v>0</v>
      </c>
      <c r="BL465">
        <v>0</v>
      </c>
      <c r="BM465">
        <v>600</v>
      </c>
      <c r="BN465">
        <v>0</v>
      </c>
      <c r="BO465">
        <v>300</v>
      </c>
      <c r="BP465">
        <f>IF(BO465&lt;=0,-AN465,BO465-AN465)</f>
        <v>0</v>
      </c>
      <c r="BQ465">
        <f>IF(BP465&lt;=0,-AO465,BP465-AO465)</f>
        <v>0</v>
      </c>
      <c r="BR465">
        <f>IF(BQ465&lt;=0,-AU465,BQ465-AU465)</f>
        <v>-300</v>
      </c>
      <c r="BS465">
        <f>IF(BR465&lt;=0,-BB465,BR465-BB465)</f>
        <v>0</v>
      </c>
      <c r="BT465">
        <f>IF(BS465&lt;=0,-BL465,BS465-BL465)</f>
        <v>0</v>
      </c>
      <c r="BU465">
        <f>IF(BP465&gt;0,0,-BP465)</f>
        <v>0</v>
      </c>
      <c r="BV465">
        <f>IF(BQ465&gt;0,0,-BQ465)</f>
        <v>0</v>
      </c>
      <c r="BW465">
        <f>IF(BR465&gt;0,0,-BR465)</f>
        <v>300</v>
      </c>
      <c r="BX465">
        <f>IF(BS465&gt;0,0,-BS465)</f>
        <v>0</v>
      </c>
      <c r="BY465">
        <f>IF(BT465&gt;0,0,-BT465)</f>
        <v>0</v>
      </c>
      <c r="BZ465">
        <v>300</v>
      </c>
      <c r="CA465">
        <f>BX465+BY465</f>
        <v>0</v>
      </c>
      <c r="CB465">
        <v>0</v>
      </c>
      <c r="CC465">
        <v>0</v>
      </c>
      <c r="CD465">
        <v>0</v>
      </c>
      <c r="CE465">
        <v>300</v>
      </c>
      <c r="CF465">
        <v>0</v>
      </c>
      <c r="CG465">
        <f>BU465-CB465</f>
        <v>0</v>
      </c>
      <c r="CH465">
        <f>BV465-CC465</f>
        <v>0</v>
      </c>
      <c r="CI465">
        <f>BW465-CE465</f>
        <v>0</v>
      </c>
      <c r="CJ465">
        <f>CH465+CI465</f>
        <v>0</v>
      </c>
      <c r="CK465">
        <f>CA465-CF465</f>
        <v>0</v>
      </c>
      <c r="CL465">
        <v>300</v>
      </c>
      <c r="CM465">
        <f>SUM(CU465:DE465)</f>
        <v>0</v>
      </c>
      <c r="CN465">
        <f>CB465-CM465</f>
        <v>0</v>
      </c>
      <c r="CO465">
        <f>SUM(DF465:DK465)</f>
        <v>0</v>
      </c>
      <c r="CP465">
        <f>CC465-CO465</f>
        <v>0</v>
      </c>
      <c r="CQ465">
        <f>SUM(DL465:DP465)</f>
        <v>0</v>
      </c>
      <c r="CR465">
        <f>CE465-CQ465</f>
        <v>300</v>
      </c>
      <c r="CS465">
        <f>SUM(DQ465:DS465)</f>
        <v>0</v>
      </c>
      <c r="CT465">
        <f>CF465-CS465</f>
        <v>0</v>
      </c>
    </row>
    <row r="466">
      <c r="A466" t="str">
        <v>3197924</v>
      </c>
      <c r="B466" t="str">
        <v>1E0736-10</v>
      </c>
      <c r="C466">
        <v>10</v>
      </c>
      <c r="D466" t="str">
        <v>EXCEPT LINE 3</v>
      </c>
      <c r="E466" t="str">
        <v>2565+/-26</v>
      </c>
      <c r="F466">
        <v>2565</v>
      </c>
      <c r="G466">
        <v>1.2833333333333334</v>
      </c>
      <c r="H466">
        <v>1.2833333333333334</v>
      </c>
      <c r="I466" t="str">
        <v>LMT</v>
      </c>
      <c r="J466" t="str">
        <v>PC</v>
      </c>
      <c r="AH466">
        <v>0</v>
      </c>
      <c r="AM466">
        <v>0</v>
      </c>
      <c r="AN466">
        <v>0</v>
      </c>
      <c r="AO466">
        <v>0</v>
      </c>
      <c r="AU466">
        <v>0</v>
      </c>
      <c r="AY466">
        <v>2</v>
      </c>
      <c r="BB466">
        <v>2</v>
      </c>
      <c r="BL466">
        <v>0</v>
      </c>
      <c r="BM466">
        <v>2</v>
      </c>
      <c r="BN466">
        <v>0</v>
      </c>
      <c r="BO466">
        <v>0</v>
      </c>
      <c r="BP466">
        <f>IF(BO466&lt;=0,-AN466,BO466-AN466)</f>
        <v>0</v>
      </c>
      <c r="BQ466">
        <f>IF(BP466&lt;=0,-AO466,BP466-AO466)</f>
        <v>0</v>
      </c>
      <c r="BR466">
        <f>IF(BQ466&lt;=0,-AU466,BQ466-AU466)</f>
        <v>0</v>
      </c>
      <c r="BS466">
        <f>IF(BR466&lt;=0,-BB466,BR466-BB466)</f>
        <v>-2</v>
      </c>
      <c r="BT466">
        <f>IF(BS466&lt;=0,-BL466,BS466-BL466)</f>
        <v>0</v>
      </c>
      <c r="BU466">
        <f>IF(BP466&gt;0,0,-BP466)</f>
        <v>0</v>
      </c>
      <c r="BV466">
        <f>IF(BQ466&gt;0,0,-BQ466)</f>
        <v>0</v>
      </c>
      <c r="BW466">
        <f>IF(BR466&gt;0,0,-BR466)</f>
        <v>0</v>
      </c>
      <c r="BX466">
        <f>IF(BS466&gt;0,0,-BS466)</f>
        <v>2</v>
      </c>
      <c r="BY466">
        <f>IF(BT466&gt;0,0,-BT466)</f>
        <v>0</v>
      </c>
      <c r="BZ466">
        <v>0</v>
      </c>
      <c r="CA466">
        <f>BX466+BY466</f>
        <v>2</v>
      </c>
      <c r="CB466">
        <v>0</v>
      </c>
      <c r="CC466">
        <v>0</v>
      </c>
      <c r="CD466">
        <v>0</v>
      </c>
      <c r="CE466">
        <v>0</v>
      </c>
      <c r="CF466">
        <v>2</v>
      </c>
      <c r="CG466">
        <f>BU466-CB466</f>
        <v>0</v>
      </c>
      <c r="CH466">
        <f>BV466-CC466</f>
        <v>0</v>
      </c>
      <c r="CI466">
        <f>BW466-CE466</f>
        <v>0</v>
      </c>
      <c r="CJ466">
        <f>CH466+CI466</f>
        <v>0</v>
      </c>
      <c r="CK466">
        <f>CA466-CF466</f>
        <v>0</v>
      </c>
      <c r="CL466">
        <v>0</v>
      </c>
      <c r="CM466">
        <f>SUM(CU466:DE466)</f>
        <v>0</v>
      </c>
      <c r="CN466">
        <f>CB466-CM466</f>
        <v>0</v>
      </c>
      <c r="CO466">
        <f>SUM(DF466:DK466)</f>
        <v>0</v>
      </c>
      <c r="CP466">
        <f>CC466-CO466</f>
        <v>0</v>
      </c>
      <c r="CQ466">
        <f>SUM(DL466:DP466)</f>
        <v>0</v>
      </c>
      <c r="CR466">
        <f>CE466-CQ466</f>
        <v>0</v>
      </c>
      <c r="CS466">
        <f>SUM(DQ466:DS466)</f>
        <v>0</v>
      </c>
      <c r="CT466">
        <f>CF466-CS466</f>
        <v>2</v>
      </c>
    </row>
    <row r="467">
      <c r="A467" t="str">
        <v>3474340</v>
      </c>
      <c r="B467" t="str">
        <v>1E0736-10</v>
      </c>
      <c r="C467">
        <v>10</v>
      </c>
      <c r="D467" t="str">
        <v>EXCEPT LINE 3</v>
      </c>
      <c r="E467" t="str">
        <v>2525+/-26</v>
      </c>
      <c r="F467">
        <v>2525</v>
      </c>
      <c r="G467">
        <v>1.2833333333333334</v>
      </c>
      <c r="H467">
        <v>1.2833333333333334</v>
      </c>
      <c r="I467" t="str">
        <v>LMT</v>
      </c>
      <c r="J467" t="str">
        <v>PC</v>
      </c>
      <c r="AH467">
        <v>0</v>
      </c>
      <c r="AM467">
        <v>0</v>
      </c>
      <c r="AN467">
        <v>0</v>
      </c>
      <c r="AO467">
        <v>0</v>
      </c>
      <c r="AU467">
        <v>0</v>
      </c>
      <c r="AY467">
        <v>2</v>
      </c>
      <c r="BB467">
        <v>2</v>
      </c>
      <c r="BL467">
        <v>0</v>
      </c>
      <c r="BM467">
        <v>2</v>
      </c>
      <c r="BN467">
        <v>0</v>
      </c>
      <c r="BO467">
        <v>0</v>
      </c>
      <c r="BP467">
        <f>IF(BO467&lt;=0,-AN467,BO467-AN467)</f>
        <v>0</v>
      </c>
      <c r="BQ467">
        <f>IF(BP467&lt;=0,-AO467,BP467-AO467)</f>
        <v>0</v>
      </c>
      <c r="BR467">
        <f>IF(BQ467&lt;=0,-AU467,BQ467-AU467)</f>
        <v>0</v>
      </c>
      <c r="BS467">
        <f>IF(BR467&lt;=0,-BB467,BR467-BB467)</f>
        <v>-2</v>
      </c>
      <c r="BT467">
        <f>IF(BS467&lt;=0,-BL467,BS467-BL467)</f>
        <v>0</v>
      </c>
      <c r="BU467">
        <f>IF(BP467&gt;0,0,-BP467)</f>
        <v>0</v>
      </c>
      <c r="BV467">
        <f>IF(BQ467&gt;0,0,-BQ467)</f>
        <v>0</v>
      </c>
      <c r="BW467">
        <f>IF(BR467&gt;0,0,-BR467)</f>
        <v>0</v>
      </c>
      <c r="BX467">
        <f>IF(BS467&gt;0,0,-BS467)</f>
        <v>2</v>
      </c>
      <c r="BY467">
        <f>IF(BT467&gt;0,0,-BT467)</f>
        <v>0</v>
      </c>
      <c r="BZ467">
        <v>0</v>
      </c>
      <c r="CA467">
        <f>BX467+BY467</f>
        <v>2</v>
      </c>
      <c r="CB467">
        <v>0</v>
      </c>
      <c r="CC467">
        <v>0</v>
      </c>
      <c r="CD467">
        <v>0</v>
      </c>
      <c r="CE467">
        <v>0</v>
      </c>
      <c r="CF467">
        <v>2</v>
      </c>
      <c r="CG467">
        <f>BU467-CB467</f>
        <v>0</v>
      </c>
      <c r="CH467">
        <f>BV467-CC467</f>
        <v>0</v>
      </c>
      <c r="CI467">
        <f>BW467-CE467</f>
        <v>0</v>
      </c>
      <c r="CJ467">
        <f>CH467+CI467</f>
        <v>0</v>
      </c>
      <c r="CK467">
        <f>CA467-CF467</f>
        <v>0</v>
      </c>
      <c r="CL467">
        <v>0</v>
      </c>
      <c r="CM467">
        <f>SUM(CU467:DE467)</f>
        <v>0</v>
      </c>
      <c r="CN467">
        <f>CB467-CM467</f>
        <v>0</v>
      </c>
      <c r="CO467">
        <f>SUM(DF467:DK467)</f>
        <v>0</v>
      </c>
      <c r="CP467">
        <f>CC467-CO467</f>
        <v>0</v>
      </c>
      <c r="CQ467">
        <f>SUM(DL467:DP467)</f>
        <v>0</v>
      </c>
      <c r="CR467">
        <f>CE467-CQ467</f>
        <v>0</v>
      </c>
      <c r="CS467">
        <f>SUM(DQ467:DS467)</f>
        <v>0</v>
      </c>
      <c r="CT467">
        <f>CF467-CS467</f>
        <v>2</v>
      </c>
    </row>
    <row r="468">
      <c r="A468" t="str">
        <v>5723950</v>
      </c>
      <c r="B468" t="str">
        <v>1E0736-10</v>
      </c>
      <c r="C468">
        <v>10</v>
      </c>
      <c r="D468">
        <v>4</v>
      </c>
      <c r="E468" t="str">
        <v>380+/-5</v>
      </c>
      <c r="F468">
        <v>380</v>
      </c>
      <c r="G468">
        <v>1.0166666666666666</v>
      </c>
      <c r="H468">
        <v>1.0166666666666666</v>
      </c>
      <c r="I468" t="str">
        <v>OHT</v>
      </c>
      <c r="J468" t="str">
        <v>PC</v>
      </c>
      <c r="N468">
        <v>4</v>
      </c>
      <c r="S468">
        <v>49</v>
      </c>
      <c r="AH468">
        <v>53</v>
      </c>
      <c r="AI468">
        <v>21</v>
      </c>
      <c r="AM468">
        <v>0</v>
      </c>
      <c r="AN468">
        <v>53</v>
      </c>
      <c r="AO468">
        <v>21</v>
      </c>
      <c r="AU468">
        <v>0</v>
      </c>
      <c r="AV468">
        <v>18</v>
      </c>
      <c r="AW468">
        <v>17</v>
      </c>
      <c r="BB468">
        <v>35</v>
      </c>
      <c r="BC468">
        <v>3</v>
      </c>
      <c r="BH468">
        <v>15</v>
      </c>
      <c r="BL468">
        <v>18</v>
      </c>
      <c r="BM468">
        <v>127</v>
      </c>
      <c r="BN468">
        <v>0</v>
      </c>
      <c r="BO468">
        <v>37</v>
      </c>
      <c r="BP468">
        <f>IF(BO468&lt;=0,-AN468,BO468-AN468)</f>
        <v>-16</v>
      </c>
      <c r="BQ468">
        <f>IF(BP468&lt;=0,-AO468,BP468-AO468)</f>
        <v>-21</v>
      </c>
      <c r="BR468">
        <f>IF(BQ468&lt;=0,-AU468,BQ468-AU468)</f>
        <v>0</v>
      </c>
      <c r="BS468">
        <f>IF(BR468&lt;=0,-BB468,BR468-BB468)</f>
        <v>-35</v>
      </c>
      <c r="BT468">
        <f>IF(BS468&lt;=0,-BL468,BS468-BL468)</f>
        <v>-18</v>
      </c>
      <c r="BU468">
        <f>IF(BP468&gt;0,0,-BP468)</f>
        <v>16</v>
      </c>
      <c r="BV468">
        <f>IF(BQ468&gt;0,0,-BQ468)</f>
        <v>21</v>
      </c>
      <c r="BW468">
        <f>IF(BR468&gt;0,0,-BR468)</f>
        <v>0</v>
      </c>
      <c r="BX468">
        <f>IF(BS468&gt;0,0,-BS468)</f>
        <v>35</v>
      </c>
      <c r="BY468">
        <f>IF(BT468&gt;0,0,-BT468)</f>
        <v>18</v>
      </c>
      <c r="BZ468">
        <v>21</v>
      </c>
      <c r="CA468">
        <f>BX468+BY468</f>
        <v>53</v>
      </c>
      <c r="CB468">
        <v>16</v>
      </c>
      <c r="CC468">
        <v>21</v>
      </c>
      <c r="CD468">
        <v>0</v>
      </c>
      <c r="CE468">
        <v>0</v>
      </c>
      <c r="CF468">
        <v>53</v>
      </c>
      <c r="CG468">
        <f>BU468-CB468</f>
        <v>0</v>
      </c>
      <c r="CH468">
        <f>BV468-CC468</f>
        <v>0</v>
      </c>
      <c r="CI468">
        <f>BW468-CE468</f>
        <v>0</v>
      </c>
      <c r="CJ468">
        <f>CH468+CI468</f>
        <v>0</v>
      </c>
      <c r="CK468">
        <f>CA468-CF468</f>
        <v>0</v>
      </c>
      <c r="CL468">
        <v>9</v>
      </c>
      <c r="CM468">
        <f>SUM(CU468:DE468)</f>
        <v>0</v>
      </c>
      <c r="CN468">
        <f>CB468-CM468</f>
        <v>16</v>
      </c>
      <c r="CO468">
        <f>SUM(DF468:DK468)</f>
        <v>0</v>
      </c>
      <c r="CP468">
        <f>CC468-CO468</f>
        <v>21</v>
      </c>
      <c r="CQ468">
        <f>SUM(DL468:DP468)</f>
        <v>0</v>
      </c>
      <c r="CR468">
        <f>CE468-CQ468</f>
        <v>0</v>
      </c>
      <c r="CS468">
        <f>SUM(DQ468:DS468)</f>
        <v>0</v>
      </c>
      <c r="CT468">
        <f>CF468-CS468</f>
        <v>53</v>
      </c>
      <c r="CV468">
        <v>21</v>
      </c>
      <c r="CW468">
        <v>11</v>
      </c>
      <c r="CX468">
        <v>5</v>
      </c>
    </row>
    <row r="469">
      <c r="A469" t="str">
        <v>5744778</v>
      </c>
      <c r="B469" t="str">
        <v>1E0736-10</v>
      </c>
      <c r="C469">
        <v>10</v>
      </c>
      <c r="D469">
        <v>4</v>
      </c>
      <c r="E469" t="str">
        <v>1695+/-17</v>
      </c>
      <c r="F469">
        <v>1695</v>
      </c>
      <c r="G469">
        <v>1.2666666666666666</v>
      </c>
      <c r="H469">
        <v>1.2666666666666666</v>
      </c>
      <c r="I469" t="str">
        <v>OHT</v>
      </c>
      <c r="J469" t="str">
        <v>PC</v>
      </c>
      <c r="N469">
        <v>4</v>
      </c>
      <c r="S469">
        <v>49</v>
      </c>
      <c r="AH469">
        <v>53</v>
      </c>
      <c r="AI469">
        <v>21</v>
      </c>
      <c r="AM469">
        <v>0</v>
      </c>
      <c r="AN469">
        <v>53</v>
      </c>
      <c r="AO469">
        <v>21</v>
      </c>
      <c r="AU469">
        <v>0</v>
      </c>
      <c r="AV469">
        <v>9</v>
      </c>
      <c r="AW469">
        <v>17</v>
      </c>
      <c r="BB469">
        <v>26</v>
      </c>
      <c r="BC469">
        <v>3</v>
      </c>
      <c r="BH469">
        <v>15</v>
      </c>
      <c r="BL469">
        <v>18</v>
      </c>
      <c r="BM469">
        <v>118</v>
      </c>
      <c r="BN469">
        <v>0</v>
      </c>
      <c r="BO469">
        <v>37</v>
      </c>
      <c r="BP469">
        <f>IF(BO469&lt;=0,-AN469,BO469-AN469)</f>
        <v>-16</v>
      </c>
      <c r="BQ469">
        <f>IF(BP469&lt;=0,-AO469,BP469-AO469)</f>
        <v>-21</v>
      </c>
      <c r="BR469">
        <f>IF(BQ469&lt;=0,-AU469,BQ469-AU469)</f>
        <v>0</v>
      </c>
      <c r="BS469">
        <f>IF(BR469&lt;=0,-BB469,BR469-BB469)</f>
        <v>-26</v>
      </c>
      <c r="BT469">
        <f>IF(BS469&lt;=0,-BL469,BS469-BL469)</f>
        <v>-18</v>
      </c>
      <c r="BU469">
        <f>IF(BP469&gt;0,0,-BP469)</f>
        <v>16</v>
      </c>
      <c r="BV469">
        <f>IF(BQ469&gt;0,0,-BQ469)</f>
        <v>21</v>
      </c>
      <c r="BW469">
        <f>IF(BR469&gt;0,0,-BR469)</f>
        <v>0</v>
      </c>
      <c r="BX469">
        <f>IF(BS469&gt;0,0,-BS469)</f>
        <v>26</v>
      </c>
      <c r="BY469">
        <f>IF(BT469&gt;0,0,-BT469)</f>
        <v>18</v>
      </c>
      <c r="BZ469">
        <v>21</v>
      </c>
      <c r="CA469">
        <f>BX469+BY469</f>
        <v>44</v>
      </c>
      <c r="CB469">
        <v>16</v>
      </c>
      <c r="CC469">
        <v>21</v>
      </c>
      <c r="CD469">
        <v>0</v>
      </c>
      <c r="CE469">
        <v>0</v>
      </c>
      <c r="CF469">
        <v>44</v>
      </c>
      <c r="CG469">
        <f>BU469-CB469</f>
        <v>0</v>
      </c>
      <c r="CH469">
        <f>BV469-CC469</f>
        <v>0</v>
      </c>
      <c r="CI469">
        <f>BW469-CE469</f>
        <v>0</v>
      </c>
      <c r="CJ469">
        <f>CH469+CI469</f>
        <v>0</v>
      </c>
      <c r="CK469">
        <f>CA469-CF469</f>
        <v>0</v>
      </c>
      <c r="CL469">
        <v>9</v>
      </c>
      <c r="CM469">
        <f>SUM(CU469:DE469)</f>
        <v>0</v>
      </c>
      <c r="CN469">
        <f>CB469-CM469</f>
        <v>16</v>
      </c>
      <c r="CO469">
        <f>SUM(DF469:DK469)</f>
        <v>0</v>
      </c>
      <c r="CP469">
        <f>CC469-CO469</f>
        <v>21</v>
      </c>
      <c r="CQ469">
        <f>SUM(DL469:DP469)</f>
        <v>0</v>
      </c>
      <c r="CR469">
        <f>CE469-CQ469</f>
        <v>0</v>
      </c>
      <c r="CS469">
        <f>SUM(DQ469:DS469)</f>
        <v>0</v>
      </c>
      <c r="CT469">
        <f>CF469-CS469</f>
        <v>44</v>
      </c>
      <c r="CV469">
        <v>21</v>
      </c>
      <c r="CX469">
        <v>16</v>
      </c>
    </row>
    <row r="470">
      <c r="A470" t="str">
        <v>5981931</v>
      </c>
      <c r="B470" t="str">
        <v>1E0736-10</v>
      </c>
      <c r="C470">
        <v>10</v>
      </c>
      <c r="D470">
        <v>4</v>
      </c>
      <c r="E470" t="str">
        <v>955+/-10</v>
      </c>
      <c r="F470">
        <v>955</v>
      </c>
      <c r="G470">
        <v>1.0166666666666666</v>
      </c>
      <c r="H470">
        <v>1.0166666666666666</v>
      </c>
      <c r="I470" t="str">
        <v>OHT</v>
      </c>
      <c r="J470" t="str">
        <v>PC</v>
      </c>
      <c r="N470">
        <v>4</v>
      </c>
      <c r="S470">
        <v>49</v>
      </c>
      <c r="AH470">
        <v>53</v>
      </c>
      <c r="AI470">
        <v>21</v>
      </c>
      <c r="AM470">
        <v>0</v>
      </c>
      <c r="AN470">
        <v>53</v>
      </c>
      <c r="AO470">
        <v>21</v>
      </c>
      <c r="AU470">
        <v>0</v>
      </c>
      <c r="AV470">
        <v>18</v>
      </c>
      <c r="AW470">
        <v>17</v>
      </c>
      <c r="BB470">
        <v>35</v>
      </c>
      <c r="BC470">
        <v>3</v>
      </c>
      <c r="BH470">
        <v>15</v>
      </c>
      <c r="BL470">
        <v>18</v>
      </c>
      <c r="BM470">
        <v>127</v>
      </c>
      <c r="BN470">
        <v>0</v>
      </c>
      <c r="BO470">
        <v>37</v>
      </c>
      <c r="BP470">
        <f>IF(BO470&lt;=0,-AN470,BO470-AN470)</f>
        <v>-16</v>
      </c>
      <c r="BQ470">
        <f>IF(BP470&lt;=0,-AO470,BP470-AO470)</f>
        <v>-21</v>
      </c>
      <c r="BR470">
        <f>IF(BQ470&lt;=0,-AU470,BQ470-AU470)</f>
        <v>0</v>
      </c>
      <c r="BS470">
        <f>IF(BR470&lt;=0,-BB470,BR470-BB470)</f>
        <v>-35</v>
      </c>
      <c r="BT470">
        <f>IF(BS470&lt;=0,-BL470,BS470-BL470)</f>
        <v>-18</v>
      </c>
      <c r="BU470">
        <f>IF(BP470&gt;0,0,-BP470)</f>
        <v>16</v>
      </c>
      <c r="BV470">
        <f>IF(BQ470&gt;0,0,-BQ470)</f>
        <v>21</v>
      </c>
      <c r="BW470">
        <f>IF(BR470&gt;0,0,-BR470)</f>
        <v>0</v>
      </c>
      <c r="BX470">
        <f>IF(BS470&gt;0,0,-BS470)</f>
        <v>35</v>
      </c>
      <c r="BY470">
        <f>IF(BT470&gt;0,0,-BT470)</f>
        <v>18</v>
      </c>
      <c r="BZ470">
        <v>21</v>
      </c>
      <c r="CA470">
        <f>BX470+BY470</f>
        <v>53</v>
      </c>
      <c r="CB470">
        <v>16</v>
      </c>
      <c r="CC470">
        <v>21</v>
      </c>
      <c r="CD470">
        <v>0</v>
      </c>
      <c r="CE470">
        <v>0</v>
      </c>
      <c r="CF470">
        <v>53</v>
      </c>
      <c r="CG470">
        <f>BU470-CB470</f>
        <v>0</v>
      </c>
      <c r="CH470">
        <f>BV470-CC470</f>
        <v>0</v>
      </c>
      <c r="CI470">
        <f>BW470-CE470</f>
        <v>0</v>
      </c>
      <c r="CJ470">
        <f>CH470+CI470</f>
        <v>0</v>
      </c>
      <c r="CK470">
        <f>CA470-CF470</f>
        <v>0</v>
      </c>
      <c r="CL470">
        <v>9</v>
      </c>
      <c r="CM470">
        <f>SUM(CU470:DE470)</f>
        <v>0</v>
      </c>
      <c r="CN470">
        <f>CB470-CM470</f>
        <v>16</v>
      </c>
      <c r="CO470">
        <f>SUM(DF470:DK470)</f>
        <v>0</v>
      </c>
      <c r="CP470">
        <f>CC470-CO470</f>
        <v>21</v>
      </c>
      <c r="CQ470">
        <f>SUM(DL470:DP470)</f>
        <v>0</v>
      </c>
      <c r="CR470">
        <f>CE470-CQ470</f>
        <v>0</v>
      </c>
      <c r="CS470">
        <f>SUM(DQ470:DS470)</f>
        <v>0</v>
      </c>
      <c r="CT470">
        <f>CF470-CS470</f>
        <v>53</v>
      </c>
      <c r="CV470">
        <v>21</v>
      </c>
      <c r="CX470">
        <v>16</v>
      </c>
    </row>
    <row r="471">
      <c r="A471" t="str">
        <v>8N1186</v>
      </c>
      <c r="B471" t="str">
        <v>1E0716-8</v>
      </c>
      <c r="C471">
        <v>8</v>
      </c>
      <c r="D471">
        <v>2</v>
      </c>
      <c r="E471" t="e">
        <v>#N/A</v>
      </c>
      <c r="F471" t="e">
        <v>#N/A</v>
      </c>
      <c r="G471">
        <v>1.2</v>
      </c>
      <c r="H471">
        <v>1.2</v>
      </c>
      <c r="I471" t="str">
        <v>CQ12</v>
      </c>
      <c r="J471" t="str">
        <v>PC</v>
      </c>
      <c r="AH471">
        <v>0</v>
      </c>
      <c r="AM471">
        <v>0</v>
      </c>
      <c r="AN471">
        <v>0</v>
      </c>
      <c r="AO471">
        <v>0</v>
      </c>
      <c r="AT471">
        <v>40</v>
      </c>
      <c r="AU471">
        <v>40</v>
      </c>
      <c r="BB471">
        <v>0</v>
      </c>
      <c r="BL471">
        <v>0</v>
      </c>
      <c r="BM471">
        <v>40</v>
      </c>
      <c r="BN471">
        <v>0</v>
      </c>
      <c r="BO471">
        <v>0</v>
      </c>
      <c r="BP471">
        <f>IF(BO471&lt;=0,-AN471,BO471-AN471)</f>
        <v>0</v>
      </c>
      <c r="BQ471">
        <f>IF(BP471&lt;=0,-AO471,BP471-AO471)</f>
        <v>0</v>
      </c>
      <c r="BR471">
        <f>IF(BQ471&lt;=0,-AU471,BQ471-AU471)</f>
        <v>-40</v>
      </c>
      <c r="BS471">
        <f>IF(BR471&lt;=0,-BB471,BR471-BB471)</f>
        <v>0</v>
      </c>
      <c r="BT471">
        <f>IF(BS471&lt;=0,-BL471,BS471-BL471)</f>
        <v>0</v>
      </c>
      <c r="BU471">
        <f>IF(BP471&gt;0,0,-BP471)</f>
        <v>0</v>
      </c>
      <c r="BV471">
        <f>IF(BQ471&gt;0,0,-BQ471)</f>
        <v>0</v>
      </c>
      <c r="BW471">
        <f>IF(BR471&gt;0,0,-BR471)</f>
        <v>40</v>
      </c>
      <c r="BX471">
        <f>IF(BS471&gt;0,0,-BS471)</f>
        <v>0</v>
      </c>
      <c r="BY471">
        <f>IF(BT471&gt;0,0,-BT471)</f>
        <v>0</v>
      </c>
      <c r="BZ471">
        <v>40</v>
      </c>
      <c r="CA471">
        <f>BX471+BY471</f>
        <v>0</v>
      </c>
      <c r="CB471">
        <v>0</v>
      </c>
      <c r="CC471">
        <v>0</v>
      </c>
      <c r="CD471">
        <v>0</v>
      </c>
      <c r="CE471">
        <v>40</v>
      </c>
      <c r="CF471">
        <v>0</v>
      </c>
      <c r="CG471">
        <f>BU471-CB471</f>
        <v>0</v>
      </c>
      <c r="CH471">
        <f>BV471-CC471</f>
        <v>0</v>
      </c>
      <c r="CI471">
        <f>BW471-CE471</f>
        <v>0</v>
      </c>
      <c r="CJ471">
        <f>CH471+CI471</f>
        <v>0</v>
      </c>
      <c r="CK471">
        <f>CA471-CF471</f>
        <v>0</v>
      </c>
      <c r="CL471">
        <v>40</v>
      </c>
      <c r="CM471">
        <f>SUM(CU471:DE471)</f>
        <v>0</v>
      </c>
      <c r="CN471">
        <f>CB471-CM471</f>
        <v>0</v>
      </c>
      <c r="CO471">
        <f>SUM(DF471:DK471)</f>
        <v>0</v>
      </c>
      <c r="CP471">
        <f>CC471-CO471</f>
        <v>0</v>
      </c>
      <c r="CQ471">
        <f>SUM(DL471:DP471)</f>
        <v>0</v>
      </c>
      <c r="CR471">
        <f>CE471-CQ471</f>
        <v>40</v>
      </c>
      <c r="CS471">
        <f>SUM(DQ471:DS471)</f>
        <v>0</v>
      </c>
      <c r="CT471">
        <f>CF471-CS471</f>
        <v>0</v>
      </c>
      <c r="CU471">
        <v>40</v>
      </c>
    </row>
    <row r="472">
      <c r="A472" t="str">
        <v>3629769</v>
      </c>
      <c r="B472" t="str">
        <v>1E0736-10</v>
      </c>
      <c r="C472">
        <v>10</v>
      </c>
      <c r="D472" t="str">
        <v>EXCEPT LINE 3</v>
      </c>
      <c r="E472" t="str">
        <v>806+/-7</v>
      </c>
      <c r="F472">
        <v>806</v>
      </c>
      <c r="G472">
        <v>1.0166666666666666</v>
      </c>
      <c r="H472">
        <v>1.0166666666666666</v>
      </c>
      <c r="I472" t="str">
        <v>OHT</v>
      </c>
      <c r="J472" t="str">
        <v>PC</v>
      </c>
      <c r="AD472">
        <v>2</v>
      </c>
      <c r="AH472">
        <v>2</v>
      </c>
      <c r="AM472">
        <v>0</v>
      </c>
      <c r="AN472">
        <v>2</v>
      </c>
      <c r="AO472">
        <v>0</v>
      </c>
      <c r="AQ472">
        <v>1</v>
      </c>
      <c r="AS472">
        <v>2</v>
      </c>
      <c r="AU472">
        <v>3</v>
      </c>
      <c r="AZ472">
        <v>3</v>
      </c>
      <c r="BB472">
        <v>3</v>
      </c>
      <c r="BL472">
        <v>0</v>
      </c>
      <c r="BM472">
        <v>8</v>
      </c>
      <c r="BN472">
        <v>0</v>
      </c>
      <c r="BO472">
        <v>2</v>
      </c>
      <c r="BP472">
        <f>IF(BO472&lt;=0,-AN472,BO472-AN472)</f>
        <v>0</v>
      </c>
      <c r="BQ472">
        <f>IF(BP472&lt;=0,-AO472,BP472-AO472)</f>
        <v>0</v>
      </c>
      <c r="BR472">
        <f>IF(BQ472&lt;=0,-AU472,BQ472-AU472)</f>
        <v>-3</v>
      </c>
      <c r="BS472">
        <f>IF(BR472&lt;=0,-BB472,BR472-BB472)</f>
        <v>-3</v>
      </c>
      <c r="BT472">
        <f>IF(BS472&lt;=0,-BL472,BS472-BL472)</f>
        <v>0</v>
      </c>
      <c r="BU472">
        <f>IF(BP472&gt;0,0,-BP472)</f>
        <v>0</v>
      </c>
      <c r="BV472">
        <f>IF(BQ472&gt;0,0,-BQ472)</f>
        <v>0</v>
      </c>
      <c r="BW472">
        <f>IF(BR472&gt;0,0,-BR472)</f>
        <v>3</v>
      </c>
      <c r="BX472">
        <f>IF(BS472&gt;0,0,-BS472)</f>
        <v>3</v>
      </c>
      <c r="BY472">
        <f>IF(BT472&gt;0,0,-BT472)</f>
        <v>0</v>
      </c>
      <c r="BZ472">
        <v>3</v>
      </c>
      <c r="CA472">
        <f>BX472+BY472</f>
        <v>3</v>
      </c>
      <c r="CB472">
        <v>0</v>
      </c>
      <c r="CC472">
        <v>0</v>
      </c>
      <c r="CD472">
        <v>0</v>
      </c>
      <c r="CE472">
        <v>3</v>
      </c>
      <c r="CF472">
        <v>3</v>
      </c>
      <c r="CG472">
        <f>BU472-CB472</f>
        <v>0</v>
      </c>
      <c r="CH472">
        <f>BV472-CC472</f>
        <v>0</v>
      </c>
      <c r="CI472">
        <f>BW472-CE472</f>
        <v>0</v>
      </c>
      <c r="CJ472">
        <f>CH472+CI472</f>
        <v>0</v>
      </c>
      <c r="CK472">
        <f>CA472-CF472</f>
        <v>0</v>
      </c>
      <c r="CL472">
        <v>3</v>
      </c>
      <c r="CM472">
        <f>SUM(CU472:DE472)</f>
        <v>0</v>
      </c>
      <c r="CN472">
        <f>CB472-CM472</f>
        <v>0</v>
      </c>
      <c r="CO472">
        <f>SUM(DF472:DK472)</f>
        <v>0</v>
      </c>
      <c r="CP472">
        <f>CC472-CO472</f>
        <v>0</v>
      </c>
      <c r="CQ472">
        <f>SUM(DL472:DP472)</f>
        <v>0</v>
      </c>
      <c r="CR472">
        <f>CE472-CQ472</f>
        <v>3</v>
      </c>
      <c r="CS472">
        <f>SUM(DQ472:DS472)</f>
        <v>0</v>
      </c>
      <c r="CT472">
        <f>CF472-CS472</f>
        <v>3</v>
      </c>
    </row>
    <row r="473">
      <c r="A473" t="str">
        <v>3635804</v>
      </c>
      <c r="B473" t="str">
        <v>1E0736-10</v>
      </c>
      <c r="C473">
        <v>10</v>
      </c>
      <c r="D473" t="str">
        <v>EXCEPT LINE 3</v>
      </c>
      <c r="E473" t="str">
        <v>558+/-7</v>
      </c>
      <c r="F473">
        <v>558</v>
      </c>
      <c r="G473">
        <v>1.0166666666666666</v>
      </c>
      <c r="H473">
        <v>1.0166666666666666</v>
      </c>
      <c r="I473" t="str">
        <v>OHT</v>
      </c>
      <c r="J473" t="str">
        <v>PC</v>
      </c>
      <c r="AD473">
        <v>2</v>
      </c>
      <c r="AH473">
        <v>2</v>
      </c>
      <c r="AM473">
        <v>0</v>
      </c>
      <c r="AN473">
        <v>2</v>
      </c>
      <c r="AO473">
        <v>0</v>
      </c>
      <c r="AQ473">
        <v>1</v>
      </c>
      <c r="AS473">
        <v>2</v>
      </c>
      <c r="AU473">
        <v>3</v>
      </c>
      <c r="AZ473">
        <v>3</v>
      </c>
      <c r="BB473">
        <v>3</v>
      </c>
      <c r="BL473">
        <v>0</v>
      </c>
      <c r="BM473">
        <v>8</v>
      </c>
      <c r="BN473">
        <v>0</v>
      </c>
      <c r="BO473">
        <v>2</v>
      </c>
      <c r="BP473">
        <f>IF(BO473&lt;=0,-AN473,BO473-AN473)</f>
        <v>0</v>
      </c>
      <c r="BQ473">
        <f>IF(BP473&lt;=0,-AO473,BP473-AO473)</f>
        <v>0</v>
      </c>
      <c r="BR473">
        <f>IF(BQ473&lt;=0,-AU473,BQ473-AU473)</f>
        <v>-3</v>
      </c>
      <c r="BS473">
        <f>IF(BR473&lt;=0,-BB473,BR473-BB473)</f>
        <v>-3</v>
      </c>
      <c r="BT473">
        <f>IF(BS473&lt;=0,-BL473,BS473-BL473)</f>
        <v>0</v>
      </c>
      <c r="BU473">
        <f>IF(BP473&gt;0,0,-BP473)</f>
        <v>0</v>
      </c>
      <c r="BV473">
        <f>IF(BQ473&gt;0,0,-BQ473)</f>
        <v>0</v>
      </c>
      <c r="BW473">
        <f>IF(BR473&gt;0,0,-BR473)</f>
        <v>3</v>
      </c>
      <c r="BX473">
        <f>IF(BS473&gt;0,0,-BS473)</f>
        <v>3</v>
      </c>
      <c r="BY473">
        <f>IF(BT473&gt;0,0,-BT473)</f>
        <v>0</v>
      </c>
      <c r="BZ473">
        <v>3</v>
      </c>
      <c r="CA473">
        <f>BX473+BY473</f>
        <v>3</v>
      </c>
      <c r="CB473">
        <v>0</v>
      </c>
      <c r="CC473">
        <v>0</v>
      </c>
      <c r="CD473">
        <v>0</v>
      </c>
      <c r="CE473">
        <v>3</v>
      </c>
      <c r="CF473">
        <v>3</v>
      </c>
      <c r="CG473">
        <f>BU473-CB473</f>
        <v>0</v>
      </c>
      <c r="CH473">
        <f>BV473-CC473</f>
        <v>0</v>
      </c>
      <c r="CI473">
        <f>BW473-CE473</f>
        <v>0</v>
      </c>
      <c r="CJ473">
        <f>CH473+CI473</f>
        <v>0</v>
      </c>
      <c r="CK473">
        <f>CA473-CF473</f>
        <v>0</v>
      </c>
      <c r="CL473">
        <v>3</v>
      </c>
      <c r="CM473">
        <f>SUM(CU473:DE473)</f>
        <v>0</v>
      </c>
      <c r="CN473">
        <f>CB473-CM473</f>
        <v>0</v>
      </c>
      <c r="CO473">
        <f>SUM(DF473:DK473)</f>
        <v>0</v>
      </c>
      <c r="CP473">
        <f>CC473-CO473</f>
        <v>0</v>
      </c>
      <c r="CQ473">
        <f>SUM(DL473:DP473)</f>
        <v>0</v>
      </c>
      <c r="CR473">
        <f>CE473-CQ473</f>
        <v>3</v>
      </c>
      <c r="CS473">
        <f>SUM(DQ473:DS473)</f>
        <v>0</v>
      </c>
      <c r="CT473">
        <f>CF473-CS473</f>
        <v>3</v>
      </c>
    </row>
    <row r="474">
      <c r="A474" t="str">
        <v>3643404</v>
      </c>
      <c r="B474" t="str">
        <v>1E0736-10</v>
      </c>
      <c r="C474">
        <v>10</v>
      </c>
      <c r="D474">
        <v>4</v>
      </c>
      <c r="E474" t="str">
        <v>460+/-7</v>
      </c>
      <c r="F474">
        <v>460</v>
      </c>
      <c r="G474">
        <v>1.3833333333333333</v>
      </c>
      <c r="H474">
        <v>1.3833333333333333</v>
      </c>
      <c r="I474" t="str">
        <v>OHT</v>
      </c>
      <c r="J474" t="str">
        <v>PC</v>
      </c>
      <c r="AD474">
        <v>2</v>
      </c>
      <c r="AH474">
        <v>2</v>
      </c>
      <c r="AM474">
        <v>0</v>
      </c>
      <c r="AN474">
        <v>2</v>
      </c>
      <c r="AO474">
        <v>0</v>
      </c>
      <c r="AQ474">
        <v>1</v>
      </c>
      <c r="AS474">
        <v>2</v>
      </c>
      <c r="AU474">
        <v>3</v>
      </c>
      <c r="AZ474">
        <v>3</v>
      </c>
      <c r="BB474">
        <v>3</v>
      </c>
      <c r="BL474">
        <v>0</v>
      </c>
      <c r="BM474">
        <v>8</v>
      </c>
      <c r="BN474">
        <v>0</v>
      </c>
      <c r="BO474">
        <v>1</v>
      </c>
      <c r="BP474">
        <f>IF(BO474&lt;=0,-AN474,BO474-AN474)</f>
        <v>-1</v>
      </c>
      <c r="BQ474">
        <f>IF(BP474&lt;=0,-AO474,BP474-AO474)</f>
        <v>0</v>
      </c>
      <c r="BR474">
        <f>IF(BQ474&lt;=0,-AU474,BQ474-AU474)</f>
        <v>-3</v>
      </c>
      <c r="BS474">
        <f>IF(BR474&lt;=0,-BB474,BR474-BB474)</f>
        <v>-3</v>
      </c>
      <c r="BT474">
        <f>IF(BS474&lt;=0,-BL474,BS474-BL474)</f>
        <v>0</v>
      </c>
      <c r="BU474">
        <f>IF(BP474&gt;0,0,-BP474)</f>
        <v>1</v>
      </c>
      <c r="BV474">
        <f>IF(BQ474&gt;0,0,-BQ474)</f>
        <v>0</v>
      </c>
      <c r="BW474">
        <f>IF(BR474&gt;0,0,-BR474)</f>
        <v>3</v>
      </c>
      <c r="BX474">
        <f>IF(BS474&gt;0,0,-BS474)</f>
        <v>3</v>
      </c>
      <c r="BY474">
        <f>IF(BT474&gt;0,0,-BT474)</f>
        <v>0</v>
      </c>
      <c r="BZ474">
        <v>3</v>
      </c>
      <c r="CA474">
        <f>BX474+BY474</f>
        <v>3</v>
      </c>
      <c r="CB474">
        <v>1</v>
      </c>
      <c r="CC474">
        <v>0</v>
      </c>
      <c r="CD474">
        <v>0</v>
      </c>
      <c r="CE474">
        <v>3</v>
      </c>
      <c r="CF474">
        <v>3</v>
      </c>
      <c r="CG474">
        <f>BU474-CB474</f>
        <v>0</v>
      </c>
      <c r="CH474">
        <f>BV474-CC474</f>
        <v>0</v>
      </c>
      <c r="CI474">
        <f>BW474-CE474</f>
        <v>0</v>
      </c>
      <c r="CJ474">
        <f>CH474+CI474</f>
        <v>0</v>
      </c>
      <c r="CK474">
        <f>CA474-CF474</f>
        <v>0</v>
      </c>
      <c r="CL474">
        <v>3</v>
      </c>
      <c r="CM474">
        <f>SUM(CU474:DE474)</f>
        <v>0</v>
      </c>
      <c r="CN474">
        <f>CB474-CM474</f>
        <v>1</v>
      </c>
      <c r="CO474">
        <f>SUM(DF474:DK474)</f>
        <v>0</v>
      </c>
      <c r="CP474">
        <f>CC474-CO474</f>
        <v>0</v>
      </c>
      <c r="CQ474">
        <f>SUM(DL474:DP474)</f>
        <v>0</v>
      </c>
      <c r="CR474">
        <f>CE474-CQ474</f>
        <v>3</v>
      </c>
      <c r="CS474">
        <f>SUM(DQ474:DS474)</f>
        <v>0</v>
      </c>
      <c r="CT474">
        <f>CF474-CS474</f>
        <v>3</v>
      </c>
      <c r="CV474">
        <v>3</v>
      </c>
      <c r="CX474">
        <v>1</v>
      </c>
    </row>
    <row r="475">
      <c r="A475" t="str">
        <v>5205004</v>
      </c>
      <c r="B475" t="str">
        <v>1E0736-10</v>
      </c>
      <c r="C475">
        <v>10</v>
      </c>
      <c r="D475" t="str">
        <v>EXCEPT LINE 3</v>
      </c>
      <c r="E475" t="str">
        <v>730+/-7</v>
      </c>
      <c r="F475">
        <v>730</v>
      </c>
      <c r="G475">
        <v>1.5666666666666667</v>
      </c>
      <c r="H475">
        <v>1.5666666666666667</v>
      </c>
      <c r="I475" t="str">
        <v>OHT</v>
      </c>
      <c r="J475" t="str">
        <v>PC</v>
      </c>
      <c r="AD475">
        <v>2</v>
      </c>
      <c r="AH475">
        <v>2</v>
      </c>
      <c r="AM475">
        <v>0</v>
      </c>
      <c r="AN475">
        <v>2</v>
      </c>
      <c r="AO475">
        <v>0</v>
      </c>
      <c r="AQ475">
        <v>1</v>
      </c>
      <c r="AS475">
        <v>2</v>
      </c>
      <c r="AU475">
        <v>3</v>
      </c>
      <c r="AZ475">
        <v>3</v>
      </c>
      <c r="BB475">
        <v>3</v>
      </c>
      <c r="BL475">
        <v>0</v>
      </c>
      <c r="BM475">
        <v>8</v>
      </c>
      <c r="BN475">
        <v>0</v>
      </c>
      <c r="BO475">
        <v>2</v>
      </c>
      <c r="BP475">
        <f>IF(BO475&lt;=0,-AN475,BO475-AN475)</f>
        <v>0</v>
      </c>
      <c r="BQ475">
        <f>IF(BP475&lt;=0,-AO475,BP475-AO475)</f>
        <v>0</v>
      </c>
      <c r="BR475">
        <f>IF(BQ475&lt;=0,-AU475,BQ475-AU475)</f>
        <v>-3</v>
      </c>
      <c r="BS475">
        <f>IF(BR475&lt;=0,-BB475,BR475-BB475)</f>
        <v>-3</v>
      </c>
      <c r="BT475">
        <f>IF(BS475&lt;=0,-BL475,BS475-BL475)</f>
        <v>0</v>
      </c>
      <c r="BU475">
        <f>IF(BP475&gt;0,0,-BP475)</f>
        <v>0</v>
      </c>
      <c r="BV475">
        <f>IF(BQ475&gt;0,0,-BQ475)</f>
        <v>0</v>
      </c>
      <c r="BW475">
        <f>IF(BR475&gt;0,0,-BR475)</f>
        <v>3</v>
      </c>
      <c r="BX475">
        <f>IF(BS475&gt;0,0,-BS475)</f>
        <v>3</v>
      </c>
      <c r="BY475">
        <f>IF(BT475&gt;0,0,-BT475)</f>
        <v>0</v>
      </c>
      <c r="BZ475">
        <v>3</v>
      </c>
      <c r="CA475">
        <f>BX475+BY475</f>
        <v>3</v>
      </c>
      <c r="CB475">
        <v>0</v>
      </c>
      <c r="CC475">
        <v>0</v>
      </c>
      <c r="CD475">
        <v>0</v>
      </c>
      <c r="CE475">
        <v>3</v>
      </c>
      <c r="CF475">
        <v>3</v>
      </c>
      <c r="CG475">
        <f>BU475-CB475</f>
        <v>0</v>
      </c>
      <c r="CH475">
        <f>BV475-CC475</f>
        <v>0</v>
      </c>
      <c r="CI475">
        <f>BW475-CE475</f>
        <v>0</v>
      </c>
      <c r="CJ475">
        <f>CH475+CI475</f>
        <v>0</v>
      </c>
      <c r="CK475">
        <f>CA475-CF475</f>
        <v>0</v>
      </c>
      <c r="CL475">
        <v>3</v>
      </c>
      <c r="CM475">
        <f>SUM(CU475:DE475)</f>
        <v>0</v>
      </c>
      <c r="CN475">
        <f>CB475-CM475</f>
        <v>0</v>
      </c>
      <c r="CO475">
        <f>SUM(DF475:DK475)</f>
        <v>0</v>
      </c>
      <c r="CP475">
        <f>CC475-CO475</f>
        <v>0</v>
      </c>
      <c r="CQ475">
        <f>SUM(DL475:DP475)</f>
        <v>0</v>
      </c>
      <c r="CR475">
        <f>CE475-CQ475</f>
        <v>3</v>
      </c>
      <c r="CS475">
        <f>SUM(DQ475:DS475)</f>
        <v>0</v>
      </c>
      <c r="CT475">
        <f>CF475-CS475</f>
        <v>3</v>
      </c>
    </row>
    <row r="476">
      <c r="A476" t="str">
        <v>3197926</v>
      </c>
      <c r="B476" t="str">
        <v>1E0736-12</v>
      </c>
      <c r="C476">
        <v>12</v>
      </c>
      <c r="D476" t="str">
        <v>EXCEPT LINE 3</v>
      </c>
      <c r="E476" t="str">
        <v>732+/-7</v>
      </c>
      <c r="F476">
        <v>732</v>
      </c>
      <c r="G476">
        <v>1.1166666666666667</v>
      </c>
      <c r="H476">
        <v>1.1166666666666667</v>
      </c>
      <c r="I476" t="str">
        <v>LMT</v>
      </c>
      <c r="J476" t="str">
        <v>PC</v>
      </c>
      <c r="AH476">
        <v>0</v>
      </c>
      <c r="AM476">
        <v>0</v>
      </c>
      <c r="AN476">
        <v>0</v>
      </c>
      <c r="AO476">
        <v>0</v>
      </c>
      <c r="AU476">
        <v>0</v>
      </c>
      <c r="AY476">
        <v>2</v>
      </c>
      <c r="BB476">
        <v>2</v>
      </c>
      <c r="BL476">
        <v>0</v>
      </c>
      <c r="BM476">
        <v>2</v>
      </c>
      <c r="BN476">
        <v>0</v>
      </c>
      <c r="BO476">
        <v>0</v>
      </c>
      <c r="BP476">
        <f>IF(BO476&lt;=0,-AN476,BO476-AN476)</f>
        <v>0</v>
      </c>
      <c r="BQ476">
        <f>IF(BP476&lt;=0,-AO476,BP476-AO476)</f>
        <v>0</v>
      </c>
      <c r="BR476">
        <f>IF(BQ476&lt;=0,-AU476,BQ476-AU476)</f>
        <v>0</v>
      </c>
      <c r="BS476">
        <f>IF(BR476&lt;=0,-BB476,BR476-BB476)</f>
        <v>-2</v>
      </c>
      <c r="BT476">
        <f>IF(BS476&lt;=0,-BL476,BS476-BL476)</f>
        <v>0</v>
      </c>
      <c r="BU476">
        <f>IF(BP476&gt;0,0,-BP476)</f>
        <v>0</v>
      </c>
      <c r="BV476">
        <f>IF(BQ476&gt;0,0,-BQ476)</f>
        <v>0</v>
      </c>
      <c r="BW476">
        <f>IF(BR476&gt;0,0,-BR476)</f>
        <v>0</v>
      </c>
      <c r="BX476">
        <f>IF(BS476&gt;0,0,-BS476)</f>
        <v>2</v>
      </c>
      <c r="BY476">
        <f>IF(BT476&gt;0,0,-BT476)</f>
        <v>0</v>
      </c>
      <c r="BZ476">
        <v>0</v>
      </c>
      <c r="CA476">
        <f>BX476+BY476</f>
        <v>2</v>
      </c>
      <c r="CB476">
        <v>0</v>
      </c>
      <c r="CC476">
        <v>0</v>
      </c>
      <c r="CD476">
        <v>0</v>
      </c>
      <c r="CE476">
        <v>0</v>
      </c>
      <c r="CF476">
        <v>2</v>
      </c>
      <c r="CG476">
        <f>BU476-CB476</f>
        <v>0</v>
      </c>
      <c r="CH476">
        <f>BV476-CC476</f>
        <v>0</v>
      </c>
      <c r="CI476">
        <f>BW476-CE476</f>
        <v>0</v>
      </c>
      <c r="CJ476">
        <f>CH476+CI476</f>
        <v>0</v>
      </c>
      <c r="CK476">
        <f>CA476-CF476</f>
        <v>0</v>
      </c>
      <c r="CL476">
        <v>0</v>
      </c>
      <c r="CM476">
        <f>SUM(CU476:DE476)</f>
        <v>0</v>
      </c>
      <c r="CN476">
        <f>CB476-CM476</f>
        <v>0</v>
      </c>
      <c r="CO476">
        <f>SUM(DF476:DK476)</f>
        <v>0</v>
      </c>
      <c r="CP476">
        <f>CC476-CO476</f>
        <v>0</v>
      </c>
      <c r="CQ476">
        <f>SUM(DL476:DP476)</f>
        <v>0</v>
      </c>
      <c r="CR476">
        <f>CE476-CQ476</f>
        <v>0</v>
      </c>
      <c r="CS476">
        <f>SUM(DQ476:DS476)</f>
        <v>0</v>
      </c>
      <c r="CT476">
        <f>CF476-CS476</f>
        <v>2</v>
      </c>
    </row>
    <row r="477">
      <c r="A477" t="str">
        <v>2037945</v>
      </c>
      <c r="B477" t="str">
        <v>1E0736-12</v>
      </c>
      <c r="C477">
        <v>12</v>
      </c>
      <c r="D477" t="str">
        <v>EXCEPT LINE 3</v>
      </c>
      <c r="E477" t="str">
        <v>720+/-5</v>
      </c>
      <c r="F477">
        <v>720</v>
      </c>
      <c r="G477">
        <v>1.2833333333333334</v>
      </c>
      <c r="H477">
        <v>1.2833333333333334</v>
      </c>
      <c r="I477" t="str">
        <v>LMT</v>
      </c>
      <c r="J477" t="str">
        <v>PC</v>
      </c>
      <c r="R477">
        <v>6</v>
      </c>
      <c r="AH477">
        <v>6</v>
      </c>
      <c r="AJ477">
        <v>8</v>
      </c>
      <c r="AM477">
        <v>0</v>
      </c>
      <c r="AN477">
        <v>6</v>
      </c>
      <c r="AO477">
        <v>8</v>
      </c>
      <c r="AU477">
        <v>0</v>
      </c>
      <c r="AW477">
        <v>2</v>
      </c>
      <c r="BA477">
        <v>2</v>
      </c>
      <c r="BB477">
        <v>4</v>
      </c>
      <c r="BL477">
        <v>0</v>
      </c>
      <c r="BM477">
        <v>18</v>
      </c>
      <c r="BN477">
        <v>0</v>
      </c>
      <c r="BO477">
        <v>7</v>
      </c>
      <c r="BP477">
        <f>IF(BO477&lt;=0,-AN477,BO477-AN477)</f>
        <v>1</v>
      </c>
      <c r="BQ477">
        <f>IF(BP477&lt;=0,-AO477,BP477-AO477)</f>
        <v>-7</v>
      </c>
      <c r="BR477">
        <f>IF(BQ477&lt;=0,-AU477,BQ477-AU477)</f>
        <v>0</v>
      </c>
      <c r="BS477">
        <f>IF(BR477&lt;=0,-BB477,BR477-BB477)</f>
        <v>-4</v>
      </c>
      <c r="BT477">
        <f>IF(BS477&lt;=0,-BL477,BS477-BL477)</f>
        <v>0</v>
      </c>
      <c r="BU477">
        <f>IF(BP477&gt;0,0,-BP477)</f>
        <v>0</v>
      </c>
      <c r="BV477">
        <f>IF(BQ477&gt;0,0,-BQ477)</f>
        <v>7</v>
      </c>
      <c r="BW477">
        <f>IF(BR477&gt;0,0,-BR477)</f>
        <v>0</v>
      </c>
      <c r="BX477">
        <f>IF(BS477&gt;0,0,-BS477)</f>
        <v>4</v>
      </c>
      <c r="BY477">
        <f>IF(BT477&gt;0,0,-BT477)</f>
        <v>0</v>
      </c>
      <c r="BZ477">
        <v>7</v>
      </c>
      <c r="CA477">
        <f>BX477+BY477</f>
        <v>4</v>
      </c>
      <c r="CB477">
        <v>0</v>
      </c>
      <c r="CC477">
        <v>7</v>
      </c>
      <c r="CD477">
        <v>0</v>
      </c>
      <c r="CE477">
        <v>0</v>
      </c>
      <c r="CF477">
        <v>4</v>
      </c>
      <c r="CG477">
        <f>BU477-CB477</f>
        <v>0</v>
      </c>
      <c r="CH477">
        <f>BV477-CC477</f>
        <v>0</v>
      </c>
      <c r="CI477">
        <f>BW477-CE477</f>
        <v>0</v>
      </c>
      <c r="CJ477">
        <f>CH477+CI477</f>
        <v>0</v>
      </c>
      <c r="CK477">
        <f>CA477-CF477</f>
        <v>0</v>
      </c>
      <c r="CL477">
        <v>8</v>
      </c>
      <c r="CM477">
        <f>SUM(CU477:DE477)</f>
        <v>0</v>
      </c>
      <c r="CN477">
        <f>CB477-CM477</f>
        <v>0</v>
      </c>
      <c r="CO477">
        <f>SUM(DF477:DK477)</f>
        <v>0</v>
      </c>
      <c r="CP477">
        <f>CC477-CO477</f>
        <v>7</v>
      </c>
      <c r="CQ477">
        <f>SUM(DL477:DP477)</f>
        <v>0</v>
      </c>
      <c r="CR477">
        <f>CE477-CQ477</f>
        <v>0</v>
      </c>
      <c r="CS477">
        <f>SUM(DQ477:DS477)</f>
        <v>0</v>
      </c>
      <c r="CT477">
        <f>CF477-CS477</f>
        <v>4</v>
      </c>
    </row>
    <row r="478">
      <c r="A478" t="str">
        <v>2108619</v>
      </c>
      <c r="B478" t="str">
        <v>1E0736-12</v>
      </c>
      <c r="C478">
        <v>12</v>
      </c>
      <c r="D478" t="str">
        <v>EXCEPT LINE 3</v>
      </c>
      <c r="E478" t="str">
        <v>390+/-5</v>
      </c>
      <c r="F478">
        <v>390</v>
      </c>
      <c r="G478">
        <v>1.5166666666666666</v>
      </c>
      <c r="H478">
        <v>1.5166666666666666</v>
      </c>
      <c r="I478" t="str">
        <v>LMT</v>
      </c>
      <c r="J478" t="str">
        <v>PC</v>
      </c>
      <c r="R478">
        <v>6</v>
      </c>
      <c r="AH478">
        <v>6</v>
      </c>
      <c r="AJ478">
        <v>8</v>
      </c>
      <c r="AM478">
        <v>0</v>
      </c>
      <c r="AN478">
        <v>6</v>
      </c>
      <c r="AO478">
        <v>8</v>
      </c>
      <c r="AU478">
        <v>0</v>
      </c>
      <c r="AW478">
        <v>2</v>
      </c>
      <c r="BA478">
        <v>2</v>
      </c>
      <c r="BB478">
        <v>4</v>
      </c>
      <c r="BL478">
        <v>0</v>
      </c>
      <c r="BM478">
        <v>18</v>
      </c>
      <c r="BN478">
        <v>0</v>
      </c>
      <c r="BO478">
        <v>7</v>
      </c>
      <c r="BP478">
        <f>IF(BO478&lt;=0,-AN478,BO478-AN478)</f>
        <v>1</v>
      </c>
      <c r="BQ478">
        <f>IF(BP478&lt;=0,-AO478,BP478-AO478)</f>
        <v>-7</v>
      </c>
      <c r="BR478">
        <f>IF(BQ478&lt;=0,-AU478,BQ478-AU478)</f>
        <v>0</v>
      </c>
      <c r="BS478">
        <f>IF(BR478&lt;=0,-BB478,BR478-BB478)</f>
        <v>-4</v>
      </c>
      <c r="BT478">
        <f>IF(BS478&lt;=0,-BL478,BS478-BL478)</f>
        <v>0</v>
      </c>
      <c r="BU478">
        <f>IF(BP478&gt;0,0,-BP478)</f>
        <v>0</v>
      </c>
      <c r="BV478">
        <f>IF(BQ478&gt;0,0,-BQ478)</f>
        <v>7</v>
      </c>
      <c r="BW478">
        <f>IF(BR478&gt;0,0,-BR478)</f>
        <v>0</v>
      </c>
      <c r="BX478">
        <f>IF(BS478&gt;0,0,-BS478)</f>
        <v>4</v>
      </c>
      <c r="BY478">
        <f>IF(BT478&gt;0,0,-BT478)</f>
        <v>0</v>
      </c>
      <c r="BZ478">
        <v>7</v>
      </c>
      <c r="CA478">
        <f>BX478+BY478</f>
        <v>4</v>
      </c>
      <c r="CB478">
        <v>0</v>
      </c>
      <c r="CC478">
        <v>7</v>
      </c>
      <c r="CD478">
        <v>0</v>
      </c>
      <c r="CE478">
        <v>0</v>
      </c>
      <c r="CF478">
        <v>4</v>
      </c>
      <c r="CG478">
        <f>BU478-CB478</f>
        <v>0</v>
      </c>
      <c r="CH478">
        <f>BV478-CC478</f>
        <v>0</v>
      </c>
      <c r="CI478">
        <f>BW478-CE478</f>
        <v>0</v>
      </c>
      <c r="CJ478">
        <f>CH478+CI478</f>
        <v>0</v>
      </c>
      <c r="CK478">
        <f>CA478-CF478</f>
        <v>0</v>
      </c>
      <c r="CL478">
        <v>8</v>
      </c>
      <c r="CM478">
        <f>SUM(CU478:DE478)</f>
        <v>0</v>
      </c>
      <c r="CN478">
        <f>CB478-CM478</f>
        <v>0</v>
      </c>
      <c r="CO478">
        <f>SUM(DF478:DK478)</f>
        <v>0</v>
      </c>
      <c r="CP478">
        <f>CC478-CO478</f>
        <v>7</v>
      </c>
      <c r="CQ478">
        <f>SUM(DL478:DP478)</f>
        <v>0</v>
      </c>
      <c r="CR478">
        <f>CE478-CQ478</f>
        <v>0</v>
      </c>
      <c r="CS478">
        <f>SUM(DQ478:DS478)</f>
        <v>0</v>
      </c>
      <c r="CT478">
        <f>CF478-CS478</f>
        <v>4</v>
      </c>
    </row>
    <row r="479">
      <c r="A479" t="str">
        <v>3389416</v>
      </c>
      <c r="B479" t="str">
        <v>1E0736-12</v>
      </c>
      <c r="C479">
        <v>12</v>
      </c>
      <c r="D479" t="str">
        <v>EXCEPT LINE 3</v>
      </c>
      <c r="E479" t="str">
        <v>1635+/-17</v>
      </c>
      <c r="F479">
        <v>1635</v>
      </c>
      <c r="G479">
        <v>1.2166666666666666</v>
      </c>
      <c r="H479">
        <v>1.2166666666666666</v>
      </c>
      <c r="I479" t="str">
        <v>LMT</v>
      </c>
      <c r="J479" t="str">
        <v>PC</v>
      </c>
      <c r="K479">
        <v>3</v>
      </c>
      <c r="R479">
        <v>6</v>
      </c>
      <c r="AH479">
        <v>9</v>
      </c>
      <c r="AJ479">
        <v>8</v>
      </c>
      <c r="AM479">
        <v>0</v>
      </c>
      <c r="AN479">
        <v>9</v>
      </c>
      <c r="AO479">
        <v>8</v>
      </c>
      <c r="AU479">
        <v>0</v>
      </c>
      <c r="AW479">
        <v>2</v>
      </c>
      <c r="BA479">
        <v>2</v>
      </c>
      <c r="BB479">
        <v>4</v>
      </c>
      <c r="BL479">
        <v>0</v>
      </c>
      <c r="BM479">
        <v>21</v>
      </c>
      <c r="BN479">
        <v>0</v>
      </c>
      <c r="BO479">
        <v>10</v>
      </c>
      <c r="BP479">
        <f>IF(BO479&lt;=0,-AN479,BO479-AN479)</f>
        <v>1</v>
      </c>
      <c r="BQ479">
        <f>IF(BP479&lt;=0,-AO479,BP479-AO479)</f>
        <v>-7</v>
      </c>
      <c r="BR479">
        <f>IF(BQ479&lt;=0,-AU479,BQ479-AU479)</f>
        <v>0</v>
      </c>
      <c r="BS479">
        <f>IF(BR479&lt;=0,-BB479,BR479-BB479)</f>
        <v>-4</v>
      </c>
      <c r="BT479">
        <f>IF(BS479&lt;=0,-BL479,BS479-BL479)</f>
        <v>0</v>
      </c>
      <c r="BU479">
        <f>IF(BP479&gt;0,0,-BP479)</f>
        <v>0</v>
      </c>
      <c r="BV479">
        <f>IF(BQ479&gt;0,0,-BQ479)</f>
        <v>7</v>
      </c>
      <c r="BW479">
        <f>IF(BR479&gt;0,0,-BR479)</f>
        <v>0</v>
      </c>
      <c r="BX479">
        <f>IF(BS479&gt;0,0,-BS479)</f>
        <v>4</v>
      </c>
      <c r="BY479">
        <f>IF(BT479&gt;0,0,-BT479)</f>
        <v>0</v>
      </c>
      <c r="BZ479">
        <v>7</v>
      </c>
      <c r="CA479">
        <f>BX479+BY479</f>
        <v>4</v>
      </c>
      <c r="CB479">
        <v>0</v>
      </c>
      <c r="CC479">
        <v>7</v>
      </c>
      <c r="CD479">
        <v>0</v>
      </c>
      <c r="CE479">
        <v>0</v>
      </c>
      <c r="CF479">
        <v>4</v>
      </c>
      <c r="CG479">
        <f>BU479-CB479</f>
        <v>0</v>
      </c>
      <c r="CH479">
        <f>BV479-CC479</f>
        <v>0</v>
      </c>
      <c r="CI479">
        <f>BW479-CE479</f>
        <v>0</v>
      </c>
      <c r="CJ479">
        <f>CH479+CI479</f>
        <v>0</v>
      </c>
      <c r="CK479">
        <f>CA479-CF479</f>
        <v>0</v>
      </c>
      <c r="CL479">
        <v>8</v>
      </c>
      <c r="CM479">
        <f>SUM(CU479:DE479)</f>
        <v>0</v>
      </c>
      <c r="CN479">
        <f>CB479-CM479</f>
        <v>0</v>
      </c>
      <c r="CO479">
        <f>SUM(DF479:DK479)</f>
        <v>0</v>
      </c>
      <c r="CP479">
        <f>CC479-CO479</f>
        <v>7</v>
      </c>
      <c r="CQ479">
        <f>SUM(DL479:DP479)</f>
        <v>0</v>
      </c>
      <c r="CR479">
        <f>CE479-CQ479</f>
        <v>0</v>
      </c>
      <c r="CS479">
        <f>SUM(DQ479:DS479)</f>
        <v>0</v>
      </c>
      <c r="CT479">
        <f>CF479-CS479</f>
        <v>4</v>
      </c>
    </row>
    <row r="480">
      <c r="A480" t="str">
        <v>3534529</v>
      </c>
      <c r="B480" t="str">
        <v>1E0736-12</v>
      </c>
      <c r="C480">
        <v>12</v>
      </c>
      <c r="D480" t="str">
        <v>EXCEPT LINE 3</v>
      </c>
      <c r="E480" t="str">
        <v>2340+/-24</v>
      </c>
      <c r="F480">
        <v>2340</v>
      </c>
      <c r="G480">
        <v>1.2166666666666666</v>
      </c>
      <c r="H480">
        <v>1.2166666666666666</v>
      </c>
      <c r="I480" t="str">
        <v>LMT</v>
      </c>
      <c r="J480" t="str">
        <v>PC</v>
      </c>
      <c r="AH480">
        <v>0</v>
      </c>
      <c r="AM480">
        <v>0</v>
      </c>
      <c r="AN480">
        <v>0</v>
      </c>
      <c r="AO480">
        <v>0</v>
      </c>
      <c r="AU480">
        <v>0</v>
      </c>
      <c r="AY480">
        <v>2</v>
      </c>
      <c r="BB480">
        <v>2</v>
      </c>
      <c r="BL480">
        <v>0</v>
      </c>
      <c r="BM480">
        <v>2</v>
      </c>
      <c r="BN480">
        <v>0</v>
      </c>
      <c r="BO480">
        <v>0</v>
      </c>
      <c r="BP480">
        <f>IF(BO480&lt;=0,-AN480,BO480-AN480)</f>
        <v>0</v>
      </c>
      <c r="BQ480">
        <f>IF(BP480&lt;=0,-AO480,BP480-AO480)</f>
        <v>0</v>
      </c>
      <c r="BR480">
        <f>IF(BQ480&lt;=0,-AU480,BQ480-AU480)</f>
        <v>0</v>
      </c>
      <c r="BS480">
        <f>IF(BR480&lt;=0,-BB480,BR480-BB480)</f>
        <v>-2</v>
      </c>
      <c r="BT480">
        <f>IF(BS480&lt;=0,-BL480,BS480-BL480)</f>
        <v>0</v>
      </c>
      <c r="BU480">
        <f>IF(BP480&gt;0,0,-BP480)</f>
        <v>0</v>
      </c>
      <c r="BV480">
        <f>IF(BQ480&gt;0,0,-BQ480)</f>
        <v>0</v>
      </c>
      <c r="BW480">
        <f>IF(BR480&gt;0,0,-BR480)</f>
        <v>0</v>
      </c>
      <c r="BX480">
        <f>IF(BS480&gt;0,0,-BS480)</f>
        <v>2</v>
      </c>
      <c r="BY480">
        <f>IF(BT480&gt;0,0,-BT480)</f>
        <v>0</v>
      </c>
      <c r="BZ480">
        <v>0</v>
      </c>
      <c r="CA480">
        <f>BX480+BY480</f>
        <v>2</v>
      </c>
      <c r="CB480">
        <v>0</v>
      </c>
      <c r="CC480">
        <v>0</v>
      </c>
      <c r="CD480">
        <v>0</v>
      </c>
      <c r="CE480">
        <v>0</v>
      </c>
      <c r="CF480">
        <v>2</v>
      </c>
      <c r="CG480">
        <f>BU480-CB480</f>
        <v>0</v>
      </c>
      <c r="CH480">
        <f>BV480-CC480</f>
        <v>0</v>
      </c>
      <c r="CI480">
        <f>BW480-CE480</f>
        <v>0</v>
      </c>
      <c r="CJ480">
        <f>CH480+CI480</f>
        <v>0</v>
      </c>
      <c r="CK480">
        <f>CA480-CF480</f>
        <v>0</v>
      </c>
      <c r="CL480">
        <v>0</v>
      </c>
      <c r="CM480">
        <f>SUM(CU480:DE480)</f>
        <v>0</v>
      </c>
      <c r="CN480">
        <f>CB480-CM480</f>
        <v>0</v>
      </c>
      <c r="CO480">
        <f>SUM(DF480:DK480)</f>
        <v>0</v>
      </c>
      <c r="CP480">
        <f>CC480-CO480</f>
        <v>0</v>
      </c>
      <c r="CQ480">
        <f>SUM(DL480:DP480)</f>
        <v>0</v>
      </c>
      <c r="CR480">
        <f>CE480-CQ480</f>
        <v>0</v>
      </c>
      <c r="CS480">
        <f>SUM(DQ480:DS480)</f>
        <v>0</v>
      </c>
      <c r="CT480">
        <f>CF480-CS480</f>
        <v>2</v>
      </c>
    </row>
    <row r="481">
      <c r="A481" t="str">
        <v>3534542</v>
      </c>
      <c r="B481" t="str">
        <v>1E0736-12</v>
      </c>
      <c r="C481">
        <v>12</v>
      </c>
      <c r="D481" t="str">
        <v>EXCEPT LINE 3</v>
      </c>
      <c r="E481" t="str">
        <v>1700+/-17</v>
      </c>
      <c r="F481">
        <v>1700</v>
      </c>
      <c r="G481">
        <v>1.2166666666666666</v>
      </c>
      <c r="H481">
        <v>1.2166666666666666</v>
      </c>
      <c r="I481" t="str">
        <v>LMT</v>
      </c>
      <c r="J481" t="str">
        <v>PC</v>
      </c>
      <c r="AH481">
        <v>0</v>
      </c>
      <c r="AM481">
        <v>0</v>
      </c>
      <c r="AN481">
        <v>0</v>
      </c>
      <c r="AO481">
        <v>0</v>
      </c>
      <c r="AU481">
        <v>0</v>
      </c>
      <c r="AY481">
        <v>2</v>
      </c>
      <c r="BB481">
        <v>2</v>
      </c>
      <c r="BL481">
        <v>0</v>
      </c>
      <c r="BM481">
        <v>2</v>
      </c>
      <c r="BN481">
        <v>0</v>
      </c>
      <c r="BO481">
        <v>0</v>
      </c>
      <c r="BP481">
        <f>IF(BO481&lt;=0,-AN481,BO481-AN481)</f>
        <v>0</v>
      </c>
      <c r="BQ481">
        <f>IF(BP481&lt;=0,-AO481,BP481-AO481)</f>
        <v>0</v>
      </c>
      <c r="BR481">
        <f>IF(BQ481&lt;=0,-AU481,BQ481-AU481)</f>
        <v>0</v>
      </c>
      <c r="BS481">
        <f>IF(BR481&lt;=0,-BB481,BR481-BB481)</f>
        <v>-2</v>
      </c>
      <c r="BT481">
        <f>IF(BS481&lt;=0,-BL481,BS481-BL481)</f>
        <v>0</v>
      </c>
      <c r="BU481">
        <f>IF(BP481&gt;0,0,-BP481)</f>
        <v>0</v>
      </c>
      <c r="BV481">
        <f>IF(BQ481&gt;0,0,-BQ481)</f>
        <v>0</v>
      </c>
      <c r="BW481">
        <f>IF(BR481&gt;0,0,-BR481)</f>
        <v>0</v>
      </c>
      <c r="BX481">
        <f>IF(BS481&gt;0,0,-BS481)</f>
        <v>2</v>
      </c>
      <c r="BY481">
        <f>IF(BT481&gt;0,0,-BT481)</f>
        <v>0</v>
      </c>
      <c r="BZ481">
        <v>0</v>
      </c>
      <c r="CA481">
        <f>BX481+BY481</f>
        <v>2</v>
      </c>
      <c r="CB481">
        <v>0</v>
      </c>
      <c r="CC481">
        <v>0</v>
      </c>
      <c r="CD481">
        <v>0</v>
      </c>
      <c r="CE481">
        <v>0</v>
      </c>
      <c r="CF481">
        <v>2</v>
      </c>
      <c r="CG481">
        <f>BU481-CB481</f>
        <v>0</v>
      </c>
      <c r="CH481">
        <f>BV481-CC481</f>
        <v>0</v>
      </c>
      <c r="CI481">
        <f>BW481-CE481</f>
        <v>0</v>
      </c>
      <c r="CJ481">
        <f>CH481+CI481</f>
        <v>0</v>
      </c>
      <c r="CK481">
        <f>CA481-CF481</f>
        <v>0</v>
      </c>
      <c r="CL481">
        <v>0</v>
      </c>
      <c r="CM481">
        <f>SUM(CU481:DE481)</f>
        <v>0</v>
      </c>
      <c r="CN481">
        <f>CB481-CM481</f>
        <v>0</v>
      </c>
      <c r="CO481">
        <f>SUM(DF481:DK481)</f>
        <v>0</v>
      </c>
      <c r="CP481">
        <f>CC481-CO481</f>
        <v>0</v>
      </c>
      <c r="CQ481">
        <f>SUM(DL481:DP481)</f>
        <v>0</v>
      </c>
      <c r="CR481">
        <f>CE481-CQ481</f>
        <v>0</v>
      </c>
      <c r="CS481">
        <f>SUM(DQ481:DS481)</f>
        <v>0</v>
      </c>
      <c r="CT481">
        <f>CF481-CS481</f>
        <v>2</v>
      </c>
    </row>
    <row r="482">
      <c r="A482" t="str">
        <v>3534547</v>
      </c>
      <c r="B482" t="str">
        <v>1E0736-12</v>
      </c>
      <c r="C482">
        <v>12</v>
      </c>
      <c r="D482" t="str">
        <v>EXCEPT LINE 3</v>
      </c>
      <c r="E482" t="str">
        <v>1705+/-18</v>
      </c>
      <c r="F482">
        <v>1705</v>
      </c>
      <c r="G482">
        <v>1.7166666666666666</v>
      </c>
      <c r="H482">
        <v>1.7166666666666666</v>
      </c>
      <c r="I482" t="str">
        <v>LMT</v>
      </c>
      <c r="J482" t="str">
        <v>PC</v>
      </c>
      <c r="AH482">
        <v>0</v>
      </c>
      <c r="AM482">
        <v>0</v>
      </c>
      <c r="AN482">
        <v>0</v>
      </c>
      <c r="AO482">
        <v>0</v>
      </c>
      <c r="AU482">
        <v>0</v>
      </c>
      <c r="AY482">
        <v>2</v>
      </c>
      <c r="BB482">
        <v>2</v>
      </c>
      <c r="BL482">
        <v>0</v>
      </c>
      <c r="BM482">
        <v>2</v>
      </c>
      <c r="BN482">
        <v>0</v>
      </c>
      <c r="BO482">
        <v>0</v>
      </c>
      <c r="BP482">
        <f>IF(BO482&lt;=0,-AN482,BO482-AN482)</f>
        <v>0</v>
      </c>
      <c r="BQ482">
        <f>IF(BP482&lt;=0,-AO482,BP482-AO482)</f>
        <v>0</v>
      </c>
      <c r="BR482">
        <f>IF(BQ482&lt;=0,-AU482,BQ482-AU482)</f>
        <v>0</v>
      </c>
      <c r="BS482">
        <f>IF(BR482&lt;=0,-BB482,BR482-BB482)</f>
        <v>-2</v>
      </c>
      <c r="BT482">
        <f>IF(BS482&lt;=0,-BL482,BS482-BL482)</f>
        <v>0</v>
      </c>
      <c r="BU482">
        <f>IF(BP482&gt;0,0,-BP482)</f>
        <v>0</v>
      </c>
      <c r="BV482">
        <f>IF(BQ482&gt;0,0,-BQ482)</f>
        <v>0</v>
      </c>
      <c r="BW482">
        <f>IF(BR482&gt;0,0,-BR482)</f>
        <v>0</v>
      </c>
      <c r="BX482">
        <f>IF(BS482&gt;0,0,-BS482)</f>
        <v>2</v>
      </c>
      <c r="BY482">
        <f>IF(BT482&gt;0,0,-BT482)</f>
        <v>0</v>
      </c>
      <c r="BZ482">
        <v>0</v>
      </c>
      <c r="CA482">
        <f>BX482+BY482</f>
        <v>2</v>
      </c>
      <c r="CB482">
        <v>0</v>
      </c>
      <c r="CC482">
        <v>0</v>
      </c>
      <c r="CD482">
        <v>0</v>
      </c>
      <c r="CE482">
        <v>0</v>
      </c>
      <c r="CF482">
        <v>2</v>
      </c>
      <c r="CG482">
        <f>BU482-CB482</f>
        <v>0</v>
      </c>
      <c r="CH482">
        <f>BV482-CC482</f>
        <v>0</v>
      </c>
      <c r="CI482">
        <f>BW482-CE482</f>
        <v>0</v>
      </c>
      <c r="CJ482">
        <f>CH482+CI482</f>
        <v>0</v>
      </c>
      <c r="CK482">
        <f>CA482-CF482</f>
        <v>0</v>
      </c>
      <c r="CL482">
        <v>0</v>
      </c>
      <c r="CM482">
        <f>SUM(CU482:DE482)</f>
        <v>0</v>
      </c>
      <c r="CN482">
        <f>CB482-CM482</f>
        <v>0</v>
      </c>
      <c r="CO482">
        <f>SUM(DF482:DK482)</f>
        <v>0</v>
      </c>
      <c r="CP482">
        <f>CC482-CO482</f>
        <v>0</v>
      </c>
      <c r="CQ482">
        <f>SUM(DL482:DP482)</f>
        <v>0</v>
      </c>
      <c r="CR482">
        <f>CE482-CQ482</f>
        <v>0</v>
      </c>
      <c r="CS482">
        <f>SUM(DQ482:DS482)</f>
        <v>0</v>
      </c>
      <c r="CT482">
        <f>CF482-CS482</f>
        <v>2</v>
      </c>
    </row>
    <row r="483">
      <c r="A483" t="str">
        <v>3626439</v>
      </c>
      <c r="B483" t="str">
        <v>1E4198-6</v>
      </c>
      <c r="C483">
        <v>6</v>
      </c>
      <c r="D483">
        <v>2</v>
      </c>
      <c r="E483" t="str">
        <v>1265+/-13</v>
      </c>
      <c r="F483">
        <v>1265</v>
      </c>
      <c r="G483">
        <v>1.0166666666666666</v>
      </c>
      <c r="H483">
        <v>1.0166666666666666</v>
      </c>
      <c r="I483" t="str">
        <v>OHT</v>
      </c>
      <c r="J483" t="str">
        <v>PC</v>
      </c>
      <c r="AH483">
        <v>0</v>
      </c>
      <c r="AM483">
        <v>0</v>
      </c>
      <c r="AN483">
        <v>0</v>
      </c>
      <c r="AO483">
        <v>0</v>
      </c>
      <c r="AS483">
        <v>2</v>
      </c>
      <c r="AU483">
        <v>2</v>
      </c>
      <c r="BB483">
        <v>0</v>
      </c>
      <c r="BL483">
        <v>0</v>
      </c>
      <c r="BM483">
        <v>2</v>
      </c>
      <c r="BN483">
        <v>0</v>
      </c>
      <c r="BO483">
        <v>2</v>
      </c>
      <c r="BP483">
        <f>IF(BO483&lt;=0,-AN483,BO483-AN483)</f>
        <v>2</v>
      </c>
      <c r="BQ483">
        <f>IF(BP483&lt;=0,-AO483,BP483-AO483)</f>
        <v>2</v>
      </c>
      <c r="BR483">
        <f>IF(BQ483&lt;=0,-AU483,BQ483-AU483)</f>
        <v>0</v>
      </c>
      <c r="BS483">
        <f>IF(BR483&lt;=0,-BB483,BR483-BB483)</f>
        <v>0</v>
      </c>
      <c r="BT483">
        <f>IF(BS483&lt;=0,-BL483,BS483-BL483)</f>
        <v>0</v>
      </c>
      <c r="BU483">
        <f>IF(BP483&gt;0,0,-BP483)</f>
        <v>0</v>
      </c>
      <c r="BV483">
        <f>IF(BQ483&gt;0,0,-BQ483)</f>
        <v>0</v>
      </c>
      <c r="BW483">
        <f>IF(BR483&gt;0,0,-BR483)</f>
        <v>0</v>
      </c>
      <c r="BX483">
        <f>IF(BS483&gt;0,0,-BS483)</f>
        <v>0</v>
      </c>
      <c r="BY483">
        <f>IF(BT483&gt;0,0,-BT483)</f>
        <v>0</v>
      </c>
      <c r="BZ483">
        <v>0</v>
      </c>
      <c r="CA483">
        <f>BX483+BY483</f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f>BU483-CB483</f>
        <v>0</v>
      </c>
      <c r="CH483">
        <f>BV483-CC483</f>
        <v>0</v>
      </c>
      <c r="CI483">
        <f>BW483-CE483</f>
        <v>0</v>
      </c>
      <c r="CJ483">
        <f>CH483+CI483</f>
        <v>0</v>
      </c>
      <c r="CK483">
        <f>CA483-CF483</f>
        <v>0</v>
      </c>
      <c r="CL483">
        <v>2</v>
      </c>
      <c r="CM483">
        <f>SUM(CU483:DE483)</f>
        <v>0</v>
      </c>
      <c r="CN483">
        <f>CB483-CM483</f>
        <v>0</v>
      </c>
      <c r="CO483">
        <f>SUM(DF483:DK483)</f>
        <v>0</v>
      </c>
      <c r="CP483">
        <f>CC483-CO483</f>
        <v>0</v>
      </c>
      <c r="CQ483">
        <f>SUM(DL483:DP483)</f>
        <v>0</v>
      </c>
      <c r="CR483">
        <f>CE483-CQ483</f>
        <v>0</v>
      </c>
      <c r="CS483">
        <f>SUM(DQ483:DS483)</f>
        <v>0</v>
      </c>
      <c r="CT483">
        <f>CF483-CS483</f>
        <v>0</v>
      </c>
    </row>
    <row r="484">
      <c r="A484" t="str">
        <v>3534551</v>
      </c>
      <c r="B484" t="str">
        <v>1E0736-12</v>
      </c>
      <c r="C484">
        <v>12</v>
      </c>
      <c r="D484" t="str">
        <v>EXCEPT LINE 3</v>
      </c>
      <c r="E484" t="str">
        <v>1330+/-14</v>
      </c>
      <c r="F484">
        <v>1330</v>
      </c>
      <c r="G484">
        <v>1.7166666666666666</v>
      </c>
      <c r="H484">
        <v>1.7166666666666666</v>
      </c>
      <c r="I484" t="str">
        <v>LMT</v>
      </c>
      <c r="J484" t="str">
        <v>PC</v>
      </c>
      <c r="AH484">
        <v>0</v>
      </c>
      <c r="AM484">
        <v>0</v>
      </c>
      <c r="AN484">
        <v>0</v>
      </c>
      <c r="AO484">
        <v>0</v>
      </c>
      <c r="AU484">
        <v>0</v>
      </c>
      <c r="AY484">
        <v>2</v>
      </c>
      <c r="BB484">
        <v>2</v>
      </c>
      <c r="BL484">
        <v>0</v>
      </c>
      <c r="BM484">
        <v>2</v>
      </c>
      <c r="BN484">
        <v>0</v>
      </c>
      <c r="BO484">
        <v>0</v>
      </c>
      <c r="BP484">
        <f>IF(BO484&lt;=0,-AN484,BO484-AN484)</f>
        <v>0</v>
      </c>
      <c r="BQ484">
        <f>IF(BP484&lt;=0,-AO484,BP484-AO484)</f>
        <v>0</v>
      </c>
      <c r="BR484">
        <f>IF(BQ484&lt;=0,-AU484,BQ484-AU484)</f>
        <v>0</v>
      </c>
      <c r="BS484">
        <f>IF(BR484&lt;=0,-BB484,BR484-BB484)</f>
        <v>-2</v>
      </c>
      <c r="BT484">
        <f>IF(BS484&lt;=0,-BL484,BS484-BL484)</f>
        <v>0</v>
      </c>
      <c r="BU484">
        <f>IF(BP484&gt;0,0,-BP484)</f>
        <v>0</v>
      </c>
      <c r="BV484">
        <f>IF(BQ484&gt;0,0,-BQ484)</f>
        <v>0</v>
      </c>
      <c r="BW484">
        <f>IF(BR484&gt;0,0,-BR484)</f>
        <v>0</v>
      </c>
      <c r="BX484">
        <f>IF(BS484&gt;0,0,-BS484)</f>
        <v>2</v>
      </c>
      <c r="BY484">
        <f>IF(BT484&gt;0,0,-BT484)</f>
        <v>0</v>
      </c>
      <c r="BZ484">
        <v>0</v>
      </c>
      <c r="CA484">
        <f>BX484+BY484</f>
        <v>2</v>
      </c>
      <c r="CB484">
        <v>0</v>
      </c>
      <c r="CC484">
        <v>0</v>
      </c>
      <c r="CD484">
        <v>0</v>
      </c>
      <c r="CE484">
        <v>0</v>
      </c>
      <c r="CF484">
        <v>2</v>
      </c>
      <c r="CG484">
        <f>BU484-CB484</f>
        <v>0</v>
      </c>
      <c r="CH484">
        <f>BV484-CC484</f>
        <v>0</v>
      </c>
      <c r="CI484">
        <f>BW484-CE484</f>
        <v>0</v>
      </c>
      <c r="CJ484">
        <f>CH484+CI484</f>
        <v>0</v>
      </c>
      <c r="CK484">
        <f>CA484-CF484</f>
        <v>0</v>
      </c>
      <c r="CL484">
        <v>0</v>
      </c>
      <c r="CM484">
        <f>SUM(CU484:DE484)</f>
        <v>0</v>
      </c>
      <c r="CN484">
        <f>CB484-CM484</f>
        <v>0</v>
      </c>
      <c r="CO484">
        <f>SUM(DF484:DK484)</f>
        <v>0</v>
      </c>
      <c r="CP484">
        <f>CC484-CO484</f>
        <v>0</v>
      </c>
      <c r="CQ484">
        <f>SUM(DL484:DP484)</f>
        <v>0</v>
      </c>
      <c r="CR484">
        <f>CE484-CQ484</f>
        <v>0</v>
      </c>
      <c r="CS484">
        <f>SUM(DQ484:DS484)</f>
        <v>0</v>
      </c>
      <c r="CT484">
        <f>CF484-CS484</f>
        <v>2</v>
      </c>
    </row>
    <row r="485">
      <c r="A485" t="str">
        <v>3626553</v>
      </c>
      <c r="B485" t="str">
        <v>1E0736-16</v>
      </c>
      <c r="C485">
        <v>16</v>
      </c>
      <c r="D485" t="str">
        <v>EXCEPT LINE 3</v>
      </c>
      <c r="E485" t="str">
        <v>1310+/-14</v>
      </c>
      <c r="F485">
        <v>1310</v>
      </c>
      <c r="G485">
        <v>1.8</v>
      </c>
      <c r="H485">
        <v>1.8</v>
      </c>
      <c r="I485" t="str">
        <v>OHT</v>
      </c>
      <c r="J485" t="str">
        <v>PC</v>
      </c>
      <c r="AH485">
        <v>0</v>
      </c>
      <c r="AM485">
        <v>0</v>
      </c>
      <c r="AN485">
        <v>0</v>
      </c>
      <c r="AO485">
        <v>0</v>
      </c>
      <c r="AS485">
        <v>2</v>
      </c>
      <c r="AU485">
        <v>2</v>
      </c>
      <c r="BB485">
        <v>0</v>
      </c>
      <c r="BL485">
        <v>0</v>
      </c>
      <c r="BM485">
        <v>2</v>
      </c>
      <c r="BN485">
        <v>0</v>
      </c>
      <c r="BO485">
        <v>2</v>
      </c>
      <c r="BP485">
        <f>IF(BO485&lt;=0,-AN485,BO485-AN485)</f>
        <v>2</v>
      </c>
      <c r="BQ485">
        <f>IF(BP485&lt;=0,-AO485,BP485-AO485)</f>
        <v>2</v>
      </c>
      <c r="BR485">
        <f>IF(BQ485&lt;=0,-AU485,BQ485-AU485)</f>
        <v>0</v>
      </c>
      <c r="BS485">
        <f>IF(BR485&lt;=0,-BB485,BR485-BB485)</f>
        <v>0</v>
      </c>
      <c r="BT485">
        <f>IF(BS485&lt;=0,-BL485,BS485-BL485)</f>
        <v>0</v>
      </c>
      <c r="BU485">
        <f>IF(BP485&gt;0,0,-BP485)</f>
        <v>0</v>
      </c>
      <c r="BV485">
        <f>IF(BQ485&gt;0,0,-BQ485)</f>
        <v>0</v>
      </c>
      <c r="BW485">
        <f>IF(BR485&gt;0,0,-BR485)</f>
        <v>0</v>
      </c>
      <c r="BX485">
        <f>IF(BS485&gt;0,0,-BS485)</f>
        <v>0</v>
      </c>
      <c r="BY485">
        <f>IF(BT485&gt;0,0,-BT485)</f>
        <v>0</v>
      </c>
      <c r="BZ485">
        <v>0</v>
      </c>
      <c r="CA485">
        <f>BX485+BY485</f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f>BU485-CB485</f>
        <v>0</v>
      </c>
      <c r="CH485">
        <f>BV485-CC485</f>
        <v>0</v>
      </c>
      <c r="CI485">
        <f>BW485-CE485</f>
        <v>0</v>
      </c>
      <c r="CJ485">
        <f>CH485+CI485</f>
        <v>0</v>
      </c>
      <c r="CK485">
        <f>CA485-CF485</f>
        <v>0</v>
      </c>
      <c r="CL485">
        <v>2</v>
      </c>
      <c r="CM485">
        <f>SUM(CU485:DE485)</f>
        <v>0</v>
      </c>
      <c r="CN485">
        <f>CB485-CM485</f>
        <v>0</v>
      </c>
      <c r="CO485">
        <f>SUM(DF485:DK485)</f>
        <v>0</v>
      </c>
      <c r="CP485">
        <f>CC485-CO485</f>
        <v>0</v>
      </c>
      <c r="CQ485">
        <f>SUM(DL485:DP485)</f>
        <v>0</v>
      </c>
      <c r="CR485">
        <f>CE485-CQ485</f>
        <v>0</v>
      </c>
      <c r="CS485">
        <f>SUM(DQ485:DS485)</f>
        <v>0</v>
      </c>
      <c r="CT485">
        <f>CF485-CS485</f>
        <v>0</v>
      </c>
    </row>
    <row r="486">
      <c r="A486" t="str">
        <v>3570208</v>
      </c>
      <c r="B486" t="str">
        <v>1E0736-12</v>
      </c>
      <c r="C486">
        <v>12</v>
      </c>
      <c r="D486" t="str">
        <v>EXCEPT LINE 3</v>
      </c>
      <c r="E486" t="str">
        <v>1270+/-13</v>
      </c>
      <c r="F486">
        <v>1270</v>
      </c>
      <c r="G486">
        <v>1.1833333333333333</v>
      </c>
      <c r="H486">
        <v>1.1833333333333333</v>
      </c>
      <c r="I486" t="str">
        <v>LMT</v>
      </c>
      <c r="J486" t="str">
        <v>PC</v>
      </c>
      <c r="AH486">
        <v>0</v>
      </c>
      <c r="AM486">
        <v>0</v>
      </c>
      <c r="AN486">
        <v>0</v>
      </c>
      <c r="AO486">
        <v>0</v>
      </c>
      <c r="AU486">
        <v>0</v>
      </c>
      <c r="AY486">
        <v>2</v>
      </c>
      <c r="BB486">
        <v>2</v>
      </c>
      <c r="BL486">
        <v>0</v>
      </c>
      <c r="BM486">
        <v>2</v>
      </c>
      <c r="BN486">
        <v>0</v>
      </c>
      <c r="BO486">
        <v>0</v>
      </c>
      <c r="BP486">
        <f>IF(BO486&lt;=0,-AN486,BO486-AN486)</f>
        <v>0</v>
      </c>
      <c r="BQ486">
        <f>IF(BP486&lt;=0,-AO486,BP486-AO486)</f>
        <v>0</v>
      </c>
      <c r="BR486">
        <f>IF(BQ486&lt;=0,-AU486,BQ486-AU486)</f>
        <v>0</v>
      </c>
      <c r="BS486">
        <f>IF(BR486&lt;=0,-BB486,BR486-BB486)</f>
        <v>-2</v>
      </c>
      <c r="BT486">
        <f>IF(BS486&lt;=0,-BL486,BS486-BL486)</f>
        <v>0</v>
      </c>
      <c r="BU486">
        <f>IF(BP486&gt;0,0,-BP486)</f>
        <v>0</v>
      </c>
      <c r="BV486">
        <f>IF(BQ486&gt;0,0,-BQ486)</f>
        <v>0</v>
      </c>
      <c r="BW486">
        <f>IF(BR486&gt;0,0,-BR486)</f>
        <v>0</v>
      </c>
      <c r="BX486">
        <f>IF(BS486&gt;0,0,-BS486)</f>
        <v>2</v>
      </c>
      <c r="BY486">
        <f>IF(BT486&gt;0,0,-BT486)</f>
        <v>0</v>
      </c>
      <c r="BZ486">
        <v>0</v>
      </c>
      <c r="CA486">
        <f>BX486+BY486</f>
        <v>2</v>
      </c>
      <c r="CB486">
        <v>0</v>
      </c>
      <c r="CC486">
        <v>0</v>
      </c>
      <c r="CD486">
        <v>0</v>
      </c>
      <c r="CE486">
        <v>0</v>
      </c>
      <c r="CF486">
        <v>2</v>
      </c>
      <c r="CG486">
        <f>BU486-CB486</f>
        <v>0</v>
      </c>
      <c r="CH486">
        <f>BV486-CC486</f>
        <v>0</v>
      </c>
      <c r="CI486">
        <f>BW486-CE486</f>
        <v>0</v>
      </c>
      <c r="CJ486">
        <f>CH486+CI486</f>
        <v>0</v>
      </c>
      <c r="CK486">
        <f>CA486-CF486</f>
        <v>0</v>
      </c>
      <c r="CL486">
        <v>0</v>
      </c>
      <c r="CM486">
        <f>SUM(CU486:DE486)</f>
        <v>0</v>
      </c>
      <c r="CN486">
        <f>CB486-CM486</f>
        <v>0</v>
      </c>
      <c r="CO486">
        <f>SUM(DF486:DK486)</f>
        <v>0</v>
      </c>
      <c r="CP486">
        <f>CC486-CO486</f>
        <v>0</v>
      </c>
      <c r="CQ486">
        <f>SUM(DL486:DP486)</f>
        <v>0</v>
      </c>
      <c r="CR486">
        <f>CE486-CQ486</f>
        <v>0</v>
      </c>
      <c r="CS486">
        <f>SUM(DQ486:DS486)</f>
        <v>0</v>
      </c>
      <c r="CT486">
        <f>CF486-CS486</f>
        <v>2</v>
      </c>
    </row>
    <row r="487">
      <c r="A487" t="str">
        <v>3571109</v>
      </c>
      <c r="B487" t="str">
        <v>1E0736-12</v>
      </c>
      <c r="C487">
        <v>12</v>
      </c>
      <c r="D487" t="str">
        <v>EXCEPT LINE 3</v>
      </c>
      <c r="E487" t="str">
        <v>4240+/-43</v>
      </c>
      <c r="F487">
        <v>4240</v>
      </c>
      <c r="G487">
        <v>1.2166666666666666</v>
      </c>
      <c r="H487">
        <v>1.2166666666666666</v>
      </c>
      <c r="I487" t="str">
        <v>LMT</v>
      </c>
      <c r="J487" t="str">
        <v>PC</v>
      </c>
      <c r="AH487">
        <v>0</v>
      </c>
      <c r="AM487">
        <v>0</v>
      </c>
      <c r="AN487">
        <v>0</v>
      </c>
      <c r="AO487">
        <v>0</v>
      </c>
      <c r="AU487">
        <v>0</v>
      </c>
      <c r="AY487">
        <v>2</v>
      </c>
      <c r="BB487">
        <v>2</v>
      </c>
      <c r="BL487">
        <v>0</v>
      </c>
      <c r="BM487">
        <v>2</v>
      </c>
      <c r="BN487">
        <v>0</v>
      </c>
      <c r="BO487">
        <v>0</v>
      </c>
      <c r="BP487">
        <f>IF(BO487&lt;=0,-AN487,BO487-AN487)</f>
        <v>0</v>
      </c>
      <c r="BQ487">
        <f>IF(BP487&lt;=0,-AO487,BP487-AO487)</f>
        <v>0</v>
      </c>
      <c r="BR487">
        <f>IF(BQ487&lt;=0,-AU487,BQ487-AU487)</f>
        <v>0</v>
      </c>
      <c r="BS487">
        <f>IF(BR487&lt;=0,-BB487,BR487-BB487)</f>
        <v>-2</v>
      </c>
      <c r="BT487">
        <f>IF(BS487&lt;=0,-BL487,BS487-BL487)</f>
        <v>0</v>
      </c>
      <c r="BU487">
        <f>IF(BP487&gt;0,0,-BP487)</f>
        <v>0</v>
      </c>
      <c r="BV487">
        <f>IF(BQ487&gt;0,0,-BQ487)</f>
        <v>0</v>
      </c>
      <c r="BW487">
        <f>IF(BR487&gt;0,0,-BR487)</f>
        <v>0</v>
      </c>
      <c r="BX487">
        <f>IF(BS487&gt;0,0,-BS487)</f>
        <v>2</v>
      </c>
      <c r="BY487">
        <f>IF(BT487&gt;0,0,-BT487)</f>
        <v>0</v>
      </c>
      <c r="BZ487">
        <v>0</v>
      </c>
      <c r="CA487">
        <f>BX487+BY487</f>
        <v>2</v>
      </c>
      <c r="CB487">
        <v>0</v>
      </c>
      <c r="CC487">
        <v>0</v>
      </c>
      <c r="CD487">
        <v>0</v>
      </c>
      <c r="CE487">
        <v>0</v>
      </c>
      <c r="CF487">
        <v>2</v>
      </c>
      <c r="CG487">
        <f>BU487-CB487</f>
        <v>0</v>
      </c>
      <c r="CH487">
        <f>BV487-CC487</f>
        <v>0</v>
      </c>
      <c r="CI487">
        <f>BW487-CE487</f>
        <v>0</v>
      </c>
      <c r="CJ487">
        <f>CH487+CI487</f>
        <v>0</v>
      </c>
      <c r="CK487">
        <f>CA487-CF487</f>
        <v>0</v>
      </c>
      <c r="CL487">
        <v>0</v>
      </c>
      <c r="CM487">
        <f>SUM(CU487:DE487)</f>
        <v>0</v>
      </c>
      <c r="CN487">
        <f>CB487-CM487</f>
        <v>0</v>
      </c>
      <c r="CO487">
        <f>SUM(DF487:DK487)</f>
        <v>0</v>
      </c>
      <c r="CP487">
        <f>CC487-CO487</f>
        <v>0</v>
      </c>
      <c r="CQ487">
        <f>SUM(DL487:DP487)</f>
        <v>0</v>
      </c>
      <c r="CR487">
        <f>CE487-CQ487</f>
        <v>0</v>
      </c>
      <c r="CS487">
        <f>SUM(DQ487:DS487)</f>
        <v>0</v>
      </c>
      <c r="CT487">
        <f>CF487-CS487</f>
        <v>2</v>
      </c>
    </row>
    <row r="488">
      <c r="A488" t="str">
        <v>3571112</v>
      </c>
      <c r="B488" t="str">
        <v>1E0736-12</v>
      </c>
      <c r="C488">
        <v>12</v>
      </c>
      <c r="D488" t="str">
        <v>EXCEPT LINE 3</v>
      </c>
      <c r="E488" t="str">
        <v>766+/-7</v>
      </c>
      <c r="F488">
        <v>766</v>
      </c>
      <c r="G488">
        <v>1.1166666666666667</v>
      </c>
      <c r="H488">
        <v>1.1166666666666667</v>
      </c>
      <c r="I488" t="str">
        <v>LMT</v>
      </c>
      <c r="J488" t="str">
        <v>PC</v>
      </c>
      <c r="AH488">
        <v>0</v>
      </c>
      <c r="AM488">
        <v>0</v>
      </c>
      <c r="AN488">
        <v>0</v>
      </c>
      <c r="AO488">
        <v>0</v>
      </c>
      <c r="AU488">
        <v>0</v>
      </c>
      <c r="AY488">
        <v>2</v>
      </c>
      <c r="BB488">
        <v>2</v>
      </c>
      <c r="BL488">
        <v>0</v>
      </c>
      <c r="BM488">
        <v>2</v>
      </c>
      <c r="BN488">
        <v>0</v>
      </c>
      <c r="BO488">
        <v>0</v>
      </c>
      <c r="BP488">
        <f>IF(BO488&lt;=0,-AN488,BO488-AN488)</f>
        <v>0</v>
      </c>
      <c r="BQ488">
        <f>IF(BP488&lt;=0,-AO488,BP488-AO488)</f>
        <v>0</v>
      </c>
      <c r="BR488">
        <f>IF(BQ488&lt;=0,-AU488,BQ488-AU488)</f>
        <v>0</v>
      </c>
      <c r="BS488">
        <f>IF(BR488&lt;=0,-BB488,BR488-BB488)</f>
        <v>-2</v>
      </c>
      <c r="BT488">
        <f>IF(BS488&lt;=0,-BL488,BS488-BL488)</f>
        <v>0</v>
      </c>
      <c r="BU488">
        <f>IF(BP488&gt;0,0,-BP488)</f>
        <v>0</v>
      </c>
      <c r="BV488">
        <f>IF(BQ488&gt;0,0,-BQ488)</f>
        <v>0</v>
      </c>
      <c r="BW488">
        <f>IF(BR488&gt;0,0,-BR488)</f>
        <v>0</v>
      </c>
      <c r="BX488">
        <f>IF(BS488&gt;0,0,-BS488)</f>
        <v>2</v>
      </c>
      <c r="BY488">
        <f>IF(BT488&gt;0,0,-BT488)</f>
        <v>0</v>
      </c>
      <c r="BZ488">
        <v>0</v>
      </c>
      <c r="CA488">
        <f>BX488+BY488</f>
        <v>2</v>
      </c>
      <c r="CB488">
        <v>0</v>
      </c>
      <c r="CC488">
        <v>0</v>
      </c>
      <c r="CD488">
        <v>0</v>
      </c>
      <c r="CE488">
        <v>0</v>
      </c>
      <c r="CF488">
        <v>2</v>
      </c>
      <c r="CG488">
        <f>BU488-CB488</f>
        <v>0</v>
      </c>
      <c r="CH488">
        <f>BV488-CC488</f>
        <v>0</v>
      </c>
      <c r="CI488">
        <f>BW488-CE488</f>
        <v>0</v>
      </c>
      <c r="CJ488">
        <f>CH488+CI488</f>
        <v>0</v>
      </c>
      <c r="CK488">
        <f>CA488-CF488</f>
        <v>0</v>
      </c>
      <c r="CL488">
        <v>0</v>
      </c>
      <c r="CM488">
        <f>SUM(CU488:DE488)</f>
        <v>0</v>
      </c>
      <c r="CN488">
        <f>CB488-CM488</f>
        <v>0</v>
      </c>
      <c r="CO488">
        <f>SUM(DF488:DK488)</f>
        <v>0</v>
      </c>
      <c r="CP488">
        <f>CC488-CO488</f>
        <v>0</v>
      </c>
      <c r="CQ488">
        <f>SUM(DL488:DP488)</f>
        <v>0</v>
      </c>
      <c r="CR488">
        <f>CE488-CQ488</f>
        <v>0</v>
      </c>
      <c r="CS488">
        <f>SUM(DQ488:DS488)</f>
        <v>0</v>
      </c>
      <c r="CT488">
        <f>CF488-CS488</f>
        <v>2</v>
      </c>
    </row>
    <row r="489">
      <c r="A489" t="str">
        <v>6334392</v>
      </c>
      <c r="B489" t="str">
        <v>1E0736-12</v>
      </c>
      <c r="C489">
        <v>12</v>
      </c>
      <c r="D489">
        <v>4</v>
      </c>
      <c r="E489" t="str">
        <v>730+/-7</v>
      </c>
      <c r="F489">
        <v>730</v>
      </c>
      <c r="G489">
        <v>1.1166666666666667</v>
      </c>
      <c r="H489">
        <v>1.1166666666666667</v>
      </c>
      <c r="I489" t="str">
        <v>Hex</v>
      </c>
      <c r="J489" t="str">
        <v>PC</v>
      </c>
      <c r="N489">
        <v>66</v>
      </c>
      <c r="AH489">
        <v>66</v>
      </c>
      <c r="AI489">
        <v>29</v>
      </c>
      <c r="AM489">
        <v>0</v>
      </c>
      <c r="AN489">
        <v>66</v>
      </c>
      <c r="AO489">
        <v>29</v>
      </c>
      <c r="AU489">
        <v>0</v>
      </c>
      <c r="AW489">
        <v>6</v>
      </c>
      <c r="BB489">
        <v>6</v>
      </c>
      <c r="BC489">
        <v>24</v>
      </c>
      <c r="BH489">
        <v>6</v>
      </c>
      <c r="BL489">
        <v>30</v>
      </c>
      <c r="BM489">
        <v>131</v>
      </c>
      <c r="BN489">
        <v>0</v>
      </c>
      <c r="BO489">
        <v>36</v>
      </c>
      <c r="BP489">
        <f>IF(BO489&lt;=0,-AN489,BO489-AN489)</f>
        <v>-30</v>
      </c>
      <c r="BQ489">
        <f>IF(BP489&lt;=0,-AO489,BP489-AO489)</f>
        <v>-29</v>
      </c>
      <c r="BR489">
        <f>IF(BQ489&lt;=0,-AU489,BQ489-AU489)</f>
        <v>0</v>
      </c>
      <c r="BS489">
        <f>IF(BR489&lt;=0,-BB489,BR489-BB489)</f>
        <v>-6</v>
      </c>
      <c r="BT489">
        <f>IF(BS489&lt;=0,-BL489,BS489-BL489)</f>
        <v>-30</v>
      </c>
      <c r="BU489">
        <f>IF(BP489&gt;0,0,-BP489)</f>
        <v>30</v>
      </c>
      <c r="BV489">
        <f>IF(BQ489&gt;0,0,-BQ489)</f>
        <v>29</v>
      </c>
      <c r="BW489">
        <f>IF(BR489&gt;0,0,-BR489)</f>
        <v>0</v>
      </c>
      <c r="BX489">
        <f>IF(BS489&gt;0,0,-BS489)</f>
        <v>6</v>
      </c>
      <c r="BY489">
        <f>IF(BT489&gt;0,0,-BT489)</f>
        <v>30</v>
      </c>
      <c r="BZ489">
        <v>29</v>
      </c>
      <c r="CA489">
        <f>BX489+BY489</f>
        <v>36</v>
      </c>
      <c r="CB489">
        <v>30</v>
      </c>
      <c r="CC489">
        <v>29</v>
      </c>
      <c r="CD489">
        <v>0</v>
      </c>
      <c r="CE489">
        <v>0</v>
      </c>
      <c r="CF489">
        <v>36</v>
      </c>
      <c r="CG489">
        <f>BU489-CB489</f>
        <v>0</v>
      </c>
      <c r="CH489">
        <f>BV489-CC489</f>
        <v>0</v>
      </c>
      <c r="CI489">
        <f>BW489-CE489</f>
        <v>0</v>
      </c>
      <c r="CJ489">
        <f>CH489+CI489</f>
        <v>0</v>
      </c>
      <c r="CK489">
        <f>CA489-CF489</f>
        <v>0</v>
      </c>
      <c r="CL489">
        <v>8</v>
      </c>
      <c r="CM489">
        <f>SUM(CU489:DE489)</f>
        <v>0</v>
      </c>
      <c r="CN489">
        <f>CB489-CM489</f>
        <v>30</v>
      </c>
      <c r="CO489">
        <f>SUM(DF489:DK489)</f>
        <v>0</v>
      </c>
      <c r="CP489">
        <f>CC489-CO489</f>
        <v>29</v>
      </c>
      <c r="CQ489">
        <f>SUM(DL489:DP489)</f>
        <v>0</v>
      </c>
      <c r="CR489">
        <f>CE489-CQ489</f>
        <v>0</v>
      </c>
      <c r="CS489">
        <f>SUM(DQ489:DS489)</f>
        <v>0</v>
      </c>
      <c r="CT489">
        <f>CF489-CS489</f>
        <v>36</v>
      </c>
      <c r="CV489">
        <v>29</v>
      </c>
      <c r="CX489">
        <v>30</v>
      </c>
    </row>
    <row r="490">
      <c r="A490" t="str">
        <v>5923977</v>
      </c>
      <c r="B490" t="str">
        <v>1E0662-6</v>
      </c>
      <c r="C490">
        <v>6</v>
      </c>
      <c r="D490">
        <v>3</v>
      </c>
      <c r="E490" t="str">
        <v>637+/-2.50*</v>
      </c>
      <c r="F490">
        <v>637</v>
      </c>
      <c r="G490">
        <v>1.0166666666666666</v>
      </c>
      <c r="H490">
        <v>1.0166666666666666</v>
      </c>
      <c r="I490" t="str">
        <v>AXLE</v>
      </c>
      <c r="J490" t="str">
        <v>PC</v>
      </c>
      <c r="M490">
        <v>63</v>
      </c>
      <c r="AH490">
        <v>63</v>
      </c>
      <c r="AI490">
        <v>10</v>
      </c>
      <c r="AM490">
        <v>0</v>
      </c>
      <c r="AN490">
        <v>63</v>
      </c>
      <c r="AO490">
        <v>10</v>
      </c>
      <c r="AU490">
        <v>0</v>
      </c>
      <c r="BB490">
        <v>0</v>
      </c>
      <c r="BL490">
        <v>0</v>
      </c>
      <c r="BM490">
        <v>73</v>
      </c>
      <c r="BN490">
        <v>0</v>
      </c>
      <c r="BO490">
        <v>18</v>
      </c>
      <c r="BP490">
        <f>IF(BO490&lt;=0,-AN490,BO490-AN490)</f>
        <v>-45</v>
      </c>
      <c r="BQ490">
        <f>IF(BP490&lt;=0,-AO490,BP490-AO490)</f>
        <v>-10</v>
      </c>
      <c r="BR490">
        <f>IF(BQ490&lt;=0,-AU490,BQ490-AU490)</f>
        <v>0</v>
      </c>
      <c r="BS490">
        <f>IF(BR490&lt;=0,-BB490,BR490-BB490)</f>
        <v>0</v>
      </c>
      <c r="BT490">
        <f>IF(BS490&lt;=0,-BL490,BS490-BL490)</f>
        <v>0</v>
      </c>
      <c r="BU490">
        <f>IF(BP490&gt;0,0,-BP490)</f>
        <v>45</v>
      </c>
      <c r="BV490">
        <f>IF(BQ490&gt;0,0,-BQ490)</f>
        <v>10</v>
      </c>
      <c r="BW490">
        <f>IF(BR490&gt;0,0,-BR490)</f>
        <v>0</v>
      </c>
      <c r="BX490">
        <f>IF(BS490&gt;0,0,-BS490)</f>
        <v>0</v>
      </c>
      <c r="BY490">
        <f>IF(BT490&gt;0,0,-BT490)</f>
        <v>0</v>
      </c>
      <c r="BZ490">
        <v>10</v>
      </c>
      <c r="CA490">
        <f>BX490+BY490</f>
        <v>0</v>
      </c>
      <c r="CB490">
        <v>45</v>
      </c>
      <c r="CC490">
        <v>10</v>
      </c>
      <c r="CD490">
        <v>0</v>
      </c>
      <c r="CE490">
        <v>0</v>
      </c>
      <c r="CF490">
        <v>0</v>
      </c>
      <c r="CG490">
        <f>BU490-CB490</f>
        <v>0</v>
      </c>
      <c r="CH490">
        <f>BV490-CC490</f>
        <v>0</v>
      </c>
      <c r="CI490">
        <f>BW490-CE490</f>
        <v>0</v>
      </c>
      <c r="CJ490">
        <f>CH490+CI490</f>
        <v>0</v>
      </c>
      <c r="CK490">
        <f>CA490-CF490</f>
        <v>0</v>
      </c>
      <c r="CL490">
        <v>21</v>
      </c>
      <c r="CM490">
        <f>SUM(CU490:DE490)</f>
        <v>0</v>
      </c>
      <c r="CN490">
        <f>CB490-CM490</f>
        <v>45</v>
      </c>
      <c r="CO490">
        <f>SUM(DF490:DK490)</f>
        <v>0</v>
      </c>
      <c r="CP490">
        <f>CC490-CO490</f>
        <v>10</v>
      </c>
      <c r="CQ490">
        <f>SUM(DL490:DP490)</f>
        <v>0</v>
      </c>
      <c r="CR490">
        <f>CE490-CQ490</f>
        <v>0</v>
      </c>
      <c r="CS490">
        <f>SUM(DQ490:DS490)</f>
        <v>0</v>
      </c>
      <c r="CT490">
        <f>CF490-CS490</f>
        <v>0</v>
      </c>
      <c r="CU490">
        <v>45</v>
      </c>
      <c r="CV490">
        <v>10</v>
      </c>
    </row>
    <row r="491">
      <c r="A491" t="str">
        <v>6334395</v>
      </c>
      <c r="B491" t="str">
        <v>1E0736-12</v>
      </c>
      <c r="C491">
        <v>12</v>
      </c>
      <c r="D491">
        <v>4</v>
      </c>
      <c r="E491" t="str">
        <v>732+/-7</v>
      </c>
      <c r="F491">
        <v>732</v>
      </c>
      <c r="G491">
        <v>1.6666666666666667</v>
      </c>
      <c r="H491">
        <v>1.6666666666666667</v>
      </c>
      <c r="I491" t="str">
        <v>Hex</v>
      </c>
      <c r="J491" t="str">
        <v>PC</v>
      </c>
      <c r="N491">
        <v>66</v>
      </c>
      <c r="AH491">
        <v>66</v>
      </c>
      <c r="AI491">
        <v>29</v>
      </c>
      <c r="AM491">
        <v>0</v>
      </c>
      <c r="AN491">
        <v>66</v>
      </c>
      <c r="AO491">
        <v>29</v>
      </c>
      <c r="AU491">
        <v>0</v>
      </c>
      <c r="AW491">
        <v>6</v>
      </c>
      <c r="BB491">
        <v>6</v>
      </c>
      <c r="BC491">
        <v>24</v>
      </c>
      <c r="BH491">
        <v>6</v>
      </c>
      <c r="BL491">
        <v>30</v>
      </c>
      <c r="BM491">
        <v>131</v>
      </c>
      <c r="BN491">
        <v>0</v>
      </c>
      <c r="BO491">
        <v>36</v>
      </c>
      <c r="BP491">
        <f>IF(BO491&lt;=0,-AN491,BO491-AN491)</f>
        <v>-30</v>
      </c>
      <c r="BQ491">
        <f>IF(BP491&lt;=0,-AO491,BP491-AO491)</f>
        <v>-29</v>
      </c>
      <c r="BR491">
        <f>IF(BQ491&lt;=0,-AU491,BQ491-AU491)</f>
        <v>0</v>
      </c>
      <c r="BS491">
        <f>IF(BR491&lt;=0,-BB491,BR491-BB491)</f>
        <v>-6</v>
      </c>
      <c r="BT491">
        <f>IF(BS491&lt;=0,-BL491,BS491-BL491)</f>
        <v>-30</v>
      </c>
      <c r="BU491">
        <f>IF(BP491&gt;0,0,-BP491)</f>
        <v>30</v>
      </c>
      <c r="BV491">
        <f>IF(BQ491&gt;0,0,-BQ491)</f>
        <v>29</v>
      </c>
      <c r="BW491">
        <f>IF(BR491&gt;0,0,-BR491)</f>
        <v>0</v>
      </c>
      <c r="BX491">
        <f>IF(BS491&gt;0,0,-BS491)</f>
        <v>6</v>
      </c>
      <c r="BY491">
        <f>IF(BT491&gt;0,0,-BT491)</f>
        <v>30</v>
      </c>
      <c r="BZ491">
        <v>29</v>
      </c>
      <c r="CA491">
        <f>BX491+BY491</f>
        <v>36</v>
      </c>
      <c r="CB491">
        <v>30</v>
      </c>
      <c r="CC491">
        <v>29</v>
      </c>
      <c r="CD491">
        <v>0</v>
      </c>
      <c r="CE491">
        <v>0</v>
      </c>
      <c r="CF491">
        <v>36</v>
      </c>
      <c r="CG491">
        <f>BU491-CB491</f>
        <v>0</v>
      </c>
      <c r="CH491">
        <f>BV491-CC491</f>
        <v>0</v>
      </c>
      <c r="CI491">
        <f>BW491-CE491</f>
        <v>0</v>
      </c>
      <c r="CJ491">
        <f>CH491+CI491</f>
        <v>0</v>
      </c>
      <c r="CK491">
        <f>CA491-CF491</f>
        <v>0</v>
      </c>
      <c r="CL491">
        <v>8</v>
      </c>
      <c r="CM491">
        <f>SUM(CU491:DE491)</f>
        <v>0</v>
      </c>
      <c r="CN491">
        <f>CB491-CM491</f>
        <v>30</v>
      </c>
      <c r="CO491">
        <f>SUM(DF491:DK491)</f>
        <v>0</v>
      </c>
      <c r="CP491">
        <f>CC491-CO491</f>
        <v>29</v>
      </c>
      <c r="CQ491">
        <f>SUM(DL491:DP491)</f>
        <v>0</v>
      </c>
      <c r="CR491">
        <f>CE491-CQ491</f>
        <v>0</v>
      </c>
      <c r="CS491">
        <f>SUM(DQ491:DS491)</f>
        <v>0</v>
      </c>
      <c r="CT491">
        <f>CF491-CS491</f>
        <v>36</v>
      </c>
      <c r="CV491">
        <v>29</v>
      </c>
      <c r="CX491">
        <v>30</v>
      </c>
    </row>
    <row r="492">
      <c r="A492" t="str">
        <v>3631625</v>
      </c>
      <c r="B492" t="str">
        <v>1E0716-10</v>
      </c>
      <c r="C492">
        <v>10</v>
      </c>
      <c r="D492" t="str">
        <v>EXCEPT LINE 3</v>
      </c>
      <c r="E492" t="str">
        <v>640+/-7</v>
      </c>
      <c r="F492">
        <v>640</v>
      </c>
      <c r="G492">
        <v>0.9666666666666667</v>
      </c>
      <c r="H492">
        <v>0.9666666666666667</v>
      </c>
      <c r="I492" t="str">
        <v>OHT</v>
      </c>
      <c r="J492" t="str">
        <v>PC</v>
      </c>
      <c r="AH492">
        <v>0</v>
      </c>
      <c r="AM492">
        <v>0</v>
      </c>
      <c r="AN492">
        <v>0</v>
      </c>
      <c r="AO492">
        <v>0</v>
      </c>
      <c r="AS492">
        <v>2</v>
      </c>
      <c r="AU492">
        <v>2</v>
      </c>
      <c r="BB492">
        <v>0</v>
      </c>
      <c r="BL492">
        <v>0</v>
      </c>
      <c r="BM492">
        <v>2</v>
      </c>
      <c r="BN492">
        <v>0</v>
      </c>
      <c r="BO492">
        <v>2</v>
      </c>
      <c r="BP492">
        <f>IF(BO492&lt;=0,-AN492,BO492-AN492)</f>
        <v>2</v>
      </c>
      <c r="BQ492">
        <f>IF(BP492&lt;=0,-AO492,BP492-AO492)</f>
        <v>2</v>
      </c>
      <c r="BR492">
        <f>IF(BQ492&lt;=0,-AU492,BQ492-AU492)</f>
        <v>0</v>
      </c>
      <c r="BS492">
        <f>IF(BR492&lt;=0,-BB492,BR492-BB492)</f>
        <v>0</v>
      </c>
      <c r="BT492">
        <f>IF(BS492&lt;=0,-BL492,BS492-BL492)</f>
        <v>0</v>
      </c>
      <c r="BU492">
        <f>IF(BP492&gt;0,0,-BP492)</f>
        <v>0</v>
      </c>
      <c r="BV492">
        <f>IF(BQ492&gt;0,0,-BQ492)</f>
        <v>0</v>
      </c>
      <c r="BW492">
        <f>IF(BR492&gt;0,0,-BR492)</f>
        <v>0</v>
      </c>
      <c r="BX492">
        <f>IF(BS492&gt;0,0,-BS492)</f>
        <v>0</v>
      </c>
      <c r="BY492">
        <f>IF(BT492&gt;0,0,-BT492)</f>
        <v>0</v>
      </c>
      <c r="BZ492">
        <v>0</v>
      </c>
      <c r="CA492">
        <f>BX492+BY492</f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f>BU492-CB492</f>
        <v>0</v>
      </c>
      <c r="CH492">
        <f>BV492-CC492</f>
        <v>0</v>
      </c>
      <c r="CI492">
        <f>BW492-CE492</f>
        <v>0</v>
      </c>
      <c r="CJ492">
        <f>CH492+CI492</f>
        <v>0</v>
      </c>
      <c r="CK492">
        <f>CA492-CF492</f>
        <v>0</v>
      </c>
      <c r="CL492">
        <v>2</v>
      </c>
      <c r="CM492">
        <f>SUM(CU492:DE492)</f>
        <v>0</v>
      </c>
      <c r="CN492">
        <f>CB492-CM492</f>
        <v>0</v>
      </c>
      <c r="CO492">
        <f>SUM(DF492:DK492)</f>
        <v>0</v>
      </c>
      <c r="CP492">
        <f>CC492-CO492</f>
        <v>0</v>
      </c>
      <c r="CQ492">
        <f>SUM(DL492:DP492)</f>
        <v>0</v>
      </c>
      <c r="CR492">
        <f>CE492-CQ492</f>
        <v>0</v>
      </c>
      <c r="CS492">
        <f>SUM(DQ492:DS492)</f>
        <v>0</v>
      </c>
      <c r="CT492">
        <f>CF492-CS492</f>
        <v>0</v>
      </c>
    </row>
    <row r="493">
      <c r="A493" t="str">
        <v>3631905</v>
      </c>
      <c r="B493" t="str">
        <v>1E1036-24</v>
      </c>
      <c r="C493">
        <v>24</v>
      </c>
      <c r="D493">
        <v>1</v>
      </c>
      <c r="E493" t="str">
        <v>810+/-7</v>
      </c>
      <c r="F493">
        <v>810</v>
      </c>
      <c r="G493">
        <v>4.35</v>
      </c>
      <c r="H493">
        <v>4.35</v>
      </c>
      <c r="I493" t="str">
        <v>OHT</v>
      </c>
      <c r="J493" t="str">
        <v>PC</v>
      </c>
      <c r="AH493">
        <v>0</v>
      </c>
      <c r="AM493">
        <v>0</v>
      </c>
      <c r="AN493">
        <v>0</v>
      </c>
      <c r="AO493">
        <v>0</v>
      </c>
      <c r="AS493">
        <v>2</v>
      </c>
      <c r="AU493">
        <v>2</v>
      </c>
      <c r="BB493">
        <v>0</v>
      </c>
      <c r="BL493">
        <v>0</v>
      </c>
      <c r="BM493">
        <v>2</v>
      </c>
      <c r="BN493">
        <v>0</v>
      </c>
      <c r="BO493">
        <v>2</v>
      </c>
      <c r="BP493">
        <f>IF(BO493&lt;=0,-AN493,BO493-AN493)</f>
        <v>2</v>
      </c>
      <c r="BQ493">
        <f>IF(BP493&lt;=0,-AO493,BP493-AO493)</f>
        <v>2</v>
      </c>
      <c r="BR493">
        <f>IF(BQ493&lt;=0,-AU493,BQ493-AU493)</f>
        <v>0</v>
      </c>
      <c r="BS493">
        <f>IF(BR493&lt;=0,-BB493,BR493-BB493)</f>
        <v>0</v>
      </c>
      <c r="BT493">
        <f>IF(BS493&lt;=0,-BL493,BS493-BL493)</f>
        <v>0</v>
      </c>
      <c r="BU493">
        <f>IF(BP493&gt;0,0,-BP493)</f>
        <v>0</v>
      </c>
      <c r="BV493">
        <f>IF(BQ493&gt;0,0,-BQ493)</f>
        <v>0</v>
      </c>
      <c r="BW493">
        <f>IF(BR493&gt;0,0,-BR493)</f>
        <v>0</v>
      </c>
      <c r="BX493">
        <f>IF(BS493&gt;0,0,-BS493)</f>
        <v>0</v>
      </c>
      <c r="BY493">
        <f>IF(BT493&gt;0,0,-BT493)</f>
        <v>0</v>
      </c>
      <c r="BZ493">
        <v>0</v>
      </c>
      <c r="CA493">
        <f>BX493+BY493</f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f>BU493-CB493</f>
        <v>0</v>
      </c>
      <c r="CH493">
        <f>BV493-CC493</f>
        <v>0</v>
      </c>
      <c r="CI493">
        <f>BW493-CE493</f>
        <v>0</v>
      </c>
      <c r="CJ493">
        <f>CH493+CI493</f>
        <v>0</v>
      </c>
      <c r="CK493">
        <f>CA493-CF493</f>
        <v>0</v>
      </c>
      <c r="CL493">
        <v>2</v>
      </c>
      <c r="CM493">
        <f>SUM(CU493:DE493)</f>
        <v>0</v>
      </c>
      <c r="CN493">
        <f>CB493-CM493</f>
        <v>0</v>
      </c>
      <c r="CO493">
        <f>SUM(DF493:DK493)</f>
        <v>0</v>
      </c>
      <c r="CP493">
        <f>CC493-CO493</f>
        <v>0</v>
      </c>
      <c r="CQ493">
        <f>SUM(DL493:DP493)</f>
        <v>0</v>
      </c>
      <c r="CR493">
        <f>CE493-CQ493</f>
        <v>0</v>
      </c>
      <c r="CS493">
        <f>SUM(DQ493:DS493)</f>
        <v>0</v>
      </c>
      <c r="CT493">
        <f>CF493-CS493</f>
        <v>0</v>
      </c>
    </row>
    <row r="494">
      <c r="A494" t="str">
        <v>3642865</v>
      </c>
      <c r="B494" t="str">
        <v>1E0736-12</v>
      </c>
      <c r="C494">
        <v>12</v>
      </c>
      <c r="D494" t="str">
        <v>EXCEPT LINE 3</v>
      </c>
      <c r="E494" t="str">
        <v>822+/-7</v>
      </c>
      <c r="F494">
        <v>822</v>
      </c>
      <c r="G494">
        <v>1.1166666666666667</v>
      </c>
      <c r="H494">
        <v>1.1166666666666667</v>
      </c>
      <c r="I494" t="str">
        <v>LMT</v>
      </c>
      <c r="J494" t="str">
        <v>PC</v>
      </c>
      <c r="AH494">
        <v>0</v>
      </c>
      <c r="AM494">
        <v>0</v>
      </c>
      <c r="AN494">
        <v>0</v>
      </c>
      <c r="AO494">
        <v>0</v>
      </c>
      <c r="AU494">
        <v>0</v>
      </c>
      <c r="AY494">
        <v>2</v>
      </c>
      <c r="BB494">
        <v>2</v>
      </c>
      <c r="BL494">
        <v>0</v>
      </c>
      <c r="BM494">
        <v>2</v>
      </c>
      <c r="BN494">
        <v>0</v>
      </c>
      <c r="BO494">
        <v>0</v>
      </c>
      <c r="BP494">
        <f>IF(BO494&lt;=0,-AN494,BO494-AN494)</f>
        <v>0</v>
      </c>
      <c r="BQ494">
        <f>IF(BP494&lt;=0,-AO494,BP494-AO494)</f>
        <v>0</v>
      </c>
      <c r="BR494">
        <f>IF(BQ494&lt;=0,-AU494,BQ494-AU494)</f>
        <v>0</v>
      </c>
      <c r="BS494">
        <f>IF(BR494&lt;=0,-BB494,BR494-BB494)</f>
        <v>-2</v>
      </c>
      <c r="BT494">
        <f>IF(BS494&lt;=0,-BL494,BS494-BL494)</f>
        <v>0</v>
      </c>
      <c r="BU494">
        <f>IF(BP494&gt;0,0,-BP494)</f>
        <v>0</v>
      </c>
      <c r="BV494">
        <f>IF(BQ494&gt;0,0,-BQ494)</f>
        <v>0</v>
      </c>
      <c r="BW494">
        <f>IF(BR494&gt;0,0,-BR494)</f>
        <v>0</v>
      </c>
      <c r="BX494">
        <f>IF(BS494&gt;0,0,-BS494)</f>
        <v>2</v>
      </c>
      <c r="BY494">
        <f>IF(BT494&gt;0,0,-BT494)</f>
        <v>0</v>
      </c>
      <c r="BZ494">
        <v>0</v>
      </c>
      <c r="CA494">
        <f>BX494+BY494</f>
        <v>2</v>
      </c>
      <c r="CB494">
        <v>0</v>
      </c>
      <c r="CC494">
        <v>0</v>
      </c>
      <c r="CD494">
        <v>0</v>
      </c>
      <c r="CE494">
        <v>0</v>
      </c>
      <c r="CF494">
        <v>2</v>
      </c>
      <c r="CG494">
        <f>BU494-CB494</f>
        <v>0</v>
      </c>
      <c r="CH494">
        <f>BV494-CC494</f>
        <v>0</v>
      </c>
      <c r="CI494">
        <f>BW494-CE494</f>
        <v>0</v>
      </c>
      <c r="CJ494">
        <f>CH494+CI494</f>
        <v>0</v>
      </c>
      <c r="CK494">
        <f>CA494-CF494</f>
        <v>0</v>
      </c>
      <c r="CL494">
        <v>0</v>
      </c>
      <c r="CM494">
        <f>SUM(CU494:DE494)</f>
        <v>0</v>
      </c>
      <c r="CN494">
        <f>CB494-CM494</f>
        <v>0</v>
      </c>
      <c r="CO494">
        <f>SUM(DF494:DK494)</f>
        <v>0</v>
      </c>
      <c r="CP494">
        <f>CC494-CO494</f>
        <v>0</v>
      </c>
      <c r="CQ494">
        <f>SUM(DL494:DP494)</f>
        <v>0</v>
      </c>
      <c r="CR494">
        <f>CE494-CQ494</f>
        <v>0</v>
      </c>
      <c r="CS494">
        <f>SUM(DQ494:DS494)</f>
        <v>0</v>
      </c>
      <c r="CT494">
        <f>CF494-CS494</f>
        <v>2</v>
      </c>
    </row>
    <row r="495">
      <c r="A495" t="str">
        <v>3632264</v>
      </c>
      <c r="B495" t="str">
        <v>1E0716-10</v>
      </c>
      <c r="C495">
        <v>10</v>
      </c>
      <c r="D495" t="str">
        <v>EXCEPT LINE 3</v>
      </c>
      <c r="E495" t="str">
        <v>330+/-5</v>
      </c>
      <c r="F495">
        <v>330</v>
      </c>
      <c r="G495">
        <v>0.9666666666666667</v>
      </c>
      <c r="H495">
        <v>0.9666666666666667</v>
      </c>
      <c r="I495" t="str">
        <v>OHT</v>
      </c>
      <c r="J495" t="str">
        <v>PC</v>
      </c>
      <c r="AD495">
        <v>2</v>
      </c>
      <c r="AH495">
        <v>2</v>
      </c>
      <c r="AM495">
        <v>0</v>
      </c>
      <c r="AN495">
        <v>2</v>
      </c>
      <c r="AO495">
        <v>0</v>
      </c>
      <c r="AQ495">
        <v>1</v>
      </c>
      <c r="AS495">
        <v>2</v>
      </c>
      <c r="AU495">
        <v>3</v>
      </c>
      <c r="AZ495">
        <v>3</v>
      </c>
      <c r="BB495">
        <v>3</v>
      </c>
      <c r="BL495">
        <v>0</v>
      </c>
      <c r="BM495">
        <v>8</v>
      </c>
      <c r="BN495">
        <v>28</v>
      </c>
      <c r="BO495">
        <v>30</v>
      </c>
      <c r="BP495">
        <f>IF(BO495&lt;=0,-AN495,BO495-AN495)</f>
        <v>28</v>
      </c>
      <c r="BQ495">
        <f>IF(BP495&lt;=0,-AO495,BP495-AO495)</f>
        <v>28</v>
      </c>
      <c r="BR495">
        <f>IF(BQ495&lt;=0,-AU495,BQ495-AU495)</f>
        <v>25</v>
      </c>
      <c r="BS495">
        <f>IF(BR495&lt;=0,-BB495,BR495-BB495)</f>
        <v>22</v>
      </c>
      <c r="BT495">
        <f>IF(BS495&lt;=0,-BL495,BS495-BL495)</f>
        <v>22</v>
      </c>
      <c r="BU495">
        <f>IF(BP495&gt;0,0,-BP495)</f>
        <v>0</v>
      </c>
      <c r="BV495">
        <f>IF(BQ495&gt;0,0,-BQ495)</f>
        <v>0</v>
      </c>
      <c r="BW495">
        <f>IF(BR495&gt;0,0,-BR495)</f>
        <v>0</v>
      </c>
      <c r="BX495">
        <f>IF(BS495&gt;0,0,-BS495)</f>
        <v>0</v>
      </c>
      <c r="BY495">
        <f>IF(BT495&gt;0,0,-BT495)</f>
        <v>0</v>
      </c>
      <c r="BZ495">
        <v>0</v>
      </c>
      <c r="CA495">
        <f>BX495+BY495</f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f>BU495-CB495</f>
        <v>0</v>
      </c>
      <c r="CH495">
        <f>BV495-CC495</f>
        <v>0</v>
      </c>
      <c r="CI495">
        <f>BW495-CE495</f>
        <v>0</v>
      </c>
      <c r="CJ495">
        <f>CH495+CI495</f>
        <v>0</v>
      </c>
      <c r="CK495">
        <f>CA495-CF495</f>
        <v>0</v>
      </c>
      <c r="CL495">
        <v>28</v>
      </c>
      <c r="CM495">
        <f>SUM(CU495:DE495)</f>
        <v>0</v>
      </c>
      <c r="CN495">
        <f>CB495-CM495</f>
        <v>0</v>
      </c>
      <c r="CO495">
        <f>SUM(DF495:DK495)</f>
        <v>0</v>
      </c>
      <c r="CP495">
        <f>CC495-CO495</f>
        <v>0</v>
      </c>
      <c r="CQ495">
        <f>SUM(DL495:DP495)</f>
        <v>0</v>
      </c>
      <c r="CR495">
        <f>CE495-CQ495</f>
        <v>0</v>
      </c>
      <c r="CS495">
        <f>SUM(DQ495:DS495)</f>
        <v>0</v>
      </c>
      <c r="CT495">
        <f>CF495-CS495</f>
        <v>0</v>
      </c>
    </row>
    <row r="496">
      <c r="A496" t="str">
        <v>3632932</v>
      </c>
      <c r="B496" t="str">
        <v>1E0736-20</v>
      </c>
      <c r="C496">
        <v>20</v>
      </c>
      <c r="D496">
        <v>1</v>
      </c>
      <c r="E496" t="str">
        <v>1525+/-16</v>
      </c>
      <c r="F496">
        <v>1525</v>
      </c>
      <c r="G496">
        <v>1.9166666666666667</v>
      </c>
      <c r="H496">
        <v>1.9166666666666667</v>
      </c>
      <c r="I496" t="str">
        <v>OHT</v>
      </c>
      <c r="J496" t="str">
        <v>PC</v>
      </c>
      <c r="AH496">
        <v>0</v>
      </c>
      <c r="AM496">
        <v>0</v>
      </c>
      <c r="AN496">
        <v>0</v>
      </c>
      <c r="AO496">
        <v>0</v>
      </c>
      <c r="AS496">
        <v>2</v>
      </c>
      <c r="AU496">
        <v>2</v>
      </c>
      <c r="BB496">
        <v>0</v>
      </c>
      <c r="BL496">
        <v>0</v>
      </c>
      <c r="BM496">
        <v>2</v>
      </c>
      <c r="BN496">
        <v>0</v>
      </c>
      <c r="BO496">
        <v>2</v>
      </c>
      <c r="BP496">
        <f>IF(BO496&lt;=0,-AN496,BO496-AN496)</f>
        <v>2</v>
      </c>
      <c r="BQ496">
        <f>IF(BP496&lt;=0,-AO496,BP496-AO496)</f>
        <v>2</v>
      </c>
      <c r="BR496">
        <f>IF(BQ496&lt;=0,-AU496,BQ496-AU496)</f>
        <v>0</v>
      </c>
      <c r="BS496">
        <f>IF(BR496&lt;=0,-BB496,BR496-BB496)</f>
        <v>0</v>
      </c>
      <c r="BT496">
        <f>IF(BS496&lt;=0,-BL496,BS496-BL496)</f>
        <v>0</v>
      </c>
      <c r="BU496">
        <f>IF(BP496&gt;0,0,-BP496)</f>
        <v>0</v>
      </c>
      <c r="BV496">
        <f>IF(BQ496&gt;0,0,-BQ496)</f>
        <v>0</v>
      </c>
      <c r="BW496">
        <f>IF(BR496&gt;0,0,-BR496)</f>
        <v>0</v>
      </c>
      <c r="BX496">
        <f>IF(BS496&gt;0,0,-BS496)</f>
        <v>0</v>
      </c>
      <c r="BY496">
        <f>IF(BT496&gt;0,0,-BT496)</f>
        <v>0</v>
      </c>
      <c r="BZ496">
        <v>0</v>
      </c>
      <c r="CA496">
        <f>BX496+BY496</f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f>BU496-CB496</f>
        <v>0</v>
      </c>
      <c r="CH496">
        <f>BV496-CC496</f>
        <v>0</v>
      </c>
      <c r="CI496">
        <f>BW496-CE496</f>
        <v>0</v>
      </c>
      <c r="CJ496">
        <f>CH496+CI496</f>
        <v>0</v>
      </c>
      <c r="CK496">
        <f>CA496-CF496</f>
        <v>0</v>
      </c>
      <c r="CL496">
        <v>2</v>
      </c>
      <c r="CM496">
        <f>SUM(CU496:DE496)</f>
        <v>0</v>
      </c>
      <c r="CN496">
        <f>CB496-CM496</f>
        <v>0</v>
      </c>
      <c r="CO496">
        <f>SUM(DF496:DK496)</f>
        <v>0</v>
      </c>
      <c r="CP496">
        <f>CC496-CO496</f>
        <v>0</v>
      </c>
      <c r="CQ496">
        <f>SUM(DL496:DP496)</f>
        <v>0</v>
      </c>
      <c r="CR496">
        <f>CE496-CQ496</f>
        <v>0</v>
      </c>
      <c r="CS496">
        <f>SUM(DQ496:DS496)</f>
        <v>0</v>
      </c>
      <c r="CT496">
        <f>CF496-CS496</f>
        <v>0</v>
      </c>
    </row>
    <row r="497">
      <c r="A497" t="str">
        <v>3018378</v>
      </c>
      <c r="B497" t="str">
        <v>1E0716-6</v>
      </c>
      <c r="C497">
        <v>6</v>
      </c>
      <c r="D497" t="str">
        <v>EXCEPT LINE 3</v>
      </c>
      <c r="E497" t="str">
        <v>1110+/-15</v>
      </c>
      <c r="F497">
        <v>1110</v>
      </c>
      <c r="G497">
        <v>1.0166666666666666</v>
      </c>
      <c r="H497">
        <v>1.0166666666666666</v>
      </c>
      <c r="I497" t="str">
        <v>CQ11</v>
      </c>
      <c r="J497" t="str">
        <v>PC</v>
      </c>
      <c r="O497">
        <v>140</v>
      </c>
      <c r="AH497">
        <v>140</v>
      </c>
      <c r="AM497">
        <v>0</v>
      </c>
      <c r="AN497">
        <v>140</v>
      </c>
      <c r="AO497">
        <v>0</v>
      </c>
      <c r="AT497">
        <v>70</v>
      </c>
      <c r="AU497">
        <v>70</v>
      </c>
      <c r="BB497">
        <v>0</v>
      </c>
      <c r="BL497">
        <v>0</v>
      </c>
      <c r="BM497">
        <v>210</v>
      </c>
      <c r="BN497">
        <v>0</v>
      </c>
      <c r="BO497">
        <v>140</v>
      </c>
      <c r="BP497">
        <f>IF(BO497&lt;=0,-AN497,BO497-AN497)</f>
        <v>0</v>
      </c>
      <c r="BQ497">
        <f>IF(BP497&lt;=0,-AO497,BP497-AO497)</f>
        <v>0</v>
      </c>
      <c r="BR497">
        <f>IF(BQ497&lt;=0,-AU497,BQ497-AU497)</f>
        <v>-70</v>
      </c>
      <c r="BS497">
        <f>IF(BR497&lt;=0,-BB497,BR497-BB497)</f>
        <v>0</v>
      </c>
      <c r="BT497">
        <f>IF(BS497&lt;=0,-BL497,BS497-BL497)</f>
        <v>0</v>
      </c>
      <c r="BU497">
        <f>IF(BP497&gt;0,0,-BP497)</f>
        <v>0</v>
      </c>
      <c r="BV497">
        <f>IF(BQ497&gt;0,0,-BQ497)</f>
        <v>0</v>
      </c>
      <c r="BW497">
        <f>IF(BR497&gt;0,0,-BR497)</f>
        <v>70</v>
      </c>
      <c r="BX497">
        <f>IF(BS497&gt;0,0,-BS497)</f>
        <v>0</v>
      </c>
      <c r="BY497">
        <f>IF(BT497&gt;0,0,-BT497)</f>
        <v>0</v>
      </c>
      <c r="BZ497">
        <v>70</v>
      </c>
      <c r="CA497">
        <f>BX497+BY497</f>
        <v>0</v>
      </c>
      <c r="CB497">
        <v>0</v>
      </c>
      <c r="CC497">
        <v>0</v>
      </c>
      <c r="CD497">
        <v>0</v>
      </c>
      <c r="CE497">
        <v>70</v>
      </c>
      <c r="CF497">
        <v>0</v>
      </c>
      <c r="CG497">
        <f>BU497-CB497</f>
        <v>0</v>
      </c>
      <c r="CH497">
        <f>BV497-CC497</f>
        <v>0</v>
      </c>
      <c r="CI497">
        <f>BW497-CE497</f>
        <v>0</v>
      </c>
      <c r="CJ497">
        <f>CH497+CI497</f>
        <v>0</v>
      </c>
      <c r="CK497">
        <f>CA497-CF497</f>
        <v>0</v>
      </c>
      <c r="CL497">
        <v>70</v>
      </c>
      <c r="CM497">
        <f>SUM(CU497:DE497)</f>
        <v>0</v>
      </c>
      <c r="CN497">
        <f>CB497-CM497</f>
        <v>0</v>
      </c>
      <c r="CO497">
        <f>SUM(DF497:DK497)</f>
        <v>0</v>
      </c>
      <c r="CP497">
        <f>CC497-CO497</f>
        <v>0</v>
      </c>
      <c r="CQ497">
        <f>SUM(DL497:DP497)</f>
        <v>0</v>
      </c>
      <c r="CR497">
        <f>CE497-CQ497</f>
        <v>70</v>
      </c>
      <c r="CS497">
        <f>SUM(DQ497:DS497)</f>
        <v>0</v>
      </c>
      <c r="CT497">
        <f>CF497-CS497</f>
        <v>0</v>
      </c>
    </row>
    <row r="498">
      <c r="A498" t="str">
        <v>3642867</v>
      </c>
      <c r="B498" t="str">
        <v>1E0736-12</v>
      </c>
      <c r="C498">
        <v>12</v>
      </c>
      <c r="D498" t="str">
        <v>EXCEPT LINE 3</v>
      </c>
      <c r="E498" t="str">
        <v>376+/-5</v>
      </c>
      <c r="F498">
        <v>376</v>
      </c>
      <c r="G498">
        <v>1.6666666666666667</v>
      </c>
      <c r="H498">
        <v>1.6666666666666667</v>
      </c>
      <c r="I498" t="str">
        <v>LMT</v>
      </c>
      <c r="J498" t="str">
        <v>PC</v>
      </c>
      <c r="AH498">
        <v>0</v>
      </c>
      <c r="AM498">
        <v>0</v>
      </c>
      <c r="AN498">
        <v>0</v>
      </c>
      <c r="AO498">
        <v>0</v>
      </c>
      <c r="AU498">
        <v>0</v>
      </c>
      <c r="AY498">
        <v>2</v>
      </c>
      <c r="BB498">
        <v>2</v>
      </c>
      <c r="BL498">
        <v>0</v>
      </c>
      <c r="BM498">
        <v>2</v>
      </c>
      <c r="BN498">
        <v>0</v>
      </c>
      <c r="BO498">
        <v>0</v>
      </c>
      <c r="BP498">
        <f>IF(BO498&lt;=0,-AN498,BO498-AN498)</f>
        <v>0</v>
      </c>
      <c r="BQ498">
        <f>IF(BP498&lt;=0,-AO498,BP498-AO498)</f>
        <v>0</v>
      </c>
      <c r="BR498">
        <f>IF(BQ498&lt;=0,-AU498,BQ498-AU498)</f>
        <v>0</v>
      </c>
      <c r="BS498">
        <f>IF(BR498&lt;=0,-BB498,BR498-BB498)</f>
        <v>-2</v>
      </c>
      <c r="BT498">
        <f>IF(BS498&lt;=0,-BL498,BS498-BL498)</f>
        <v>0</v>
      </c>
      <c r="BU498">
        <f>IF(BP498&gt;0,0,-BP498)</f>
        <v>0</v>
      </c>
      <c r="BV498">
        <f>IF(BQ498&gt;0,0,-BQ498)</f>
        <v>0</v>
      </c>
      <c r="BW498">
        <f>IF(BR498&gt;0,0,-BR498)</f>
        <v>0</v>
      </c>
      <c r="BX498">
        <f>IF(BS498&gt;0,0,-BS498)</f>
        <v>2</v>
      </c>
      <c r="BY498">
        <f>IF(BT498&gt;0,0,-BT498)</f>
        <v>0</v>
      </c>
      <c r="BZ498">
        <v>0</v>
      </c>
      <c r="CA498">
        <f>BX498+BY498</f>
        <v>2</v>
      </c>
      <c r="CB498">
        <v>0</v>
      </c>
      <c r="CC498">
        <v>0</v>
      </c>
      <c r="CD498">
        <v>0</v>
      </c>
      <c r="CE498">
        <v>0</v>
      </c>
      <c r="CF498">
        <v>2</v>
      </c>
      <c r="CG498">
        <f>BU498-CB498</f>
        <v>0</v>
      </c>
      <c r="CH498">
        <f>BV498-CC498</f>
        <v>0</v>
      </c>
      <c r="CI498">
        <f>BW498-CE498</f>
        <v>0</v>
      </c>
      <c r="CJ498">
        <f>CH498+CI498</f>
        <v>0</v>
      </c>
      <c r="CK498">
        <f>CA498-CF498</f>
        <v>0</v>
      </c>
      <c r="CL498">
        <v>0</v>
      </c>
      <c r="CM498">
        <f>SUM(CU498:DE498)</f>
        <v>0</v>
      </c>
      <c r="CN498">
        <f>CB498-CM498</f>
        <v>0</v>
      </c>
      <c r="CO498">
        <f>SUM(DF498:DK498)</f>
        <v>0</v>
      </c>
      <c r="CP498">
        <f>CC498-CO498</f>
        <v>0</v>
      </c>
      <c r="CQ498">
        <f>SUM(DL498:DP498)</f>
        <v>0</v>
      </c>
      <c r="CR498">
        <f>CE498-CQ498</f>
        <v>0</v>
      </c>
      <c r="CS498">
        <f>SUM(DQ498:DS498)</f>
        <v>0</v>
      </c>
      <c r="CT498">
        <f>CF498-CS498</f>
        <v>2</v>
      </c>
    </row>
    <row r="499">
      <c r="A499" t="str">
        <v>3642868</v>
      </c>
      <c r="B499" t="str">
        <v>1E0736-12</v>
      </c>
      <c r="C499">
        <v>12</v>
      </c>
      <c r="D499" t="str">
        <v>EXCEPT LINE 3</v>
      </c>
      <c r="E499" t="str">
        <v>488+/-7</v>
      </c>
      <c r="F499">
        <v>488</v>
      </c>
      <c r="G499">
        <v>1.6666666666666667</v>
      </c>
      <c r="H499">
        <v>1.6666666666666667</v>
      </c>
      <c r="I499" t="str">
        <v>LMT</v>
      </c>
      <c r="J499" t="str">
        <v>PC</v>
      </c>
      <c r="AH499">
        <v>0</v>
      </c>
      <c r="AM499">
        <v>0</v>
      </c>
      <c r="AN499">
        <v>0</v>
      </c>
      <c r="AO499">
        <v>0</v>
      </c>
      <c r="AU499">
        <v>0</v>
      </c>
      <c r="AY499">
        <v>2</v>
      </c>
      <c r="BB499">
        <v>2</v>
      </c>
      <c r="BL499">
        <v>0</v>
      </c>
      <c r="BM499">
        <v>2</v>
      </c>
      <c r="BN499">
        <v>0</v>
      </c>
      <c r="BO499">
        <v>0</v>
      </c>
      <c r="BP499">
        <f>IF(BO499&lt;=0,-AN499,BO499-AN499)</f>
        <v>0</v>
      </c>
      <c r="BQ499">
        <f>IF(BP499&lt;=0,-AO499,BP499-AO499)</f>
        <v>0</v>
      </c>
      <c r="BR499">
        <f>IF(BQ499&lt;=0,-AU499,BQ499-AU499)</f>
        <v>0</v>
      </c>
      <c r="BS499">
        <f>IF(BR499&lt;=0,-BB499,BR499-BB499)</f>
        <v>-2</v>
      </c>
      <c r="BT499">
        <f>IF(BS499&lt;=0,-BL499,BS499-BL499)</f>
        <v>0</v>
      </c>
      <c r="BU499">
        <f>IF(BP499&gt;0,0,-BP499)</f>
        <v>0</v>
      </c>
      <c r="BV499">
        <f>IF(BQ499&gt;0,0,-BQ499)</f>
        <v>0</v>
      </c>
      <c r="BW499">
        <f>IF(BR499&gt;0,0,-BR499)</f>
        <v>0</v>
      </c>
      <c r="BX499">
        <f>IF(BS499&gt;0,0,-BS499)</f>
        <v>2</v>
      </c>
      <c r="BY499">
        <f>IF(BT499&gt;0,0,-BT499)</f>
        <v>0</v>
      </c>
      <c r="BZ499">
        <v>0</v>
      </c>
      <c r="CA499">
        <f>BX499+BY499</f>
        <v>2</v>
      </c>
      <c r="CB499">
        <v>0</v>
      </c>
      <c r="CC499">
        <v>0</v>
      </c>
      <c r="CD499">
        <v>0</v>
      </c>
      <c r="CE499">
        <v>0</v>
      </c>
      <c r="CF499">
        <v>2</v>
      </c>
      <c r="CG499">
        <f>BU499-CB499</f>
        <v>0</v>
      </c>
      <c r="CH499">
        <f>BV499-CC499</f>
        <v>0</v>
      </c>
      <c r="CI499">
        <f>BW499-CE499</f>
        <v>0</v>
      </c>
      <c r="CJ499">
        <f>CH499+CI499</f>
        <v>0</v>
      </c>
      <c r="CK499">
        <f>CA499-CF499</f>
        <v>0</v>
      </c>
      <c r="CL499">
        <v>0</v>
      </c>
      <c r="CM499">
        <f>SUM(CU499:DE499)</f>
        <v>0</v>
      </c>
      <c r="CN499">
        <f>CB499-CM499</f>
        <v>0</v>
      </c>
      <c r="CO499">
        <f>SUM(DF499:DK499)</f>
        <v>0</v>
      </c>
      <c r="CP499">
        <f>CC499-CO499</f>
        <v>0</v>
      </c>
      <c r="CQ499">
        <f>SUM(DL499:DP499)</f>
        <v>0</v>
      </c>
      <c r="CR499">
        <f>CE499-CQ499</f>
        <v>0</v>
      </c>
      <c r="CS499">
        <f>SUM(DQ499:DS499)</f>
        <v>0</v>
      </c>
      <c r="CT499">
        <f>CF499-CS499</f>
        <v>2</v>
      </c>
    </row>
    <row r="500">
      <c r="A500" t="str">
        <v>3642869</v>
      </c>
      <c r="B500" t="str">
        <v>1E0736-12</v>
      </c>
      <c r="C500">
        <v>12</v>
      </c>
      <c r="D500" t="str">
        <v>EXCEPT LINE 3</v>
      </c>
      <c r="E500" t="str">
        <v>4980+/-50</v>
      </c>
      <c r="F500">
        <v>4980</v>
      </c>
      <c r="G500">
        <v>1.2166666666666666</v>
      </c>
      <c r="H500">
        <v>1.2166666666666666</v>
      </c>
      <c r="I500" t="str">
        <v>LMT</v>
      </c>
      <c r="J500" t="str">
        <v>PC</v>
      </c>
      <c r="AH500">
        <v>0</v>
      </c>
      <c r="AM500">
        <v>0</v>
      </c>
      <c r="AN500">
        <v>0</v>
      </c>
      <c r="AO500">
        <v>0</v>
      </c>
      <c r="AU500">
        <v>0</v>
      </c>
      <c r="AY500">
        <v>2</v>
      </c>
      <c r="BB500">
        <v>2</v>
      </c>
      <c r="BL500">
        <v>0</v>
      </c>
      <c r="BM500">
        <v>2</v>
      </c>
      <c r="BN500">
        <v>0</v>
      </c>
      <c r="BO500">
        <v>0</v>
      </c>
      <c r="BP500">
        <f>IF(BO500&lt;=0,-AN500,BO500-AN500)</f>
        <v>0</v>
      </c>
      <c r="BQ500">
        <f>IF(BP500&lt;=0,-AO500,BP500-AO500)</f>
        <v>0</v>
      </c>
      <c r="BR500">
        <f>IF(BQ500&lt;=0,-AU500,BQ500-AU500)</f>
        <v>0</v>
      </c>
      <c r="BS500">
        <f>IF(BR500&lt;=0,-BB500,BR500-BB500)</f>
        <v>-2</v>
      </c>
      <c r="BT500">
        <f>IF(BS500&lt;=0,-BL500,BS500-BL500)</f>
        <v>0</v>
      </c>
      <c r="BU500">
        <f>IF(BP500&gt;0,0,-BP500)</f>
        <v>0</v>
      </c>
      <c r="BV500">
        <f>IF(BQ500&gt;0,0,-BQ500)</f>
        <v>0</v>
      </c>
      <c r="BW500">
        <f>IF(BR500&gt;0,0,-BR500)</f>
        <v>0</v>
      </c>
      <c r="BX500">
        <f>IF(BS500&gt;0,0,-BS500)</f>
        <v>2</v>
      </c>
      <c r="BY500">
        <f>IF(BT500&gt;0,0,-BT500)</f>
        <v>0</v>
      </c>
      <c r="BZ500">
        <v>0</v>
      </c>
      <c r="CA500">
        <f>BX500+BY500</f>
        <v>2</v>
      </c>
      <c r="CB500">
        <v>0</v>
      </c>
      <c r="CC500">
        <v>0</v>
      </c>
      <c r="CD500">
        <v>0</v>
      </c>
      <c r="CE500">
        <v>0</v>
      </c>
      <c r="CF500">
        <v>2</v>
      </c>
      <c r="CG500">
        <f>BU500-CB500</f>
        <v>0</v>
      </c>
      <c r="CH500">
        <f>BV500-CC500</f>
        <v>0</v>
      </c>
      <c r="CI500">
        <f>BW500-CE500</f>
        <v>0</v>
      </c>
      <c r="CJ500">
        <f>CH500+CI500</f>
        <v>0</v>
      </c>
      <c r="CK500">
        <f>CA500-CF500</f>
        <v>0</v>
      </c>
      <c r="CL500">
        <v>0</v>
      </c>
      <c r="CM500">
        <f>SUM(CU500:DE500)</f>
        <v>0</v>
      </c>
      <c r="CN500">
        <f>CB500-CM500</f>
        <v>0</v>
      </c>
      <c r="CO500">
        <f>SUM(DF500:DK500)</f>
        <v>0</v>
      </c>
      <c r="CP500">
        <f>CC500-CO500</f>
        <v>0</v>
      </c>
      <c r="CQ500">
        <f>SUM(DL500:DP500)</f>
        <v>0</v>
      </c>
      <c r="CR500">
        <f>CE500-CQ500</f>
        <v>0</v>
      </c>
      <c r="CS500">
        <f>SUM(DQ500:DS500)</f>
        <v>0</v>
      </c>
      <c r="CT500">
        <f>CF500-CS500</f>
        <v>2</v>
      </c>
    </row>
    <row r="501">
      <c r="A501" t="str">
        <v>4479925</v>
      </c>
      <c r="B501" t="str">
        <v>1E0736-12</v>
      </c>
      <c r="C501">
        <v>12</v>
      </c>
      <c r="D501" t="str">
        <v>EXCEPT LINE 3</v>
      </c>
      <c r="E501" t="str">
        <v>2515+/-26</v>
      </c>
      <c r="F501">
        <v>2515</v>
      </c>
      <c r="G501">
        <v>1.2166666666666666</v>
      </c>
      <c r="H501">
        <v>1.2166666666666666</v>
      </c>
      <c r="I501" t="str">
        <v>LMT</v>
      </c>
      <c r="J501" t="str">
        <v>PC</v>
      </c>
      <c r="K501">
        <v>3</v>
      </c>
      <c r="R501">
        <v>6</v>
      </c>
      <c r="AH501">
        <v>9</v>
      </c>
      <c r="AJ501">
        <v>8</v>
      </c>
      <c r="AM501">
        <v>0</v>
      </c>
      <c r="AN501">
        <v>9</v>
      </c>
      <c r="AO501">
        <v>8</v>
      </c>
      <c r="AU501">
        <v>0</v>
      </c>
      <c r="AW501">
        <v>2</v>
      </c>
      <c r="BA501">
        <v>2</v>
      </c>
      <c r="BB501">
        <v>4</v>
      </c>
      <c r="BL501">
        <v>0</v>
      </c>
      <c r="BM501">
        <v>21</v>
      </c>
      <c r="BN501">
        <v>0</v>
      </c>
      <c r="BO501">
        <v>10</v>
      </c>
      <c r="BP501">
        <f>IF(BO501&lt;=0,-AN501,BO501-AN501)</f>
        <v>1</v>
      </c>
      <c r="BQ501">
        <f>IF(BP501&lt;=0,-AO501,BP501-AO501)</f>
        <v>-7</v>
      </c>
      <c r="BR501">
        <f>IF(BQ501&lt;=0,-AU501,BQ501-AU501)</f>
        <v>0</v>
      </c>
      <c r="BS501">
        <f>IF(BR501&lt;=0,-BB501,BR501-BB501)</f>
        <v>-4</v>
      </c>
      <c r="BT501">
        <f>IF(BS501&lt;=0,-BL501,BS501-BL501)</f>
        <v>0</v>
      </c>
      <c r="BU501">
        <f>IF(BP501&gt;0,0,-BP501)</f>
        <v>0</v>
      </c>
      <c r="BV501">
        <f>IF(BQ501&gt;0,0,-BQ501)</f>
        <v>7</v>
      </c>
      <c r="BW501">
        <f>IF(BR501&gt;0,0,-BR501)</f>
        <v>0</v>
      </c>
      <c r="BX501">
        <f>IF(BS501&gt;0,0,-BS501)</f>
        <v>4</v>
      </c>
      <c r="BY501">
        <f>IF(BT501&gt;0,0,-BT501)</f>
        <v>0</v>
      </c>
      <c r="BZ501">
        <v>7</v>
      </c>
      <c r="CA501">
        <f>BX501+BY501</f>
        <v>4</v>
      </c>
      <c r="CB501">
        <v>0</v>
      </c>
      <c r="CC501">
        <v>7</v>
      </c>
      <c r="CD501">
        <v>0</v>
      </c>
      <c r="CE501">
        <v>0</v>
      </c>
      <c r="CF501">
        <v>4</v>
      </c>
      <c r="CG501">
        <f>BU501-CB501</f>
        <v>0</v>
      </c>
      <c r="CH501">
        <f>BV501-CC501</f>
        <v>0</v>
      </c>
      <c r="CI501">
        <f>BW501-CE501</f>
        <v>0</v>
      </c>
      <c r="CJ501">
        <f>CH501+CI501</f>
        <v>0</v>
      </c>
      <c r="CK501">
        <f>CA501-CF501</f>
        <v>0</v>
      </c>
      <c r="CL501">
        <v>8</v>
      </c>
      <c r="CM501">
        <f>SUM(CU501:DE501)</f>
        <v>0</v>
      </c>
      <c r="CN501">
        <f>CB501-CM501</f>
        <v>0</v>
      </c>
      <c r="CO501">
        <f>SUM(DF501:DK501)</f>
        <v>0</v>
      </c>
      <c r="CP501">
        <f>CC501-CO501</f>
        <v>7</v>
      </c>
      <c r="CQ501">
        <f>SUM(DL501:DP501)</f>
        <v>0</v>
      </c>
      <c r="CR501">
        <f>CE501-CQ501</f>
        <v>0</v>
      </c>
      <c r="CS501">
        <f>SUM(DQ501:DS501)</f>
        <v>0</v>
      </c>
      <c r="CT501">
        <f>CF501-CS501</f>
        <v>4</v>
      </c>
    </row>
    <row r="502">
      <c r="A502" t="str">
        <v>1405897</v>
      </c>
      <c r="B502" t="str">
        <v>1E0716-8</v>
      </c>
      <c r="C502">
        <v>8</v>
      </c>
      <c r="D502">
        <v>2</v>
      </c>
      <c r="E502" t="str">
        <v>4060+/-41</v>
      </c>
      <c r="F502">
        <v>4060</v>
      </c>
      <c r="G502">
        <v>1.6666666666666667</v>
      </c>
      <c r="H502">
        <v>1.6666666666666667</v>
      </c>
      <c r="I502" t="str">
        <v>OHT</v>
      </c>
      <c r="J502" t="str">
        <v>PC</v>
      </c>
      <c r="V502">
        <v>5</v>
      </c>
      <c r="AH502">
        <v>5</v>
      </c>
      <c r="AM502">
        <v>0</v>
      </c>
      <c r="AN502">
        <v>5</v>
      </c>
      <c r="AO502">
        <v>0</v>
      </c>
      <c r="AP502">
        <v>3</v>
      </c>
      <c r="AU502">
        <v>3</v>
      </c>
      <c r="AW502">
        <v>5</v>
      </c>
      <c r="BB502">
        <v>5</v>
      </c>
      <c r="BC502">
        <v>6</v>
      </c>
      <c r="BL502">
        <v>6</v>
      </c>
      <c r="BM502">
        <v>19</v>
      </c>
      <c r="BN502">
        <v>0</v>
      </c>
      <c r="BO502">
        <v>5</v>
      </c>
      <c r="BP502">
        <f>IF(BO502&lt;=0,-AN502,BO502-AN502)</f>
        <v>0</v>
      </c>
      <c r="BQ502">
        <f>IF(BP502&lt;=0,-AO502,BP502-AO502)</f>
        <v>0</v>
      </c>
      <c r="BR502">
        <f>IF(BQ502&lt;=0,-AU502,BQ502-AU502)</f>
        <v>-3</v>
      </c>
      <c r="BS502">
        <f>IF(BR502&lt;=0,-BB502,BR502-BB502)</f>
        <v>-5</v>
      </c>
      <c r="BT502">
        <f>IF(BS502&lt;=0,-BL502,BS502-BL502)</f>
        <v>-6</v>
      </c>
      <c r="BU502">
        <f>IF(BP502&gt;0,0,-BP502)</f>
        <v>0</v>
      </c>
      <c r="BV502">
        <f>IF(BQ502&gt;0,0,-BQ502)</f>
        <v>0</v>
      </c>
      <c r="BW502">
        <f>IF(BR502&gt;0,0,-BR502)</f>
        <v>3</v>
      </c>
      <c r="BX502">
        <f>IF(BS502&gt;0,0,-BS502)</f>
        <v>5</v>
      </c>
      <c r="BY502">
        <f>IF(BT502&gt;0,0,-BT502)</f>
        <v>6</v>
      </c>
      <c r="BZ502">
        <v>3</v>
      </c>
      <c r="CA502">
        <f>BX502+BY502</f>
        <v>11</v>
      </c>
      <c r="CB502">
        <v>0</v>
      </c>
      <c r="CC502">
        <v>0</v>
      </c>
      <c r="CD502">
        <v>0</v>
      </c>
      <c r="CE502">
        <v>3</v>
      </c>
      <c r="CF502">
        <v>11</v>
      </c>
      <c r="CG502">
        <f>BU502-CB502</f>
        <v>0</v>
      </c>
      <c r="CH502">
        <f>BV502-CC502</f>
        <v>0</v>
      </c>
      <c r="CI502">
        <f>BW502-CE502</f>
        <v>0</v>
      </c>
      <c r="CJ502">
        <f>CH502+CI502</f>
        <v>0</v>
      </c>
      <c r="CK502">
        <f>CA502-CF502</f>
        <v>0</v>
      </c>
      <c r="CL502">
        <v>3</v>
      </c>
      <c r="CM502">
        <f>SUM(CU502:DE502)</f>
        <v>0</v>
      </c>
      <c r="CN502">
        <f>CB502-CM502</f>
        <v>0</v>
      </c>
      <c r="CO502">
        <f>SUM(DF502:DK502)</f>
        <v>0</v>
      </c>
      <c r="CP502">
        <f>CC502-CO502</f>
        <v>0</v>
      </c>
      <c r="CQ502">
        <f>SUM(DL502:DP502)</f>
        <v>0</v>
      </c>
      <c r="CR502">
        <f>CE502-CQ502</f>
        <v>3</v>
      </c>
      <c r="CS502">
        <f>SUM(DQ502:DS502)</f>
        <v>0</v>
      </c>
      <c r="CT502">
        <f>CF502-CS502</f>
        <v>11</v>
      </c>
      <c r="CU502">
        <v>3</v>
      </c>
    </row>
    <row r="503">
      <c r="A503" t="str">
        <v>3583066</v>
      </c>
      <c r="B503" t="str">
        <v>1E0736-24</v>
      </c>
      <c r="C503">
        <v>24</v>
      </c>
      <c r="D503">
        <v>1</v>
      </c>
      <c r="E503" t="str">
        <v>1630+/-17</v>
      </c>
      <c r="F503">
        <v>1630</v>
      </c>
      <c r="G503">
        <v>3.466666666666667</v>
      </c>
      <c r="H503">
        <v>3.466666666666667</v>
      </c>
      <c r="I503" t="str">
        <v>LMT</v>
      </c>
      <c r="J503" t="str">
        <v>PC</v>
      </c>
      <c r="AH503">
        <v>0</v>
      </c>
      <c r="AM503">
        <v>0</v>
      </c>
      <c r="AN503">
        <v>0</v>
      </c>
      <c r="AO503">
        <v>0</v>
      </c>
      <c r="AU503">
        <v>0</v>
      </c>
      <c r="AY503">
        <v>2</v>
      </c>
      <c r="BB503">
        <v>2</v>
      </c>
      <c r="BL503">
        <v>0</v>
      </c>
      <c r="BM503">
        <v>2</v>
      </c>
      <c r="BN503">
        <v>0</v>
      </c>
      <c r="BO503">
        <v>0</v>
      </c>
      <c r="BP503">
        <f>IF(BO503&lt;=0,-AN503,BO503-AN503)</f>
        <v>0</v>
      </c>
      <c r="BQ503">
        <f>IF(BP503&lt;=0,-AO503,BP503-AO503)</f>
        <v>0</v>
      </c>
      <c r="BR503">
        <f>IF(BQ503&lt;=0,-AU503,BQ503-AU503)</f>
        <v>0</v>
      </c>
      <c r="BS503">
        <f>IF(BR503&lt;=0,-BB503,BR503-BB503)</f>
        <v>-2</v>
      </c>
      <c r="BT503">
        <f>IF(BS503&lt;=0,-BL503,BS503-BL503)</f>
        <v>0</v>
      </c>
      <c r="BU503">
        <f>IF(BP503&gt;0,0,-BP503)</f>
        <v>0</v>
      </c>
      <c r="BV503">
        <f>IF(BQ503&gt;0,0,-BQ503)</f>
        <v>0</v>
      </c>
      <c r="BW503">
        <f>IF(BR503&gt;0,0,-BR503)</f>
        <v>0</v>
      </c>
      <c r="BX503">
        <f>IF(BS503&gt;0,0,-BS503)</f>
        <v>2</v>
      </c>
      <c r="BY503">
        <f>IF(BT503&gt;0,0,-BT503)</f>
        <v>0</v>
      </c>
      <c r="BZ503">
        <v>0</v>
      </c>
      <c r="CA503">
        <f>BX503+BY503</f>
        <v>2</v>
      </c>
      <c r="CB503">
        <v>0</v>
      </c>
      <c r="CC503">
        <v>0</v>
      </c>
      <c r="CD503">
        <v>0</v>
      </c>
      <c r="CE503">
        <v>0</v>
      </c>
      <c r="CF503">
        <v>2</v>
      </c>
      <c r="CG503">
        <f>BU503-CB503</f>
        <v>0</v>
      </c>
      <c r="CH503">
        <f>BV503-CC503</f>
        <v>0</v>
      </c>
      <c r="CI503">
        <f>BW503-CE503</f>
        <v>0</v>
      </c>
      <c r="CJ503">
        <f>CH503+CI503</f>
        <v>0</v>
      </c>
      <c r="CK503">
        <f>CA503-CF503</f>
        <v>0</v>
      </c>
      <c r="CL503">
        <v>0</v>
      </c>
      <c r="CM503">
        <f>SUM(CU503:DE503)</f>
        <v>0</v>
      </c>
      <c r="CN503">
        <f>CB503-CM503</f>
        <v>0</v>
      </c>
      <c r="CO503">
        <f>SUM(DF503:DK503)</f>
        <v>0</v>
      </c>
      <c r="CP503">
        <f>CC503-CO503</f>
        <v>0</v>
      </c>
      <c r="CQ503">
        <f>SUM(DL503:DP503)</f>
        <v>0</v>
      </c>
      <c r="CR503">
        <f>CE503-CQ503</f>
        <v>0</v>
      </c>
      <c r="CS503">
        <f>SUM(DQ503:DS503)</f>
        <v>0</v>
      </c>
      <c r="CT503">
        <f>CF503-CS503</f>
        <v>2</v>
      </c>
    </row>
    <row r="504">
      <c r="A504" t="str">
        <v>4479927</v>
      </c>
      <c r="B504" t="str">
        <v>1E0736-12</v>
      </c>
      <c r="C504">
        <v>12</v>
      </c>
      <c r="D504" t="str">
        <v>EXCEPT LINE 3</v>
      </c>
      <c r="E504" t="str">
        <v>2565+/-26</v>
      </c>
      <c r="F504">
        <v>2565</v>
      </c>
      <c r="G504">
        <v>1.2166666666666666</v>
      </c>
      <c r="H504">
        <v>1.2166666666666666</v>
      </c>
      <c r="I504" t="str">
        <v>LMT</v>
      </c>
      <c r="J504" t="str">
        <v>PC</v>
      </c>
      <c r="K504">
        <v>3</v>
      </c>
      <c r="R504">
        <v>6</v>
      </c>
      <c r="AH504">
        <v>9</v>
      </c>
      <c r="AJ504">
        <v>8</v>
      </c>
      <c r="AM504">
        <v>0</v>
      </c>
      <c r="AN504">
        <v>9</v>
      </c>
      <c r="AO504">
        <v>8</v>
      </c>
      <c r="AU504">
        <v>0</v>
      </c>
      <c r="AW504">
        <v>2</v>
      </c>
      <c r="BA504">
        <v>2</v>
      </c>
      <c r="BB504">
        <v>4</v>
      </c>
      <c r="BL504">
        <v>0</v>
      </c>
      <c r="BM504">
        <v>21</v>
      </c>
      <c r="BN504">
        <v>0</v>
      </c>
      <c r="BO504">
        <v>10</v>
      </c>
      <c r="BP504">
        <f>IF(BO504&lt;=0,-AN504,BO504-AN504)</f>
        <v>1</v>
      </c>
      <c r="BQ504">
        <f>IF(BP504&lt;=0,-AO504,BP504-AO504)</f>
        <v>-7</v>
      </c>
      <c r="BR504">
        <f>IF(BQ504&lt;=0,-AU504,BQ504-AU504)</f>
        <v>0</v>
      </c>
      <c r="BS504">
        <f>IF(BR504&lt;=0,-BB504,BR504-BB504)</f>
        <v>-4</v>
      </c>
      <c r="BT504">
        <f>IF(BS504&lt;=0,-BL504,BS504-BL504)</f>
        <v>0</v>
      </c>
      <c r="BU504">
        <f>IF(BP504&gt;0,0,-BP504)</f>
        <v>0</v>
      </c>
      <c r="BV504">
        <f>IF(BQ504&gt;0,0,-BQ504)</f>
        <v>7</v>
      </c>
      <c r="BW504">
        <f>IF(BR504&gt;0,0,-BR504)</f>
        <v>0</v>
      </c>
      <c r="BX504">
        <f>IF(BS504&gt;0,0,-BS504)</f>
        <v>4</v>
      </c>
      <c r="BY504">
        <f>IF(BT504&gt;0,0,-BT504)</f>
        <v>0</v>
      </c>
      <c r="BZ504">
        <v>7</v>
      </c>
      <c r="CA504">
        <f>BX504+BY504</f>
        <v>4</v>
      </c>
      <c r="CB504">
        <v>0</v>
      </c>
      <c r="CC504">
        <v>7</v>
      </c>
      <c r="CD504">
        <v>0</v>
      </c>
      <c r="CE504">
        <v>0</v>
      </c>
      <c r="CF504">
        <v>4</v>
      </c>
      <c r="CG504">
        <f>BU504-CB504</f>
        <v>0</v>
      </c>
      <c r="CH504">
        <f>BV504-CC504</f>
        <v>0</v>
      </c>
      <c r="CI504">
        <f>BW504-CE504</f>
        <v>0</v>
      </c>
      <c r="CJ504">
        <f>CH504+CI504</f>
        <v>0</v>
      </c>
      <c r="CK504">
        <f>CA504-CF504</f>
        <v>0</v>
      </c>
      <c r="CL504">
        <v>8</v>
      </c>
      <c r="CM504">
        <f>SUM(CU504:DE504)</f>
        <v>0</v>
      </c>
      <c r="CN504">
        <f>CB504-CM504</f>
        <v>0</v>
      </c>
      <c r="CO504">
        <f>SUM(DF504:DK504)</f>
        <v>0</v>
      </c>
      <c r="CP504">
        <f>CC504-CO504</f>
        <v>7</v>
      </c>
      <c r="CQ504">
        <f>SUM(DL504:DP504)</f>
        <v>0</v>
      </c>
      <c r="CR504">
        <f>CE504-CQ504</f>
        <v>0</v>
      </c>
      <c r="CS504">
        <f>SUM(DQ504:DS504)</f>
        <v>0</v>
      </c>
      <c r="CT504">
        <f>CF504-CS504</f>
        <v>4</v>
      </c>
    </row>
    <row r="505">
      <c r="A505" t="str">
        <v>3651644</v>
      </c>
      <c r="B505" t="str">
        <v>1E0736-12</v>
      </c>
      <c r="C505">
        <v>12</v>
      </c>
      <c r="D505" t="str">
        <v>EXCEPT LINE 3</v>
      </c>
      <c r="E505" t="str">
        <v>1800+/-18</v>
      </c>
      <c r="F505">
        <v>1800</v>
      </c>
      <c r="G505">
        <v>1.7166666666666666</v>
      </c>
      <c r="H505">
        <v>1.7166666666666666</v>
      </c>
      <c r="I505" t="str">
        <v>LMT</v>
      </c>
      <c r="J505" t="str">
        <v>PC</v>
      </c>
      <c r="AH505">
        <v>0</v>
      </c>
      <c r="AM505">
        <v>0</v>
      </c>
      <c r="AN505">
        <v>0</v>
      </c>
      <c r="AO505">
        <v>0</v>
      </c>
      <c r="AU505">
        <v>0</v>
      </c>
      <c r="AY505">
        <v>2</v>
      </c>
      <c r="BB505">
        <v>2</v>
      </c>
      <c r="BL505">
        <v>0</v>
      </c>
      <c r="BM505">
        <v>2</v>
      </c>
      <c r="BN505">
        <v>0</v>
      </c>
      <c r="BO505">
        <v>0</v>
      </c>
      <c r="BP505">
        <f>IF(BO505&lt;=0,-AN505,BO505-AN505)</f>
        <v>0</v>
      </c>
      <c r="BQ505">
        <f>IF(BP505&lt;=0,-AO505,BP505-AO505)</f>
        <v>0</v>
      </c>
      <c r="BR505">
        <f>IF(BQ505&lt;=0,-AU505,BQ505-AU505)</f>
        <v>0</v>
      </c>
      <c r="BS505">
        <f>IF(BR505&lt;=0,-BB505,BR505-BB505)</f>
        <v>-2</v>
      </c>
      <c r="BT505">
        <f>IF(BS505&lt;=0,-BL505,BS505-BL505)</f>
        <v>0</v>
      </c>
      <c r="BU505">
        <f>IF(BP505&gt;0,0,-BP505)</f>
        <v>0</v>
      </c>
      <c r="BV505">
        <f>IF(BQ505&gt;0,0,-BQ505)</f>
        <v>0</v>
      </c>
      <c r="BW505">
        <f>IF(BR505&gt;0,0,-BR505)</f>
        <v>0</v>
      </c>
      <c r="BX505">
        <f>IF(BS505&gt;0,0,-BS505)</f>
        <v>2</v>
      </c>
      <c r="BY505">
        <f>IF(BT505&gt;0,0,-BT505)</f>
        <v>0</v>
      </c>
      <c r="BZ505">
        <v>0</v>
      </c>
      <c r="CA505">
        <f>BX505+BY505</f>
        <v>2</v>
      </c>
      <c r="CB505">
        <v>0</v>
      </c>
      <c r="CC505">
        <v>0</v>
      </c>
      <c r="CD505">
        <v>0</v>
      </c>
      <c r="CE505">
        <v>0</v>
      </c>
      <c r="CF505">
        <v>2</v>
      </c>
      <c r="CG505">
        <f>BU505-CB505</f>
        <v>0</v>
      </c>
      <c r="CH505">
        <f>BV505-CC505</f>
        <v>0</v>
      </c>
      <c r="CI505">
        <f>BW505-CE505</f>
        <v>0</v>
      </c>
      <c r="CJ505">
        <f>CH505+CI505</f>
        <v>0</v>
      </c>
      <c r="CK505">
        <f>CA505-CF505</f>
        <v>0</v>
      </c>
      <c r="CL505">
        <v>0</v>
      </c>
      <c r="CM505">
        <f>SUM(CU505:DE505)</f>
        <v>0</v>
      </c>
      <c r="CN505">
        <f>CB505-CM505</f>
        <v>0</v>
      </c>
      <c r="CO505">
        <f>SUM(DF505:DK505)</f>
        <v>0</v>
      </c>
      <c r="CP505">
        <f>CC505-CO505</f>
        <v>0</v>
      </c>
      <c r="CQ505">
        <f>SUM(DL505:DP505)</f>
        <v>0</v>
      </c>
      <c r="CR505">
        <f>CE505-CQ505</f>
        <v>0</v>
      </c>
      <c r="CS505">
        <f>SUM(DQ505:DS505)</f>
        <v>0</v>
      </c>
      <c r="CT505">
        <f>CF505-CS505</f>
        <v>2</v>
      </c>
    </row>
    <row r="506">
      <c r="A506" t="str">
        <v>3637787</v>
      </c>
      <c r="B506" t="str">
        <v>1E0716-24</v>
      </c>
      <c r="C506">
        <v>24</v>
      </c>
      <c r="D506">
        <v>1</v>
      </c>
      <c r="E506" t="str">
        <v>886+/-7</v>
      </c>
      <c r="F506">
        <v>886</v>
      </c>
      <c r="G506">
        <v>2.0833333333333335</v>
      </c>
      <c r="H506">
        <v>2.0833333333333335</v>
      </c>
      <c r="I506" t="str">
        <v>OHT</v>
      </c>
      <c r="J506" t="str">
        <v>PC</v>
      </c>
      <c r="AH506">
        <v>0</v>
      </c>
      <c r="AM506">
        <v>0</v>
      </c>
      <c r="AN506">
        <v>0</v>
      </c>
      <c r="AO506">
        <v>0</v>
      </c>
      <c r="AS506">
        <v>2</v>
      </c>
      <c r="AU506">
        <v>2</v>
      </c>
      <c r="BB506">
        <v>0</v>
      </c>
      <c r="BL506">
        <v>0</v>
      </c>
      <c r="BM506">
        <v>2</v>
      </c>
      <c r="BN506">
        <v>0</v>
      </c>
      <c r="BO506">
        <v>2</v>
      </c>
      <c r="BP506">
        <f>IF(BO506&lt;=0,-AN506,BO506-AN506)</f>
        <v>2</v>
      </c>
      <c r="BQ506">
        <f>IF(BP506&lt;=0,-AO506,BP506-AO506)</f>
        <v>2</v>
      </c>
      <c r="BR506">
        <f>IF(BQ506&lt;=0,-AU506,BQ506-AU506)</f>
        <v>0</v>
      </c>
      <c r="BS506">
        <f>IF(BR506&lt;=0,-BB506,BR506-BB506)</f>
        <v>0</v>
      </c>
      <c r="BT506">
        <f>IF(BS506&lt;=0,-BL506,BS506-BL506)</f>
        <v>0</v>
      </c>
      <c r="BU506">
        <f>IF(BP506&gt;0,0,-BP506)</f>
        <v>0</v>
      </c>
      <c r="BV506">
        <f>IF(BQ506&gt;0,0,-BQ506)</f>
        <v>0</v>
      </c>
      <c r="BW506">
        <f>IF(BR506&gt;0,0,-BR506)</f>
        <v>0</v>
      </c>
      <c r="BX506">
        <f>IF(BS506&gt;0,0,-BS506)</f>
        <v>0</v>
      </c>
      <c r="BY506">
        <f>IF(BT506&gt;0,0,-BT506)</f>
        <v>0</v>
      </c>
      <c r="BZ506">
        <v>0</v>
      </c>
      <c r="CA506">
        <f>BX506+BY506</f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f>BU506-CB506</f>
        <v>0</v>
      </c>
      <c r="CH506">
        <f>BV506-CC506</f>
        <v>0</v>
      </c>
      <c r="CI506">
        <f>BW506-CE506</f>
        <v>0</v>
      </c>
      <c r="CJ506">
        <f>CH506+CI506</f>
        <v>0</v>
      </c>
      <c r="CK506">
        <f>CA506-CF506</f>
        <v>0</v>
      </c>
      <c r="CL506">
        <v>2</v>
      </c>
      <c r="CM506">
        <f>SUM(CU506:DE506)</f>
        <v>0</v>
      </c>
      <c r="CN506">
        <f>CB506-CM506</f>
        <v>0</v>
      </c>
      <c r="CO506">
        <f>SUM(DF506:DK506)</f>
        <v>0</v>
      </c>
      <c r="CP506">
        <f>CC506-CO506</f>
        <v>0</v>
      </c>
      <c r="CQ506">
        <f>SUM(DL506:DP506)</f>
        <v>0</v>
      </c>
      <c r="CR506">
        <f>CE506-CQ506</f>
        <v>0</v>
      </c>
      <c r="CS506">
        <f>SUM(DQ506:DS506)</f>
        <v>0</v>
      </c>
      <c r="CT506">
        <f>CF506-CS506</f>
        <v>0</v>
      </c>
    </row>
    <row r="507">
      <c r="A507" t="str">
        <v>3637788</v>
      </c>
      <c r="B507" t="str">
        <v>1E0736-12</v>
      </c>
      <c r="C507">
        <v>12</v>
      </c>
      <c r="D507" t="str">
        <v>EXCEPT LINE 3</v>
      </c>
      <c r="E507" t="str">
        <v>526+/-7</v>
      </c>
      <c r="F507">
        <v>526</v>
      </c>
      <c r="G507">
        <v>1.1166666666666667</v>
      </c>
      <c r="H507">
        <v>1.1166666666666667</v>
      </c>
      <c r="I507" t="str">
        <v>OHT</v>
      </c>
      <c r="J507" t="str">
        <v>PC</v>
      </c>
      <c r="AH507">
        <v>0</v>
      </c>
      <c r="AM507">
        <v>0</v>
      </c>
      <c r="AN507">
        <v>0</v>
      </c>
      <c r="AO507">
        <v>0</v>
      </c>
      <c r="AS507">
        <v>2</v>
      </c>
      <c r="AU507">
        <v>2</v>
      </c>
      <c r="BB507">
        <v>0</v>
      </c>
      <c r="BL507">
        <v>0</v>
      </c>
      <c r="BM507">
        <v>2</v>
      </c>
      <c r="BN507">
        <v>0</v>
      </c>
      <c r="BO507">
        <v>2</v>
      </c>
      <c r="BP507">
        <f>IF(BO507&lt;=0,-AN507,BO507-AN507)</f>
        <v>2</v>
      </c>
      <c r="BQ507">
        <f>IF(BP507&lt;=0,-AO507,BP507-AO507)</f>
        <v>2</v>
      </c>
      <c r="BR507">
        <f>IF(BQ507&lt;=0,-AU507,BQ507-AU507)</f>
        <v>0</v>
      </c>
      <c r="BS507">
        <f>IF(BR507&lt;=0,-BB507,BR507-BB507)</f>
        <v>0</v>
      </c>
      <c r="BT507">
        <f>IF(BS507&lt;=0,-BL507,BS507-BL507)</f>
        <v>0</v>
      </c>
      <c r="BU507">
        <f>IF(BP507&gt;0,0,-BP507)</f>
        <v>0</v>
      </c>
      <c r="BV507">
        <f>IF(BQ507&gt;0,0,-BQ507)</f>
        <v>0</v>
      </c>
      <c r="BW507">
        <f>IF(BR507&gt;0,0,-BR507)</f>
        <v>0</v>
      </c>
      <c r="BX507">
        <f>IF(BS507&gt;0,0,-BS507)</f>
        <v>0</v>
      </c>
      <c r="BY507">
        <f>IF(BT507&gt;0,0,-BT507)</f>
        <v>0</v>
      </c>
      <c r="BZ507">
        <v>0</v>
      </c>
      <c r="CA507">
        <f>BX507+BY507</f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f>BU507-CB507</f>
        <v>0</v>
      </c>
      <c r="CH507">
        <f>BV507-CC507</f>
        <v>0</v>
      </c>
      <c r="CI507">
        <f>BW507-CE507</f>
        <v>0</v>
      </c>
      <c r="CJ507">
        <f>CH507+CI507</f>
        <v>0</v>
      </c>
      <c r="CK507">
        <f>CA507-CF507</f>
        <v>0</v>
      </c>
      <c r="CL507">
        <v>2</v>
      </c>
      <c r="CM507">
        <f>SUM(CU507:DE507)</f>
        <v>0</v>
      </c>
      <c r="CN507">
        <f>CB507-CM507</f>
        <v>0</v>
      </c>
      <c r="CO507">
        <f>SUM(DF507:DK507)</f>
        <v>0</v>
      </c>
      <c r="CP507">
        <f>CC507-CO507</f>
        <v>0</v>
      </c>
      <c r="CQ507">
        <f>SUM(DL507:DP507)</f>
        <v>0</v>
      </c>
      <c r="CR507">
        <f>CE507-CQ507</f>
        <v>0</v>
      </c>
      <c r="CS507">
        <f>SUM(DQ507:DS507)</f>
        <v>0</v>
      </c>
      <c r="CT507">
        <f>CF507-CS507</f>
        <v>0</v>
      </c>
    </row>
    <row r="508">
      <c r="A508" t="str">
        <v>4668467</v>
      </c>
      <c r="B508" t="str">
        <v>1E0736-12</v>
      </c>
      <c r="C508">
        <v>12</v>
      </c>
      <c r="D508" t="str">
        <v>EXCEPT LINE 3</v>
      </c>
      <c r="E508" t="str">
        <v>3640+/-37</v>
      </c>
      <c r="F508">
        <v>3640</v>
      </c>
      <c r="G508">
        <v>1.2166666666666666</v>
      </c>
      <c r="H508">
        <v>1.2166666666666666</v>
      </c>
      <c r="I508" t="str">
        <v>LMT</v>
      </c>
      <c r="J508" t="str">
        <v>PC</v>
      </c>
      <c r="K508">
        <v>3</v>
      </c>
      <c r="R508">
        <v>6</v>
      </c>
      <c r="AH508">
        <v>9</v>
      </c>
      <c r="AJ508">
        <v>8</v>
      </c>
      <c r="AM508">
        <v>0</v>
      </c>
      <c r="AN508">
        <v>9</v>
      </c>
      <c r="AO508">
        <v>8</v>
      </c>
      <c r="AU508">
        <v>0</v>
      </c>
      <c r="AW508">
        <v>2</v>
      </c>
      <c r="BA508">
        <v>2</v>
      </c>
      <c r="BB508">
        <v>4</v>
      </c>
      <c r="BL508">
        <v>0</v>
      </c>
      <c r="BM508">
        <v>21</v>
      </c>
      <c r="BN508">
        <v>0</v>
      </c>
      <c r="BO508">
        <v>10</v>
      </c>
      <c r="BP508">
        <f>IF(BO508&lt;=0,-AN508,BO508-AN508)</f>
        <v>1</v>
      </c>
      <c r="BQ508">
        <f>IF(BP508&lt;=0,-AO508,BP508-AO508)</f>
        <v>-7</v>
      </c>
      <c r="BR508">
        <f>IF(BQ508&lt;=0,-AU508,BQ508-AU508)</f>
        <v>0</v>
      </c>
      <c r="BS508">
        <f>IF(BR508&lt;=0,-BB508,BR508-BB508)</f>
        <v>-4</v>
      </c>
      <c r="BT508">
        <f>IF(BS508&lt;=0,-BL508,BS508-BL508)</f>
        <v>0</v>
      </c>
      <c r="BU508">
        <f>IF(BP508&gt;0,0,-BP508)</f>
        <v>0</v>
      </c>
      <c r="BV508">
        <f>IF(BQ508&gt;0,0,-BQ508)</f>
        <v>7</v>
      </c>
      <c r="BW508">
        <f>IF(BR508&gt;0,0,-BR508)</f>
        <v>0</v>
      </c>
      <c r="BX508">
        <f>IF(BS508&gt;0,0,-BS508)</f>
        <v>4</v>
      </c>
      <c r="BY508">
        <f>IF(BT508&gt;0,0,-BT508)</f>
        <v>0</v>
      </c>
      <c r="BZ508">
        <v>7</v>
      </c>
      <c r="CA508">
        <f>BX508+BY508</f>
        <v>4</v>
      </c>
      <c r="CB508">
        <v>0</v>
      </c>
      <c r="CC508">
        <v>7</v>
      </c>
      <c r="CD508">
        <v>0</v>
      </c>
      <c r="CE508">
        <v>0</v>
      </c>
      <c r="CF508">
        <v>4</v>
      </c>
      <c r="CG508">
        <f>BU508-CB508</f>
        <v>0</v>
      </c>
      <c r="CH508">
        <f>BV508-CC508</f>
        <v>0</v>
      </c>
      <c r="CI508">
        <f>BW508-CE508</f>
        <v>0</v>
      </c>
      <c r="CJ508">
        <f>CH508+CI508</f>
        <v>0</v>
      </c>
      <c r="CK508">
        <f>CA508-CF508</f>
        <v>0</v>
      </c>
      <c r="CL508">
        <v>8</v>
      </c>
      <c r="CM508">
        <f>SUM(CU508:DE508)</f>
        <v>0</v>
      </c>
      <c r="CN508">
        <f>CB508-CM508</f>
        <v>0</v>
      </c>
      <c r="CO508">
        <f>SUM(DF508:DK508)</f>
        <v>0</v>
      </c>
      <c r="CP508">
        <f>CC508-CO508</f>
        <v>7</v>
      </c>
      <c r="CQ508">
        <f>SUM(DL508:DP508)</f>
        <v>0</v>
      </c>
      <c r="CR508">
        <f>CE508-CQ508</f>
        <v>0</v>
      </c>
      <c r="CS508">
        <f>SUM(DQ508:DS508)</f>
        <v>0</v>
      </c>
      <c r="CT508">
        <f>CF508-CS508</f>
        <v>4</v>
      </c>
    </row>
    <row r="509">
      <c r="A509" t="str">
        <v>6008831</v>
      </c>
      <c r="B509" t="str">
        <v>1E0736-12</v>
      </c>
      <c r="C509">
        <v>12</v>
      </c>
      <c r="D509" t="str">
        <v>EXCEPT LINE 3</v>
      </c>
      <c r="E509" t="str">
        <v>778+/-7</v>
      </c>
      <c r="F509">
        <v>778</v>
      </c>
      <c r="G509">
        <v>1.1166666666666667</v>
      </c>
      <c r="H509">
        <v>1.1166666666666667</v>
      </c>
      <c r="I509" t="str">
        <v>LMT</v>
      </c>
      <c r="J509" t="str">
        <v>PC</v>
      </c>
      <c r="R509">
        <v>6</v>
      </c>
      <c r="AH509">
        <v>6</v>
      </c>
      <c r="AJ509">
        <v>8</v>
      </c>
      <c r="AM509">
        <v>0</v>
      </c>
      <c r="AN509">
        <v>6</v>
      </c>
      <c r="AO509">
        <v>8</v>
      </c>
      <c r="AU509">
        <v>0</v>
      </c>
      <c r="AW509">
        <v>2</v>
      </c>
      <c r="AY509">
        <v>2</v>
      </c>
      <c r="BA509">
        <v>2</v>
      </c>
      <c r="BB509">
        <v>6</v>
      </c>
      <c r="BL509">
        <v>0</v>
      </c>
      <c r="BM509">
        <v>20</v>
      </c>
      <c r="BN509">
        <v>0</v>
      </c>
      <c r="BO509">
        <v>7</v>
      </c>
      <c r="BP509">
        <f>IF(BO509&lt;=0,-AN509,BO509-AN509)</f>
        <v>1</v>
      </c>
      <c r="BQ509">
        <f>IF(BP509&lt;=0,-AO509,BP509-AO509)</f>
        <v>-7</v>
      </c>
      <c r="BR509">
        <f>IF(BQ509&lt;=0,-AU509,BQ509-AU509)</f>
        <v>0</v>
      </c>
      <c r="BS509">
        <f>IF(BR509&lt;=0,-BB509,BR509-BB509)</f>
        <v>-6</v>
      </c>
      <c r="BT509">
        <f>IF(BS509&lt;=0,-BL509,BS509-BL509)</f>
        <v>0</v>
      </c>
      <c r="BU509">
        <f>IF(BP509&gt;0,0,-BP509)</f>
        <v>0</v>
      </c>
      <c r="BV509">
        <f>IF(BQ509&gt;0,0,-BQ509)</f>
        <v>7</v>
      </c>
      <c r="BW509">
        <f>IF(BR509&gt;0,0,-BR509)</f>
        <v>0</v>
      </c>
      <c r="BX509">
        <f>IF(BS509&gt;0,0,-BS509)</f>
        <v>6</v>
      </c>
      <c r="BY509">
        <f>IF(BT509&gt;0,0,-BT509)</f>
        <v>0</v>
      </c>
      <c r="BZ509">
        <v>7</v>
      </c>
      <c r="CA509">
        <f>BX509+BY509</f>
        <v>6</v>
      </c>
      <c r="CB509">
        <v>0</v>
      </c>
      <c r="CC509">
        <v>7</v>
      </c>
      <c r="CD509">
        <v>0</v>
      </c>
      <c r="CE509">
        <v>0</v>
      </c>
      <c r="CF509">
        <v>6</v>
      </c>
      <c r="CG509">
        <f>BU509-CB509</f>
        <v>0</v>
      </c>
      <c r="CH509">
        <f>BV509-CC509</f>
        <v>0</v>
      </c>
      <c r="CI509">
        <f>BW509-CE509</f>
        <v>0</v>
      </c>
      <c r="CJ509">
        <f>CH509+CI509</f>
        <v>0</v>
      </c>
      <c r="CK509">
        <f>CA509-CF509</f>
        <v>0</v>
      </c>
      <c r="CL509">
        <v>8</v>
      </c>
      <c r="CM509">
        <f>SUM(CU509:DE509)</f>
        <v>0</v>
      </c>
      <c r="CN509">
        <f>CB509-CM509</f>
        <v>0</v>
      </c>
      <c r="CO509">
        <f>SUM(DF509:DK509)</f>
        <v>0</v>
      </c>
      <c r="CP509">
        <f>CC509-CO509</f>
        <v>7</v>
      </c>
      <c r="CQ509">
        <f>SUM(DL509:DP509)</f>
        <v>0</v>
      </c>
      <c r="CR509">
        <f>CE509-CQ509</f>
        <v>0</v>
      </c>
      <c r="CS509">
        <f>SUM(DQ509:DS509)</f>
        <v>0</v>
      </c>
      <c r="CT509">
        <f>CF509-CS509</f>
        <v>6</v>
      </c>
    </row>
    <row r="510">
      <c r="A510" t="str">
        <v>6010235</v>
      </c>
      <c r="B510" t="str">
        <v>1E0736-12</v>
      </c>
      <c r="C510">
        <v>12</v>
      </c>
      <c r="D510" t="str">
        <v>EXCEPT LINE 3</v>
      </c>
      <c r="E510" t="str">
        <v>955+/-10</v>
      </c>
      <c r="F510">
        <v>955</v>
      </c>
      <c r="G510">
        <v>1.2833333333333334</v>
      </c>
      <c r="H510">
        <v>1.2833333333333334</v>
      </c>
      <c r="I510" t="str">
        <v>LMT</v>
      </c>
      <c r="J510" t="str">
        <v>PC</v>
      </c>
      <c r="R510">
        <v>6</v>
      </c>
      <c r="AH510">
        <v>6</v>
      </c>
      <c r="AJ510">
        <v>8</v>
      </c>
      <c r="AM510">
        <v>0</v>
      </c>
      <c r="AN510">
        <v>6</v>
      </c>
      <c r="AO510">
        <v>8</v>
      </c>
      <c r="AU510">
        <v>0</v>
      </c>
      <c r="AW510">
        <v>2</v>
      </c>
      <c r="BA510">
        <v>2</v>
      </c>
      <c r="BB510">
        <v>4</v>
      </c>
      <c r="BL510">
        <v>0</v>
      </c>
      <c r="BM510">
        <v>18</v>
      </c>
      <c r="BN510">
        <v>0</v>
      </c>
      <c r="BO510">
        <v>7</v>
      </c>
      <c r="BP510">
        <f>IF(BO510&lt;=0,-AN510,BO510-AN510)</f>
        <v>1</v>
      </c>
      <c r="BQ510">
        <f>IF(BP510&lt;=0,-AO510,BP510-AO510)</f>
        <v>-7</v>
      </c>
      <c r="BR510">
        <f>IF(BQ510&lt;=0,-AU510,BQ510-AU510)</f>
        <v>0</v>
      </c>
      <c r="BS510">
        <f>IF(BR510&lt;=0,-BB510,BR510-BB510)</f>
        <v>-4</v>
      </c>
      <c r="BT510">
        <f>IF(BS510&lt;=0,-BL510,BS510-BL510)</f>
        <v>0</v>
      </c>
      <c r="BU510">
        <f>IF(BP510&gt;0,0,-BP510)</f>
        <v>0</v>
      </c>
      <c r="BV510">
        <f>IF(BQ510&gt;0,0,-BQ510)</f>
        <v>7</v>
      </c>
      <c r="BW510">
        <f>IF(BR510&gt;0,0,-BR510)</f>
        <v>0</v>
      </c>
      <c r="BX510">
        <f>IF(BS510&gt;0,0,-BS510)</f>
        <v>4</v>
      </c>
      <c r="BY510">
        <f>IF(BT510&gt;0,0,-BT510)</f>
        <v>0</v>
      </c>
      <c r="BZ510">
        <v>7</v>
      </c>
      <c r="CA510">
        <f>BX510+BY510</f>
        <v>4</v>
      </c>
      <c r="CB510">
        <v>0</v>
      </c>
      <c r="CC510">
        <v>7</v>
      </c>
      <c r="CD510">
        <v>0</v>
      </c>
      <c r="CE510">
        <v>0</v>
      </c>
      <c r="CF510">
        <v>4</v>
      </c>
      <c r="CG510">
        <f>BU510-CB510</f>
        <v>0</v>
      </c>
      <c r="CH510">
        <f>BV510-CC510</f>
        <v>0</v>
      </c>
      <c r="CI510">
        <f>BW510-CE510</f>
        <v>0</v>
      </c>
      <c r="CJ510">
        <f>CH510+CI510</f>
        <v>0</v>
      </c>
      <c r="CK510">
        <f>CA510-CF510</f>
        <v>0</v>
      </c>
      <c r="CL510">
        <v>8</v>
      </c>
      <c r="CM510">
        <f>SUM(CU510:DE510)</f>
        <v>0</v>
      </c>
      <c r="CN510">
        <f>CB510-CM510</f>
        <v>0</v>
      </c>
      <c r="CO510">
        <f>SUM(DF510:DK510)</f>
        <v>0</v>
      </c>
      <c r="CP510">
        <f>CC510-CO510</f>
        <v>7</v>
      </c>
      <c r="CQ510">
        <f>SUM(DL510:DP510)</f>
        <v>0</v>
      </c>
      <c r="CR510">
        <f>CE510-CQ510</f>
        <v>0</v>
      </c>
      <c r="CS510">
        <f>SUM(DQ510:DS510)</f>
        <v>0</v>
      </c>
      <c r="CT510">
        <f>CF510-CS510</f>
        <v>4</v>
      </c>
    </row>
    <row r="511">
      <c r="A511" t="str">
        <v>6056780</v>
      </c>
      <c r="B511" t="str">
        <v>1E0736-12</v>
      </c>
      <c r="C511">
        <v>12</v>
      </c>
      <c r="D511" t="str">
        <v>EXCEPT LINE 3</v>
      </c>
      <c r="E511" t="str">
        <v>2180+/-22</v>
      </c>
      <c r="F511">
        <v>2180</v>
      </c>
      <c r="G511">
        <v>1.2166666666666666</v>
      </c>
      <c r="H511">
        <v>1.2166666666666666</v>
      </c>
      <c r="I511" t="str">
        <v>LMT</v>
      </c>
      <c r="J511" t="str">
        <v>PC</v>
      </c>
      <c r="K511">
        <v>3</v>
      </c>
      <c r="R511">
        <v>6</v>
      </c>
      <c r="AH511">
        <v>9</v>
      </c>
      <c r="AJ511">
        <v>8</v>
      </c>
      <c r="AM511">
        <v>0</v>
      </c>
      <c r="AN511">
        <v>9</v>
      </c>
      <c r="AO511">
        <v>8</v>
      </c>
      <c r="AU511">
        <v>0</v>
      </c>
      <c r="AW511">
        <v>2</v>
      </c>
      <c r="BA511">
        <v>2</v>
      </c>
      <c r="BB511">
        <v>4</v>
      </c>
      <c r="BL511">
        <v>0</v>
      </c>
      <c r="BM511">
        <v>21</v>
      </c>
      <c r="BN511">
        <v>0</v>
      </c>
      <c r="BO511">
        <v>10</v>
      </c>
      <c r="BP511">
        <f>IF(BO511&lt;=0,-AN511,BO511-AN511)</f>
        <v>1</v>
      </c>
      <c r="BQ511">
        <f>IF(BP511&lt;=0,-AO511,BP511-AO511)</f>
        <v>-7</v>
      </c>
      <c r="BR511">
        <f>IF(BQ511&lt;=0,-AU511,BQ511-AU511)</f>
        <v>0</v>
      </c>
      <c r="BS511">
        <f>IF(BR511&lt;=0,-BB511,BR511-BB511)</f>
        <v>-4</v>
      </c>
      <c r="BT511">
        <f>IF(BS511&lt;=0,-BL511,BS511-BL511)</f>
        <v>0</v>
      </c>
      <c r="BU511">
        <f>IF(BP511&gt;0,0,-BP511)</f>
        <v>0</v>
      </c>
      <c r="BV511">
        <f>IF(BQ511&gt;0,0,-BQ511)</f>
        <v>7</v>
      </c>
      <c r="BW511">
        <f>IF(BR511&gt;0,0,-BR511)</f>
        <v>0</v>
      </c>
      <c r="BX511">
        <f>IF(BS511&gt;0,0,-BS511)</f>
        <v>4</v>
      </c>
      <c r="BY511">
        <f>IF(BT511&gt;0,0,-BT511)</f>
        <v>0</v>
      </c>
      <c r="BZ511">
        <v>7</v>
      </c>
      <c r="CA511">
        <f>BX511+BY511</f>
        <v>4</v>
      </c>
      <c r="CB511">
        <v>0</v>
      </c>
      <c r="CC511">
        <v>7</v>
      </c>
      <c r="CD511">
        <v>0</v>
      </c>
      <c r="CE511">
        <v>0</v>
      </c>
      <c r="CF511">
        <v>4</v>
      </c>
      <c r="CG511">
        <f>BU511-CB511</f>
        <v>0</v>
      </c>
      <c r="CH511">
        <f>BV511-CC511</f>
        <v>0</v>
      </c>
      <c r="CI511">
        <f>BW511-CE511</f>
        <v>0</v>
      </c>
      <c r="CJ511">
        <f>CH511+CI511</f>
        <v>0</v>
      </c>
      <c r="CK511">
        <f>CA511-CF511</f>
        <v>0</v>
      </c>
      <c r="CL511">
        <v>8</v>
      </c>
      <c r="CM511">
        <f>SUM(CU511:DE511)</f>
        <v>0</v>
      </c>
      <c r="CN511">
        <f>CB511-CM511</f>
        <v>0</v>
      </c>
      <c r="CO511">
        <f>SUM(DF511:DK511)</f>
        <v>0</v>
      </c>
      <c r="CP511">
        <f>CC511-CO511</f>
        <v>7</v>
      </c>
      <c r="CQ511">
        <f>SUM(DL511:DP511)</f>
        <v>0</v>
      </c>
      <c r="CR511">
        <f>CE511-CQ511</f>
        <v>0</v>
      </c>
      <c r="CS511">
        <f>SUM(DQ511:DS511)</f>
        <v>0</v>
      </c>
      <c r="CT511">
        <f>CF511-CS511</f>
        <v>4</v>
      </c>
    </row>
    <row r="512">
      <c r="A512" t="str">
        <v>8W0340</v>
      </c>
      <c r="B512" t="str">
        <v>1E0736-12</v>
      </c>
      <c r="C512">
        <v>12</v>
      </c>
      <c r="D512" t="str">
        <v>EXCEPT LINE 3</v>
      </c>
      <c r="E512" t="str">
        <v>2960+/-20</v>
      </c>
      <c r="F512">
        <v>2960</v>
      </c>
      <c r="G512">
        <v>1.2166666666666666</v>
      </c>
      <c r="H512">
        <v>1.2166666666666666</v>
      </c>
      <c r="I512" t="str">
        <v>LMT</v>
      </c>
      <c r="J512" t="str">
        <v>PC</v>
      </c>
      <c r="K512">
        <v>3</v>
      </c>
      <c r="R512">
        <v>6</v>
      </c>
      <c r="AH512">
        <v>9</v>
      </c>
      <c r="AJ512">
        <v>8</v>
      </c>
      <c r="AM512">
        <v>0</v>
      </c>
      <c r="AN512">
        <v>9</v>
      </c>
      <c r="AO512">
        <v>8</v>
      </c>
      <c r="AU512">
        <v>0</v>
      </c>
      <c r="AW512">
        <v>2</v>
      </c>
      <c r="BA512">
        <v>2</v>
      </c>
      <c r="BB512">
        <v>4</v>
      </c>
      <c r="BL512">
        <v>0</v>
      </c>
      <c r="BM512">
        <v>21</v>
      </c>
      <c r="BN512">
        <v>0</v>
      </c>
      <c r="BO512">
        <v>10</v>
      </c>
      <c r="BP512">
        <f>IF(BO512&lt;=0,-AN512,BO512-AN512)</f>
        <v>1</v>
      </c>
      <c r="BQ512">
        <f>IF(BP512&lt;=0,-AO512,BP512-AO512)</f>
        <v>-7</v>
      </c>
      <c r="BR512">
        <f>IF(BQ512&lt;=0,-AU512,BQ512-AU512)</f>
        <v>0</v>
      </c>
      <c r="BS512">
        <f>IF(BR512&lt;=0,-BB512,BR512-BB512)</f>
        <v>-4</v>
      </c>
      <c r="BT512">
        <f>IF(BS512&lt;=0,-BL512,BS512-BL512)</f>
        <v>0</v>
      </c>
      <c r="BU512">
        <f>IF(BP512&gt;0,0,-BP512)</f>
        <v>0</v>
      </c>
      <c r="BV512">
        <f>IF(BQ512&gt;0,0,-BQ512)</f>
        <v>7</v>
      </c>
      <c r="BW512">
        <f>IF(BR512&gt;0,0,-BR512)</f>
        <v>0</v>
      </c>
      <c r="BX512">
        <f>IF(BS512&gt;0,0,-BS512)</f>
        <v>4</v>
      </c>
      <c r="BY512">
        <f>IF(BT512&gt;0,0,-BT512)</f>
        <v>0</v>
      </c>
      <c r="BZ512">
        <v>7</v>
      </c>
      <c r="CA512">
        <f>BX512+BY512</f>
        <v>4</v>
      </c>
      <c r="CB512">
        <v>0</v>
      </c>
      <c r="CC512">
        <v>7</v>
      </c>
      <c r="CD512">
        <v>0</v>
      </c>
      <c r="CE512">
        <v>0</v>
      </c>
      <c r="CF512">
        <v>4</v>
      </c>
      <c r="CG512">
        <f>BU512-CB512</f>
        <v>0</v>
      </c>
      <c r="CH512">
        <f>BV512-CC512</f>
        <v>0</v>
      </c>
      <c r="CI512">
        <f>BW512-CE512</f>
        <v>0</v>
      </c>
      <c r="CJ512">
        <f>CH512+CI512</f>
        <v>0</v>
      </c>
      <c r="CK512">
        <f>CA512-CF512</f>
        <v>0</v>
      </c>
      <c r="CL512">
        <v>8</v>
      </c>
      <c r="CM512">
        <f>SUM(CU512:DE512)</f>
        <v>0</v>
      </c>
      <c r="CN512">
        <f>CB512-CM512</f>
        <v>0</v>
      </c>
      <c r="CO512">
        <f>SUM(DF512:DK512)</f>
        <v>0</v>
      </c>
      <c r="CP512">
        <f>CC512-CO512</f>
        <v>7</v>
      </c>
      <c r="CQ512">
        <f>SUM(DL512:DP512)</f>
        <v>0</v>
      </c>
      <c r="CR512">
        <f>CE512-CQ512</f>
        <v>0</v>
      </c>
      <c r="CS512">
        <f>SUM(DQ512:DS512)</f>
        <v>0</v>
      </c>
      <c r="CT512">
        <f>CF512-CS512</f>
        <v>4</v>
      </c>
    </row>
    <row r="513">
      <c r="A513" t="str">
        <v>8W4985</v>
      </c>
      <c r="B513" t="str">
        <v>1E0736-12</v>
      </c>
      <c r="C513">
        <v>12</v>
      </c>
      <c r="D513" t="str">
        <v>EXCEPT LINE 3</v>
      </c>
      <c r="E513" t="str">
        <v>2425+/-20</v>
      </c>
      <c r="F513">
        <v>2425</v>
      </c>
      <c r="G513">
        <v>1.3833333333333333</v>
      </c>
      <c r="H513">
        <v>1.3833333333333333</v>
      </c>
      <c r="I513" t="str">
        <v>LMT</v>
      </c>
      <c r="J513" t="str">
        <v>PC</v>
      </c>
      <c r="R513">
        <v>6</v>
      </c>
      <c r="AH513">
        <v>6</v>
      </c>
      <c r="AJ513">
        <v>8</v>
      </c>
      <c r="AM513">
        <v>0</v>
      </c>
      <c r="AN513">
        <v>6</v>
      </c>
      <c r="AO513">
        <v>8</v>
      </c>
      <c r="AU513">
        <v>0</v>
      </c>
      <c r="AW513">
        <v>2</v>
      </c>
      <c r="BA513">
        <v>2</v>
      </c>
      <c r="BB513">
        <v>4</v>
      </c>
      <c r="BL513">
        <v>0</v>
      </c>
      <c r="BM513">
        <v>18</v>
      </c>
      <c r="BN513">
        <v>0</v>
      </c>
      <c r="BO513">
        <v>7</v>
      </c>
      <c r="BP513">
        <f>IF(BO513&lt;=0,-AN513,BO513-AN513)</f>
        <v>1</v>
      </c>
      <c r="BQ513">
        <f>IF(BP513&lt;=0,-AO513,BP513-AO513)</f>
        <v>-7</v>
      </c>
      <c r="BR513">
        <f>IF(BQ513&lt;=0,-AU513,BQ513-AU513)</f>
        <v>0</v>
      </c>
      <c r="BS513">
        <f>IF(BR513&lt;=0,-BB513,BR513-BB513)</f>
        <v>-4</v>
      </c>
      <c r="BT513">
        <f>IF(BS513&lt;=0,-BL513,BS513-BL513)</f>
        <v>0</v>
      </c>
      <c r="BU513">
        <f>IF(BP513&gt;0,0,-BP513)</f>
        <v>0</v>
      </c>
      <c r="BV513">
        <f>IF(BQ513&gt;0,0,-BQ513)</f>
        <v>7</v>
      </c>
      <c r="BW513">
        <f>IF(BR513&gt;0,0,-BR513)</f>
        <v>0</v>
      </c>
      <c r="BX513">
        <f>IF(BS513&gt;0,0,-BS513)</f>
        <v>4</v>
      </c>
      <c r="BY513">
        <f>IF(BT513&gt;0,0,-BT513)</f>
        <v>0</v>
      </c>
      <c r="BZ513">
        <v>7</v>
      </c>
      <c r="CA513">
        <f>BX513+BY513</f>
        <v>4</v>
      </c>
      <c r="CB513">
        <v>0</v>
      </c>
      <c r="CC513">
        <v>7</v>
      </c>
      <c r="CD513">
        <v>0</v>
      </c>
      <c r="CE513">
        <v>0</v>
      </c>
      <c r="CF513">
        <v>4</v>
      </c>
      <c r="CG513">
        <f>BU513-CB513</f>
        <v>0</v>
      </c>
      <c r="CH513">
        <f>BV513-CC513</f>
        <v>0</v>
      </c>
      <c r="CI513">
        <f>BW513-CE513</f>
        <v>0</v>
      </c>
      <c r="CJ513">
        <f>CH513+CI513</f>
        <v>0</v>
      </c>
      <c r="CK513">
        <f>CA513-CF513</f>
        <v>0</v>
      </c>
      <c r="CL513">
        <v>8</v>
      </c>
      <c r="CM513">
        <f>SUM(CU513:DE513)</f>
        <v>0</v>
      </c>
      <c r="CN513">
        <f>CB513-CM513</f>
        <v>0</v>
      </c>
      <c r="CO513">
        <f>SUM(DF513:DK513)</f>
        <v>0</v>
      </c>
      <c r="CP513">
        <f>CC513-CO513</f>
        <v>7</v>
      </c>
      <c r="CQ513">
        <f>SUM(DL513:DP513)</f>
        <v>0</v>
      </c>
      <c r="CR513">
        <f>CE513-CQ513</f>
        <v>0</v>
      </c>
      <c r="CS513">
        <f>SUM(DQ513:DS513)</f>
        <v>0</v>
      </c>
      <c r="CT513">
        <f>CF513-CS513</f>
        <v>4</v>
      </c>
    </row>
    <row r="514">
      <c r="A514" t="str">
        <v>8W5059</v>
      </c>
      <c r="B514" t="str">
        <v>1E0736-12</v>
      </c>
      <c r="C514">
        <v>12</v>
      </c>
      <c r="D514" t="str">
        <v>EXCEPT LINE 3</v>
      </c>
      <c r="E514" t="str">
        <v>1050+/-15</v>
      </c>
      <c r="F514">
        <v>1050</v>
      </c>
      <c r="G514">
        <v>1.2833333333333334</v>
      </c>
      <c r="H514">
        <v>1.2833333333333334</v>
      </c>
      <c r="I514" t="str">
        <v>LMT</v>
      </c>
      <c r="J514" t="str">
        <v>PC</v>
      </c>
      <c r="R514">
        <v>6</v>
      </c>
      <c r="AH514">
        <v>6</v>
      </c>
      <c r="AJ514">
        <v>8</v>
      </c>
      <c r="AM514">
        <v>0</v>
      </c>
      <c r="AN514">
        <v>6</v>
      </c>
      <c r="AO514">
        <v>8</v>
      </c>
      <c r="AU514">
        <v>0</v>
      </c>
      <c r="AW514">
        <v>2</v>
      </c>
      <c r="BA514">
        <v>2</v>
      </c>
      <c r="BB514">
        <v>4</v>
      </c>
      <c r="BL514">
        <v>0</v>
      </c>
      <c r="BM514">
        <v>18</v>
      </c>
      <c r="BN514">
        <v>0</v>
      </c>
      <c r="BO514">
        <v>7</v>
      </c>
      <c r="BP514">
        <f>IF(BO514&lt;=0,-AN514,BO514-AN514)</f>
        <v>1</v>
      </c>
      <c r="BQ514">
        <f>IF(BP514&lt;=0,-AO514,BP514-AO514)</f>
        <v>-7</v>
      </c>
      <c r="BR514">
        <f>IF(BQ514&lt;=0,-AU514,BQ514-AU514)</f>
        <v>0</v>
      </c>
      <c r="BS514">
        <f>IF(BR514&lt;=0,-BB514,BR514-BB514)</f>
        <v>-4</v>
      </c>
      <c r="BT514">
        <f>IF(BS514&lt;=0,-BL514,BS514-BL514)</f>
        <v>0</v>
      </c>
      <c r="BU514">
        <f>IF(BP514&gt;0,0,-BP514)</f>
        <v>0</v>
      </c>
      <c r="BV514">
        <f>IF(BQ514&gt;0,0,-BQ514)</f>
        <v>7</v>
      </c>
      <c r="BW514">
        <f>IF(BR514&gt;0,0,-BR514)</f>
        <v>0</v>
      </c>
      <c r="BX514">
        <f>IF(BS514&gt;0,0,-BS514)</f>
        <v>4</v>
      </c>
      <c r="BY514">
        <f>IF(BT514&gt;0,0,-BT514)</f>
        <v>0</v>
      </c>
      <c r="BZ514">
        <v>7</v>
      </c>
      <c r="CA514">
        <f>BX514+BY514</f>
        <v>4</v>
      </c>
      <c r="CB514">
        <v>0</v>
      </c>
      <c r="CC514">
        <v>7</v>
      </c>
      <c r="CD514">
        <v>0</v>
      </c>
      <c r="CE514">
        <v>0</v>
      </c>
      <c r="CF514">
        <v>4</v>
      </c>
      <c r="CG514">
        <f>BU514-CB514</f>
        <v>0</v>
      </c>
      <c r="CH514">
        <f>BV514-CC514</f>
        <v>0</v>
      </c>
      <c r="CI514">
        <f>BW514-CE514</f>
        <v>0</v>
      </c>
      <c r="CJ514">
        <f>CH514+CI514</f>
        <v>0</v>
      </c>
      <c r="CK514">
        <f>CA514-CF514</f>
        <v>0</v>
      </c>
      <c r="CL514">
        <v>8</v>
      </c>
      <c r="CM514">
        <f>SUM(CU514:DE514)</f>
        <v>0</v>
      </c>
      <c r="CN514">
        <f>CB514-CM514</f>
        <v>0</v>
      </c>
      <c r="CO514">
        <f>SUM(DF514:DK514)</f>
        <v>0</v>
      </c>
      <c r="CP514">
        <f>CC514-CO514</f>
        <v>7</v>
      </c>
      <c r="CQ514">
        <f>SUM(DL514:DP514)</f>
        <v>0</v>
      </c>
      <c r="CR514">
        <f>CE514-CQ514</f>
        <v>0</v>
      </c>
      <c r="CS514">
        <f>SUM(DQ514:DS514)</f>
        <v>0</v>
      </c>
      <c r="CT514">
        <f>CF514-CS514</f>
        <v>4</v>
      </c>
    </row>
    <row r="515">
      <c r="A515" t="str">
        <v>6326549</v>
      </c>
      <c r="B515" t="str">
        <v>1E0736-12</v>
      </c>
      <c r="C515">
        <v>12</v>
      </c>
      <c r="D515">
        <v>4</v>
      </c>
      <c r="E515" t="str">
        <v>654+/-7</v>
      </c>
      <c r="F515">
        <v>654</v>
      </c>
      <c r="G515">
        <v>1.1166666666666667</v>
      </c>
      <c r="H515">
        <v>1.1166666666666667</v>
      </c>
      <c r="I515" t="str">
        <v>Hex</v>
      </c>
      <c r="J515" t="str">
        <v>PC</v>
      </c>
      <c r="R515">
        <v>8</v>
      </c>
      <c r="U515">
        <v>57</v>
      </c>
      <c r="AH515">
        <v>65</v>
      </c>
      <c r="AI515">
        <v>27</v>
      </c>
      <c r="AM515">
        <v>0</v>
      </c>
      <c r="AN515">
        <v>65</v>
      </c>
      <c r="AO515">
        <v>27</v>
      </c>
      <c r="AR515">
        <v>7</v>
      </c>
      <c r="AU515">
        <v>7</v>
      </c>
      <c r="AW515">
        <v>24</v>
      </c>
      <c r="AY515">
        <v>5</v>
      </c>
      <c r="BB515">
        <v>29</v>
      </c>
      <c r="BC515">
        <v>11</v>
      </c>
      <c r="BH515">
        <v>22</v>
      </c>
      <c r="BL515">
        <v>33</v>
      </c>
      <c r="BM515">
        <v>161</v>
      </c>
      <c r="BN515">
        <v>0</v>
      </c>
      <c r="BO515">
        <v>12</v>
      </c>
      <c r="BP515">
        <f>IF(BO515&lt;=0,-AN515,BO515-AN515)</f>
        <v>-53</v>
      </c>
      <c r="BQ515">
        <f>IF(BP515&lt;=0,-AO515,BP515-AO515)</f>
        <v>-27</v>
      </c>
      <c r="BR515">
        <f>IF(BQ515&lt;=0,-AU515,BQ515-AU515)</f>
        <v>-7</v>
      </c>
      <c r="BS515">
        <f>IF(BR515&lt;=0,-BB515,BR515-BB515)</f>
        <v>-29</v>
      </c>
      <c r="BT515">
        <f>IF(BS515&lt;=0,-BL515,BS515-BL515)</f>
        <v>-33</v>
      </c>
      <c r="BU515">
        <f>IF(BP515&gt;0,0,-BP515)</f>
        <v>53</v>
      </c>
      <c r="BV515">
        <f>IF(BQ515&gt;0,0,-BQ515)</f>
        <v>27</v>
      </c>
      <c r="BW515">
        <f>IF(BR515&gt;0,0,-BR515)</f>
        <v>7</v>
      </c>
      <c r="BX515">
        <f>IF(BS515&gt;0,0,-BS515)</f>
        <v>29</v>
      </c>
      <c r="BY515">
        <f>IF(BT515&gt;0,0,-BT515)</f>
        <v>33</v>
      </c>
      <c r="BZ515">
        <v>34</v>
      </c>
      <c r="CA515">
        <f>BX515+BY515</f>
        <v>62</v>
      </c>
      <c r="CB515">
        <v>53</v>
      </c>
      <c r="CC515">
        <v>27</v>
      </c>
      <c r="CD515">
        <v>0</v>
      </c>
      <c r="CE515">
        <v>7</v>
      </c>
      <c r="CF515">
        <v>62</v>
      </c>
      <c r="CG515">
        <f>BU515-CB515</f>
        <v>0</v>
      </c>
      <c r="CH515">
        <f>BV515-CC515</f>
        <v>0</v>
      </c>
      <c r="CI515">
        <f>BW515-CE515</f>
        <v>0</v>
      </c>
      <c r="CJ515">
        <f>CH515+CI515</f>
        <v>0</v>
      </c>
      <c r="CK515">
        <f>CA515-CF515</f>
        <v>0</v>
      </c>
      <c r="CL515">
        <v>41</v>
      </c>
      <c r="CM515">
        <f>SUM(CU515:DE515)</f>
        <v>0</v>
      </c>
      <c r="CN515">
        <f>CB515-CM515</f>
        <v>53</v>
      </c>
      <c r="CO515">
        <f>SUM(DF515:DK515)</f>
        <v>0</v>
      </c>
      <c r="CP515">
        <f>CC515-CO515</f>
        <v>27</v>
      </c>
      <c r="CQ515">
        <f>SUM(DL515:DP515)</f>
        <v>0</v>
      </c>
      <c r="CR515">
        <f>CE515-CQ515</f>
        <v>7</v>
      </c>
      <c r="CS515">
        <f>SUM(DQ515:DS515)</f>
        <v>0</v>
      </c>
      <c r="CT515">
        <f>CF515-CS515</f>
        <v>62</v>
      </c>
      <c r="CV515">
        <v>34</v>
      </c>
      <c r="CX515">
        <v>53</v>
      </c>
    </row>
    <row r="516">
      <c r="A516" t="str">
        <v>2956087</v>
      </c>
      <c r="B516" t="str">
        <v>1E0716-6</v>
      </c>
      <c r="C516">
        <v>6</v>
      </c>
      <c r="D516">
        <v>4</v>
      </c>
      <c r="E516" t="str">
        <v>784+/-5</v>
      </c>
      <c r="F516">
        <v>784</v>
      </c>
      <c r="G516">
        <v>1.35</v>
      </c>
      <c r="H516">
        <v>1.35</v>
      </c>
      <c r="I516" t="str">
        <v>OHT</v>
      </c>
      <c r="J516" t="str">
        <v>PC</v>
      </c>
      <c r="S516">
        <v>49</v>
      </c>
      <c r="V516">
        <v>5</v>
      </c>
      <c r="AA516">
        <v>3</v>
      </c>
      <c r="AB516">
        <v>1</v>
      </c>
      <c r="AH516">
        <v>58</v>
      </c>
      <c r="AI516">
        <v>21</v>
      </c>
      <c r="AM516">
        <v>0</v>
      </c>
      <c r="AN516">
        <v>58</v>
      </c>
      <c r="AO516">
        <v>21</v>
      </c>
      <c r="AP516">
        <v>3</v>
      </c>
      <c r="AU516">
        <v>3</v>
      </c>
      <c r="AV516">
        <v>18</v>
      </c>
      <c r="AW516">
        <v>22</v>
      </c>
      <c r="BB516">
        <v>40</v>
      </c>
      <c r="BC516">
        <v>9</v>
      </c>
      <c r="BH516">
        <v>15</v>
      </c>
      <c r="BL516">
        <v>24</v>
      </c>
      <c r="BM516">
        <v>146</v>
      </c>
      <c r="BN516">
        <v>0</v>
      </c>
      <c r="BO516">
        <v>54</v>
      </c>
      <c r="BP516">
        <f>IF(BO516&lt;=0,-AN516,BO516-AN516)</f>
        <v>-4</v>
      </c>
      <c r="BQ516">
        <f>IF(BP516&lt;=0,-AO516,BP516-AO516)</f>
        <v>-21</v>
      </c>
      <c r="BR516">
        <f>IF(BQ516&lt;=0,-AU516,BQ516-AU516)</f>
        <v>-3</v>
      </c>
      <c r="BS516">
        <f>IF(BR516&lt;=0,-BB516,BR516-BB516)</f>
        <v>-40</v>
      </c>
      <c r="BT516">
        <f>IF(BS516&lt;=0,-BL516,BS516-BL516)</f>
        <v>-24</v>
      </c>
      <c r="BU516">
        <f>IF(BP516&gt;0,0,-BP516)</f>
        <v>4</v>
      </c>
      <c r="BV516">
        <f>IF(BQ516&gt;0,0,-BQ516)</f>
        <v>21</v>
      </c>
      <c r="BW516">
        <f>IF(BR516&gt;0,0,-BR516)</f>
        <v>3</v>
      </c>
      <c r="BX516">
        <f>IF(BS516&gt;0,0,-BS516)</f>
        <v>40</v>
      </c>
      <c r="BY516">
        <f>IF(BT516&gt;0,0,-BT516)</f>
        <v>24</v>
      </c>
      <c r="BZ516">
        <v>24</v>
      </c>
      <c r="CA516">
        <f>BX516+BY516</f>
        <v>64</v>
      </c>
      <c r="CB516">
        <v>4</v>
      </c>
      <c r="CC516">
        <v>21</v>
      </c>
      <c r="CD516">
        <v>0</v>
      </c>
      <c r="CE516">
        <v>3</v>
      </c>
      <c r="CF516">
        <v>0</v>
      </c>
      <c r="CG516">
        <f>BU516-CB516</f>
        <v>0</v>
      </c>
      <c r="CH516">
        <f>BV516-CC516</f>
        <v>0</v>
      </c>
      <c r="CI516">
        <f>BW516-CE516</f>
        <v>0</v>
      </c>
      <c r="CJ516">
        <f>CH516+CI516</f>
        <v>0</v>
      </c>
      <c r="CK516">
        <f>CA516-CF516</f>
        <v>64</v>
      </c>
      <c r="CL516">
        <v>12</v>
      </c>
      <c r="CM516">
        <f>SUM(CU516:DE516)</f>
        <v>0</v>
      </c>
      <c r="CN516">
        <f>CB516-CM516</f>
        <v>4</v>
      </c>
      <c r="CO516">
        <f>SUM(DF516:DK516)</f>
        <v>0</v>
      </c>
      <c r="CP516">
        <f>CC516-CO516</f>
        <v>21</v>
      </c>
      <c r="CQ516">
        <f>SUM(DL516:DP516)</f>
        <v>0</v>
      </c>
      <c r="CR516">
        <f>CE516-CQ516</f>
        <v>3</v>
      </c>
      <c r="CS516">
        <f>SUM(DQ516:DS516)</f>
        <v>0</v>
      </c>
      <c r="CT516">
        <f>CF516-CS516</f>
        <v>0</v>
      </c>
      <c r="CV516">
        <v>24</v>
      </c>
      <c r="CX516">
        <v>4</v>
      </c>
    </row>
    <row r="517">
      <c r="A517" t="str">
        <v>8W5149</v>
      </c>
      <c r="B517" t="str">
        <v>1E0736-12</v>
      </c>
      <c r="C517">
        <v>12</v>
      </c>
      <c r="D517" t="str">
        <v>EXCEPT LINE 3</v>
      </c>
      <c r="E517" t="str">
        <v>1060+/-15</v>
      </c>
      <c r="F517">
        <v>1060</v>
      </c>
      <c r="G517">
        <v>1.1166666666666667</v>
      </c>
      <c r="H517">
        <v>1.1166666666666667</v>
      </c>
      <c r="I517" t="str">
        <v>LMT</v>
      </c>
      <c r="J517" t="str">
        <v>PC</v>
      </c>
      <c r="K517">
        <v>3</v>
      </c>
      <c r="R517">
        <v>6</v>
      </c>
      <c r="AH517">
        <v>9</v>
      </c>
      <c r="AJ517">
        <v>8</v>
      </c>
      <c r="AM517">
        <v>0</v>
      </c>
      <c r="AN517">
        <v>9</v>
      </c>
      <c r="AO517">
        <v>8</v>
      </c>
      <c r="AU517">
        <v>0</v>
      </c>
      <c r="AW517">
        <v>2</v>
      </c>
      <c r="BA517">
        <v>2</v>
      </c>
      <c r="BB517">
        <v>4</v>
      </c>
      <c r="BL517">
        <v>0</v>
      </c>
      <c r="BM517">
        <v>21</v>
      </c>
      <c r="BN517">
        <v>0</v>
      </c>
      <c r="BO517">
        <v>10</v>
      </c>
      <c r="BP517">
        <f>IF(BO517&lt;=0,-AN517,BO517-AN517)</f>
        <v>1</v>
      </c>
      <c r="BQ517">
        <f>IF(BP517&lt;=0,-AO517,BP517-AO517)</f>
        <v>-7</v>
      </c>
      <c r="BR517">
        <f>IF(BQ517&lt;=0,-AU517,BQ517-AU517)</f>
        <v>0</v>
      </c>
      <c r="BS517">
        <f>IF(BR517&lt;=0,-BB517,BR517-BB517)</f>
        <v>-4</v>
      </c>
      <c r="BT517">
        <f>IF(BS517&lt;=0,-BL517,BS517-BL517)</f>
        <v>0</v>
      </c>
      <c r="BU517">
        <f>IF(BP517&gt;0,0,-BP517)</f>
        <v>0</v>
      </c>
      <c r="BV517">
        <f>IF(BQ517&gt;0,0,-BQ517)</f>
        <v>7</v>
      </c>
      <c r="BW517">
        <f>IF(BR517&gt;0,0,-BR517)</f>
        <v>0</v>
      </c>
      <c r="BX517">
        <f>IF(BS517&gt;0,0,-BS517)</f>
        <v>4</v>
      </c>
      <c r="BY517">
        <f>IF(BT517&gt;0,0,-BT517)</f>
        <v>0</v>
      </c>
      <c r="BZ517">
        <v>7</v>
      </c>
      <c r="CA517">
        <f>BX517+BY517</f>
        <v>4</v>
      </c>
      <c r="CB517">
        <v>0</v>
      </c>
      <c r="CC517">
        <v>7</v>
      </c>
      <c r="CD517">
        <v>0</v>
      </c>
      <c r="CE517">
        <v>0</v>
      </c>
      <c r="CF517">
        <v>4</v>
      </c>
      <c r="CG517">
        <f>BU517-CB517</f>
        <v>0</v>
      </c>
      <c r="CH517">
        <f>BV517-CC517</f>
        <v>0</v>
      </c>
      <c r="CI517">
        <f>BW517-CE517</f>
        <v>0</v>
      </c>
      <c r="CJ517">
        <f>CH517+CI517</f>
        <v>0</v>
      </c>
      <c r="CK517">
        <f>CA517-CF517</f>
        <v>0</v>
      </c>
      <c r="CL517">
        <v>8</v>
      </c>
      <c r="CM517">
        <f>SUM(CU517:DE517)</f>
        <v>0</v>
      </c>
      <c r="CN517">
        <f>CB517-CM517</f>
        <v>0</v>
      </c>
      <c r="CO517">
        <f>SUM(DF517:DK517)</f>
        <v>0</v>
      </c>
      <c r="CP517">
        <f>CC517-CO517</f>
        <v>7</v>
      </c>
      <c r="CQ517">
        <f>SUM(DL517:DP517)</f>
        <v>0</v>
      </c>
      <c r="CR517">
        <f>CE517-CQ517</f>
        <v>0</v>
      </c>
      <c r="CS517">
        <f>SUM(DQ517:DS517)</f>
        <v>0</v>
      </c>
      <c r="CT517">
        <f>CF517-CS517</f>
        <v>4</v>
      </c>
    </row>
    <row r="518">
      <c r="A518" t="str">
        <v>6326550</v>
      </c>
      <c r="B518" t="str">
        <v>1E0736-12</v>
      </c>
      <c r="C518">
        <v>12</v>
      </c>
      <c r="D518">
        <v>4</v>
      </c>
      <c r="E518" t="str">
        <v>580+/-7</v>
      </c>
      <c r="F518">
        <v>580</v>
      </c>
      <c r="G518">
        <v>1.1166666666666667</v>
      </c>
      <c r="H518">
        <v>1.1166666666666667</v>
      </c>
      <c r="I518" t="str">
        <v>Hex</v>
      </c>
      <c r="J518" t="str">
        <v>PC</v>
      </c>
      <c r="R518">
        <v>8</v>
      </c>
      <c r="U518">
        <v>57</v>
      </c>
      <c r="AH518">
        <v>65</v>
      </c>
      <c r="AI518">
        <v>27</v>
      </c>
      <c r="AM518">
        <v>0</v>
      </c>
      <c r="AN518">
        <v>65</v>
      </c>
      <c r="AO518">
        <v>27</v>
      </c>
      <c r="AR518">
        <v>7</v>
      </c>
      <c r="AU518">
        <v>7</v>
      </c>
      <c r="AW518">
        <v>24</v>
      </c>
      <c r="AY518">
        <v>5</v>
      </c>
      <c r="BB518">
        <v>29</v>
      </c>
      <c r="BC518">
        <v>11</v>
      </c>
      <c r="BH518">
        <v>22</v>
      </c>
      <c r="BL518">
        <v>33</v>
      </c>
      <c r="BM518">
        <v>161</v>
      </c>
      <c r="BN518">
        <v>10</v>
      </c>
      <c r="BO518">
        <v>22</v>
      </c>
      <c r="BP518">
        <f>IF(BO518&lt;=0,-AN518,BO518-AN518)</f>
        <v>-43</v>
      </c>
      <c r="BQ518">
        <f>IF(BP518&lt;=0,-AO518,BP518-AO518)</f>
        <v>-27</v>
      </c>
      <c r="BR518">
        <f>IF(BQ518&lt;=0,-AU518,BQ518-AU518)</f>
        <v>-7</v>
      </c>
      <c r="BS518">
        <f>IF(BR518&lt;=0,-BB518,BR518-BB518)</f>
        <v>-29</v>
      </c>
      <c r="BT518">
        <f>IF(BS518&lt;=0,-BL518,BS518-BL518)</f>
        <v>-33</v>
      </c>
      <c r="BU518">
        <f>IF(BP518&gt;0,0,-BP518)</f>
        <v>43</v>
      </c>
      <c r="BV518">
        <f>IF(BQ518&gt;0,0,-BQ518)</f>
        <v>27</v>
      </c>
      <c r="BW518">
        <f>IF(BR518&gt;0,0,-BR518)</f>
        <v>7</v>
      </c>
      <c r="BX518">
        <f>IF(BS518&gt;0,0,-BS518)</f>
        <v>29</v>
      </c>
      <c r="BY518">
        <f>IF(BT518&gt;0,0,-BT518)</f>
        <v>33</v>
      </c>
      <c r="BZ518">
        <v>34</v>
      </c>
      <c r="CA518">
        <f>BX518+BY518</f>
        <v>62</v>
      </c>
      <c r="CB518">
        <v>43</v>
      </c>
      <c r="CC518">
        <v>27</v>
      </c>
      <c r="CD518">
        <v>0</v>
      </c>
      <c r="CE518">
        <v>7</v>
      </c>
      <c r="CF518">
        <v>62</v>
      </c>
      <c r="CG518">
        <f>BU518-CB518</f>
        <v>0</v>
      </c>
      <c r="CH518">
        <f>BV518-CC518</f>
        <v>0</v>
      </c>
      <c r="CI518">
        <f>BW518-CE518</f>
        <v>0</v>
      </c>
      <c r="CJ518">
        <f>CH518+CI518</f>
        <v>0</v>
      </c>
      <c r="CK518">
        <f>CA518-CF518</f>
        <v>0</v>
      </c>
      <c r="CL518">
        <v>52</v>
      </c>
      <c r="CM518">
        <f>SUM(CU518:DE518)</f>
        <v>0</v>
      </c>
      <c r="CN518">
        <f>CB518-CM518</f>
        <v>43</v>
      </c>
      <c r="CO518">
        <f>SUM(DF518:DK518)</f>
        <v>0</v>
      </c>
      <c r="CP518">
        <f>CC518-CO518</f>
        <v>27</v>
      </c>
      <c r="CQ518">
        <f>SUM(DL518:DP518)</f>
        <v>0</v>
      </c>
      <c r="CR518">
        <f>CE518-CQ518</f>
        <v>7</v>
      </c>
      <c r="CS518">
        <f>SUM(DQ518:DS518)</f>
        <v>0</v>
      </c>
      <c r="CT518">
        <f>CF518-CS518</f>
        <v>62</v>
      </c>
      <c r="CV518">
        <v>34</v>
      </c>
      <c r="CX518">
        <v>43</v>
      </c>
    </row>
    <row r="519">
      <c r="A519" t="str">
        <v>8W5150</v>
      </c>
      <c r="B519" t="str">
        <v>1E0736-12</v>
      </c>
      <c r="C519">
        <v>12</v>
      </c>
      <c r="D519" t="str">
        <v>EXCEPT LINE 3</v>
      </c>
      <c r="E519" t="str">
        <v>666+/-5</v>
      </c>
      <c r="F519">
        <v>666</v>
      </c>
      <c r="G519">
        <v>1.1166666666666667</v>
      </c>
      <c r="H519">
        <v>1.1166666666666667</v>
      </c>
      <c r="I519" t="str">
        <v>LMT</v>
      </c>
      <c r="J519" t="str">
        <v>PC</v>
      </c>
      <c r="K519">
        <v>3</v>
      </c>
      <c r="R519">
        <v>6</v>
      </c>
      <c r="AH519">
        <v>9</v>
      </c>
      <c r="AJ519">
        <v>8</v>
      </c>
      <c r="AM519">
        <v>0</v>
      </c>
      <c r="AN519">
        <v>9</v>
      </c>
      <c r="AO519">
        <v>8</v>
      </c>
      <c r="AU519">
        <v>0</v>
      </c>
      <c r="AW519">
        <v>2</v>
      </c>
      <c r="BA519">
        <v>2</v>
      </c>
      <c r="BB519">
        <v>4</v>
      </c>
      <c r="BL519">
        <v>0</v>
      </c>
      <c r="BM519">
        <v>21</v>
      </c>
      <c r="BN519">
        <v>0</v>
      </c>
      <c r="BO519">
        <v>10</v>
      </c>
      <c r="BP519">
        <f>IF(BO519&lt;=0,-AN519,BO519-AN519)</f>
        <v>1</v>
      </c>
      <c r="BQ519">
        <f>IF(BP519&lt;=0,-AO519,BP519-AO519)</f>
        <v>-7</v>
      </c>
      <c r="BR519">
        <f>IF(BQ519&lt;=0,-AU519,BQ519-AU519)</f>
        <v>0</v>
      </c>
      <c r="BS519">
        <f>IF(BR519&lt;=0,-BB519,BR519-BB519)</f>
        <v>-4</v>
      </c>
      <c r="BT519">
        <f>IF(BS519&lt;=0,-BL519,BS519-BL519)</f>
        <v>0</v>
      </c>
      <c r="BU519">
        <f>IF(BP519&gt;0,0,-BP519)</f>
        <v>0</v>
      </c>
      <c r="BV519">
        <f>IF(BQ519&gt;0,0,-BQ519)</f>
        <v>7</v>
      </c>
      <c r="BW519">
        <f>IF(BR519&gt;0,0,-BR519)</f>
        <v>0</v>
      </c>
      <c r="BX519">
        <f>IF(BS519&gt;0,0,-BS519)</f>
        <v>4</v>
      </c>
      <c r="BY519">
        <f>IF(BT519&gt;0,0,-BT519)</f>
        <v>0</v>
      </c>
      <c r="BZ519">
        <v>7</v>
      </c>
      <c r="CA519">
        <f>BX519+BY519</f>
        <v>4</v>
      </c>
      <c r="CB519">
        <v>0</v>
      </c>
      <c r="CC519">
        <v>7</v>
      </c>
      <c r="CD519">
        <v>0</v>
      </c>
      <c r="CE519">
        <v>0</v>
      </c>
      <c r="CF519">
        <v>4</v>
      </c>
      <c r="CG519">
        <f>BU519-CB519</f>
        <v>0</v>
      </c>
      <c r="CH519">
        <f>BV519-CC519</f>
        <v>0</v>
      </c>
      <c r="CI519">
        <f>BW519-CE519</f>
        <v>0</v>
      </c>
      <c r="CJ519">
        <f>CH519+CI519</f>
        <v>0</v>
      </c>
      <c r="CK519">
        <f>CA519-CF519</f>
        <v>0</v>
      </c>
      <c r="CL519">
        <v>8</v>
      </c>
      <c r="CM519">
        <f>SUM(CU519:DE519)</f>
        <v>0</v>
      </c>
      <c r="CN519">
        <f>CB519-CM519</f>
        <v>0</v>
      </c>
      <c r="CO519">
        <f>SUM(DF519:DK519)</f>
        <v>0</v>
      </c>
      <c r="CP519">
        <f>CC519-CO519</f>
        <v>7</v>
      </c>
      <c r="CQ519">
        <f>SUM(DL519:DP519)</f>
        <v>0</v>
      </c>
      <c r="CR519">
        <f>CE519-CQ519</f>
        <v>0</v>
      </c>
      <c r="CS519">
        <f>SUM(DQ519:DS519)</f>
        <v>0</v>
      </c>
      <c r="CT519">
        <f>CF519-CS519</f>
        <v>4</v>
      </c>
    </row>
    <row r="520">
      <c r="A520" t="str">
        <v>8W5151</v>
      </c>
      <c r="B520" t="str">
        <v>1E0736-12</v>
      </c>
      <c r="C520">
        <v>12</v>
      </c>
      <c r="D520" t="str">
        <v>EXCEPT LINE 3</v>
      </c>
      <c r="E520" t="str">
        <v>2030+/-20</v>
      </c>
      <c r="F520">
        <v>2030</v>
      </c>
      <c r="G520">
        <v>1.2166666666666666</v>
      </c>
      <c r="H520">
        <v>1.2166666666666666</v>
      </c>
      <c r="I520" t="str">
        <v>LMT</v>
      </c>
      <c r="J520" t="str">
        <v>PC</v>
      </c>
      <c r="K520">
        <v>3</v>
      </c>
      <c r="R520">
        <v>6</v>
      </c>
      <c r="AH520">
        <v>9</v>
      </c>
      <c r="AJ520">
        <v>8</v>
      </c>
      <c r="AM520">
        <v>0</v>
      </c>
      <c r="AN520">
        <v>9</v>
      </c>
      <c r="AO520">
        <v>8</v>
      </c>
      <c r="AU520">
        <v>0</v>
      </c>
      <c r="AW520">
        <v>2</v>
      </c>
      <c r="BA520">
        <v>2</v>
      </c>
      <c r="BB520">
        <v>4</v>
      </c>
      <c r="BL520">
        <v>0</v>
      </c>
      <c r="BM520">
        <v>21</v>
      </c>
      <c r="BN520">
        <v>0</v>
      </c>
      <c r="BO520">
        <v>10</v>
      </c>
      <c r="BP520">
        <f>IF(BO520&lt;=0,-AN520,BO520-AN520)</f>
        <v>1</v>
      </c>
      <c r="BQ520">
        <f>IF(BP520&lt;=0,-AO520,BP520-AO520)</f>
        <v>-7</v>
      </c>
      <c r="BR520">
        <f>IF(BQ520&lt;=0,-AU520,BQ520-AU520)</f>
        <v>0</v>
      </c>
      <c r="BS520">
        <f>IF(BR520&lt;=0,-BB520,BR520-BB520)</f>
        <v>-4</v>
      </c>
      <c r="BT520">
        <f>IF(BS520&lt;=0,-BL520,BS520-BL520)</f>
        <v>0</v>
      </c>
      <c r="BU520">
        <f>IF(BP520&gt;0,0,-BP520)</f>
        <v>0</v>
      </c>
      <c r="BV520">
        <f>IF(BQ520&gt;0,0,-BQ520)</f>
        <v>7</v>
      </c>
      <c r="BW520">
        <f>IF(BR520&gt;0,0,-BR520)</f>
        <v>0</v>
      </c>
      <c r="BX520">
        <f>IF(BS520&gt;0,0,-BS520)</f>
        <v>4</v>
      </c>
      <c r="BY520">
        <f>IF(BT520&gt;0,0,-BT520)</f>
        <v>0</v>
      </c>
      <c r="BZ520">
        <v>7</v>
      </c>
      <c r="CA520">
        <f>BX520+BY520</f>
        <v>4</v>
      </c>
      <c r="CB520">
        <v>0</v>
      </c>
      <c r="CC520">
        <v>7</v>
      </c>
      <c r="CD520">
        <v>0</v>
      </c>
      <c r="CE520">
        <v>0</v>
      </c>
      <c r="CF520">
        <v>4</v>
      </c>
      <c r="CG520">
        <f>BU520-CB520</f>
        <v>0</v>
      </c>
      <c r="CH520">
        <f>BV520-CC520</f>
        <v>0</v>
      </c>
      <c r="CI520">
        <f>BW520-CE520</f>
        <v>0</v>
      </c>
      <c r="CJ520">
        <f>CH520+CI520</f>
        <v>0</v>
      </c>
      <c r="CK520">
        <f>CA520-CF520</f>
        <v>0</v>
      </c>
      <c r="CL520">
        <v>8</v>
      </c>
      <c r="CM520">
        <f>SUM(CU520:DE520)</f>
        <v>0</v>
      </c>
      <c r="CN520">
        <f>CB520-CM520</f>
        <v>0</v>
      </c>
      <c r="CO520">
        <f>SUM(DF520:DK520)</f>
        <v>0</v>
      </c>
      <c r="CP520">
        <f>CC520-CO520</f>
        <v>7</v>
      </c>
      <c r="CQ520">
        <f>SUM(DL520:DP520)</f>
        <v>0</v>
      </c>
      <c r="CR520">
        <f>CE520-CQ520</f>
        <v>0</v>
      </c>
      <c r="CS520">
        <f>SUM(DQ520:DS520)</f>
        <v>0</v>
      </c>
      <c r="CT520">
        <f>CF520-CS520</f>
        <v>4</v>
      </c>
    </row>
    <row r="521">
      <c r="A521" t="str">
        <v>8W5156</v>
      </c>
      <c r="B521" t="str">
        <v>1E0736-12</v>
      </c>
      <c r="C521">
        <v>12</v>
      </c>
      <c r="D521" t="str">
        <v>EXCEPT LINE 3</v>
      </c>
      <c r="E521" t="str">
        <v>1290+/-15</v>
      </c>
      <c r="F521">
        <v>1290</v>
      </c>
      <c r="G521">
        <v>1.1833333333333333</v>
      </c>
      <c r="H521">
        <v>1.1833333333333333</v>
      </c>
      <c r="I521" t="str">
        <v>LMT</v>
      </c>
      <c r="J521" t="str">
        <v>PC</v>
      </c>
      <c r="K521">
        <v>3</v>
      </c>
      <c r="R521">
        <v>6</v>
      </c>
      <c r="AH521">
        <v>9</v>
      </c>
      <c r="AJ521">
        <v>8</v>
      </c>
      <c r="AM521">
        <v>0</v>
      </c>
      <c r="AN521">
        <v>9</v>
      </c>
      <c r="AO521">
        <v>8</v>
      </c>
      <c r="AU521">
        <v>0</v>
      </c>
      <c r="AW521">
        <v>2</v>
      </c>
      <c r="BA521">
        <v>2</v>
      </c>
      <c r="BB521">
        <v>4</v>
      </c>
      <c r="BL521">
        <v>0</v>
      </c>
      <c r="BM521">
        <v>21</v>
      </c>
      <c r="BN521">
        <v>0</v>
      </c>
      <c r="BO521">
        <v>10</v>
      </c>
      <c r="BP521">
        <f>IF(BO521&lt;=0,-AN521,BO521-AN521)</f>
        <v>1</v>
      </c>
      <c r="BQ521">
        <f>IF(BP521&lt;=0,-AO521,BP521-AO521)</f>
        <v>-7</v>
      </c>
      <c r="BR521">
        <f>IF(BQ521&lt;=0,-AU521,BQ521-AU521)</f>
        <v>0</v>
      </c>
      <c r="BS521">
        <f>IF(BR521&lt;=0,-BB521,BR521-BB521)</f>
        <v>-4</v>
      </c>
      <c r="BT521">
        <f>IF(BS521&lt;=0,-BL521,BS521-BL521)</f>
        <v>0</v>
      </c>
      <c r="BU521">
        <f>IF(BP521&gt;0,0,-BP521)</f>
        <v>0</v>
      </c>
      <c r="BV521">
        <f>IF(BQ521&gt;0,0,-BQ521)</f>
        <v>7</v>
      </c>
      <c r="BW521">
        <f>IF(BR521&gt;0,0,-BR521)</f>
        <v>0</v>
      </c>
      <c r="BX521">
        <f>IF(BS521&gt;0,0,-BS521)</f>
        <v>4</v>
      </c>
      <c r="BY521">
        <f>IF(BT521&gt;0,0,-BT521)</f>
        <v>0</v>
      </c>
      <c r="BZ521">
        <v>7</v>
      </c>
      <c r="CA521">
        <f>BX521+BY521</f>
        <v>4</v>
      </c>
      <c r="CB521">
        <v>0</v>
      </c>
      <c r="CC521">
        <v>7</v>
      </c>
      <c r="CD521">
        <v>0</v>
      </c>
      <c r="CE521">
        <v>0</v>
      </c>
      <c r="CF521">
        <v>4</v>
      </c>
      <c r="CG521">
        <f>BU521-CB521</f>
        <v>0</v>
      </c>
      <c r="CH521">
        <f>BV521-CC521</f>
        <v>0</v>
      </c>
      <c r="CI521">
        <f>BW521-CE521</f>
        <v>0</v>
      </c>
      <c r="CJ521">
        <f>CH521+CI521</f>
        <v>0</v>
      </c>
      <c r="CK521">
        <f>CA521-CF521</f>
        <v>0</v>
      </c>
      <c r="CL521">
        <v>8</v>
      </c>
      <c r="CM521">
        <f>SUM(CU521:DE521)</f>
        <v>0</v>
      </c>
      <c r="CN521">
        <f>CB521-CM521</f>
        <v>0</v>
      </c>
      <c r="CO521">
        <f>SUM(DF521:DK521)</f>
        <v>0</v>
      </c>
      <c r="CP521">
        <f>CC521-CO521</f>
        <v>7</v>
      </c>
      <c r="CQ521">
        <f>SUM(DL521:DP521)</f>
        <v>0</v>
      </c>
      <c r="CR521">
        <f>CE521-CQ521</f>
        <v>0</v>
      </c>
      <c r="CS521">
        <f>SUM(DQ521:DS521)</f>
        <v>0</v>
      </c>
      <c r="CT521">
        <f>CF521-CS521</f>
        <v>4</v>
      </c>
    </row>
    <row r="522">
      <c r="A522" t="str">
        <v>8W5157</v>
      </c>
      <c r="B522" t="str">
        <v>1E0736-12</v>
      </c>
      <c r="C522">
        <v>12</v>
      </c>
      <c r="D522" t="str">
        <v>EXCEPT LINE 3</v>
      </c>
      <c r="E522" t="str">
        <v>2120+/-20</v>
      </c>
      <c r="F522">
        <v>2120</v>
      </c>
      <c r="G522">
        <v>1.2166666666666666</v>
      </c>
      <c r="H522">
        <v>1.2166666666666666</v>
      </c>
      <c r="I522" t="str">
        <v>LMT</v>
      </c>
      <c r="J522" t="str">
        <v>PC</v>
      </c>
      <c r="K522">
        <v>3</v>
      </c>
      <c r="R522">
        <v>6</v>
      </c>
      <c r="AH522">
        <v>9</v>
      </c>
      <c r="AJ522">
        <v>8</v>
      </c>
      <c r="AM522">
        <v>0</v>
      </c>
      <c r="AN522">
        <v>9</v>
      </c>
      <c r="AO522">
        <v>8</v>
      </c>
      <c r="AU522">
        <v>0</v>
      </c>
      <c r="AW522">
        <v>2</v>
      </c>
      <c r="BA522">
        <v>2</v>
      </c>
      <c r="BB522">
        <v>4</v>
      </c>
      <c r="BL522">
        <v>0</v>
      </c>
      <c r="BM522">
        <v>21</v>
      </c>
      <c r="BN522">
        <v>0</v>
      </c>
      <c r="BO522">
        <v>10</v>
      </c>
      <c r="BP522">
        <f>IF(BO522&lt;=0,-AN522,BO522-AN522)</f>
        <v>1</v>
      </c>
      <c r="BQ522">
        <f>IF(BP522&lt;=0,-AO522,BP522-AO522)</f>
        <v>-7</v>
      </c>
      <c r="BR522">
        <f>IF(BQ522&lt;=0,-AU522,BQ522-AU522)</f>
        <v>0</v>
      </c>
      <c r="BS522">
        <f>IF(BR522&lt;=0,-BB522,BR522-BB522)</f>
        <v>-4</v>
      </c>
      <c r="BT522">
        <f>IF(BS522&lt;=0,-BL522,BS522-BL522)</f>
        <v>0</v>
      </c>
      <c r="BU522">
        <f>IF(BP522&gt;0,0,-BP522)</f>
        <v>0</v>
      </c>
      <c r="BV522">
        <f>IF(BQ522&gt;0,0,-BQ522)</f>
        <v>7</v>
      </c>
      <c r="BW522">
        <f>IF(BR522&gt;0,0,-BR522)</f>
        <v>0</v>
      </c>
      <c r="BX522">
        <f>IF(BS522&gt;0,0,-BS522)</f>
        <v>4</v>
      </c>
      <c r="BY522">
        <f>IF(BT522&gt;0,0,-BT522)</f>
        <v>0</v>
      </c>
      <c r="BZ522">
        <v>7</v>
      </c>
      <c r="CA522">
        <f>BX522+BY522</f>
        <v>4</v>
      </c>
      <c r="CB522">
        <v>0</v>
      </c>
      <c r="CC522">
        <v>7</v>
      </c>
      <c r="CD522">
        <v>0</v>
      </c>
      <c r="CE522">
        <v>0</v>
      </c>
      <c r="CF522">
        <v>4</v>
      </c>
      <c r="CG522">
        <f>BU522-CB522</f>
        <v>0</v>
      </c>
      <c r="CH522">
        <f>BV522-CC522</f>
        <v>0</v>
      </c>
      <c r="CI522">
        <f>BW522-CE522</f>
        <v>0</v>
      </c>
      <c r="CJ522">
        <f>CH522+CI522</f>
        <v>0</v>
      </c>
      <c r="CK522">
        <f>CA522-CF522</f>
        <v>0</v>
      </c>
      <c r="CL522">
        <v>8</v>
      </c>
      <c r="CM522">
        <f>SUM(CU522:DE522)</f>
        <v>0</v>
      </c>
      <c r="CN522">
        <f>CB522-CM522</f>
        <v>0</v>
      </c>
      <c r="CO522">
        <f>SUM(DF522:DK522)</f>
        <v>0</v>
      </c>
      <c r="CP522">
        <f>CC522-CO522</f>
        <v>7</v>
      </c>
      <c r="CQ522">
        <f>SUM(DL522:DP522)</f>
        <v>0</v>
      </c>
      <c r="CR522">
        <f>CE522-CQ522</f>
        <v>0</v>
      </c>
      <c r="CS522">
        <f>SUM(DQ522:DS522)</f>
        <v>0</v>
      </c>
      <c r="CT522">
        <f>CF522-CS522</f>
        <v>4</v>
      </c>
    </row>
    <row r="523">
      <c r="A523" t="str">
        <v>5723959</v>
      </c>
      <c r="B523" t="str">
        <v>1E0736-12</v>
      </c>
      <c r="C523">
        <v>12</v>
      </c>
      <c r="D523">
        <v>4</v>
      </c>
      <c r="E523" t="str">
        <v>4820+/-49</v>
      </c>
      <c r="F523">
        <v>4820</v>
      </c>
      <c r="G523">
        <v>1.7166666666666666</v>
      </c>
      <c r="H523">
        <v>1.7166666666666666</v>
      </c>
      <c r="I523" t="str">
        <v>OHT</v>
      </c>
      <c r="J523" t="str">
        <v>PC</v>
      </c>
      <c r="N523">
        <v>4</v>
      </c>
      <c r="S523">
        <v>49</v>
      </c>
      <c r="AH523">
        <v>53</v>
      </c>
      <c r="AI523">
        <v>21</v>
      </c>
      <c r="AM523">
        <v>0</v>
      </c>
      <c r="AN523">
        <v>53</v>
      </c>
      <c r="AO523">
        <v>21</v>
      </c>
      <c r="AU523">
        <v>0</v>
      </c>
      <c r="AV523">
        <v>18</v>
      </c>
      <c r="AW523">
        <v>17</v>
      </c>
      <c r="BB523">
        <v>35</v>
      </c>
      <c r="BC523">
        <v>3</v>
      </c>
      <c r="BH523">
        <v>15</v>
      </c>
      <c r="BL523">
        <v>18</v>
      </c>
      <c r="BM523">
        <v>127</v>
      </c>
      <c r="BN523">
        <v>0</v>
      </c>
      <c r="BO523">
        <v>37</v>
      </c>
      <c r="BP523">
        <f>IF(BO523&lt;=0,-AN523,BO523-AN523)</f>
        <v>-16</v>
      </c>
      <c r="BQ523">
        <f>IF(BP523&lt;=0,-AO523,BP523-AO523)</f>
        <v>-21</v>
      </c>
      <c r="BR523">
        <f>IF(BQ523&lt;=0,-AU523,BQ523-AU523)</f>
        <v>0</v>
      </c>
      <c r="BS523">
        <f>IF(BR523&lt;=0,-BB523,BR523-BB523)</f>
        <v>-35</v>
      </c>
      <c r="BT523">
        <f>IF(BS523&lt;=0,-BL523,BS523-BL523)</f>
        <v>-18</v>
      </c>
      <c r="BU523">
        <f>IF(BP523&gt;0,0,-BP523)</f>
        <v>16</v>
      </c>
      <c r="BV523">
        <f>IF(BQ523&gt;0,0,-BQ523)</f>
        <v>21</v>
      </c>
      <c r="BW523">
        <f>IF(BR523&gt;0,0,-BR523)</f>
        <v>0</v>
      </c>
      <c r="BX523">
        <f>IF(BS523&gt;0,0,-BS523)</f>
        <v>35</v>
      </c>
      <c r="BY523">
        <f>IF(BT523&gt;0,0,-BT523)</f>
        <v>18</v>
      </c>
      <c r="BZ523">
        <v>21</v>
      </c>
      <c r="CA523">
        <f>BX523+BY523</f>
        <v>53</v>
      </c>
      <c r="CB523">
        <v>16</v>
      </c>
      <c r="CC523">
        <v>21</v>
      </c>
      <c r="CD523">
        <v>0</v>
      </c>
      <c r="CE523">
        <v>0</v>
      </c>
      <c r="CF523">
        <v>53</v>
      </c>
      <c r="CG523">
        <f>BU523-CB523</f>
        <v>0</v>
      </c>
      <c r="CH523">
        <f>BV523-CC523</f>
        <v>0</v>
      </c>
      <c r="CI523">
        <f>BW523-CE523</f>
        <v>0</v>
      </c>
      <c r="CJ523">
        <f>CH523+CI523</f>
        <v>0</v>
      </c>
      <c r="CK523">
        <f>CA523-CF523</f>
        <v>0</v>
      </c>
      <c r="CL523">
        <v>9</v>
      </c>
      <c r="CM523">
        <f>SUM(CU523:DE523)</f>
        <v>0</v>
      </c>
      <c r="CN523">
        <f>CB523-CM523</f>
        <v>16</v>
      </c>
      <c r="CO523">
        <f>SUM(DF523:DK523)</f>
        <v>0</v>
      </c>
      <c r="CP523">
        <f>CC523-CO523</f>
        <v>21</v>
      </c>
      <c r="CQ523">
        <f>SUM(DL523:DP523)</f>
        <v>0</v>
      </c>
      <c r="CR523">
        <f>CE523-CQ523</f>
        <v>0</v>
      </c>
      <c r="CS523">
        <f>SUM(DQ523:DS523)</f>
        <v>0</v>
      </c>
      <c r="CT523">
        <f>CF523-CS523</f>
        <v>53</v>
      </c>
      <c r="CV523">
        <v>21</v>
      </c>
      <c r="CX523">
        <v>16</v>
      </c>
    </row>
    <row r="524">
      <c r="A524" t="str">
        <v>5723960</v>
      </c>
      <c r="B524" t="str">
        <v>1E0736-12</v>
      </c>
      <c r="C524">
        <v>12</v>
      </c>
      <c r="D524">
        <v>4</v>
      </c>
      <c r="E524" t="str">
        <v>792+/-7</v>
      </c>
      <c r="F524">
        <v>792</v>
      </c>
      <c r="G524">
        <v>1.6666666666666667</v>
      </c>
      <c r="H524">
        <v>1.6666666666666667</v>
      </c>
      <c r="I524" t="str">
        <v>OHT</v>
      </c>
      <c r="J524" t="str">
        <v>PC</v>
      </c>
      <c r="N524">
        <v>4</v>
      </c>
      <c r="S524">
        <v>49</v>
      </c>
      <c r="AH524">
        <v>53</v>
      </c>
      <c r="AI524">
        <v>21</v>
      </c>
      <c r="AM524">
        <v>0</v>
      </c>
      <c r="AN524">
        <v>53</v>
      </c>
      <c r="AO524">
        <v>21</v>
      </c>
      <c r="AU524">
        <v>0</v>
      </c>
      <c r="AV524">
        <v>18</v>
      </c>
      <c r="AW524">
        <v>17</v>
      </c>
      <c r="BB524">
        <v>35</v>
      </c>
      <c r="BC524">
        <v>3</v>
      </c>
      <c r="BH524">
        <v>15</v>
      </c>
      <c r="BL524">
        <v>18</v>
      </c>
      <c r="BM524">
        <v>127</v>
      </c>
      <c r="BN524">
        <v>0</v>
      </c>
      <c r="BO524">
        <v>37</v>
      </c>
      <c r="BP524">
        <f>IF(BO524&lt;=0,-AN524,BO524-AN524)</f>
        <v>-16</v>
      </c>
      <c r="BQ524">
        <f>IF(BP524&lt;=0,-AO524,BP524-AO524)</f>
        <v>-21</v>
      </c>
      <c r="BR524">
        <f>IF(BQ524&lt;=0,-AU524,BQ524-AU524)</f>
        <v>0</v>
      </c>
      <c r="BS524">
        <f>IF(BR524&lt;=0,-BB524,BR524-BB524)</f>
        <v>-35</v>
      </c>
      <c r="BT524">
        <f>IF(BS524&lt;=0,-BL524,BS524-BL524)</f>
        <v>-18</v>
      </c>
      <c r="BU524">
        <f>IF(BP524&gt;0,0,-BP524)</f>
        <v>16</v>
      </c>
      <c r="BV524">
        <f>IF(BQ524&gt;0,0,-BQ524)</f>
        <v>21</v>
      </c>
      <c r="BW524">
        <f>IF(BR524&gt;0,0,-BR524)</f>
        <v>0</v>
      </c>
      <c r="BX524">
        <f>IF(BS524&gt;0,0,-BS524)</f>
        <v>35</v>
      </c>
      <c r="BY524">
        <f>IF(BT524&gt;0,0,-BT524)</f>
        <v>18</v>
      </c>
      <c r="BZ524">
        <v>21</v>
      </c>
      <c r="CA524">
        <f>BX524+BY524</f>
        <v>53</v>
      </c>
      <c r="CB524">
        <v>16</v>
      </c>
      <c r="CC524">
        <v>21</v>
      </c>
      <c r="CD524">
        <v>0</v>
      </c>
      <c r="CE524">
        <v>0</v>
      </c>
      <c r="CF524">
        <v>53</v>
      </c>
      <c r="CG524">
        <f>BU524-CB524</f>
        <v>0</v>
      </c>
      <c r="CH524">
        <f>BV524-CC524</f>
        <v>0</v>
      </c>
      <c r="CI524">
        <f>BW524-CE524</f>
        <v>0</v>
      </c>
      <c r="CJ524">
        <f>CH524+CI524</f>
        <v>0</v>
      </c>
      <c r="CK524">
        <f>CA524-CF524</f>
        <v>0</v>
      </c>
      <c r="CL524">
        <v>9</v>
      </c>
      <c r="CM524">
        <f>SUM(CU524:DE524)</f>
        <v>0</v>
      </c>
      <c r="CN524">
        <f>CB524-CM524</f>
        <v>16</v>
      </c>
      <c r="CO524">
        <f>SUM(DF524:DK524)</f>
        <v>0</v>
      </c>
      <c r="CP524">
        <f>CC524-CO524</f>
        <v>21</v>
      </c>
      <c r="CQ524">
        <f>SUM(DL524:DP524)</f>
        <v>0</v>
      </c>
      <c r="CR524">
        <f>CE524-CQ524</f>
        <v>0</v>
      </c>
      <c r="CS524">
        <f>SUM(DQ524:DS524)</f>
        <v>0</v>
      </c>
      <c r="CT524">
        <f>CF524-CS524</f>
        <v>53</v>
      </c>
      <c r="CV524">
        <v>21</v>
      </c>
      <c r="CX524">
        <v>16</v>
      </c>
    </row>
    <row r="525">
      <c r="A525" t="str">
        <v>5723961</v>
      </c>
      <c r="B525" t="str">
        <v>1E0736-12</v>
      </c>
      <c r="C525">
        <v>12</v>
      </c>
      <c r="D525">
        <v>4</v>
      </c>
      <c r="E525" t="str">
        <v>870+/-7</v>
      </c>
      <c r="F525">
        <v>870</v>
      </c>
      <c r="G525">
        <v>1.6666666666666667</v>
      </c>
      <c r="H525">
        <v>1.6666666666666667</v>
      </c>
      <c r="I525" t="str">
        <v>OHT</v>
      </c>
      <c r="J525" t="str">
        <v>PC</v>
      </c>
      <c r="N525">
        <v>4</v>
      </c>
      <c r="S525">
        <v>49</v>
      </c>
      <c r="AH525">
        <v>53</v>
      </c>
      <c r="AI525">
        <v>21</v>
      </c>
      <c r="AM525">
        <v>0</v>
      </c>
      <c r="AN525">
        <v>53</v>
      </c>
      <c r="AO525">
        <v>21</v>
      </c>
      <c r="AU525">
        <v>0</v>
      </c>
      <c r="AV525">
        <v>18</v>
      </c>
      <c r="AW525">
        <v>17</v>
      </c>
      <c r="BB525">
        <v>35</v>
      </c>
      <c r="BC525">
        <v>3</v>
      </c>
      <c r="BH525">
        <v>15</v>
      </c>
      <c r="BL525">
        <v>18</v>
      </c>
      <c r="BM525">
        <v>127</v>
      </c>
      <c r="BN525">
        <v>0</v>
      </c>
      <c r="BO525">
        <v>37</v>
      </c>
      <c r="BP525">
        <f>IF(BO525&lt;=0,-AN525,BO525-AN525)</f>
        <v>-16</v>
      </c>
      <c r="BQ525">
        <f>IF(BP525&lt;=0,-AO525,BP525-AO525)</f>
        <v>-21</v>
      </c>
      <c r="BR525">
        <f>IF(BQ525&lt;=0,-AU525,BQ525-AU525)</f>
        <v>0</v>
      </c>
      <c r="BS525">
        <f>IF(BR525&lt;=0,-BB525,BR525-BB525)</f>
        <v>-35</v>
      </c>
      <c r="BT525">
        <f>IF(BS525&lt;=0,-BL525,BS525-BL525)</f>
        <v>-18</v>
      </c>
      <c r="BU525">
        <f>IF(BP525&gt;0,0,-BP525)</f>
        <v>16</v>
      </c>
      <c r="BV525">
        <f>IF(BQ525&gt;0,0,-BQ525)</f>
        <v>21</v>
      </c>
      <c r="BW525">
        <f>IF(BR525&gt;0,0,-BR525)</f>
        <v>0</v>
      </c>
      <c r="BX525">
        <f>IF(BS525&gt;0,0,-BS525)</f>
        <v>35</v>
      </c>
      <c r="BY525">
        <f>IF(BT525&gt;0,0,-BT525)</f>
        <v>18</v>
      </c>
      <c r="BZ525">
        <v>21</v>
      </c>
      <c r="CA525">
        <f>BX525+BY525</f>
        <v>53</v>
      </c>
      <c r="CB525">
        <v>16</v>
      </c>
      <c r="CC525">
        <v>21</v>
      </c>
      <c r="CD525">
        <v>0</v>
      </c>
      <c r="CE525">
        <v>0</v>
      </c>
      <c r="CF525">
        <v>53</v>
      </c>
      <c r="CG525">
        <f>BU525-CB525</f>
        <v>0</v>
      </c>
      <c r="CH525">
        <f>BV525-CC525</f>
        <v>0</v>
      </c>
      <c r="CI525">
        <f>BW525-CE525</f>
        <v>0</v>
      </c>
      <c r="CJ525">
        <f>CH525+CI525</f>
        <v>0</v>
      </c>
      <c r="CK525">
        <f>CA525-CF525</f>
        <v>0</v>
      </c>
      <c r="CL525">
        <v>9</v>
      </c>
      <c r="CM525">
        <f>SUM(CU525:DE525)</f>
        <v>0</v>
      </c>
      <c r="CN525">
        <f>CB525-CM525</f>
        <v>16</v>
      </c>
      <c r="CO525">
        <f>SUM(DF525:DK525)</f>
        <v>0</v>
      </c>
      <c r="CP525">
        <f>CC525-CO525</f>
        <v>21</v>
      </c>
      <c r="CQ525">
        <f>SUM(DL525:DP525)</f>
        <v>0</v>
      </c>
      <c r="CR525">
        <f>CE525-CQ525</f>
        <v>0</v>
      </c>
      <c r="CS525">
        <f>SUM(DQ525:DS525)</f>
        <v>0</v>
      </c>
      <c r="CT525">
        <f>CF525-CS525</f>
        <v>53</v>
      </c>
      <c r="CV525">
        <v>21</v>
      </c>
      <c r="CX525">
        <v>16</v>
      </c>
    </row>
    <row r="526">
      <c r="A526" t="str">
        <v>5723963</v>
      </c>
      <c r="B526" t="str">
        <v>1E0736-12</v>
      </c>
      <c r="C526">
        <v>12</v>
      </c>
      <c r="D526">
        <v>4</v>
      </c>
      <c r="E526" t="str">
        <v>3620+/-37</v>
      </c>
      <c r="F526">
        <v>3620</v>
      </c>
      <c r="G526">
        <v>1.2166666666666666</v>
      </c>
      <c r="H526">
        <v>1.2166666666666666</v>
      </c>
      <c r="I526" t="str">
        <v>OHT</v>
      </c>
      <c r="J526" t="str">
        <v>PC</v>
      </c>
      <c r="N526">
        <v>4</v>
      </c>
      <c r="S526">
        <v>49</v>
      </c>
      <c r="AH526">
        <v>53</v>
      </c>
      <c r="AI526">
        <v>21</v>
      </c>
      <c r="AM526">
        <v>0</v>
      </c>
      <c r="AN526">
        <v>53</v>
      </c>
      <c r="AO526">
        <v>21</v>
      </c>
      <c r="AU526">
        <v>0</v>
      </c>
      <c r="AV526">
        <v>18</v>
      </c>
      <c r="AW526">
        <v>17</v>
      </c>
      <c r="BB526">
        <v>35</v>
      </c>
      <c r="BC526">
        <v>3</v>
      </c>
      <c r="BH526">
        <v>15</v>
      </c>
      <c r="BL526">
        <v>18</v>
      </c>
      <c r="BM526">
        <v>127</v>
      </c>
      <c r="BN526">
        <v>0</v>
      </c>
      <c r="BO526">
        <v>37</v>
      </c>
      <c r="BP526">
        <f>IF(BO526&lt;=0,-AN526,BO526-AN526)</f>
        <v>-16</v>
      </c>
      <c r="BQ526">
        <f>IF(BP526&lt;=0,-AO526,BP526-AO526)</f>
        <v>-21</v>
      </c>
      <c r="BR526">
        <f>IF(BQ526&lt;=0,-AU526,BQ526-AU526)</f>
        <v>0</v>
      </c>
      <c r="BS526">
        <f>IF(BR526&lt;=0,-BB526,BR526-BB526)</f>
        <v>-35</v>
      </c>
      <c r="BT526">
        <f>IF(BS526&lt;=0,-BL526,BS526-BL526)</f>
        <v>-18</v>
      </c>
      <c r="BU526">
        <f>IF(BP526&gt;0,0,-BP526)</f>
        <v>16</v>
      </c>
      <c r="BV526">
        <f>IF(BQ526&gt;0,0,-BQ526)</f>
        <v>21</v>
      </c>
      <c r="BW526">
        <f>IF(BR526&gt;0,0,-BR526)</f>
        <v>0</v>
      </c>
      <c r="BX526">
        <f>IF(BS526&gt;0,0,-BS526)</f>
        <v>35</v>
      </c>
      <c r="BY526">
        <f>IF(BT526&gt;0,0,-BT526)</f>
        <v>18</v>
      </c>
      <c r="BZ526">
        <v>21</v>
      </c>
      <c r="CA526">
        <f>BX526+BY526</f>
        <v>53</v>
      </c>
      <c r="CB526">
        <v>16</v>
      </c>
      <c r="CC526">
        <v>21</v>
      </c>
      <c r="CD526">
        <v>0</v>
      </c>
      <c r="CE526">
        <v>0</v>
      </c>
      <c r="CF526">
        <v>53</v>
      </c>
      <c r="CG526">
        <f>BU526-CB526</f>
        <v>0</v>
      </c>
      <c r="CH526">
        <f>BV526-CC526</f>
        <v>0</v>
      </c>
      <c r="CI526">
        <f>BW526-CE526</f>
        <v>0</v>
      </c>
      <c r="CJ526">
        <f>CH526+CI526</f>
        <v>0</v>
      </c>
      <c r="CK526">
        <f>CA526-CF526</f>
        <v>0</v>
      </c>
      <c r="CL526">
        <v>9</v>
      </c>
      <c r="CM526">
        <f>SUM(CU526:DE526)</f>
        <v>0</v>
      </c>
      <c r="CN526">
        <f>CB526-CM526</f>
        <v>16</v>
      </c>
      <c r="CO526">
        <f>SUM(DF526:DK526)</f>
        <v>0</v>
      </c>
      <c r="CP526">
        <f>CC526-CO526</f>
        <v>21</v>
      </c>
      <c r="CQ526">
        <f>SUM(DL526:DP526)</f>
        <v>0</v>
      </c>
      <c r="CR526">
        <f>CE526-CQ526</f>
        <v>0</v>
      </c>
      <c r="CS526">
        <f>SUM(DQ526:DS526)</f>
        <v>0</v>
      </c>
      <c r="CT526">
        <f>CF526-CS526</f>
        <v>53</v>
      </c>
      <c r="CV526">
        <v>21</v>
      </c>
      <c r="CX526">
        <v>16</v>
      </c>
    </row>
    <row r="527">
      <c r="A527" t="str">
        <v>5723964</v>
      </c>
      <c r="B527" t="str">
        <v>1E0736-12</v>
      </c>
      <c r="C527">
        <v>12</v>
      </c>
      <c r="D527">
        <v>4</v>
      </c>
      <c r="E527" t="str">
        <v>4680+/-47</v>
      </c>
      <c r="F527">
        <v>4680</v>
      </c>
      <c r="G527">
        <v>1.7166666666666666</v>
      </c>
      <c r="H527">
        <v>1.7166666666666666</v>
      </c>
      <c r="I527" t="str">
        <v>OHT</v>
      </c>
      <c r="J527" t="str">
        <v>PC</v>
      </c>
      <c r="N527">
        <v>4</v>
      </c>
      <c r="S527">
        <v>49</v>
      </c>
      <c r="AH527">
        <v>53</v>
      </c>
      <c r="AI527">
        <v>21</v>
      </c>
      <c r="AM527">
        <v>0</v>
      </c>
      <c r="AN527">
        <v>53</v>
      </c>
      <c r="AO527">
        <v>21</v>
      </c>
      <c r="AU527">
        <v>0</v>
      </c>
      <c r="AV527">
        <v>18</v>
      </c>
      <c r="AW527">
        <v>17</v>
      </c>
      <c r="BB527">
        <v>35</v>
      </c>
      <c r="BC527">
        <v>3</v>
      </c>
      <c r="BH527">
        <v>15</v>
      </c>
      <c r="BL527">
        <v>18</v>
      </c>
      <c r="BM527">
        <v>127</v>
      </c>
      <c r="BN527">
        <v>0</v>
      </c>
      <c r="BO527">
        <v>37</v>
      </c>
      <c r="BP527">
        <f>IF(BO527&lt;=0,-AN527,BO527-AN527)</f>
        <v>-16</v>
      </c>
      <c r="BQ527">
        <f>IF(BP527&lt;=0,-AO527,BP527-AO527)</f>
        <v>-21</v>
      </c>
      <c r="BR527">
        <f>IF(BQ527&lt;=0,-AU527,BQ527-AU527)</f>
        <v>0</v>
      </c>
      <c r="BS527">
        <f>IF(BR527&lt;=0,-BB527,BR527-BB527)</f>
        <v>-35</v>
      </c>
      <c r="BT527">
        <f>IF(BS527&lt;=0,-BL527,BS527-BL527)</f>
        <v>-18</v>
      </c>
      <c r="BU527">
        <f>IF(BP527&gt;0,0,-BP527)</f>
        <v>16</v>
      </c>
      <c r="BV527">
        <f>IF(BQ527&gt;0,0,-BQ527)</f>
        <v>21</v>
      </c>
      <c r="BW527">
        <f>IF(BR527&gt;0,0,-BR527)</f>
        <v>0</v>
      </c>
      <c r="BX527">
        <f>IF(BS527&gt;0,0,-BS527)</f>
        <v>35</v>
      </c>
      <c r="BY527">
        <f>IF(BT527&gt;0,0,-BT527)</f>
        <v>18</v>
      </c>
      <c r="BZ527">
        <v>21</v>
      </c>
      <c r="CA527">
        <f>BX527+BY527</f>
        <v>53</v>
      </c>
      <c r="CB527">
        <v>16</v>
      </c>
      <c r="CC527">
        <v>21</v>
      </c>
      <c r="CD527">
        <v>0</v>
      </c>
      <c r="CE527">
        <v>0</v>
      </c>
      <c r="CF527">
        <v>53</v>
      </c>
      <c r="CG527">
        <f>BU527-CB527</f>
        <v>0</v>
      </c>
      <c r="CH527">
        <f>BV527-CC527</f>
        <v>0</v>
      </c>
      <c r="CI527">
        <f>BW527-CE527</f>
        <v>0</v>
      </c>
      <c r="CJ527">
        <f>CH527+CI527</f>
        <v>0</v>
      </c>
      <c r="CK527">
        <f>CA527-CF527</f>
        <v>0</v>
      </c>
      <c r="CL527">
        <v>9</v>
      </c>
      <c r="CM527">
        <f>SUM(CU527:DE527)</f>
        <v>0</v>
      </c>
      <c r="CN527">
        <f>CB527-CM527</f>
        <v>16</v>
      </c>
      <c r="CO527">
        <f>SUM(DF527:DK527)</f>
        <v>0</v>
      </c>
      <c r="CP527">
        <f>CC527-CO527</f>
        <v>21</v>
      </c>
      <c r="CQ527">
        <f>SUM(DL527:DP527)</f>
        <v>0</v>
      </c>
      <c r="CR527">
        <f>CE527-CQ527</f>
        <v>0</v>
      </c>
      <c r="CS527">
        <f>SUM(DQ527:DS527)</f>
        <v>0</v>
      </c>
      <c r="CT527">
        <f>CF527-CS527</f>
        <v>53</v>
      </c>
      <c r="CV527">
        <v>21</v>
      </c>
      <c r="CX527">
        <v>16</v>
      </c>
    </row>
    <row r="528">
      <c r="A528" t="str">
        <v>3659671</v>
      </c>
      <c r="B528" t="str">
        <v>1E0716-6</v>
      </c>
      <c r="C528">
        <v>6</v>
      </c>
      <c r="D528" t="str">
        <v>EXCEPT LINE 3</v>
      </c>
      <c r="E528" t="str">
        <v>504+/-7</v>
      </c>
      <c r="F528">
        <v>504</v>
      </c>
      <c r="G528">
        <v>1.0166666666666666</v>
      </c>
      <c r="H528">
        <v>1.0166666666666666</v>
      </c>
      <c r="I528" t="str">
        <v>OHT</v>
      </c>
      <c r="J528" t="str">
        <v>PC</v>
      </c>
      <c r="AH528">
        <v>0</v>
      </c>
      <c r="AM528">
        <v>0</v>
      </c>
      <c r="AN528">
        <v>0</v>
      </c>
      <c r="AO528">
        <v>0</v>
      </c>
      <c r="AS528">
        <v>2</v>
      </c>
      <c r="AU528">
        <v>2</v>
      </c>
      <c r="BB528">
        <v>0</v>
      </c>
      <c r="BL528">
        <v>0</v>
      </c>
      <c r="BM528">
        <v>2</v>
      </c>
      <c r="BN528">
        <v>0</v>
      </c>
      <c r="BO528">
        <v>2</v>
      </c>
      <c r="BP528">
        <f>IF(BO528&lt;=0,-AN528,BO528-AN528)</f>
        <v>2</v>
      </c>
      <c r="BQ528">
        <f>IF(BP528&lt;=0,-AO528,BP528-AO528)</f>
        <v>2</v>
      </c>
      <c r="BR528">
        <f>IF(BQ528&lt;=0,-AU528,BQ528-AU528)</f>
        <v>0</v>
      </c>
      <c r="BS528">
        <f>IF(BR528&lt;=0,-BB528,BR528-BB528)</f>
        <v>0</v>
      </c>
      <c r="BT528">
        <f>IF(BS528&lt;=0,-BL528,BS528-BL528)</f>
        <v>0</v>
      </c>
      <c r="BU528">
        <f>IF(BP528&gt;0,0,-BP528)</f>
        <v>0</v>
      </c>
      <c r="BV528">
        <f>IF(BQ528&gt;0,0,-BQ528)</f>
        <v>0</v>
      </c>
      <c r="BW528">
        <f>IF(BR528&gt;0,0,-BR528)</f>
        <v>0</v>
      </c>
      <c r="BX528">
        <f>IF(BS528&gt;0,0,-BS528)</f>
        <v>0</v>
      </c>
      <c r="BY528">
        <f>IF(BT528&gt;0,0,-BT528)</f>
        <v>0</v>
      </c>
      <c r="BZ528">
        <v>0</v>
      </c>
      <c r="CA528">
        <f>BX528+BY528</f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f>BU528-CB528</f>
        <v>0</v>
      </c>
      <c r="CH528">
        <f>BV528-CC528</f>
        <v>0</v>
      </c>
      <c r="CI528">
        <f>BW528-CE528</f>
        <v>0</v>
      </c>
      <c r="CJ528">
        <f>CH528+CI528</f>
        <v>0</v>
      </c>
      <c r="CK528">
        <f>CA528-CF528</f>
        <v>0</v>
      </c>
      <c r="CL528">
        <v>2</v>
      </c>
      <c r="CM528">
        <f>SUM(CU528:DE528)</f>
        <v>0</v>
      </c>
      <c r="CN528">
        <f>CB528-CM528</f>
        <v>0</v>
      </c>
      <c r="CO528">
        <f>SUM(DF528:DK528)</f>
        <v>0</v>
      </c>
      <c r="CP528">
        <f>CC528-CO528</f>
        <v>0</v>
      </c>
      <c r="CQ528">
        <f>SUM(DL528:DP528)</f>
        <v>0</v>
      </c>
      <c r="CR528">
        <f>CE528-CQ528</f>
        <v>0</v>
      </c>
      <c r="CS528">
        <f>SUM(DQ528:DS528)</f>
        <v>0</v>
      </c>
      <c r="CT528">
        <f>CF528-CS528</f>
        <v>0</v>
      </c>
    </row>
    <row r="529">
      <c r="A529" t="str">
        <v>5723975</v>
      </c>
      <c r="B529" t="str">
        <v>1E0736-12</v>
      </c>
      <c r="C529">
        <v>12</v>
      </c>
      <c r="D529">
        <v>4</v>
      </c>
      <c r="E529" t="str">
        <v>1195+/-12</v>
      </c>
      <c r="F529">
        <v>1195</v>
      </c>
      <c r="G529">
        <v>1.6833333333333333</v>
      </c>
      <c r="H529">
        <v>1.6833333333333333</v>
      </c>
      <c r="I529" t="str">
        <v>OHT</v>
      </c>
      <c r="J529" t="str">
        <v>PC</v>
      </c>
      <c r="S529">
        <v>49</v>
      </c>
      <c r="AH529">
        <v>49</v>
      </c>
      <c r="AI529">
        <v>21</v>
      </c>
      <c r="AM529">
        <v>0</v>
      </c>
      <c r="AN529">
        <v>49</v>
      </c>
      <c r="AO529">
        <v>21</v>
      </c>
      <c r="AU529">
        <v>0</v>
      </c>
      <c r="AV529">
        <v>18</v>
      </c>
      <c r="AW529">
        <v>17</v>
      </c>
      <c r="BB529">
        <v>35</v>
      </c>
      <c r="BC529">
        <v>3</v>
      </c>
      <c r="BH529">
        <v>15</v>
      </c>
      <c r="BL529">
        <v>18</v>
      </c>
      <c r="BM529">
        <v>123</v>
      </c>
      <c r="BN529">
        <v>0</v>
      </c>
      <c r="BO529">
        <v>33</v>
      </c>
      <c r="BP529">
        <f>IF(BO529&lt;=0,-AN529,BO529-AN529)</f>
        <v>-16</v>
      </c>
      <c r="BQ529">
        <f>IF(BP529&lt;=0,-AO529,BP529-AO529)</f>
        <v>-21</v>
      </c>
      <c r="BR529">
        <f>IF(BQ529&lt;=0,-AU529,BQ529-AU529)</f>
        <v>0</v>
      </c>
      <c r="BS529">
        <f>IF(BR529&lt;=0,-BB529,BR529-BB529)</f>
        <v>-35</v>
      </c>
      <c r="BT529">
        <f>IF(BS529&lt;=0,-BL529,BS529-BL529)</f>
        <v>-18</v>
      </c>
      <c r="BU529">
        <f>IF(BP529&gt;0,0,-BP529)</f>
        <v>16</v>
      </c>
      <c r="BV529">
        <f>IF(BQ529&gt;0,0,-BQ529)</f>
        <v>21</v>
      </c>
      <c r="BW529">
        <f>IF(BR529&gt;0,0,-BR529)</f>
        <v>0</v>
      </c>
      <c r="BX529">
        <f>IF(BS529&gt;0,0,-BS529)</f>
        <v>35</v>
      </c>
      <c r="BY529">
        <f>IF(BT529&gt;0,0,-BT529)</f>
        <v>18</v>
      </c>
      <c r="BZ529">
        <v>21</v>
      </c>
      <c r="CA529">
        <f>BX529+BY529</f>
        <v>53</v>
      </c>
      <c r="CB529">
        <v>16</v>
      </c>
      <c r="CC529">
        <v>21</v>
      </c>
      <c r="CD529">
        <v>0</v>
      </c>
      <c r="CE529">
        <v>0</v>
      </c>
      <c r="CF529">
        <v>53</v>
      </c>
      <c r="CG529">
        <f>BU529-CB529</f>
        <v>0</v>
      </c>
      <c r="CH529">
        <f>BV529-CC529</f>
        <v>0</v>
      </c>
      <c r="CI529">
        <f>BW529-CE529</f>
        <v>0</v>
      </c>
      <c r="CJ529">
        <f>CH529+CI529</f>
        <v>0</v>
      </c>
      <c r="CK529">
        <f>CA529-CF529</f>
        <v>0</v>
      </c>
      <c r="CL529">
        <v>9</v>
      </c>
      <c r="CM529">
        <f>SUM(CU529:DE529)</f>
        <v>0</v>
      </c>
      <c r="CN529">
        <f>CB529-CM529</f>
        <v>16</v>
      </c>
      <c r="CO529">
        <f>SUM(DF529:DK529)</f>
        <v>0</v>
      </c>
      <c r="CP529">
        <f>CC529-CO529</f>
        <v>21</v>
      </c>
      <c r="CQ529">
        <f>SUM(DL529:DP529)</f>
        <v>0</v>
      </c>
      <c r="CR529">
        <f>CE529-CQ529</f>
        <v>0</v>
      </c>
      <c r="CS529">
        <f>SUM(DQ529:DS529)</f>
        <v>0</v>
      </c>
      <c r="CT529">
        <f>CF529-CS529</f>
        <v>53</v>
      </c>
      <c r="CV529">
        <v>21</v>
      </c>
      <c r="CX529">
        <v>16</v>
      </c>
    </row>
    <row r="530">
      <c r="A530" t="str">
        <v>5972697</v>
      </c>
      <c r="B530" t="str">
        <v>1E0736-12</v>
      </c>
      <c r="C530">
        <v>12</v>
      </c>
      <c r="D530">
        <v>4</v>
      </c>
      <c r="E530" t="str">
        <v>3520+/-36</v>
      </c>
      <c r="F530">
        <v>3520</v>
      </c>
      <c r="G530">
        <v>1.7166666666666666</v>
      </c>
      <c r="H530">
        <v>1.7166666666666666</v>
      </c>
      <c r="I530" t="str">
        <v>OHT</v>
      </c>
      <c r="J530" t="str">
        <v>PC</v>
      </c>
      <c r="N530">
        <v>4</v>
      </c>
      <c r="S530">
        <v>49</v>
      </c>
      <c r="AH530">
        <v>53</v>
      </c>
      <c r="AI530">
        <v>21</v>
      </c>
      <c r="AM530">
        <v>0</v>
      </c>
      <c r="AN530">
        <v>53</v>
      </c>
      <c r="AO530">
        <v>21</v>
      </c>
      <c r="AU530">
        <v>0</v>
      </c>
      <c r="AV530">
        <v>18</v>
      </c>
      <c r="AW530">
        <v>17</v>
      </c>
      <c r="BB530">
        <v>35</v>
      </c>
      <c r="BC530">
        <v>3</v>
      </c>
      <c r="BH530">
        <v>15</v>
      </c>
      <c r="BL530">
        <v>18</v>
      </c>
      <c r="BM530">
        <v>127</v>
      </c>
      <c r="BN530">
        <v>0</v>
      </c>
      <c r="BO530">
        <v>37</v>
      </c>
      <c r="BP530">
        <f>IF(BO530&lt;=0,-AN530,BO530-AN530)</f>
        <v>-16</v>
      </c>
      <c r="BQ530">
        <f>IF(BP530&lt;=0,-AO530,BP530-AO530)</f>
        <v>-21</v>
      </c>
      <c r="BR530">
        <f>IF(BQ530&lt;=0,-AU530,BQ530-AU530)</f>
        <v>0</v>
      </c>
      <c r="BS530">
        <f>IF(BR530&lt;=0,-BB530,BR530-BB530)</f>
        <v>-35</v>
      </c>
      <c r="BT530">
        <f>IF(BS530&lt;=0,-BL530,BS530-BL530)</f>
        <v>-18</v>
      </c>
      <c r="BU530">
        <f>IF(BP530&gt;0,0,-BP530)</f>
        <v>16</v>
      </c>
      <c r="BV530">
        <f>IF(BQ530&gt;0,0,-BQ530)</f>
        <v>21</v>
      </c>
      <c r="BW530">
        <f>IF(BR530&gt;0,0,-BR530)</f>
        <v>0</v>
      </c>
      <c r="BX530">
        <f>IF(BS530&gt;0,0,-BS530)</f>
        <v>35</v>
      </c>
      <c r="BY530">
        <f>IF(BT530&gt;0,0,-BT530)</f>
        <v>18</v>
      </c>
      <c r="BZ530">
        <v>21</v>
      </c>
      <c r="CA530">
        <f>BX530+BY530</f>
        <v>53</v>
      </c>
      <c r="CB530">
        <v>16</v>
      </c>
      <c r="CC530">
        <v>21</v>
      </c>
      <c r="CD530">
        <v>0</v>
      </c>
      <c r="CE530">
        <v>0</v>
      </c>
      <c r="CF530">
        <v>53</v>
      </c>
      <c r="CG530">
        <f>BU530-CB530</f>
        <v>0</v>
      </c>
      <c r="CH530">
        <f>BV530-CC530</f>
        <v>0</v>
      </c>
      <c r="CI530">
        <f>BW530-CE530</f>
        <v>0</v>
      </c>
      <c r="CJ530">
        <f>CH530+CI530</f>
        <v>0</v>
      </c>
      <c r="CK530">
        <f>CA530-CF530</f>
        <v>0</v>
      </c>
      <c r="CL530">
        <v>9</v>
      </c>
      <c r="CM530">
        <f>SUM(CU530:DE530)</f>
        <v>0</v>
      </c>
      <c r="CN530">
        <f>CB530-CM530</f>
        <v>16</v>
      </c>
      <c r="CO530">
        <f>SUM(DF530:DK530)</f>
        <v>0</v>
      </c>
      <c r="CP530">
        <f>CC530-CO530</f>
        <v>21</v>
      </c>
      <c r="CQ530">
        <f>SUM(DL530:DP530)</f>
        <v>0</v>
      </c>
      <c r="CR530">
        <f>CE530-CQ530</f>
        <v>0</v>
      </c>
      <c r="CS530">
        <f>SUM(DQ530:DS530)</f>
        <v>0</v>
      </c>
      <c r="CT530">
        <f>CF530-CS530</f>
        <v>53</v>
      </c>
      <c r="CV530">
        <v>21</v>
      </c>
      <c r="CX530">
        <v>16</v>
      </c>
    </row>
    <row r="531">
      <c r="A531" t="str">
        <v>5981932</v>
      </c>
      <c r="B531" t="str">
        <v>1E0736-12</v>
      </c>
      <c r="C531">
        <v>12</v>
      </c>
      <c r="D531">
        <v>4</v>
      </c>
      <c r="E531" t="str">
        <v>3000+/-30</v>
      </c>
      <c r="F531">
        <v>3000</v>
      </c>
      <c r="G531">
        <v>1.7166666666666666</v>
      </c>
      <c r="H531">
        <v>1.7166666666666666</v>
      </c>
      <c r="I531" t="str">
        <v>OHT</v>
      </c>
      <c r="J531" t="str">
        <v>PC</v>
      </c>
      <c r="N531">
        <v>4</v>
      </c>
      <c r="S531">
        <v>49</v>
      </c>
      <c r="AH531">
        <v>53</v>
      </c>
      <c r="AI531">
        <v>21</v>
      </c>
      <c r="AM531">
        <v>0</v>
      </c>
      <c r="AN531">
        <v>53</v>
      </c>
      <c r="AO531">
        <v>21</v>
      </c>
      <c r="AU531">
        <v>0</v>
      </c>
      <c r="AV531">
        <v>18</v>
      </c>
      <c r="AW531">
        <v>17</v>
      </c>
      <c r="BB531">
        <v>35</v>
      </c>
      <c r="BC531">
        <v>3</v>
      </c>
      <c r="BH531">
        <v>15</v>
      </c>
      <c r="BL531">
        <v>18</v>
      </c>
      <c r="BM531">
        <v>127</v>
      </c>
      <c r="BN531">
        <v>0</v>
      </c>
      <c r="BO531">
        <v>37</v>
      </c>
      <c r="BP531">
        <f>IF(BO531&lt;=0,-AN531,BO531-AN531)</f>
        <v>-16</v>
      </c>
      <c r="BQ531">
        <f>IF(BP531&lt;=0,-AO531,BP531-AO531)</f>
        <v>-21</v>
      </c>
      <c r="BR531">
        <f>IF(BQ531&lt;=0,-AU531,BQ531-AU531)</f>
        <v>0</v>
      </c>
      <c r="BS531">
        <f>IF(BR531&lt;=0,-BB531,BR531-BB531)</f>
        <v>-35</v>
      </c>
      <c r="BT531">
        <f>IF(BS531&lt;=0,-BL531,BS531-BL531)</f>
        <v>-18</v>
      </c>
      <c r="BU531">
        <f>IF(BP531&gt;0,0,-BP531)</f>
        <v>16</v>
      </c>
      <c r="BV531">
        <f>IF(BQ531&gt;0,0,-BQ531)</f>
        <v>21</v>
      </c>
      <c r="BW531">
        <f>IF(BR531&gt;0,0,-BR531)</f>
        <v>0</v>
      </c>
      <c r="BX531">
        <f>IF(BS531&gt;0,0,-BS531)</f>
        <v>35</v>
      </c>
      <c r="BY531">
        <f>IF(BT531&gt;0,0,-BT531)</f>
        <v>18</v>
      </c>
      <c r="BZ531">
        <v>21</v>
      </c>
      <c r="CA531">
        <f>BX531+BY531</f>
        <v>53</v>
      </c>
      <c r="CB531">
        <v>16</v>
      </c>
      <c r="CC531">
        <v>21</v>
      </c>
      <c r="CD531">
        <v>0</v>
      </c>
      <c r="CE531">
        <v>0</v>
      </c>
      <c r="CF531">
        <v>53</v>
      </c>
      <c r="CG531">
        <f>BU531-CB531</f>
        <v>0</v>
      </c>
      <c r="CH531">
        <f>BV531-CC531</f>
        <v>0</v>
      </c>
      <c r="CI531">
        <f>BW531-CE531</f>
        <v>0</v>
      </c>
      <c r="CJ531">
        <f>CH531+CI531</f>
        <v>0</v>
      </c>
      <c r="CK531">
        <f>CA531-CF531</f>
        <v>0</v>
      </c>
      <c r="CL531">
        <v>8</v>
      </c>
      <c r="CM531">
        <f>SUM(CU531:DE531)</f>
        <v>0</v>
      </c>
      <c r="CN531">
        <f>CB531-CM531</f>
        <v>16</v>
      </c>
      <c r="CO531">
        <f>SUM(DF531:DK531)</f>
        <v>0</v>
      </c>
      <c r="CP531">
        <f>CC531-CO531</f>
        <v>21</v>
      </c>
      <c r="CQ531">
        <f>SUM(DL531:DP531)</f>
        <v>0</v>
      </c>
      <c r="CR531">
        <f>CE531-CQ531</f>
        <v>0</v>
      </c>
      <c r="CS531">
        <f>SUM(DQ531:DS531)</f>
        <v>0</v>
      </c>
      <c r="CT531">
        <f>CF531-CS531</f>
        <v>53</v>
      </c>
      <c r="CV531">
        <v>21</v>
      </c>
      <c r="CX531">
        <v>16</v>
      </c>
    </row>
    <row r="532">
      <c r="A532" t="str">
        <v>8X4904</v>
      </c>
      <c r="B532" t="str">
        <v>1E0736-12</v>
      </c>
      <c r="C532">
        <v>12</v>
      </c>
      <c r="D532" t="str">
        <v>EXCEPT LINE 3</v>
      </c>
      <c r="E532" t="str">
        <v>1460+/-20</v>
      </c>
      <c r="F532">
        <v>1460</v>
      </c>
      <c r="G532">
        <v>1.2166666666666666</v>
      </c>
      <c r="H532">
        <v>1.2166666666666666</v>
      </c>
      <c r="I532" t="str">
        <v>LMT</v>
      </c>
      <c r="J532" t="str">
        <v>PC</v>
      </c>
      <c r="K532">
        <v>6</v>
      </c>
      <c r="R532">
        <v>12</v>
      </c>
      <c r="AH532">
        <v>18</v>
      </c>
      <c r="AJ532">
        <v>16</v>
      </c>
      <c r="AM532">
        <v>0</v>
      </c>
      <c r="AN532">
        <v>18</v>
      </c>
      <c r="AO532">
        <v>16</v>
      </c>
      <c r="AU532">
        <v>0</v>
      </c>
      <c r="AW532">
        <v>4</v>
      </c>
      <c r="BA532">
        <v>4</v>
      </c>
      <c r="BB532">
        <v>8</v>
      </c>
      <c r="BL532">
        <v>0</v>
      </c>
      <c r="BM532">
        <v>42</v>
      </c>
      <c r="BN532">
        <v>0</v>
      </c>
      <c r="BO532">
        <v>20</v>
      </c>
      <c r="BP532">
        <f>IF(BO532&lt;=0,-AN532,BO532-AN532)</f>
        <v>2</v>
      </c>
      <c r="BQ532">
        <f>IF(BP532&lt;=0,-AO532,BP532-AO532)</f>
        <v>-14</v>
      </c>
      <c r="BR532">
        <f>IF(BQ532&lt;=0,-AU532,BQ532-AU532)</f>
        <v>0</v>
      </c>
      <c r="BS532">
        <f>IF(BR532&lt;=0,-BB532,BR532-BB532)</f>
        <v>-8</v>
      </c>
      <c r="BT532">
        <f>IF(BS532&lt;=0,-BL532,BS532-BL532)</f>
        <v>0</v>
      </c>
      <c r="BU532">
        <f>IF(BP532&gt;0,0,-BP532)</f>
        <v>0</v>
      </c>
      <c r="BV532">
        <f>IF(BQ532&gt;0,0,-BQ532)</f>
        <v>14</v>
      </c>
      <c r="BW532">
        <f>IF(BR532&gt;0,0,-BR532)</f>
        <v>0</v>
      </c>
      <c r="BX532">
        <f>IF(BS532&gt;0,0,-BS532)</f>
        <v>8</v>
      </c>
      <c r="BY532">
        <f>IF(BT532&gt;0,0,-BT532)</f>
        <v>0</v>
      </c>
      <c r="BZ532">
        <v>14</v>
      </c>
      <c r="CA532">
        <f>BX532+BY532</f>
        <v>8</v>
      </c>
      <c r="CB532">
        <v>0</v>
      </c>
      <c r="CC532">
        <v>14</v>
      </c>
      <c r="CD532">
        <v>0</v>
      </c>
      <c r="CE532">
        <v>0</v>
      </c>
      <c r="CF532">
        <v>8</v>
      </c>
      <c r="CG532">
        <f>BU532-CB532</f>
        <v>0</v>
      </c>
      <c r="CH532">
        <f>BV532-CC532</f>
        <v>0</v>
      </c>
      <c r="CI532">
        <f>BW532-CE532</f>
        <v>0</v>
      </c>
      <c r="CJ532">
        <f>CH532+CI532</f>
        <v>0</v>
      </c>
      <c r="CK532">
        <f>CA532-CF532</f>
        <v>0</v>
      </c>
      <c r="CL532">
        <v>16</v>
      </c>
      <c r="CM532">
        <f>SUM(CU532:DE532)</f>
        <v>0</v>
      </c>
      <c r="CN532">
        <f>CB532-CM532</f>
        <v>0</v>
      </c>
      <c r="CO532">
        <f>SUM(DF532:DK532)</f>
        <v>0</v>
      </c>
      <c r="CP532">
        <f>CC532-CO532</f>
        <v>14</v>
      </c>
      <c r="CQ532">
        <f>SUM(DL532:DP532)</f>
        <v>0</v>
      </c>
      <c r="CR532">
        <f>CE532-CQ532</f>
        <v>0</v>
      </c>
      <c r="CS532">
        <f>SUM(DQ532:DS532)</f>
        <v>0</v>
      </c>
      <c r="CT532">
        <f>CF532-CS532</f>
        <v>8</v>
      </c>
    </row>
    <row r="533">
      <c r="A533" t="str">
        <v>1407533</v>
      </c>
      <c r="B533" t="str">
        <v>1E0736-12</v>
      </c>
      <c r="C533">
        <v>12</v>
      </c>
      <c r="D533" t="str">
        <v>EXCEPT LINE 3</v>
      </c>
      <c r="E533" t="str">
        <v>1460+/-15</v>
      </c>
      <c r="F533">
        <v>1460</v>
      </c>
      <c r="G533">
        <v>1.2166666666666666</v>
      </c>
      <c r="H533">
        <v>1.2166666666666666</v>
      </c>
      <c r="I533" t="str">
        <v>OHT</v>
      </c>
      <c r="J533" t="str">
        <v>PC</v>
      </c>
      <c r="V533">
        <v>5</v>
      </c>
      <c r="AH533">
        <v>5</v>
      </c>
      <c r="AM533">
        <v>0</v>
      </c>
      <c r="AN533">
        <v>5</v>
      </c>
      <c r="AO533">
        <v>0</v>
      </c>
      <c r="AP533">
        <v>3</v>
      </c>
      <c r="AU533">
        <v>3</v>
      </c>
      <c r="AW533">
        <v>5</v>
      </c>
      <c r="BB533">
        <v>5</v>
      </c>
      <c r="BC533">
        <v>6</v>
      </c>
      <c r="BL533">
        <v>6</v>
      </c>
      <c r="BM533">
        <v>19</v>
      </c>
      <c r="BN533">
        <v>0</v>
      </c>
      <c r="BO533">
        <v>5</v>
      </c>
      <c r="BP533">
        <f>IF(BO533&lt;=0,-AN533,BO533-AN533)</f>
        <v>0</v>
      </c>
      <c r="BQ533">
        <f>IF(BP533&lt;=0,-AO533,BP533-AO533)</f>
        <v>0</v>
      </c>
      <c r="BR533">
        <f>IF(BQ533&lt;=0,-AU533,BQ533-AU533)</f>
        <v>-3</v>
      </c>
      <c r="BS533">
        <f>IF(BR533&lt;=0,-BB533,BR533-BB533)</f>
        <v>-5</v>
      </c>
      <c r="BT533">
        <f>IF(BS533&lt;=0,-BL533,BS533-BL533)</f>
        <v>-6</v>
      </c>
      <c r="BU533">
        <f>IF(BP533&gt;0,0,-BP533)</f>
        <v>0</v>
      </c>
      <c r="BV533">
        <f>IF(BQ533&gt;0,0,-BQ533)</f>
        <v>0</v>
      </c>
      <c r="BW533">
        <f>IF(BR533&gt;0,0,-BR533)</f>
        <v>3</v>
      </c>
      <c r="BX533">
        <f>IF(BS533&gt;0,0,-BS533)</f>
        <v>5</v>
      </c>
      <c r="BY533">
        <f>IF(BT533&gt;0,0,-BT533)</f>
        <v>6</v>
      </c>
      <c r="BZ533">
        <v>3</v>
      </c>
      <c r="CA533">
        <f>BX533+BY533</f>
        <v>11</v>
      </c>
      <c r="CB533">
        <v>0</v>
      </c>
      <c r="CC533">
        <v>0</v>
      </c>
      <c r="CD533">
        <v>0</v>
      </c>
      <c r="CE533">
        <v>3</v>
      </c>
      <c r="CF533">
        <v>11</v>
      </c>
      <c r="CG533">
        <f>BU533-CB533</f>
        <v>0</v>
      </c>
      <c r="CH533">
        <f>BV533-CC533</f>
        <v>0</v>
      </c>
      <c r="CI533">
        <f>BW533-CE533</f>
        <v>0</v>
      </c>
      <c r="CJ533">
        <f>CH533+CI533</f>
        <v>0</v>
      </c>
      <c r="CK533">
        <f>CA533-CF533</f>
        <v>0</v>
      </c>
      <c r="CL533">
        <v>3</v>
      </c>
      <c r="CM533">
        <f>SUM(CU533:DE533)</f>
        <v>0</v>
      </c>
      <c r="CN533">
        <f>CB533-CM533</f>
        <v>0</v>
      </c>
      <c r="CO533">
        <f>SUM(DF533:DK533)</f>
        <v>0</v>
      </c>
      <c r="CP533">
        <f>CC533-CO533</f>
        <v>0</v>
      </c>
      <c r="CQ533">
        <f>SUM(DL533:DP533)</f>
        <v>0</v>
      </c>
      <c r="CR533">
        <f>CE533-CQ533</f>
        <v>3</v>
      </c>
      <c r="CS533">
        <f>SUM(DQ533:DS533)</f>
        <v>0</v>
      </c>
      <c r="CT533">
        <f>CF533-CS533</f>
        <v>11</v>
      </c>
    </row>
    <row r="534">
      <c r="A534" t="str">
        <v>3796038</v>
      </c>
      <c r="B534" t="str">
        <v>1E0716-32</v>
      </c>
      <c r="C534">
        <v>32</v>
      </c>
      <c r="D534">
        <v>1</v>
      </c>
      <c r="E534" t="str">
        <v>1368+/-2.50*</v>
      </c>
      <c r="F534" t="e">
        <v>#N/A</v>
      </c>
      <c r="G534">
        <v>222</v>
      </c>
      <c r="H534">
        <v>3.7</v>
      </c>
      <c r="I534" t="str">
        <v>AXLE</v>
      </c>
      <c r="J534" t="str">
        <v>PC</v>
      </c>
      <c r="Q534">
        <v>4</v>
      </c>
      <c r="AH534">
        <v>4</v>
      </c>
      <c r="AM534">
        <v>0</v>
      </c>
      <c r="AN534">
        <v>4</v>
      </c>
      <c r="AO534">
        <v>0</v>
      </c>
      <c r="AU534">
        <v>0</v>
      </c>
      <c r="BB534">
        <v>0</v>
      </c>
      <c r="BL534">
        <v>0</v>
      </c>
      <c r="BM534">
        <v>4</v>
      </c>
      <c r="BN534">
        <v>0</v>
      </c>
      <c r="BO534">
        <v>0</v>
      </c>
      <c r="BP534">
        <f>IF(BO534&lt;=0,-AN534,BO534-AN534)</f>
        <v>-4</v>
      </c>
      <c r="BQ534">
        <f>IF(BP534&lt;=0,-AO534,BP534-AO534)</f>
        <v>0</v>
      </c>
      <c r="BR534">
        <f>IF(BQ534&lt;=0,-AU534,BQ534-AU534)</f>
        <v>0</v>
      </c>
      <c r="BS534">
        <f>IF(BR534&lt;=0,-BB534,BR534-BB534)</f>
        <v>0</v>
      </c>
      <c r="BT534">
        <f>IF(BS534&lt;=0,-BL534,BS534-BL534)</f>
        <v>0</v>
      </c>
      <c r="BU534">
        <f>IF(BP534&gt;0,0,-BP534)</f>
        <v>4</v>
      </c>
      <c r="BV534">
        <f>IF(BQ534&gt;0,0,-BQ534)</f>
        <v>0</v>
      </c>
      <c r="BW534">
        <f>IF(BR534&gt;0,0,-BR534)</f>
        <v>0</v>
      </c>
      <c r="BX534">
        <f>IF(BS534&gt;0,0,-BS534)</f>
        <v>0</v>
      </c>
      <c r="BY534">
        <f>IF(BT534&gt;0,0,-BT534)</f>
        <v>0</v>
      </c>
      <c r="BZ534">
        <v>0</v>
      </c>
      <c r="CA534">
        <f>BX534+BY534</f>
        <v>0</v>
      </c>
      <c r="CB534">
        <v>4</v>
      </c>
      <c r="CC534">
        <v>0</v>
      </c>
      <c r="CD534">
        <v>0</v>
      </c>
      <c r="CE534">
        <v>0</v>
      </c>
      <c r="CF534">
        <v>0</v>
      </c>
      <c r="CG534">
        <f>BU534-CB534</f>
        <v>0</v>
      </c>
      <c r="CH534">
        <f>BV534-CC534</f>
        <v>0</v>
      </c>
      <c r="CI534">
        <f>BW534-CE534</f>
        <v>0</v>
      </c>
      <c r="CJ534">
        <f>CH534+CI534</f>
        <v>0</v>
      </c>
      <c r="CK534">
        <f>CA534-CF534</f>
        <v>0</v>
      </c>
      <c r="CL534">
        <v>0</v>
      </c>
      <c r="CM534">
        <f>SUM(CU534:DE534)</f>
        <v>0</v>
      </c>
      <c r="CN534">
        <f>CB534-CM534</f>
        <v>4</v>
      </c>
      <c r="CO534">
        <f>SUM(DF534:DK534)</f>
        <v>0</v>
      </c>
      <c r="CP534">
        <f>CC534-CO534</f>
        <v>0</v>
      </c>
      <c r="CQ534">
        <f>SUM(DL534:DP534)</f>
        <v>0</v>
      </c>
      <c r="CR534">
        <f>CE534-CQ534</f>
        <v>0</v>
      </c>
      <c r="CS534">
        <f>SUM(DQ534:DS534)</f>
        <v>0</v>
      </c>
      <c r="CT534">
        <f>CF534-CS534</f>
        <v>0</v>
      </c>
      <c r="CX534">
        <v>4</v>
      </c>
    </row>
    <row r="535">
      <c r="A535" t="str">
        <v>4437282</v>
      </c>
      <c r="B535" t="str">
        <v>1E0716-32</v>
      </c>
      <c r="C535">
        <v>32</v>
      </c>
      <c r="D535">
        <v>1</v>
      </c>
      <c r="E535" t="str">
        <v>723+/-2.50*</v>
      </c>
      <c r="F535" t="e">
        <v>#N/A</v>
      </c>
      <c r="G535">
        <v>173</v>
      </c>
      <c r="H535">
        <v>2.8833333333333333</v>
      </c>
      <c r="I535" t="str">
        <v>AXLE</v>
      </c>
      <c r="J535" t="str">
        <v>PC</v>
      </c>
      <c r="Q535">
        <v>4</v>
      </c>
      <c r="AH535">
        <v>4</v>
      </c>
      <c r="AM535">
        <v>0</v>
      </c>
      <c r="AN535">
        <v>4</v>
      </c>
      <c r="AO535">
        <v>0</v>
      </c>
      <c r="AU535">
        <v>0</v>
      </c>
      <c r="BB535">
        <v>0</v>
      </c>
      <c r="BL535">
        <v>0</v>
      </c>
      <c r="BM535">
        <v>4</v>
      </c>
      <c r="BN535">
        <v>0</v>
      </c>
      <c r="BO535">
        <v>0</v>
      </c>
      <c r="BP535">
        <f>IF(BO535&lt;=0,-AN535,BO535-AN535)</f>
        <v>-4</v>
      </c>
      <c r="BQ535">
        <f>IF(BP535&lt;=0,-AO535,BP535-AO535)</f>
        <v>0</v>
      </c>
      <c r="BR535">
        <f>IF(BQ535&lt;=0,-AU535,BQ535-AU535)</f>
        <v>0</v>
      </c>
      <c r="BS535">
        <f>IF(BR535&lt;=0,-BB535,BR535-BB535)</f>
        <v>0</v>
      </c>
      <c r="BT535">
        <f>IF(BS535&lt;=0,-BL535,BS535-BL535)</f>
        <v>0</v>
      </c>
      <c r="BU535">
        <f>IF(BP535&gt;0,0,-BP535)</f>
        <v>4</v>
      </c>
      <c r="BV535">
        <f>IF(BQ535&gt;0,0,-BQ535)</f>
        <v>0</v>
      </c>
      <c r="BW535">
        <f>IF(BR535&gt;0,0,-BR535)</f>
        <v>0</v>
      </c>
      <c r="BX535">
        <f>IF(BS535&gt;0,0,-BS535)</f>
        <v>0</v>
      </c>
      <c r="BY535">
        <f>IF(BT535&gt;0,0,-BT535)</f>
        <v>0</v>
      </c>
      <c r="BZ535">
        <v>0</v>
      </c>
      <c r="CA535">
        <f>BX535+BY535</f>
        <v>0</v>
      </c>
      <c r="CB535">
        <v>4</v>
      </c>
      <c r="CC535">
        <v>0</v>
      </c>
      <c r="CD535">
        <v>0</v>
      </c>
      <c r="CE535">
        <v>0</v>
      </c>
      <c r="CF535">
        <v>0</v>
      </c>
      <c r="CG535">
        <f>BU535-CB535</f>
        <v>0</v>
      </c>
      <c r="CH535">
        <f>BV535-CC535</f>
        <v>0</v>
      </c>
      <c r="CI535">
        <f>BW535-CE535</f>
        <v>0</v>
      </c>
      <c r="CJ535">
        <f>CH535+CI535</f>
        <v>0</v>
      </c>
      <c r="CK535">
        <f>CA535-CF535</f>
        <v>0</v>
      </c>
      <c r="CL535">
        <v>0</v>
      </c>
      <c r="CM535">
        <f>SUM(CU535:DE535)</f>
        <v>0</v>
      </c>
      <c r="CN535">
        <f>CB535-CM535</f>
        <v>4</v>
      </c>
      <c r="CO535">
        <f>SUM(DF535:DK535)</f>
        <v>0</v>
      </c>
      <c r="CP535">
        <f>CC535-CO535</f>
        <v>0</v>
      </c>
      <c r="CQ535">
        <f>SUM(DL535:DP535)</f>
        <v>0</v>
      </c>
      <c r="CR535">
        <f>CE535-CQ535</f>
        <v>0</v>
      </c>
      <c r="CS535">
        <f>SUM(DQ535:DS535)</f>
        <v>0</v>
      </c>
      <c r="CT535">
        <f>CF535-CS535</f>
        <v>0</v>
      </c>
      <c r="CX535">
        <v>3</v>
      </c>
      <c r="CY535">
        <v>1</v>
      </c>
    </row>
    <row r="536">
      <c r="A536" t="str">
        <v>2456750</v>
      </c>
      <c r="B536" t="str">
        <v>1E0736-12</v>
      </c>
      <c r="C536">
        <v>12</v>
      </c>
      <c r="D536" t="str">
        <v>EXCEPT LINE 3</v>
      </c>
      <c r="E536" t="str">
        <v>710+/-5</v>
      </c>
      <c r="F536">
        <v>710</v>
      </c>
      <c r="G536">
        <v>1.1166666666666667</v>
      </c>
      <c r="H536">
        <v>1.1166666666666667</v>
      </c>
      <c r="I536" t="str">
        <v>OHT</v>
      </c>
      <c r="J536" t="str">
        <v>PC</v>
      </c>
      <c r="V536">
        <v>5</v>
      </c>
      <c r="AH536">
        <v>5</v>
      </c>
      <c r="AM536">
        <v>0</v>
      </c>
      <c r="AN536">
        <v>5</v>
      </c>
      <c r="AO536">
        <v>0</v>
      </c>
      <c r="AP536">
        <v>3</v>
      </c>
      <c r="AU536">
        <v>3</v>
      </c>
      <c r="AW536">
        <v>5</v>
      </c>
      <c r="BB536">
        <v>5</v>
      </c>
      <c r="BC536">
        <v>6</v>
      </c>
      <c r="BL536">
        <v>6</v>
      </c>
      <c r="BM536">
        <v>19</v>
      </c>
      <c r="BN536">
        <v>0</v>
      </c>
      <c r="BO536">
        <v>5</v>
      </c>
      <c r="BP536">
        <f>IF(BO536&lt;=0,-AN536,BO536-AN536)</f>
        <v>0</v>
      </c>
      <c r="BQ536">
        <f>IF(BP536&lt;=0,-AO536,BP536-AO536)</f>
        <v>0</v>
      </c>
      <c r="BR536">
        <f>IF(BQ536&lt;=0,-AU536,BQ536-AU536)</f>
        <v>-3</v>
      </c>
      <c r="BS536">
        <f>IF(BR536&lt;=0,-BB536,BR536-BB536)</f>
        <v>-5</v>
      </c>
      <c r="BT536">
        <f>IF(BS536&lt;=0,-BL536,BS536-BL536)</f>
        <v>-6</v>
      </c>
      <c r="BU536">
        <f>IF(BP536&gt;0,0,-BP536)</f>
        <v>0</v>
      </c>
      <c r="BV536">
        <f>IF(BQ536&gt;0,0,-BQ536)</f>
        <v>0</v>
      </c>
      <c r="BW536">
        <f>IF(BR536&gt;0,0,-BR536)</f>
        <v>3</v>
      </c>
      <c r="BX536">
        <f>IF(BS536&gt;0,0,-BS536)</f>
        <v>5</v>
      </c>
      <c r="BY536">
        <f>IF(BT536&gt;0,0,-BT536)</f>
        <v>6</v>
      </c>
      <c r="BZ536">
        <v>3</v>
      </c>
      <c r="CA536">
        <f>BX536+BY536</f>
        <v>11</v>
      </c>
      <c r="CB536">
        <v>0</v>
      </c>
      <c r="CC536">
        <v>0</v>
      </c>
      <c r="CD536">
        <v>0</v>
      </c>
      <c r="CE536">
        <v>3</v>
      </c>
      <c r="CF536">
        <v>11</v>
      </c>
      <c r="CG536">
        <f>BU536-CB536</f>
        <v>0</v>
      </c>
      <c r="CH536">
        <f>BV536-CC536</f>
        <v>0</v>
      </c>
      <c r="CI536">
        <f>BW536-CE536</f>
        <v>0</v>
      </c>
      <c r="CJ536">
        <f>CH536+CI536</f>
        <v>0</v>
      </c>
      <c r="CK536">
        <f>CA536-CF536</f>
        <v>0</v>
      </c>
      <c r="CL536">
        <v>3</v>
      </c>
      <c r="CM536">
        <f>SUM(CU536:DE536)</f>
        <v>0</v>
      </c>
      <c r="CN536">
        <f>CB536-CM536</f>
        <v>0</v>
      </c>
      <c r="CO536">
        <f>SUM(DF536:DK536)</f>
        <v>0</v>
      </c>
      <c r="CP536">
        <f>CC536-CO536</f>
        <v>0</v>
      </c>
      <c r="CQ536">
        <f>SUM(DL536:DP536)</f>
        <v>0</v>
      </c>
      <c r="CR536">
        <f>CE536-CQ536</f>
        <v>3</v>
      </c>
      <c r="CS536">
        <f>SUM(DQ536:DS536)</f>
        <v>0</v>
      </c>
      <c r="CT536">
        <f>CF536-CS536</f>
        <v>11</v>
      </c>
    </row>
    <row r="537">
      <c r="A537" t="str">
        <v>3827971</v>
      </c>
      <c r="B537" t="str">
        <v>1E0716-24</v>
      </c>
      <c r="C537">
        <v>24</v>
      </c>
      <c r="D537">
        <v>1</v>
      </c>
      <c r="E537" t="str">
        <v>1445+/-15</v>
      </c>
      <c r="F537">
        <v>1445</v>
      </c>
      <c r="G537">
        <v>1.7166666666666666</v>
      </c>
      <c r="H537">
        <v>1.7166666666666666</v>
      </c>
      <c r="I537" t="str">
        <v>OHT</v>
      </c>
      <c r="J537" t="str">
        <v>PC</v>
      </c>
      <c r="AA537">
        <v>3</v>
      </c>
      <c r="AB537">
        <v>1</v>
      </c>
      <c r="AH537">
        <v>4</v>
      </c>
      <c r="AM537">
        <v>0</v>
      </c>
      <c r="AN537">
        <v>4</v>
      </c>
      <c r="AO537">
        <v>0</v>
      </c>
      <c r="AU537">
        <v>0</v>
      </c>
      <c r="BB537">
        <v>0</v>
      </c>
      <c r="BL537">
        <v>0</v>
      </c>
      <c r="BM537">
        <v>4</v>
      </c>
      <c r="BN537">
        <v>0</v>
      </c>
      <c r="BO537">
        <v>0</v>
      </c>
      <c r="BP537">
        <f>IF(BO537&lt;=0,-AN537,BO537-AN537)</f>
        <v>-4</v>
      </c>
      <c r="BQ537">
        <f>IF(BP537&lt;=0,-AO537,BP537-AO537)</f>
        <v>0</v>
      </c>
      <c r="BR537">
        <f>IF(BQ537&lt;=0,-AU537,BQ537-AU537)</f>
        <v>0</v>
      </c>
      <c r="BS537">
        <f>IF(BR537&lt;=0,-BB537,BR537-BB537)</f>
        <v>0</v>
      </c>
      <c r="BT537">
        <f>IF(BS537&lt;=0,-BL537,BS537-BL537)</f>
        <v>0</v>
      </c>
      <c r="BU537">
        <f>IF(BP537&gt;0,0,-BP537)</f>
        <v>4</v>
      </c>
      <c r="BV537">
        <f>IF(BQ537&gt;0,0,-BQ537)</f>
        <v>0</v>
      </c>
      <c r="BW537">
        <f>IF(BR537&gt;0,0,-BR537)</f>
        <v>0</v>
      </c>
      <c r="BX537">
        <f>IF(BS537&gt;0,0,-BS537)</f>
        <v>0</v>
      </c>
      <c r="BY537">
        <f>IF(BT537&gt;0,0,-BT537)</f>
        <v>0</v>
      </c>
      <c r="BZ537">
        <v>0</v>
      </c>
      <c r="CA537">
        <f>BX537+BY537</f>
        <v>0</v>
      </c>
      <c r="CB537">
        <v>4</v>
      </c>
      <c r="CC537">
        <v>0</v>
      </c>
      <c r="CD537">
        <v>0</v>
      </c>
      <c r="CE537">
        <v>0</v>
      </c>
      <c r="CF537">
        <v>0</v>
      </c>
      <c r="CG537">
        <f>BU537-CB537</f>
        <v>0</v>
      </c>
      <c r="CH537">
        <f>BV537-CC537</f>
        <v>0</v>
      </c>
      <c r="CI537">
        <f>BW537-CE537</f>
        <v>0</v>
      </c>
      <c r="CJ537">
        <f>CH537+CI537</f>
        <v>0</v>
      </c>
      <c r="CK537">
        <f>CA537-CF537</f>
        <v>0</v>
      </c>
      <c r="CL537">
        <v>0</v>
      </c>
      <c r="CM537">
        <f>SUM(CU537:DE537)</f>
        <v>0</v>
      </c>
      <c r="CN537">
        <f>CB537-CM537</f>
        <v>4</v>
      </c>
      <c r="CO537">
        <f>SUM(DF537:DK537)</f>
        <v>0</v>
      </c>
      <c r="CP537">
        <f>CC537-CO537</f>
        <v>0</v>
      </c>
      <c r="CQ537">
        <f>SUM(DL537:DP537)</f>
        <v>0</v>
      </c>
      <c r="CR537">
        <f>CE537-CQ537</f>
        <v>0</v>
      </c>
      <c r="CS537">
        <f>SUM(DQ537:DS537)</f>
        <v>0</v>
      </c>
      <c r="CT537">
        <f>CF537-CS537</f>
        <v>0</v>
      </c>
      <c r="CY537">
        <v>4</v>
      </c>
    </row>
    <row r="538">
      <c r="A538" t="str">
        <v>3711081</v>
      </c>
      <c r="B538" t="str">
        <v>1E0736-8</v>
      </c>
      <c r="C538">
        <v>8</v>
      </c>
      <c r="D538" t="str">
        <v>EXCEPT LINE 3</v>
      </c>
      <c r="E538" t="str">
        <v>2085+/-21</v>
      </c>
      <c r="F538">
        <v>2085</v>
      </c>
      <c r="G538">
        <v>1.25</v>
      </c>
      <c r="H538">
        <v>1.25</v>
      </c>
      <c r="I538" t="str">
        <v>OHT</v>
      </c>
      <c r="J538" t="str">
        <v>PC</v>
      </c>
      <c r="AA538">
        <v>3</v>
      </c>
      <c r="AB538">
        <v>1</v>
      </c>
      <c r="AH538">
        <v>4</v>
      </c>
      <c r="AM538">
        <v>0</v>
      </c>
      <c r="AN538">
        <v>4</v>
      </c>
      <c r="AO538">
        <v>0</v>
      </c>
      <c r="AU538">
        <v>0</v>
      </c>
      <c r="BB538">
        <v>0</v>
      </c>
      <c r="BL538">
        <v>0</v>
      </c>
      <c r="BM538">
        <v>4</v>
      </c>
      <c r="BN538">
        <v>0</v>
      </c>
      <c r="BO538">
        <v>4</v>
      </c>
      <c r="BP538">
        <f>IF(BO538&lt;=0,-AN538,BO538-AN538)</f>
        <v>0</v>
      </c>
      <c r="BQ538">
        <f>IF(BP538&lt;=0,-AO538,BP538-AO538)</f>
        <v>0</v>
      </c>
      <c r="BR538">
        <f>IF(BQ538&lt;=0,-AU538,BQ538-AU538)</f>
        <v>0</v>
      </c>
      <c r="BS538">
        <f>IF(BR538&lt;=0,-BB538,BR538-BB538)</f>
        <v>0</v>
      </c>
      <c r="BT538">
        <f>IF(BS538&lt;=0,-BL538,BS538-BL538)</f>
        <v>0</v>
      </c>
      <c r="BU538">
        <f>IF(BP538&gt;0,0,-BP538)</f>
        <v>0</v>
      </c>
      <c r="BV538">
        <f>IF(BQ538&gt;0,0,-BQ538)</f>
        <v>0</v>
      </c>
      <c r="BW538">
        <f>IF(BR538&gt;0,0,-BR538)</f>
        <v>0</v>
      </c>
      <c r="BX538">
        <f>IF(BS538&gt;0,0,-BS538)</f>
        <v>0</v>
      </c>
      <c r="BY538">
        <f>IF(BT538&gt;0,0,-BT538)</f>
        <v>0</v>
      </c>
      <c r="BZ538">
        <v>0</v>
      </c>
      <c r="CA538">
        <f>BX538+BY538</f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f>BU538-CB538</f>
        <v>0</v>
      </c>
      <c r="CH538">
        <f>BV538-CC538</f>
        <v>0</v>
      </c>
      <c r="CI538">
        <f>BW538-CE538</f>
        <v>0</v>
      </c>
      <c r="CJ538">
        <f>CH538+CI538</f>
        <v>0</v>
      </c>
      <c r="CK538">
        <f>CA538-CF538</f>
        <v>0</v>
      </c>
      <c r="CL538">
        <v>0</v>
      </c>
      <c r="CM538">
        <f>SUM(CU538:DE538)</f>
        <v>0</v>
      </c>
      <c r="CN538">
        <f>CB538-CM538</f>
        <v>0</v>
      </c>
      <c r="CO538">
        <f>SUM(DF538:DK538)</f>
        <v>0</v>
      </c>
      <c r="CP538">
        <f>CC538-CO538</f>
        <v>0</v>
      </c>
      <c r="CQ538">
        <f>SUM(DL538:DP538)</f>
        <v>0</v>
      </c>
      <c r="CR538">
        <f>CE538-CQ538</f>
        <v>0</v>
      </c>
      <c r="CS538">
        <f>SUM(DQ538:DS538)</f>
        <v>0</v>
      </c>
      <c r="CT538">
        <f>CF538-CS538</f>
        <v>0</v>
      </c>
    </row>
    <row r="539">
      <c r="A539" t="str">
        <v>6209342</v>
      </c>
      <c r="B539" t="str">
        <v>1E0736-12</v>
      </c>
      <c r="C539">
        <v>12</v>
      </c>
      <c r="D539">
        <v>4</v>
      </c>
      <c r="E539" t="str">
        <v>1470+/-15</v>
      </c>
      <c r="F539">
        <v>1470</v>
      </c>
      <c r="G539">
        <v>1.85</v>
      </c>
      <c r="H539">
        <v>1.85</v>
      </c>
      <c r="I539" t="str">
        <v>BCP</v>
      </c>
      <c r="J539" t="str">
        <v>PC</v>
      </c>
      <c r="N539">
        <v>35</v>
      </c>
      <c r="AC539">
        <v>25</v>
      </c>
      <c r="AH539">
        <v>60</v>
      </c>
      <c r="AM539">
        <v>0</v>
      </c>
      <c r="AN539">
        <v>60</v>
      </c>
      <c r="AO539">
        <v>0</v>
      </c>
      <c r="AU539">
        <v>0</v>
      </c>
      <c r="BB539">
        <v>0</v>
      </c>
      <c r="BJ539">
        <v>25</v>
      </c>
      <c r="BL539">
        <v>25</v>
      </c>
      <c r="BM539">
        <v>85</v>
      </c>
      <c r="BN539">
        <v>0</v>
      </c>
      <c r="BO539">
        <v>30</v>
      </c>
      <c r="BP539">
        <f>IF(BO539&lt;=0,-AN539,BO539-AN539)</f>
        <v>-30</v>
      </c>
      <c r="BQ539">
        <f>IF(BP539&lt;=0,-AO539,BP539-AO539)</f>
        <v>0</v>
      </c>
      <c r="BR539">
        <f>IF(BQ539&lt;=0,-AU539,BQ539-AU539)</f>
        <v>0</v>
      </c>
      <c r="BS539">
        <f>IF(BR539&lt;=0,-BB539,BR539-BB539)</f>
        <v>0</v>
      </c>
      <c r="BT539">
        <f>IF(BS539&lt;=0,-BL539,BS539-BL539)</f>
        <v>-25</v>
      </c>
      <c r="BU539">
        <f>IF(BP539&gt;0,0,-BP539)</f>
        <v>30</v>
      </c>
      <c r="BV539">
        <f>IF(BQ539&gt;0,0,-BQ539)</f>
        <v>0</v>
      </c>
      <c r="BW539">
        <f>IF(BR539&gt;0,0,-BR539)</f>
        <v>0</v>
      </c>
      <c r="BX539">
        <f>IF(BS539&gt;0,0,-BS539)</f>
        <v>0</v>
      </c>
      <c r="BY539">
        <f>IF(BT539&gt;0,0,-BT539)</f>
        <v>25</v>
      </c>
      <c r="BZ539">
        <v>0</v>
      </c>
      <c r="CA539">
        <f>BX539+BY539</f>
        <v>25</v>
      </c>
      <c r="CB539">
        <v>30</v>
      </c>
      <c r="CC539">
        <v>0</v>
      </c>
      <c r="CD539">
        <v>0</v>
      </c>
      <c r="CE539">
        <v>0</v>
      </c>
      <c r="CF539">
        <v>25</v>
      </c>
      <c r="CG539">
        <f>BU539-CB539</f>
        <v>0</v>
      </c>
      <c r="CH539">
        <f>BV539-CC539</f>
        <v>0</v>
      </c>
      <c r="CI539">
        <f>BW539-CE539</f>
        <v>0</v>
      </c>
      <c r="CJ539">
        <f>CH539+CI539</f>
        <v>0</v>
      </c>
      <c r="CK539">
        <f>CA539-CF539</f>
        <v>0</v>
      </c>
      <c r="CL539">
        <v>30</v>
      </c>
      <c r="CM539">
        <f>SUM(CU539:DE539)</f>
        <v>0</v>
      </c>
      <c r="CN539">
        <f>CB539-CM539</f>
        <v>30</v>
      </c>
      <c r="CO539">
        <f>SUM(DF539:DK539)</f>
        <v>0</v>
      </c>
      <c r="CP539">
        <f>CC539-CO539</f>
        <v>0</v>
      </c>
      <c r="CQ539">
        <f>SUM(DL539:DP539)</f>
        <v>0</v>
      </c>
      <c r="CR539">
        <f>CE539-CQ539</f>
        <v>0</v>
      </c>
      <c r="CS539">
        <f>SUM(DQ539:DS539)</f>
        <v>0</v>
      </c>
      <c r="CT539">
        <f>CF539-CS539</f>
        <v>25</v>
      </c>
      <c r="CX539">
        <v>30</v>
      </c>
    </row>
    <row r="540">
      <c r="A540" t="str">
        <v>3624852</v>
      </c>
      <c r="B540" t="str">
        <v>1E0736-12</v>
      </c>
      <c r="C540">
        <v>12</v>
      </c>
      <c r="D540" t="str">
        <v>EXCEPT LINE 3</v>
      </c>
      <c r="E540" t="str">
        <v>1110+/-12</v>
      </c>
      <c r="F540">
        <v>1110</v>
      </c>
      <c r="G540">
        <v>1.4166666666666667</v>
      </c>
      <c r="H540">
        <v>1.4166666666666667</v>
      </c>
      <c r="I540" t="str">
        <v>OHT</v>
      </c>
      <c r="J540" t="str">
        <v>PC</v>
      </c>
      <c r="AD540">
        <v>2</v>
      </c>
      <c r="AH540">
        <v>2</v>
      </c>
      <c r="AM540">
        <v>0</v>
      </c>
      <c r="AN540">
        <v>2</v>
      </c>
      <c r="AO540">
        <v>0</v>
      </c>
      <c r="AQ540">
        <v>1</v>
      </c>
      <c r="AS540">
        <v>2</v>
      </c>
      <c r="AU540">
        <v>3</v>
      </c>
      <c r="AZ540">
        <v>3</v>
      </c>
      <c r="BB540">
        <v>3</v>
      </c>
      <c r="BL540">
        <v>0</v>
      </c>
      <c r="BM540">
        <v>8</v>
      </c>
      <c r="BN540">
        <v>0</v>
      </c>
      <c r="BO540">
        <v>2</v>
      </c>
      <c r="BP540">
        <f>IF(BO540&lt;=0,-AN540,BO540-AN540)</f>
        <v>0</v>
      </c>
      <c r="BQ540">
        <f>IF(BP540&lt;=0,-AO540,BP540-AO540)</f>
        <v>0</v>
      </c>
      <c r="BR540">
        <f>IF(BQ540&lt;=0,-AU540,BQ540-AU540)</f>
        <v>-3</v>
      </c>
      <c r="BS540">
        <f>IF(BR540&lt;=0,-BB540,BR540-BB540)</f>
        <v>-3</v>
      </c>
      <c r="BT540">
        <f>IF(BS540&lt;=0,-BL540,BS540-BL540)</f>
        <v>0</v>
      </c>
      <c r="BU540">
        <f>IF(BP540&gt;0,0,-BP540)</f>
        <v>0</v>
      </c>
      <c r="BV540">
        <f>IF(BQ540&gt;0,0,-BQ540)</f>
        <v>0</v>
      </c>
      <c r="BW540">
        <f>IF(BR540&gt;0,0,-BR540)</f>
        <v>3</v>
      </c>
      <c r="BX540">
        <f>IF(BS540&gt;0,0,-BS540)</f>
        <v>3</v>
      </c>
      <c r="BY540">
        <f>IF(BT540&gt;0,0,-BT540)</f>
        <v>0</v>
      </c>
      <c r="BZ540">
        <v>3</v>
      </c>
      <c r="CA540">
        <f>BX540+BY540</f>
        <v>3</v>
      </c>
      <c r="CB540">
        <v>0</v>
      </c>
      <c r="CC540">
        <v>0</v>
      </c>
      <c r="CD540">
        <v>0</v>
      </c>
      <c r="CE540">
        <v>3</v>
      </c>
      <c r="CF540">
        <v>3</v>
      </c>
      <c r="CG540">
        <f>BU540-CB540</f>
        <v>0</v>
      </c>
      <c r="CH540">
        <f>BV540-CC540</f>
        <v>0</v>
      </c>
      <c r="CI540">
        <f>BW540-CE540</f>
        <v>0</v>
      </c>
      <c r="CJ540">
        <f>CH540+CI540</f>
        <v>0</v>
      </c>
      <c r="CK540">
        <f>CA540-CF540</f>
        <v>0</v>
      </c>
      <c r="CL540">
        <v>3</v>
      </c>
      <c r="CM540">
        <f>SUM(CU540:DE540)</f>
        <v>0</v>
      </c>
      <c r="CN540">
        <f>CB540-CM540</f>
        <v>0</v>
      </c>
      <c r="CO540">
        <f>SUM(DF540:DK540)</f>
        <v>0</v>
      </c>
      <c r="CP540">
        <f>CC540-CO540</f>
        <v>0</v>
      </c>
      <c r="CQ540">
        <f>SUM(DL540:DP540)</f>
        <v>0</v>
      </c>
      <c r="CR540">
        <f>CE540-CQ540</f>
        <v>3</v>
      </c>
      <c r="CS540">
        <f>SUM(DQ540:DS540)</f>
        <v>0</v>
      </c>
      <c r="CT540">
        <f>CF540-CS540</f>
        <v>3</v>
      </c>
    </row>
    <row r="541">
      <c r="A541" t="str">
        <v>3631622</v>
      </c>
      <c r="B541" t="str">
        <v>1E0716-10</v>
      </c>
      <c r="C541">
        <v>10</v>
      </c>
      <c r="D541" t="str">
        <v>EXCEPT LINE 3</v>
      </c>
      <c r="E541" t="str">
        <v>765+/-2.50*</v>
      </c>
      <c r="F541">
        <v>765</v>
      </c>
      <c r="G541">
        <v>1.1833333333333333</v>
      </c>
      <c r="H541">
        <v>1.1833333333333333</v>
      </c>
      <c r="I541" t="str">
        <v>AXLE</v>
      </c>
      <c r="J541" t="str">
        <v>PC</v>
      </c>
      <c r="L541">
        <v>10</v>
      </c>
      <c r="AH541">
        <v>10</v>
      </c>
      <c r="AI541">
        <v>0</v>
      </c>
      <c r="AM541">
        <v>0</v>
      </c>
      <c r="AN541">
        <v>10</v>
      </c>
      <c r="AO541">
        <v>0</v>
      </c>
      <c r="AU541">
        <v>0</v>
      </c>
      <c r="BB541">
        <v>0</v>
      </c>
      <c r="BL541">
        <v>0</v>
      </c>
      <c r="BM541">
        <v>10</v>
      </c>
      <c r="BN541">
        <v>0</v>
      </c>
      <c r="BO541">
        <v>14</v>
      </c>
      <c r="BP541">
        <f>IF(BO541&lt;=0,-AN541,BO541-AN541)</f>
        <v>4</v>
      </c>
      <c r="BQ541">
        <f>IF(BP541&lt;=0,-AO541,BP541-AO541)</f>
        <v>4</v>
      </c>
      <c r="BR541">
        <f>IF(BQ541&lt;=0,-AU541,BQ541-AU541)</f>
        <v>4</v>
      </c>
      <c r="BS541">
        <f>IF(BR541&lt;=0,-BB541,BR541-BB541)</f>
        <v>4</v>
      </c>
      <c r="BT541">
        <f>IF(BS541&lt;=0,-BL541,BS541-BL541)</f>
        <v>4</v>
      </c>
      <c r="BU541">
        <f>IF(BP541&gt;0,0,-BP541)</f>
        <v>0</v>
      </c>
      <c r="BV541">
        <f>IF(BQ541&gt;0,0,-BQ541)</f>
        <v>0</v>
      </c>
      <c r="BW541">
        <f>IF(BR541&gt;0,0,-BR541)</f>
        <v>0</v>
      </c>
      <c r="BX541">
        <f>IF(BS541&gt;0,0,-BS541)</f>
        <v>0</v>
      </c>
      <c r="BY541">
        <f>IF(BT541&gt;0,0,-BT541)</f>
        <v>0</v>
      </c>
      <c r="BZ541">
        <v>0</v>
      </c>
      <c r="CA541">
        <f>BX541+BY541</f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f>BU541-CB541</f>
        <v>0</v>
      </c>
      <c r="CH541">
        <f>BV541-CC541</f>
        <v>0</v>
      </c>
      <c r="CI541">
        <f>BW541-CE541</f>
        <v>0</v>
      </c>
      <c r="CJ541">
        <f>CH541+CI541</f>
        <v>0</v>
      </c>
      <c r="CK541">
        <f>CA541-CF541</f>
        <v>0</v>
      </c>
      <c r="CL541">
        <v>10</v>
      </c>
      <c r="CM541">
        <f>SUM(CU541:DE541)</f>
        <v>0</v>
      </c>
      <c r="CN541">
        <f>CB541-CM541</f>
        <v>0</v>
      </c>
      <c r="CO541">
        <f>SUM(DF541:DK541)</f>
        <v>0</v>
      </c>
      <c r="CP541">
        <f>CC541-CO541</f>
        <v>0</v>
      </c>
      <c r="CQ541">
        <f>SUM(DL541:DP541)</f>
        <v>0</v>
      </c>
      <c r="CR541">
        <f>CE541-CQ541</f>
        <v>0</v>
      </c>
      <c r="CS541">
        <f>SUM(DQ541:DS541)</f>
        <v>0</v>
      </c>
      <c r="CT541">
        <f>CF541-CS541</f>
        <v>0</v>
      </c>
    </row>
    <row r="542">
      <c r="A542" t="str">
        <v>3802000</v>
      </c>
      <c r="B542" t="str">
        <v>1E0736-12</v>
      </c>
      <c r="C542">
        <v>12</v>
      </c>
      <c r="D542" t="str">
        <v>EXCEPT LINE 3</v>
      </c>
      <c r="E542" t="str">
        <v>925+/-10</v>
      </c>
      <c r="F542">
        <v>925</v>
      </c>
      <c r="G542">
        <v>1.1166666666666667</v>
      </c>
      <c r="H542">
        <v>1.1166666666666667</v>
      </c>
      <c r="I542" t="str">
        <v>OHT</v>
      </c>
      <c r="J542" t="str">
        <v>PC</v>
      </c>
      <c r="AD542">
        <v>2</v>
      </c>
      <c r="AH542">
        <v>2</v>
      </c>
      <c r="AM542">
        <v>0</v>
      </c>
      <c r="AN542">
        <v>2</v>
      </c>
      <c r="AO542">
        <v>0</v>
      </c>
      <c r="AQ542">
        <v>1</v>
      </c>
      <c r="AS542">
        <v>2</v>
      </c>
      <c r="AU542">
        <v>3</v>
      </c>
      <c r="AZ542">
        <v>3</v>
      </c>
      <c r="BB542">
        <v>3</v>
      </c>
      <c r="BL542">
        <v>0</v>
      </c>
      <c r="BM542">
        <v>8</v>
      </c>
      <c r="BN542">
        <v>0</v>
      </c>
      <c r="BO542">
        <v>2</v>
      </c>
      <c r="BP542">
        <f>IF(BO542&lt;=0,-AN542,BO542-AN542)</f>
        <v>0</v>
      </c>
      <c r="BQ542">
        <f>IF(BP542&lt;=0,-AO542,BP542-AO542)</f>
        <v>0</v>
      </c>
      <c r="BR542">
        <f>IF(BQ542&lt;=0,-AU542,BQ542-AU542)</f>
        <v>-3</v>
      </c>
      <c r="BS542">
        <f>IF(BR542&lt;=0,-BB542,BR542-BB542)</f>
        <v>-3</v>
      </c>
      <c r="BT542">
        <f>IF(BS542&lt;=0,-BL542,BS542-BL542)</f>
        <v>0</v>
      </c>
      <c r="BU542">
        <f>IF(BP542&gt;0,0,-BP542)</f>
        <v>0</v>
      </c>
      <c r="BV542">
        <f>IF(BQ542&gt;0,0,-BQ542)</f>
        <v>0</v>
      </c>
      <c r="BW542">
        <f>IF(BR542&gt;0,0,-BR542)</f>
        <v>3</v>
      </c>
      <c r="BX542">
        <f>IF(BS542&gt;0,0,-BS542)</f>
        <v>3</v>
      </c>
      <c r="BY542">
        <f>IF(BT542&gt;0,0,-BT542)</f>
        <v>0</v>
      </c>
      <c r="BZ542">
        <v>3</v>
      </c>
      <c r="CA542">
        <f>BX542+BY542</f>
        <v>3</v>
      </c>
      <c r="CB542">
        <v>0</v>
      </c>
      <c r="CC542">
        <v>0</v>
      </c>
      <c r="CD542">
        <v>0</v>
      </c>
      <c r="CE542">
        <v>3</v>
      </c>
      <c r="CF542">
        <v>3</v>
      </c>
      <c r="CG542">
        <f>BU542-CB542</f>
        <v>0</v>
      </c>
      <c r="CH542">
        <f>BV542-CC542</f>
        <v>0</v>
      </c>
      <c r="CI542">
        <f>BW542-CE542</f>
        <v>0</v>
      </c>
      <c r="CJ542">
        <f>CH542+CI542</f>
        <v>0</v>
      </c>
      <c r="CK542">
        <f>CA542-CF542</f>
        <v>0</v>
      </c>
      <c r="CL542">
        <v>3</v>
      </c>
      <c r="CM542">
        <f>SUM(CU542:DE542)</f>
        <v>0</v>
      </c>
      <c r="CN542">
        <f>CB542-CM542</f>
        <v>0</v>
      </c>
      <c r="CO542">
        <f>SUM(DF542:DK542)</f>
        <v>0</v>
      </c>
      <c r="CP542">
        <f>CC542-CO542</f>
        <v>0</v>
      </c>
      <c r="CQ542">
        <f>SUM(DL542:DP542)</f>
        <v>0</v>
      </c>
      <c r="CR542">
        <f>CE542-CQ542</f>
        <v>3</v>
      </c>
      <c r="CS542">
        <f>SUM(DQ542:DS542)</f>
        <v>0</v>
      </c>
      <c r="CT542">
        <f>CF542-CS542</f>
        <v>3</v>
      </c>
    </row>
    <row r="543">
      <c r="A543" t="str">
        <v>3719023</v>
      </c>
      <c r="B543" t="str">
        <v>1E0294-32</v>
      </c>
      <c r="C543">
        <v>32</v>
      </c>
      <c r="D543">
        <v>1</v>
      </c>
      <c r="E543" t="str">
        <v>628+/-7</v>
      </c>
      <c r="F543">
        <v>628</v>
      </c>
      <c r="G543">
        <v>2.3333333333333335</v>
      </c>
      <c r="H543">
        <v>2.3333333333333335</v>
      </c>
      <c r="I543" t="str">
        <v>OHT</v>
      </c>
      <c r="J543" t="str">
        <v>PC</v>
      </c>
      <c r="AA543">
        <v>3</v>
      </c>
      <c r="AB543">
        <v>1</v>
      </c>
      <c r="AH543">
        <v>4</v>
      </c>
      <c r="AM543">
        <v>0</v>
      </c>
      <c r="AN543">
        <v>4</v>
      </c>
      <c r="AO543">
        <v>0</v>
      </c>
      <c r="AU543">
        <v>0</v>
      </c>
      <c r="BB543">
        <v>0</v>
      </c>
      <c r="BL543">
        <v>0</v>
      </c>
      <c r="BM543">
        <v>4</v>
      </c>
      <c r="BN543">
        <v>0</v>
      </c>
      <c r="BO543">
        <v>5</v>
      </c>
      <c r="BP543">
        <f>IF(BO543&lt;=0,-AN543,BO543-AN543)</f>
        <v>1</v>
      </c>
      <c r="BQ543">
        <f>IF(BP543&lt;=0,-AO543,BP543-AO543)</f>
        <v>1</v>
      </c>
      <c r="BR543">
        <f>IF(BQ543&lt;=0,-AU543,BQ543-AU543)</f>
        <v>1</v>
      </c>
      <c r="BS543">
        <f>IF(BR543&lt;=0,-BB543,BR543-BB543)</f>
        <v>1</v>
      </c>
      <c r="BT543">
        <f>IF(BS543&lt;=0,-BL543,BS543-BL543)</f>
        <v>1</v>
      </c>
      <c r="BU543">
        <f>IF(BP543&gt;0,0,-BP543)</f>
        <v>0</v>
      </c>
      <c r="BV543">
        <f>IF(BQ543&gt;0,0,-BQ543)</f>
        <v>0</v>
      </c>
      <c r="BW543">
        <f>IF(BR543&gt;0,0,-BR543)</f>
        <v>0</v>
      </c>
      <c r="BX543">
        <f>IF(BS543&gt;0,0,-BS543)</f>
        <v>0</v>
      </c>
      <c r="BY543">
        <f>IF(BT543&gt;0,0,-BT543)</f>
        <v>0</v>
      </c>
      <c r="BZ543">
        <v>0</v>
      </c>
      <c r="CA543">
        <f>BX543+BY543</f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f>BU543-CB543</f>
        <v>0</v>
      </c>
      <c r="CH543">
        <f>BV543-CC543</f>
        <v>0</v>
      </c>
      <c r="CI543">
        <f>BW543-CE543</f>
        <v>0</v>
      </c>
      <c r="CJ543">
        <f>CH543+CI543</f>
        <v>0</v>
      </c>
      <c r="CK543">
        <f>CA543-CF543</f>
        <v>0</v>
      </c>
      <c r="CL543">
        <v>1</v>
      </c>
      <c r="CM543">
        <f>SUM(CU543:DE543)</f>
        <v>0</v>
      </c>
      <c r="CN543">
        <f>CB543-CM543</f>
        <v>0</v>
      </c>
      <c r="CO543">
        <f>SUM(DF543:DK543)</f>
        <v>0</v>
      </c>
      <c r="CP543">
        <f>CC543-CO543</f>
        <v>0</v>
      </c>
      <c r="CQ543">
        <f>SUM(DL543:DP543)</f>
        <v>0</v>
      </c>
      <c r="CR543">
        <f>CE543-CQ543</f>
        <v>0</v>
      </c>
      <c r="CS543">
        <f>SUM(DQ543:DS543)</f>
        <v>0</v>
      </c>
      <c r="CT543">
        <f>CF543-CS543</f>
        <v>0</v>
      </c>
    </row>
    <row r="544">
      <c r="A544" t="str">
        <v>3722164</v>
      </c>
      <c r="B544" t="str">
        <v>1E0716-32</v>
      </c>
      <c r="C544">
        <v>32</v>
      </c>
      <c r="D544">
        <v>1</v>
      </c>
      <c r="E544" t="str">
        <v>688+/-7</v>
      </c>
      <c r="F544">
        <v>688</v>
      </c>
      <c r="G544">
        <v>2.3333333333333335</v>
      </c>
      <c r="H544">
        <v>2.3333333333333335</v>
      </c>
      <c r="I544" t="str">
        <v>OHT</v>
      </c>
      <c r="J544" t="str">
        <v>PC</v>
      </c>
      <c r="AA544">
        <v>3</v>
      </c>
      <c r="AB544">
        <v>1</v>
      </c>
      <c r="AH544">
        <v>4</v>
      </c>
      <c r="AM544">
        <v>0</v>
      </c>
      <c r="AN544">
        <v>4</v>
      </c>
      <c r="AO544">
        <v>0</v>
      </c>
      <c r="AU544">
        <v>0</v>
      </c>
      <c r="BB544">
        <v>0</v>
      </c>
      <c r="BL544">
        <v>0</v>
      </c>
      <c r="BM544">
        <v>4</v>
      </c>
      <c r="BN544">
        <v>0</v>
      </c>
      <c r="BO544">
        <v>4</v>
      </c>
      <c r="BP544">
        <f>IF(BO544&lt;=0,-AN544,BO544-AN544)</f>
        <v>0</v>
      </c>
      <c r="BQ544">
        <f>IF(BP544&lt;=0,-AO544,BP544-AO544)</f>
        <v>0</v>
      </c>
      <c r="BR544">
        <f>IF(BQ544&lt;=0,-AU544,BQ544-AU544)</f>
        <v>0</v>
      </c>
      <c r="BS544">
        <f>IF(BR544&lt;=0,-BB544,BR544-BB544)</f>
        <v>0</v>
      </c>
      <c r="BT544">
        <f>IF(BS544&lt;=0,-BL544,BS544-BL544)</f>
        <v>0</v>
      </c>
      <c r="BU544">
        <f>IF(BP544&gt;0,0,-BP544)</f>
        <v>0</v>
      </c>
      <c r="BV544">
        <f>IF(BQ544&gt;0,0,-BQ544)</f>
        <v>0</v>
      </c>
      <c r="BW544">
        <f>IF(BR544&gt;0,0,-BR544)</f>
        <v>0</v>
      </c>
      <c r="BX544">
        <f>IF(BS544&gt;0,0,-BS544)</f>
        <v>0</v>
      </c>
      <c r="BY544">
        <f>IF(BT544&gt;0,0,-BT544)</f>
        <v>0</v>
      </c>
      <c r="BZ544">
        <v>0</v>
      </c>
      <c r="CA544">
        <f>BX544+BY544</f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f>BU544-CB544</f>
        <v>0</v>
      </c>
      <c r="CH544">
        <f>BV544-CC544</f>
        <v>0</v>
      </c>
      <c r="CI544">
        <f>BW544-CE544</f>
        <v>0</v>
      </c>
      <c r="CJ544">
        <f>CH544+CI544</f>
        <v>0</v>
      </c>
      <c r="CK544">
        <f>CA544-CF544</f>
        <v>0</v>
      </c>
      <c r="CL544">
        <v>0</v>
      </c>
      <c r="CM544">
        <f>SUM(CU544:DE544)</f>
        <v>0</v>
      </c>
      <c r="CN544">
        <f>CB544-CM544</f>
        <v>0</v>
      </c>
      <c r="CO544">
        <f>SUM(DF544:DK544)</f>
        <v>0</v>
      </c>
      <c r="CP544">
        <f>CC544-CO544</f>
        <v>0</v>
      </c>
      <c r="CQ544">
        <f>SUM(DL544:DP544)</f>
        <v>0</v>
      </c>
      <c r="CR544">
        <f>CE544-CQ544</f>
        <v>0</v>
      </c>
      <c r="CS544">
        <f>SUM(DQ544:DS544)</f>
        <v>0</v>
      </c>
      <c r="CT544">
        <f>CF544-CS544</f>
        <v>0</v>
      </c>
    </row>
    <row r="545">
      <c r="A545" t="str">
        <v>3723205</v>
      </c>
      <c r="B545" t="str">
        <v>1E0716-32</v>
      </c>
      <c r="C545">
        <v>32</v>
      </c>
      <c r="D545">
        <v>1</v>
      </c>
      <c r="E545" t="str">
        <v>935+/-10</v>
      </c>
      <c r="F545">
        <v>935</v>
      </c>
      <c r="G545">
        <v>2.3333333333333335</v>
      </c>
      <c r="H545">
        <v>2.3333333333333335</v>
      </c>
      <c r="I545" t="str">
        <v>OHT</v>
      </c>
      <c r="J545" t="str">
        <v>PC</v>
      </c>
      <c r="AA545">
        <v>3</v>
      </c>
      <c r="AB545">
        <v>1</v>
      </c>
      <c r="AH545">
        <v>4</v>
      </c>
      <c r="AM545">
        <v>0</v>
      </c>
      <c r="AN545">
        <v>4</v>
      </c>
      <c r="AO545">
        <v>0</v>
      </c>
      <c r="AU545">
        <v>0</v>
      </c>
      <c r="BB545">
        <v>0</v>
      </c>
      <c r="BL545">
        <v>0</v>
      </c>
      <c r="BM545">
        <v>4</v>
      </c>
      <c r="BN545">
        <v>0</v>
      </c>
      <c r="BO545">
        <v>4</v>
      </c>
      <c r="BP545">
        <f>IF(BO545&lt;=0,-AN545,BO545-AN545)</f>
        <v>0</v>
      </c>
      <c r="BQ545">
        <f>IF(BP545&lt;=0,-AO545,BP545-AO545)</f>
        <v>0</v>
      </c>
      <c r="BR545">
        <f>IF(BQ545&lt;=0,-AU545,BQ545-AU545)</f>
        <v>0</v>
      </c>
      <c r="BS545">
        <f>IF(BR545&lt;=0,-BB545,BR545-BB545)</f>
        <v>0</v>
      </c>
      <c r="BT545">
        <f>IF(BS545&lt;=0,-BL545,BS545-BL545)</f>
        <v>0</v>
      </c>
      <c r="BU545">
        <f>IF(BP545&gt;0,0,-BP545)</f>
        <v>0</v>
      </c>
      <c r="BV545">
        <f>IF(BQ545&gt;0,0,-BQ545)</f>
        <v>0</v>
      </c>
      <c r="BW545">
        <f>IF(BR545&gt;0,0,-BR545)</f>
        <v>0</v>
      </c>
      <c r="BX545">
        <f>IF(BS545&gt;0,0,-BS545)</f>
        <v>0</v>
      </c>
      <c r="BY545">
        <f>IF(BT545&gt;0,0,-BT545)</f>
        <v>0</v>
      </c>
      <c r="BZ545">
        <v>0</v>
      </c>
      <c r="CA545">
        <f>BX545+BY545</f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f>BU545-CB545</f>
        <v>0</v>
      </c>
      <c r="CH545">
        <f>BV545-CC545</f>
        <v>0</v>
      </c>
      <c r="CI545">
        <f>BW545-CE545</f>
        <v>0</v>
      </c>
      <c r="CJ545">
        <f>CH545+CI545</f>
        <v>0</v>
      </c>
      <c r="CK545">
        <f>CA545-CF545</f>
        <v>0</v>
      </c>
      <c r="CL545">
        <v>0</v>
      </c>
      <c r="CM545">
        <f>SUM(CU545:DE545)</f>
        <v>0</v>
      </c>
      <c r="CN545">
        <f>CB545-CM545</f>
        <v>0</v>
      </c>
      <c r="CO545">
        <f>SUM(DF545:DK545)</f>
        <v>0</v>
      </c>
      <c r="CP545">
        <f>CC545-CO545</f>
        <v>0</v>
      </c>
      <c r="CQ545">
        <f>SUM(DL545:DP545)</f>
        <v>0</v>
      </c>
      <c r="CR545">
        <f>CE545-CQ545</f>
        <v>0</v>
      </c>
      <c r="CS545">
        <f>SUM(DQ545:DS545)</f>
        <v>0</v>
      </c>
      <c r="CT545">
        <f>CF545-CS545</f>
        <v>0</v>
      </c>
    </row>
    <row r="546">
      <c r="A546" t="str">
        <v>3727570</v>
      </c>
      <c r="B546" t="str">
        <v>1E4198-16</v>
      </c>
      <c r="C546">
        <v>16</v>
      </c>
      <c r="D546" t="str">
        <v>EXCEPT LINE 3</v>
      </c>
      <c r="E546" t="str">
        <v>2805+/-29</v>
      </c>
      <c r="F546">
        <v>2805</v>
      </c>
      <c r="G546">
        <v>1.5</v>
      </c>
      <c r="H546">
        <v>1.5</v>
      </c>
      <c r="I546" t="str">
        <v>OHT</v>
      </c>
      <c r="J546" t="str">
        <v>PC</v>
      </c>
      <c r="AA546">
        <v>3</v>
      </c>
      <c r="AH546">
        <v>3</v>
      </c>
      <c r="AM546">
        <v>0</v>
      </c>
      <c r="AN546">
        <v>3</v>
      </c>
      <c r="AO546">
        <v>0</v>
      </c>
      <c r="AU546">
        <v>0</v>
      </c>
      <c r="BB546">
        <v>0</v>
      </c>
      <c r="BL546">
        <v>0</v>
      </c>
      <c r="BM546">
        <v>3</v>
      </c>
      <c r="BN546">
        <v>0</v>
      </c>
      <c r="BO546">
        <v>3</v>
      </c>
      <c r="BP546">
        <f>IF(BO546&lt;=0,-AN546,BO546-AN546)</f>
        <v>0</v>
      </c>
      <c r="BQ546">
        <f>IF(BP546&lt;=0,-AO546,BP546-AO546)</f>
        <v>0</v>
      </c>
      <c r="BR546">
        <f>IF(BQ546&lt;=0,-AU546,BQ546-AU546)</f>
        <v>0</v>
      </c>
      <c r="BS546">
        <f>IF(BR546&lt;=0,-BB546,BR546-BB546)</f>
        <v>0</v>
      </c>
      <c r="BT546">
        <f>IF(BS546&lt;=0,-BL546,BS546-BL546)</f>
        <v>0</v>
      </c>
      <c r="BU546">
        <f>IF(BP546&gt;0,0,-BP546)</f>
        <v>0</v>
      </c>
      <c r="BV546">
        <f>IF(BQ546&gt;0,0,-BQ546)</f>
        <v>0</v>
      </c>
      <c r="BW546">
        <f>IF(BR546&gt;0,0,-BR546)</f>
        <v>0</v>
      </c>
      <c r="BX546">
        <f>IF(BS546&gt;0,0,-BS546)</f>
        <v>0</v>
      </c>
      <c r="BY546">
        <f>IF(BT546&gt;0,0,-BT546)</f>
        <v>0</v>
      </c>
      <c r="BZ546">
        <v>0</v>
      </c>
      <c r="CA546">
        <f>BX546+BY546</f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f>BU546-CB546</f>
        <v>0</v>
      </c>
      <c r="CH546">
        <f>BV546-CC546</f>
        <v>0</v>
      </c>
      <c r="CI546">
        <f>BW546-CE546</f>
        <v>0</v>
      </c>
      <c r="CJ546">
        <f>CH546+CI546</f>
        <v>0</v>
      </c>
      <c r="CK546">
        <f>CA546-CF546</f>
        <v>0</v>
      </c>
      <c r="CL546">
        <v>0</v>
      </c>
      <c r="CM546">
        <f>SUM(CU546:DE546)</f>
        <v>0</v>
      </c>
      <c r="CN546">
        <f>CB546-CM546</f>
        <v>0</v>
      </c>
      <c r="CO546">
        <f>SUM(DF546:DK546)</f>
        <v>0</v>
      </c>
      <c r="CP546">
        <f>CC546-CO546</f>
        <v>0</v>
      </c>
      <c r="CQ546">
        <f>SUM(DL546:DP546)</f>
        <v>0</v>
      </c>
      <c r="CR546">
        <f>CE546-CQ546</f>
        <v>0</v>
      </c>
      <c r="CS546">
        <f>SUM(DQ546:DS546)</f>
        <v>0</v>
      </c>
      <c r="CT546">
        <f>CF546-CS546</f>
        <v>0</v>
      </c>
    </row>
    <row r="547">
      <c r="A547" t="str">
        <v>3758386</v>
      </c>
      <c r="B547" t="str">
        <v>1E0716-32</v>
      </c>
      <c r="C547">
        <v>32</v>
      </c>
      <c r="D547">
        <v>1</v>
      </c>
      <c r="E547" t="str">
        <v>1480+/-15</v>
      </c>
      <c r="F547">
        <v>1480</v>
      </c>
      <c r="G547">
        <v>2.2666666666666666</v>
      </c>
      <c r="H547">
        <v>2.2666666666666666</v>
      </c>
      <c r="I547" t="str">
        <v>OHT</v>
      </c>
      <c r="J547" t="str">
        <v>PC</v>
      </c>
      <c r="AA547">
        <v>3</v>
      </c>
      <c r="AB547">
        <v>1</v>
      </c>
      <c r="AH547">
        <v>4</v>
      </c>
      <c r="AM547">
        <v>0</v>
      </c>
      <c r="AN547">
        <v>4</v>
      </c>
      <c r="AO547">
        <v>0</v>
      </c>
      <c r="AU547">
        <v>0</v>
      </c>
      <c r="BB547">
        <v>0</v>
      </c>
      <c r="BL547">
        <v>0</v>
      </c>
      <c r="BM547">
        <v>4</v>
      </c>
      <c r="BN547">
        <v>0</v>
      </c>
      <c r="BO547">
        <v>4</v>
      </c>
      <c r="BP547">
        <f>IF(BO547&lt;=0,-AN547,BO547-AN547)</f>
        <v>0</v>
      </c>
      <c r="BQ547">
        <f>IF(BP547&lt;=0,-AO547,BP547-AO547)</f>
        <v>0</v>
      </c>
      <c r="BR547">
        <f>IF(BQ547&lt;=0,-AU547,BQ547-AU547)</f>
        <v>0</v>
      </c>
      <c r="BS547">
        <f>IF(BR547&lt;=0,-BB547,BR547-BB547)</f>
        <v>0</v>
      </c>
      <c r="BT547">
        <f>IF(BS547&lt;=0,-BL547,BS547-BL547)</f>
        <v>0</v>
      </c>
      <c r="BU547">
        <f>IF(BP547&gt;0,0,-BP547)</f>
        <v>0</v>
      </c>
      <c r="BV547">
        <f>IF(BQ547&gt;0,0,-BQ547)</f>
        <v>0</v>
      </c>
      <c r="BW547">
        <f>IF(BR547&gt;0,0,-BR547)</f>
        <v>0</v>
      </c>
      <c r="BX547">
        <f>IF(BS547&gt;0,0,-BS547)</f>
        <v>0</v>
      </c>
      <c r="BY547">
        <f>IF(BT547&gt;0,0,-BT547)</f>
        <v>0</v>
      </c>
      <c r="BZ547">
        <v>0</v>
      </c>
      <c r="CA547">
        <f>BX547+BY547</f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f>BU547-CB547</f>
        <v>0</v>
      </c>
      <c r="CH547">
        <f>BV547-CC547</f>
        <v>0</v>
      </c>
      <c r="CI547">
        <f>BW547-CE547</f>
        <v>0</v>
      </c>
      <c r="CJ547">
        <f>CH547+CI547</f>
        <v>0</v>
      </c>
      <c r="CK547">
        <f>CA547-CF547</f>
        <v>0</v>
      </c>
      <c r="CL547">
        <v>0</v>
      </c>
      <c r="CM547">
        <f>SUM(CU547:DE547)</f>
        <v>0</v>
      </c>
      <c r="CN547">
        <f>CB547-CM547</f>
        <v>0</v>
      </c>
      <c r="CO547">
        <f>SUM(DF547:DK547)</f>
        <v>0</v>
      </c>
      <c r="CP547">
        <f>CC547-CO547</f>
        <v>0</v>
      </c>
      <c r="CQ547">
        <f>SUM(DL547:DP547)</f>
        <v>0</v>
      </c>
      <c r="CR547">
        <f>CE547-CQ547</f>
        <v>0</v>
      </c>
      <c r="CS547">
        <f>SUM(DQ547:DS547)</f>
        <v>0</v>
      </c>
      <c r="CT547">
        <f>CF547-CS547</f>
        <v>0</v>
      </c>
    </row>
    <row r="548">
      <c r="A548" t="str">
        <v>3802001</v>
      </c>
      <c r="B548" t="str">
        <v>1E0736-12</v>
      </c>
      <c r="C548">
        <v>12</v>
      </c>
      <c r="D548" t="str">
        <v>EXCEPT LINE 3</v>
      </c>
      <c r="E548" t="str">
        <v>610+/-7</v>
      </c>
      <c r="F548">
        <v>610</v>
      </c>
      <c r="G548">
        <v>1.35</v>
      </c>
      <c r="H548">
        <v>1.35</v>
      </c>
      <c r="I548" t="str">
        <v>OHT</v>
      </c>
      <c r="J548" t="str">
        <v>PC</v>
      </c>
      <c r="AD548">
        <v>2</v>
      </c>
      <c r="AH548">
        <v>2</v>
      </c>
      <c r="AM548">
        <v>0</v>
      </c>
      <c r="AN548">
        <v>2</v>
      </c>
      <c r="AO548">
        <v>0</v>
      </c>
      <c r="AQ548">
        <v>1</v>
      </c>
      <c r="AS548">
        <v>2</v>
      </c>
      <c r="AU548">
        <v>3</v>
      </c>
      <c r="AZ548">
        <v>3</v>
      </c>
      <c r="BB548">
        <v>3</v>
      </c>
      <c r="BL548">
        <v>0</v>
      </c>
      <c r="BM548">
        <v>8</v>
      </c>
      <c r="BN548">
        <v>0</v>
      </c>
      <c r="BO548">
        <v>2</v>
      </c>
      <c r="BP548">
        <f>IF(BO548&lt;=0,-AN548,BO548-AN548)</f>
        <v>0</v>
      </c>
      <c r="BQ548">
        <f>IF(BP548&lt;=0,-AO548,BP548-AO548)</f>
        <v>0</v>
      </c>
      <c r="BR548">
        <f>IF(BQ548&lt;=0,-AU548,BQ548-AU548)</f>
        <v>-3</v>
      </c>
      <c r="BS548">
        <f>IF(BR548&lt;=0,-BB548,BR548-BB548)</f>
        <v>-3</v>
      </c>
      <c r="BT548">
        <f>IF(BS548&lt;=0,-BL548,BS548-BL548)</f>
        <v>0</v>
      </c>
      <c r="BU548">
        <f>IF(BP548&gt;0,0,-BP548)</f>
        <v>0</v>
      </c>
      <c r="BV548">
        <f>IF(BQ548&gt;0,0,-BQ548)</f>
        <v>0</v>
      </c>
      <c r="BW548">
        <f>IF(BR548&gt;0,0,-BR548)</f>
        <v>3</v>
      </c>
      <c r="BX548">
        <f>IF(BS548&gt;0,0,-BS548)</f>
        <v>3</v>
      </c>
      <c r="BY548">
        <f>IF(BT548&gt;0,0,-BT548)</f>
        <v>0</v>
      </c>
      <c r="BZ548">
        <v>3</v>
      </c>
      <c r="CA548">
        <f>BX548+BY548</f>
        <v>3</v>
      </c>
      <c r="CB548">
        <v>0</v>
      </c>
      <c r="CC548">
        <v>0</v>
      </c>
      <c r="CD548">
        <v>0</v>
      </c>
      <c r="CE548">
        <v>3</v>
      </c>
      <c r="CF548">
        <v>3</v>
      </c>
      <c r="CG548">
        <f>BU548-CB548</f>
        <v>0</v>
      </c>
      <c r="CH548">
        <f>BV548-CC548</f>
        <v>0</v>
      </c>
      <c r="CI548">
        <f>BW548-CE548</f>
        <v>0</v>
      </c>
      <c r="CJ548">
        <f>CH548+CI548</f>
        <v>0</v>
      </c>
      <c r="CK548">
        <f>CA548-CF548</f>
        <v>0</v>
      </c>
      <c r="CL548">
        <v>3</v>
      </c>
      <c r="CM548">
        <f>SUM(CU548:DE548)</f>
        <v>0</v>
      </c>
      <c r="CN548">
        <f>CB548-CM548</f>
        <v>0</v>
      </c>
      <c r="CO548">
        <f>SUM(DF548:DK548)</f>
        <v>0</v>
      </c>
      <c r="CP548">
        <f>CC548-CO548</f>
        <v>0</v>
      </c>
      <c r="CQ548">
        <f>SUM(DL548:DP548)</f>
        <v>0</v>
      </c>
      <c r="CR548">
        <f>CE548-CQ548</f>
        <v>3</v>
      </c>
      <c r="CS548">
        <f>SUM(DQ548:DS548)</f>
        <v>0</v>
      </c>
      <c r="CT548">
        <f>CF548-CS548</f>
        <v>3</v>
      </c>
    </row>
    <row r="549">
      <c r="A549" t="str">
        <v>3588730</v>
      </c>
      <c r="B549" t="str">
        <v>1E0736-24</v>
      </c>
      <c r="C549">
        <v>24</v>
      </c>
      <c r="D549">
        <v>1</v>
      </c>
      <c r="E549" t="str">
        <v>1415+/-15</v>
      </c>
      <c r="F549">
        <v>1415</v>
      </c>
      <c r="G549">
        <v>4.3</v>
      </c>
      <c r="H549">
        <v>4.3</v>
      </c>
      <c r="I549" t="str">
        <v>LMT</v>
      </c>
      <c r="J549" t="str">
        <v>PC</v>
      </c>
      <c r="AH549">
        <v>0</v>
      </c>
      <c r="AM549">
        <v>0</v>
      </c>
      <c r="AN549">
        <v>0</v>
      </c>
      <c r="AO549">
        <v>0</v>
      </c>
      <c r="AU549">
        <v>0</v>
      </c>
      <c r="AY549">
        <v>2</v>
      </c>
      <c r="BB549">
        <v>2</v>
      </c>
      <c r="BL549">
        <v>0</v>
      </c>
      <c r="BM549">
        <v>2</v>
      </c>
      <c r="BN549">
        <v>0</v>
      </c>
      <c r="BO549">
        <v>0</v>
      </c>
      <c r="BP549">
        <f>IF(BO549&lt;=0,-AN549,BO549-AN549)</f>
        <v>0</v>
      </c>
      <c r="BQ549">
        <f>IF(BP549&lt;=0,-AO549,BP549-AO549)</f>
        <v>0</v>
      </c>
      <c r="BR549">
        <f>IF(BQ549&lt;=0,-AU549,BQ549-AU549)</f>
        <v>0</v>
      </c>
      <c r="BS549">
        <f>IF(BR549&lt;=0,-BB549,BR549-BB549)</f>
        <v>-2</v>
      </c>
      <c r="BT549">
        <f>IF(BS549&lt;=0,-BL549,BS549-BL549)</f>
        <v>0</v>
      </c>
      <c r="BU549">
        <f>IF(BP549&gt;0,0,-BP549)</f>
        <v>0</v>
      </c>
      <c r="BV549">
        <f>IF(BQ549&gt;0,0,-BQ549)</f>
        <v>0</v>
      </c>
      <c r="BW549">
        <f>IF(BR549&gt;0,0,-BR549)</f>
        <v>0</v>
      </c>
      <c r="BX549">
        <f>IF(BS549&gt;0,0,-BS549)</f>
        <v>2</v>
      </c>
      <c r="BY549">
        <f>IF(BT549&gt;0,0,-BT549)</f>
        <v>0</v>
      </c>
      <c r="BZ549">
        <v>0</v>
      </c>
      <c r="CA549">
        <f>BX549+BY549</f>
        <v>2</v>
      </c>
      <c r="CB549">
        <v>0</v>
      </c>
      <c r="CC549">
        <v>0</v>
      </c>
      <c r="CD549">
        <v>0</v>
      </c>
      <c r="CE549">
        <v>0</v>
      </c>
      <c r="CF549">
        <v>2</v>
      </c>
      <c r="CG549">
        <f>BU549-CB549</f>
        <v>0</v>
      </c>
      <c r="CH549">
        <f>BV549-CC549</f>
        <v>0</v>
      </c>
      <c r="CI549">
        <f>BW549-CE549</f>
        <v>0</v>
      </c>
      <c r="CJ549">
        <f>CH549+CI549</f>
        <v>0</v>
      </c>
      <c r="CK549">
        <f>CA549-CF549</f>
        <v>0</v>
      </c>
      <c r="CL549">
        <v>0</v>
      </c>
      <c r="CM549">
        <f>SUM(CU549:DE549)</f>
        <v>0</v>
      </c>
      <c r="CN549">
        <f>CB549-CM549</f>
        <v>0</v>
      </c>
      <c r="CO549">
        <f>SUM(DF549:DK549)</f>
        <v>0</v>
      </c>
      <c r="CP549">
        <f>CC549-CO549</f>
        <v>0</v>
      </c>
      <c r="CQ549">
        <f>SUM(DL549:DP549)</f>
        <v>0</v>
      </c>
      <c r="CR549">
        <f>CE549-CQ549</f>
        <v>0</v>
      </c>
      <c r="CS549">
        <f>SUM(DQ549:DS549)</f>
        <v>0</v>
      </c>
      <c r="CT549">
        <f>CF549-CS549</f>
        <v>2</v>
      </c>
    </row>
    <row r="550">
      <c r="A550" t="str">
        <v>3774706</v>
      </c>
      <c r="B550" t="str">
        <v>1E0716-4</v>
      </c>
      <c r="C550">
        <v>4</v>
      </c>
      <c r="D550" t="str">
        <v>EXCEPT LINE 3</v>
      </c>
      <c r="E550" t="str">
        <v>1165+/-12</v>
      </c>
      <c r="F550">
        <v>1165</v>
      </c>
      <c r="G550">
        <v>1.0833333333333333</v>
      </c>
      <c r="H550">
        <v>1.0833333333333333</v>
      </c>
      <c r="I550" t="str">
        <v>OHT</v>
      </c>
      <c r="J550" t="str">
        <v>PC</v>
      </c>
      <c r="AA550">
        <v>3</v>
      </c>
      <c r="AH550">
        <v>3</v>
      </c>
      <c r="AM550">
        <v>0</v>
      </c>
      <c r="AN550">
        <v>3</v>
      </c>
      <c r="AO550">
        <v>0</v>
      </c>
      <c r="AU550">
        <v>0</v>
      </c>
      <c r="BB550">
        <v>0</v>
      </c>
      <c r="BL550">
        <v>0</v>
      </c>
      <c r="BM550">
        <v>3</v>
      </c>
      <c r="BN550">
        <v>0</v>
      </c>
      <c r="BO550">
        <v>3</v>
      </c>
      <c r="BP550">
        <f>IF(BO550&lt;=0,-AN550,BO550-AN550)</f>
        <v>0</v>
      </c>
      <c r="BQ550">
        <f>IF(BP550&lt;=0,-AO550,BP550-AO550)</f>
        <v>0</v>
      </c>
      <c r="BR550">
        <f>IF(BQ550&lt;=0,-AU550,BQ550-AU550)</f>
        <v>0</v>
      </c>
      <c r="BS550">
        <f>IF(BR550&lt;=0,-BB550,BR550-BB550)</f>
        <v>0</v>
      </c>
      <c r="BT550">
        <f>IF(BS550&lt;=0,-BL550,BS550-BL550)</f>
        <v>0</v>
      </c>
      <c r="BU550">
        <f>IF(BP550&gt;0,0,-BP550)</f>
        <v>0</v>
      </c>
      <c r="BV550">
        <f>IF(BQ550&gt;0,0,-BQ550)</f>
        <v>0</v>
      </c>
      <c r="BW550">
        <f>IF(BR550&gt;0,0,-BR550)</f>
        <v>0</v>
      </c>
      <c r="BX550">
        <f>IF(BS550&gt;0,0,-BS550)</f>
        <v>0</v>
      </c>
      <c r="BY550">
        <f>IF(BT550&gt;0,0,-BT550)</f>
        <v>0</v>
      </c>
      <c r="BZ550">
        <v>0</v>
      </c>
      <c r="CA550">
        <f>BX550+BY550</f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f>BU550-CB550</f>
        <v>0</v>
      </c>
      <c r="CH550">
        <f>BV550-CC550</f>
        <v>0</v>
      </c>
      <c r="CI550">
        <f>BW550-CE550</f>
        <v>0</v>
      </c>
      <c r="CJ550">
        <f>CH550+CI550</f>
        <v>0</v>
      </c>
      <c r="CK550">
        <f>CA550-CF550</f>
        <v>0</v>
      </c>
      <c r="CL550">
        <v>0</v>
      </c>
      <c r="CM550">
        <f>SUM(CU550:DE550)</f>
        <v>0</v>
      </c>
      <c r="CN550">
        <f>CB550-CM550</f>
        <v>0</v>
      </c>
      <c r="CO550">
        <f>SUM(DF550:DK550)</f>
        <v>0</v>
      </c>
      <c r="CP550">
        <f>CC550-CO550</f>
        <v>0</v>
      </c>
      <c r="CQ550">
        <f>SUM(DL550:DP550)</f>
        <v>0</v>
      </c>
      <c r="CR550">
        <f>CE550-CQ550</f>
        <v>0</v>
      </c>
      <c r="CS550">
        <f>SUM(DQ550:DS550)</f>
        <v>0</v>
      </c>
      <c r="CT550">
        <f>CF550-CS550</f>
        <v>0</v>
      </c>
    </row>
    <row r="551">
      <c r="A551" t="str">
        <v>4210053</v>
      </c>
      <c r="B551" t="str">
        <v>1E0736-12</v>
      </c>
      <c r="C551">
        <v>12</v>
      </c>
      <c r="D551">
        <v>4</v>
      </c>
      <c r="E551" t="str">
        <v>1150+/-12</v>
      </c>
      <c r="F551">
        <v>1150</v>
      </c>
      <c r="G551">
        <v>1.5833333333333333</v>
      </c>
      <c r="H551">
        <v>1.5833333333333333</v>
      </c>
      <c r="I551" t="str">
        <v>BCP</v>
      </c>
      <c r="J551" t="str">
        <v>PC</v>
      </c>
      <c r="L551">
        <v>10</v>
      </c>
      <c r="M551">
        <v>10</v>
      </c>
      <c r="N551">
        <v>10</v>
      </c>
      <c r="O551">
        <v>15</v>
      </c>
      <c r="P551">
        <v>10</v>
      </c>
      <c r="R551">
        <v>10</v>
      </c>
      <c r="T551">
        <v>10</v>
      </c>
      <c r="V551">
        <v>10</v>
      </c>
      <c r="W551">
        <v>10</v>
      </c>
      <c r="X551">
        <v>10</v>
      </c>
      <c r="Y551">
        <v>10</v>
      </c>
      <c r="Z551">
        <v>10</v>
      </c>
      <c r="AA551">
        <v>10</v>
      </c>
      <c r="AB551">
        <v>10</v>
      </c>
      <c r="AC551">
        <v>15</v>
      </c>
      <c r="AD551">
        <v>10</v>
      </c>
      <c r="AE551">
        <v>15</v>
      </c>
      <c r="AF551">
        <v>10</v>
      </c>
      <c r="AG551">
        <v>10</v>
      </c>
      <c r="AH551">
        <v>205</v>
      </c>
      <c r="AI551">
        <v>15</v>
      </c>
      <c r="AJ551">
        <v>10</v>
      </c>
      <c r="AK551">
        <v>10</v>
      </c>
      <c r="AL551">
        <v>10</v>
      </c>
      <c r="AM551">
        <v>0</v>
      </c>
      <c r="AN551">
        <v>205</v>
      </c>
      <c r="AO551">
        <v>45</v>
      </c>
      <c r="AP551">
        <v>10</v>
      </c>
      <c r="AQ551">
        <v>10</v>
      </c>
      <c r="AR551">
        <v>10</v>
      </c>
      <c r="AS551">
        <v>10</v>
      </c>
      <c r="AU551">
        <v>40</v>
      </c>
      <c r="AW551">
        <v>10</v>
      </c>
      <c r="AX551">
        <v>10</v>
      </c>
      <c r="AY551">
        <v>15</v>
      </c>
      <c r="AZ551">
        <v>10</v>
      </c>
      <c r="BA551">
        <v>10</v>
      </c>
      <c r="BB551">
        <v>55</v>
      </c>
      <c r="BC551">
        <v>10</v>
      </c>
      <c r="BD551">
        <v>10</v>
      </c>
      <c r="BF551">
        <v>10</v>
      </c>
      <c r="BG551">
        <v>10</v>
      </c>
      <c r="BH551">
        <v>45</v>
      </c>
      <c r="BJ551">
        <v>10</v>
      </c>
      <c r="BL551">
        <v>95</v>
      </c>
      <c r="BM551">
        <v>440</v>
      </c>
      <c r="BN551">
        <v>0</v>
      </c>
      <c r="BO551">
        <v>115</v>
      </c>
      <c r="BP551">
        <f>IF(BO551&lt;=0,-AN551,BO551-AN551)</f>
        <v>-90</v>
      </c>
      <c r="BQ551">
        <f>IF(BP551&lt;=0,-AO551,BP551-AO551)</f>
        <v>-45</v>
      </c>
      <c r="BR551">
        <f>IF(BQ551&lt;=0,-AU551,BQ551-AU551)</f>
        <v>-40</v>
      </c>
      <c r="BS551">
        <f>IF(BR551&lt;=0,-BB551,BR551-BB551)</f>
        <v>-55</v>
      </c>
      <c r="BT551">
        <f>IF(BS551&lt;=0,-BL551,BS551-BL551)</f>
        <v>-95</v>
      </c>
      <c r="BU551">
        <f>IF(BP551&gt;0,0,-BP551)</f>
        <v>90</v>
      </c>
      <c r="BV551">
        <f>IF(BQ551&gt;0,0,-BQ551)</f>
        <v>45</v>
      </c>
      <c r="BW551">
        <f>IF(BR551&gt;0,0,-BR551)</f>
        <v>40</v>
      </c>
      <c r="BX551">
        <f>IF(BS551&gt;0,0,-BS551)</f>
        <v>55</v>
      </c>
      <c r="BY551">
        <f>IF(BT551&gt;0,0,-BT551)</f>
        <v>95</v>
      </c>
      <c r="BZ551">
        <v>85</v>
      </c>
      <c r="CA551">
        <f>BX551+BY551</f>
        <v>150</v>
      </c>
      <c r="CB551">
        <v>90</v>
      </c>
      <c r="CC551">
        <v>45</v>
      </c>
      <c r="CD551">
        <v>0</v>
      </c>
      <c r="CE551">
        <v>40</v>
      </c>
      <c r="CF551">
        <v>150</v>
      </c>
      <c r="CG551">
        <f>BU551-CB551</f>
        <v>0</v>
      </c>
      <c r="CH551">
        <f>BV551-CC551</f>
        <v>0</v>
      </c>
      <c r="CI551">
        <f>BW551-CE551</f>
        <v>0</v>
      </c>
      <c r="CJ551">
        <f>CH551+CI551</f>
        <v>0</v>
      </c>
      <c r="CK551">
        <f>CA551-CF551</f>
        <v>0</v>
      </c>
      <c r="CL551">
        <v>55</v>
      </c>
      <c r="CM551">
        <f>SUM(CU551:DE551)</f>
        <v>0</v>
      </c>
      <c r="CN551">
        <f>CB551-CM551</f>
        <v>90</v>
      </c>
      <c r="CO551">
        <f>SUM(DF551:DK551)</f>
        <v>0</v>
      </c>
      <c r="CP551">
        <f>CC551-CO551</f>
        <v>45</v>
      </c>
      <c r="CQ551">
        <f>SUM(DL551:DP551)</f>
        <v>0</v>
      </c>
      <c r="CR551">
        <f>CE551-CQ551</f>
        <v>40</v>
      </c>
      <c r="CS551">
        <f>SUM(DQ551:DS551)</f>
        <v>0</v>
      </c>
      <c r="CT551">
        <f>CF551-CS551</f>
        <v>150</v>
      </c>
      <c r="CV551">
        <v>85</v>
      </c>
      <c r="CX551">
        <v>90</v>
      </c>
    </row>
    <row r="552">
      <c r="A552" t="str">
        <v>3782489</v>
      </c>
      <c r="B552" t="str">
        <v>1E0716-10</v>
      </c>
      <c r="C552">
        <v>10</v>
      </c>
      <c r="D552" t="str">
        <v>EXCEPT LINE 3</v>
      </c>
      <c r="E552" t="str">
        <v>2080+/-21</v>
      </c>
      <c r="F552">
        <v>2080</v>
      </c>
      <c r="G552">
        <v>1.2666666666666666</v>
      </c>
      <c r="H552">
        <v>1.2666666666666666</v>
      </c>
      <c r="I552" t="str">
        <v>OHT</v>
      </c>
      <c r="J552" t="str">
        <v>PC</v>
      </c>
      <c r="AH552">
        <v>0</v>
      </c>
      <c r="AM552">
        <v>0</v>
      </c>
      <c r="AN552">
        <v>0</v>
      </c>
      <c r="AO552">
        <v>0</v>
      </c>
      <c r="AS552">
        <v>2</v>
      </c>
      <c r="AU552">
        <v>2</v>
      </c>
      <c r="BB552">
        <v>0</v>
      </c>
      <c r="BL552">
        <v>0</v>
      </c>
      <c r="BM552">
        <v>2</v>
      </c>
      <c r="BN552">
        <v>0</v>
      </c>
      <c r="BO552">
        <v>2</v>
      </c>
      <c r="BP552">
        <f>IF(BO552&lt;=0,-AN552,BO552-AN552)</f>
        <v>2</v>
      </c>
      <c r="BQ552">
        <f>IF(BP552&lt;=0,-AO552,BP552-AO552)</f>
        <v>2</v>
      </c>
      <c r="BR552">
        <f>IF(BQ552&lt;=0,-AU552,BQ552-AU552)</f>
        <v>0</v>
      </c>
      <c r="BS552">
        <f>IF(BR552&lt;=0,-BB552,BR552-BB552)</f>
        <v>0</v>
      </c>
      <c r="BT552">
        <f>IF(BS552&lt;=0,-BL552,BS552-BL552)</f>
        <v>0</v>
      </c>
      <c r="BU552">
        <f>IF(BP552&gt;0,0,-BP552)</f>
        <v>0</v>
      </c>
      <c r="BV552">
        <f>IF(BQ552&gt;0,0,-BQ552)</f>
        <v>0</v>
      </c>
      <c r="BW552">
        <f>IF(BR552&gt;0,0,-BR552)</f>
        <v>0</v>
      </c>
      <c r="BX552">
        <f>IF(BS552&gt;0,0,-BS552)</f>
        <v>0</v>
      </c>
      <c r="BY552">
        <f>IF(BT552&gt;0,0,-BT552)</f>
        <v>0</v>
      </c>
      <c r="BZ552">
        <v>0</v>
      </c>
      <c r="CA552">
        <f>BX552+BY552</f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f>BU552-CB552</f>
        <v>0</v>
      </c>
      <c r="CH552">
        <f>BV552-CC552</f>
        <v>0</v>
      </c>
      <c r="CI552">
        <f>BW552-CE552</f>
        <v>0</v>
      </c>
      <c r="CJ552">
        <f>CH552+CI552</f>
        <v>0</v>
      </c>
      <c r="CK552">
        <f>CA552-CF552</f>
        <v>0</v>
      </c>
      <c r="CL552">
        <v>2</v>
      </c>
      <c r="CM552">
        <f>SUM(CU552:DE552)</f>
        <v>0</v>
      </c>
      <c r="CN552">
        <f>CB552-CM552</f>
        <v>0</v>
      </c>
      <c r="CO552">
        <f>SUM(DF552:DK552)</f>
        <v>0</v>
      </c>
      <c r="CP552">
        <f>CC552-CO552</f>
        <v>0</v>
      </c>
      <c r="CQ552">
        <f>SUM(DL552:DP552)</f>
        <v>0</v>
      </c>
      <c r="CR552">
        <f>CE552-CQ552</f>
        <v>0</v>
      </c>
      <c r="CS552">
        <f>SUM(DQ552:DS552)</f>
        <v>0</v>
      </c>
      <c r="CT552">
        <f>CF552-CS552</f>
        <v>0</v>
      </c>
    </row>
    <row r="553">
      <c r="A553" t="str">
        <v>3789447</v>
      </c>
      <c r="B553" t="str">
        <v>1E0716-6</v>
      </c>
      <c r="C553">
        <v>6</v>
      </c>
      <c r="D553" t="str">
        <v>EXCEPT LINE 3</v>
      </c>
      <c r="E553" t="str">
        <v>1040+/-11</v>
      </c>
      <c r="F553">
        <v>1040</v>
      </c>
      <c r="G553">
        <v>1.0166666666666666</v>
      </c>
      <c r="H553">
        <v>1.0166666666666666</v>
      </c>
      <c r="I553" t="str">
        <v>OHT</v>
      </c>
      <c r="J553" t="str">
        <v>PC</v>
      </c>
      <c r="AA553">
        <v>3</v>
      </c>
      <c r="AH553">
        <v>3</v>
      </c>
      <c r="AM553">
        <v>0</v>
      </c>
      <c r="AN553">
        <v>3</v>
      </c>
      <c r="AO553">
        <v>0</v>
      </c>
      <c r="AU553">
        <v>0</v>
      </c>
      <c r="BB553">
        <v>0</v>
      </c>
      <c r="BL553">
        <v>0</v>
      </c>
      <c r="BM553">
        <v>3</v>
      </c>
      <c r="BN553">
        <v>0</v>
      </c>
      <c r="BO553">
        <v>3</v>
      </c>
      <c r="BP553">
        <f>IF(BO553&lt;=0,-AN553,BO553-AN553)</f>
        <v>0</v>
      </c>
      <c r="BQ553">
        <f>IF(BP553&lt;=0,-AO553,BP553-AO553)</f>
        <v>0</v>
      </c>
      <c r="BR553">
        <f>IF(BQ553&lt;=0,-AU553,BQ553-AU553)</f>
        <v>0</v>
      </c>
      <c r="BS553">
        <f>IF(BR553&lt;=0,-BB553,BR553-BB553)</f>
        <v>0</v>
      </c>
      <c r="BT553">
        <f>IF(BS553&lt;=0,-BL553,BS553-BL553)</f>
        <v>0</v>
      </c>
      <c r="BU553">
        <f>IF(BP553&gt;0,0,-BP553)</f>
        <v>0</v>
      </c>
      <c r="BV553">
        <f>IF(BQ553&gt;0,0,-BQ553)</f>
        <v>0</v>
      </c>
      <c r="BW553">
        <f>IF(BR553&gt;0,0,-BR553)</f>
        <v>0</v>
      </c>
      <c r="BX553">
        <f>IF(BS553&gt;0,0,-BS553)</f>
        <v>0</v>
      </c>
      <c r="BY553">
        <f>IF(BT553&gt;0,0,-BT553)</f>
        <v>0</v>
      </c>
      <c r="BZ553">
        <v>0</v>
      </c>
      <c r="CA553">
        <f>BX553+BY553</f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f>BU553-CB553</f>
        <v>0</v>
      </c>
      <c r="CH553">
        <f>BV553-CC553</f>
        <v>0</v>
      </c>
      <c r="CI553">
        <f>BW553-CE553</f>
        <v>0</v>
      </c>
      <c r="CJ553">
        <f>CH553+CI553</f>
        <v>0</v>
      </c>
      <c r="CK553">
        <f>CA553-CF553</f>
        <v>0</v>
      </c>
      <c r="CL553">
        <v>0</v>
      </c>
      <c r="CM553">
        <f>SUM(CU553:DE553)</f>
        <v>0</v>
      </c>
      <c r="CN553">
        <f>CB553-CM553</f>
        <v>0</v>
      </c>
      <c r="CO553">
        <f>SUM(DF553:DK553)</f>
        <v>0</v>
      </c>
      <c r="CP553">
        <f>CC553-CO553</f>
        <v>0</v>
      </c>
      <c r="CQ553">
        <f>SUM(DL553:DP553)</f>
        <v>0</v>
      </c>
      <c r="CR553">
        <f>CE553-CQ553</f>
        <v>0</v>
      </c>
      <c r="CS553">
        <f>SUM(DQ553:DS553)</f>
        <v>0</v>
      </c>
      <c r="CT553">
        <f>CF553-CS553</f>
        <v>0</v>
      </c>
    </row>
    <row r="554">
      <c r="A554" t="str">
        <v>3789448</v>
      </c>
      <c r="B554" t="str">
        <v>1E0716-16</v>
      </c>
      <c r="C554">
        <v>16</v>
      </c>
      <c r="D554" t="str">
        <v>EXCEPT LINE 3</v>
      </c>
      <c r="E554" t="str">
        <v>995+/-10</v>
      </c>
      <c r="F554">
        <v>995</v>
      </c>
      <c r="G554">
        <v>1.6</v>
      </c>
      <c r="H554">
        <v>1.6</v>
      </c>
      <c r="I554" t="str">
        <v>OHT</v>
      </c>
      <c r="J554" t="str">
        <v>PC</v>
      </c>
      <c r="AA554">
        <v>3</v>
      </c>
      <c r="AH554">
        <v>3</v>
      </c>
      <c r="AM554">
        <v>0</v>
      </c>
      <c r="AN554">
        <v>3</v>
      </c>
      <c r="AO554">
        <v>0</v>
      </c>
      <c r="AU554">
        <v>0</v>
      </c>
      <c r="BB554">
        <v>0</v>
      </c>
      <c r="BL554">
        <v>0</v>
      </c>
      <c r="BM554">
        <v>3</v>
      </c>
      <c r="BN554">
        <v>0</v>
      </c>
      <c r="BO554">
        <v>3</v>
      </c>
      <c r="BP554">
        <f>IF(BO554&lt;=0,-AN554,BO554-AN554)</f>
        <v>0</v>
      </c>
      <c r="BQ554">
        <f>IF(BP554&lt;=0,-AO554,BP554-AO554)</f>
        <v>0</v>
      </c>
      <c r="BR554">
        <f>IF(BQ554&lt;=0,-AU554,BQ554-AU554)</f>
        <v>0</v>
      </c>
      <c r="BS554">
        <f>IF(BR554&lt;=0,-BB554,BR554-BB554)</f>
        <v>0</v>
      </c>
      <c r="BT554">
        <f>IF(BS554&lt;=0,-BL554,BS554-BL554)</f>
        <v>0</v>
      </c>
      <c r="BU554">
        <f>IF(BP554&gt;0,0,-BP554)</f>
        <v>0</v>
      </c>
      <c r="BV554">
        <f>IF(BQ554&gt;0,0,-BQ554)</f>
        <v>0</v>
      </c>
      <c r="BW554">
        <f>IF(BR554&gt;0,0,-BR554)</f>
        <v>0</v>
      </c>
      <c r="BX554">
        <f>IF(BS554&gt;0,0,-BS554)</f>
        <v>0</v>
      </c>
      <c r="BY554">
        <f>IF(BT554&gt;0,0,-BT554)</f>
        <v>0</v>
      </c>
      <c r="BZ554">
        <v>0</v>
      </c>
      <c r="CA554">
        <f>BX554+BY554</f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f>BU554-CB554</f>
        <v>0</v>
      </c>
      <c r="CH554">
        <f>BV554-CC554</f>
        <v>0</v>
      </c>
      <c r="CI554">
        <f>BW554-CE554</f>
        <v>0</v>
      </c>
      <c r="CJ554">
        <f>CH554+CI554</f>
        <v>0</v>
      </c>
      <c r="CK554">
        <f>CA554-CF554</f>
        <v>0</v>
      </c>
      <c r="CL554">
        <v>0</v>
      </c>
      <c r="CM554">
        <f>SUM(CU554:DE554)</f>
        <v>0</v>
      </c>
      <c r="CN554">
        <f>CB554-CM554</f>
        <v>0</v>
      </c>
      <c r="CO554">
        <f>SUM(DF554:DK554)</f>
        <v>0</v>
      </c>
      <c r="CP554">
        <f>CC554-CO554</f>
        <v>0</v>
      </c>
      <c r="CQ554">
        <f>SUM(DL554:DP554)</f>
        <v>0</v>
      </c>
      <c r="CR554">
        <f>CE554-CQ554</f>
        <v>0</v>
      </c>
      <c r="CS554">
        <f>SUM(DQ554:DS554)</f>
        <v>0</v>
      </c>
      <c r="CT554">
        <f>CF554-CS554</f>
        <v>0</v>
      </c>
    </row>
    <row r="555">
      <c r="A555" t="str">
        <v>3270357</v>
      </c>
      <c r="B555" t="str">
        <v>1E0716-12</v>
      </c>
      <c r="C555">
        <v>12</v>
      </c>
      <c r="D555" t="str">
        <v>EXCEPT LINE 3</v>
      </c>
      <c r="E555" t="str">
        <v>1060+/-11</v>
      </c>
      <c r="F555" t="e">
        <v>#N/A</v>
      </c>
      <c r="G555">
        <v>1.2</v>
      </c>
      <c r="H555">
        <v>1.2</v>
      </c>
      <c r="I555" t="str">
        <v>AXLE</v>
      </c>
      <c r="J555" t="str">
        <v>PC</v>
      </c>
      <c r="Q555">
        <v>1</v>
      </c>
      <c r="AH555">
        <v>1</v>
      </c>
      <c r="AM555">
        <v>0</v>
      </c>
      <c r="AN555">
        <v>1</v>
      </c>
      <c r="AO555">
        <v>0</v>
      </c>
      <c r="AU555">
        <v>0</v>
      </c>
      <c r="BB555">
        <v>0</v>
      </c>
      <c r="BL555">
        <v>0</v>
      </c>
      <c r="BM555">
        <v>1</v>
      </c>
      <c r="BN555">
        <v>0</v>
      </c>
      <c r="BO555">
        <v>3</v>
      </c>
      <c r="BP555">
        <f>IF(BO555&lt;=0,-AN555,BO555-AN555)</f>
        <v>2</v>
      </c>
      <c r="BQ555">
        <f>IF(BP555&lt;=0,-AO555,BP555-AO555)</f>
        <v>2</v>
      </c>
      <c r="BR555">
        <f>IF(BQ555&lt;=0,-AU555,BQ555-AU555)</f>
        <v>2</v>
      </c>
      <c r="BS555">
        <f>IF(BR555&lt;=0,-BB555,BR555-BB555)</f>
        <v>2</v>
      </c>
      <c r="BT555">
        <f>IF(BS555&lt;=0,-BL555,BS555-BL555)</f>
        <v>2</v>
      </c>
      <c r="BU555">
        <f>IF(BP555&gt;0,0,-BP555)</f>
        <v>0</v>
      </c>
      <c r="BV555">
        <f>IF(BQ555&gt;0,0,-BQ555)</f>
        <v>0</v>
      </c>
      <c r="BW555">
        <f>IF(BR555&gt;0,0,-BR555)</f>
        <v>0</v>
      </c>
      <c r="BX555">
        <f>IF(BS555&gt;0,0,-BS555)</f>
        <v>0</v>
      </c>
      <c r="BY555">
        <f>IF(BT555&gt;0,0,-BT555)</f>
        <v>0</v>
      </c>
      <c r="BZ555">
        <v>0</v>
      </c>
      <c r="CA555">
        <f>BX555+BY555</f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f>BU555-CB555</f>
        <v>0</v>
      </c>
      <c r="CH555">
        <f>BV555-CC555</f>
        <v>0</v>
      </c>
      <c r="CI555">
        <f>BW555-CE555</f>
        <v>0</v>
      </c>
      <c r="CJ555">
        <f>CH555+CI555</f>
        <v>0</v>
      </c>
      <c r="CK555">
        <f>CA555-CF555</f>
        <v>0</v>
      </c>
      <c r="CL555">
        <v>2</v>
      </c>
      <c r="CM555">
        <f>SUM(CU555:DE555)</f>
        <v>0</v>
      </c>
      <c r="CN555">
        <f>CB555-CM555</f>
        <v>0</v>
      </c>
      <c r="CO555">
        <f>SUM(DF555:DK555)</f>
        <v>0</v>
      </c>
      <c r="CP555">
        <f>CC555-CO555</f>
        <v>0</v>
      </c>
      <c r="CQ555">
        <f>SUM(DL555:DP555)</f>
        <v>0</v>
      </c>
      <c r="CR555">
        <f>CE555-CQ555</f>
        <v>0</v>
      </c>
      <c r="CS555">
        <f>SUM(DQ555:DS555)</f>
        <v>0</v>
      </c>
      <c r="CT555">
        <f>CF555-CS555</f>
        <v>0</v>
      </c>
    </row>
    <row r="556">
      <c r="A556" t="str">
        <v>3458143</v>
      </c>
      <c r="B556" t="str">
        <v>1E0716-16</v>
      </c>
      <c r="C556">
        <v>16</v>
      </c>
      <c r="D556" t="str">
        <v>EXCEPT LINE 3</v>
      </c>
      <c r="E556" t="str">
        <v>710+/-7</v>
      </c>
      <c r="F556" t="e">
        <v>#N/A</v>
      </c>
      <c r="G556">
        <v>1.2</v>
      </c>
      <c r="H556">
        <v>1.2</v>
      </c>
      <c r="I556" t="str">
        <v>AXLE</v>
      </c>
      <c r="J556" t="str">
        <v>PC</v>
      </c>
      <c r="Q556">
        <v>1</v>
      </c>
      <c r="AH556">
        <v>1</v>
      </c>
      <c r="AM556">
        <v>0</v>
      </c>
      <c r="AN556">
        <v>1</v>
      </c>
      <c r="AO556">
        <v>0</v>
      </c>
      <c r="AU556">
        <v>0</v>
      </c>
      <c r="BB556">
        <v>0</v>
      </c>
      <c r="BL556">
        <v>0</v>
      </c>
      <c r="BM556">
        <v>1</v>
      </c>
      <c r="BN556">
        <v>0</v>
      </c>
      <c r="BO556">
        <v>3</v>
      </c>
      <c r="BP556">
        <f>IF(BO556&lt;=0,-AN556,BO556-AN556)</f>
        <v>2</v>
      </c>
      <c r="BQ556">
        <f>IF(BP556&lt;=0,-AO556,BP556-AO556)</f>
        <v>2</v>
      </c>
      <c r="BR556">
        <f>IF(BQ556&lt;=0,-AU556,BQ556-AU556)</f>
        <v>2</v>
      </c>
      <c r="BS556">
        <f>IF(BR556&lt;=0,-BB556,BR556-BB556)</f>
        <v>2</v>
      </c>
      <c r="BT556">
        <f>IF(BS556&lt;=0,-BL556,BS556-BL556)</f>
        <v>2</v>
      </c>
      <c r="BU556">
        <f>IF(BP556&gt;0,0,-BP556)</f>
        <v>0</v>
      </c>
      <c r="BV556">
        <f>IF(BQ556&gt;0,0,-BQ556)</f>
        <v>0</v>
      </c>
      <c r="BW556">
        <f>IF(BR556&gt;0,0,-BR556)</f>
        <v>0</v>
      </c>
      <c r="BX556">
        <f>IF(BS556&gt;0,0,-BS556)</f>
        <v>0</v>
      </c>
      <c r="BY556">
        <f>IF(BT556&gt;0,0,-BT556)</f>
        <v>0</v>
      </c>
      <c r="BZ556">
        <v>0</v>
      </c>
      <c r="CA556">
        <f>BX556+BY556</f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f>BU556-CB556</f>
        <v>0</v>
      </c>
      <c r="CH556">
        <f>BV556-CC556</f>
        <v>0</v>
      </c>
      <c r="CI556">
        <f>BW556-CE556</f>
        <v>0</v>
      </c>
      <c r="CJ556">
        <f>CH556+CI556</f>
        <v>0</v>
      </c>
      <c r="CK556">
        <f>CA556-CF556</f>
        <v>0</v>
      </c>
      <c r="CL556">
        <v>2</v>
      </c>
      <c r="CM556">
        <f>SUM(CU556:DE556)</f>
        <v>0</v>
      </c>
      <c r="CN556">
        <f>CB556-CM556</f>
        <v>0</v>
      </c>
      <c r="CO556">
        <f>SUM(DF556:DK556)</f>
        <v>0</v>
      </c>
      <c r="CP556">
        <f>CC556-CO556</f>
        <v>0</v>
      </c>
      <c r="CQ556">
        <f>SUM(DL556:DP556)</f>
        <v>0</v>
      </c>
      <c r="CR556">
        <f>CE556-CQ556</f>
        <v>0</v>
      </c>
      <c r="CS556">
        <f>SUM(DQ556:DS556)</f>
        <v>0</v>
      </c>
      <c r="CT556">
        <f>CF556-CS556</f>
        <v>0</v>
      </c>
    </row>
    <row r="557">
      <c r="A557" t="str">
        <v>8X6280</v>
      </c>
      <c r="B557" t="str">
        <v>1E0736-12</v>
      </c>
      <c r="C557">
        <v>12</v>
      </c>
      <c r="D557" t="str">
        <v>EXCEPT LINE 3</v>
      </c>
      <c r="E557" t="str">
        <v>471+/-5</v>
      </c>
      <c r="F557">
        <v>471</v>
      </c>
      <c r="G557">
        <v>1.2833333333333334</v>
      </c>
      <c r="H557">
        <v>1.2833333333333334</v>
      </c>
      <c r="I557" t="str">
        <v>LMT</v>
      </c>
      <c r="J557" t="str">
        <v>PC</v>
      </c>
      <c r="R557">
        <v>6</v>
      </c>
      <c r="AH557">
        <v>6</v>
      </c>
      <c r="AJ557">
        <v>8</v>
      </c>
      <c r="AM557">
        <v>0</v>
      </c>
      <c r="AN557">
        <v>6</v>
      </c>
      <c r="AO557">
        <v>8</v>
      </c>
      <c r="AU557">
        <v>0</v>
      </c>
      <c r="AW557">
        <v>2</v>
      </c>
      <c r="BA557">
        <v>2</v>
      </c>
      <c r="BB557">
        <v>4</v>
      </c>
      <c r="BL557">
        <v>0</v>
      </c>
      <c r="BM557">
        <v>18</v>
      </c>
      <c r="BN557">
        <v>0</v>
      </c>
      <c r="BO557">
        <v>7</v>
      </c>
      <c r="BP557">
        <f>IF(BO557&lt;=0,-AN557,BO557-AN557)</f>
        <v>1</v>
      </c>
      <c r="BQ557">
        <f>IF(BP557&lt;=0,-AO557,BP557-AO557)</f>
        <v>-7</v>
      </c>
      <c r="BR557">
        <f>IF(BQ557&lt;=0,-AU557,BQ557-AU557)</f>
        <v>0</v>
      </c>
      <c r="BS557">
        <f>IF(BR557&lt;=0,-BB557,BR557-BB557)</f>
        <v>-4</v>
      </c>
      <c r="BT557">
        <f>IF(BS557&lt;=0,-BL557,BS557-BL557)</f>
        <v>0</v>
      </c>
      <c r="BU557">
        <f>IF(BP557&gt;0,0,-BP557)</f>
        <v>0</v>
      </c>
      <c r="BV557">
        <f>IF(BQ557&gt;0,0,-BQ557)</f>
        <v>7</v>
      </c>
      <c r="BW557">
        <f>IF(BR557&gt;0,0,-BR557)</f>
        <v>0</v>
      </c>
      <c r="BX557">
        <f>IF(BS557&gt;0,0,-BS557)</f>
        <v>4</v>
      </c>
      <c r="BY557">
        <f>IF(BT557&gt;0,0,-BT557)</f>
        <v>0</v>
      </c>
      <c r="BZ557">
        <v>7</v>
      </c>
      <c r="CA557">
        <f>BX557+BY557</f>
        <v>4</v>
      </c>
      <c r="CB557">
        <v>0</v>
      </c>
      <c r="CC557">
        <v>7</v>
      </c>
      <c r="CD557">
        <v>0</v>
      </c>
      <c r="CE557">
        <v>0</v>
      </c>
      <c r="CF557">
        <v>4</v>
      </c>
      <c r="CG557">
        <f>BU557-CB557</f>
        <v>0</v>
      </c>
      <c r="CH557">
        <f>BV557-CC557</f>
        <v>0</v>
      </c>
      <c r="CI557">
        <f>BW557-CE557</f>
        <v>0</v>
      </c>
      <c r="CJ557">
        <f>CH557+CI557</f>
        <v>0</v>
      </c>
      <c r="CK557">
        <f>CA557-CF557</f>
        <v>0</v>
      </c>
      <c r="CL557">
        <v>8</v>
      </c>
      <c r="CM557">
        <f>SUM(CU557:DE557)</f>
        <v>0</v>
      </c>
      <c r="CN557">
        <f>CB557-CM557</f>
        <v>0</v>
      </c>
      <c r="CO557">
        <f>SUM(DF557:DK557)</f>
        <v>0</v>
      </c>
      <c r="CP557">
        <f>CC557-CO557</f>
        <v>7</v>
      </c>
      <c r="CQ557">
        <f>SUM(DL557:DP557)</f>
        <v>0</v>
      </c>
      <c r="CR557">
        <f>CE557-CQ557</f>
        <v>0</v>
      </c>
      <c r="CS557">
        <f>SUM(DQ557:DS557)</f>
        <v>0</v>
      </c>
      <c r="CT557">
        <f>CF557-CS557</f>
        <v>4</v>
      </c>
    </row>
    <row r="558">
      <c r="A558" t="str">
        <v>9R4636</v>
      </c>
      <c r="B558" t="str">
        <v>1E0736-12</v>
      </c>
      <c r="C558">
        <v>12</v>
      </c>
      <c r="D558" t="str">
        <v>EXCEPT LINE 3</v>
      </c>
      <c r="E558" t="str">
        <v>860+/-10</v>
      </c>
      <c r="F558">
        <v>860</v>
      </c>
      <c r="G558">
        <v>1.2833333333333334</v>
      </c>
      <c r="H558">
        <v>1.2833333333333334</v>
      </c>
      <c r="I558" t="str">
        <v>LMT</v>
      </c>
      <c r="J558" t="str">
        <v>PC</v>
      </c>
      <c r="R558">
        <v>6</v>
      </c>
      <c r="AH558">
        <v>6</v>
      </c>
      <c r="AJ558">
        <v>8</v>
      </c>
      <c r="AM558">
        <v>0</v>
      </c>
      <c r="AN558">
        <v>6</v>
      </c>
      <c r="AO558">
        <v>8</v>
      </c>
      <c r="AU558">
        <v>0</v>
      </c>
      <c r="AW558">
        <v>2</v>
      </c>
      <c r="BA558">
        <v>2</v>
      </c>
      <c r="BB558">
        <v>4</v>
      </c>
      <c r="BL558">
        <v>0</v>
      </c>
      <c r="BM558">
        <v>18</v>
      </c>
      <c r="BN558">
        <v>0</v>
      </c>
      <c r="BO558">
        <v>7</v>
      </c>
      <c r="BP558">
        <f>IF(BO558&lt;=0,-AN558,BO558-AN558)</f>
        <v>1</v>
      </c>
      <c r="BQ558">
        <f>IF(BP558&lt;=0,-AO558,BP558-AO558)</f>
        <v>-7</v>
      </c>
      <c r="BR558">
        <f>IF(BQ558&lt;=0,-AU558,BQ558-AU558)</f>
        <v>0</v>
      </c>
      <c r="BS558">
        <f>IF(BR558&lt;=0,-BB558,BR558-BB558)</f>
        <v>-4</v>
      </c>
      <c r="BT558">
        <f>IF(BS558&lt;=0,-BL558,BS558-BL558)</f>
        <v>0</v>
      </c>
      <c r="BU558">
        <f>IF(BP558&gt;0,0,-BP558)</f>
        <v>0</v>
      </c>
      <c r="BV558">
        <f>IF(BQ558&gt;0,0,-BQ558)</f>
        <v>7</v>
      </c>
      <c r="BW558">
        <f>IF(BR558&gt;0,0,-BR558)</f>
        <v>0</v>
      </c>
      <c r="BX558">
        <f>IF(BS558&gt;0,0,-BS558)</f>
        <v>4</v>
      </c>
      <c r="BY558">
        <f>IF(BT558&gt;0,0,-BT558)</f>
        <v>0</v>
      </c>
      <c r="BZ558">
        <v>7</v>
      </c>
      <c r="CA558">
        <f>BX558+BY558</f>
        <v>4</v>
      </c>
      <c r="CB558">
        <v>0</v>
      </c>
      <c r="CC558">
        <v>7</v>
      </c>
      <c r="CD558">
        <v>0</v>
      </c>
      <c r="CE558">
        <v>0</v>
      </c>
      <c r="CF558">
        <v>4</v>
      </c>
      <c r="CG558">
        <f>BU558-CB558</f>
        <v>0</v>
      </c>
      <c r="CH558">
        <f>BV558-CC558</f>
        <v>0</v>
      </c>
      <c r="CI558">
        <f>BW558-CE558</f>
        <v>0</v>
      </c>
      <c r="CJ558">
        <f>CH558+CI558</f>
        <v>0</v>
      </c>
      <c r="CK558">
        <f>CA558-CF558</f>
        <v>0</v>
      </c>
      <c r="CL558">
        <v>8</v>
      </c>
      <c r="CM558">
        <f>SUM(CU558:DE558)</f>
        <v>0</v>
      </c>
      <c r="CN558">
        <f>CB558-CM558</f>
        <v>0</v>
      </c>
      <c r="CO558">
        <f>SUM(DF558:DK558)</f>
        <v>0</v>
      </c>
      <c r="CP558">
        <f>CC558-CO558</f>
        <v>7</v>
      </c>
      <c r="CQ558">
        <f>SUM(DL558:DP558)</f>
        <v>0</v>
      </c>
      <c r="CR558">
        <f>CE558-CQ558</f>
        <v>0</v>
      </c>
      <c r="CS558">
        <f>SUM(DQ558:DS558)</f>
        <v>0</v>
      </c>
      <c r="CT558">
        <f>CF558-CS558</f>
        <v>4</v>
      </c>
    </row>
    <row r="559">
      <c r="A559" t="str">
        <v>3458141</v>
      </c>
      <c r="B559" t="str">
        <v>1E0716-32</v>
      </c>
      <c r="C559">
        <v>32</v>
      </c>
      <c r="D559">
        <v>1</v>
      </c>
      <c r="E559" t="str">
        <v>795+/-7</v>
      </c>
      <c r="F559" t="e">
        <v>#N/A</v>
      </c>
      <c r="G559">
        <v>1.2</v>
      </c>
      <c r="H559">
        <v>1.2</v>
      </c>
      <c r="I559" t="str">
        <v>AXLE</v>
      </c>
      <c r="J559" t="str">
        <v>PC</v>
      </c>
      <c r="Q559">
        <v>1</v>
      </c>
      <c r="AH559">
        <v>1</v>
      </c>
      <c r="AM559">
        <v>0</v>
      </c>
      <c r="AN559">
        <v>1</v>
      </c>
      <c r="AO559">
        <v>0</v>
      </c>
      <c r="AU559">
        <v>0</v>
      </c>
      <c r="BB559">
        <v>0</v>
      </c>
      <c r="BL559">
        <v>0</v>
      </c>
      <c r="BM559">
        <v>1</v>
      </c>
      <c r="BN559">
        <v>0</v>
      </c>
      <c r="BO559">
        <v>13</v>
      </c>
      <c r="BP559">
        <f>IF(BO559&lt;=0,-AN559,BO559-AN559)</f>
        <v>12</v>
      </c>
      <c r="BQ559">
        <f>IF(BP559&lt;=0,-AO559,BP559-AO559)</f>
        <v>12</v>
      </c>
      <c r="BR559">
        <f>IF(BQ559&lt;=0,-AU559,BQ559-AU559)</f>
        <v>12</v>
      </c>
      <c r="BS559">
        <f>IF(BR559&lt;=0,-BB559,BR559-BB559)</f>
        <v>12</v>
      </c>
      <c r="BT559">
        <f>IF(BS559&lt;=0,-BL559,BS559-BL559)</f>
        <v>12</v>
      </c>
      <c r="BU559">
        <f>IF(BP559&gt;0,0,-BP559)</f>
        <v>0</v>
      </c>
      <c r="BV559">
        <f>IF(BQ559&gt;0,0,-BQ559)</f>
        <v>0</v>
      </c>
      <c r="BW559">
        <f>IF(BR559&gt;0,0,-BR559)</f>
        <v>0</v>
      </c>
      <c r="BX559">
        <f>IF(BS559&gt;0,0,-BS559)</f>
        <v>0</v>
      </c>
      <c r="BY559">
        <f>IF(BT559&gt;0,0,-BT559)</f>
        <v>0</v>
      </c>
      <c r="BZ559">
        <v>0</v>
      </c>
      <c r="CA559">
        <f>BX559+BY559</f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f>BU559-CB559</f>
        <v>0</v>
      </c>
      <c r="CH559">
        <f>BV559-CC559</f>
        <v>0</v>
      </c>
      <c r="CI559">
        <f>BW559-CE559</f>
        <v>0</v>
      </c>
      <c r="CJ559">
        <f>CH559+CI559</f>
        <v>0</v>
      </c>
      <c r="CK559">
        <f>CA559-CF559</f>
        <v>0</v>
      </c>
      <c r="CL559">
        <v>12</v>
      </c>
      <c r="CM559">
        <f>SUM(CU559:DE559)</f>
        <v>0</v>
      </c>
      <c r="CN559">
        <f>CB559-CM559</f>
        <v>0</v>
      </c>
      <c r="CO559">
        <f>SUM(DF559:DK559)</f>
        <v>0</v>
      </c>
      <c r="CP559">
        <f>CC559-CO559</f>
        <v>0</v>
      </c>
      <c r="CQ559">
        <f>SUM(DL559:DP559)</f>
        <v>0</v>
      </c>
      <c r="CR559">
        <f>CE559-CQ559</f>
        <v>0</v>
      </c>
      <c r="CS559">
        <f>SUM(DQ559:DS559)</f>
        <v>0</v>
      </c>
      <c r="CT559">
        <f>CF559-CS559</f>
        <v>0</v>
      </c>
    </row>
    <row r="560">
      <c r="A560" t="str">
        <v>3987994</v>
      </c>
      <c r="B560" t="str">
        <v>1E0736-12</v>
      </c>
      <c r="C560">
        <v>12</v>
      </c>
      <c r="D560">
        <v>4</v>
      </c>
      <c r="E560" t="str">
        <v>824+/-7</v>
      </c>
      <c r="F560">
        <v>824</v>
      </c>
      <c r="G560">
        <v>1.3166666666666667</v>
      </c>
      <c r="H560">
        <v>1.3166666666666667</v>
      </c>
      <c r="I560" t="str">
        <v>BCP</v>
      </c>
      <c r="J560" t="str">
        <v>PC</v>
      </c>
      <c r="K560">
        <v>5</v>
      </c>
      <c r="P560">
        <v>15</v>
      </c>
      <c r="U560">
        <v>20</v>
      </c>
      <c r="Z560">
        <v>25</v>
      </c>
      <c r="AE560">
        <v>20</v>
      </c>
      <c r="AH560">
        <v>85</v>
      </c>
      <c r="AK560">
        <v>25</v>
      </c>
      <c r="AM560">
        <v>0</v>
      </c>
      <c r="AN560">
        <v>85</v>
      </c>
      <c r="AO560">
        <v>25</v>
      </c>
      <c r="AS560">
        <v>25</v>
      </c>
      <c r="AU560">
        <v>25</v>
      </c>
      <c r="AZ560">
        <v>20</v>
      </c>
      <c r="BB560">
        <v>20</v>
      </c>
      <c r="BF560">
        <v>40</v>
      </c>
      <c r="BL560">
        <v>40</v>
      </c>
      <c r="BM560">
        <v>195</v>
      </c>
      <c r="BN560">
        <v>0</v>
      </c>
      <c r="BO560">
        <v>75</v>
      </c>
      <c r="BP560">
        <f>IF(BO560&lt;=0,-AN560,BO560-AN560)</f>
        <v>-10</v>
      </c>
      <c r="BQ560">
        <f>IF(BP560&lt;=0,-AO560,BP560-AO560)</f>
        <v>-25</v>
      </c>
      <c r="BR560">
        <f>IF(BQ560&lt;=0,-AU560,BQ560-AU560)</f>
        <v>-25</v>
      </c>
      <c r="BS560">
        <f>IF(BR560&lt;=0,-BB560,BR560-BB560)</f>
        <v>-20</v>
      </c>
      <c r="BT560">
        <f>IF(BS560&lt;=0,-BL560,BS560-BL560)</f>
        <v>-40</v>
      </c>
      <c r="BU560">
        <f>IF(BP560&gt;0,0,-BP560)</f>
        <v>10</v>
      </c>
      <c r="BV560">
        <f>IF(BQ560&gt;0,0,-BQ560)</f>
        <v>25</v>
      </c>
      <c r="BW560">
        <f>IF(BR560&gt;0,0,-BR560)</f>
        <v>25</v>
      </c>
      <c r="BX560">
        <f>IF(BS560&gt;0,0,-BS560)</f>
        <v>20</v>
      </c>
      <c r="BY560">
        <f>IF(BT560&gt;0,0,-BT560)</f>
        <v>40</v>
      </c>
      <c r="BZ560">
        <v>50</v>
      </c>
      <c r="CA560">
        <f>BX560+BY560</f>
        <v>60</v>
      </c>
      <c r="CB560">
        <v>10</v>
      </c>
      <c r="CC560">
        <v>25</v>
      </c>
      <c r="CD560">
        <v>0</v>
      </c>
      <c r="CE560">
        <v>25</v>
      </c>
      <c r="CF560">
        <v>60</v>
      </c>
      <c r="CG560">
        <f>BU560-CB560</f>
        <v>0</v>
      </c>
      <c r="CH560">
        <f>BV560-CC560</f>
        <v>0</v>
      </c>
      <c r="CI560">
        <f>BW560-CE560</f>
        <v>0</v>
      </c>
      <c r="CJ560">
        <f>CH560+CI560</f>
        <v>0</v>
      </c>
      <c r="CK560">
        <f>CA560-CF560</f>
        <v>0</v>
      </c>
      <c r="CL560">
        <v>40</v>
      </c>
      <c r="CM560">
        <f>SUM(CU560:DE560)</f>
        <v>0</v>
      </c>
      <c r="CN560">
        <f>CB560-CM560</f>
        <v>10</v>
      </c>
      <c r="CO560">
        <f>SUM(DF560:DK560)</f>
        <v>0</v>
      </c>
      <c r="CP560">
        <f>CC560-CO560</f>
        <v>25</v>
      </c>
      <c r="CQ560">
        <f>SUM(DL560:DP560)</f>
        <v>0</v>
      </c>
      <c r="CR560">
        <f>CE560-CQ560</f>
        <v>25</v>
      </c>
      <c r="CS560">
        <f>SUM(DQ560:DS560)</f>
        <v>0</v>
      </c>
      <c r="CT560">
        <f>CF560-CS560</f>
        <v>60</v>
      </c>
      <c r="CV560">
        <v>50</v>
      </c>
      <c r="CX560">
        <v>10</v>
      </c>
    </row>
    <row r="561">
      <c r="A561" t="str">
        <v>4311494</v>
      </c>
      <c r="B561" t="str">
        <v>1E0736-12</v>
      </c>
      <c r="C561">
        <v>12</v>
      </c>
      <c r="D561" t="str">
        <v>EXCEPT LINE 3</v>
      </c>
      <c r="E561" t="str">
        <v>2320+/-24</v>
      </c>
      <c r="F561">
        <v>2320</v>
      </c>
      <c r="G561">
        <v>1.2166666666666666</v>
      </c>
      <c r="H561">
        <v>1.2166666666666666</v>
      </c>
      <c r="I561" t="str">
        <v>OHT</v>
      </c>
      <c r="J561" t="str">
        <v>PC</v>
      </c>
      <c r="AD561">
        <v>2</v>
      </c>
      <c r="AH561">
        <v>2</v>
      </c>
      <c r="AM561">
        <v>0</v>
      </c>
      <c r="AN561">
        <v>2</v>
      </c>
      <c r="AO561">
        <v>0</v>
      </c>
      <c r="AQ561">
        <v>1</v>
      </c>
      <c r="AS561">
        <v>2</v>
      </c>
      <c r="AU561">
        <v>3</v>
      </c>
      <c r="AZ561">
        <v>3</v>
      </c>
      <c r="BB561">
        <v>3</v>
      </c>
      <c r="BL561">
        <v>0</v>
      </c>
      <c r="BM561">
        <v>8</v>
      </c>
      <c r="BN561">
        <v>0</v>
      </c>
      <c r="BO561">
        <v>2</v>
      </c>
      <c r="BP561">
        <f>IF(BO561&lt;=0,-AN561,BO561-AN561)</f>
        <v>0</v>
      </c>
      <c r="BQ561">
        <f>IF(BP561&lt;=0,-AO561,BP561-AO561)</f>
        <v>0</v>
      </c>
      <c r="BR561">
        <f>IF(BQ561&lt;=0,-AU561,BQ561-AU561)</f>
        <v>-3</v>
      </c>
      <c r="BS561">
        <f>IF(BR561&lt;=0,-BB561,BR561-BB561)</f>
        <v>-3</v>
      </c>
      <c r="BT561">
        <f>IF(BS561&lt;=0,-BL561,BS561-BL561)</f>
        <v>0</v>
      </c>
      <c r="BU561">
        <f>IF(BP561&gt;0,0,-BP561)</f>
        <v>0</v>
      </c>
      <c r="BV561">
        <f>IF(BQ561&gt;0,0,-BQ561)</f>
        <v>0</v>
      </c>
      <c r="BW561">
        <f>IF(BR561&gt;0,0,-BR561)</f>
        <v>3</v>
      </c>
      <c r="BX561">
        <f>IF(BS561&gt;0,0,-BS561)</f>
        <v>3</v>
      </c>
      <c r="BY561">
        <f>IF(BT561&gt;0,0,-BT561)</f>
        <v>0</v>
      </c>
      <c r="BZ561">
        <v>3</v>
      </c>
      <c r="CA561">
        <f>BX561+BY561</f>
        <v>3</v>
      </c>
      <c r="CB561">
        <v>0</v>
      </c>
      <c r="CC561">
        <v>0</v>
      </c>
      <c r="CD561">
        <v>0</v>
      </c>
      <c r="CE561">
        <v>3</v>
      </c>
      <c r="CF561">
        <v>3</v>
      </c>
      <c r="CG561">
        <f>BU561-CB561</f>
        <v>0</v>
      </c>
      <c r="CH561">
        <f>BV561-CC561</f>
        <v>0</v>
      </c>
      <c r="CI561">
        <f>BW561-CE561</f>
        <v>0</v>
      </c>
      <c r="CJ561">
        <f>CH561+CI561</f>
        <v>0</v>
      </c>
      <c r="CK561">
        <f>CA561-CF561</f>
        <v>0</v>
      </c>
      <c r="CL561">
        <v>3</v>
      </c>
      <c r="CM561">
        <f>SUM(CU561:DE561)</f>
        <v>0</v>
      </c>
      <c r="CN561">
        <f>CB561-CM561</f>
        <v>0</v>
      </c>
      <c r="CO561">
        <f>SUM(DF561:DK561)</f>
        <v>0</v>
      </c>
      <c r="CP561">
        <f>CC561-CO561</f>
        <v>0</v>
      </c>
      <c r="CQ561">
        <f>SUM(DL561:DP561)</f>
        <v>0</v>
      </c>
      <c r="CR561">
        <f>CE561-CQ561</f>
        <v>3</v>
      </c>
      <c r="CS561">
        <f>SUM(DQ561:DS561)</f>
        <v>0</v>
      </c>
      <c r="CT561">
        <f>CF561-CS561</f>
        <v>3</v>
      </c>
    </row>
    <row r="562">
      <c r="A562" t="str">
        <v>8W4989</v>
      </c>
      <c r="B562" t="str">
        <v>1E0716-8</v>
      </c>
      <c r="C562">
        <v>8</v>
      </c>
      <c r="D562">
        <v>2</v>
      </c>
      <c r="E562" t="str">
        <v>867+/-5</v>
      </c>
      <c r="F562">
        <v>867</v>
      </c>
      <c r="G562">
        <v>0.9333333333333333</v>
      </c>
      <c r="H562">
        <v>0.9333333333333333</v>
      </c>
      <c r="I562" t="str">
        <v>LMT</v>
      </c>
      <c r="J562" t="str">
        <v>PC</v>
      </c>
      <c r="K562">
        <v>3</v>
      </c>
      <c r="R562">
        <v>6</v>
      </c>
      <c r="AH562">
        <v>9</v>
      </c>
      <c r="AJ562">
        <v>8</v>
      </c>
      <c r="AM562">
        <v>0</v>
      </c>
      <c r="AN562">
        <v>9</v>
      </c>
      <c r="AO562">
        <v>8</v>
      </c>
      <c r="AU562">
        <v>0</v>
      </c>
      <c r="AW562">
        <v>2</v>
      </c>
      <c r="BA562">
        <v>2</v>
      </c>
      <c r="BB562">
        <v>4</v>
      </c>
      <c r="BL562">
        <v>0</v>
      </c>
      <c r="BM562">
        <v>21</v>
      </c>
      <c r="BN562">
        <v>0</v>
      </c>
      <c r="BO562">
        <v>10</v>
      </c>
      <c r="BP562">
        <f>IF(BO562&lt;=0,-AN562,BO562-AN562)</f>
        <v>1</v>
      </c>
      <c r="BQ562">
        <f>IF(BP562&lt;=0,-AO562,BP562-AO562)</f>
        <v>-7</v>
      </c>
      <c r="BR562">
        <f>IF(BQ562&lt;=0,-AU562,BQ562-AU562)</f>
        <v>0</v>
      </c>
      <c r="BS562">
        <f>IF(BR562&lt;=0,-BB562,BR562-BB562)</f>
        <v>-4</v>
      </c>
      <c r="BT562">
        <f>IF(BS562&lt;=0,-BL562,BS562-BL562)</f>
        <v>0</v>
      </c>
      <c r="BU562">
        <f>IF(BP562&gt;0,0,-BP562)</f>
        <v>0</v>
      </c>
      <c r="BV562">
        <f>IF(BQ562&gt;0,0,-BQ562)</f>
        <v>7</v>
      </c>
      <c r="BW562">
        <f>IF(BR562&gt;0,0,-BR562)</f>
        <v>0</v>
      </c>
      <c r="BX562">
        <f>IF(BS562&gt;0,0,-BS562)</f>
        <v>4</v>
      </c>
      <c r="BY562">
        <f>IF(BT562&gt;0,0,-BT562)</f>
        <v>0</v>
      </c>
      <c r="BZ562">
        <v>7</v>
      </c>
      <c r="CA562">
        <f>BX562+BY562</f>
        <v>4</v>
      </c>
      <c r="CB562">
        <v>0</v>
      </c>
      <c r="CC562">
        <v>7</v>
      </c>
      <c r="CD562">
        <v>7</v>
      </c>
      <c r="CE562">
        <v>0</v>
      </c>
      <c r="CF562">
        <v>4</v>
      </c>
      <c r="CG562">
        <f>BU562-CB562</f>
        <v>0</v>
      </c>
      <c r="CH562">
        <f>BV562-CC562</f>
        <v>0</v>
      </c>
      <c r="CI562">
        <f>BW562-CE562</f>
        <v>0</v>
      </c>
      <c r="CJ562">
        <f>CH562+CI562</f>
        <v>0</v>
      </c>
      <c r="CK562">
        <f>CA562-CF562</f>
        <v>0</v>
      </c>
      <c r="CL562">
        <v>8</v>
      </c>
      <c r="CM562">
        <f>SUM(CU562:DE562)</f>
        <v>0</v>
      </c>
      <c r="CN562">
        <f>CB562-CM562</f>
        <v>0</v>
      </c>
      <c r="CO562">
        <f>SUM(DF562:DK562)</f>
        <v>0</v>
      </c>
      <c r="CP562">
        <f>CC562-CO562</f>
        <v>7</v>
      </c>
      <c r="CQ562">
        <f>SUM(DL562:DP562)</f>
        <v>0</v>
      </c>
      <c r="CR562">
        <f>CE562-CQ562</f>
        <v>0</v>
      </c>
      <c r="CS562">
        <f>SUM(DQ562:DS562)</f>
        <v>0</v>
      </c>
      <c r="CT562">
        <f>CF562-CS562</f>
        <v>4</v>
      </c>
      <c r="CU562">
        <v>7</v>
      </c>
    </row>
    <row r="563">
      <c r="A563" t="str">
        <v>1407732</v>
      </c>
      <c r="B563" t="str">
        <v>1E0716-8</v>
      </c>
      <c r="C563">
        <v>8</v>
      </c>
      <c r="D563">
        <v>2</v>
      </c>
      <c r="E563" t="str">
        <v>500+/-7</v>
      </c>
      <c r="F563">
        <v>500</v>
      </c>
      <c r="G563">
        <v>0.9333333333333333</v>
      </c>
      <c r="H563">
        <v>0.9333333333333333</v>
      </c>
      <c r="I563" t="str">
        <v>OHT</v>
      </c>
      <c r="J563" t="str">
        <v>PC</v>
      </c>
      <c r="V563">
        <v>4</v>
      </c>
      <c r="AH563">
        <v>4</v>
      </c>
      <c r="AM563">
        <v>0</v>
      </c>
      <c r="AN563">
        <v>4</v>
      </c>
      <c r="AO563">
        <v>0</v>
      </c>
      <c r="AP563">
        <v>3</v>
      </c>
      <c r="AU563">
        <v>3</v>
      </c>
      <c r="AW563">
        <v>5</v>
      </c>
      <c r="BB563">
        <v>5</v>
      </c>
      <c r="BC563">
        <v>6</v>
      </c>
      <c r="BL563">
        <v>6</v>
      </c>
      <c r="BM563">
        <v>18</v>
      </c>
      <c r="BN563">
        <v>0</v>
      </c>
      <c r="BO563">
        <v>5</v>
      </c>
      <c r="BP563">
        <f>IF(BO563&lt;=0,-AN563,BO563-AN563)</f>
        <v>1</v>
      </c>
      <c r="BQ563">
        <f>IF(BP563&lt;=0,-AO563,BP563-AO563)</f>
        <v>1</v>
      </c>
      <c r="BR563">
        <f>IF(BQ563&lt;=0,-AU563,BQ563-AU563)</f>
        <v>-2</v>
      </c>
      <c r="BS563">
        <f>IF(BR563&lt;=0,-BB563,BR563-BB563)</f>
        <v>-5</v>
      </c>
      <c r="BT563">
        <f>IF(BS563&lt;=0,-BL563,BS563-BL563)</f>
        <v>-6</v>
      </c>
      <c r="BU563">
        <f>IF(BP563&gt;0,0,-BP563)</f>
        <v>0</v>
      </c>
      <c r="BV563">
        <f>IF(BQ563&gt;0,0,-BQ563)</f>
        <v>0</v>
      </c>
      <c r="BW563">
        <f>IF(BR563&gt;0,0,-BR563)</f>
        <v>2</v>
      </c>
      <c r="BX563">
        <f>IF(BS563&gt;0,0,-BS563)</f>
        <v>5</v>
      </c>
      <c r="BY563">
        <f>IF(BT563&gt;0,0,-BT563)</f>
        <v>6</v>
      </c>
      <c r="BZ563">
        <v>2</v>
      </c>
      <c r="CA563">
        <f>BX563+BY563</f>
        <v>11</v>
      </c>
      <c r="CB563">
        <v>0</v>
      </c>
      <c r="CC563">
        <v>0</v>
      </c>
      <c r="CD563">
        <v>0</v>
      </c>
      <c r="CE563">
        <v>2</v>
      </c>
      <c r="CF563">
        <v>11</v>
      </c>
      <c r="CG563">
        <f>BU563-CB563</f>
        <v>0</v>
      </c>
      <c r="CH563">
        <f>BV563-CC563</f>
        <v>0</v>
      </c>
      <c r="CI563">
        <f>BW563-CE563</f>
        <v>0</v>
      </c>
      <c r="CJ563">
        <f>CH563+CI563</f>
        <v>0</v>
      </c>
      <c r="CK563">
        <f>CA563-CF563</f>
        <v>0</v>
      </c>
      <c r="CL563">
        <v>3</v>
      </c>
      <c r="CM563">
        <f>SUM(CU563:DE563)</f>
        <v>0</v>
      </c>
      <c r="CN563">
        <f>CB563-CM563</f>
        <v>0</v>
      </c>
      <c r="CO563">
        <f>SUM(DF563:DK563)</f>
        <v>0</v>
      </c>
      <c r="CP563">
        <f>CC563-CO563</f>
        <v>0</v>
      </c>
      <c r="CQ563">
        <f>SUM(DL563:DP563)</f>
        <v>0</v>
      </c>
      <c r="CR563">
        <f>CE563-CQ563</f>
        <v>2</v>
      </c>
      <c r="CS563">
        <f>SUM(DQ563:DS563)</f>
        <v>0</v>
      </c>
      <c r="CT563">
        <f>CF563-CS563</f>
        <v>11</v>
      </c>
      <c r="CU563">
        <v>2</v>
      </c>
    </row>
    <row r="564">
      <c r="A564" t="str">
        <v>4311495</v>
      </c>
      <c r="B564" t="str">
        <v>1E0736-12</v>
      </c>
      <c r="C564">
        <v>12</v>
      </c>
      <c r="D564" t="str">
        <v>EXCEPT LINE 3</v>
      </c>
      <c r="E564" t="str">
        <v>2280+/-23</v>
      </c>
      <c r="F564">
        <v>2280</v>
      </c>
      <c r="G564">
        <v>1.2166666666666666</v>
      </c>
      <c r="H564">
        <v>1.2166666666666666</v>
      </c>
      <c r="I564" t="str">
        <v>OHT</v>
      </c>
      <c r="J564" t="str">
        <v>PC</v>
      </c>
      <c r="AD564">
        <v>2</v>
      </c>
      <c r="AH564">
        <v>2</v>
      </c>
      <c r="AM564">
        <v>0</v>
      </c>
      <c r="AN564">
        <v>2</v>
      </c>
      <c r="AO564">
        <v>0</v>
      </c>
      <c r="AQ564">
        <v>1</v>
      </c>
      <c r="AS564">
        <v>2</v>
      </c>
      <c r="AU564">
        <v>3</v>
      </c>
      <c r="AZ564">
        <v>3</v>
      </c>
      <c r="BB564">
        <v>3</v>
      </c>
      <c r="BL564">
        <v>0</v>
      </c>
      <c r="BM564">
        <v>8</v>
      </c>
      <c r="BN564">
        <v>0</v>
      </c>
      <c r="BO564">
        <v>2</v>
      </c>
      <c r="BP564">
        <f>IF(BO564&lt;=0,-AN564,BO564-AN564)</f>
        <v>0</v>
      </c>
      <c r="BQ564">
        <f>IF(BP564&lt;=0,-AO564,BP564-AO564)</f>
        <v>0</v>
      </c>
      <c r="BR564">
        <f>IF(BQ564&lt;=0,-AU564,BQ564-AU564)</f>
        <v>-3</v>
      </c>
      <c r="BS564">
        <f>IF(BR564&lt;=0,-BB564,BR564-BB564)</f>
        <v>-3</v>
      </c>
      <c r="BT564">
        <f>IF(BS564&lt;=0,-BL564,BS564-BL564)</f>
        <v>0</v>
      </c>
      <c r="BU564">
        <f>IF(BP564&gt;0,0,-BP564)</f>
        <v>0</v>
      </c>
      <c r="BV564">
        <f>IF(BQ564&gt;0,0,-BQ564)</f>
        <v>0</v>
      </c>
      <c r="BW564">
        <f>IF(BR564&gt;0,0,-BR564)</f>
        <v>3</v>
      </c>
      <c r="BX564">
        <f>IF(BS564&gt;0,0,-BS564)</f>
        <v>3</v>
      </c>
      <c r="BY564">
        <f>IF(BT564&gt;0,0,-BT564)</f>
        <v>0</v>
      </c>
      <c r="BZ564">
        <v>3</v>
      </c>
      <c r="CA564">
        <f>BX564+BY564</f>
        <v>3</v>
      </c>
      <c r="CB564">
        <v>0</v>
      </c>
      <c r="CC564">
        <v>0</v>
      </c>
      <c r="CD564">
        <v>0</v>
      </c>
      <c r="CE564">
        <v>3</v>
      </c>
      <c r="CF564">
        <v>3</v>
      </c>
      <c r="CG564">
        <f>BU564-CB564</f>
        <v>0</v>
      </c>
      <c r="CH564">
        <f>BV564-CC564</f>
        <v>0</v>
      </c>
      <c r="CI564">
        <f>BW564-CE564</f>
        <v>0</v>
      </c>
      <c r="CJ564">
        <f>CH564+CI564</f>
        <v>0</v>
      </c>
      <c r="CK564">
        <f>CA564-CF564</f>
        <v>0</v>
      </c>
      <c r="CL564">
        <v>3</v>
      </c>
      <c r="CM564">
        <f>SUM(CU564:DE564)</f>
        <v>0</v>
      </c>
      <c r="CN564">
        <f>CB564-CM564</f>
        <v>0</v>
      </c>
      <c r="CO564">
        <f>SUM(DF564:DK564)</f>
        <v>0</v>
      </c>
      <c r="CP564">
        <f>CC564-CO564</f>
        <v>0</v>
      </c>
      <c r="CQ564">
        <f>SUM(DL564:DP564)</f>
        <v>0</v>
      </c>
      <c r="CR564">
        <f>CE564-CQ564</f>
        <v>3</v>
      </c>
      <c r="CS564">
        <f>SUM(DQ564:DS564)</f>
        <v>0</v>
      </c>
      <c r="CT564">
        <f>CF564-CS564</f>
        <v>3</v>
      </c>
    </row>
    <row r="565">
      <c r="A565" t="str">
        <v>4311497</v>
      </c>
      <c r="B565" t="str">
        <v>1E0736-12</v>
      </c>
      <c r="C565">
        <v>12</v>
      </c>
      <c r="D565" t="str">
        <v>EXCEPT LINE 3</v>
      </c>
      <c r="E565" t="str">
        <v>2095+/-21</v>
      </c>
      <c r="F565">
        <v>2095</v>
      </c>
      <c r="G565">
        <v>1.2166666666666666</v>
      </c>
      <c r="H565">
        <v>1.2166666666666666</v>
      </c>
      <c r="I565" t="str">
        <v>OHT</v>
      </c>
      <c r="J565" t="str">
        <v>PC</v>
      </c>
      <c r="AD565">
        <v>2</v>
      </c>
      <c r="AH565">
        <v>2</v>
      </c>
      <c r="AM565">
        <v>0</v>
      </c>
      <c r="AN565">
        <v>2</v>
      </c>
      <c r="AO565">
        <v>0</v>
      </c>
      <c r="AQ565">
        <v>1</v>
      </c>
      <c r="AS565">
        <v>2</v>
      </c>
      <c r="AU565">
        <v>3</v>
      </c>
      <c r="AZ565">
        <v>3</v>
      </c>
      <c r="BB565">
        <v>3</v>
      </c>
      <c r="BL565">
        <v>0</v>
      </c>
      <c r="BM565">
        <v>8</v>
      </c>
      <c r="BN565">
        <v>0</v>
      </c>
      <c r="BO565">
        <v>2</v>
      </c>
      <c r="BP565">
        <f>IF(BO565&lt;=0,-AN565,BO565-AN565)</f>
        <v>0</v>
      </c>
      <c r="BQ565">
        <f>IF(BP565&lt;=0,-AO565,BP565-AO565)</f>
        <v>0</v>
      </c>
      <c r="BR565">
        <f>IF(BQ565&lt;=0,-AU565,BQ565-AU565)</f>
        <v>-3</v>
      </c>
      <c r="BS565">
        <f>IF(BR565&lt;=0,-BB565,BR565-BB565)</f>
        <v>-3</v>
      </c>
      <c r="BT565">
        <f>IF(BS565&lt;=0,-BL565,BS565-BL565)</f>
        <v>0</v>
      </c>
      <c r="BU565">
        <f>IF(BP565&gt;0,0,-BP565)</f>
        <v>0</v>
      </c>
      <c r="BV565">
        <f>IF(BQ565&gt;0,0,-BQ565)</f>
        <v>0</v>
      </c>
      <c r="BW565">
        <f>IF(BR565&gt;0,0,-BR565)</f>
        <v>3</v>
      </c>
      <c r="BX565">
        <f>IF(BS565&gt;0,0,-BS565)</f>
        <v>3</v>
      </c>
      <c r="BY565">
        <f>IF(BT565&gt;0,0,-BT565)</f>
        <v>0</v>
      </c>
      <c r="BZ565">
        <v>3</v>
      </c>
      <c r="CA565">
        <f>BX565+BY565</f>
        <v>3</v>
      </c>
      <c r="CB565">
        <v>0</v>
      </c>
      <c r="CC565">
        <v>0</v>
      </c>
      <c r="CD565">
        <v>0</v>
      </c>
      <c r="CE565">
        <v>3</v>
      </c>
      <c r="CF565">
        <v>3</v>
      </c>
      <c r="CG565">
        <f>BU565-CB565</f>
        <v>0</v>
      </c>
      <c r="CH565">
        <f>BV565-CC565</f>
        <v>0</v>
      </c>
      <c r="CI565">
        <f>BW565-CE565</f>
        <v>0</v>
      </c>
      <c r="CJ565">
        <f>CH565+CI565</f>
        <v>0</v>
      </c>
      <c r="CK565">
        <f>CA565-CF565</f>
        <v>0</v>
      </c>
      <c r="CL565">
        <v>3</v>
      </c>
      <c r="CM565">
        <f>SUM(CU565:DE565)</f>
        <v>0</v>
      </c>
      <c r="CN565">
        <f>CB565-CM565</f>
        <v>0</v>
      </c>
      <c r="CO565">
        <f>SUM(DF565:DK565)</f>
        <v>0</v>
      </c>
      <c r="CP565">
        <f>CC565-CO565</f>
        <v>0</v>
      </c>
      <c r="CQ565">
        <f>SUM(DL565:DP565)</f>
        <v>0</v>
      </c>
      <c r="CR565">
        <f>CE565-CQ565</f>
        <v>3</v>
      </c>
      <c r="CS565">
        <f>SUM(DQ565:DS565)</f>
        <v>0</v>
      </c>
      <c r="CT565">
        <f>CF565-CS565</f>
        <v>3</v>
      </c>
    </row>
    <row r="566">
      <c r="A566" t="str">
        <v>3643402</v>
      </c>
      <c r="B566" t="str">
        <v>1E0736-12</v>
      </c>
      <c r="C566">
        <v>12</v>
      </c>
      <c r="D566">
        <v>4</v>
      </c>
      <c r="E566" t="str">
        <v>836+/-7</v>
      </c>
      <c r="F566">
        <v>836</v>
      </c>
      <c r="G566">
        <v>1.2833333333333334</v>
      </c>
      <c r="H566">
        <v>1.2833333333333334</v>
      </c>
      <c r="I566" t="str">
        <v>OHT</v>
      </c>
      <c r="J566" t="str">
        <v>PC</v>
      </c>
      <c r="AD566">
        <v>2</v>
      </c>
      <c r="AH566">
        <v>2</v>
      </c>
      <c r="AM566">
        <v>0</v>
      </c>
      <c r="AN566">
        <v>2</v>
      </c>
      <c r="AO566">
        <v>0</v>
      </c>
      <c r="AQ566">
        <v>1</v>
      </c>
      <c r="AS566">
        <v>2</v>
      </c>
      <c r="AU566">
        <v>3</v>
      </c>
      <c r="AZ566">
        <v>3</v>
      </c>
      <c r="BB566">
        <v>3</v>
      </c>
      <c r="BL566">
        <v>0</v>
      </c>
      <c r="BM566">
        <v>8</v>
      </c>
      <c r="BN566">
        <v>0</v>
      </c>
      <c r="BO566">
        <v>1</v>
      </c>
      <c r="BP566">
        <f>IF(BO566&lt;=0,-AN566,BO566-AN566)</f>
        <v>-1</v>
      </c>
      <c r="BQ566">
        <f>IF(BP566&lt;=0,-AO566,BP566-AO566)</f>
        <v>0</v>
      </c>
      <c r="BR566">
        <f>IF(BQ566&lt;=0,-AU566,BQ566-AU566)</f>
        <v>-3</v>
      </c>
      <c r="BS566">
        <f>IF(BR566&lt;=0,-BB566,BR566-BB566)</f>
        <v>-3</v>
      </c>
      <c r="BT566">
        <f>IF(BS566&lt;=0,-BL566,BS566-BL566)</f>
        <v>0</v>
      </c>
      <c r="BU566">
        <f>IF(BP566&gt;0,0,-BP566)</f>
        <v>1</v>
      </c>
      <c r="BV566">
        <f>IF(BQ566&gt;0,0,-BQ566)</f>
        <v>0</v>
      </c>
      <c r="BW566">
        <f>IF(BR566&gt;0,0,-BR566)</f>
        <v>3</v>
      </c>
      <c r="BX566">
        <f>IF(BS566&gt;0,0,-BS566)</f>
        <v>3</v>
      </c>
      <c r="BY566">
        <f>IF(BT566&gt;0,0,-BT566)</f>
        <v>0</v>
      </c>
      <c r="BZ566">
        <v>3</v>
      </c>
      <c r="CA566">
        <f>BX566+BY566</f>
        <v>3</v>
      </c>
      <c r="CB566">
        <v>1</v>
      </c>
      <c r="CC566">
        <v>0</v>
      </c>
      <c r="CD566">
        <v>0</v>
      </c>
      <c r="CE566">
        <v>3</v>
      </c>
      <c r="CF566">
        <v>3</v>
      </c>
      <c r="CG566">
        <f>BU566-CB566</f>
        <v>0</v>
      </c>
      <c r="CH566">
        <f>BV566-CC566</f>
        <v>0</v>
      </c>
      <c r="CI566">
        <f>BW566-CE566</f>
        <v>0</v>
      </c>
      <c r="CJ566">
        <f>CH566+CI566</f>
        <v>0</v>
      </c>
      <c r="CK566">
        <f>CA566-CF566</f>
        <v>0</v>
      </c>
      <c r="CL566">
        <v>3</v>
      </c>
      <c r="CM566">
        <f>SUM(CU566:DE566)</f>
        <v>0</v>
      </c>
      <c r="CN566">
        <f>CB566-CM566</f>
        <v>1</v>
      </c>
      <c r="CO566">
        <f>SUM(DF566:DK566)</f>
        <v>0</v>
      </c>
      <c r="CP566">
        <f>CC566-CO566</f>
        <v>0</v>
      </c>
      <c r="CQ566">
        <f>SUM(DL566:DP566)</f>
        <v>0</v>
      </c>
      <c r="CR566">
        <f>CE566-CQ566</f>
        <v>3</v>
      </c>
      <c r="CS566">
        <f>SUM(DQ566:DS566)</f>
        <v>0</v>
      </c>
      <c r="CT566">
        <f>CF566-CS566</f>
        <v>3</v>
      </c>
      <c r="CV566">
        <v>3</v>
      </c>
      <c r="CX566">
        <v>1</v>
      </c>
    </row>
    <row r="567">
      <c r="A567" t="str">
        <v>5238029</v>
      </c>
      <c r="B567" t="str">
        <v>1E0736-6</v>
      </c>
      <c r="C567">
        <v>6</v>
      </c>
      <c r="D567" t="str">
        <v>EXCEPT LINE 3</v>
      </c>
      <c r="E567" t="str">
        <v>272+/-3</v>
      </c>
      <c r="F567" t="e">
        <v>#N/A</v>
      </c>
      <c r="G567">
        <v>61</v>
      </c>
      <c r="H567">
        <v>1.0166666666666666</v>
      </c>
      <c r="I567" t="str">
        <v>LMT</v>
      </c>
      <c r="J567" t="str">
        <v>PC</v>
      </c>
      <c r="AH567">
        <v>0</v>
      </c>
      <c r="AM567">
        <v>0</v>
      </c>
      <c r="AN567">
        <v>0</v>
      </c>
      <c r="AO567">
        <v>0</v>
      </c>
      <c r="AU567">
        <v>0</v>
      </c>
      <c r="AW567">
        <v>1</v>
      </c>
      <c r="BA567">
        <v>2</v>
      </c>
      <c r="BB567">
        <v>3</v>
      </c>
      <c r="BL567">
        <v>0</v>
      </c>
      <c r="BM567">
        <v>3</v>
      </c>
      <c r="BN567">
        <v>0</v>
      </c>
      <c r="BO567">
        <v>7</v>
      </c>
      <c r="BP567">
        <f>IF(BO567&lt;=0,-AN567,BO567-AN567)</f>
        <v>7</v>
      </c>
      <c r="BQ567">
        <f>IF(BP567&lt;=0,-AO567,BP567-AO567)</f>
        <v>7</v>
      </c>
      <c r="BR567">
        <f>IF(BQ567&lt;=0,-AU567,BQ567-AU567)</f>
        <v>7</v>
      </c>
      <c r="BS567">
        <f>IF(BR567&lt;=0,-BB567,BR567-BB567)</f>
        <v>4</v>
      </c>
      <c r="BT567">
        <f>IF(BS567&lt;=0,-BL567,BS567-BL567)</f>
        <v>4</v>
      </c>
      <c r="BU567">
        <f>IF(BP567&gt;0,0,-BP567)</f>
        <v>0</v>
      </c>
      <c r="BV567">
        <f>IF(BQ567&gt;0,0,-BQ567)</f>
        <v>0</v>
      </c>
      <c r="BW567">
        <f>IF(BR567&gt;0,0,-BR567)</f>
        <v>0</v>
      </c>
      <c r="BX567">
        <f>IF(BS567&gt;0,0,-BS567)</f>
        <v>0</v>
      </c>
      <c r="BY567">
        <f>IF(BT567&gt;0,0,-BT567)</f>
        <v>0</v>
      </c>
      <c r="BZ567">
        <v>0</v>
      </c>
      <c r="CA567">
        <f>BX567+BY567</f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f>BU567-CB567</f>
        <v>0</v>
      </c>
      <c r="CH567">
        <f>BV567-CC567</f>
        <v>0</v>
      </c>
      <c r="CI567">
        <f>BW567-CE567</f>
        <v>0</v>
      </c>
      <c r="CJ567">
        <f>CH567+CI567</f>
        <v>0</v>
      </c>
      <c r="CK567">
        <f>CA567-CF567</f>
        <v>0</v>
      </c>
      <c r="CL567">
        <v>7</v>
      </c>
      <c r="CM567">
        <f>SUM(CU567:DE567)</f>
        <v>0</v>
      </c>
      <c r="CN567">
        <f>CB567-CM567</f>
        <v>0</v>
      </c>
      <c r="CO567">
        <f>SUM(DF567:DK567)</f>
        <v>0</v>
      </c>
      <c r="CP567">
        <f>CC567-CO567</f>
        <v>0</v>
      </c>
      <c r="CQ567">
        <f>SUM(DL567:DP567)</f>
        <v>0</v>
      </c>
      <c r="CR567">
        <f>CE567-CQ567</f>
        <v>0</v>
      </c>
      <c r="CS567">
        <f>SUM(DQ567:DS567)</f>
        <v>0</v>
      </c>
      <c r="CT567">
        <f>CF567-CS567</f>
        <v>0</v>
      </c>
    </row>
    <row r="568">
      <c r="A568" t="str">
        <v>3643403</v>
      </c>
      <c r="B568" t="str">
        <v>1E0736-12</v>
      </c>
      <c r="C568">
        <v>12</v>
      </c>
      <c r="D568">
        <v>4</v>
      </c>
      <c r="E568" t="str">
        <v>1020+/-11</v>
      </c>
      <c r="F568">
        <v>1020</v>
      </c>
      <c r="G568">
        <v>1.2833333333333334</v>
      </c>
      <c r="H568">
        <v>1.2833333333333334</v>
      </c>
      <c r="I568" t="str">
        <v>OHT</v>
      </c>
      <c r="J568" t="str">
        <v>PC</v>
      </c>
      <c r="AD568">
        <v>2</v>
      </c>
      <c r="AH568">
        <v>2</v>
      </c>
      <c r="AM568">
        <v>0</v>
      </c>
      <c r="AN568">
        <v>2</v>
      </c>
      <c r="AO568">
        <v>0</v>
      </c>
      <c r="AQ568">
        <v>1</v>
      </c>
      <c r="AS568">
        <v>2</v>
      </c>
      <c r="AU568">
        <v>3</v>
      </c>
      <c r="AZ568">
        <v>3</v>
      </c>
      <c r="BB568">
        <v>3</v>
      </c>
      <c r="BL568">
        <v>0</v>
      </c>
      <c r="BM568">
        <v>8</v>
      </c>
      <c r="BN568">
        <v>0</v>
      </c>
      <c r="BO568">
        <v>1</v>
      </c>
      <c r="BP568">
        <f>IF(BO568&lt;=0,-AN568,BO568-AN568)</f>
        <v>-1</v>
      </c>
      <c r="BQ568">
        <f>IF(BP568&lt;=0,-AO568,BP568-AO568)</f>
        <v>0</v>
      </c>
      <c r="BR568">
        <f>IF(BQ568&lt;=0,-AU568,BQ568-AU568)</f>
        <v>-3</v>
      </c>
      <c r="BS568">
        <f>IF(BR568&lt;=0,-BB568,BR568-BB568)</f>
        <v>-3</v>
      </c>
      <c r="BT568">
        <f>IF(BS568&lt;=0,-BL568,BS568-BL568)</f>
        <v>0</v>
      </c>
      <c r="BU568">
        <f>IF(BP568&gt;0,0,-BP568)</f>
        <v>1</v>
      </c>
      <c r="BV568">
        <f>IF(BQ568&gt;0,0,-BQ568)</f>
        <v>0</v>
      </c>
      <c r="BW568">
        <f>IF(BR568&gt;0,0,-BR568)</f>
        <v>3</v>
      </c>
      <c r="BX568">
        <f>IF(BS568&gt;0,0,-BS568)</f>
        <v>3</v>
      </c>
      <c r="BY568">
        <f>IF(BT568&gt;0,0,-BT568)</f>
        <v>0</v>
      </c>
      <c r="BZ568">
        <v>3</v>
      </c>
      <c r="CA568">
        <f>BX568+BY568</f>
        <v>3</v>
      </c>
      <c r="CB568">
        <v>1</v>
      </c>
      <c r="CC568">
        <v>0</v>
      </c>
      <c r="CD568">
        <v>0</v>
      </c>
      <c r="CE568">
        <v>3</v>
      </c>
      <c r="CF568">
        <v>3</v>
      </c>
      <c r="CG568">
        <f>BU568-CB568</f>
        <v>0</v>
      </c>
      <c r="CH568">
        <f>BV568-CC568</f>
        <v>0</v>
      </c>
      <c r="CI568">
        <f>BW568-CE568</f>
        <v>0</v>
      </c>
      <c r="CJ568">
        <f>CH568+CI568</f>
        <v>0</v>
      </c>
      <c r="CK568">
        <f>CA568-CF568</f>
        <v>0</v>
      </c>
      <c r="CL568">
        <v>3</v>
      </c>
      <c r="CM568">
        <f>SUM(CU568:DE568)</f>
        <v>0</v>
      </c>
      <c r="CN568">
        <f>CB568-CM568</f>
        <v>1</v>
      </c>
      <c r="CO568">
        <f>SUM(DF568:DK568)</f>
        <v>0</v>
      </c>
      <c r="CP568">
        <f>CC568-CO568</f>
        <v>0</v>
      </c>
      <c r="CQ568">
        <f>SUM(DL568:DP568)</f>
        <v>0</v>
      </c>
      <c r="CR568">
        <f>CE568-CQ568</f>
        <v>3</v>
      </c>
      <c r="CS568">
        <f>SUM(DQ568:DS568)</f>
        <v>0</v>
      </c>
      <c r="CT568">
        <f>CF568-CS568</f>
        <v>3</v>
      </c>
      <c r="CV568">
        <v>3</v>
      </c>
      <c r="CX568">
        <v>1</v>
      </c>
    </row>
    <row r="569">
      <c r="A569" t="str">
        <v>3844579</v>
      </c>
      <c r="B569" t="str">
        <v>1E1036-20</v>
      </c>
      <c r="C569">
        <v>20</v>
      </c>
      <c r="D569">
        <v>1</v>
      </c>
      <c r="E569" t="str">
        <v>1035+/-11</v>
      </c>
      <c r="F569">
        <v>1035</v>
      </c>
      <c r="G569">
        <v>1.3833333333333333</v>
      </c>
      <c r="H569">
        <v>1.3833333333333333</v>
      </c>
      <c r="I569" t="str">
        <v>OHT</v>
      </c>
      <c r="J569" t="str">
        <v>PC</v>
      </c>
      <c r="AA569">
        <v>6</v>
      </c>
      <c r="AB569">
        <v>2</v>
      </c>
      <c r="AH569">
        <v>8</v>
      </c>
      <c r="AM569">
        <v>0</v>
      </c>
      <c r="AN569">
        <v>8</v>
      </c>
      <c r="AO569">
        <v>0</v>
      </c>
      <c r="AU569">
        <v>0</v>
      </c>
      <c r="BB569">
        <v>0</v>
      </c>
      <c r="BL569">
        <v>0</v>
      </c>
      <c r="BM569">
        <v>8</v>
      </c>
      <c r="BN569">
        <v>0</v>
      </c>
      <c r="BO569">
        <v>8</v>
      </c>
      <c r="BP569">
        <f>IF(BO569&lt;=0,-AN569,BO569-AN569)</f>
        <v>0</v>
      </c>
      <c r="BQ569">
        <f>IF(BP569&lt;=0,-AO569,BP569-AO569)</f>
        <v>0</v>
      </c>
      <c r="BR569">
        <f>IF(BQ569&lt;=0,-AU569,BQ569-AU569)</f>
        <v>0</v>
      </c>
      <c r="BS569">
        <f>IF(BR569&lt;=0,-BB569,BR569-BB569)</f>
        <v>0</v>
      </c>
      <c r="BT569">
        <f>IF(BS569&lt;=0,-BL569,BS569-BL569)</f>
        <v>0</v>
      </c>
      <c r="BU569">
        <f>IF(BP569&gt;0,0,-BP569)</f>
        <v>0</v>
      </c>
      <c r="BV569">
        <f>IF(BQ569&gt;0,0,-BQ569)</f>
        <v>0</v>
      </c>
      <c r="BW569">
        <f>IF(BR569&gt;0,0,-BR569)</f>
        <v>0</v>
      </c>
      <c r="BX569">
        <f>IF(BS569&gt;0,0,-BS569)</f>
        <v>0</v>
      </c>
      <c r="BY569">
        <f>IF(BT569&gt;0,0,-BT569)</f>
        <v>0</v>
      </c>
      <c r="BZ569">
        <v>0</v>
      </c>
      <c r="CA569">
        <f>BX569+BY569</f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f>BU569-CB569</f>
        <v>0</v>
      </c>
      <c r="CH569">
        <f>BV569-CC569</f>
        <v>0</v>
      </c>
      <c r="CI569">
        <f>BW569-CE569</f>
        <v>0</v>
      </c>
      <c r="CJ569">
        <f>CH569+CI569</f>
        <v>0</v>
      </c>
      <c r="CK569">
        <f>CA569-CF569</f>
        <v>0</v>
      </c>
      <c r="CL569">
        <v>0</v>
      </c>
      <c r="CM569">
        <f>SUM(CU569:DE569)</f>
        <v>0</v>
      </c>
      <c r="CN569">
        <f>CB569-CM569</f>
        <v>0</v>
      </c>
      <c r="CO569">
        <f>SUM(DF569:DK569)</f>
        <v>0</v>
      </c>
      <c r="CP569">
        <f>CC569-CO569</f>
        <v>0</v>
      </c>
      <c r="CQ569">
        <f>SUM(DL569:DP569)</f>
        <v>0</v>
      </c>
      <c r="CR569">
        <f>CE569-CQ569</f>
        <v>0</v>
      </c>
      <c r="CS569">
        <f>SUM(DQ569:DS569)</f>
        <v>0</v>
      </c>
      <c r="CT569">
        <f>CF569-CS569</f>
        <v>0</v>
      </c>
    </row>
    <row r="570">
      <c r="A570" t="str">
        <v>3844580</v>
      </c>
      <c r="B570" t="str">
        <v>1E0736-16</v>
      </c>
      <c r="C570">
        <v>16</v>
      </c>
      <c r="D570" t="str">
        <v>EXCEPT LINE 3</v>
      </c>
      <c r="E570" t="str">
        <v>1025+/-11</v>
      </c>
      <c r="F570">
        <v>1025</v>
      </c>
      <c r="G570">
        <v>1.4333333333333333</v>
      </c>
      <c r="H570">
        <v>1.4333333333333333</v>
      </c>
      <c r="I570" t="str">
        <v>OHT</v>
      </c>
      <c r="J570" t="str">
        <v>PC</v>
      </c>
      <c r="AA570">
        <v>6</v>
      </c>
      <c r="AB570">
        <v>2</v>
      </c>
      <c r="AH570">
        <v>8</v>
      </c>
      <c r="AM570">
        <v>0</v>
      </c>
      <c r="AN570">
        <v>8</v>
      </c>
      <c r="AO570">
        <v>0</v>
      </c>
      <c r="AU570">
        <v>0</v>
      </c>
      <c r="BB570">
        <v>0</v>
      </c>
      <c r="BL570">
        <v>0</v>
      </c>
      <c r="BM570">
        <v>8</v>
      </c>
      <c r="BN570">
        <v>0</v>
      </c>
      <c r="BO570">
        <v>8</v>
      </c>
      <c r="BP570">
        <f>IF(BO570&lt;=0,-AN570,BO570-AN570)</f>
        <v>0</v>
      </c>
      <c r="BQ570">
        <f>IF(BP570&lt;=0,-AO570,BP570-AO570)</f>
        <v>0</v>
      </c>
      <c r="BR570">
        <f>IF(BQ570&lt;=0,-AU570,BQ570-AU570)</f>
        <v>0</v>
      </c>
      <c r="BS570">
        <f>IF(BR570&lt;=0,-BB570,BR570-BB570)</f>
        <v>0</v>
      </c>
      <c r="BT570">
        <f>IF(BS570&lt;=0,-BL570,BS570-BL570)</f>
        <v>0</v>
      </c>
      <c r="BU570">
        <f>IF(BP570&gt;0,0,-BP570)</f>
        <v>0</v>
      </c>
      <c r="BV570">
        <f>IF(BQ570&gt;0,0,-BQ570)</f>
        <v>0</v>
      </c>
      <c r="BW570">
        <f>IF(BR570&gt;0,0,-BR570)</f>
        <v>0</v>
      </c>
      <c r="BX570">
        <f>IF(BS570&gt;0,0,-BS570)</f>
        <v>0</v>
      </c>
      <c r="BY570">
        <f>IF(BT570&gt;0,0,-BT570)</f>
        <v>0</v>
      </c>
      <c r="BZ570">
        <v>0</v>
      </c>
      <c r="CA570">
        <f>BX570+BY570</f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f>BU570-CB570</f>
        <v>0</v>
      </c>
      <c r="CH570">
        <f>BV570-CC570</f>
        <v>0</v>
      </c>
      <c r="CI570">
        <f>BW570-CE570</f>
        <v>0</v>
      </c>
      <c r="CJ570">
        <f>CH570+CI570</f>
        <v>0</v>
      </c>
      <c r="CK570">
        <f>CA570-CF570</f>
        <v>0</v>
      </c>
      <c r="CL570">
        <v>0</v>
      </c>
      <c r="CM570">
        <f>SUM(CU570:DE570)</f>
        <v>0</v>
      </c>
      <c r="CN570">
        <f>CB570-CM570</f>
        <v>0</v>
      </c>
      <c r="CO570">
        <f>SUM(DF570:DK570)</f>
        <v>0</v>
      </c>
      <c r="CP570">
        <f>CC570-CO570</f>
        <v>0</v>
      </c>
      <c r="CQ570">
        <f>SUM(DL570:DP570)</f>
        <v>0</v>
      </c>
      <c r="CR570">
        <f>CE570-CQ570</f>
        <v>0</v>
      </c>
      <c r="CS570">
        <f>SUM(DQ570:DS570)</f>
        <v>0</v>
      </c>
      <c r="CT570">
        <f>CF570-CS570</f>
        <v>0</v>
      </c>
    </row>
    <row r="571">
      <c r="A571" t="str">
        <v>3844581</v>
      </c>
      <c r="B571" t="str">
        <v>1E1036-24</v>
      </c>
      <c r="C571">
        <v>24</v>
      </c>
      <c r="D571">
        <v>1</v>
      </c>
      <c r="E571" t="str">
        <v>1670+/-17</v>
      </c>
      <c r="F571">
        <v>1670</v>
      </c>
      <c r="G571">
        <v>3.466666666666667</v>
      </c>
      <c r="H571">
        <v>3.466666666666667</v>
      </c>
      <c r="I571" t="str">
        <v>OHT</v>
      </c>
      <c r="J571" t="str">
        <v>PC</v>
      </c>
      <c r="AA571">
        <v>3</v>
      </c>
      <c r="AB571">
        <v>1</v>
      </c>
      <c r="AH571">
        <v>4</v>
      </c>
      <c r="AM571">
        <v>0</v>
      </c>
      <c r="AN571">
        <v>4</v>
      </c>
      <c r="AO571">
        <v>0</v>
      </c>
      <c r="AU571">
        <v>0</v>
      </c>
      <c r="BB571">
        <v>0</v>
      </c>
      <c r="BL571">
        <v>0</v>
      </c>
      <c r="BM571">
        <v>4</v>
      </c>
      <c r="BN571">
        <v>0</v>
      </c>
      <c r="BO571">
        <v>4</v>
      </c>
      <c r="BP571">
        <f>IF(BO571&lt;=0,-AN571,BO571-AN571)</f>
        <v>0</v>
      </c>
      <c r="BQ571">
        <f>IF(BP571&lt;=0,-AO571,BP571-AO571)</f>
        <v>0</v>
      </c>
      <c r="BR571">
        <f>IF(BQ571&lt;=0,-AU571,BQ571-AU571)</f>
        <v>0</v>
      </c>
      <c r="BS571">
        <f>IF(BR571&lt;=0,-BB571,BR571-BB571)</f>
        <v>0</v>
      </c>
      <c r="BT571">
        <f>IF(BS571&lt;=0,-BL571,BS571-BL571)</f>
        <v>0</v>
      </c>
      <c r="BU571">
        <f>IF(BP571&gt;0,0,-BP571)</f>
        <v>0</v>
      </c>
      <c r="BV571">
        <f>IF(BQ571&gt;0,0,-BQ571)</f>
        <v>0</v>
      </c>
      <c r="BW571">
        <f>IF(BR571&gt;0,0,-BR571)</f>
        <v>0</v>
      </c>
      <c r="BX571">
        <f>IF(BS571&gt;0,0,-BS571)</f>
        <v>0</v>
      </c>
      <c r="BY571">
        <f>IF(BT571&gt;0,0,-BT571)</f>
        <v>0</v>
      </c>
      <c r="BZ571">
        <v>0</v>
      </c>
      <c r="CA571">
        <f>BX571+BY571</f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f>BU571-CB571</f>
        <v>0</v>
      </c>
      <c r="CH571">
        <f>BV571-CC571</f>
        <v>0</v>
      </c>
      <c r="CI571">
        <f>BW571-CE571</f>
        <v>0</v>
      </c>
      <c r="CJ571">
        <f>CH571+CI571</f>
        <v>0</v>
      </c>
      <c r="CK571">
        <f>CA571-CF571</f>
        <v>0</v>
      </c>
      <c r="CL571">
        <v>0</v>
      </c>
      <c r="CM571">
        <f>SUM(CU571:DE571)</f>
        <v>0</v>
      </c>
      <c r="CN571">
        <f>CB571-CM571</f>
        <v>0</v>
      </c>
      <c r="CO571">
        <f>SUM(DF571:DK571)</f>
        <v>0</v>
      </c>
      <c r="CP571">
        <f>CC571-CO571</f>
        <v>0</v>
      </c>
      <c r="CQ571">
        <f>SUM(DL571:DP571)</f>
        <v>0</v>
      </c>
      <c r="CR571">
        <f>CE571-CQ571</f>
        <v>0</v>
      </c>
      <c r="CS571">
        <f>SUM(DQ571:DS571)</f>
        <v>0</v>
      </c>
      <c r="CT571">
        <f>CF571-CS571</f>
        <v>0</v>
      </c>
    </row>
    <row r="572">
      <c r="A572" t="str">
        <v>3844582</v>
      </c>
      <c r="B572" t="str">
        <v>1E0736-20</v>
      </c>
      <c r="C572">
        <v>20</v>
      </c>
      <c r="D572">
        <v>1</v>
      </c>
      <c r="E572" t="str">
        <v>1545+/-16</v>
      </c>
      <c r="F572">
        <v>1545</v>
      </c>
      <c r="G572">
        <v>1.9166666666666667</v>
      </c>
      <c r="H572">
        <v>1.9166666666666667</v>
      </c>
      <c r="I572" t="str">
        <v>OHT</v>
      </c>
      <c r="J572" t="str">
        <v>PC</v>
      </c>
      <c r="AA572">
        <v>3</v>
      </c>
      <c r="AB572">
        <v>1</v>
      </c>
      <c r="AH572">
        <v>4</v>
      </c>
      <c r="AM572">
        <v>0</v>
      </c>
      <c r="AN572">
        <v>4</v>
      </c>
      <c r="AO572">
        <v>0</v>
      </c>
      <c r="AU572">
        <v>0</v>
      </c>
      <c r="BB572">
        <v>0</v>
      </c>
      <c r="BL572">
        <v>0</v>
      </c>
      <c r="BM572">
        <v>4</v>
      </c>
      <c r="BN572">
        <v>0</v>
      </c>
      <c r="BO572">
        <v>4</v>
      </c>
      <c r="BP572">
        <f>IF(BO572&lt;=0,-AN572,BO572-AN572)</f>
        <v>0</v>
      </c>
      <c r="BQ572">
        <f>IF(BP572&lt;=0,-AO572,BP572-AO572)</f>
        <v>0</v>
      </c>
      <c r="BR572">
        <f>IF(BQ572&lt;=0,-AU572,BQ572-AU572)</f>
        <v>0</v>
      </c>
      <c r="BS572">
        <f>IF(BR572&lt;=0,-BB572,BR572-BB572)</f>
        <v>0</v>
      </c>
      <c r="BT572">
        <f>IF(BS572&lt;=0,-BL572,BS572-BL572)</f>
        <v>0</v>
      </c>
      <c r="BU572">
        <f>IF(BP572&gt;0,0,-BP572)</f>
        <v>0</v>
      </c>
      <c r="BV572">
        <f>IF(BQ572&gt;0,0,-BQ572)</f>
        <v>0</v>
      </c>
      <c r="BW572">
        <f>IF(BR572&gt;0,0,-BR572)</f>
        <v>0</v>
      </c>
      <c r="BX572">
        <f>IF(BS572&gt;0,0,-BS572)</f>
        <v>0</v>
      </c>
      <c r="BY572">
        <f>IF(BT572&gt;0,0,-BT572)</f>
        <v>0</v>
      </c>
      <c r="BZ572">
        <v>0</v>
      </c>
      <c r="CA572">
        <f>BX572+BY572</f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f>BU572-CB572</f>
        <v>0</v>
      </c>
      <c r="CH572">
        <f>BV572-CC572</f>
        <v>0</v>
      </c>
      <c r="CI572">
        <f>BW572-CE572</f>
        <v>0</v>
      </c>
      <c r="CJ572">
        <f>CH572+CI572</f>
        <v>0</v>
      </c>
      <c r="CK572">
        <f>CA572-CF572</f>
        <v>0</v>
      </c>
      <c r="CL572">
        <v>0</v>
      </c>
      <c r="CM572">
        <f>SUM(CU572:DE572)</f>
        <v>0</v>
      </c>
      <c r="CN572">
        <f>CB572-CM572</f>
        <v>0</v>
      </c>
      <c r="CO572">
        <f>SUM(DF572:DK572)</f>
        <v>0</v>
      </c>
      <c r="CP572">
        <f>CC572-CO572</f>
        <v>0</v>
      </c>
      <c r="CQ572">
        <f>SUM(DL572:DP572)</f>
        <v>0</v>
      </c>
      <c r="CR572">
        <f>CE572-CQ572</f>
        <v>0</v>
      </c>
      <c r="CS572">
        <f>SUM(DQ572:DS572)</f>
        <v>0</v>
      </c>
      <c r="CT572">
        <f>CF572-CS572</f>
        <v>0</v>
      </c>
    </row>
    <row r="573">
      <c r="A573" t="str">
        <v>4248033</v>
      </c>
      <c r="B573" t="str">
        <v>1E0736-24</v>
      </c>
      <c r="C573">
        <v>24</v>
      </c>
      <c r="D573">
        <v>1</v>
      </c>
      <c r="E573" t="str">
        <v>476+/-7</v>
      </c>
      <c r="F573">
        <v>476</v>
      </c>
      <c r="G573">
        <v>3.8</v>
      </c>
      <c r="H573">
        <v>3.8</v>
      </c>
      <c r="I573" t="str">
        <v>LMT</v>
      </c>
      <c r="J573" t="str">
        <v>PC</v>
      </c>
      <c r="AH573">
        <v>0</v>
      </c>
      <c r="AM573">
        <v>0</v>
      </c>
      <c r="AN573">
        <v>0</v>
      </c>
      <c r="AO573">
        <v>0</v>
      </c>
      <c r="AU573">
        <v>0</v>
      </c>
      <c r="AY573">
        <v>2</v>
      </c>
      <c r="BB573">
        <v>2</v>
      </c>
      <c r="BL573">
        <v>0</v>
      </c>
      <c r="BM573">
        <v>2</v>
      </c>
      <c r="BN573">
        <v>0</v>
      </c>
      <c r="BO573">
        <v>0</v>
      </c>
      <c r="BP573">
        <f>IF(BO573&lt;=0,-AN573,BO573-AN573)</f>
        <v>0</v>
      </c>
      <c r="BQ573">
        <f>IF(BP573&lt;=0,-AO573,BP573-AO573)</f>
        <v>0</v>
      </c>
      <c r="BR573">
        <f>IF(BQ573&lt;=0,-AU573,BQ573-AU573)</f>
        <v>0</v>
      </c>
      <c r="BS573">
        <f>IF(BR573&lt;=0,-BB573,BR573-BB573)</f>
        <v>-2</v>
      </c>
      <c r="BT573">
        <f>IF(BS573&lt;=0,-BL573,BS573-BL573)</f>
        <v>0</v>
      </c>
      <c r="BU573">
        <f>IF(BP573&gt;0,0,-BP573)</f>
        <v>0</v>
      </c>
      <c r="BV573">
        <f>IF(BQ573&gt;0,0,-BQ573)</f>
        <v>0</v>
      </c>
      <c r="BW573">
        <f>IF(BR573&gt;0,0,-BR573)</f>
        <v>0</v>
      </c>
      <c r="BX573">
        <f>IF(BS573&gt;0,0,-BS573)</f>
        <v>2</v>
      </c>
      <c r="BY573">
        <f>IF(BT573&gt;0,0,-BT573)</f>
        <v>0</v>
      </c>
      <c r="BZ573">
        <v>0</v>
      </c>
      <c r="CA573">
        <f>BX573+BY573</f>
        <v>2</v>
      </c>
      <c r="CB573">
        <v>0</v>
      </c>
      <c r="CC573">
        <v>0</v>
      </c>
      <c r="CD573">
        <v>0</v>
      </c>
      <c r="CE573">
        <v>0</v>
      </c>
      <c r="CF573">
        <v>2</v>
      </c>
      <c r="CG573">
        <f>BU573-CB573</f>
        <v>0</v>
      </c>
      <c r="CH573">
        <f>BV573-CC573</f>
        <v>0</v>
      </c>
      <c r="CI573">
        <f>BW573-CE573</f>
        <v>0</v>
      </c>
      <c r="CJ573">
        <f>CH573+CI573</f>
        <v>0</v>
      </c>
      <c r="CK573">
        <f>CA573-CF573</f>
        <v>0</v>
      </c>
      <c r="CL573">
        <v>0</v>
      </c>
      <c r="CM573">
        <f>SUM(CU573:DE573)</f>
        <v>0</v>
      </c>
      <c r="CN573">
        <f>CB573-CM573</f>
        <v>0</v>
      </c>
      <c r="CO573">
        <f>SUM(DF573:DK573)</f>
        <v>0</v>
      </c>
      <c r="CP573">
        <f>CC573-CO573</f>
        <v>0</v>
      </c>
      <c r="CQ573">
        <f>SUM(DL573:DP573)</f>
        <v>0</v>
      </c>
      <c r="CR573">
        <f>CE573-CQ573</f>
        <v>0</v>
      </c>
      <c r="CS573">
        <f>SUM(DQ573:DS573)</f>
        <v>0</v>
      </c>
      <c r="CT573">
        <f>CF573-CS573</f>
        <v>2</v>
      </c>
    </row>
    <row r="574">
      <c r="A574" t="str">
        <v>4375924</v>
      </c>
      <c r="B574" t="str">
        <v>1E0736-24</v>
      </c>
      <c r="C574">
        <v>24</v>
      </c>
      <c r="D574">
        <v>1</v>
      </c>
      <c r="E574" t="str">
        <v>556+/-7</v>
      </c>
      <c r="F574">
        <v>556</v>
      </c>
      <c r="G574">
        <v>3.8</v>
      </c>
      <c r="H574">
        <v>3.8</v>
      </c>
      <c r="I574" t="str">
        <v>LMT</v>
      </c>
      <c r="J574" t="str">
        <v>PC</v>
      </c>
      <c r="AH574">
        <v>0</v>
      </c>
      <c r="AM574">
        <v>0</v>
      </c>
      <c r="AN574">
        <v>0</v>
      </c>
      <c r="AO574">
        <v>0</v>
      </c>
      <c r="AU574">
        <v>0</v>
      </c>
      <c r="AY574">
        <v>2</v>
      </c>
      <c r="BB574">
        <v>2</v>
      </c>
      <c r="BL574">
        <v>0</v>
      </c>
      <c r="BM574">
        <v>2</v>
      </c>
      <c r="BN574">
        <v>0</v>
      </c>
      <c r="BO574">
        <v>0</v>
      </c>
      <c r="BP574">
        <f>IF(BO574&lt;=0,-AN574,BO574-AN574)</f>
        <v>0</v>
      </c>
      <c r="BQ574">
        <f>IF(BP574&lt;=0,-AO574,BP574-AO574)</f>
        <v>0</v>
      </c>
      <c r="BR574">
        <f>IF(BQ574&lt;=0,-AU574,BQ574-AU574)</f>
        <v>0</v>
      </c>
      <c r="BS574">
        <f>IF(BR574&lt;=0,-BB574,BR574-BB574)</f>
        <v>-2</v>
      </c>
      <c r="BT574">
        <f>IF(BS574&lt;=0,-BL574,BS574-BL574)</f>
        <v>0</v>
      </c>
      <c r="BU574">
        <f>IF(BP574&gt;0,0,-BP574)</f>
        <v>0</v>
      </c>
      <c r="BV574">
        <f>IF(BQ574&gt;0,0,-BQ574)</f>
        <v>0</v>
      </c>
      <c r="BW574">
        <f>IF(BR574&gt;0,0,-BR574)</f>
        <v>0</v>
      </c>
      <c r="BX574">
        <f>IF(BS574&gt;0,0,-BS574)</f>
        <v>2</v>
      </c>
      <c r="BY574">
        <f>IF(BT574&gt;0,0,-BT574)</f>
        <v>0</v>
      </c>
      <c r="BZ574">
        <v>0</v>
      </c>
      <c r="CA574">
        <f>BX574+BY574</f>
        <v>2</v>
      </c>
      <c r="CB574">
        <v>0</v>
      </c>
      <c r="CC574">
        <v>0</v>
      </c>
      <c r="CD574">
        <v>0</v>
      </c>
      <c r="CE574">
        <v>0</v>
      </c>
      <c r="CF574">
        <v>2</v>
      </c>
      <c r="CG574">
        <f>BU574-CB574</f>
        <v>0</v>
      </c>
      <c r="CH574">
        <f>BV574-CC574</f>
        <v>0</v>
      </c>
      <c r="CI574">
        <f>BW574-CE574</f>
        <v>0</v>
      </c>
      <c r="CJ574">
        <f>CH574+CI574</f>
        <v>0</v>
      </c>
      <c r="CK574">
        <f>CA574-CF574</f>
        <v>0</v>
      </c>
      <c r="CL574">
        <v>0</v>
      </c>
      <c r="CM574">
        <f>SUM(CU574:DE574)</f>
        <v>0</v>
      </c>
      <c r="CN574">
        <f>CB574-CM574</f>
        <v>0</v>
      </c>
      <c r="CO574">
        <f>SUM(DF574:DK574)</f>
        <v>0</v>
      </c>
      <c r="CP574">
        <f>CC574-CO574</f>
        <v>0</v>
      </c>
      <c r="CQ574">
        <f>SUM(DL574:DP574)</f>
        <v>0</v>
      </c>
      <c r="CR574">
        <f>CE574-CQ574</f>
        <v>0</v>
      </c>
      <c r="CS574">
        <f>SUM(DQ574:DS574)</f>
        <v>0</v>
      </c>
      <c r="CT574">
        <f>CF574-CS574</f>
        <v>2</v>
      </c>
    </row>
    <row r="575">
      <c r="A575" t="str">
        <v>4691361</v>
      </c>
      <c r="B575" t="str">
        <v>1E0736-12</v>
      </c>
      <c r="C575">
        <v>12</v>
      </c>
      <c r="D575" t="str">
        <v>EXCEPT LINE 3</v>
      </c>
      <c r="E575" t="str">
        <v>1655+/-17</v>
      </c>
      <c r="F575">
        <v>1655</v>
      </c>
      <c r="G575">
        <v>1.7166666666666666</v>
      </c>
      <c r="H575">
        <v>1.7166666666666666</v>
      </c>
      <c r="I575" t="str">
        <v>OHT</v>
      </c>
      <c r="J575" t="str">
        <v>PC</v>
      </c>
      <c r="V575">
        <v>5</v>
      </c>
      <c r="AH575">
        <v>5</v>
      </c>
      <c r="AM575">
        <v>0</v>
      </c>
      <c r="AN575">
        <v>5</v>
      </c>
      <c r="AO575">
        <v>0</v>
      </c>
      <c r="AP575">
        <v>3</v>
      </c>
      <c r="AU575">
        <v>3</v>
      </c>
      <c r="AW575">
        <v>5</v>
      </c>
      <c r="BB575">
        <v>5</v>
      </c>
      <c r="BC575">
        <v>6</v>
      </c>
      <c r="BL575">
        <v>6</v>
      </c>
      <c r="BM575">
        <v>19</v>
      </c>
      <c r="BN575">
        <v>0</v>
      </c>
      <c r="BO575">
        <v>5</v>
      </c>
      <c r="BP575">
        <f>IF(BO575&lt;=0,-AN575,BO575-AN575)</f>
        <v>0</v>
      </c>
      <c r="BQ575">
        <f>IF(BP575&lt;=0,-AO575,BP575-AO575)</f>
        <v>0</v>
      </c>
      <c r="BR575">
        <f>IF(BQ575&lt;=0,-AU575,BQ575-AU575)</f>
        <v>-3</v>
      </c>
      <c r="BS575">
        <f>IF(BR575&lt;=0,-BB575,BR575-BB575)</f>
        <v>-5</v>
      </c>
      <c r="BT575">
        <f>IF(BS575&lt;=0,-BL575,BS575-BL575)</f>
        <v>-6</v>
      </c>
      <c r="BU575">
        <f>IF(BP575&gt;0,0,-BP575)</f>
        <v>0</v>
      </c>
      <c r="BV575">
        <f>IF(BQ575&gt;0,0,-BQ575)</f>
        <v>0</v>
      </c>
      <c r="BW575">
        <f>IF(BR575&gt;0,0,-BR575)</f>
        <v>3</v>
      </c>
      <c r="BX575">
        <f>IF(BS575&gt;0,0,-BS575)</f>
        <v>5</v>
      </c>
      <c r="BY575">
        <f>IF(BT575&gt;0,0,-BT575)</f>
        <v>6</v>
      </c>
      <c r="BZ575">
        <v>3</v>
      </c>
      <c r="CA575">
        <f>BX575+BY575</f>
        <v>11</v>
      </c>
      <c r="CB575">
        <v>0</v>
      </c>
      <c r="CC575">
        <v>0</v>
      </c>
      <c r="CD575">
        <v>0</v>
      </c>
      <c r="CE575">
        <v>3</v>
      </c>
      <c r="CF575">
        <v>11</v>
      </c>
      <c r="CG575">
        <f>BU575-CB575</f>
        <v>0</v>
      </c>
      <c r="CH575">
        <f>BV575-CC575</f>
        <v>0</v>
      </c>
      <c r="CI575">
        <f>BW575-CE575</f>
        <v>0</v>
      </c>
      <c r="CJ575">
        <f>CH575+CI575</f>
        <v>0</v>
      </c>
      <c r="CK575">
        <f>CA575-CF575</f>
        <v>0</v>
      </c>
      <c r="CL575">
        <v>3</v>
      </c>
      <c r="CM575">
        <f>SUM(CU575:DE575)</f>
        <v>0</v>
      </c>
      <c r="CN575">
        <f>CB575-CM575</f>
        <v>0</v>
      </c>
      <c r="CO575">
        <f>SUM(DF575:DK575)</f>
        <v>0</v>
      </c>
      <c r="CP575">
        <f>CC575-CO575</f>
        <v>0</v>
      </c>
      <c r="CQ575">
        <f>SUM(DL575:DP575)</f>
        <v>0</v>
      </c>
      <c r="CR575">
        <f>CE575-CQ575</f>
        <v>3</v>
      </c>
      <c r="CS575">
        <f>SUM(DQ575:DS575)</f>
        <v>0</v>
      </c>
      <c r="CT575">
        <f>CF575-CS575</f>
        <v>11</v>
      </c>
    </row>
    <row r="576">
      <c r="A576" t="str">
        <v>3854832</v>
      </c>
      <c r="B576" t="str">
        <v>1E4198-10</v>
      </c>
      <c r="C576">
        <v>10</v>
      </c>
      <c r="D576">
        <v>2</v>
      </c>
      <c r="E576" t="str">
        <v>8040+/-81</v>
      </c>
      <c r="F576">
        <v>8040</v>
      </c>
      <c r="G576">
        <v>1.4833333333333334</v>
      </c>
      <c r="H576">
        <v>1.4833333333333334</v>
      </c>
      <c r="I576" t="str">
        <v>LMT</v>
      </c>
      <c r="J576" t="str">
        <v>PC</v>
      </c>
      <c r="AH576">
        <v>0</v>
      </c>
      <c r="AM576">
        <v>0</v>
      </c>
      <c r="AN576">
        <v>0</v>
      </c>
      <c r="AO576">
        <v>0</v>
      </c>
      <c r="AU576">
        <v>0</v>
      </c>
      <c r="AY576">
        <v>2</v>
      </c>
      <c r="BB576">
        <v>2</v>
      </c>
      <c r="BL576">
        <v>0</v>
      </c>
      <c r="BM576">
        <v>2</v>
      </c>
      <c r="BN576">
        <v>0</v>
      </c>
      <c r="BO576">
        <v>0</v>
      </c>
      <c r="BP576">
        <f>IF(BO576&lt;=0,-AN576,BO576-AN576)</f>
        <v>0</v>
      </c>
      <c r="BQ576">
        <f>IF(BP576&lt;=0,-AO576,BP576-AO576)</f>
        <v>0</v>
      </c>
      <c r="BR576">
        <f>IF(BQ576&lt;=0,-AU576,BQ576-AU576)</f>
        <v>0</v>
      </c>
      <c r="BS576">
        <f>IF(BR576&lt;=0,-BB576,BR576-BB576)</f>
        <v>-2</v>
      </c>
      <c r="BT576">
        <f>IF(BS576&lt;=0,-BL576,BS576-BL576)</f>
        <v>0</v>
      </c>
      <c r="BU576">
        <f>IF(BP576&gt;0,0,-BP576)</f>
        <v>0</v>
      </c>
      <c r="BV576">
        <f>IF(BQ576&gt;0,0,-BQ576)</f>
        <v>0</v>
      </c>
      <c r="BW576">
        <f>IF(BR576&gt;0,0,-BR576)</f>
        <v>0</v>
      </c>
      <c r="BX576">
        <f>IF(BS576&gt;0,0,-BS576)</f>
        <v>2</v>
      </c>
      <c r="BY576">
        <f>IF(BT576&gt;0,0,-BT576)</f>
        <v>0</v>
      </c>
      <c r="BZ576">
        <v>0</v>
      </c>
      <c r="CA576">
        <f>BX576+BY576</f>
        <v>2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f>BU576-CB576</f>
        <v>0</v>
      </c>
      <c r="CH576">
        <f>BV576-CC576</f>
        <v>0</v>
      </c>
      <c r="CI576">
        <f>BW576-CE576</f>
        <v>0</v>
      </c>
      <c r="CJ576">
        <f>CH576+CI576</f>
        <v>0</v>
      </c>
      <c r="CK576">
        <f>CA576-CF576</f>
        <v>2</v>
      </c>
      <c r="CL576">
        <v>0</v>
      </c>
      <c r="CM576">
        <f>SUM(CU576:DE576)</f>
        <v>0</v>
      </c>
      <c r="CN576">
        <f>CB576-CM576</f>
        <v>0</v>
      </c>
      <c r="CO576">
        <f>SUM(DF576:DK576)</f>
        <v>0</v>
      </c>
      <c r="CP576">
        <f>CC576-CO576</f>
        <v>0</v>
      </c>
      <c r="CQ576">
        <f>SUM(DL576:DP576)</f>
        <v>0</v>
      </c>
      <c r="CR576">
        <f>CE576-CQ576</f>
        <v>0</v>
      </c>
      <c r="CS576">
        <f>SUM(DQ576:DS576)</f>
        <v>0</v>
      </c>
      <c r="CT576">
        <f>CF576-CS576</f>
        <v>0</v>
      </c>
    </row>
    <row r="577">
      <c r="A577" t="str">
        <v>2556921</v>
      </c>
      <c r="B577" t="str">
        <v>1E0736-24</v>
      </c>
      <c r="C577">
        <v>24</v>
      </c>
      <c r="D577">
        <v>1</v>
      </c>
      <c r="E577" t="str">
        <v>616+/-5</v>
      </c>
      <c r="F577">
        <v>616</v>
      </c>
      <c r="G577">
        <v>4.35</v>
      </c>
      <c r="H577">
        <v>4.35</v>
      </c>
      <c r="I577" t="str">
        <v>LMT</v>
      </c>
      <c r="J577" t="str">
        <v>PC</v>
      </c>
      <c r="R577">
        <v>6</v>
      </c>
      <c r="AH577">
        <v>6</v>
      </c>
      <c r="AJ577">
        <v>8</v>
      </c>
      <c r="AM577">
        <v>0</v>
      </c>
      <c r="AN577">
        <v>6</v>
      </c>
      <c r="AO577">
        <v>8</v>
      </c>
      <c r="AU577">
        <v>0</v>
      </c>
      <c r="AW577">
        <v>2</v>
      </c>
      <c r="BA577">
        <v>2</v>
      </c>
      <c r="BB577">
        <v>4</v>
      </c>
      <c r="BL577">
        <v>0</v>
      </c>
      <c r="BM577">
        <v>18</v>
      </c>
      <c r="BN577">
        <v>0</v>
      </c>
      <c r="BO577">
        <v>7</v>
      </c>
      <c r="BP577">
        <f>IF(BO577&lt;=0,-AN577,BO577-AN577)</f>
        <v>1</v>
      </c>
      <c r="BQ577">
        <f>IF(BP577&lt;=0,-AO577,BP577-AO577)</f>
        <v>-7</v>
      </c>
      <c r="BR577">
        <f>IF(BQ577&lt;=0,-AU577,BQ577-AU577)</f>
        <v>0</v>
      </c>
      <c r="BS577">
        <f>IF(BR577&lt;=0,-BB577,BR577-BB577)</f>
        <v>-4</v>
      </c>
      <c r="BT577">
        <f>IF(BS577&lt;=0,-BL577,BS577-BL577)</f>
        <v>0</v>
      </c>
      <c r="BU577">
        <f>IF(BP577&gt;0,0,-BP577)</f>
        <v>0</v>
      </c>
      <c r="BV577">
        <f>IF(BQ577&gt;0,0,-BQ577)</f>
        <v>7</v>
      </c>
      <c r="BW577">
        <f>IF(BR577&gt;0,0,-BR577)</f>
        <v>0</v>
      </c>
      <c r="BX577">
        <f>IF(BS577&gt;0,0,-BS577)</f>
        <v>4</v>
      </c>
      <c r="BY577">
        <f>IF(BT577&gt;0,0,-BT577)</f>
        <v>0</v>
      </c>
      <c r="BZ577">
        <v>7</v>
      </c>
      <c r="CA577">
        <f>BX577+BY577</f>
        <v>4</v>
      </c>
      <c r="CB577">
        <v>0</v>
      </c>
      <c r="CC577">
        <v>7</v>
      </c>
      <c r="CD577">
        <v>0</v>
      </c>
      <c r="CE577">
        <v>0</v>
      </c>
      <c r="CF577">
        <v>4</v>
      </c>
      <c r="CG577">
        <f>BU577-CB577</f>
        <v>0</v>
      </c>
      <c r="CH577">
        <f>BV577-CC577</f>
        <v>0</v>
      </c>
      <c r="CI577">
        <f>BW577-CE577</f>
        <v>0</v>
      </c>
      <c r="CJ577">
        <f>CH577+CI577</f>
        <v>0</v>
      </c>
      <c r="CK577">
        <f>CA577-CF577</f>
        <v>0</v>
      </c>
      <c r="CL577">
        <v>8</v>
      </c>
      <c r="CM577">
        <f>SUM(CU577:DE577)</f>
        <v>0</v>
      </c>
      <c r="CN577">
        <f>CB577-CM577</f>
        <v>0</v>
      </c>
      <c r="CO577">
        <f>SUM(DF577:DK577)</f>
        <v>0</v>
      </c>
      <c r="CP577">
        <f>CC577-CO577</f>
        <v>7</v>
      </c>
      <c r="CQ577">
        <f>SUM(DL577:DP577)</f>
        <v>0</v>
      </c>
      <c r="CR577">
        <f>CE577-CQ577</f>
        <v>0</v>
      </c>
      <c r="CS577">
        <f>SUM(DQ577:DS577)</f>
        <v>0</v>
      </c>
      <c r="CT577">
        <f>CF577-CS577</f>
        <v>4</v>
      </c>
      <c r="CW577">
        <v>7</v>
      </c>
    </row>
    <row r="578">
      <c r="A578" t="str">
        <v>4817220</v>
      </c>
      <c r="B578" t="str">
        <v>1E0736-12</v>
      </c>
      <c r="C578">
        <v>12</v>
      </c>
      <c r="D578" t="str">
        <v>EXCEPT LINE 3</v>
      </c>
      <c r="E578" t="str">
        <v>1000+/-10</v>
      </c>
      <c r="F578">
        <v>1000</v>
      </c>
      <c r="G578">
        <v>1.6666666666666667</v>
      </c>
      <c r="H578">
        <v>1.6666666666666667</v>
      </c>
      <c r="I578" t="str">
        <v>OHT</v>
      </c>
      <c r="J578" t="str">
        <v>PC</v>
      </c>
      <c r="V578">
        <v>5</v>
      </c>
      <c r="AH578">
        <v>5</v>
      </c>
      <c r="AM578">
        <v>0</v>
      </c>
      <c r="AN578">
        <v>5</v>
      </c>
      <c r="AO578">
        <v>0</v>
      </c>
      <c r="AP578">
        <v>3</v>
      </c>
      <c r="AU578">
        <v>3</v>
      </c>
      <c r="AW578">
        <v>5</v>
      </c>
      <c r="BB578">
        <v>5</v>
      </c>
      <c r="BC578">
        <v>6</v>
      </c>
      <c r="BL578">
        <v>6</v>
      </c>
      <c r="BM578">
        <v>19</v>
      </c>
      <c r="BN578">
        <v>0</v>
      </c>
      <c r="BO578">
        <v>5</v>
      </c>
      <c r="BP578">
        <f>IF(BO578&lt;=0,-AN578,BO578-AN578)</f>
        <v>0</v>
      </c>
      <c r="BQ578">
        <f>IF(BP578&lt;=0,-AO578,BP578-AO578)</f>
        <v>0</v>
      </c>
      <c r="BR578">
        <f>IF(BQ578&lt;=0,-AU578,BQ578-AU578)</f>
        <v>-3</v>
      </c>
      <c r="BS578">
        <f>IF(BR578&lt;=0,-BB578,BR578-BB578)</f>
        <v>-5</v>
      </c>
      <c r="BT578">
        <f>IF(BS578&lt;=0,-BL578,BS578-BL578)</f>
        <v>-6</v>
      </c>
      <c r="BU578">
        <f>IF(BP578&gt;0,0,-BP578)</f>
        <v>0</v>
      </c>
      <c r="BV578">
        <f>IF(BQ578&gt;0,0,-BQ578)</f>
        <v>0</v>
      </c>
      <c r="BW578">
        <f>IF(BR578&gt;0,0,-BR578)</f>
        <v>3</v>
      </c>
      <c r="BX578">
        <f>IF(BS578&gt;0,0,-BS578)</f>
        <v>5</v>
      </c>
      <c r="BY578">
        <f>IF(BT578&gt;0,0,-BT578)</f>
        <v>6</v>
      </c>
      <c r="BZ578">
        <v>3</v>
      </c>
      <c r="CA578">
        <f>BX578+BY578</f>
        <v>11</v>
      </c>
      <c r="CB578">
        <v>0</v>
      </c>
      <c r="CC578">
        <v>0</v>
      </c>
      <c r="CD578">
        <v>0</v>
      </c>
      <c r="CE578">
        <v>3</v>
      </c>
      <c r="CF578">
        <v>11</v>
      </c>
      <c r="CG578">
        <f>BU578-CB578</f>
        <v>0</v>
      </c>
      <c r="CH578">
        <f>BV578-CC578</f>
        <v>0</v>
      </c>
      <c r="CI578">
        <f>BW578-CE578</f>
        <v>0</v>
      </c>
      <c r="CJ578">
        <f>CH578+CI578</f>
        <v>0</v>
      </c>
      <c r="CK578">
        <f>CA578-CF578</f>
        <v>0</v>
      </c>
      <c r="CL578">
        <v>3</v>
      </c>
      <c r="CM578">
        <f>SUM(CU578:DE578)</f>
        <v>0</v>
      </c>
      <c r="CN578">
        <f>CB578-CM578</f>
        <v>0</v>
      </c>
      <c r="CO578">
        <f>SUM(DF578:DK578)</f>
        <v>0</v>
      </c>
      <c r="CP578">
        <f>CC578-CO578</f>
        <v>0</v>
      </c>
      <c r="CQ578">
        <f>SUM(DL578:DP578)</f>
        <v>0</v>
      </c>
      <c r="CR578">
        <f>CE578-CQ578</f>
        <v>3</v>
      </c>
      <c r="CS578">
        <f>SUM(DQ578:DS578)</f>
        <v>0</v>
      </c>
      <c r="CT578">
        <f>CF578-CS578</f>
        <v>11</v>
      </c>
    </row>
    <row r="579">
      <c r="A579" t="str">
        <v>3855614</v>
      </c>
      <c r="B579" t="str">
        <v>1E2771A-3(ID-4.76mm)</v>
      </c>
      <c r="C579" t="str">
        <v>2675+/-27</v>
      </c>
      <c r="D579" t="str">
        <v>EXCEPT LINE 3</v>
      </c>
      <c r="E579" t="str">
        <v>1238+/-13</v>
      </c>
      <c r="F579">
        <v>1238</v>
      </c>
      <c r="G579">
        <v>1.8666666666666667</v>
      </c>
      <c r="H579">
        <v>1.8666666666666667</v>
      </c>
      <c r="I579" t="str">
        <v>OHT</v>
      </c>
      <c r="J579" t="str">
        <v>PC</v>
      </c>
      <c r="AA579">
        <v>3</v>
      </c>
      <c r="AH579">
        <v>3</v>
      </c>
      <c r="AM579">
        <v>0</v>
      </c>
      <c r="AN579">
        <v>3</v>
      </c>
      <c r="AO579">
        <v>0</v>
      </c>
      <c r="AU579">
        <v>0</v>
      </c>
      <c r="BB579">
        <v>0</v>
      </c>
      <c r="BL579">
        <v>0</v>
      </c>
      <c r="BM579">
        <v>3</v>
      </c>
      <c r="BN579">
        <v>0</v>
      </c>
      <c r="BO579">
        <v>3</v>
      </c>
      <c r="BP579">
        <f>IF(BO579&lt;=0,-AN579,BO579-AN579)</f>
        <v>0</v>
      </c>
      <c r="BQ579">
        <f>IF(BP579&lt;=0,-AO579,BP579-AO579)</f>
        <v>0</v>
      </c>
      <c r="BR579">
        <f>IF(BQ579&lt;=0,-AU579,BQ579-AU579)</f>
        <v>0</v>
      </c>
      <c r="BS579">
        <f>IF(BR579&lt;=0,-BB579,BR579-BB579)</f>
        <v>0</v>
      </c>
      <c r="BT579">
        <f>IF(BS579&lt;=0,-BL579,BS579-BL579)</f>
        <v>0</v>
      </c>
      <c r="BU579">
        <f>IF(BP579&gt;0,0,-BP579)</f>
        <v>0</v>
      </c>
      <c r="BV579">
        <f>IF(BQ579&gt;0,0,-BQ579)</f>
        <v>0</v>
      </c>
      <c r="BW579">
        <f>IF(BR579&gt;0,0,-BR579)</f>
        <v>0</v>
      </c>
      <c r="BX579">
        <f>IF(BS579&gt;0,0,-BS579)</f>
        <v>0</v>
      </c>
      <c r="BY579">
        <f>IF(BT579&gt;0,0,-BT579)</f>
        <v>0</v>
      </c>
      <c r="BZ579">
        <v>0</v>
      </c>
      <c r="CA579">
        <f>BX579+BY579</f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f>BU579-CB579</f>
        <v>0</v>
      </c>
      <c r="CH579">
        <f>BV579-CC579</f>
        <v>0</v>
      </c>
      <c r="CI579">
        <f>BW579-CE579</f>
        <v>0</v>
      </c>
      <c r="CJ579">
        <f>CH579+CI579</f>
        <v>0</v>
      </c>
      <c r="CK579">
        <f>CA579-CF579</f>
        <v>0</v>
      </c>
      <c r="CL579">
        <v>0</v>
      </c>
      <c r="CM579">
        <f>SUM(CU579:DE579)</f>
        <v>0</v>
      </c>
      <c r="CN579">
        <f>CB579-CM579</f>
        <v>0</v>
      </c>
      <c r="CO579">
        <f>SUM(DF579:DK579)</f>
        <v>0</v>
      </c>
      <c r="CP579">
        <f>CC579-CO579</f>
        <v>0</v>
      </c>
      <c r="CQ579">
        <f>SUM(DL579:DP579)</f>
        <v>0</v>
      </c>
      <c r="CR579">
        <f>CE579-CQ579</f>
        <v>0</v>
      </c>
      <c r="CS579">
        <f>SUM(DQ579:DS579)</f>
        <v>0</v>
      </c>
      <c r="CT579">
        <f>CF579-CS579</f>
        <v>0</v>
      </c>
    </row>
    <row r="580">
      <c r="A580" t="str">
        <v>4210094</v>
      </c>
      <c r="B580" t="str">
        <v>1E0736-12</v>
      </c>
      <c r="C580">
        <v>12</v>
      </c>
      <c r="D580">
        <v>4</v>
      </c>
      <c r="E580" t="str">
        <v>1085+/-11</v>
      </c>
      <c r="F580">
        <v>1085</v>
      </c>
      <c r="G580">
        <v>2.066666666666667</v>
      </c>
      <c r="H580">
        <v>2.066666666666667</v>
      </c>
      <c r="I580" t="str">
        <v>BCP</v>
      </c>
      <c r="J580" t="str">
        <v>PC</v>
      </c>
      <c r="AF580">
        <v>50</v>
      </c>
      <c r="AH580">
        <v>50</v>
      </c>
      <c r="AM580">
        <v>0</v>
      </c>
      <c r="AN580">
        <v>50</v>
      </c>
      <c r="AO580">
        <v>0</v>
      </c>
      <c r="AU580">
        <v>0</v>
      </c>
      <c r="BB580">
        <v>0</v>
      </c>
      <c r="BJ580">
        <v>45</v>
      </c>
      <c r="BL580">
        <v>45</v>
      </c>
      <c r="BM580">
        <v>95</v>
      </c>
      <c r="BN580">
        <v>0</v>
      </c>
      <c r="BO580">
        <v>45</v>
      </c>
      <c r="BP580">
        <f>IF(BO580&lt;=0,-AN580,BO580-AN580)</f>
        <v>-5</v>
      </c>
      <c r="BQ580">
        <f>IF(BP580&lt;=0,-AO580,BP580-AO580)</f>
        <v>0</v>
      </c>
      <c r="BR580">
        <f>IF(BQ580&lt;=0,-AU580,BQ580-AU580)</f>
        <v>0</v>
      </c>
      <c r="BS580">
        <f>IF(BR580&lt;=0,-BB580,BR580-BB580)</f>
        <v>0</v>
      </c>
      <c r="BT580">
        <f>IF(BS580&lt;=0,-BL580,BS580-BL580)</f>
        <v>-45</v>
      </c>
      <c r="BU580">
        <f>IF(BP580&gt;0,0,-BP580)</f>
        <v>5</v>
      </c>
      <c r="BV580">
        <f>IF(BQ580&gt;0,0,-BQ580)</f>
        <v>0</v>
      </c>
      <c r="BW580">
        <f>IF(BR580&gt;0,0,-BR580)</f>
        <v>0</v>
      </c>
      <c r="BX580">
        <f>IF(BS580&gt;0,0,-BS580)</f>
        <v>0</v>
      </c>
      <c r="BY580">
        <f>IF(BT580&gt;0,0,-BT580)</f>
        <v>45</v>
      </c>
      <c r="BZ580">
        <v>0</v>
      </c>
      <c r="CA580">
        <f>BX580+BY580</f>
        <v>45</v>
      </c>
      <c r="CB580">
        <v>5</v>
      </c>
      <c r="CC580">
        <v>0</v>
      </c>
      <c r="CD580">
        <v>0</v>
      </c>
      <c r="CE580">
        <v>0</v>
      </c>
      <c r="CF580">
        <v>45</v>
      </c>
      <c r="CG580">
        <f>BU580-CB580</f>
        <v>0</v>
      </c>
      <c r="CH580">
        <f>BV580-CC580</f>
        <v>0</v>
      </c>
      <c r="CI580">
        <f>BW580-CE580</f>
        <v>0</v>
      </c>
      <c r="CJ580">
        <f>CH580+CI580</f>
        <v>0</v>
      </c>
      <c r="CK580">
        <f>CA580-CF580</f>
        <v>0</v>
      </c>
      <c r="CL580">
        <v>0</v>
      </c>
      <c r="CM580">
        <f>SUM(CU580:DE580)</f>
        <v>0</v>
      </c>
      <c r="CN580">
        <f>CB580-CM580</f>
        <v>5</v>
      </c>
      <c r="CO580">
        <f>SUM(DF580:DK580)</f>
        <v>0</v>
      </c>
      <c r="CP580">
        <f>CC580-CO580</f>
        <v>0</v>
      </c>
      <c r="CQ580">
        <f>SUM(DL580:DP580)</f>
        <v>0</v>
      </c>
      <c r="CR580">
        <f>CE580-CQ580</f>
        <v>0</v>
      </c>
      <c r="CS580">
        <f>SUM(DQ580:DS580)</f>
        <v>0</v>
      </c>
      <c r="CT580">
        <f>CF580-CS580</f>
        <v>45</v>
      </c>
      <c r="CX580">
        <v>5</v>
      </c>
    </row>
    <row r="581">
      <c r="A581" t="str">
        <v>3869871</v>
      </c>
      <c r="B581" t="str">
        <v>1E0716-8</v>
      </c>
      <c r="C581">
        <v>8</v>
      </c>
      <c r="D581">
        <v>2</v>
      </c>
      <c r="E581" t="str">
        <v>1300+/-13</v>
      </c>
      <c r="F581">
        <v>1300</v>
      </c>
      <c r="G581">
        <v>1.1666666666666667</v>
      </c>
      <c r="H581">
        <v>1.1666666666666667</v>
      </c>
      <c r="I581" t="str">
        <v>OHT</v>
      </c>
      <c r="J581" t="str">
        <v>PC</v>
      </c>
      <c r="AH581">
        <v>0</v>
      </c>
      <c r="AM581">
        <v>0</v>
      </c>
      <c r="AN581">
        <v>0</v>
      </c>
      <c r="AO581">
        <v>0</v>
      </c>
      <c r="AS581">
        <v>2</v>
      </c>
      <c r="AU581">
        <v>2</v>
      </c>
      <c r="BB581">
        <v>0</v>
      </c>
      <c r="BL581">
        <v>0</v>
      </c>
      <c r="BM581">
        <v>2</v>
      </c>
      <c r="BN581">
        <v>0</v>
      </c>
      <c r="BO581">
        <v>2</v>
      </c>
      <c r="BP581">
        <f>IF(BO581&lt;=0,-AN581,BO581-AN581)</f>
        <v>2</v>
      </c>
      <c r="BQ581">
        <f>IF(BP581&lt;=0,-AO581,BP581-AO581)</f>
        <v>2</v>
      </c>
      <c r="BR581">
        <f>IF(BQ581&lt;=0,-AU581,BQ581-AU581)</f>
        <v>0</v>
      </c>
      <c r="BS581">
        <f>IF(BR581&lt;=0,-BB581,BR581-BB581)</f>
        <v>0</v>
      </c>
      <c r="BT581">
        <f>IF(BS581&lt;=0,-BL581,BS581-BL581)</f>
        <v>0</v>
      </c>
      <c r="BU581">
        <f>IF(BP581&gt;0,0,-BP581)</f>
        <v>0</v>
      </c>
      <c r="BV581">
        <f>IF(BQ581&gt;0,0,-BQ581)</f>
        <v>0</v>
      </c>
      <c r="BW581">
        <f>IF(BR581&gt;0,0,-BR581)</f>
        <v>0</v>
      </c>
      <c r="BX581">
        <f>IF(BS581&gt;0,0,-BS581)</f>
        <v>0</v>
      </c>
      <c r="BY581">
        <f>IF(BT581&gt;0,0,-BT581)</f>
        <v>0</v>
      </c>
      <c r="BZ581">
        <v>0</v>
      </c>
      <c r="CA581">
        <f>BX581+BY581</f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f>BU581-CB581</f>
        <v>0</v>
      </c>
      <c r="CH581">
        <f>BV581-CC581</f>
        <v>0</v>
      </c>
      <c r="CI581">
        <f>BW581-CE581</f>
        <v>0</v>
      </c>
      <c r="CJ581">
        <f>CH581+CI581</f>
        <v>0</v>
      </c>
      <c r="CK581">
        <f>CA581-CF581</f>
        <v>0</v>
      </c>
      <c r="CL581">
        <v>2</v>
      </c>
      <c r="CM581">
        <f>SUM(CU581:DE581)</f>
        <v>0</v>
      </c>
      <c r="CN581">
        <f>CB581-CM581</f>
        <v>0</v>
      </c>
      <c r="CO581">
        <f>SUM(DF581:DK581)</f>
        <v>0</v>
      </c>
      <c r="CP581">
        <f>CC581-CO581</f>
        <v>0</v>
      </c>
      <c r="CQ581">
        <f>SUM(DL581:DP581)</f>
        <v>0</v>
      </c>
      <c r="CR581">
        <f>CE581-CQ581</f>
        <v>0</v>
      </c>
      <c r="CS581">
        <f>SUM(DQ581:DS581)</f>
        <v>0</v>
      </c>
      <c r="CT581">
        <f>CF581-CS581</f>
        <v>0</v>
      </c>
    </row>
    <row r="582">
      <c r="A582" t="str">
        <v>5738611</v>
      </c>
      <c r="B582" t="str">
        <v>1E0736-12</v>
      </c>
      <c r="C582">
        <v>12</v>
      </c>
      <c r="D582" t="str">
        <v>EXCEPT LINE 3</v>
      </c>
      <c r="E582" t="str">
        <v>1080+/-11</v>
      </c>
      <c r="F582">
        <v>1080</v>
      </c>
      <c r="G582">
        <v>1.6666666666666667</v>
      </c>
      <c r="H582">
        <v>1.6666666666666667</v>
      </c>
      <c r="I582" t="str">
        <v>OHT</v>
      </c>
      <c r="J582" t="str">
        <v>PC</v>
      </c>
      <c r="AD582">
        <v>2</v>
      </c>
      <c r="AH582">
        <v>2</v>
      </c>
      <c r="AM582">
        <v>0</v>
      </c>
      <c r="AN582">
        <v>2</v>
      </c>
      <c r="AO582">
        <v>0</v>
      </c>
      <c r="AQ582">
        <v>1</v>
      </c>
      <c r="AU582">
        <v>1</v>
      </c>
      <c r="AZ582">
        <v>3</v>
      </c>
      <c r="BB582">
        <v>3</v>
      </c>
      <c r="BL582">
        <v>0</v>
      </c>
      <c r="BM582">
        <v>6</v>
      </c>
      <c r="BN582">
        <v>0</v>
      </c>
      <c r="BO582">
        <v>2</v>
      </c>
      <c r="BP582">
        <f>IF(BO582&lt;=0,-AN582,BO582-AN582)</f>
        <v>0</v>
      </c>
      <c r="BQ582">
        <f>IF(BP582&lt;=0,-AO582,BP582-AO582)</f>
        <v>0</v>
      </c>
      <c r="BR582">
        <f>IF(BQ582&lt;=0,-AU582,BQ582-AU582)</f>
        <v>-1</v>
      </c>
      <c r="BS582">
        <f>IF(BR582&lt;=0,-BB582,BR582-BB582)</f>
        <v>-3</v>
      </c>
      <c r="BT582">
        <f>IF(BS582&lt;=0,-BL582,BS582-BL582)</f>
        <v>0</v>
      </c>
      <c r="BU582">
        <f>IF(BP582&gt;0,0,-BP582)</f>
        <v>0</v>
      </c>
      <c r="BV582">
        <f>IF(BQ582&gt;0,0,-BQ582)</f>
        <v>0</v>
      </c>
      <c r="BW582">
        <f>IF(BR582&gt;0,0,-BR582)</f>
        <v>1</v>
      </c>
      <c r="BX582">
        <f>IF(BS582&gt;0,0,-BS582)</f>
        <v>3</v>
      </c>
      <c r="BY582">
        <f>IF(BT582&gt;0,0,-BT582)</f>
        <v>0</v>
      </c>
      <c r="BZ582">
        <v>1</v>
      </c>
      <c r="CA582">
        <f>BX582+BY582</f>
        <v>3</v>
      </c>
      <c r="CB582">
        <v>0</v>
      </c>
      <c r="CC582">
        <v>0</v>
      </c>
      <c r="CD582">
        <v>0</v>
      </c>
      <c r="CE582">
        <v>1</v>
      </c>
      <c r="CF582">
        <v>3</v>
      </c>
      <c r="CG582">
        <f>BU582-CB582</f>
        <v>0</v>
      </c>
      <c r="CH582">
        <f>BV582-CC582</f>
        <v>0</v>
      </c>
      <c r="CI582">
        <f>BW582-CE582</f>
        <v>0</v>
      </c>
      <c r="CJ582">
        <f>CH582+CI582</f>
        <v>0</v>
      </c>
      <c r="CK582">
        <f>CA582-CF582</f>
        <v>0</v>
      </c>
      <c r="CL582">
        <v>1</v>
      </c>
      <c r="CM582">
        <f>SUM(CU582:DE582)</f>
        <v>0</v>
      </c>
      <c r="CN582">
        <f>CB582-CM582</f>
        <v>0</v>
      </c>
      <c r="CO582">
        <f>SUM(DF582:DK582)</f>
        <v>0</v>
      </c>
      <c r="CP582">
        <f>CC582-CO582</f>
        <v>0</v>
      </c>
      <c r="CQ582">
        <f>SUM(DL582:DP582)</f>
        <v>0</v>
      </c>
      <c r="CR582">
        <f>CE582-CQ582</f>
        <v>1</v>
      </c>
      <c r="CS582">
        <f>SUM(DQ582:DS582)</f>
        <v>0</v>
      </c>
      <c r="CT582">
        <f>CF582-CS582</f>
        <v>3</v>
      </c>
    </row>
    <row r="583">
      <c r="A583" t="str">
        <v>5738630</v>
      </c>
      <c r="B583" t="str">
        <v>1E0736-12</v>
      </c>
      <c r="C583">
        <v>12</v>
      </c>
      <c r="D583" t="str">
        <v>EXCEPT LINE 3</v>
      </c>
      <c r="E583" t="str">
        <v>564+/-7</v>
      </c>
      <c r="F583">
        <v>564</v>
      </c>
      <c r="G583">
        <v>1.6666666666666667</v>
      </c>
      <c r="H583">
        <v>1.6666666666666667</v>
      </c>
      <c r="I583" t="str">
        <v>OHT</v>
      </c>
      <c r="J583" t="str">
        <v>PC</v>
      </c>
      <c r="AD583">
        <v>2</v>
      </c>
      <c r="AH583">
        <v>2</v>
      </c>
      <c r="AM583">
        <v>0</v>
      </c>
      <c r="AN583">
        <v>2</v>
      </c>
      <c r="AO583">
        <v>0</v>
      </c>
      <c r="AQ583">
        <v>1</v>
      </c>
      <c r="AU583">
        <v>1</v>
      </c>
      <c r="AZ583">
        <v>3</v>
      </c>
      <c r="BB583">
        <v>3</v>
      </c>
      <c r="BL583">
        <v>0</v>
      </c>
      <c r="BM583">
        <v>6</v>
      </c>
      <c r="BN583">
        <v>0</v>
      </c>
      <c r="BO583">
        <v>2</v>
      </c>
      <c r="BP583">
        <f>IF(BO583&lt;=0,-AN583,BO583-AN583)</f>
        <v>0</v>
      </c>
      <c r="BQ583">
        <f>IF(BP583&lt;=0,-AO583,BP583-AO583)</f>
        <v>0</v>
      </c>
      <c r="BR583">
        <f>IF(BQ583&lt;=0,-AU583,BQ583-AU583)</f>
        <v>-1</v>
      </c>
      <c r="BS583">
        <f>IF(BR583&lt;=0,-BB583,BR583-BB583)</f>
        <v>-3</v>
      </c>
      <c r="BT583">
        <f>IF(BS583&lt;=0,-BL583,BS583-BL583)</f>
        <v>0</v>
      </c>
      <c r="BU583">
        <f>IF(BP583&gt;0,0,-BP583)</f>
        <v>0</v>
      </c>
      <c r="BV583">
        <f>IF(BQ583&gt;0,0,-BQ583)</f>
        <v>0</v>
      </c>
      <c r="BW583">
        <f>IF(BR583&gt;0,0,-BR583)</f>
        <v>1</v>
      </c>
      <c r="BX583">
        <f>IF(BS583&gt;0,0,-BS583)</f>
        <v>3</v>
      </c>
      <c r="BY583">
        <f>IF(BT583&gt;0,0,-BT583)</f>
        <v>0</v>
      </c>
      <c r="BZ583">
        <v>1</v>
      </c>
      <c r="CA583">
        <f>BX583+BY583</f>
        <v>3</v>
      </c>
      <c r="CB583">
        <v>0</v>
      </c>
      <c r="CC583">
        <v>0</v>
      </c>
      <c r="CD583">
        <v>0</v>
      </c>
      <c r="CE583">
        <v>1</v>
      </c>
      <c r="CF583">
        <v>3</v>
      </c>
      <c r="CG583">
        <f>BU583-CB583</f>
        <v>0</v>
      </c>
      <c r="CH583">
        <f>BV583-CC583</f>
        <v>0</v>
      </c>
      <c r="CI583">
        <f>BW583-CE583</f>
        <v>0</v>
      </c>
      <c r="CJ583">
        <f>CH583+CI583</f>
        <v>0</v>
      </c>
      <c r="CK583">
        <f>CA583-CF583</f>
        <v>0</v>
      </c>
      <c r="CL583">
        <v>1</v>
      </c>
      <c r="CM583">
        <f>SUM(CU583:DE583)</f>
        <v>0</v>
      </c>
      <c r="CN583">
        <f>CB583-CM583</f>
        <v>0</v>
      </c>
      <c r="CO583">
        <f>SUM(DF583:DK583)</f>
        <v>0</v>
      </c>
      <c r="CP583">
        <f>CC583-CO583</f>
        <v>0</v>
      </c>
      <c r="CQ583">
        <f>SUM(DL583:DP583)</f>
        <v>0</v>
      </c>
      <c r="CR583">
        <f>CE583-CQ583</f>
        <v>1</v>
      </c>
      <c r="CS583">
        <f>SUM(DQ583:DS583)</f>
        <v>0</v>
      </c>
      <c r="CT583">
        <f>CF583-CS583</f>
        <v>3</v>
      </c>
    </row>
    <row r="584">
      <c r="A584" t="str">
        <v>1916582</v>
      </c>
      <c r="B584" t="str">
        <v>1E0716-8</v>
      </c>
      <c r="C584">
        <v>8</v>
      </c>
      <c r="D584">
        <v>2</v>
      </c>
      <c r="E584" t="str">
        <v>985+/-10</v>
      </c>
      <c r="F584">
        <v>985</v>
      </c>
      <c r="G584">
        <v>0.9333333333333333</v>
      </c>
      <c r="H584">
        <v>0.9333333333333333</v>
      </c>
      <c r="I584" t="str">
        <v>OHT</v>
      </c>
      <c r="J584" t="str">
        <v>PC</v>
      </c>
      <c r="V584">
        <v>5</v>
      </c>
      <c r="AH584">
        <v>5</v>
      </c>
      <c r="AM584">
        <v>0</v>
      </c>
      <c r="AN584">
        <v>5</v>
      </c>
      <c r="AO584">
        <v>0</v>
      </c>
      <c r="AP584">
        <v>3</v>
      </c>
      <c r="AU584">
        <v>3</v>
      </c>
      <c r="AW584">
        <v>5</v>
      </c>
      <c r="BB584">
        <v>5</v>
      </c>
      <c r="BC584">
        <v>6</v>
      </c>
      <c r="BL584">
        <v>6</v>
      </c>
      <c r="BM584">
        <v>19</v>
      </c>
      <c r="BN584">
        <v>0</v>
      </c>
      <c r="BO584">
        <v>5</v>
      </c>
      <c r="BP584">
        <f>IF(BO584&lt;=0,-AN584,BO584-AN584)</f>
        <v>0</v>
      </c>
      <c r="BQ584">
        <f>IF(BP584&lt;=0,-AO584,BP584-AO584)</f>
        <v>0</v>
      </c>
      <c r="BR584">
        <f>IF(BQ584&lt;=0,-AU584,BQ584-AU584)</f>
        <v>-3</v>
      </c>
      <c r="BS584">
        <f>IF(BR584&lt;=0,-BB584,BR584-BB584)</f>
        <v>-5</v>
      </c>
      <c r="BT584">
        <f>IF(BS584&lt;=0,-BL584,BS584-BL584)</f>
        <v>-6</v>
      </c>
      <c r="BU584">
        <f>IF(BP584&gt;0,0,-BP584)</f>
        <v>0</v>
      </c>
      <c r="BV584">
        <f>IF(BQ584&gt;0,0,-BQ584)</f>
        <v>0</v>
      </c>
      <c r="BW584">
        <f>IF(BR584&gt;0,0,-BR584)</f>
        <v>3</v>
      </c>
      <c r="BX584">
        <f>IF(BS584&gt;0,0,-BS584)</f>
        <v>5</v>
      </c>
      <c r="BY584">
        <f>IF(BT584&gt;0,0,-BT584)</f>
        <v>6</v>
      </c>
      <c r="BZ584">
        <v>3</v>
      </c>
      <c r="CA584">
        <f>BX584+BY584</f>
        <v>11</v>
      </c>
      <c r="CB584">
        <v>0</v>
      </c>
      <c r="CC584">
        <v>0</v>
      </c>
      <c r="CD584">
        <v>0</v>
      </c>
      <c r="CE584">
        <v>3</v>
      </c>
      <c r="CF584">
        <v>11</v>
      </c>
      <c r="CG584">
        <f>BU584-CB584</f>
        <v>0</v>
      </c>
      <c r="CH584">
        <f>BV584-CC584</f>
        <v>0</v>
      </c>
      <c r="CI584">
        <f>BW584-CE584</f>
        <v>0</v>
      </c>
      <c r="CJ584">
        <f>CH584+CI584</f>
        <v>0</v>
      </c>
      <c r="CK584">
        <f>CA584-CF584</f>
        <v>0</v>
      </c>
      <c r="CL584">
        <v>3</v>
      </c>
      <c r="CM584">
        <f>SUM(CU584:DE584)</f>
        <v>0</v>
      </c>
      <c r="CN584">
        <f>CB584-CM584</f>
        <v>0</v>
      </c>
      <c r="CO584">
        <f>SUM(DF584:DK584)</f>
        <v>0</v>
      </c>
      <c r="CP584">
        <f>CC584-CO584</f>
        <v>0</v>
      </c>
      <c r="CQ584">
        <f>SUM(DL584:DP584)</f>
        <v>0</v>
      </c>
      <c r="CR584">
        <f>CE584-CQ584</f>
        <v>3</v>
      </c>
      <c r="CS584">
        <f>SUM(DQ584:DS584)</f>
        <v>0</v>
      </c>
      <c r="CT584">
        <f>CF584-CS584</f>
        <v>11</v>
      </c>
      <c r="CU584">
        <v>3</v>
      </c>
    </row>
    <row r="585">
      <c r="A585" t="str">
        <v>1916583</v>
      </c>
      <c r="B585" t="str">
        <v>1E0716-8</v>
      </c>
      <c r="C585">
        <v>8</v>
      </c>
      <c r="D585">
        <v>2</v>
      </c>
      <c r="E585" t="str">
        <v>782+/-7</v>
      </c>
      <c r="F585">
        <v>782</v>
      </c>
      <c r="G585">
        <v>0.9333333333333333</v>
      </c>
      <c r="H585">
        <v>0.9333333333333333</v>
      </c>
      <c r="I585" t="str">
        <v>OHT</v>
      </c>
      <c r="J585" t="str">
        <v>PC</v>
      </c>
      <c r="V585">
        <v>5</v>
      </c>
      <c r="AH585">
        <v>5</v>
      </c>
      <c r="AM585">
        <v>0</v>
      </c>
      <c r="AN585">
        <v>5</v>
      </c>
      <c r="AO585">
        <v>0</v>
      </c>
      <c r="AP585">
        <v>3</v>
      </c>
      <c r="AU585">
        <v>3</v>
      </c>
      <c r="AW585">
        <v>5</v>
      </c>
      <c r="BB585">
        <v>5</v>
      </c>
      <c r="BC585">
        <v>6</v>
      </c>
      <c r="BL585">
        <v>6</v>
      </c>
      <c r="BM585">
        <v>19</v>
      </c>
      <c r="BN585">
        <v>0</v>
      </c>
      <c r="BO585">
        <v>5</v>
      </c>
      <c r="BP585">
        <f>IF(BO585&lt;=0,-AN585,BO585-AN585)</f>
        <v>0</v>
      </c>
      <c r="BQ585">
        <f>IF(BP585&lt;=0,-AO585,BP585-AO585)</f>
        <v>0</v>
      </c>
      <c r="BR585">
        <f>IF(BQ585&lt;=0,-AU585,BQ585-AU585)</f>
        <v>-3</v>
      </c>
      <c r="BS585">
        <f>IF(BR585&lt;=0,-BB585,BR585-BB585)</f>
        <v>-5</v>
      </c>
      <c r="BT585">
        <f>IF(BS585&lt;=0,-BL585,BS585-BL585)</f>
        <v>-6</v>
      </c>
      <c r="BU585">
        <f>IF(BP585&gt;0,0,-BP585)</f>
        <v>0</v>
      </c>
      <c r="BV585">
        <f>IF(BQ585&gt;0,0,-BQ585)</f>
        <v>0</v>
      </c>
      <c r="BW585">
        <f>IF(BR585&gt;0,0,-BR585)</f>
        <v>3</v>
      </c>
      <c r="BX585">
        <f>IF(BS585&gt;0,0,-BS585)</f>
        <v>5</v>
      </c>
      <c r="BY585">
        <f>IF(BT585&gt;0,0,-BT585)</f>
        <v>6</v>
      </c>
      <c r="BZ585">
        <v>3</v>
      </c>
      <c r="CA585">
        <f>BX585+BY585</f>
        <v>11</v>
      </c>
      <c r="CB585">
        <v>0</v>
      </c>
      <c r="CC585">
        <v>0</v>
      </c>
      <c r="CD585">
        <v>0</v>
      </c>
      <c r="CE585">
        <v>3</v>
      </c>
      <c r="CF585">
        <v>11</v>
      </c>
      <c r="CG585">
        <f>BU585-CB585</f>
        <v>0</v>
      </c>
      <c r="CH585">
        <f>BV585-CC585</f>
        <v>0</v>
      </c>
      <c r="CI585">
        <f>BW585-CE585</f>
        <v>0</v>
      </c>
      <c r="CJ585">
        <f>CH585+CI585</f>
        <v>0</v>
      </c>
      <c r="CK585">
        <f>CA585-CF585</f>
        <v>0</v>
      </c>
      <c r="CL585">
        <v>3</v>
      </c>
      <c r="CM585">
        <f>SUM(CU585:DE585)</f>
        <v>0</v>
      </c>
      <c r="CN585">
        <f>CB585-CM585</f>
        <v>0</v>
      </c>
      <c r="CO585">
        <f>SUM(DF585:DK585)</f>
        <v>0</v>
      </c>
      <c r="CP585">
        <f>CC585-CO585</f>
        <v>0</v>
      </c>
      <c r="CQ585">
        <f>SUM(DL585:DP585)</f>
        <v>0</v>
      </c>
      <c r="CR585">
        <f>CE585-CQ585</f>
        <v>3</v>
      </c>
      <c r="CS585">
        <f>SUM(DQ585:DS585)</f>
        <v>0</v>
      </c>
      <c r="CT585">
        <f>CF585-CS585</f>
        <v>11</v>
      </c>
      <c r="CU585">
        <v>3</v>
      </c>
    </row>
    <row r="586">
      <c r="A586" t="str">
        <v>9R9570</v>
      </c>
      <c r="B586" t="str">
        <v>1E0736-12</v>
      </c>
      <c r="C586">
        <v>12</v>
      </c>
      <c r="D586" t="str">
        <v>EXCEPT LINE 3</v>
      </c>
      <c r="E586" t="str">
        <v>5300+/-53</v>
      </c>
      <c r="F586">
        <v>5300</v>
      </c>
      <c r="G586">
        <v>1.2166666666666666</v>
      </c>
      <c r="H586">
        <v>1.2166666666666666</v>
      </c>
      <c r="I586" t="str">
        <v>OHT</v>
      </c>
      <c r="J586" t="str">
        <v>PC</v>
      </c>
      <c r="V586">
        <v>5</v>
      </c>
      <c r="AH586">
        <v>5</v>
      </c>
      <c r="AM586">
        <v>0</v>
      </c>
      <c r="AN586">
        <v>5</v>
      </c>
      <c r="AO586">
        <v>0</v>
      </c>
      <c r="AP586">
        <v>3</v>
      </c>
      <c r="AU586">
        <v>3</v>
      </c>
      <c r="AW586">
        <v>5</v>
      </c>
      <c r="BB586">
        <v>5</v>
      </c>
      <c r="BC586">
        <v>6</v>
      </c>
      <c r="BL586">
        <v>6</v>
      </c>
      <c r="BM586">
        <v>19</v>
      </c>
      <c r="BN586">
        <v>0</v>
      </c>
      <c r="BO586">
        <v>5</v>
      </c>
      <c r="BP586">
        <f>IF(BO586&lt;=0,-AN586,BO586-AN586)</f>
        <v>0</v>
      </c>
      <c r="BQ586">
        <f>IF(BP586&lt;=0,-AO586,BP586-AO586)</f>
        <v>0</v>
      </c>
      <c r="BR586">
        <f>IF(BQ586&lt;=0,-AU586,BQ586-AU586)</f>
        <v>-3</v>
      </c>
      <c r="BS586">
        <f>IF(BR586&lt;=0,-BB586,BR586-BB586)</f>
        <v>-5</v>
      </c>
      <c r="BT586">
        <f>IF(BS586&lt;=0,-BL586,BS586-BL586)</f>
        <v>-6</v>
      </c>
      <c r="BU586">
        <f>IF(BP586&gt;0,0,-BP586)</f>
        <v>0</v>
      </c>
      <c r="BV586">
        <f>IF(BQ586&gt;0,0,-BQ586)</f>
        <v>0</v>
      </c>
      <c r="BW586">
        <f>IF(BR586&gt;0,0,-BR586)</f>
        <v>3</v>
      </c>
      <c r="BX586">
        <f>IF(BS586&gt;0,0,-BS586)</f>
        <v>5</v>
      </c>
      <c r="BY586">
        <f>IF(BT586&gt;0,0,-BT586)</f>
        <v>6</v>
      </c>
      <c r="BZ586">
        <v>3</v>
      </c>
      <c r="CA586">
        <f>BX586+BY586</f>
        <v>11</v>
      </c>
      <c r="CB586">
        <v>0</v>
      </c>
      <c r="CC586">
        <v>0</v>
      </c>
      <c r="CD586">
        <v>0</v>
      </c>
      <c r="CE586">
        <v>3</v>
      </c>
      <c r="CF586">
        <v>11</v>
      </c>
      <c r="CG586">
        <f>BU586-CB586</f>
        <v>0</v>
      </c>
      <c r="CH586">
        <f>BV586-CC586</f>
        <v>0</v>
      </c>
      <c r="CI586">
        <f>BW586-CE586</f>
        <v>0</v>
      </c>
      <c r="CJ586">
        <f>CH586+CI586</f>
        <v>0</v>
      </c>
      <c r="CK586">
        <f>CA586-CF586</f>
        <v>0</v>
      </c>
      <c r="CL586">
        <v>3</v>
      </c>
      <c r="CM586">
        <f>SUM(CU586:DE586)</f>
        <v>0</v>
      </c>
      <c r="CN586">
        <f>CB586-CM586</f>
        <v>0</v>
      </c>
      <c r="CO586">
        <f>SUM(DF586:DK586)</f>
        <v>0</v>
      </c>
      <c r="CP586">
        <f>CC586-CO586</f>
        <v>0</v>
      </c>
      <c r="CQ586">
        <f>SUM(DL586:DP586)</f>
        <v>0</v>
      </c>
      <c r="CR586">
        <f>CE586-CQ586</f>
        <v>3</v>
      </c>
      <c r="CS586">
        <f>SUM(DQ586:DS586)</f>
        <v>0</v>
      </c>
      <c r="CT586">
        <f>CF586-CS586</f>
        <v>11</v>
      </c>
    </row>
    <row r="587">
      <c r="A587" t="str">
        <v>6008832</v>
      </c>
      <c r="B587" t="str">
        <v>1E0736-12</v>
      </c>
      <c r="C587">
        <v>12</v>
      </c>
      <c r="D587" t="str">
        <v>EXCEPT LINE 3</v>
      </c>
      <c r="E587" t="str">
        <v>848+/-7</v>
      </c>
      <c r="F587">
        <v>848</v>
      </c>
      <c r="G587">
        <v>1.1166666666666667</v>
      </c>
      <c r="H587">
        <v>1.1166666666666667</v>
      </c>
      <c r="I587" t="str">
        <v>LMT</v>
      </c>
      <c r="J587" t="str">
        <v>PC</v>
      </c>
      <c r="AH587">
        <v>0</v>
      </c>
      <c r="AM587">
        <v>0</v>
      </c>
      <c r="AN587">
        <v>0</v>
      </c>
      <c r="AO587">
        <v>0</v>
      </c>
      <c r="AU587">
        <v>0</v>
      </c>
      <c r="AY587">
        <v>2</v>
      </c>
      <c r="BB587">
        <v>2</v>
      </c>
      <c r="BL587">
        <v>0</v>
      </c>
      <c r="BM587">
        <v>2</v>
      </c>
      <c r="BN587">
        <v>0</v>
      </c>
      <c r="BO587">
        <v>0</v>
      </c>
      <c r="BP587">
        <f>IF(BO587&lt;=0,-AN587,BO587-AN587)</f>
        <v>0</v>
      </c>
      <c r="BQ587">
        <f>IF(BP587&lt;=0,-AO587,BP587-AO587)</f>
        <v>0</v>
      </c>
      <c r="BR587">
        <f>IF(BQ587&lt;=0,-AU587,BQ587-AU587)</f>
        <v>0</v>
      </c>
      <c r="BS587">
        <f>IF(BR587&lt;=0,-BB587,BR587-BB587)</f>
        <v>-2</v>
      </c>
      <c r="BT587">
        <f>IF(BS587&lt;=0,-BL587,BS587-BL587)</f>
        <v>0</v>
      </c>
      <c r="BU587">
        <f>IF(BP587&gt;0,0,-BP587)</f>
        <v>0</v>
      </c>
      <c r="BV587">
        <f>IF(BQ587&gt;0,0,-BQ587)</f>
        <v>0</v>
      </c>
      <c r="BW587">
        <f>IF(BR587&gt;0,0,-BR587)</f>
        <v>0</v>
      </c>
      <c r="BX587">
        <f>IF(BS587&gt;0,0,-BS587)</f>
        <v>2</v>
      </c>
      <c r="BY587">
        <f>IF(BT587&gt;0,0,-BT587)</f>
        <v>0</v>
      </c>
      <c r="BZ587">
        <v>0</v>
      </c>
      <c r="CA587">
        <f>BX587+BY587</f>
        <v>2</v>
      </c>
      <c r="CB587">
        <v>0</v>
      </c>
      <c r="CC587">
        <v>0</v>
      </c>
      <c r="CD587">
        <v>0</v>
      </c>
      <c r="CE587">
        <v>0</v>
      </c>
      <c r="CF587">
        <v>2</v>
      </c>
      <c r="CG587">
        <f>BU587-CB587</f>
        <v>0</v>
      </c>
      <c r="CH587">
        <f>BV587-CC587</f>
        <v>0</v>
      </c>
      <c r="CI587">
        <f>BW587-CE587</f>
        <v>0</v>
      </c>
      <c r="CJ587">
        <f>CH587+CI587</f>
        <v>0</v>
      </c>
      <c r="CK587">
        <f>CA587-CF587</f>
        <v>0</v>
      </c>
      <c r="CL587">
        <v>0</v>
      </c>
      <c r="CM587">
        <f>SUM(CU587:DE587)</f>
        <v>0</v>
      </c>
      <c r="CN587">
        <f>CB587-CM587</f>
        <v>0</v>
      </c>
      <c r="CO587">
        <f>SUM(DF587:DK587)</f>
        <v>0</v>
      </c>
      <c r="CP587">
        <f>CC587-CO587</f>
        <v>0</v>
      </c>
      <c r="CQ587">
        <f>SUM(DL587:DP587)</f>
        <v>0</v>
      </c>
      <c r="CR587">
        <f>CE587-CQ587</f>
        <v>0</v>
      </c>
      <c r="CS587">
        <f>SUM(DQ587:DS587)</f>
        <v>0</v>
      </c>
      <c r="CT587">
        <f>CF587-CS587</f>
        <v>2</v>
      </c>
    </row>
    <row r="588">
      <c r="A588" t="str">
        <v>6188794</v>
      </c>
      <c r="B588" t="str">
        <v>1E0736-12</v>
      </c>
      <c r="C588">
        <v>12</v>
      </c>
      <c r="D588" t="str">
        <v>EXCEPT LINE 3</v>
      </c>
      <c r="E588" t="str">
        <v>1135+/-12</v>
      </c>
      <c r="F588">
        <v>1135</v>
      </c>
      <c r="G588">
        <v>1.1833333333333333</v>
      </c>
      <c r="H588">
        <v>1.1833333333333333</v>
      </c>
      <c r="I588" t="str">
        <v>LMT</v>
      </c>
      <c r="J588" t="str">
        <v>PC</v>
      </c>
      <c r="AH588">
        <v>0</v>
      </c>
      <c r="AM588">
        <v>0</v>
      </c>
      <c r="AN588">
        <v>0</v>
      </c>
      <c r="AO588">
        <v>0</v>
      </c>
      <c r="AU588">
        <v>0</v>
      </c>
      <c r="AY588">
        <v>2</v>
      </c>
      <c r="BB588">
        <v>2</v>
      </c>
      <c r="BL588">
        <v>0</v>
      </c>
      <c r="BM588">
        <v>2</v>
      </c>
      <c r="BN588">
        <v>0</v>
      </c>
      <c r="BO588">
        <v>0</v>
      </c>
      <c r="BP588">
        <f>IF(BO588&lt;=0,-AN588,BO588-AN588)</f>
        <v>0</v>
      </c>
      <c r="BQ588">
        <f>IF(BP588&lt;=0,-AO588,BP588-AO588)</f>
        <v>0</v>
      </c>
      <c r="BR588">
        <f>IF(BQ588&lt;=0,-AU588,BQ588-AU588)</f>
        <v>0</v>
      </c>
      <c r="BS588">
        <f>IF(BR588&lt;=0,-BB588,BR588-BB588)</f>
        <v>-2</v>
      </c>
      <c r="BT588">
        <f>IF(BS588&lt;=0,-BL588,BS588-BL588)</f>
        <v>0</v>
      </c>
      <c r="BU588">
        <f>IF(BP588&gt;0,0,-BP588)</f>
        <v>0</v>
      </c>
      <c r="BV588">
        <f>IF(BQ588&gt;0,0,-BQ588)</f>
        <v>0</v>
      </c>
      <c r="BW588">
        <f>IF(BR588&gt;0,0,-BR588)</f>
        <v>0</v>
      </c>
      <c r="BX588">
        <f>IF(BS588&gt;0,0,-BS588)</f>
        <v>2</v>
      </c>
      <c r="BY588">
        <f>IF(BT588&gt;0,0,-BT588)</f>
        <v>0</v>
      </c>
      <c r="BZ588">
        <v>0</v>
      </c>
      <c r="CA588">
        <f>BX588+BY588</f>
        <v>2</v>
      </c>
      <c r="CB588">
        <v>0</v>
      </c>
      <c r="CC588">
        <v>0</v>
      </c>
      <c r="CD588">
        <v>0</v>
      </c>
      <c r="CE588">
        <v>0</v>
      </c>
      <c r="CF588">
        <v>2</v>
      </c>
      <c r="CG588">
        <f>BU588-CB588</f>
        <v>0</v>
      </c>
      <c r="CH588">
        <f>BV588-CC588</f>
        <v>0</v>
      </c>
      <c r="CI588">
        <f>BW588-CE588</f>
        <v>0</v>
      </c>
      <c r="CJ588">
        <f>CH588+CI588</f>
        <v>0</v>
      </c>
      <c r="CK588">
        <f>CA588-CF588</f>
        <v>0</v>
      </c>
      <c r="CL588">
        <v>0</v>
      </c>
      <c r="CM588">
        <f>SUM(CU588:DE588)</f>
        <v>0</v>
      </c>
      <c r="CN588">
        <f>CB588-CM588</f>
        <v>0</v>
      </c>
      <c r="CO588">
        <f>SUM(DF588:DK588)</f>
        <v>0</v>
      </c>
      <c r="CP588">
        <f>CC588-CO588</f>
        <v>0</v>
      </c>
      <c r="CQ588">
        <f>SUM(DL588:DP588)</f>
        <v>0</v>
      </c>
      <c r="CR588">
        <f>CE588-CQ588</f>
        <v>0</v>
      </c>
      <c r="CS588">
        <f>SUM(DQ588:DS588)</f>
        <v>0</v>
      </c>
      <c r="CT588">
        <f>CF588-CS588</f>
        <v>2</v>
      </c>
    </row>
    <row r="589">
      <c r="A589" t="str">
        <v>3932406</v>
      </c>
      <c r="B589" t="str">
        <v>1E0716-8</v>
      </c>
      <c r="C589">
        <v>8</v>
      </c>
      <c r="D589">
        <v>2</v>
      </c>
      <c r="E589" t="str">
        <v>2153+/-2.50*</v>
      </c>
      <c r="F589">
        <v>2153</v>
      </c>
      <c r="G589">
        <v>1.2</v>
      </c>
      <c r="H589">
        <v>1.2</v>
      </c>
      <c r="I589" t="str">
        <v>CQ11</v>
      </c>
      <c r="J589" t="str">
        <v>PC</v>
      </c>
      <c r="O589">
        <v>11</v>
      </c>
      <c r="AH589">
        <v>11</v>
      </c>
      <c r="AM589">
        <v>0</v>
      </c>
      <c r="AN589">
        <v>11</v>
      </c>
      <c r="AO589">
        <v>0</v>
      </c>
      <c r="AU589">
        <v>0</v>
      </c>
      <c r="BB589">
        <v>0</v>
      </c>
      <c r="BL589">
        <v>0</v>
      </c>
      <c r="BM589">
        <v>11</v>
      </c>
      <c r="BN589">
        <v>0</v>
      </c>
      <c r="BO589">
        <v>11</v>
      </c>
      <c r="BP589">
        <f>IF(BO589&lt;=0,-AN589,BO589-AN589)</f>
        <v>0</v>
      </c>
      <c r="BQ589">
        <f>IF(BP589&lt;=0,-AO589,BP589-AO589)</f>
        <v>0</v>
      </c>
      <c r="BR589">
        <f>IF(BQ589&lt;=0,-AU589,BQ589-AU589)</f>
        <v>0</v>
      </c>
      <c r="BS589">
        <f>IF(BR589&lt;=0,-BB589,BR589-BB589)</f>
        <v>0</v>
      </c>
      <c r="BT589">
        <f>IF(BS589&lt;=0,-BL589,BS589-BL589)</f>
        <v>0</v>
      </c>
      <c r="BU589">
        <f>IF(BP589&gt;0,0,-BP589)</f>
        <v>0</v>
      </c>
      <c r="BV589">
        <f>IF(BQ589&gt;0,0,-BQ589)</f>
        <v>0</v>
      </c>
      <c r="BW589">
        <f>IF(BR589&gt;0,0,-BR589)</f>
        <v>0</v>
      </c>
      <c r="BX589">
        <f>IF(BS589&gt;0,0,-BS589)</f>
        <v>0</v>
      </c>
      <c r="BY589">
        <f>IF(BT589&gt;0,0,-BT589)</f>
        <v>0</v>
      </c>
      <c r="BZ589">
        <v>0</v>
      </c>
      <c r="CA589">
        <f>BX589+BY589</f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f>BU589-CB589</f>
        <v>0</v>
      </c>
      <c r="CH589">
        <f>BV589-CC589</f>
        <v>0</v>
      </c>
      <c r="CI589">
        <f>BW589-CE589</f>
        <v>0</v>
      </c>
      <c r="CJ589">
        <f>CH589+CI589</f>
        <v>0</v>
      </c>
      <c r="CK589">
        <f>CA589-CF589</f>
        <v>0</v>
      </c>
      <c r="CL589">
        <v>0</v>
      </c>
      <c r="CM589">
        <f>SUM(CU589:DE589)</f>
        <v>0</v>
      </c>
      <c r="CN589">
        <f>CB589-CM589</f>
        <v>0</v>
      </c>
      <c r="CO589">
        <f>SUM(DF589:DK589)</f>
        <v>0</v>
      </c>
      <c r="CP589">
        <f>CC589-CO589</f>
        <v>0</v>
      </c>
      <c r="CQ589">
        <f>SUM(DL589:DP589)</f>
        <v>0</v>
      </c>
      <c r="CR589">
        <f>CE589-CQ589</f>
        <v>0</v>
      </c>
      <c r="CS589">
        <f>SUM(DQ589:DS589)</f>
        <v>0</v>
      </c>
      <c r="CT589">
        <f>CF589-CS589</f>
        <v>0</v>
      </c>
    </row>
    <row r="590">
      <c r="A590" t="str">
        <v>1916585</v>
      </c>
      <c r="B590" t="str">
        <v>1E0716-8</v>
      </c>
      <c r="C590">
        <v>8</v>
      </c>
      <c r="D590">
        <v>2</v>
      </c>
      <c r="E590" t="str">
        <v>1405+/-15</v>
      </c>
      <c r="F590">
        <v>1405</v>
      </c>
      <c r="G590">
        <v>1.1666666666666667</v>
      </c>
      <c r="H590">
        <v>1.1666666666666667</v>
      </c>
      <c r="I590" t="str">
        <v>OHT</v>
      </c>
      <c r="J590" t="str">
        <v>PC</v>
      </c>
      <c r="V590">
        <v>5</v>
      </c>
      <c r="AH590">
        <v>5</v>
      </c>
      <c r="AM590">
        <v>0</v>
      </c>
      <c r="AN590">
        <v>5</v>
      </c>
      <c r="AO590">
        <v>0</v>
      </c>
      <c r="AP590">
        <v>3</v>
      </c>
      <c r="AU590">
        <v>3</v>
      </c>
      <c r="AW590">
        <v>5</v>
      </c>
      <c r="BB590">
        <v>5</v>
      </c>
      <c r="BC590">
        <v>6</v>
      </c>
      <c r="BL590">
        <v>6</v>
      </c>
      <c r="BM590">
        <v>19</v>
      </c>
      <c r="BN590">
        <v>0</v>
      </c>
      <c r="BO590">
        <v>5</v>
      </c>
      <c r="BP590">
        <f>IF(BO590&lt;=0,-AN590,BO590-AN590)</f>
        <v>0</v>
      </c>
      <c r="BQ590">
        <f>IF(BP590&lt;=0,-AO590,BP590-AO590)</f>
        <v>0</v>
      </c>
      <c r="BR590">
        <f>IF(BQ590&lt;=0,-AU590,BQ590-AU590)</f>
        <v>-3</v>
      </c>
      <c r="BS590">
        <f>IF(BR590&lt;=0,-BB590,BR590-BB590)</f>
        <v>-5</v>
      </c>
      <c r="BT590">
        <f>IF(BS590&lt;=0,-BL590,BS590-BL590)</f>
        <v>-6</v>
      </c>
      <c r="BU590">
        <f>IF(BP590&gt;0,0,-BP590)</f>
        <v>0</v>
      </c>
      <c r="BV590">
        <f>IF(BQ590&gt;0,0,-BQ590)</f>
        <v>0</v>
      </c>
      <c r="BW590">
        <f>IF(BR590&gt;0,0,-BR590)</f>
        <v>3</v>
      </c>
      <c r="BX590">
        <f>IF(BS590&gt;0,0,-BS590)</f>
        <v>5</v>
      </c>
      <c r="BY590">
        <f>IF(BT590&gt;0,0,-BT590)</f>
        <v>6</v>
      </c>
      <c r="BZ590">
        <v>3</v>
      </c>
      <c r="CA590">
        <f>BX590+BY590</f>
        <v>11</v>
      </c>
      <c r="CB590">
        <v>0</v>
      </c>
      <c r="CC590">
        <v>0</v>
      </c>
      <c r="CD590">
        <v>0</v>
      </c>
      <c r="CE590">
        <v>3</v>
      </c>
      <c r="CF590">
        <v>11</v>
      </c>
      <c r="CG590">
        <f>BU590-CB590</f>
        <v>0</v>
      </c>
      <c r="CH590">
        <f>BV590-CC590</f>
        <v>0</v>
      </c>
      <c r="CI590">
        <f>BW590-CE590</f>
        <v>0</v>
      </c>
      <c r="CJ590">
        <f>CH590+CI590</f>
        <v>0</v>
      </c>
      <c r="CK590">
        <f>CA590-CF590</f>
        <v>0</v>
      </c>
      <c r="CL590">
        <v>3</v>
      </c>
      <c r="CM590">
        <f>SUM(CU590:DE590)</f>
        <v>0</v>
      </c>
      <c r="CN590">
        <f>CB590-CM590</f>
        <v>0</v>
      </c>
      <c r="CO590">
        <f>SUM(DF590:DK590)</f>
        <v>0</v>
      </c>
      <c r="CP590">
        <f>CC590-CO590</f>
        <v>0</v>
      </c>
      <c r="CQ590">
        <f>SUM(DL590:DP590)</f>
        <v>0</v>
      </c>
      <c r="CR590">
        <f>CE590-CQ590</f>
        <v>3</v>
      </c>
      <c r="CS590">
        <f>SUM(DQ590:DS590)</f>
        <v>0</v>
      </c>
      <c r="CT590">
        <f>CF590-CS590</f>
        <v>11</v>
      </c>
      <c r="CU590">
        <v>3</v>
      </c>
    </row>
    <row r="591">
      <c r="A591" t="str">
        <v>6107581</v>
      </c>
      <c r="B591" t="str">
        <v>1E0716-8</v>
      </c>
      <c r="C591">
        <v>8</v>
      </c>
      <c r="D591">
        <v>2</v>
      </c>
      <c r="E591" t="str">
        <v>5840+/-59</v>
      </c>
      <c r="F591">
        <v>5840</v>
      </c>
      <c r="G591">
        <v>1.1666666666666667</v>
      </c>
      <c r="H591">
        <v>1.1666666666666667</v>
      </c>
      <c r="I591" t="str">
        <v>OHT</v>
      </c>
      <c r="J591" t="str">
        <v>PC</v>
      </c>
      <c r="N591">
        <v>4</v>
      </c>
      <c r="S591">
        <v>29</v>
      </c>
      <c r="AH591">
        <v>33</v>
      </c>
      <c r="AI591">
        <v>11</v>
      </c>
      <c r="AM591">
        <v>0</v>
      </c>
      <c r="AN591">
        <v>33</v>
      </c>
      <c r="AO591">
        <v>11</v>
      </c>
      <c r="AU591">
        <v>0</v>
      </c>
      <c r="AV591">
        <v>10</v>
      </c>
      <c r="AW591">
        <v>15</v>
      </c>
      <c r="BB591">
        <v>25</v>
      </c>
      <c r="BC591">
        <v>3</v>
      </c>
      <c r="BH591">
        <v>15</v>
      </c>
      <c r="BL591">
        <v>18</v>
      </c>
      <c r="BM591">
        <v>87</v>
      </c>
      <c r="BN591">
        <v>0</v>
      </c>
      <c r="BO591">
        <v>19</v>
      </c>
      <c r="BP591">
        <f>IF(BO591&lt;=0,-AN591,BO591-AN591)</f>
        <v>-14</v>
      </c>
      <c r="BQ591">
        <f>IF(BP591&lt;=0,-AO591,BP591-AO591)</f>
        <v>-11</v>
      </c>
      <c r="BR591">
        <f>IF(BQ591&lt;=0,-AU591,BQ591-AU591)</f>
        <v>0</v>
      </c>
      <c r="BS591">
        <f>IF(BR591&lt;=0,-BB591,BR591-BB591)</f>
        <v>-25</v>
      </c>
      <c r="BT591">
        <f>IF(BS591&lt;=0,-BL591,BS591-BL591)</f>
        <v>-18</v>
      </c>
      <c r="BU591">
        <f>IF(BP591&gt;0,0,-BP591)</f>
        <v>14</v>
      </c>
      <c r="BV591">
        <f>IF(BQ591&gt;0,0,-BQ591)</f>
        <v>11</v>
      </c>
      <c r="BW591">
        <f>IF(BR591&gt;0,0,-BR591)</f>
        <v>0</v>
      </c>
      <c r="BX591">
        <f>IF(BS591&gt;0,0,-BS591)</f>
        <v>25</v>
      </c>
      <c r="BY591">
        <f>IF(BT591&gt;0,0,-BT591)</f>
        <v>18</v>
      </c>
      <c r="BZ591">
        <v>11</v>
      </c>
      <c r="CA591">
        <f>BX591+BY591</f>
        <v>43</v>
      </c>
      <c r="CB591">
        <v>14</v>
      </c>
      <c r="CC591">
        <v>11</v>
      </c>
      <c r="CD591">
        <v>0</v>
      </c>
      <c r="CE591">
        <v>0</v>
      </c>
      <c r="CF591">
        <v>43</v>
      </c>
      <c r="CG591">
        <f>BU591-CB591</f>
        <v>0</v>
      </c>
      <c r="CH591">
        <f>BV591-CC591</f>
        <v>0</v>
      </c>
      <c r="CI591">
        <f>BW591-CE591</f>
        <v>0</v>
      </c>
      <c r="CJ591">
        <f>CH591+CI591</f>
        <v>0</v>
      </c>
      <c r="CK591">
        <f>CA591-CF591</f>
        <v>0</v>
      </c>
      <c r="CL591">
        <v>6</v>
      </c>
      <c r="CM591">
        <f>SUM(CU591:DE591)</f>
        <v>0</v>
      </c>
      <c r="CN591">
        <f>CB591-CM591</f>
        <v>14</v>
      </c>
      <c r="CO591">
        <f>SUM(DF591:DK591)</f>
        <v>0</v>
      </c>
      <c r="CP591">
        <f>CC591-CO591</f>
        <v>11</v>
      </c>
      <c r="CQ591">
        <f>SUM(DL591:DP591)</f>
        <v>0</v>
      </c>
      <c r="CR591">
        <f>CE591-CQ591</f>
        <v>0</v>
      </c>
      <c r="CS591">
        <f>SUM(DQ591:DS591)</f>
        <v>0</v>
      </c>
      <c r="CT591">
        <f>CF591-CS591</f>
        <v>43</v>
      </c>
      <c r="CU591">
        <v>25</v>
      </c>
    </row>
    <row r="592">
      <c r="A592" t="str">
        <v>3934964</v>
      </c>
      <c r="B592" t="str">
        <v>1E0716-4</v>
      </c>
      <c r="C592">
        <v>4</v>
      </c>
      <c r="D592" t="str">
        <v>EXCEPT LINE 3</v>
      </c>
      <c r="E592" t="str">
        <v>960+/-10</v>
      </c>
      <c r="F592">
        <v>960</v>
      </c>
      <c r="G592">
        <v>0.8166666666666667</v>
      </c>
      <c r="H592">
        <v>0.8166666666666667</v>
      </c>
      <c r="I592" t="str">
        <v>LMT</v>
      </c>
      <c r="J592" t="str">
        <v>PC</v>
      </c>
      <c r="AH592">
        <v>0</v>
      </c>
      <c r="AM592">
        <v>0</v>
      </c>
      <c r="AN592">
        <v>0</v>
      </c>
      <c r="AO592">
        <v>0</v>
      </c>
      <c r="AU592">
        <v>0</v>
      </c>
      <c r="AY592">
        <v>2</v>
      </c>
      <c r="BB592">
        <v>2</v>
      </c>
      <c r="BL592">
        <v>0</v>
      </c>
      <c r="BM592">
        <v>2</v>
      </c>
      <c r="BN592">
        <v>0</v>
      </c>
      <c r="BO592">
        <v>4</v>
      </c>
      <c r="BP592">
        <f>IF(BO592&lt;=0,-AN592,BO592-AN592)</f>
        <v>4</v>
      </c>
      <c r="BQ592">
        <f>IF(BP592&lt;=0,-AO592,BP592-AO592)</f>
        <v>4</v>
      </c>
      <c r="BR592">
        <f>IF(BQ592&lt;=0,-AU592,BQ592-AU592)</f>
        <v>4</v>
      </c>
      <c r="BS592">
        <f>IF(BR592&lt;=0,-BB592,BR592-BB592)</f>
        <v>2</v>
      </c>
      <c r="BT592">
        <f>IF(BS592&lt;=0,-BL592,BS592-BL592)</f>
        <v>2</v>
      </c>
      <c r="BU592">
        <f>IF(BP592&gt;0,0,-BP592)</f>
        <v>0</v>
      </c>
      <c r="BV592">
        <f>IF(BQ592&gt;0,0,-BQ592)</f>
        <v>0</v>
      </c>
      <c r="BW592">
        <f>IF(BR592&gt;0,0,-BR592)</f>
        <v>0</v>
      </c>
      <c r="BX592">
        <f>IF(BS592&gt;0,0,-BS592)</f>
        <v>0</v>
      </c>
      <c r="BY592">
        <f>IF(BT592&gt;0,0,-BT592)</f>
        <v>0</v>
      </c>
      <c r="BZ592">
        <v>0</v>
      </c>
      <c r="CA592">
        <f>BX592+BY592</f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f>BU592-CB592</f>
        <v>0</v>
      </c>
      <c r="CH592">
        <f>BV592-CC592</f>
        <v>0</v>
      </c>
      <c r="CI592">
        <f>BW592-CE592</f>
        <v>0</v>
      </c>
      <c r="CJ592">
        <f>CH592+CI592</f>
        <v>0</v>
      </c>
      <c r="CK592">
        <f>CA592-CF592</f>
        <v>0</v>
      </c>
      <c r="CL592">
        <v>4</v>
      </c>
      <c r="CM592">
        <f>SUM(CU592:DE592)</f>
        <v>0</v>
      </c>
      <c r="CN592">
        <f>CB592-CM592</f>
        <v>0</v>
      </c>
      <c r="CO592">
        <f>SUM(DF592:DK592)</f>
        <v>0</v>
      </c>
      <c r="CP592">
        <f>CC592-CO592</f>
        <v>0</v>
      </c>
      <c r="CQ592">
        <f>SUM(DL592:DP592)</f>
        <v>0</v>
      </c>
      <c r="CR592">
        <f>CE592-CQ592</f>
        <v>0</v>
      </c>
      <c r="CS592">
        <f>SUM(DQ592:DS592)</f>
        <v>0</v>
      </c>
      <c r="CT592">
        <f>CF592-CS592</f>
        <v>0</v>
      </c>
    </row>
    <row r="593">
      <c r="A593" t="str">
        <v>3454585</v>
      </c>
      <c r="B593" t="str">
        <v>1E0716-8</v>
      </c>
      <c r="C593">
        <v>8</v>
      </c>
      <c r="D593">
        <v>2</v>
      </c>
      <c r="E593" t="str">
        <v>482+/-7</v>
      </c>
      <c r="F593">
        <v>482</v>
      </c>
      <c r="G593">
        <v>1.1333333333333333</v>
      </c>
      <c r="H593">
        <v>1.1333333333333333</v>
      </c>
      <c r="I593" t="str">
        <v>BCP</v>
      </c>
      <c r="J593" t="str">
        <v>PC</v>
      </c>
      <c r="K593">
        <v>30</v>
      </c>
      <c r="O593">
        <v>15</v>
      </c>
      <c r="U593">
        <v>15</v>
      </c>
      <c r="Z593">
        <v>30</v>
      </c>
      <c r="AE593">
        <v>15</v>
      </c>
      <c r="AH593">
        <v>105</v>
      </c>
      <c r="AK593">
        <v>25</v>
      </c>
      <c r="AM593">
        <v>0</v>
      </c>
      <c r="AN593">
        <v>105</v>
      </c>
      <c r="AO593">
        <v>25</v>
      </c>
      <c r="AS593">
        <v>50</v>
      </c>
      <c r="AU593">
        <v>50</v>
      </c>
      <c r="AZ593">
        <v>20</v>
      </c>
      <c r="BB593">
        <v>20</v>
      </c>
      <c r="BF593">
        <v>55</v>
      </c>
      <c r="BK593">
        <v>15</v>
      </c>
      <c r="BL593">
        <v>70</v>
      </c>
      <c r="BM593">
        <v>270</v>
      </c>
      <c r="BN593">
        <v>0</v>
      </c>
      <c r="BO593">
        <v>30</v>
      </c>
      <c r="BP593">
        <f>IF(BO593&lt;=0,-AN593,BO593-AN593)</f>
        <v>-75</v>
      </c>
      <c r="BQ593">
        <f>IF(BP593&lt;=0,-AO593,BP593-AO593)</f>
        <v>-25</v>
      </c>
      <c r="BR593">
        <f>IF(BQ593&lt;=0,-AU593,BQ593-AU593)</f>
        <v>-50</v>
      </c>
      <c r="BS593">
        <f>IF(BR593&lt;=0,-BB593,BR593-BB593)</f>
        <v>-20</v>
      </c>
      <c r="BT593">
        <f>IF(BS593&lt;=0,-BL593,BS593-BL593)</f>
        <v>-70</v>
      </c>
      <c r="BU593">
        <f>IF(BP593&gt;0,0,-BP593)</f>
        <v>75</v>
      </c>
      <c r="BV593">
        <f>IF(BQ593&gt;0,0,-BQ593)</f>
        <v>25</v>
      </c>
      <c r="BW593">
        <f>IF(BR593&gt;0,0,-BR593)</f>
        <v>50</v>
      </c>
      <c r="BX593">
        <f>IF(BS593&gt;0,0,-BS593)</f>
        <v>20</v>
      </c>
      <c r="BY593">
        <f>IF(BT593&gt;0,0,-BT593)</f>
        <v>70</v>
      </c>
      <c r="BZ593">
        <v>75</v>
      </c>
      <c r="CA593">
        <f>BX593+BY593</f>
        <v>90</v>
      </c>
      <c r="CB593">
        <v>75</v>
      </c>
      <c r="CC593">
        <v>25</v>
      </c>
      <c r="CD593">
        <v>0</v>
      </c>
      <c r="CE593">
        <v>50</v>
      </c>
      <c r="CF593">
        <v>90</v>
      </c>
      <c r="CG593">
        <f>BU593-CB593</f>
        <v>0</v>
      </c>
      <c r="CH593">
        <f>BV593-CC593</f>
        <v>0</v>
      </c>
      <c r="CI593">
        <f>BW593-CE593</f>
        <v>0</v>
      </c>
      <c r="CJ593">
        <f>CH593+CI593</f>
        <v>0</v>
      </c>
      <c r="CK593">
        <f>CA593-CF593</f>
        <v>0</v>
      </c>
      <c r="CL593">
        <v>75</v>
      </c>
      <c r="CM593">
        <f>SUM(CU593:DE593)</f>
        <v>0</v>
      </c>
      <c r="CN593">
        <f>CB593-CM593</f>
        <v>75</v>
      </c>
      <c r="CO593">
        <f>SUM(DF593:DK593)</f>
        <v>0</v>
      </c>
      <c r="CP593">
        <f>CC593-CO593</f>
        <v>25</v>
      </c>
      <c r="CQ593">
        <f>SUM(DL593:DP593)</f>
        <v>0</v>
      </c>
      <c r="CR593">
        <f>CE593-CQ593</f>
        <v>50</v>
      </c>
      <c r="CS593">
        <f>SUM(DQ593:DS593)</f>
        <v>0</v>
      </c>
      <c r="CT593">
        <f>CF593-CS593</f>
        <v>90</v>
      </c>
      <c r="CU593">
        <v>150</v>
      </c>
    </row>
    <row r="594">
      <c r="A594" t="str">
        <v>3481770</v>
      </c>
      <c r="B594" t="str">
        <v>1E0716-8</v>
      </c>
      <c r="C594">
        <v>8</v>
      </c>
      <c r="D594">
        <v>2</v>
      </c>
      <c r="E594" t="str">
        <v>738+/-7</v>
      </c>
      <c r="F594">
        <v>738</v>
      </c>
      <c r="G594">
        <v>0.9333333333333333</v>
      </c>
      <c r="H594">
        <v>0.9333333333333333</v>
      </c>
      <c r="I594" t="str">
        <v>OHT</v>
      </c>
      <c r="J594" t="str">
        <v>PC</v>
      </c>
      <c r="AD594">
        <v>2</v>
      </c>
      <c r="AH594">
        <v>2</v>
      </c>
      <c r="AM594">
        <v>0</v>
      </c>
      <c r="AN594">
        <v>2</v>
      </c>
      <c r="AO594">
        <v>0</v>
      </c>
      <c r="AQ594">
        <v>1</v>
      </c>
      <c r="AU594">
        <v>1</v>
      </c>
      <c r="AZ594">
        <v>3</v>
      </c>
      <c r="BB594">
        <v>3</v>
      </c>
      <c r="BL594">
        <v>0</v>
      </c>
      <c r="BM594">
        <v>6</v>
      </c>
      <c r="BN594">
        <v>0</v>
      </c>
      <c r="BO594">
        <v>2</v>
      </c>
      <c r="BP594">
        <f>IF(BO594&lt;=0,-AN594,BO594-AN594)</f>
        <v>0</v>
      </c>
      <c r="BQ594">
        <f>IF(BP594&lt;=0,-AO594,BP594-AO594)</f>
        <v>0</v>
      </c>
      <c r="BR594">
        <f>IF(BQ594&lt;=0,-AU594,BQ594-AU594)</f>
        <v>-1</v>
      </c>
      <c r="BS594">
        <f>IF(BR594&lt;=0,-BB594,BR594-BB594)</f>
        <v>-3</v>
      </c>
      <c r="BT594">
        <f>IF(BS594&lt;=0,-BL594,BS594-BL594)</f>
        <v>0</v>
      </c>
      <c r="BU594">
        <f>IF(BP594&gt;0,0,-BP594)</f>
        <v>0</v>
      </c>
      <c r="BV594">
        <f>IF(BQ594&gt;0,0,-BQ594)</f>
        <v>0</v>
      </c>
      <c r="BW594">
        <f>IF(BR594&gt;0,0,-BR594)</f>
        <v>1</v>
      </c>
      <c r="BX594">
        <f>IF(BS594&gt;0,0,-BS594)</f>
        <v>3</v>
      </c>
      <c r="BY594">
        <f>IF(BT594&gt;0,0,-BT594)</f>
        <v>0</v>
      </c>
      <c r="BZ594">
        <v>1</v>
      </c>
      <c r="CA594">
        <f>BX594+BY594</f>
        <v>3</v>
      </c>
      <c r="CB594">
        <v>0</v>
      </c>
      <c r="CC594">
        <v>0</v>
      </c>
      <c r="CD594">
        <v>0</v>
      </c>
      <c r="CE594">
        <v>1</v>
      </c>
      <c r="CF594">
        <v>3</v>
      </c>
      <c r="CG594">
        <f>BU594-CB594</f>
        <v>0</v>
      </c>
      <c r="CH594">
        <f>BV594-CC594</f>
        <v>0</v>
      </c>
      <c r="CI594">
        <f>BW594-CE594</f>
        <v>0</v>
      </c>
      <c r="CJ594">
        <f>CH594+CI594</f>
        <v>0</v>
      </c>
      <c r="CK594">
        <f>CA594-CF594</f>
        <v>0</v>
      </c>
      <c r="CL594">
        <v>1</v>
      </c>
      <c r="CM594">
        <f>SUM(CU594:DE594)</f>
        <v>0</v>
      </c>
      <c r="CN594">
        <f>CB594-CM594</f>
        <v>0</v>
      </c>
      <c r="CO594">
        <f>SUM(DF594:DK594)</f>
        <v>0</v>
      </c>
      <c r="CP594">
        <f>CC594-CO594</f>
        <v>0</v>
      </c>
      <c r="CQ594">
        <f>SUM(DL594:DP594)</f>
        <v>0</v>
      </c>
      <c r="CR594">
        <f>CE594-CQ594</f>
        <v>1</v>
      </c>
      <c r="CS594">
        <f>SUM(DQ594:DS594)</f>
        <v>0</v>
      </c>
      <c r="CT594">
        <f>CF594-CS594</f>
        <v>3</v>
      </c>
      <c r="CU594">
        <v>1</v>
      </c>
    </row>
    <row r="595">
      <c r="A595" t="str">
        <v>9D0771</v>
      </c>
      <c r="B595" t="str">
        <v>1E0662-6</v>
      </c>
      <c r="C595">
        <v>6</v>
      </c>
      <c r="D595">
        <v>3</v>
      </c>
      <c r="E595" t="str">
        <v>1537+/-10</v>
      </c>
      <c r="F595">
        <v>1537</v>
      </c>
      <c r="G595">
        <v>1.1</v>
      </c>
      <c r="H595">
        <v>1.1</v>
      </c>
      <c r="I595" t="str">
        <v>LMT</v>
      </c>
      <c r="J595" t="str">
        <v>PC</v>
      </c>
      <c r="AH595">
        <v>0</v>
      </c>
      <c r="AM595">
        <v>0</v>
      </c>
      <c r="AN595">
        <v>0</v>
      </c>
      <c r="AO595">
        <v>0</v>
      </c>
      <c r="AU595">
        <v>0</v>
      </c>
      <c r="AY595">
        <v>2</v>
      </c>
      <c r="BB595">
        <v>2</v>
      </c>
      <c r="BL595">
        <v>0</v>
      </c>
      <c r="BM595">
        <v>2</v>
      </c>
      <c r="BN595">
        <v>0</v>
      </c>
      <c r="BO595">
        <v>0</v>
      </c>
      <c r="BP595">
        <f>IF(BO595&lt;=0,-AN595,BO595-AN595)</f>
        <v>0</v>
      </c>
      <c r="BQ595">
        <f>IF(BP595&lt;=0,-AO595,BP595-AO595)</f>
        <v>0</v>
      </c>
      <c r="BR595">
        <f>IF(BQ595&lt;=0,-AU595,BQ595-AU595)</f>
        <v>0</v>
      </c>
      <c r="BS595">
        <f>IF(BR595&lt;=0,-BB595,BR595-BB595)</f>
        <v>-2</v>
      </c>
      <c r="BT595">
        <f>IF(BS595&lt;=0,-BL595,BS595-BL595)</f>
        <v>0</v>
      </c>
      <c r="BU595">
        <f>IF(BP595&gt;0,0,-BP595)</f>
        <v>0</v>
      </c>
      <c r="BV595">
        <f>IF(BQ595&gt;0,0,-BQ595)</f>
        <v>0</v>
      </c>
      <c r="BW595">
        <f>IF(BR595&gt;0,0,-BR595)</f>
        <v>0</v>
      </c>
      <c r="BX595">
        <f>IF(BS595&gt;0,0,-BS595)</f>
        <v>2</v>
      </c>
      <c r="BY595">
        <f>IF(BT595&gt;0,0,-BT595)</f>
        <v>0</v>
      </c>
      <c r="BZ595">
        <v>0</v>
      </c>
      <c r="CA595">
        <f>BX595+BY595</f>
        <v>2</v>
      </c>
      <c r="CB595">
        <v>0</v>
      </c>
      <c r="CC595">
        <v>0</v>
      </c>
      <c r="CD595">
        <v>0</v>
      </c>
      <c r="CE595">
        <v>0</v>
      </c>
      <c r="CF595">
        <v>2</v>
      </c>
      <c r="CG595">
        <f>BU595-CB595</f>
        <v>0</v>
      </c>
      <c r="CH595">
        <f>BV595-CC595</f>
        <v>0</v>
      </c>
      <c r="CI595">
        <f>BW595-CE595</f>
        <v>0</v>
      </c>
      <c r="CJ595">
        <f>CH595+CI595</f>
        <v>0</v>
      </c>
      <c r="CK595">
        <f>CA595-CF595</f>
        <v>0</v>
      </c>
      <c r="CL595">
        <v>0</v>
      </c>
      <c r="CM595">
        <f>SUM(CU595:DE595)</f>
        <v>0</v>
      </c>
      <c r="CN595">
        <f>CB595-CM595</f>
        <v>0</v>
      </c>
      <c r="CO595">
        <f>SUM(DF595:DK595)</f>
        <v>0</v>
      </c>
      <c r="CP595">
        <f>CC595-CO595</f>
        <v>0</v>
      </c>
      <c r="CQ595">
        <f>SUM(DL595:DP595)</f>
        <v>0</v>
      </c>
      <c r="CR595">
        <f>CE595-CQ595</f>
        <v>0</v>
      </c>
      <c r="CS595">
        <f>SUM(DQ595:DS595)</f>
        <v>0</v>
      </c>
      <c r="CT595">
        <f>CF595-CS595</f>
        <v>2</v>
      </c>
    </row>
    <row r="596">
      <c r="A596" t="str">
        <v>1264503</v>
      </c>
      <c r="B596" t="str">
        <v>1E0662-8</v>
      </c>
      <c r="C596">
        <v>8</v>
      </c>
      <c r="D596">
        <v>3</v>
      </c>
      <c r="E596" t="str">
        <v>2365+/-24</v>
      </c>
      <c r="F596">
        <v>2365</v>
      </c>
      <c r="G596">
        <v>1.1666666666666667</v>
      </c>
      <c r="H596">
        <v>1.1666666666666667</v>
      </c>
      <c r="I596" t="str">
        <v>OHT</v>
      </c>
      <c r="J596" t="str">
        <v>PC</v>
      </c>
      <c r="V596">
        <v>5</v>
      </c>
      <c r="AH596">
        <v>5</v>
      </c>
      <c r="AM596">
        <v>0</v>
      </c>
      <c r="AN596">
        <v>5</v>
      </c>
      <c r="AO596">
        <v>0</v>
      </c>
      <c r="AP596">
        <v>3</v>
      </c>
      <c r="AU596">
        <v>3</v>
      </c>
      <c r="AW596">
        <v>5</v>
      </c>
      <c r="BB596">
        <v>5</v>
      </c>
      <c r="BC596">
        <v>6</v>
      </c>
      <c r="BL596">
        <v>6</v>
      </c>
      <c r="BM596">
        <v>19</v>
      </c>
      <c r="BN596">
        <v>0</v>
      </c>
      <c r="BO596">
        <v>10</v>
      </c>
      <c r="BP596">
        <f>IF(BO596&lt;=0,-AN596,BO596-AN596)</f>
        <v>5</v>
      </c>
      <c r="BQ596">
        <f>IF(BP596&lt;=0,-AO596,BP596-AO596)</f>
        <v>5</v>
      </c>
      <c r="BR596">
        <f>IF(BQ596&lt;=0,-AU596,BQ596-AU596)</f>
        <v>2</v>
      </c>
      <c r="BS596">
        <f>IF(BR596&lt;=0,-BB596,BR596-BB596)</f>
        <v>-3</v>
      </c>
      <c r="BT596">
        <f>IF(BS596&lt;=0,-BL596,BS596-BL596)</f>
        <v>-6</v>
      </c>
      <c r="BU596">
        <f>IF(BP596&gt;0,0,-BP596)</f>
        <v>0</v>
      </c>
      <c r="BV596">
        <f>IF(BQ596&gt;0,0,-BQ596)</f>
        <v>0</v>
      </c>
      <c r="BW596">
        <f>IF(BR596&gt;0,0,-BR596)</f>
        <v>0</v>
      </c>
      <c r="BX596">
        <f>IF(BS596&gt;0,0,-BS596)</f>
        <v>3</v>
      </c>
      <c r="BY596">
        <f>IF(BT596&gt;0,0,-BT596)</f>
        <v>6</v>
      </c>
      <c r="BZ596">
        <v>0</v>
      </c>
      <c r="CA596">
        <f>BX596+BY596</f>
        <v>9</v>
      </c>
      <c r="CB596">
        <v>0</v>
      </c>
      <c r="CC596">
        <v>0</v>
      </c>
      <c r="CD596">
        <v>0</v>
      </c>
      <c r="CE596">
        <v>0</v>
      </c>
      <c r="CF596">
        <v>9</v>
      </c>
      <c r="CG596">
        <f>BU596-CB596</f>
        <v>0</v>
      </c>
      <c r="CH596">
        <f>BV596-CC596</f>
        <v>0</v>
      </c>
      <c r="CI596">
        <f>BW596-CE596</f>
        <v>0</v>
      </c>
      <c r="CJ596">
        <f>CH596+CI596</f>
        <v>0</v>
      </c>
      <c r="CK596">
        <f>CA596-CF596</f>
        <v>0</v>
      </c>
      <c r="CL596">
        <v>5</v>
      </c>
      <c r="CM596">
        <f>SUM(CU596:DE596)</f>
        <v>0</v>
      </c>
      <c r="CN596">
        <f>CB596-CM596</f>
        <v>0</v>
      </c>
      <c r="CO596">
        <f>SUM(DF596:DK596)</f>
        <v>0</v>
      </c>
      <c r="CP596">
        <f>CC596-CO596</f>
        <v>0</v>
      </c>
      <c r="CQ596">
        <f>SUM(DL596:DP596)</f>
        <v>0</v>
      </c>
      <c r="CR596">
        <f>CE596-CQ596</f>
        <v>0</v>
      </c>
      <c r="CS596">
        <f>SUM(DQ596:DS596)</f>
        <v>0</v>
      </c>
      <c r="CT596">
        <f>CF596-CS596</f>
        <v>9</v>
      </c>
    </row>
    <row r="597">
      <c r="A597" t="str">
        <v>3495611</v>
      </c>
      <c r="B597" t="str">
        <v>1E0716-8</v>
      </c>
      <c r="C597">
        <v>8</v>
      </c>
      <c r="D597">
        <v>2</v>
      </c>
      <c r="E597" t="str">
        <v>600+/-7</v>
      </c>
      <c r="F597">
        <v>600</v>
      </c>
      <c r="G597">
        <v>0.9333333333333333</v>
      </c>
      <c r="H597">
        <v>0.9333333333333333</v>
      </c>
      <c r="I597" t="str">
        <v>OHT</v>
      </c>
      <c r="J597" t="str">
        <v>PC</v>
      </c>
      <c r="AD597">
        <v>2</v>
      </c>
      <c r="AH597">
        <v>2</v>
      </c>
      <c r="AM597">
        <v>0</v>
      </c>
      <c r="AN597">
        <v>2</v>
      </c>
      <c r="AO597">
        <v>0</v>
      </c>
      <c r="AQ597">
        <v>1</v>
      </c>
      <c r="AS597">
        <v>2</v>
      </c>
      <c r="AU597">
        <v>3</v>
      </c>
      <c r="AZ597">
        <v>3</v>
      </c>
      <c r="BB597">
        <v>3</v>
      </c>
      <c r="BL597">
        <v>0</v>
      </c>
      <c r="BM597">
        <v>8</v>
      </c>
      <c r="BN597">
        <v>0</v>
      </c>
      <c r="BO597">
        <v>2</v>
      </c>
      <c r="BP597">
        <f>IF(BO597&lt;=0,-AN597,BO597-AN597)</f>
        <v>0</v>
      </c>
      <c r="BQ597">
        <f>IF(BP597&lt;=0,-AO597,BP597-AO597)</f>
        <v>0</v>
      </c>
      <c r="BR597">
        <f>IF(BQ597&lt;=0,-AU597,BQ597-AU597)</f>
        <v>-3</v>
      </c>
      <c r="BS597">
        <f>IF(BR597&lt;=0,-BB597,BR597-BB597)</f>
        <v>-3</v>
      </c>
      <c r="BT597">
        <f>IF(BS597&lt;=0,-BL597,BS597-BL597)</f>
        <v>0</v>
      </c>
      <c r="BU597">
        <f>IF(BP597&gt;0,0,-BP597)</f>
        <v>0</v>
      </c>
      <c r="BV597">
        <f>IF(BQ597&gt;0,0,-BQ597)</f>
        <v>0</v>
      </c>
      <c r="BW597">
        <f>IF(BR597&gt;0,0,-BR597)</f>
        <v>3</v>
      </c>
      <c r="BX597">
        <f>IF(BS597&gt;0,0,-BS597)</f>
        <v>3</v>
      </c>
      <c r="BY597">
        <f>IF(BT597&gt;0,0,-BT597)</f>
        <v>0</v>
      </c>
      <c r="BZ597">
        <v>3</v>
      </c>
      <c r="CA597">
        <f>BX597+BY597</f>
        <v>3</v>
      </c>
      <c r="CB597">
        <v>0</v>
      </c>
      <c r="CC597">
        <v>0</v>
      </c>
      <c r="CD597">
        <v>0</v>
      </c>
      <c r="CE597">
        <v>3</v>
      </c>
      <c r="CF597">
        <v>3</v>
      </c>
      <c r="CG597">
        <f>BU597-CB597</f>
        <v>0</v>
      </c>
      <c r="CH597">
        <f>BV597-CC597</f>
        <v>0</v>
      </c>
      <c r="CI597">
        <f>BW597-CE597</f>
        <v>0</v>
      </c>
      <c r="CJ597">
        <f>CH597+CI597</f>
        <v>0</v>
      </c>
      <c r="CK597">
        <f>CA597-CF597</f>
        <v>0</v>
      </c>
      <c r="CL597">
        <v>3</v>
      </c>
      <c r="CM597">
        <f>SUM(CU597:DE597)</f>
        <v>0</v>
      </c>
      <c r="CN597">
        <f>CB597-CM597</f>
        <v>0</v>
      </c>
      <c r="CO597">
        <f>SUM(DF597:DK597)</f>
        <v>0</v>
      </c>
      <c r="CP597">
        <f>CC597-CO597</f>
        <v>0</v>
      </c>
      <c r="CQ597">
        <f>SUM(DL597:DP597)</f>
        <v>0</v>
      </c>
      <c r="CR597">
        <f>CE597-CQ597</f>
        <v>3</v>
      </c>
      <c r="CS597">
        <f>SUM(DQ597:DS597)</f>
        <v>0</v>
      </c>
      <c r="CT597">
        <f>CF597-CS597</f>
        <v>3</v>
      </c>
      <c r="CU597">
        <v>3</v>
      </c>
    </row>
    <row r="598">
      <c r="A598" t="str">
        <v>6188798</v>
      </c>
      <c r="B598" t="str">
        <v>1E0736-12</v>
      </c>
      <c r="C598">
        <v>12</v>
      </c>
      <c r="D598" t="str">
        <v>EXCEPT LINE 3</v>
      </c>
      <c r="E598" t="str">
        <v>2075+/-21</v>
      </c>
      <c r="F598">
        <v>2075</v>
      </c>
      <c r="G598">
        <v>1.65</v>
      </c>
      <c r="H598">
        <v>1.65</v>
      </c>
      <c r="I598" t="str">
        <v>LMT</v>
      </c>
      <c r="J598" t="str">
        <v>PC</v>
      </c>
      <c r="AH598">
        <v>0</v>
      </c>
      <c r="AM598">
        <v>0</v>
      </c>
      <c r="AN598">
        <v>0</v>
      </c>
      <c r="AO598">
        <v>0</v>
      </c>
      <c r="AU598">
        <v>0</v>
      </c>
      <c r="AY598">
        <v>2</v>
      </c>
      <c r="BB598">
        <v>2</v>
      </c>
      <c r="BL598">
        <v>0</v>
      </c>
      <c r="BM598">
        <v>2</v>
      </c>
      <c r="BN598">
        <v>0</v>
      </c>
      <c r="BO598">
        <v>0</v>
      </c>
      <c r="BP598">
        <f>IF(BO598&lt;=0,-AN598,BO598-AN598)</f>
        <v>0</v>
      </c>
      <c r="BQ598">
        <f>IF(BP598&lt;=0,-AO598,BP598-AO598)</f>
        <v>0</v>
      </c>
      <c r="BR598">
        <f>IF(BQ598&lt;=0,-AU598,BQ598-AU598)</f>
        <v>0</v>
      </c>
      <c r="BS598">
        <f>IF(BR598&lt;=0,-BB598,BR598-BB598)</f>
        <v>-2</v>
      </c>
      <c r="BT598">
        <f>IF(BS598&lt;=0,-BL598,BS598-BL598)</f>
        <v>0</v>
      </c>
      <c r="BU598">
        <f>IF(BP598&gt;0,0,-BP598)</f>
        <v>0</v>
      </c>
      <c r="BV598">
        <f>IF(BQ598&gt;0,0,-BQ598)</f>
        <v>0</v>
      </c>
      <c r="BW598">
        <f>IF(BR598&gt;0,0,-BR598)</f>
        <v>0</v>
      </c>
      <c r="BX598">
        <f>IF(BS598&gt;0,0,-BS598)</f>
        <v>2</v>
      </c>
      <c r="BY598">
        <f>IF(BT598&gt;0,0,-BT598)</f>
        <v>0</v>
      </c>
      <c r="BZ598">
        <v>0</v>
      </c>
      <c r="CA598">
        <f>BX598+BY598</f>
        <v>2</v>
      </c>
      <c r="CB598">
        <v>0</v>
      </c>
      <c r="CC598">
        <v>0</v>
      </c>
      <c r="CD598">
        <v>0</v>
      </c>
      <c r="CE598">
        <v>0</v>
      </c>
      <c r="CF598">
        <v>2</v>
      </c>
      <c r="CG598">
        <f>BU598-CB598</f>
        <v>0</v>
      </c>
      <c r="CH598">
        <f>BV598-CC598</f>
        <v>0</v>
      </c>
      <c r="CI598">
        <f>BW598-CE598</f>
        <v>0</v>
      </c>
      <c r="CJ598">
        <f>CH598+CI598</f>
        <v>0</v>
      </c>
      <c r="CK598">
        <f>CA598-CF598</f>
        <v>0</v>
      </c>
      <c r="CL598">
        <v>0</v>
      </c>
      <c r="CM598">
        <f>SUM(CU598:DE598)</f>
        <v>0</v>
      </c>
      <c r="CN598">
        <f>CB598-CM598</f>
        <v>0</v>
      </c>
      <c r="CO598">
        <f>SUM(DF598:DK598)</f>
        <v>0</v>
      </c>
      <c r="CP598">
        <f>CC598-CO598</f>
        <v>0</v>
      </c>
      <c r="CQ598">
        <f>SUM(DL598:DP598)</f>
        <v>0</v>
      </c>
      <c r="CR598">
        <f>CE598-CQ598</f>
        <v>0</v>
      </c>
      <c r="CS598">
        <f>SUM(DQ598:DS598)</f>
        <v>0</v>
      </c>
      <c r="CT598">
        <f>CF598-CS598</f>
        <v>2</v>
      </c>
    </row>
    <row r="599">
      <c r="A599" t="str">
        <v>3624840</v>
      </c>
      <c r="B599" t="str">
        <v>1E0716-8</v>
      </c>
      <c r="C599">
        <v>8</v>
      </c>
      <c r="D599">
        <v>2</v>
      </c>
      <c r="E599" t="str">
        <v>1065+/-11</v>
      </c>
      <c r="F599">
        <v>1065</v>
      </c>
      <c r="G599">
        <v>0.9333333333333333</v>
      </c>
      <c r="H599">
        <v>0.9333333333333333</v>
      </c>
      <c r="I599" t="str">
        <v>OHT</v>
      </c>
      <c r="J599" t="str">
        <v>PC</v>
      </c>
      <c r="AD599">
        <v>2</v>
      </c>
      <c r="AH599">
        <v>2</v>
      </c>
      <c r="AM599">
        <v>0</v>
      </c>
      <c r="AN599">
        <v>2</v>
      </c>
      <c r="AO599">
        <v>0</v>
      </c>
      <c r="AQ599">
        <v>1</v>
      </c>
      <c r="AS599">
        <v>2</v>
      </c>
      <c r="AU599">
        <v>3</v>
      </c>
      <c r="AZ599">
        <v>3</v>
      </c>
      <c r="BB599">
        <v>3</v>
      </c>
      <c r="BL599">
        <v>0</v>
      </c>
      <c r="BM599">
        <v>8</v>
      </c>
      <c r="BN599">
        <v>0</v>
      </c>
      <c r="BO599">
        <v>2</v>
      </c>
      <c r="BP599">
        <f>IF(BO599&lt;=0,-AN599,BO599-AN599)</f>
        <v>0</v>
      </c>
      <c r="BQ599">
        <f>IF(BP599&lt;=0,-AO599,BP599-AO599)</f>
        <v>0</v>
      </c>
      <c r="BR599">
        <f>IF(BQ599&lt;=0,-AU599,BQ599-AU599)</f>
        <v>-3</v>
      </c>
      <c r="BS599">
        <f>IF(BR599&lt;=0,-BB599,BR599-BB599)</f>
        <v>-3</v>
      </c>
      <c r="BT599">
        <f>IF(BS599&lt;=0,-BL599,BS599-BL599)</f>
        <v>0</v>
      </c>
      <c r="BU599">
        <f>IF(BP599&gt;0,0,-BP599)</f>
        <v>0</v>
      </c>
      <c r="BV599">
        <f>IF(BQ599&gt;0,0,-BQ599)</f>
        <v>0</v>
      </c>
      <c r="BW599">
        <f>IF(BR599&gt;0,0,-BR599)</f>
        <v>3</v>
      </c>
      <c r="BX599">
        <f>IF(BS599&gt;0,0,-BS599)</f>
        <v>3</v>
      </c>
      <c r="BY599">
        <f>IF(BT599&gt;0,0,-BT599)</f>
        <v>0</v>
      </c>
      <c r="BZ599">
        <v>3</v>
      </c>
      <c r="CA599">
        <f>BX599+BY599</f>
        <v>3</v>
      </c>
      <c r="CB599">
        <v>0</v>
      </c>
      <c r="CC599">
        <v>0</v>
      </c>
      <c r="CD599">
        <v>0</v>
      </c>
      <c r="CE599">
        <v>3</v>
      </c>
      <c r="CF599">
        <v>3</v>
      </c>
      <c r="CG599">
        <f>BU599-CB599</f>
        <v>0</v>
      </c>
      <c r="CH599">
        <f>BV599-CC599</f>
        <v>0</v>
      </c>
      <c r="CI599">
        <f>BW599-CE599</f>
        <v>0</v>
      </c>
      <c r="CJ599">
        <f>CH599+CI599</f>
        <v>0</v>
      </c>
      <c r="CK599">
        <f>CA599-CF599</f>
        <v>0</v>
      </c>
      <c r="CL599">
        <v>3</v>
      </c>
      <c r="CM599">
        <f>SUM(CU599:DE599)</f>
        <v>0</v>
      </c>
      <c r="CN599">
        <f>CB599-CM599</f>
        <v>0</v>
      </c>
      <c r="CO599">
        <f>SUM(DF599:DK599)</f>
        <v>0</v>
      </c>
      <c r="CP599">
        <f>CC599-CO599</f>
        <v>0</v>
      </c>
      <c r="CQ599">
        <f>SUM(DL599:DP599)</f>
        <v>0</v>
      </c>
      <c r="CR599">
        <f>CE599-CQ599</f>
        <v>3</v>
      </c>
      <c r="CS599">
        <f>SUM(DQ599:DS599)</f>
        <v>0</v>
      </c>
      <c r="CT599">
        <f>CF599-CS599</f>
        <v>3</v>
      </c>
      <c r="CU599">
        <v>3</v>
      </c>
    </row>
    <row r="600">
      <c r="A600" t="str">
        <v>3624862</v>
      </c>
      <c r="B600" t="str">
        <v>1E0716-8</v>
      </c>
      <c r="C600">
        <v>8</v>
      </c>
      <c r="D600">
        <v>2</v>
      </c>
      <c r="E600" t="str">
        <v>985+/-10</v>
      </c>
      <c r="F600">
        <v>985</v>
      </c>
      <c r="G600">
        <v>0.9333333333333333</v>
      </c>
      <c r="H600">
        <v>0.9333333333333333</v>
      </c>
      <c r="I600" t="str">
        <v>OHT</v>
      </c>
      <c r="J600" t="str">
        <v>PC</v>
      </c>
      <c r="AD600">
        <v>2</v>
      </c>
      <c r="AH600">
        <v>2</v>
      </c>
      <c r="AM600">
        <v>0</v>
      </c>
      <c r="AN600">
        <v>2</v>
      </c>
      <c r="AO600">
        <v>0</v>
      </c>
      <c r="AQ600">
        <v>1</v>
      </c>
      <c r="AS600">
        <v>2</v>
      </c>
      <c r="AU600">
        <v>3</v>
      </c>
      <c r="AZ600">
        <v>3</v>
      </c>
      <c r="BB600">
        <v>3</v>
      </c>
      <c r="BL600">
        <v>0</v>
      </c>
      <c r="BM600">
        <v>8</v>
      </c>
      <c r="BN600">
        <v>0</v>
      </c>
      <c r="BO600">
        <v>2</v>
      </c>
      <c r="BP600">
        <f>IF(BO600&lt;=0,-AN600,BO600-AN600)</f>
        <v>0</v>
      </c>
      <c r="BQ600">
        <f>IF(BP600&lt;=0,-AO600,BP600-AO600)</f>
        <v>0</v>
      </c>
      <c r="BR600">
        <f>IF(BQ600&lt;=0,-AU600,BQ600-AU600)</f>
        <v>-3</v>
      </c>
      <c r="BS600">
        <f>IF(BR600&lt;=0,-BB600,BR600-BB600)</f>
        <v>-3</v>
      </c>
      <c r="BT600">
        <f>IF(BS600&lt;=0,-BL600,BS600-BL600)</f>
        <v>0</v>
      </c>
      <c r="BU600">
        <f>IF(BP600&gt;0,0,-BP600)</f>
        <v>0</v>
      </c>
      <c r="BV600">
        <f>IF(BQ600&gt;0,0,-BQ600)</f>
        <v>0</v>
      </c>
      <c r="BW600">
        <f>IF(BR600&gt;0,0,-BR600)</f>
        <v>3</v>
      </c>
      <c r="BX600">
        <f>IF(BS600&gt;0,0,-BS600)</f>
        <v>3</v>
      </c>
      <c r="BY600">
        <f>IF(BT600&gt;0,0,-BT600)</f>
        <v>0</v>
      </c>
      <c r="BZ600">
        <v>3</v>
      </c>
      <c r="CA600">
        <f>BX600+BY600</f>
        <v>3</v>
      </c>
      <c r="CB600">
        <v>0</v>
      </c>
      <c r="CC600">
        <v>0</v>
      </c>
      <c r="CD600">
        <v>0</v>
      </c>
      <c r="CE600">
        <v>3</v>
      </c>
      <c r="CF600">
        <v>3</v>
      </c>
      <c r="CG600">
        <f>BU600-CB600</f>
        <v>0</v>
      </c>
      <c r="CH600">
        <f>BV600-CC600</f>
        <v>0</v>
      </c>
      <c r="CI600">
        <f>BW600-CE600</f>
        <v>0</v>
      </c>
      <c r="CJ600">
        <f>CH600+CI600</f>
        <v>0</v>
      </c>
      <c r="CK600">
        <f>CA600-CF600</f>
        <v>0</v>
      </c>
      <c r="CL600">
        <v>3</v>
      </c>
      <c r="CM600">
        <f>SUM(CU600:DE600)</f>
        <v>0</v>
      </c>
      <c r="CN600">
        <f>CB600-CM600</f>
        <v>0</v>
      </c>
      <c r="CO600">
        <f>SUM(DF600:DK600)</f>
        <v>0</v>
      </c>
      <c r="CP600">
        <f>CC600-CO600</f>
        <v>0</v>
      </c>
      <c r="CQ600">
        <f>SUM(DL600:DP600)</f>
        <v>0</v>
      </c>
      <c r="CR600">
        <f>CE600-CQ600</f>
        <v>3</v>
      </c>
      <c r="CS600">
        <f>SUM(DQ600:DS600)</f>
        <v>0</v>
      </c>
      <c r="CT600">
        <f>CF600-CS600</f>
        <v>3</v>
      </c>
      <c r="CU600">
        <v>3</v>
      </c>
    </row>
    <row r="601">
      <c r="A601" t="str">
        <v>3D5369</v>
      </c>
      <c r="B601" t="str">
        <v>1E0662-8</v>
      </c>
      <c r="C601">
        <v>8</v>
      </c>
      <c r="D601">
        <v>3</v>
      </c>
      <c r="E601" t="str">
        <v>1090+/-15</v>
      </c>
      <c r="F601">
        <v>1090</v>
      </c>
      <c r="G601">
        <v>1.1</v>
      </c>
      <c r="H601">
        <v>1.1</v>
      </c>
      <c r="I601" t="str">
        <v>OHT</v>
      </c>
      <c r="J601" t="str">
        <v>PC</v>
      </c>
      <c r="V601">
        <v>5</v>
      </c>
      <c r="AH601">
        <v>5</v>
      </c>
      <c r="AM601">
        <v>0</v>
      </c>
      <c r="AN601">
        <v>5</v>
      </c>
      <c r="AO601">
        <v>0</v>
      </c>
      <c r="AP601">
        <v>3</v>
      </c>
      <c r="AU601">
        <v>3</v>
      </c>
      <c r="AW601">
        <v>5</v>
      </c>
      <c r="BB601">
        <v>5</v>
      </c>
      <c r="BC601">
        <v>6</v>
      </c>
      <c r="BL601">
        <v>6</v>
      </c>
      <c r="BM601">
        <v>19</v>
      </c>
      <c r="BN601">
        <v>0</v>
      </c>
      <c r="BO601">
        <v>10</v>
      </c>
      <c r="BP601">
        <f>IF(BO601&lt;=0,-AN601,BO601-AN601)</f>
        <v>5</v>
      </c>
      <c r="BQ601">
        <f>IF(BP601&lt;=0,-AO601,BP601-AO601)</f>
        <v>5</v>
      </c>
      <c r="BR601">
        <f>IF(BQ601&lt;=0,-AU601,BQ601-AU601)</f>
        <v>2</v>
      </c>
      <c r="BS601">
        <f>IF(BR601&lt;=0,-BB601,BR601-BB601)</f>
        <v>-3</v>
      </c>
      <c r="BT601">
        <f>IF(BS601&lt;=0,-BL601,BS601-BL601)</f>
        <v>-6</v>
      </c>
      <c r="BU601">
        <f>IF(BP601&gt;0,0,-BP601)</f>
        <v>0</v>
      </c>
      <c r="BV601">
        <f>IF(BQ601&gt;0,0,-BQ601)</f>
        <v>0</v>
      </c>
      <c r="BW601">
        <f>IF(BR601&gt;0,0,-BR601)</f>
        <v>0</v>
      </c>
      <c r="BX601">
        <f>IF(BS601&gt;0,0,-BS601)</f>
        <v>3</v>
      </c>
      <c r="BY601">
        <f>IF(BT601&gt;0,0,-BT601)</f>
        <v>6</v>
      </c>
      <c r="BZ601">
        <v>0</v>
      </c>
      <c r="CA601">
        <f>BX601+BY601</f>
        <v>9</v>
      </c>
      <c r="CB601">
        <v>0</v>
      </c>
      <c r="CC601">
        <v>0</v>
      </c>
      <c r="CD601">
        <v>0</v>
      </c>
      <c r="CE601">
        <v>0</v>
      </c>
      <c r="CF601">
        <v>9</v>
      </c>
      <c r="CG601">
        <f>BU601-CB601</f>
        <v>0</v>
      </c>
      <c r="CH601">
        <f>BV601-CC601</f>
        <v>0</v>
      </c>
      <c r="CI601">
        <f>BW601-CE601</f>
        <v>0</v>
      </c>
      <c r="CJ601">
        <f>CH601+CI601</f>
        <v>0</v>
      </c>
      <c r="CK601">
        <f>CA601-CF601</f>
        <v>0</v>
      </c>
      <c r="CL601">
        <v>5</v>
      </c>
      <c r="CM601">
        <f>SUM(CU601:DE601)</f>
        <v>0</v>
      </c>
      <c r="CN601">
        <f>CB601-CM601</f>
        <v>0</v>
      </c>
      <c r="CO601">
        <f>SUM(DF601:DK601)</f>
        <v>0</v>
      </c>
      <c r="CP601">
        <f>CC601-CO601</f>
        <v>0</v>
      </c>
      <c r="CQ601">
        <f>SUM(DL601:DP601)</f>
        <v>0</v>
      </c>
      <c r="CR601">
        <f>CE601-CQ601</f>
        <v>0</v>
      </c>
      <c r="CS601">
        <f>SUM(DQ601:DS601)</f>
        <v>0</v>
      </c>
      <c r="CT601">
        <f>CF601-CS601</f>
        <v>9</v>
      </c>
    </row>
    <row r="602">
      <c r="A602" t="str">
        <v>3629774</v>
      </c>
      <c r="B602" t="str">
        <v>1E0716-8</v>
      </c>
      <c r="C602">
        <v>8</v>
      </c>
      <c r="D602">
        <v>2</v>
      </c>
      <c r="E602" t="str">
        <v>3080+/-31</v>
      </c>
      <c r="F602">
        <v>3080</v>
      </c>
      <c r="G602">
        <v>1.1666666666666667</v>
      </c>
      <c r="H602">
        <v>1.1666666666666667</v>
      </c>
      <c r="I602" t="str">
        <v>OHT</v>
      </c>
      <c r="J602" t="str">
        <v>PC</v>
      </c>
      <c r="AD602">
        <v>2</v>
      </c>
      <c r="AH602">
        <v>2</v>
      </c>
      <c r="AM602">
        <v>0</v>
      </c>
      <c r="AN602">
        <v>2</v>
      </c>
      <c r="AO602">
        <v>0</v>
      </c>
      <c r="AQ602">
        <v>1</v>
      </c>
      <c r="AS602">
        <v>2</v>
      </c>
      <c r="AU602">
        <v>3</v>
      </c>
      <c r="AZ602">
        <v>3</v>
      </c>
      <c r="BB602">
        <v>3</v>
      </c>
      <c r="BL602">
        <v>0</v>
      </c>
      <c r="BM602">
        <v>8</v>
      </c>
      <c r="BN602">
        <v>0</v>
      </c>
      <c r="BO602">
        <v>2</v>
      </c>
      <c r="BP602">
        <f>IF(BO602&lt;=0,-AN602,BO602-AN602)</f>
        <v>0</v>
      </c>
      <c r="BQ602">
        <f>IF(BP602&lt;=0,-AO602,BP602-AO602)</f>
        <v>0</v>
      </c>
      <c r="BR602">
        <f>IF(BQ602&lt;=0,-AU602,BQ602-AU602)</f>
        <v>-3</v>
      </c>
      <c r="BS602">
        <f>IF(BR602&lt;=0,-BB602,BR602-BB602)</f>
        <v>-3</v>
      </c>
      <c r="BT602">
        <f>IF(BS602&lt;=0,-BL602,BS602-BL602)</f>
        <v>0</v>
      </c>
      <c r="BU602">
        <f>IF(BP602&gt;0,0,-BP602)</f>
        <v>0</v>
      </c>
      <c r="BV602">
        <f>IF(BQ602&gt;0,0,-BQ602)</f>
        <v>0</v>
      </c>
      <c r="BW602">
        <f>IF(BR602&gt;0,0,-BR602)</f>
        <v>3</v>
      </c>
      <c r="BX602">
        <f>IF(BS602&gt;0,0,-BS602)</f>
        <v>3</v>
      </c>
      <c r="BY602">
        <f>IF(BT602&gt;0,0,-BT602)</f>
        <v>0</v>
      </c>
      <c r="BZ602">
        <v>3</v>
      </c>
      <c r="CA602">
        <f>BX602+BY602</f>
        <v>3</v>
      </c>
      <c r="CB602">
        <v>0</v>
      </c>
      <c r="CC602">
        <v>0</v>
      </c>
      <c r="CD602">
        <v>0</v>
      </c>
      <c r="CE602">
        <v>3</v>
      </c>
      <c r="CF602">
        <v>3</v>
      </c>
      <c r="CG602">
        <f>BU602-CB602</f>
        <v>0</v>
      </c>
      <c r="CH602">
        <f>BV602-CC602</f>
        <v>0</v>
      </c>
      <c r="CI602">
        <f>BW602-CE602</f>
        <v>0</v>
      </c>
      <c r="CJ602">
        <f>CH602+CI602</f>
        <v>0</v>
      </c>
      <c r="CK602">
        <f>CA602-CF602</f>
        <v>0</v>
      </c>
      <c r="CL602">
        <v>3</v>
      </c>
      <c r="CM602">
        <f>SUM(CU602:DE602)</f>
        <v>0</v>
      </c>
      <c r="CN602">
        <f>CB602-CM602</f>
        <v>0</v>
      </c>
      <c r="CO602">
        <f>SUM(DF602:DK602)</f>
        <v>0</v>
      </c>
      <c r="CP602">
        <f>CC602-CO602</f>
        <v>0</v>
      </c>
      <c r="CQ602">
        <f>SUM(DL602:DP602)</f>
        <v>0</v>
      </c>
      <c r="CR602">
        <f>CE602-CQ602</f>
        <v>3</v>
      </c>
      <c r="CS602">
        <f>SUM(DQ602:DS602)</f>
        <v>0</v>
      </c>
      <c r="CT602">
        <f>CF602-CS602</f>
        <v>3</v>
      </c>
      <c r="CU602">
        <v>3</v>
      </c>
    </row>
    <row r="603">
      <c r="A603" t="str">
        <v>3D8152</v>
      </c>
      <c r="B603" t="str">
        <v>1E0662-8</v>
      </c>
      <c r="C603">
        <v>8</v>
      </c>
      <c r="D603">
        <v>3</v>
      </c>
      <c r="E603" t="str">
        <v>686+/-7</v>
      </c>
      <c r="F603">
        <v>686</v>
      </c>
      <c r="G603">
        <v>0.9333333333333333</v>
      </c>
      <c r="H603">
        <v>0.9333333333333333</v>
      </c>
      <c r="I603" t="str">
        <v>OHT</v>
      </c>
      <c r="J603" t="str">
        <v>PC</v>
      </c>
      <c r="V603">
        <v>5</v>
      </c>
      <c r="AH603">
        <v>5</v>
      </c>
      <c r="AM603">
        <v>0</v>
      </c>
      <c r="AN603">
        <v>5</v>
      </c>
      <c r="AO603">
        <v>0</v>
      </c>
      <c r="AP603">
        <v>3</v>
      </c>
      <c r="AU603">
        <v>3</v>
      </c>
      <c r="AW603">
        <v>5</v>
      </c>
      <c r="BB603">
        <v>5</v>
      </c>
      <c r="BC603">
        <v>6</v>
      </c>
      <c r="BL603">
        <v>6</v>
      </c>
      <c r="BM603">
        <v>19</v>
      </c>
      <c r="BN603">
        <v>0</v>
      </c>
      <c r="BO603">
        <v>10</v>
      </c>
      <c r="BP603">
        <f>IF(BO603&lt;=0,-AN603,BO603-AN603)</f>
        <v>5</v>
      </c>
      <c r="BQ603">
        <f>IF(BP603&lt;=0,-AO603,BP603-AO603)</f>
        <v>5</v>
      </c>
      <c r="BR603">
        <f>IF(BQ603&lt;=0,-AU603,BQ603-AU603)</f>
        <v>2</v>
      </c>
      <c r="BS603">
        <f>IF(BR603&lt;=0,-BB603,BR603-BB603)</f>
        <v>-3</v>
      </c>
      <c r="BT603">
        <f>IF(BS603&lt;=0,-BL603,BS603-BL603)</f>
        <v>-6</v>
      </c>
      <c r="BU603">
        <f>IF(BP603&gt;0,0,-BP603)</f>
        <v>0</v>
      </c>
      <c r="BV603">
        <f>IF(BQ603&gt;0,0,-BQ603)</f>
        <v>0</v>
      </c>
      <c r="BW603">
        <f>IF(BR603&gt;0,0,-BR603)</f>
        <v>0</v>
      </c>
      <c r="BX603">
        <f>IF(BS603&gt;0,0,-BS603)</f>
        <v>3</v>
      </c>
      <c r="BY603">
        <f>IF(BT603&gt;0,0,-BT603)</f>
        <v>6</v>
      </c>
      <c r="BZ603">
        <v>0</v>
      </c>
      <c r="CA603">
        <f>BX603+BY603</f>
        <v>9</v>
      </c>
      <c r="CB603">
        <v>0</v>
      </c>
      <c r="CC603">
        <v>0</v>
      </c>
      <c r="CD603">
        <v>0</v>
      </c>
      <c r="CE603">
        <v>0</v>
      </c>
      <c r="CF603">
        <v>9</v>
      </c>
      <c r="CG603">
        <f>BU603-CB603</f>
        <v>0</v>
      </c>
      <c r="CH603">
        <f>BV603-CC603</f>
        <v>0</v>
      </c>
      <c r="CI603">
        <f>BW603-CE603</f>
        <v>0</v>
      </c>
      <c r="CJ603">
        <f>CH603+CI603</f>
        <v>0</v>
      </c>
      <c r="CK603">
        <f>CA603-CF603</f>
        <v>0</v>
      </c>
      <c r="CL603">
        <v>5</v>
      </c>
      <c r="CM603">
        <f>SUM(CU603:DE603)</f>
        <v>0</v>
      </c>
      <c r="CN603">
        <f>CB603-CM603</f>
        <v>0</v>
      </c>
      <c r="CO603">
        <f>SUM(DF603:DK603)</f>
        <v>0</v>
      </c>
      <c r="CP603">
        <f>CC603-CO603</f>
        <v>0</v>
      </c>
      <c r="CQ603">
        <f>SUM(DL603:DP603)</f>
        <v>0</v>
      </c>
      <c r="CR603">
        <f>CE603-CQ603</f>
        <v>0</v>
      </c>
      <c r="CS603">
        <f>SUM(DQ603:DS603)</f>
        <v>0</v>
      </c>
      <c r="CT603">
        <f>CF603-CS603</f>
        <v>9</v>
      </c>
    </row>
    <row r="604">
      <c r="A604" t="str">
        <v>3197922</v>
      </c>
      <c r="B604" t="str">
        <v>1E0736-16</v>
      </c>
      <c r="C604">
        <v>16</v>
      </c>
      <c r="D604" t="str">
        <v>EXCEPT LINE 3</v>
      </c>
      <c r="E604" t="str">
        <v>594+/-7</v>
      </c>
      <c r="F604">
        <v>594</v>
      </c>
      <c r="G604">
        <v>1.4333333333333333</v>
      </c>
      <c r="H604">
        <v>1.4333333333333333</v>
      </c>
      <c r="I604" t="str">
        <v>LMT</v>
      </c>
      <c r="J604" t="str">
        <v>PC</v>
      </c>
      <c r="AH604">
        <v>0</v>
      </c>
      <c r="AM604">
        <v>0</v>
      </c>
      <c r="AN604">
        <v>0</v>
      </c>
      <c r="AO604">
        <v>0</v>
      </c>
      <c r="AU604">
        <v>0</v>
      </c>
      <c r="AY604">
        <v>2</v>
      </c>
      <c r="BB604">
        <v>2</v>
      </c>
      <c r="BL604">
        <v>0</v>
      </c>
      <c r="BM604">
        <v>2</v>
      </c>
      <c r="BN604">
        <v>0</v>
      </c>
      <c r="BO604">
        <v>0</v>
      </c>
      <c r="BP604">
        <f>IF(BO604&lt;=0,-AN604,BO604-AN604)</f>
        <v>0</v>
      </c>
      <c r="BQ604">
        <f>IF(BP604&lt;=0,-AO604,BP604-AO604)</f>
        <v>0</v>
      </c>
      <c r="BR604">
        <f>IF(BQ604&lt;=0,-AU604,BQ604-AU604)</f>
        <v>0</v>
      </c>
      <c r="BS604">
        <f>IF(BR604&lt;=0,-BB604,BR604-BB604)</f>
        <v>-2</v>
      </c>
      <c r="BT604">
        <f>IF(BS604&lt;=0,-BL604,BS604-BL604)</f>
        <v>0</v>
      </c>
      <c r="BU604">
        <f>IF(BP604&gt;0,0,-BP604)</f>
        <v>0</v>
      </c>
      <c r="BV604">
        <f>IF(BQ604&gt;0,0,-BQ604)</f>
        <v>0</v>
      </c>
      <c r="BW604">
        <f>IF(BR604&gt;0,0,-BR604)</f>
        <v>0</v>
      </c>
      <c r="BX604">
        <f>IF(BS604&gt;0,0,-BS604)</f>
        <v>2</v>
      </c>
      <c r="BY604">
        <f>IF(BT604&gt;0,0,-BT604)</f>
        <v>0</v>
      </c>
      <c r="BZ604">
        <v>0</v>
      </c>
      <c r="CA604">
        <f>BX604+BY604</f>
        <v>2</v>
      </c>
      <c r="CB604">
        <v>0</v>
      </c>
      <c r="CC604">
        <v>0</v>
      </c>
      <c r="CD604">
        <v>0</v>
      </c>
      <c r="CE604">
        <v>0</v>
      </c>
      <c r="CF604">
        <v>2</v>
      </c>
      <c r="CG604">
        <f>BU604-CB604</f>
        <v>0</v>
      </c>
      <c r="CH604">
        <f>BV604-CC604</f>
        <v>0</v>
      </c>
      <c r="CI604">
        <f>BW604-CE604</f>
        <v>0</v>
      </c>
      <c r="CJ604">
        <f>CH604+CI604</f>
        <v>0</v>
      </c>
      <c r="CK604">
        <f>CA604-CF604</f>
        <v>0</v>
      </c>
      <c r="CL604">
        <v>0</v>
      </c>
      <c r="CM604">
        <f>SUM(CU604:DE604)</f>
        <v>0</v>
      </c>
      <c r="CN604">
        <f>CB604-CM604</f>
        <v>0</v>
      </c>
      <c r="CO604">
        <f>SUM(DF604:DK604)</f>
        <v>0</v>
      </c>
      <c r="CP604">
        <f>CC604-CO604</f>
        <v>0</v>
      </c>
      <c r="CQ604">
        <f>SUM(DL604:DP604)</f>
        <v>0</v>
      </c>
      <c r="CR604">
        <f>CE604-CQ604</f>
        <v>0</v>
      </c>
      <c r="CS604">
        <f>SUM(DQ604:DS604)</f>
        <v>0</v>
      </c>
      <c r="CT604">
        <f>CF604-CS604</f>
        <v>2</v>
      </c>
    </row>
    <row r="605">
      <c r="A605" t="str">
        <v>4161414</v>
      </c>
      <c r="B605" t="str">
        <v>1E0844A-32</v>
      </c>
      <c r="C605">
        <v>32</v>
      </c>
      <c r="D605">
        <v>1</v>
      </c>
      <c r="E605" t="str">
        <v>725+/-7</v>
      </c>
      <c r="F605">
        <v>725</v>
      </c>
      <c r="G605">
        <v>2.3333333333333335</v>
      </c>
      <c r="H605">
        <v>2.3333333333333335</v>
      </c>
      <c r="I605" t="str">
        <v>OHT</v>
      </c>
      <c r="J605" t="str">
        <v>PC</v>
      </c>
      <c r="AH605">
        <v>0</v>
      </c>
      <c r="AM605">
        <v>0</v>
      </c>
      <c r="AN605">
        <v>0</v>
      </c>
      <c r="AO605">
        <v>0</v>
      </c>
      <c r="AS605">
        <v>2</v>
      </c>
      <c r="AU605">
        <v>2</v>
      </c>
      <c r="BB605">
        <v>0</v>
      </c>
      <c r="BL605">
        <v>0</v>
      </c>
      <c r="BM605">
        <v>2</v>
      </c>
      <c r="BN605">
        <v>0</v>
      </c>
      <c r="BO605">
        <v>2</v>
      </c>
      <c r="BP605">
        <f>IF(BO605&lt;=0,-AN605,BO605-AN605)</f>
        <v>2</v>
      </c>
      <c r="BQ605">
        <f>IF(BP605&lt;=0,-AO605,BP605-AO605)</f>
        <v>2</v>
      </c>
      <c r="BR605">
        <f>IF(BQ605&lt;=0,-AU605,BQ605-AU605)</f>
        <v>0</v>
      </c>
      <c r="BS605">
        <f>IF(BR605&lt;=0,-BB605,BR605-BB605)</f>
        <v>0</v>
      </c>
      <c r="BT605">
        <f>IF(BS605&lt;=0,-BL605,BS605-BL605)</f>
        <v>0</v>
      </c>
      <c r="BU605">
        <f>IF(BP605&gt;0,0,-BP605)</f>
        <v>0</v>
      </c>
      <c r="BV605">
        <f>IF(BQ605&gt;0,0,-BQ605)</f>
        <v>0</v>
      </c>
      <c r="BW605">
        <f>IF(BR605&gt;0,0,-BR605)</f>
        <v>0</v>
      </c>
      <c r="BX605">
        <f>IF(BS605&gt;0,0,-BS605)</f>
        <v>0</v>
      </c>
      <c r="BY605">
        <f>IF(BT605&gt;0,0,-BT605)</f>
        <v>0</v>
      </c>
      <c r="BZ605">
        <v>0</v>
      </c>
      <c r="CA605">
        <f>BX605+BY605</f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f>BU605-CB605</f>
        <v>0</v>
      </c>
      <c r="CH605">
        <f>BV605-CC605</f>
        <v>0</v>
      </c>
      <c r="CI605">
        <f>BW605-CE605</f>
        <v>0</v>
      </c>
      <c r="CJ605">
        <f>CH605+CI605</f>
        <v>0</v>
      </c>
      <c r="CK605">
        <f>CA605-CF605</f>
        <v>0</v>
      </c>
      <c r="CL605">
        <v>2</v>
      </c>
      <c r="CM605">
        <f>SUM(CU605:DE605)</f>
        <v>0</v>
      </c>
      <c r="CN605">
        <f>CB605-CM605</f>
        <v>0</v>
      </c>
      <c r="CO605">
        <f>SUM(DF605:DK605)</f>
        <v>0</v>
      </c>
      <c r="CP605">
        <f>CC605-CO605</f>
        <v>0</v>
      </c>
      <c r="CQ605">
        <f>SUM(DL605:DP605)</f>
        <v>0</v>
      </c>
      <c r="CR605">
        <f>CE605-CQ605</f>
        <v>0</v>
      </c>
      <c r="CS605">
        <f>SUM(DQ605:DS605)</f>
        <v>0</v>
      </c>
      <c r="CT605">
        <f>CF605-CS605</f>
        <v>0</v>
      </c>
    </row>
    <row r="606">
      <c r="A606" t="str">
        <v>4177556</v>
      </c>
      <c r="B606" t="str">
        <v>1E0716-8</v>
      </c>
      <c r="C606">
        <v>8</v>
      </c>
      <c r="D606">
        <v>2</v>
      </c>
      <c r="E606" t="str">
        <v>1930+/-20</v>
      </c>
      <c r="F606">
        <v>1930</v>
      </c>
      <c r="G606">
        <v>1.1666666666666667</v>
      </c>
      <c r="H606">
        <v>1.1666666666666667</v>
      </c>
      <c r="I606" t="str">
        <v>OHT</v>
      </c>
      <c r="J606" t="str">
        <v>PC</v>
      </c>
      <c r="AD606">
        <v>2</v>
      </c>
      <c r="AH606">
        <v>2</v>
      </c>
      <c r="AM606">
        <v>0</v>
      </c>
      <c r="AN606">
        <v>2</v>
      </c>
      <c r="AO606">
        <v>0</v>
      </c>
      <c r="AS606">
        <v>2</v>
      </c>
      <c r="AU606">
        <v>2</v>
      </c>
      <c r="AZ606">
        <v>3</v>
      </c>
      <c r="BB606">
        <v>3</v>
      </c>
      <c r="BL606">
        <v>0</v>
      </c>
      <c r="BM606">
        <v>7</v>
      </c>
      <c r="BN606">
        <v>0</v>
      </c>
      <c r="BO606">
        <v>2</v>
      </c>
      <c r="BP606">
        <f>IF(BO606&lt;=0,-AN606,BO606-AN606)</f>
        <v>0</v>
      </c>
      <c r="BQ606">
        <f>IF(BP606&lt;=0,-AO606,BP606-AO606)</f>
        <v>0</v>
      </c>
      <c r="BR606">
        <f>IF(BQ606&lt;=0,-AU606,BQ606-AU606)</f>
        <v>-2</v>
      </c>
      <c r="BS606">
        <f>IF(BR606&lt;=0,-BB606,BR606-BB606)</f>
        <v>-3</v>
      </c>
      <c r="BT606">
        <f>IF(BS606&lt;=0,-BL606,BS606-BL606)</f>
        <v>0</v>
      </c>
      <c r="BU606">
        <f>IF(BP606&gt;0,0,-BP606)</f>
        <v>0</v>
      </c>
      <c r="BV606">
        <f>IF(BQ606&gt;0,0,-BQ606)</f>
        <v>0</v>
      </c>
      <c r="BW606">
        <f>IF(BR606&gt;0,0,-BR606)</f>
        <v>2</v>
      </c>
      <c r="BX606">
        <f>IF(BS606&gt;0,0,-BS606)</f>
        <v>3</v>
      </c>
      <c r="BY606">
        <f>IF(BT606&gt;0,0,-BT606)</f>
        <v>0</v>
      </c>
      <c r="BZ606">
        <v>2</v>
      </c>
      <c r="CA606">
        <f>BX606+BY606</f>
        <v>3</v>
      </c>
      <c r="CB606">
        <v>0</v>
      </c>
      <c r="CC606">
        <v>0</v>
      </c>
      <c r="CD606">
        <v>0</v>
      </c>
      <c r="CE606">
        <v>2</v>
      </c>
      <c r="CF606">
        <v>3</v>
      </c>
      <c r="CG606">
        <f>BU606-CB606</f>
        <v>0</v>
      </c>
      <c r="CH606">
        <f>BV606-CC606</f>
        <v>0</v>
      </c>
      <c r="CI606">
        <f>BW606-CE606</f>
        <v>0</v>
      </c>
      <c r="CJ606">
        <f>CH606+CI606</f>
        <v>0</v>
      </c>
      <c r="CK606">
        <f>CA606-CF606</f>
        <v>0</v>
      </c>
      <c r="CL606">
        <v>2</v>
      </c>
      <c r="CM606">
        <f>SUM(CU606:DE606)</f>
        <v>0</v>
      </c>
      <c r="CN606">
        <f>CB606-CM606</f>
        <v>0</v>
      </c>
      <c r="CO606">
        <f>SUM(DF606:DK606)</f>
        <v>0</v>
      </c>
      <c r="CP606">
        <f>CC606-CO606</f>
        <v>0</v>
      </c>
      <c r="CQ606">
        <f>SUM(DL606:DP606)</f>
        <v>0</v>
      </c>
      <c r="CR606">
        <f>CE606-CQ606</f>
        <v>2</v>
      </c>
      <c r="CS606">
        <f>SUM(DQ606:DS606)</f>
        <v>0</v>
      </c>
      <c r="CT606">
        <f>CF606-CS606</f>
        <v>3</v>
      </c>
      <c r="CU606">
        <v>2</v>
      </c>
    </row>
    <row r="607">
      <c r="A607" t="str">
        <v>3619951</v>
      </c>
      <c r="B607" t="str">
        <v>1E0716-8</v>
      </c>
      <c r="C607">
        <v>8</v>
      </c>
      <c r="D607">
        <v>2</v>
      </c>
      <c r="E607" t="str">
        <v>732+/-7</v>
      </c>
      <c r="F607">
        <v>732</v>
      </c>
      <c r="G607">
        <v>1.1333333333333333</v>
      </c>
      <c r="H607">
        <v>1.1333333333333333</v>
      </c>
      <c r="I607" t="str">
        <v>BCP</v>
      </c>
      <c r="J607" t="str">
        <v>PC</v>
      </c>
      <c r="AH607">
        <v>0</v>
      </c>
      <c r="AM607">
        <v>0</v>
      </c>
      <c r="AN607">
        <v>0</v>
      </c>
      <c r="AO607">
        <v>0</v>
      </c>
      <c r="AU607">
        <v>0</v>
      </c>
      <c r="BB607">
        <v>0</v>
      </c>
      <c r="BJ607">
        <v>10</v>
      </c>
      <c r="BL607">
        <v>10</v>
      </c>
      <c r="BM607">
        <v>10</v>
      </c>
      <c r="BN607">
        <v>0</v>
      </c>
      <c r="BO607">
        <v>0</v>
      </c>
      <c r="BP607">
        <f>IF(BO607&lt;=0,-AN607,BO607-AN607)</f>
        <v>0</v>
      </c>
      <c r="BQ607">
        <f>IF(BP607&lt;=0,-AO607,BP607-AO607)</f>
        <v>0</v>
      </c>
      <c r="BR607">
        <f>IF(BQ607&lt;=0,-AU607,BQ607-AU607)</f>
        <v>0</v>
      </c>
      <c r="BS607">
        <f>IF(BR607&lt;=0,-BB607,BR607-BB607)</f>
        <v>0</v>
      </c>
      <c r="BT607">
        <f>IF(BS607&lt;=0,-BL607,BS607-BL607)</f>
        <v>-10</v>
      </c>
      <c r="BU607">
        <f>IF(BP607&gt;0,0,-BP607)</f>
        <v>0</v>
      </c>
      <c r="BV607">
        <f>IF(BQ607&gt;0,0,-BQ607)</f>
        <v>0</v>
      </c>
      <c r="BW607">
        <f>IF(BR607&gt;0,0,-BR607)</f>
        <v>0</v>
      </c>
      <c r="BX607">
        <f>IF(BS607&gt;0,0,-BS607)</f>
        <v>0</v>
      </c>
      <c r="BY607">
        <f>IF(BT607&gt;0,0,-BT607)</f>
        <v>10</v>
      </c>
      <c r="BZ607">
        <v>0</v>
      </c>
      <c r="CA607">
        <f>BX607+BY607</f>
        <v>10</v>
      </c>
      <c r="CB607">
        <v>0</v>
      </c>
      <c r="CC607">
        <v>0</v>
      </c>
      <c r="CD607">
        <v>0</v>
      </c>
      <c r="CE607">
        <v>0</v>
      </c>
      <c r="CF607">
        <v>10</v>
      </c>
      <c r="CG607">
        <f>BU607-CB607</f>
        <v>0</v>
      </c>
      <c r="CH607">
        <f>BV607-CC607</f>
        <v>0</v>
      </c>
      <c r="CI607">
        <f>BW607-CE607</f>
        <v>0</v>
      </c>
      <c r="CJ607">
        <f>CH607+CI607</f>
        <v>0</v>
      </c>
      <c r="CK607">
        <f>CA607-CF607</f>
        <v>0</v>
      </c>
      <c r="CL607">
        <v>0</v>
      </c>
      <c r="CM607">
        <f>SUM(CU607:DE607)</f>
        <v>0</v>
      </c>
      <c r="CN607">
        <f>CB607-CM607</f>
        <v>0</v>
      </c>
      <c r="CO607">
        <f>SUM(DF607:DK607)</f>
        <v>0</v>
      </c>
      <c r="CP607">
        <f>CC607-CO607</f>
        <v>0</v>
      </c>
      <c r="CQ607">
        <f>SUM(DL607:DP607)</f>
        <v>0</v>
      </c>
      <c r="CR607">
        <f>CE607-CQ607</f>
        <v>0</v>
      </c>
      <c r="CS607">
        <f>SUM(DQ607:DS607)</f>
        <v>0</v>
      </c>
      <c r="CT607">
        <f>CF607-CS607</f>
        <v>10</v>
      </c>
    </row>
    <row r="608">
      <c r="A608" t="str">
        <v>4583530</v>
      </c>
      <c r="B608" t="str">
        <v>1E0716-8</v>
      </c>
      <c r="C608">
        <v>8</v>
      </c>
      <c r="D608">
        <v>2</v>
      </c>
      <c r="E608" t="str">
        <v>526+/-7</v>
      </c>
      <c r="F608">
        <v>526</v>
      </c>
      <c r="G608">
        <v>1.4833333333333334</v>
      </c>
      <c r="H608">
        <v>1.4833333333333334</v>
      </c>
      <c r="I608" t="str">
        <v>OHT</v>
      </c>
      <c r="J608" t="str">
        <v>PC</v>
      </c>
      <c r="AD608">
        <v>2</v>
      </c>
      <c r="AH608">
        <v>2</v>
      </c>
      <c r="AM608">
        <v>0</v>
      </c>
      <c r="AN608">
        <v>2</v>
      </c>
      <c r="AO608">
        <v>0</v>
      </c>
      <c r="AS608">
        <v>2</v>
      </c>
      <c r="AU608">
        <v>2</v>
      </c>
      <c r="AZ608">
        <v>3</v>
      </c>
      <c r="BB608">
        <v>3</v>
      </c>
      <c r="BL608">
        <v>0</v>
      </c>
      <c r="BM608">
        <v>7</v>
      </c>
      <c r="BN608">
        <v>0</v>
      </c>
      <c r="BO608">
        <v>2</v>
      </c>
      <c r="BP608">
        <f>IF(BO608&lt;=0,-AN608,BO608-AN608)</f>
        <v>0</v>
      </c>
      <c r="BQ608">
        <f>IF(BP608&lt;=0,-AO608,BP608-AO608)</f>
        <v>0</v>
      </c>
      <c r="BR608">
        <f>IF(BQ608&lt;=0,-AU608,BQ608-AU608)</f>
        <v>-2</v>
      </c>
      <c r="BS608">
        <f>IF(BR608&lt;=0,-BB608,BR608-BB608)</f>
        <v>-3</v>
      </c>
      <c r="BT608">
        <f>IF(BS608&lt;=0,-BL608,BS608-BL608)</f>
        <v>0</v>
      </c>
      <c r="BU608">
        <f>IF(BP608&gt;0,0,-BP608)</f>
        <v>0</v>
      </c>
      <c r="BV608">
        <f>IF(BQ608&gt;0,0,-BQ608)</f>
        <v>0</v>
      </c>
      <c r="BW608">
        <f>IF(BR608&gt;0,0,-BR608)</f>
        <v>2</v>
      </c>
      <c r="BX608">
        <f>IF(BS608&gt;0,0,-BS608)</f>
        <v>3</v>
      </c>
      <c r="BY608">
        <f>IF(BT608&gt;0,0,-BT608)</f>
        <v>0</v>
      </c>
      <c r="BZ608">
        <v>2</v>
      </c>
      <c r="CA608">
        <f>BX608+BY608</f>
        <v>3</v>
      </c>
      <c r="CB608">
        <v>0</v>
      </c>
      <c r="CC608">
        <v>0</v>
      </c>
      <c r="CD608">
        <v>0</v>
      </c>
      <c r="CE608">
        <v>2</v>
      </c>
      <c r="CF608">
        <v>3</v>
      </c>
      <c r="CG608">
        <f>BU608-CB608</f>
        <v>0</v>
      </c>
      <c r="CH608">
        <f>BV608-CC608</f>
        <v>0</v>
      </c>
      <c r="CI608">
        <f>BW608-CE608</f>
        <v>0</v>
      </c>
      <c r="CJ608">
        <f>CH608+CI608</f>
        <v>0</v>
      </c>
      <c r="CK608">
        <f>CA608-CF608</f>
        <v>0</v>
      </c>
      <c r="CL608">
        <v>2</v>
      </c>
      <c r="CM608">
        <f>SUM(CU608:DE608)</f>
        <v>0</v>
      </c>
      <c r="CN608">
        <f>CB608-CM608</f>
        <v>0</v>
      </c>
      <c r="CO608">
        <f>SUM(DF608:DK608)</f>
        <v>0</v>
      </c>
      <c r="CP608">
        <f>CC608-CO608</f>
        <v>0</v>
      </c>
      <c r="CQ608">
        <f>SUM(DL608:DP608)</f>
        <v>0</v>
      </c>
      <c r="CR608">
        <f>CE608-CQ608</f>
        <v>2</v>
      </c>
      <c r="CS608">
        <f>SUM(DQ608:DS608)</f>
        <v>0</v>
      </c>
      <c r="CT608">
        <f>CF608-CS608</f>
        <v>3</v>
      </c>
      <c r="CU608">
        <v>2</v>
      </c>
    </row>
    <row r="609">
      <c r="A609" t="str">
        <v>4583531</v>
      </c>
      <c r="B609" t="str">
        <v>1E0716-8</v>
      </c>
      <c r="C609">
        <v>8</v>
      </c>
      <c r="D609">
        <v>2</v>
      </c>
      <c r="E609" t="str">
        <v>390+/-5</v>
      </c>
      <c r="F609">
        <v>390</v>
      </c>
      <c r="G609">
        <v>1.3</v>
      </c>
      <c r="H609">
        <v>1.3</v>
      </c>
      <c r="I609" t="str">
        <v>OHT</v>
      </c>
      <c r="J609" t="str">
        <v>PC</v>
      </c>
      <c r="AD609">
        <v>2</v>
      </c>
      <c r="AH609">
        <v>2</v>
      </c>
      <c r="AM609">
        <v>0</v>
      </c>
      <c r="AN609">
        <v>2</v>
      </c>
      <c r="AO609">
        <v>0</v>
      </c>
      <c r="AS609">
        <v>2</v>
      </c>
      <c r="AU609">
        <v>2</v>
      </c>
      <c r="AZ609">
        <v>3</v>
      </c>
      <c r="BB609">
        <v>3</v>
      </c>
      <c r="BL609">
        <v>0</v>
      </c>
      <c r="BM609">
        <v>7</v>
      </c>
      <c r="BN609">
        <v>0</v>
      </c>
      <c r="BO609">
        <v>2</v>
      </c>
      <c r="BP609">
        <f>IF(BO609&lt;=0,-AN609,BO609-AN609)</f>
        <v>0</v>
      </c>
      <c r="BQ609">
        <f>IF(BP609&lt;=0,-AO609,BP609-AO609)</f>
        <v>0</v>
      </c>
      <c r="BR609">
        <f>IF(BQ609&lt;=0,-AU609,BQ609-AU609)</f>
        <v>-2</v>
      </c>
      <c r="BS609">
        <f>IF(BR609&lt;=0,-BB609,BR609-BB609)</f>
        <v>-3</v>
      </c>
      <c r="BT609">
        <f>IF(BS609&lt;=0,-BL609,BS609-BL609)</f>
        <v>0</v>
      </c>
      <c r="BU609">
        <f>IF(BP609&gt;0,0,-BP609)</f>
        <v>0</v>
      </c>
      <c r="BV609">
        <f>IF(BQ609&gt;0,0,-BQ609)</f>
        <v>0</v>
      </c>
      <c r="BW609">
        <f>IF(BR609&gt;0,0,-BR609)</f>
        <v>2</v>
      </c>
      <c r="BX609">
        <f>IF(BS609&gt;0,0,-BS609)</f>
        <v>3</v>
      </c>
      <c r="BY609">
        <f>IF(BT609&gt;0,0,-BT609)</f>
        <v>0</v>
      </c>
      <c r="BZ609">
        <v>2</v>
      </c>
      <c r="CA609">
        <f>BX609+BY609</f>
        <v>3</v>
      </c>
      <c r="CB609">
        <v>0</v>
      </c>
      <c r="CC609">
        <v>0</v>
      </c>
      <c r="CD609">
        <v>0</v>
      </c>
      <c r="CE609">
        <v>2</v>
      </c>
      <c r="CF609">
        <v>3</v>
      </c>
      <c r="CG609">
        <f>BU609-CB609</f>
        <v>0</v>
      </c>
      <c r="CH609">
        <f>BV609-CC609</f>
        <v>0</v>
      </c>
      <c r="CI609">
        <f>BW609-CE609</f>
        <v>0</v>
      </c>
      <c r="CJ609">
        <f>CH609+CI609</f>
        <v>0</v>
      </c>
      <c r="CK609">
        <f>CA609-CF609</f>
        <v>0</v>
      </c>
      <c r="CL609">
        <v>2</v>
      </c>
      <c r="CM609">
        <f>SUM(CU609:DE609)</f>
        <v>0</v>
      </c>
      <c r="CN609">
        <f>CB609-CM609</f>
        <v>0</v>
      </c>
      <c r="CO609">
        <f>SUM(DF609:DK609)</f>
        <v>0</v>
      </c>
      <c r="CP609">
        <f>CC609-CO609</f>
        <v>0</v>
      </c>
      <c r="CQ609">
        <f>SUM(DL609:DP609)</f>
        <v>0</v>
      </c>
      <c r="CR609">
        <f>CE609-CQ609</f>
        <v>2</v>
      </c>
      <c r="CS609">
        <f>SUM(DQ609:DS609)</f>
        <v>0</v>
      </c>
      <c r="CT609">
        <f>CF609-CS609</f>
        <v>3</v>
      </c>
      <c r="CU609">
        <v>2</v>
      </c>
    </row>
    <row r="610">
      <c r="A610" t="str">
        <v>4168310</v>
      </c>
      <c r="B610" t="str">
        <v>1E0716-6</v>
      </c>
      <c r="C610">
        <v>6</v>
      </c>
      <c r="D610" t="str">
        <v>EXCEPT LINE 3</v>
      </c>
      <c r="E610" t="str">
        <v>464+/-7</v>
      </c>
      <c r="F610">
        <v>464</v>
      </c>
      <c r="G610">
        <v>1.0166666666666666</v>
      </c>
      <c r="H610">
        <v>1.0166666666666666</v>
      </c>
      <c r="I610" t="str">
        <v>OHT</v>
      </c>
      <c r="J610" t="str">
        <v>PC</v>
      </c>
      <c r="AH610">
        <v>0</v>
      </c>
      <c r="AM610">
        <v>0</v>
      </c>
      <c r="AN610">
        <v>0</v>
      </c>
      <c r="AO610">
        <v>0</v>
      </c>
      <c r="AS610">
        <v>2</v>
      </c>
      <c r="AU610">
        <v>2</v>
      </c>
      <c r="BB610">
        <v>0</v>
      </c>
      <c r="BL610">
        <v>0</v>
      </c>
      <c r="BM610">
        <v>2</v>
      </c>
      <c r="BN610">
        <v>0</v>
      </c>
      <c r="BO610">
        <v>2</v>
      </c>
      <c r="BP610">
        <f>IF(BO610&lt;=0,-AN610,BO610-AN610)</f>
        <v>2</v>
      </c>
      <c r="BQ610">
        <f>IF(BP610&lt;=0,-AO610,BP610-AO610)</f>
        <v>2</v>
      </c>
      <c r="BR610">
        <f>IF(BQ610&lt;=0,-AU610,BQ610-AU610)</f>
        <v>0</v>
      </c>
      <c r="BS610">
        <f>IF(BR610&lt;=0,-BB610,BR610-BB610)</f>
        <v>0</v>
      </c>
      <c r="BT610">
        <f>IF(BS610&lt;=0,-BL610,BS610-BL610)</f>
        <v>0</v>
      </c>
      <c r="BU610">
        <f>IF(BP610&gt;0,0,-BP610)</f>
        <v>0</v>
      </c>
      <c r="BV610">
        <f>IF(BQ610&gt;0,0,-BQ610)</f>
        <v>0</v>
      </c>
      <c r="BW610">
        <f>IF(BR610&gt;0,0,-BR610)</f>
        <v>0</v>
      </c>
      <c r="BX610">
        <f>IF(BS610&gt;0,0,-BS610)</f>
        <v>0</v>
      </c>
      <c r="BY610">
        <f>IF(BT610&gt;0,0,-BT610)</f>
        <v>0</v>
      </c>
      <c r="BZ610">
        <v>0</v>
      </c>
      <c r="CA610">
        <f>BX610+BY610</f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f>BU610-CB610</f>
        <v>0</v>
      </c>
      <c r="CH610">
        <f>BV610-CC610</f>
        <v>0</v>
      </c>
      <c r="CI610">
        <f>BW610-CE610</f>
        <v>0</v>
      </c>
      <c r="CJ610">
        <f>CH610+CI610</f>
        <v>0</v>
      </c>
      <c r="CK610">
        <f>CA610-CF610</f>
        <v>0</v>
      </c>
      <c r="CL610">
        <v>2</v>
      </c>
      <c r="CM610">
        <f>SUM(CU610:DE610)</f>
        <v>0</v>
      </c>
      <c r="CN610">
        <f>CB610-CM610</f>
        <v>0</v>
      </c>
      <c r="CO610">
        <f>SUM(DF610:DK610)</f>
        <v>0</v>
      </c>
      <c r="CP610">
        <f>CC610-CO610</f>
        <v>0</v>
      </c>
      <c r="CQ610">
        <f>SUM(DL610:DP610)</f>
        <v>0</v>
      </c>
      <c r="CR610">
        <f>CE610-CQ610</f>
        <v>0</v>
      </c>
      <c r="CS610">
        <f>SUM(DQ610:DS610)</f>
        <v>0</v>
      </c>
      <c r="CT610">
        <f>CF610-CS610</f>
        <v>0</v>
      </c>
    </row>
    <row r="611">
      <c r="A611" t="str">
        <v>4921478</v>
      </c>
      <c r="B611" t="str">
        <v>1E0716-8</v>
      </c>
      <c r="C611">
        <v>8</v>
      </c>
      <c r="D611">
        <v>2</v>
      </c>
      <c r="E611" t="str">
        <v>3260+/-33</v>
      </c>
      <c r="F611">
        <v>3260</v>
      </c>
      <c r="G611">
        <v>1.1666666666666667</v>
      </c>
      <c r="H611">
        <v>1.1666666666666667</v>
      </c>
      <c r="I611" t="str">
        <v>OHT</v>
      </c>
      <c r="J611" t="str">
        <v>PC</v>
      </c>
      <c r="V611">
        <v>5</v>
      </c>
      <c r="AH611">
        <v>5</v>
      </c>
      <c r="AM611">
        <v>0</v>
      </c>
      <c r="AN611">
        <v>5</v>
      </c>
      <c r="AO611">
        <v>0</v>
      </c>
      <c r="AP611">
        <v>3</v>
      </c>
      <c r="AU611">
        <v>3</v>
      </c>
      <c r="AW611">
        <v>5</v>
      </c>
      <c r="BB611">
        <v>5</v>
      </c>
      <c r="BC611">
        <v>6</v>
      </c>
      <c r="BL611">
        <v>6</v>
      </c>
      <c r="BM611">
        <v>19</v>
      </c>
      <c r="BN611">
        <v>0</v>
      </c>
      <c r="BO611">
        <v>5</v>
      </c>
      <c r="BP611">
        <f>IF(BO611&lt;=0,-AN611,BO611-AN611)</f>
        <v>0</v>
      </c>
      <c r="BQ611">
        <f>IF(BP611&lt;=0,-AO611,BP611-AO611)</f>
        <v>0</v>
      </c>
      <c r="BR611">
        <f>IF(BQ611&lt;=0,-AU611,BQ611-AU611)</f>
        <v>-3</v>
      </c>
      <c r="BS611">
        <f>IF(BR611&lt;=0,-BB611,BR611-BB611)</f>
        <v>-5</v>
      </c>
      <c r="BT611">
        <f>IF(BS611&lt;=0,-BL611,BS611-BL611)</f>
        <v>-6</v>
      </c>
      <c r="BU611">
        <f>IF(BP611&gt;0,0,-BP611)</f>
        <v>0</v>
      </c>
      <c r="BV611">
        <f>IF(BQ611&gt;0,0,-BQ611)</f>
        <v>0</v>
      </c>
      <c r="BW611">
        <f>IF(BR611&gt;0,0,-BR611)</f>
        <v>3</v>
      </c>
      <c r="BX611">
        <f>IF(BS611&gt;0,0,-BS611)</f>
        <v>5</v>
      </c>
      <c r="BY611">
        <f>IF(BT611&gt;0,0,-BT611)</f>
        <v>6</v>
      </c>
      <c r="BZ611">
        <v>3</v>
      </c>
      <c r="CA611">
        <f>BX611+BY611</f>
        <v>11</v>
      </c>
      <c r="CB611">
        <v>0</v>
      </c>
      <c r="CC611">
        <v>0</v>
      </c>
      <c r="CD611">
        <v>0</v>
      </c>
      <c r="CE611">
        <v>3</v>
      </c>
      <c r="CF611">
        <v>11</v>
      </c>
      <c r="CG611">
        <f>BU611-CB611</f>
        <v>0</v>
      </c>
      <c r="CH611">
        <f>BV611-CC611</f>
        <v>0</v>
      </c>
      <c r="CI611">
        <f>BW611-CE611</f>
        <v>0</v>
      </c>
      <c r="CJ611">
        <f>CH611+CI611</f>
        <v>0</v>
      </c>
      <c r="CK611">
        <f>CA611-CF611</f>
        <v>0</v>
      </c>
      <c r="CL611">
        <v>3</v>
      </c>
      <c r="CM611">
        <f>SUM(CU611:DE611)</f>
        <v>0</v>
      </c>
      <c r="CN611">
        <f>CB611-CM611</f>
        <v>0</v>
      </c>
      <c r="CO611">
        <f>SUM(DF611:DK611)</f>
        <v>0</v>
      </c>
      <c r="CP611">
        <f>CC611-CO611</f>
        <v>0</v>
      </c>
      <c r="CQ611">
        <f>SUM(DL611:DP611)</f>
        <v>0</v>
      </c>
      <c r="CR611">
        <f>CE611-CQ611</f>
        <v>3</v>
      </c>
      <c r="CS611">
        <f>SUM(DQ611:DS611)</f>
        <v>0</v>
      </c>
      <c r="CT611">
        <f>CF611-CS611</f>
        <v>11</v>
      </c>
      <c r="CU611">
        <v>3</v>
      </c>
    </row>
    <row r="612">
      <c r="A612" t="str">
        <v>2T1888</v>
      </c>
      <c r="B612" t="str">
        <v>1E0736-12</v>
      </c>
      <c r="C612">
        <v>12</v>
      </c>
      <c r="D612" t="str">
        <v>EXCEPT LINE 3</v>
      </c>
      <c r="E612" t="str">
        <v>468+/-5</v>
      </c>
      <c r="F612" t="e">
        <v>#N/A</v>
      </c>
      <c r="G612">
        <v>67</v>
      </c>
      <c r="H612">
        <v>1.1166666666666667</v>
      </c>
      <c r="I612" t="str">
        <v>ILC</v>
      </c>
      <c r="J612" t="str">
        <v>PC</v>
      </c>
      <c r="AH612">
        <v>0</v>
      </c>
      <c r="AM612">
        <v>0</v>
      </c>
      <c r="AN612">
        <v>0</v>
      </c>
      <c r="AO612">
        <v>0</v>
      </c>
      <c r="AT612">
        <v>50</v>
      </c>
      <c r="AU612">
        <v>50</v>
      </c>
      <c r="BB612">
        <v>0</v>
      </c>
      <c r="BL612">
        <v>0</v>
      </c>
      <c r="BM612">
        <v>50</v>
      </c>
      <c r="BN612">
        <v>0</v>
      </c>
      <c r="BO612">
        <v>0</v>
      </c>
      <c r="BP612">
        <f>IF(BO612&lt;=0,-AN612,BO612-AN612)</f>
        <v>0</v>
      </c>
      <c r="BQ612">
        <f>IF(BP612&lt;=0,-AO612,BP612-AO612)</f>
        <v>0</v>
      </c>
      <c r="BR612">
        <f>IF(BQ612&lt;=0,-AU612,BQ612-AU612)</f>
        <v>-50</v>
      </c>
      <c r="BS612">
        <f>IF(BR612&lt;=0,-BB612,BR612-BB612)</f>
        <v>0</v>
      </c>
      <c r="BT612">
        <f>IF(BS612&lt;=0,-BL612,BS612-BL612)</f>
        <v>0</v>
      </c>
      <c r="BU612">
        <f>IF(BP612&gt;0,0,-BP612)</f>
        <v>0</v>
      </c>
      <c r="BV612">
        <f>IF(BQ612&gt;0,0,-BQ612)</f>
        <v>0</v>
      </c>
      <c r="BW612">
        <f>IF(BR612&gt;0,0,-BR612)</f>
        <v>50</v>
      </c>
      <c r="BX612">
        <f>IF(BS612&gt;0,0,-BS612)</f>
        <v>0</v>
      </c>
      <c r="BY612">
        <f>IF(BT612&gt;0,0,-BT612)</f>
        <v>0</v>
      </c>
      <c r="BZ612">
        <v>50</v>
      </c>
      <c r="CA612">
        <f>BX612+BY612</f>
        <v>0</v>
      </c>
      <c r="CB612">
        <v>0</v>
      </c>
      <c r="CC612">
        <v>0</v>
      </c>
      <c r="CD612">
        <v>0</v>
      </c>
      <c r="CE612">
        <v>50</v>
      </c>
      <c r="CF612">
        <v>0</v>
      </c>
      <c r="CG612">
        <f>BU612-CB612</f>
        <v>0</v>
      </c>
      <c r="CH612">
        <f>BV612-CC612</f>
        <v>0</v>
      </c>
      <c r="CI612">
        <f>BW612-CE612</f>
        <v>0</v>
      </c>
      <c r="CJ612">
        <f>CH612+CI612</f>
        <v>0</v>
      </c>
      <c r="CK612">
        <f>CA612-CF612</f>
        <v>0</v>
      </c>
      <c r="CL612">
        <v>50</v>
      </c>
      <c r="CM612">
        <f>SUM(CU612:DE612)</f>
        <v>0</v>
      </c>
      <c r="CN612">
        <f>CB612-CM612</f>
        <v>0</v>
      </c>
      <c r="CO612">
        <f>SUM(DF612:DK612)</f>
        <v>0</v>
      </c>
      <c r="CP612">
        <f>CC612-CO612</f>
        <v>0</v>
      </c>
      <c r="CQ612">
        <f>SUM(DL612:DP612)</f>
        <v>0</v>
      </c>
      <c r="CR612">
        <f>CE612-CQ612</f>
        <v>50</v>
      </c>
      <c r="CS612">
        <f>SUM(DQ612:DS612)</f>
        <v>0</v>
      </c>
      <c r="CT612">
        <f>CF612-CS612</f>
        <v>0</v>
      </c>
    </row>
    <row r="613">
      <c r="A613" t="str">
        <v>4174312</v>
      </c>
      <c r="B613" t="str">
        <v>1E0736-16</v>
      </c>
      <c r="C613">
        <v>16</v>
      </c>
      <c r="D613" t="str">
        <v>EXCEPT LINE 3</v>
      </c>
      <c r="E613" t="str">
        <v>2035+/-21</v>
      </c>
      <c r="F613">
        <v>2035</v>
      </c>
      <c r="G613">
        <v>1.3333333333333333</v>
      </c>
      <c r="H613">
        <v>1.3333333333333333</v>
      </c>
      <c r="I613" t="str">
        <v>OHT</v>
      </c>
      <c r="J613" t="str">
        <v>PC</v>
      </c>
      <c r="AH613">
        <v>0</v>
      </c>
      <c r="AM613">
        <v>0</v>
      </c>
      <c r="AN613">
        <v>0</v>
      </c>
      <c r="AO613">
        <v>0</v>
      </c>
      <c r="AS613">
        <v>2</v>
      </c>
      <c r="AU613">
        <v>2</v>
      </c>
      <c r="BB613">
        <v>0</v>
      </c>
      <c r="BL613">
        <v>0</v>
      </c>
      <c r="BM613">
        <v>2</v>
      </c>
      <c r="BN613">
        <v>0</v>
      </c>
      <c r="BO613">
        <v>2</v>
      </c>
      <c r="BP613">
        <f>IF(BO613&lt;=0,-AN613,BO613-AN613)</f>
        <v>2</v>
      </c>
      <c r="BQ613">
        <f>IF(BP613&lt;=0,-AO613,BP613-AO613)</f>
        <v>2</v>
      </c>
      <c r="BR613">
        <f>IF(BQ613&lt;=0,-AU613,BQ613-AU613)</f>
        <v>0</v>
      </c>
      <c r="BS613">
        <f>IF(BR613&lt;=0,-BB613,BR613-BB613)</f>
        <v>0</v>
      </c>
      <c r="BT613">
        <f>IF(BS613&lt;=0,-BL613,BS613-BL613)</f>
        <v>0</v>
      </c>
      <c r="BU613">
        <f>IF(BP613&gt;0,0,-BP613)</f>
        <v>0</v>
      </c>
      <c r="BV613">
        <f>IF(BQ613&gt;0,0,-BQ613)</f>
        <v>0</v>
      </c>
      <c r="BW613">
        <f>IF(BR613&gt;0,0,-BR613)</f>
        <v>0</v>
      </c>
      <c r="BX613">
        <f>IF(BS613&gt;0,0,-BS613)</f>
        <v>0</v>
      </c>
      <c r="BY613">
        <f>IF(BT613&gt;0,0,-BT613)</f>
        <v>0</v>
      </c>
      <c r="BZ613">
        <v>0</v>
      </c>
      <c r="CA613">
        <f>BX613+BY613</f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f>BU613-CB613</f>
        <v>0</v>
      </c>
      <c r="CH613">
        <f>BV613-CC613</f>
        <v>0</v>
      </c>
      <c r="CI613">
        <f>BW613-CE613</f>
        <v>0</v>
      </c>
      <c r="CJ613">
        <f>CH613+CI613</f>
        <v>0</v>
      </c>
      <c r="CK613">
        <f>CA613-CF613</f>
        <v>0</v>
      </c>
      <c r="CL613">
        <v>2</v>
      </c>
      <c r="CM613">
        <f>SUM(CU613:DE613)</f>
        <v>0</v>
      </c>
      <c r="CN613">
        <f>CB613-CM613</f>
        <v>0</v>
      </c>
      <c r="CO613">
        <f>SUM(DF613:DK613)</f>
        <v>0</v>
      </c>
      <c r="CP613">
        <f>CC613-CO613</f>
        <v>0</v>
      </c>
      <c r="CQ613">
        <f>SUM(DL613:DP613)</f>
        <v>0</v>
      </c>
      <c r="CR613">
        <f>CE613-CQ613</f>
        <v>0</v>
      </c>
      <c r="CS613">
        <f>SUM(DQ613:DS613)</f>
        <v>0</v>
      </c>
      <c r="CT613">
        <f>CF613-CS613</f>
        <v>0</v>
      </c>
    </row>
    <row r="614">
      <c r="A614" t="str">
        <v>3197923</v>
      </c>
      <c r="B614" t="str">
        <v>1E0736-16</v>
      </c>
      <c r="C614">
        <v>16</v>
      </c>
      <c r="D614" t="str">
        <v>EXCEPT LINE 3</v>
      </c>
      <c r="E614" t="str">
        <v>414+/-5</v>
      </c>
      <c r="F614">
        <v>414</v>
      </c>
      <c r="G614">
        <v>1.4333333333333333</v>
      </c>
      <c r="H614">
        <v>1.4333333333333333</v>
      </c>
      <c r="I614" t="str">
        <v>LMT</v>
      </c>
      <c r="J614" t="str">
        <v>PC</v>
      </c>
      <c r="AH614">
        <v>0</v>
      </c>
      <c r="AM614">
        <v>0</v>
      </c>
      <c r="AN614">
        <v>0</v>
      </c>
      <c r="AO614">
        <v>0</v>
      </c>
      <c r="AU614">
        <v>0</v>
      </c>
      <c r="AY614">
        <v>2</v>
      </c>
      <c r="BB614">
        <v>2</v>
      </c>
      <c r="BL614">
        <v>0</v>
      </c>
      <c r="BM614">
        <v>2</v>
      </c>
      <c r="BN614">
        <v>0</v>
      </c>
      <c r="BO614">
        <v>0</v>
      </c>
      <c r="BP614">
        <f>IF(BO614&lt;=0,-AN614,BO614-AN614)</f>
        <v>0</v>
      </c>
      <c r="BQ614">
        <f>IF(BP614&lt;=0,-AO614,BP614-AO614)</f>
        <v>0</v>
      </c>
      <c r="BR614">
        <f>IF(BQ614&lt;=0,-AU614,BQ614-AU614)</f>
        <v>0</v>
      </c>
      <c r="BS614">
        <f>IF(BR614&lt;=0,-BB614,BR614-BB614)</f>
        <v>-2</v>
      </c>
      <c r="BT614">
        <f>IF(BS614&lt;=0,-BL614,BS614-BL614)</f>
        <v>0</v>
      </c>
      <c r="BU614">
        <f>IF(BP614&gt;0,0,-BP614)</f>
        <v>0</v>
      </c>
      <c r="BV614">
        <f>IF(BQ614&gt;0,0,-BQ614)</f>
        <v>0</v>
      </c>
      <c r="BW614">
        <f>IF(BR614&gt;0,0,-BR614)</f>
        <v>0</v>
      </c>
      <c r="BX614">
        <f>IF(BS614&gt;0,0,-BS614)</f>
        <v>2</v>
      </c>
      <c r="BY614">
        <f>IF(BT614&gt;0,0,-BT614)</f>
        <v>0</v>
      </c>
      <c r="BZ614">
        <v>0</v>
      </c>
      <c r="CA614">
        <f>BX614+BY614</f>
        <v>2</v>
      </c>
      <c r="CB614">
        <v>0</v>
      </c>
      <c r="CC614">
        <v>0</v>
      </c>
      <c r="CD614">
        <v>0</v>
      </c>
      <c r="CE614">
        <v>0</v>
      </c>
      <c r="CF614">
        <v>2</v>
      </c>
      <c r="CG614">
        <f>BU614-CB614</f>
        <v>0</v>
      </c>
      <c r="CH614">
        <f>BV614-CC614</f>
        <v>0</v>
      </c>
      <c r="CI614">
        <f>BW614-CE614</f>
        <v>0</v>
      </c>
      <c r="CJ614">
        <f>CH614+CI614</f>
        <v>0</v>
      </c>
      <c r="CK614">
        <f>CA614-CF614</f>
        <v>0</v>
      </c>
      <c r="CL614">
        <v>0</v>
      </c>
      <c r="CM614">
        <f>SUM(CU614:DE614)</f>
        <v>0</v>
      </c>
      <c r="CN614">
        <f>CB614-CM614</f>
        <v>0</v>
      </c>
      <c r="CO614">
        <f>SUM(DF614:DK614)</f>
        <v>0</v>
      </c>
      <c r="CP614">
        <f>CC614-CO614</f>
        <v>0</v>
      </c>
      <c r="CQ614">
        <f>SUM(DL614:DP614)</f>
        <v>0</v>
      </c>
      <c r="CR614">
        <f>CE614-CQ614</f>
        <v>0</v>
      </c>
      <c r="CS614">
        <f>SUM(DQ614:DS614)</f>
        <v>0</v>
      </c>
      <c r="CT614">
        <f>CF614-CS614</f>
        <v>2</v>
      </c>
    </row>
    <row r="615">
      <c r="A615" t="str">
        <v>4488774</v>
      </c>
      <c r="B615" t="str">
        <v>1E0716-8</v>
      </c>
      <c r="C615">
        <v>8</v>
      </c>
      <c r="D615">
        <v>2</v>
      </c>
      <c r="E615" t="str">
        <v>404+/-5</v>
      </c>
      <c r="F615">
        <v>404</v>
      </c>
      <c r="G615">
        <v>0.9333333333333333</v>
      </c>
      <c r="H615">
        <v>0.9333333333333333</v>
      </c>
      <c r="I615" t="str">
        <v>LMT</v>
      </c>
      <c r="J615" t="str">
        <v>PC</v>
      </c>
      <c r="AH615">
        <v>0</v>
      </c>
      <c r="AM615">
        <v>0</v>
      </c>
      <c r="AN615">
        <v>0</v>
      </c>
      <c r="AO615">
        <v>0</v>
      </c>
      <c r="AU615">
        <v>0</v>
      </c>
      <c r="AY615">
        <v>2</v>
      </c>
      <c r="BB615">
        <v>2</v>
      </c>
      <c r="BL615">
        <v>0</v>
      </c>
      <c r="BM615">
        <v>2</v>
      </c>
      <c r="BN615">
        <v>0</v>
      </c>
      <c r="BO615">
        <v>0</v>
      </c>
      <c r="BP615">
        <f>IF(BO615&lt;=0,-AN615,BO615-AN615)</f>
        <v>0</v>
      </c>
      <c r="BQ615">
        <f>IF(BP615&lt;=0,-AO615,BP615-AO615)</f>
        <v>0</v>
      </c>
      <c r="BR615">
        <f>IF(BQ615&lt;=0,-AU615,BQ615-AU615)</f>
        <v>0</v>
      </c>
      <c r="BS615">
        <f>IF(BR615&lt;=0,-BB615,BR615-BB615)</f>
        <v>-2</v>
      </c>
      <c r="BT615">
        <f>IF(BS615&lt;=0,-BL615,BS615-BL615)</f>
        <v>0</v>
      </c>
      <c r="BU615">
        <f>IF(BP615&gt;0,0,-BP615)</f>
        <v>0</v>
      </c>
      <c r="BV615">
        <f>IF(BQ615&gt;0,0,-BQ615)</f>
        <v>0</v>
      </c>
      <c r="BW615">
        <f>IF(BR615&gt;0,0,-BR615)</f>
        <v>0</v>
      </c>
      <c r="BX615">
        <f>IF(BS615&gt;0,0,-BS615)</f>
        <v>2</v>
      </c>
      <c r="BY615">
        <f>IF(BT615&gt;0,0,-BT615)</f>
        <v>0</v>
      </c>
      <c r="BZ615">
        <v>0</v>
      </c>
      <c r="CA615">
        <f>BX615+BY615</f>
        <v>2</v>
      </c>
      <c r="CB615">
        <v>0</v>
      </c>
      <c r="CC615">
        <v>0</v>
      </c>
      <c r="CD615">
        <v>0</v>
      </c>
      <c r="CE615">
        <v>0</v>
      </c>
      <c r="CF615">
        <v>2</v>
      </c>
      <c r="CG615">
        <f>BU615-CB615</f>
        <v>0</v>
      </c>
      <c r="CH615">
        <f>BV615-CC615</f>
        <v>0</v>
      </c>
      <c r="CI615">
        <f>BW615-CE615</f>
        <v>0</v>
      </c>
      <c r="CJ615">
        <f>CH615+CI615</f>
        <v>0</v>
      </c>
      <c r="CK615">
        <f>CA615-CF615</f>
        <v>0</v>
      </c>
      <c r="CL615">
        <v>0</v>
      </c>
      <c r="CM615">
        <f>SUM(CU615:DE615)</f>
        <v>0</v>
      </c>
      <c r="CN615">
        <f>CB615-CM615</f>
        <v>0</v>
      </c>
      <c r="CO615">
        <f>SUM(DF615:DK615)</f>
        <v>0</v>
      </c>
      <c r="CP615">
        <f>CC615-CO615</f>
        <v>0</v>
      </c>
      <c r="CQ615">
        <f>SUM(DL615:DP615)</f>
        <v>0</v>
      </c>
      <c r="CR615">
        <f>CE615-CQ615</f>
        <v>0</v>
      </c>
      <c r="CS615">
        <f>SUM(DQ615:DS615)</f>
        <v>0</v>
      </c>
      <c r="CT615">
        <f>CF615-CS615</f>
        <v>2</v>
      </c>
    </row>
    <row r="616">
      <c r="A616" t="str">
        <v>3197930</v>
      </c>
      <c r="B616" t="str">
        <v>1E0736-16</v>
      </c>
      <c r="C616">
        <v>16</v>
      </c>
      <c r="D616" t="str">
        <v>EXCEPT LINE 3</v>
      </c>
      <c r="E616" t="str">
        <v>1265+/-13</v>
      </c>
      <c r="F616">
        <v>1265</v>
      </c>
      <c r="G616">
        <v>1.8</v>
      </c>
      <c r="H616">
        <v>1.8</v>
      </c>
      <c r="I616" t="str">
        <v>LMT</v>
      </c>
      <c r="J616" t="str">
        <v>PC</v>
      </c>
      <c r="AH616">
        <v>0</v>
      </c>
      <c r="AM616">
        <v>0</v>
      </c>
      <c r="AN616">
        <v>0</v>
      </c>
      <c r="AO616">
        <v>0</v>
      </c>
      <c r="AU616">
        <v>0</v>
      </c>
      <c r="AY616">
        <v>2</v>
      </c>
      <c r="BB616">
        <v>2</v>
      </c>
      <c r="BL616">
        <v>0</v>
      </c>
      <c r="BM616">
        <v>2</v>
      </c>
      <c r="BN616">
        <v>0</v>
      </c>
      <c r="BO616">
        <v>0</v>
      </c>
      <c r="BP616">
        <f>IF(BO616&lt;=0,-AN616,BO616-AN616)</f>
        <v>0</v>
      </c>
      <c r="BQ616">
        <f>IF(BP616&lt;=0,-AO616,BP616-AO616)</f>
        <v>0</v>
      </c>
      <c r="BR616">
        <f>IF(BQ616&lt;=0,-AU616,BQ616-AU616)</f>
        <v>0</v>
      </c>
      <c r="BS616">
        <f>IF(BR616&lt;=0,-BB616,BR616-BB616)</f>
        <v>-2</v>
      </c>
      <c r="BT616">
        <f>IF(BS616&lt;=0,-BL616,BS616-BL616)</f>
        <v>0</v>
      </c>
      <c r="BU616">
        <f>IF(BP616&gt;0,0,-BP616)</f>
        <v>0</v>
      </c>
      <c r="BV616">
        <f>IF(BQ616&gt;0,0,-BQ616)</f>
        <v>0</v>
      </c>
      <c r="BW616">
        <f>IF(BR616&gt;0,0,-BR616)</f>
        <v>0</v>
      </c>
      <c r="BX616">
        <f>IF(BS616&gt;0,0,-BS616)</f>
        <v>2</v>
      </c>
      <c r="BY616">
        <f>IF(BT616&gt;0,0,-BT616)</f>
        <v>0</v>
      </c>
      <c r="BZ616">
        <v>0</v>
      </c>
      <c r="CA616">
        <f>BX616+BY616</f>
        <v>2</v>
      </c>
      <c r="CB616">
        <v>0</v>
      </c>
      <c r="CC616">
        <v>0</v>
      </c>
      <c r="CD616">
        <v>0</v>
      </c>
      <c r="CE616">
        <v>0</v>
      </c>
      <c r="CF616">
        <v>2</v>
      </c>
      <c r="CG616">
        <f>BU616-CB616</f>
        <v>0</v>
      </c>
      <c r="CH616">
        <f>BV616-CC616</f>
        <v>0</v>
      </c>
      <c r="CI616">
        <f>BW616-CE616</f>
        <v>0</v>
      </c>
      <c r="CJ616">
        <f>CH616+CI616</f>
        <v>0</v>
      </c>
      <c r="CK616">
        <f>CA616-CF616</f>
        <v>0</v>
      </c>
      <c r="CL616">
        <v>0</v>
      </c>
      <c r="CM616">
        <f>SUM(CU616:DE616)</f>
        <v>0</v>
      </c>
      <c r="CN616">
        <f>CB616-CM616</f>
        <v>0</v>
      </c>
      <c r="CO616">
        <f>SUM(DF616:DK616)</f>
        <v>0</v>
      </c>
      <c r="CP616">
        <f>CC616-CO616</f>
        <v>0</v>
      </c>
      <c r="CQ616">
        <f>SUM(DL616:DP616)</f>
        <v>0</v>
      </c>
      <c r="CR616">
        <f>CE616-CQ616</f>
        <v>0</v>
      </c>
      <c r="CS616">
        <f>SUM(DQ616:DS616)</f>
        <v>0</v>
      </c>
      <c r="CT616">
        <f>CF616-CS616</f>
        <v>2</v>
      </c>
    </row>
    <row r="617">
      <c r="A617" t="str">
        <v>4488776</v>
      </c>
      <c r="B617" t="str">
        <v>1E0716-8</v>
      </c>
      <c r="C617">
        <v>8</v>
      </c>
      <c r="D617">
        <v>2</v>
      </c>
      <c r="E617" t="str">
        <v>238+/-3</v>
      </c>
      <c r="F617">
        <v>238</v>
      </c>
      <c r="G617">
        <v>0.9333333333333333</v>
      </c>
      <c r="H617">
        <v>0.9333333333333333</v>
      </c>
      <c r="I617" t="str">
        <v>LMT</v>
      </c>
      <c r="J617" t="str">
        <v>PC</v>
      </c>
      <c r="AH617">
        <v>0</v>
      </c>
      <c r="AM617">
        <v>0</v>
      </c>
      <c r="AN617">
        <v>0</v>
      </c>
      <c r="AO617">
        <v>0</v>
      </c>
      <c r="AU617">
        <v>0</v>
      </c>
      <c r="AY617">
        <v>2</v>
      </c>
      <c r="BB617">
        <v>2</v>
      </c>
      <c r="BL617">
        <v>0</v>
      </c>
      <c r="BM617">
        <v>2</v>
      </c>
      <c r="BN617">
        <v>0</v>
      </c>
      <c r="BO617">
        <v>0</v>
      </c>
      <c r="BP617">
        <f>IF(BO617&lt;=0,-AN617,BO617-AN617)</f>
        <v>0</v>
      </c>
      <c r="BQ617">
        <f>IF(BP617&lt;=0,-AO617,BP617-AO617)</f>
        <v>0</v>
      </c>
      <c r="BR617">
        <f>IF(BQ617&lt;=0,-AU617,BQ617-AU617)</f>
        <v>0</v>
      </c>
      <c r="BS617">
        <f>IF(BR617&lt;=0,-BB617,BR617-BB617)</f>
        <v>-2</v>
      </c>
      <c r="BT617">
        <f>IF(BS617&lt;=0,-BL617,BS617-BL617)</f>
        <v>0</v>
      </c>
      <c r="BU617">
        <f>IF(BP617&gt;0,0,-BP617)</f>
        <v>0</v>
      </c>
      <c r="BV617">
        <f>IF(BQ617&gt;0,0,-BQ617)</f>
        <v>0</v>
      </c>
      <c r="BW617">
        <f>IF(BR617&gt;0,0,-BR617)</f>
        <v>0</v>
      </c>
      <c r="BX617">
        <f>IF(BS617&gt;0,0,-BS617)</f>
        <v>2</v>
      </c>
      <c r="BY617">
        <f>IF(BT617&gt;0,0,-BT617)</f>
        <v>0</v>
      </c>
      <c r="BZ617">
        <v>0</v>
      </c>
      <c r="CA617">
        <f>BX617+BY617</f>
        <v>2</v>
      </c>
      <c r="CB617">
        <v>0</v>
      </c>
      <c r="CC617">
        <v>0</v>
      </c>
      <c r="CD617">
        <v>0</v>
      </c>
      <c r="CE617">
        <v>0</v>
      </c>
      <c r="CF617">
        <v>2</v>
      </c>
      <c r="CG617">
        <f>BU617-CB617</f>
        <v>0</v>
      </c>
      <c r="CH617">
        <f>BV617-CC617</f>
        <v>0</v>
      </c>
      <c r="CI617">
        <f>BW617-CE617</f>
        <v>0</v>
      </c>
      <c r="CJ617">
        <f>CH617+CI617</f>
        <v>0</v>
      </c>
      <c r="CK617">
        <f>CA617-CF617</f>
        <v>0</v>
      </c>
      <c r="CL617">
        <v>0</v>
      </c>
      <c r="CM617">
        <f>SUM(CU617:DE617)</f>
        <v>0</v>
      </c>
      <c r="CN617">
        <f>CB617-CM617</f>
        <v>0</v>
      </c>
      <c r="CO617">
        <f>SUM(DF617:DK617)</f>
        <v>0</v>
      </c>
      <c r="CP617">
        <f>CC617-CO617</f>
        <v>0</v>
      </c>
      <c r="CQ617">
        <f>SUM(DL617:DP617)</f>
        <v>0</v>
      </c>
      <c r="CR617">
        <f>CE617-CQ617</f>
        <v>0</v>
      </c>
      <c r="CS617">
        <f>SUM(DQ617:DS617)</f>
        <v>0</v>
      </c>
      <c r="CT617">
        <f>CF617-CS617</f>
        <v>2</v>
      </c>
    </row>
    <row r="618">
      <c r="A618" t="str">
        <v>4736125/D</v>
      </c>
      <c r="B618" t="str">
        <v>1E0716-4</v>
      </c>
      <c r="C618">
        <v>4</v>
      </c>
      <c r="D618">
        <v>4</v>
      </c>
      <c r="E618" t="str">
        <v>737+/-2.50*</v>
      </c>
      <c r="F618" t="e">
        <v>#N/A</v>
      </c>
      <c r="G618">
        <v>0</v>
      </c>
      <c r="H618">
        <v>0</v>
      </c>
      <c r="I618" t="str">
        <v>IDC</v>
      </c>
      <c r="J618" t="str">
        <v>PC</v>
      </c>
      <c r="O618">
        <v>10</v>
      </c>
      <c r="AH618">
        <v>10</v>
      </c>
      <c r="AM618">
        <v>0</v>
      </c>
      <c r="AN618">
        <v>10</v>
      </c>
      <c r="AO618">
        <v>0</v>
      </c>
      <c r="AU618">
        <v>0</v>
      </c>
      <c r="BB618">
        <v>0</v>
      </c>
      <c r="BL618">
        <v>0</v>
      </c>
      <c r="BM618">
        <v>10</v>
      </c>
      <c r="BN618">
        <v>0</v>
      </c>
      <c r="BO618">
        <v>0</v>
      </c>
      <c r="BP618">
        <f>IF(BO618&lt;=0,-AN618,BO618-AN618)</f>
        <v>-10</v>
      </c>
      <c r="BQ618">
        <f>IF(BP618&lt;=0,-AO618,BP618-AO618)</f>
        <v>0</v>
      </c>
      <c r="BR618">
        <f>IF(BQ618&lt;=0,-AU618,BQ618-AU618)</f>
        <v>0</v>
      </c>
      <c r="BS618">
        <f>IF(BR618&lt;=0,-BB618,BR618-BB618)</f>
        <v>0</v>
      </c>
      <c r="BT618">
        <f>IF(BS618&lt;=0,-BL618,BS618-BL618)</f>
        <v>0</v>
      </c>
      <c r="BU618">
        <f>IF(BP618&gt;0,0,-BP618)</f>
        <v>10</v>
      </c>
      <c r="BV618">
        <f>IF(BQ618&gt;0,0,-BQ618)</f>
        <v>0</v>
      </c>
      <c r="BW618">
        <f>IF(BR618&gt;0,0,-BR618)</f>
        <v>0</v>
      </c>
      <c r="BX618">
        <f>IF(BS618&gt;0,0,-BS618)</f>
        <v>0</v>
      </c>
      <c r="BY618">
        <f>IF(BT618&gt;0,0,-BT618)</f>
        <v>0</v>
      </c>
      <c r="BZ618">
        <v>0</v>
      </c>
      <c r="CA618">
        <f>BX618+BY618</f>
        <v>0</v>
      </c>
      <c r="CB618">
        <v>10</v>
      </c>
      <c r="CC618">
        <v>0</v>
      </c>
      <c r="CD618">
        <v>0</v>
      </c>
      <c r="CE618">
        <v>0</v>
      </c>
      <c r="CF618">
        <v>0</v>
      </c>
      <c r="CG618">
        <f>BU618-CB618</f>
        <v>0</v>
      </c>
      <c r="CH618">
        <f>BV618-CC618</f>
        <v>0</v>
      </c>
      <c r="CI618">
        <f>BW618-CE618</f>
        <v>0</v>
      </c>
      <c r="CJ618">
        <f>CH618+CI618</f>
        <v>0</v>
      </c>
      <c r="CK618">
        <f>CA618-CF618</f>
        <v>0</v>
      </c>
      <c r="CL618">
        <v>0</v>
      </c>
      <c r="CM618">
        <f>SUM(CU618:DE618)</f>
        <v>0</v>
      </c>
      <c r="CN618">
        <f>CB618-CM618</f>
        <v>10</v>
      </c>
      <c r="CO618">
        <f>SUM(DF618:DK618)</f>
        <v>0</v>
      </c>
      <c r="CP618">
        <f>CC618-CO618</f>
        <v>0</v>
      </c>
      <c r="CQ618">
        <f>SUM(DL618:DP618)</f>
        <v>0</v>
      </c>
      <c r="CR618">
        <f>CE618-CQ618</f>
        <v>0</v>
      </c>
      <c r="CS618">
        <f>SUM(DQ618:DS618)</f>
        <v>0</v>
      </c>
      <c r="CT618">
        <f>CF618-CS618</f>
        <v>0</v>
      </c>
      <c r="CX618">
        <v>10</v>
      </c>
    </row>
    <row r="619">
      <c r="A619" t="str">
        <v>3234123</v>
      </c>
      <c r="B619" t="str">
        <v>1E0736-16</v>
      </c>
      <c r="C619">
        <v>16</v>
      </c>
      <c r="D619" t="str">
        <v>EXCEPT LINE 3</v>
      </c>
      <c r="E619" t="str">
        <v>1935+/-20</v>
      </c>
      <c r="F619">
        <v>1935</v>
      </c>
      <c r="G619">
        <v>1.8333333333333333</v>
      </c>
      <c r="H619">
        <v>1.8333333333333333</v>
      </c>
      <c r="I619" t="str">
        <v>LMT</v>
      </c>
      <c r="J619" t="str">
        <v>PC</v>
      </c>
      <c r="AH619">
        <v>0</v>
      </c>
      <c r="AM619">
        <v>0</v>
      </c>
      <c r="AN619">
        <v>0</v>
      </c>
      <c r="AO619">
        <v>0</v>
      </c>
      <c r="AU619">
        <v>0</v>
      </c>
      <c r="AY619">
        <v>2</v>
      </c>
      <c r="BB619">
        <v>2</v>
      </c>
      <c r="BL619">
        <v>0</v>
      </c>
      <c r="BM619">
        <v>2</v>
      </c>
      <c r="BN619">
        <v>0</v>
      </c>
      <c r="BO619">
        <v>0</v>
      </c>
      <c r="BP619">
        <f>IF(BO619&lt;=0,-AN619,BO619-AN619)</f>
        <v>0</v>
      </c>
      <c r="BQ619">
        <f>IF(BP619&lt;=0,-AO619,BP619-AO619)</f>
        <v>0</v>
      </c>
      <c r="BR619">
        <f>IF(BQ619&lt;=0,-AU619,BQ619-AU619)</f>
        <v>0</v>
      </c>
      <c r="BS619">
        <f>IF(BR619&lt;=0,-BB619,BR619-BB619)</f>
        <v>-2</v>
      </c>
      <c r="BT619">
        <f>IF(BS619&lt;=0,-BL619,BS619-BL619)</f>
        <v>0</v>
      </c>
      <c r="BU619">
        <f>IF(BP619&gt;0,0,-BP619)</f>
        <v>0</v>
      </c>
      <c r="BV619">
        <f>IF(BQ619&gt;0,0,-BQ619)</f>
        <v>0</v>
      </c>
      <c r="BW619">
        <f>IF(BR619&gt;0,0,-BR619)</f>
        <v>0</v>
      </c>
      <c r="BX619">
        <f>IF(BS619&gt;0,0,-BS619)</f>
        <v>2</v>
      </c>
      <c r="BY619">
        <f>IF(BT619&gt;0,0,-BT619)</f>
        <v>0</v>
      </c>
      <c r="BZ619">
        <v>0</v>
      </c>
      <c r="CA619">
        <f>BX619+BY619</f>
        <v>2</v>
      </c>
      <c r="CB619">
        <v>0</v>
      </c>
      <c r="CC619">
        <v>0</v>
      </c>
      <c r="CD619">
        <v>0</v>
      </c>
      <c r="CE619">
        <v>0</v>
      </c>
      <c r="CF619">
        <v>2</v>
      </c>
      <c r="CG619">
        <f>BU619-CB619</f>
        <v>0</v>
      </c>
      <c r="CH619">
        <f>BV619-CC619</f>
        <v>0</v>
      </c>
      <c r="CI619">
        <f>BW619-CE619</f>
        <v>0</v>
      </c>
      <c r="CJ619">
        <f>CH619+CI619</f>
        <v>0</v>
      </c>
      <c r="CK619">
        <f>CA619-CF619</f>
        <v>0</v>
      </c>
      <c r="CL619">
        <v>0</v>
      </c>
      <c r="CM619">
        <f>SUM(CU619:DE619)</f>
        <v>0</v>
      </c>
      <c r="CN619">
        <f>CB619-CM619</f>
        <v>0</v>
      </c>
      <c r="CO619">
        <f>SUM(DF619:DK619)</f>
        <v>0</v>
      </c>
      <c r="CP619">
        <f>CC619-CO619</f>
        <v>0</v>
      </c>
      <c r="CQ619">
        <f>SUM(DL619:DP619)</f>
        <v>0</v>
      </c>
      <c r="CR619">
        <f>CE619-CQ619</f>
        <v>0</v>
      </c>
      <c r="CS619">
        <f>SUM(DQ619:DS619)</f>
        <v>0</v>
      </c>
      <c r="CT619">
        <f>CF619-CS619</f>
        <v>2</v>
      </c>
    </row>
    <row r="620">
      <c r="A620" t="str">
        <v>3413132</v>
      </c>
      <c r="B620" t="str">
        <v>1E0736-16</v>
      </c>
      <c r="C620">
        <v>16</v>
      </c>
      <c r="D620" t="str">
        <v>EXCEPT LINE 3</v>
      </c>
      <c r="E620" t="str">
        <v>1630+/-17</v>
      </c>
      <c r="F620">
        <v>1630</v>
      </c>
      <c r="G620">
        <v>1.3333333333333333</v>
      </c>
      <c r="H620">
        <v>1.3333333333333333</v>
      </c>
      <c r="I620" t="str">
        <v>LMT</v>
      </c>
      <c r="J620" t="str">
        <v>PC</v>
      </c>
      <c r="AH620">
        <v>0</v>
      </c>
      <c r="AM620">
        <v>0</v>
      </c>
      <c r="AN620">
        <v>0</v>
      </c>
      <c r="AO620">
        <v>0</v>
      </c>
      <c r="AU620">
        <v>0</v>
      </c>
      <c r="AY620">
        <v>4</v>
      </c>
      <c r="BB620">
        <v>4</v>
      </c>
      <c r="BL620">
        <v>0</v>
      </c>
      <c r="BM620">
        <v>4</v>
      </c>
      <c r="BN620">
        <v>0</v>
      </c>
      <c r="BO620">
        <v>0</v>
      </c>
      <c r="BP620">
        <f>IF(BO620&lt;=0,-AN620,BO620-AN620)</f>
        <v>0</v>
      </c>
      <c r="BQ620">
        <f>IF(BP620&lt;=0,-AO620,BP620-AO620)</f>
        <v>0</v>
      </c>
      <c r="BR620">
        <f>IF(BQ620&lt;=0,-AU620,BQ620-AU620)</f>
        <v>0</v>
      </c>
      <c r="BS620">
        <f>IF(BR620&lt;=0,-BB620,BR620-BB620)</f>
        <v>-4</v>
      </c>
      <c r="BT620">
        <f>IF(BS620&lt;=0,-BL620,BS620-BL620)</f>
        <v>0</v>
      </c>
      <c r="BU620">
        <f>IF(BP620&gt;0,0,-BP620)</f>
        <v>0</v>
      </c>
      <c r="BV620">
        <f>IF(BQ620&gt;0,0,-BQ620)</f>
        <v>0</v>
      </c>
      <c r="BW620">
        <f>IF(BR620&gt;0,0,-BR620)</f>
        <v>0</v>
      </c>
      <c r="BX620">
        <f>IF(BS620&gt;0,0,-BS620)</f>
        <v>4</v>
      </c>
      <c r="BY620">
        <f>IF(BT620&gt;0,0,-BT620)</f>
        <v>0</v>
      </c>
      <c r="BZ620">
        <v>0</v>
      </c>
      <c r="CA620">
        <f>BX620+BY620</f>
        <v>4</v>
      </c>
      <c r="CB620">
        <v>0</v>
      </c>
      <c r="CC620">
        <v>0</v>
      </c>
      <c r="CD620">
        <v>0</v>
      </c>
      <c r="CE620">
        <v>0</v>
      </c>
      <c r="CF620">
        <v>4</v>
      </c>
      <c r="CG620">
        <f>BU620-CB620</f>
        <v>0</v>
      </c>
      <c r="CH620">
        <f>BV620-CC620</f>
        <v>0</v>
      </c>
      <c r="CI620">
        <f>BW620-CE620</f>
        <v>0</v>
      </c>
      <c r="CJ620">
        <f>CH620+CI620</f>
        <v>0</v>
      </c>
      <c r="CK620">
        <f>CA620-CF620</f>
        <v>0</v>
      </c>
      <c r="CL620">
        <v>0</v>
      </c>
      <c r="CM620">
        <f>SUM(CU620:DE620)</f>
        <v>0</v>
      </c>
      <c r="CN620">
        <f>CB620-CM620</f>
        <v>0</v>
      </c>
      <c r="CO620">
        <f>SUM(DF620:DK620)</f>
        <v>0</v>
      </c>
      <c r="CP620">
        <f>CC620-CO620</f>
        <v>0</v>
      </c>
      <c r="CQ620">
        <f>SUM(DL620:DP620)</f>
        <v>0</v>
      </c>
      <c r="CR620">
        <f>CE620-CQ620</f>
        <v>0</v>
      </c>
      <c r="CS620">
        <f>SUM(DQ620:DS620)</f>
        <v>0</v>
      </c>
      <c r="CT620">
        <f>CF620-CS620</f>
        <v>4</v>
      </c>
    </row>
    <row r="621">
      <c r="A621" t="str">
        <v>4497798</v>
      </c>
      <c r="B621" t="str">
        <v>1E0716-8</v>
      </c>
      <c r="C621">
        <v>8</v>
      </c>
      <c r="D621">
        <v>2</v>
      </c>
      <c r="E621" t="str">
        <v>718+/-7</v>
      </c>
      <c r="F621">
        <v>718</v>
      </c>
      <c r="G621">
        <v>0.9333333333333333</v>
      </c>
      <c r="H621">
        <v>0.9333333333333333</v>
      </c>
      <c r="I621" t="str">
        <v>LMT</v>
      </c>
      <c r="J621" t="str">
        <v>PC</v>
      </c>
      <c r="AH621">
        <v>0</v>
      </c>
      <c r="AM621">
        <v>0</v>
      </c>
      <c r="AN621">
        <v>0</v>
      </c>
      <c r="AO621">
        <v>0</v>
      </c>
      <c r="AU621">
        <v>0</v>
      </c>
      <c r="AY621">
        <v>2</v>
      </c>
      <c r="BB621">
        <v>2</v>
      </c>
      <c r="BL621">
        <v>0</v>
      </c>
      <c r="BM621">
        <v>2</v>
      </c>
      <c r="BN621">
        <v>0</v>
      </c>
      <c r="BO621">
        <v>0</v>
      </c>
      <c r="BP621">
        <f>IF(BO621&lt;=0,-AN621,BO621-AN621)</f>
        <v>0</v>
      </c>
      <c r="BQ621">
        <f>IF(BP621&lt;=0,-AO621,BP621-AO621)</f>
        <v>0</v>
      </c>
      <c r="BR621">
        <f>IF(BQ621&lt;=0,-AU621,BQ621-AU621)</f>
        <v>0</v>
      </c>
      <c r="BS621">
        <f>IF(BR621&lt;=0,-BB621,BR621-BB621)</f>
        <v>-2</v>
      </c>
      <c r="BT621">
        <f>IF(BS621&lt;=0,-BL621,BS621-BL621)</f>
        <v>0</v>
      </c>
      <c r="BU621">
        <f>IF(BP621&gt;0,0,-BP621)</f>
        <v>0</v>
      </c>
      <c r="BV621">
        <f>IF(BQ621&gt;0,0,-BQ621)</f>
        <v>0</v>
      </c>
      <c r="BW621">
        <f>IF(BR621&gt;0,0,-BR621)</f>
        <v>0</v>
      </c>
      <c r="BX621">
        <f>IF(BS621&gt;0,0,-BS621)</f>
        <v>2</v>
      </c>
      <c r="BY621">
        <f>IF(BT621&gt;0,0,-BT621)</f>
        <v>0</v>
      </c>
      <c r="BZ621">
        <v>0</v>
      </c>
      <c r="CA621">
        <f>BX621+BY621</f>
        <v>2</v>
      </c>
      <c r="CB621">
        <v>0</v>
      </c>
      <c r="CC621">
        <v>0</v>
      </c>
      <c r="CD621">
        <v>0</v>
      </c>
      <c r="CE621">
        <v>0</v>
      </c>
      <c r="CF621">
        <v>2</v>
      </c>
      <c r="CG621">
        <f>BU621-CB621</f>
        <v>0</v>
      </c>
      <c r="CH621">
        <f>BV621-CC621</f>
        <v>0</v>
      </c>
      <c r="CI621">
        <f>BW621-CE621</f>
        <v>0</v>
      </c>
      <c r="CJ621">
        <f>CH621+CI621</f>
        <v>0</v>
      </c>
      <c r="CK621">
        <f>CA621-CF621</f>
        <v>0</v>
      </c>
      <c r="CL621">
        <v>0</v>
      </c>
      <c r="CM621">
        <f>SUM(CU621:DE621)</f>
        <v>0</v>
      </c>
      <c r="CN621">
        <f>CB621-CM621</f>
        <v>0</v>
      </c>
      <c r="CO621">
        <f>SUM(DF621:DK621)</f>
        <v>0</v>
      </c>
      <c r="CP621">
        <f>CC621-CO621</f>
        <v>0</v>
      </c>
      <c r="CQ621">
        <f>SUM(DL621:DP621)</f>
        <v>0</v>
      </c>
      <c r="CR621">
        <f>CE621-CQ621</f>
        <v>0</v>
      </c>
      <c r="CS621">
        <f>SUM(DQ621:DS621)</f>
        <v>0</v>
      </c>
      <c r="CT621">
        <f>CF621-CS621</f>
        <v>2</v>
      </c>
    </row>
    <row r="622">
      <c r="A622" t="str">
        <v>5895788</v>
      </c>
      <c r="B622" t="str">
        <v>1E0716-8</v>
      </c>
      <c r="C622">
        <v>8</v>
      </c>
      <c r="D622">
        <v>2</v>
      </c>
      <c r="E622" t="str">
        <v>294+/-3</v>
      </c>
      <c r="F622">
        <v>294</v>
      </c>
      <c r="G622">
        <v>0.9333333333333333</v>
      </c>
      <c r="H622">
        <v>0.9333333333333333</v>
      </c>
      <c r="I622" t="str">
        <v>LMT</v>
      </c>
      <c r="J622" t="str">
        <v>PC</v>
      </c>
      <c r="AH622">
        <v>0</v>
      </c>
      <c r="AM622">
        <v>0</v>
      </c>
      <c r="AN622">
        <v>0</v>
      </c>
      <c r="AO622">
        <v>0</v>
      </c>
      <c r="AU622">
        <v>0</v>
      </c>
      <c r="AY622">
        <v>2</v>
      </c>
      <c r="BB622">
        <v>2</v>
      </c>
      <c r="BL622">
        <v>0</v>
      </c>
      <c r="BM622">
        <v>2</v>
      </c>
      <c r="BN622">
        <v>0</v>
      </c>
      <c r="BO622">
        <v>0</v>
      </c>
      <c r="BP622">
        <f>IF(BO622&lt;=0,-AN622,BO622-AN622)</f>
        <v>0</v>
      </c>
      <c r="BQ622">
        <f>IF(BP622&lt;=0,-AO622,BP622-AO622)</f>
        <v>0</v>
      </c>
      <c r="BR622">
        <f>IF(BQ622&lt;=0,-AU622,BQ622-AU622)</f>
        <v>0</v>
      </c>
      <c r="BS622">
        <f>IF(BR622&lt;=0,-BB622,BR622-BB622)</f>
        <v>-2</v>
      </c>
      <c r="BT622">
        <f>IF(BS622&lt;=0,-BL622,BS622-BL622)</f>
        <v>0</v>
      </c>
      <c r="BU622">
        <f>IF(BP622&gt;0,0,-BP622)</f>
        <v>0</v>
      </c>
      <c r="BV622">
        <f>IF(BQ622&gt;0,0,-BQ622)</f>
        <v>0</v>
      </c>
      <c r="BW622">
        <f>IF(BR622&gt;0,0,-BR622)</f>
        <v>0</v>
      </c>
      <c r="BX622">
        <f>IF(BS622&gt;0,0,-BS622)</f>
        <v>2</v>
      </c>
      <c r="BY622">
        <f>IF(BT622&gt;0,0,-BT622)</f>
        <v>0</v>
      </c>
      <c r="BZ622">
        <v>0</v>
      </c>
      <c r="CA622">
        <f>BX622+BY622</f>
        <v>2</v>
      </c>
      <c r="CB622">
        <v>0</v>
      </c>
      <c r="CC622">
        <v>0</v>
      </c>
      <c r="CD622">
        <v>0</v>
      </c>
      <c r="CE622">
        <v>0</v>
      </c>
      <c r="CF622">
        <v>2</v>
      </c>
      <c r="CG622">
        <f>BU622-CB622</f>
        <v>0</v>
      </c>
      <c r="CH622">
        <f>BV622-CC622</f>
        <v>0</v>
      </c>
      <c r="CI622">
        <f>BW622-CE622</f>
        <v>0</v>
      </c>
      <c r="CJ622">
        <f>CH622+CI622</f>
        <v>0</v>
      </c>
      <c r="CK622">
        <f>CA622-CF622</f>
        <v>0</v>
      </c>
      <c r="CL622">
        <v>0</v>
      </c>
      <c r="CM622">
        <f>SUM(CU622:DE622)</f>
        <v>0</v>
      </c>
      <c r="CN622">
        <f>CB622-CM622</f>
        <v>0</v>
      </c>
      <c r="CO622">
        <f>SUM(DF622:DK622)</f>
        <v>0</v>
      </c>
      <c r="CP622">
        <f>CC622-CO622</f>
        <v>0</v>
      </c>
      <c r="CQ622">
        <f>SUM(DL622:DP622)</f>
        <v>0</v>
      </c>
      <c r="CR622">
        <f>CE622-CQ622</f>
        <v>0</v>
      </c>
      <c r="CS622">
        <f>SUM(DQ622:DS622)</f>
        <v>0</v>
      </c>
      <c r="CT622">
        <f>CF622-CS622</f>
        <v>2</v>
      </c>
    </row>
    <row r="623">
      <c r="A623" t="str">
        <v>3085217</v>
      </c>
      <c r="B623" t="str">
        <v>1E4024-4</v>
      </c>
      <c r="C623">
        <v>4</v>
      </c>
      <c r="D623">
        <v>2</v>
      </c>
      <c r="E623" t="str">
        <v>2090+/-21</v>
      </c>
      <c r="F623">
        <v>2090</v>
      </c>
      <c r="G623">
        <v>1.9</v>
      </c>
      <c r="H623">
        <v>1.9</v>
      </c>
      <c r="I623" t="str">
        <v>LMT</v>
      </c>
      <c r="J623" t="str">
        <v>PC</v>
      </c>
      <c r="R623">
        <v>6</v>
      </c>
      <c r="AH623">
        <v>6</v>
      </c>
      <c r="AJ623">
        <v>8</v>
      </c>
      <c r="AM623">
        <v>0</v>
      </c>
      <c r="AN623">
        <v>6</v>
      </c>
      <c r="AO623">
        <v>8</v>
      </c>
      <c r="AU623">
        <v>0</v>
      </c>
      <c r="AW623">
        <v>2</v>
      </c>
      <c r="BA623">
        <v>2</v>
      </c>
      <c r="BB623">
        <v>4</v>
      </c>
      <c r="BL623">
        <v>0</v>
      </c>
      <c r="BM623">
        <v>18</v>
      </c>
      <c r="BN623">
        <v>0</v>
      </c>
      <c r="BO623">
        <v>7</v>
      </c>
      <c r="BP623">
        <f>IF(BO623&lt;=0,-AN623,BO623-AN623)</f>
        <v>1</v>
      </c>
      <c r="BQ623">
        <f>IF(BP623&lt;=0,-AO623,BP623-AO623)</f>
        <v>-7</v>
      </c>
      <c r="BR623">
        <f>IF(BQ623&lt;=0,-AU623,BQ623-AU623)</f>
        <v>0</v>
      </c>
      <c r="BS623">
        <f>IF(BR623&lt;=0,-BB623,BR623-BB623)</f>
        <v>-4</v>
      </c>
      <c r="BT623">
        <f>IF(BS623&lt;=0,-BL623,BS623-BL623)</f>
        <v>0</v>
      </c>
      <c r="BU623">
        <f>IF(BP623&gt;0,0,-BP623)</f>
        <v>0</v>
      </c>
      <c r="BV623">
        <f>IF(BQ623&gt;0,0,-BQ623)</f>
        <v>7</v>
      </c>
      <c r="BW623">
        <f>IF(BR623&gt;0,0,-BR623)</f>
        <v>0</v>
      </c>
      <c r="BX623">
        <f>IF(BS623&gt;0,0,-BS623)</f>
        <v>4</v>
      </c>
      <c r="BY623">
        <f>IF(BT623&gt;0,0,-BT623)</f>
        <v>0</v>
      </c>
      <c r="BZ623">
        <v>7</v>
      </c>
      <c r="CA623">
        <f>BX623+BY623</f>
        <v>4</v>
      </c>
      <c r="CB623">
        <v>0</v>
      </c>
      <c r="CC623">
        <v>7</v>
      </c>
      <c r="CD623">
        <v>0</v>
      </c>
      <c r="CE623">
        <v>0</v>
      </c>
      <c r="CF623">
        <v>4</v>
      </c>
      <c r="CG623">
        <f>BU623-CB623</f>
        <v>0</v>
      </c>
      <c r="CH623">
        <f>BV623-CC623</f>
        <v>0</v>
      </c>
      <c r="CI623">
        <f>BW623-CE623</f>
        <v>0</v>
      </c>
      <c r="CJ623">
        <f>CH623+CI623</f>
        <v>0</v>
      </c>
      <c r="CK623">
        <f>CA623-CF623</f>
        <v>0</v>
      </c>
      <c r="CL623">
        <v>12</v>
      </c>
      <c r="CM623">
        <f>SUM(CU623:DE623)</f>
        <v>0</v>
      </c>
      <c r="CN623">
        <f>CB623-CM623</f>
        <v>0</v>
      </c>
      <c r="CO623">
        <f>SUM(DF623:DK623)</f>
        <v>0</v>
      </c>
      <c r="CP623">
        <f>CC623-CO623</f>
        <v>7</v>
      </c>
      <c r="CQ623">
        <f>SUM(DL623:DP623)</f>
        <v>0</v>
      </c>
      <c r="CR623">
        <f>CE623-CQ623</f>
        <v>0</v>
      </c>
      <c r="CS623">
        <f>SUM(DQ623:DS623)</f>
        <v>0</v>
      </c>
      <c r="CT623">
        <f>CF623-CS623</f>
        <v>4</v>
      </c>
      <c r="CU623">
        <v>7</v>
      </c>
    </row>
    <row r="624">
      <c r="A624" t="str">
        <v>3085228</v>
      </c>
      <c r="B624" t="str">
        <v>1E4024-4</v>
      </c>
      <c r="C624">
        <v>4</v>
      </c>
      <c r="D624">
        <v>2</v>
      </c>
      <c r="E624" t="str">
        <v>2010+/-21</v>
      </c>
      <c r="F624">
        <v>2010</v>
      </c>
      <c r="G624">
        <v>1.9</v>
      </c>
      <c r="H624">
        <v>1.9</v>
      </c>
      <c r="I624" t="str">
        <v>LMT</v>
      </c>
      <c r="J624" t="str">
        <v>PC</v>
      </c>
      <c r="R624">
        <v>6</v>
      </c>
      <c r="AH624">
        <v>6</v>
      </c>
      <c r="AJ624">
        <v>8</v>
      </c>
      <c r="AM624">
        <v>0</v>
      </c>
      <c r="AN624">
        <v>6</v>
      </c>
      <c r="AO624">
        <v>8</v>
      </c>
      <c r="AU624">
        <v>0</v>
      </c>
      <c r="AW624">
        <v>2</v>
      </c>
      <c r="BA624">
        <v>2</v>
      </c>
      <c r="BB624">
        <v>4</v>
      </c>
      <c r="BL624">
        <v>0</v>
      </c>
      <c r="BM624">
        <v>18</v>
      </c>
      <c r="BN624">
        <v>0</v>
      </c>
      <c r="BO624">
        <v>7</v>
      </c>
      <c r="BP624">
        <f>IF(BO624&lt;=0,-AN624,BO624-AN624)</f>
        <v>1</v>
      </c>
      <c r="BQ624">
        <f>IF(BP624&lt;=0,-AO624,BP624-AO624)</f>
        <v>-7</v>
      </c>
      <c r="BR624">
        <f>IF(BQ624&lt;=0,-AU624,BQ624-AU624)</f>
        <v>0</v>
      </c>
      <c r="BS624">
        <f>IF(BR624&lt;=0,-BB624,BR624-BB624)</f>
        <v>-4</v>
      </c>
      <c r="BT624">
        <f>IF(BS624&lt;=0,-BL624,BS624-BL624)</f>
        <v>0</v>
      </c>
      <c r="BU624">
        <f>IF(BP624&gt;0,0,-BP624)</f>
        <v>0</v>
      </c>
      <c r="BV624">
        <f>IF(BQ624&gt;0,0,-BQ624)</f>
        <v>7</v>
      </c>
      <c r="BW624">
        <f>IF(BR624&gt;0,0,-BR624)</f>
        <v>0</v>
      </c>
      <c r="BX624">
        <f>IF(BS624&gt;0,0,-BS624)</f>
        <v>4</v>
      </c>
      <c r="BY624">
        <f>IF(BT624&gt;0,0,-BT624)</f>
        <v>0</v>
      </c>
      <c r="BZ624">
        <v>7</v>
      </c>
      <c r="CA624">
        <f>BX624+BY624</f>
        <v>4</v>
      </c>
      <c r="CB624">
        <v>0</v>
      </c>
      <c r="CC624">
        <v>7</v>
      </c>
      <c r="CD624">
        <v>0</v>
      </c>
      <c r="CE624">
        <v>0</v>
      </c>
      <c r="CF624">
        <v>4</v>
      </c>
      <c r="CG624">
        <f>BU624-CB624</f>
        <v>0</v>
      </c>
      <c r="CH624">
        <f>BV624-CC624</f>
        <v>0</v>
      </c>
      <c r="CI624">
        <f>BW624-CE624</f>
        <v>0</v>
      </c>
      <c r="CJ624">
        <f>CH624+CI624</f>
        <v>0</v>
      </c>
      <c r="CK624">
        <f>CA624-CF624</f>
        <v>0</v>
      </c>
      <c r="CL624">
        <v>12</v>
      </c>
      <c r="CM624">
        <f>SUM(CU624:DE624)</f>
        <v>0</v>
      </c>
      <c r="CN624">
        <f>CB624-CM624</f>
        <v>0</v>
      </c>
      <c r="CO624">
        <f>SUM(DF624:DK624)</f>
        <v>0</v>
      </c>
      <c r="CP624">
        <f>CC624-CO624</f>
        <v>7</v>
      </c>
      <c r="CQ624">
        <f>SUM(DL624:DP624)</f>
        <v>0</v>
      </c>
      <c r="CR624">
        <f>CE624-CQ624</f>
        <v>0</v>
      </c>
      <c r="CS624">
        <f>SUM(DQ624:DS624)</f>
        <v>0</v>
      </c>
      <c r="CT624">
        <f>CF624-CS624</f>
        <v>4</v>
      </c>
      <c r="CU624">
        <v>7</v>
      </c>
    </row>
    <row r="625">
      <c r="A625" t="str">
        <v>3588731</v>
      </c>
      <c r="B625" t="str">
        <v>1E0736-16</v>
      </c>
      <c r="C625">
        <v>16</v>
      </c>
      <c r="D625" t="str">
        <v>EXCEPT LINE 3</v>
      </c>
      <c r="E625" t="str">
        <v>650+/-7</v>
      </c>
      <c r="F625">
        <v>650</v>
      </c>
      <c r="G625">
        <v>1.9833333333333334</v>
      </c>
      <c r="H625">
        <v>1.9833333333333334</v>
      </c>
      <c r="I625" t="str">
        <v>LMT</v>
      </c>
      <c r="J625" t="str">
        <v>PC</v>
      </c>
      <c r="AH625">
        <v>0</v>
      </c>
      <c r="AM625">
        <v>0</v>
      </c>
      <c r="AN625">
        <v>0</v>
      </c>
      <c r="AO625">
        <v>0</v>
      </c>
      <c r="AU625">
        <v>0</v>
      </c>
      <c r="AY625">
        <v>2</v>
      </c>
      <c r="BB625">
        <v>2</v>
      </c>
      <c r="BL625">
        <v>0</v>
      </c>
      <c r="BM625">
        <v>2</v>
      </c>
      <c r="BN625">
        <v>0</v>
      </c>
      <c r="BO625">
        <v>0</v>
      </c>
      <c r="BP625">
        <f>IF(BO625&lt;=0,-AN625,BO625-AN625)</f>
        <v>0</v>
      </c>
      <c r="BQ625">
        <f>IF(BP625&lt;=0,-AO625,BP625-AO625)</f>
        <v>0</v>
      </c>
      <c r="BR625">
        <f>IF(BQ625&lt;=0,-AU625,BQ625-AU625)</f>
        <v>0</v>
      </c>
      <c r="BS625">
        <f>IF(BR625&lt;=0,-BB625,BR625-BB625)</f>
        <v>-2</v>
      </c>
      <c r="BT625">
        <f>IF(BS625&lt;=0,-BL625,BS625-BL625)</f>
        <v>0</v>
      </c>
      <c r="BU625">
        <f>IF(BP625&gt;0,0,-BP625)</f>
        <v>0</v>
      </c>
      <c r="BV625">
        <f>IF(BQ625&gt;0,0,-BQ625)</f>
        <v>0</v>
      </c>
      <c r="BW625">
        <f>IF(BR625&gt;0,0,-BR625)</f>
        <v>0</v>
      </c>
      <c r="BX625">
        <f>IF(BS625&gt;0,0,-BS625)</f>
        <v>2</v>
      </c>
      <c r="BY625">
        <f>IF(BT625&gt;0,0,-BT625)</f>
        <v>0</v>
      </c>
      <c r="BZ625">
        <v>0</v>
      </c>
      <c r="CA625">
        <f>BX625+BY625</f>
        <v>2</v>
      </c>
      <c r="CB625">
        <v>0</v>
      </c>
      <c r="CC625">
        <v>0</v>
      </c>
      <c r="CD625">
        <v>0</v>
      </c>
      <c r="CE625">
        <v>0</v>
      </c>
      <c r="CF625">
        <v>2</v>
      </c>
      <c r="CG625">
        <f>BU625-CB625</f>
        <v>0</v>
      </c>
      <c r="CH625">
        <f>BV625-CC625</f>
        <v>0</v>
      </c>
      <c r="CI625">
        <f>BW625-CE625</f>
        <v>0</v>
      </c>
      <c r="CJ625">
        <f>CH625+CI625</f>
        <v>0</v>
      </c>
      <c r="CK625">
        <f>CA625-CF625</f>
        <v>0</v>
      </c>
      <c r="CL625">
        <v>0</v>
      </c>
      <c r="CM625">
        <f>SUM(CU625:DE625)</f>
        <v>0</v>
      </c>
      <c r="CN625">
        <f>CB625-CM625</f>
        <v>0</v>
      </c>
      <c r="CO625">
        <f>SUM(DF625:DK625)</f>
        <v>0</v>
      </c>
      <c r="CP625">
        <f>CC625-CO625</f>
        <v>0</v>
      </c>
      <c r="CQ625">
        <f>SUM(DL625:DP625)</f>
        <v>0</v>
      </c>
      <c r="CR625">
        <f>CE625-CQ625</f>
        <v>0</v>
      </c>
      <c r="CS625">
        <f>SUM(DQ625:DS625)</f>
        <v>0</v>
      </c>
      <c r="CT625">
        <f>CF625-CS625</f>
        <v>2</v>
      </c>
    </row>
    <row r="626">
      <c r="A626" t="str">
        <v>5222663</v>
      </c>
      <c r="B626" t="str">
        <v>1E4024-4</v>
      </c>
      <c r="C626">
        <v>4</v>
      </c>
      <c r="D626">
        <v>2</v>
      </c>
      <c r="E626" t="str">
        <v>1150+/-12</v>
      </c>
      <c r="F626">
        <v>1150</v>
      </c>
      <c r="G626">
        <v>1.8</v>
      </c>
      <c r="H626">
        <v>1.8</v>
      </c>
      <c r="I626" t="str">
        <v>BCP</v>
      </c>
      <c r="J626" t="str">
        <v>PC</v>
      </c>
      <c r="R626">
        <v>5</v>
      </c>
      <c r="U626">
        <v>10</v>
      </c>
      <c r="Z626">
        <v>20</v>
      </c>
      <c r="AE626">
        <v>15</v>
      </c>
      <c r="AH626">
        <v>50</v>
      </c>
      <c r="AM626">
        <v>0</v>
      </c>
      <c r="AN626">
        <v>50</v>
      </c>
      <c r="AO626">
        <v>0</v>
      </c>
      <c r="AP626">
        <v>15</v>
      </c>
      <c r="AS626">
        <v>15</v>
      </c>
      <c r="AU626">
        <v>30</v>
      </c>
      <c r="BA626">
        <v>10</v>
      </c>
      <c r="BB626">
        <v>10</v>
      </c>
      <c r="BG626">
        <v>25</v>
      </c>
      <c r="BK626">
        <v>25</v>
      </c>
      <c r="BL626">
        <v>50</v>
      </c>
      <c r="BM626">
        <v>140</v>
      </c>
      <c r="BN626">
        <v>0</v>
      </c>
      <c r="BO626">
        <v>15</v>
      </c>
      <c r="BP626">
        <f>IF(BO626&lt;=0,-AN626,BO626-AN626)</f>
        <v>-35</v>
      </c>
      <c r="BQ626">
        <f>IF(BP626&lt;=0,-AO626,BP626-AO626)</f>
        <v>0</v>
      </c>
      <c r="BR626">
        <f>IF(BQ626&lt;=0,-AU626,BQ626-AU626)</f>
        <v>-30</v>
      </c>
      <c r="BS626">
        <f>IF(BR626&lt;=0,-BB626,BR626-BB626)</f>
        <v>-10</v>
      </c>
      <c r="BT626">
        <f>IF(BS626&lt;=0,-BL626,BS626-BL626)</f>
        <v>-50</v>
      </c>
      <c r="BU626">
        <f>IF(BP626&gt;0,0,-BP626)</f>
        <v>35</v>
      </c>
      <c r="BV626">
        <f>IF(BQ626&gt;0,0,-BQ626)</f>
        <v>0</v>
      </c>
      <c r="BW626">
        <f>IF(BR626&gt;0,0,-BR626)</f>
        <v>30</v>
      </c>
      <c r="BX626">
        <f>IF(BS626&gt;0,0,-BS626)</f>
        <v>10</v>
      </c>
      <c r="BY626">
        <f>IF(BT626&gt;0,0,-BT626)</f>
        <v>50</v>
      </c>
      <c r="BZ626">
        <v>30</v>
      </c>
      <c r="CA626">
        <f>BX626+BY626</f>
        <v>60</v>
      </c>
      <c r="CB626">
        <v>35</v>
      </c>
      <c r="CC626">
        <v>0</v>
      </c>
      <c r="CD626">
        <v>0</v>
      </c>
      <c r="CE626">
        <v>30</v>
      </c>
      <c r="CF626">
        <v>60</v>
      </c>
      <c r="CG626">
        <f>BU626-CB626</f>
        <v>0</v>
      </c>
      <c r="CH626">
        <f>BV626-CC626</f>
        <v>0</v>
      </c>
      <c r="CI626">
        <f>BW626-CE626</f>
        <v>0</v>
      </c>
      <c r="CJ626">
        <f>CH626+CI626</f>
        <v>0</v>
      </c>
      <c r="CK626">
        <f>CA626-CF626</f>
        <v>0</v>
      </c>
      <c r="CL626">
        <v>30</v>
      </c>
      <c r="CM626">
        <f>SUM(CU626:DE626)</f>
        <v>0</v>
      </c>
      <c r="CN626">
        <f>CB626-CM626</f>
        <v>35</v>
      </c>
      <c r="CO626">
        <f>SUM(DF626:DK626)</f>
        <v>0</v>
      </c>
      <c r="CP626">
        <f>CC626-CO626</f>
        <v>0</v>
      </c>
      <c r="CQ626">
        <f>SUM(DL626:DP626)</f>
        <v>0</v>
      </c>
      <c r="CR626">
        <f>CE626-CQ626</f>
        <v>30</v>
      </c>
      <c r="CS626">
        <f>SUM(DQ626:DS626)</f>
        <v>0</v>
      </c>
      <c r="CT626">
        <f>CF626-CS626</f>
        <v>60</v>
      </c>
      <c r="CU626">
        <v>65</v>
      </c>
    </row>
    <row r="627">
      <c r="A627" t="str">
        <v>4205706</v>
      </c>
      <c r="B627" t="str">
        <v>1E0844A-24</v>
      </c>
      <c r="C627">
        <v>24</v>
      </c>
      <c r="D627">
        <v>1</v>
      </c>
      <c r="E627" t="str">
        <v>1360+/-14</v>
      </c>
      <c r="F627">
        <v>1360</v>
      </c>
      <c r="G627">
        <v>2.1333333333333333</v>
      </c>
      <c r="H627">
        <v>2.1333333333333333</v>
      </c>
      <c r="I627" t="str">
        <v>OHT</v>
      </c>
      <c r="J627" t="str">
        <v>PC</v>
      </c>
      <c r="AH627">
        <v>0</v>
      </c>
      <c r="AM627">
        <v>0</v>
      </c>
      <c r="AN627">
        <v>0</v>
      </c>
      <c r="AO627">
        <v>0</v>
      </c>
      <c r="AS627">
        <v>2</v>
      </c>
      <c r="AU627">
        <v>2</v>
      </c>
      <c r="BB627">
        <v>0</v>
      </c>
      <c r="BL627">
        <v>0</v>
      </c>
      <c r="BM627">
        <v>2</v>
      </c>
      <c r="BN627">
        <v>0</v>
      </c>
      <c r="BO627">
        <v>2</v>
      </c>
      <c r="BP627">
        <f>IF(BO627&lt;=0,-AN627,BO627-AN627)</f>
        <v>2</v>
      </c>
      <c r="BQ627">
        <f>IF(BP627&lt;=0,-AO627,BP627-AO627)</f>
        <v>2</v>
      </c>
      <c r="BR627">
        <f>IF(BQ627&lt;=0,-AU627,BQ627-AU627)</f>
        <v>0</v>
      </c>
      <c r="BS627">
        <f>IF(BR627&lt;=0,-BB627,BR627-BB627)</f>
        <v>0</v>
      </c>
      <c r="BT627">
        <f>IF(BS627&lt;=0,-BL627,BS627-BL627)</f>
        <v>0</v>
      </c>
      <c r="BU627">
        <f>IF(BP627&gt;0,0,-BP627)</f>
        <v>0</v>
      </c>
      <c r="BV627">
        <f>IF(BQ627&gt;0,0,-BQ627)</f>
        <v>0</v>
      </c>
      <c r="BW627">
        <f>IF(BR627&gt;0,0,-BR627)</f>
        <v>0</v>
      </c>
      <c r="BX627">
        <f>IF(BS627&gt;0,0,-BS627)</f>
        <v>0</v>
      </c>
      <c r="BY627">
        <f>IF(BT627&gt;0,0,-BT627)</f>
        <v>0</v>
      </c>
      <c r="BZ627">
        <v>0</v>
      </c>
      <c r="CA627">
        <f>BX627+BY627</f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f>BU627-CB627</f>
        <v>0</v>
      </c>
      <c r="CH627">
        <f>BV627-CC627</f>
        <v>0</v>
      </c>
      <c r="CI627">
        <f>BW627-CE627</f>
        <v>0</v>
      </c>
      <c r="CJ627">
        <f>CH627+CI627</f>
        <v>0</v>
      </c>
      <c r="CK627">
        <f>CA627-CF627</f>
        <v>0</v>
      </c>
      <c r="CL627">
        <v>2</v>
      </c>
      <c r="CM627">
        <f>SUM(CU627:DE627)</f>
        <v>0</v>
      </c>
      <c r="CN627">
        <f>CB627-CM627</f>
        <v>0</v>
      </c>
      <c r="CO627">
        <f>SUM(DF627:DK627)</f>
        <v>0</v>
      </c>
      <c r="CP627">
        <f>CC627-CO627</f>
        <v>0</v>
      </c>
      <c r="CQ627">
        <f>SUM(DL627:DP627)</f>
        <v>0</v>
      </c>
      <c r="CR627">
        <f>CE627-CQ627</f>
        <v>0</v>
      </c>
      <c r="CS627">
        <f>SUM(DQ627:DS627)</f>
        <v>0</v>
      </c>
      <c r="CT627">
        <f>CF627-CS627</f>
        <v>0</v>
      </c>
    </row>
    <row r="628">
      <c r="A628" t="str">
        <v>3588732</v>
      </c>
      <c r="B628" t="str">
        <v>1E0736-16</v>
      </c>
      <c r="C628">
        <v>16</v>
      </c>
      <c r="D628" t="str">
        <v>EXCEPT LINE 3</v>
      </c>
      <c r="E628" t="str">
        <v>887+/-7</v>
      </c>
      <c r="F628">
        <v>887</v>
      </c>
      <c r="G628">
        <v>1.4333333333333333</v>
      </c>
      <c r="H628">
        <v>1.4333333333333333</v>
      </c>
      <c r="I628" t="str">
        <v>LMT</v>
      </c>
      <c r="J628" t="str">
        <v>PC</v>
      </c>
      <c r="AH628">
        <v>0</v>
      </c>
      <c r="AM628">
        <v>0</v>
      </c>
      <c r="AN628">
        <v>0</v>
      </c>
      <c r="AO628">
        <v>0</v>
      </c>
      <c r="AU628">
        <v>0</v>
      </c>
      <c r="AY628">
        <v>2</v>
      </c>
      <c r="BB628">
        <v>2</v>
      </c>
      <c r="BL628">
        <v>0</v>
      </c>
      <c r="BM628">
        <v>2</v>
      </c>
      <c r="BN628">
        <v>0</v>
      </c>
      <c r="BO628">
        <v>0</v>
      </c>
      <c r="BP628">
        <f>IF(BO628&lt;=0,-AN628,BO628-AN628)</f>
        <v>0</v>
      </c>
      <c r="BQ628">
        <f>IF(BP628&lt;=0,-AO628,BP628-AO628)</f>
        <v>0</v>
      </c>
      <c r="BR628">
        <f>IF(BQ628&lt;=0,-AU628,BQ628-AU628)</f>
        <v>0</v>
      </c>
      <c r="BS628">
        <f>IF(BR628&lt;=0,-BB628,BR628-BB628)</f>
        <v>-2</v>
      </c>
      <c r="BT628">
        <f>IF(BS628&lt;=0,-BL628,BS628-BL628)</f>
        <v>0</v>
      </c>
      <c r="BU628">
        <f>IF(BP628&gt;0,0,-BP628)</f>
        <v>0</v>
      </c>
      <c r="BV628">
        <f>IF(BQ628&gt;0,0,-BQ628)</f>
        <v>0</v>
      </c>
      <c r="BW628">
        <f>IF(BR628&gt;0,0,-BR628)</f>
        <v>0</v>
      </c>
      <c r="BX628">
        <f>IF(BS628&gt;0,0,-BS628)</f>
        <v>2</v>
      </c>
      <c r="BY628">
        <f>IF(BT628&gt;0,0,-BT628)</f>
        <v>0</v>
      </c>
      <c r="BZ628">
        <v>0</v>
      </c>
      <c r="CA628">
        <f>BX628+BY628</f>
        <v>2</v>
      </c>
      <c r="CB628">
        <v>0</v>
      </c>
      <c r="CC628">
        <v>0</v>
      </c>
      <c r="CD628">
        <v>0</v>
      </c>
      <c r="CE628">
        <v>0</v>
      </c>
      <c r="CF628">
        <v>2</v>
      </c>
      <c r="CG628">
        <f>BU628-CB628</f>
        <v>0</v>
      </c>
      <c r="CH628">
        <f>BV628-CC628</f>
        <v>0</v>
      </c>
      <c r="CI628">
        <f>BW628-CE628</f>
        <v>0</v>
      </c>
      <c r="CJ628">
        <f>CH628+CI628</f>
        <v>0</v>
      </c>
      <c r="CK628">
        <f>CA628-CF628</f>
        <v>0</v>
      </c>
      <c r="CL628">
        <v>0</v>
      </c>
      <c r="CM628">
        <f>SUM(CU628:DE628)</f>
        <v>0</v>
      </c>
      <c r="CN628">
        <f>CB628-CM628</f>
        <v>0</v>
      </c>
      <c r="CO628">
        <f>SUM(DF628:DK628)</f>
        <v>0</v>
      </c>
      <c r="CP628">
        <f>CC628-CO628</f>
        <v>0</v>
      </c>
      <c r="CQ628">
        <f>SUM(DL628:DP628)</f>
        <v>0</v>
      </c>
      <c r="CR628">
        <f>CE628-CQ628</f>
        <v>0</v>
      </c>
      <c r="CS628">
        <f>SUM(DQ628:DS628)</f>
        <v>0</v>
      </c>
      <c r="CT628">
        <f>CF628-CS628</f>
        <v>2</v>
      </c>
    </row>
    <row r="629">
      <c r="A629" t="str">
        <v>3854831</v>
      </c>
      <c r="B629" t="str">
        <v>1E0736-16</v>
      </c>
      <c r="C629">
        <v>16</v>
      </c>
      <c r="D629" t="str">
        <v>EXCEPT LINE 3</v>
      </c>
      <c r="E629" t="str">
        <v>1870+/-19</v>
      </c>
      <c r="F629">
        <v>1870</v>
      </c>
      <c r="G629">
        <v>1.8333333333333333</v>
      </c>
      <c r="H629">
        <v>1.8333333333333333</v>
      </c>
      <c r="I629" t="str">
        <v>LMT</v>
      </c>
      <c r="J629" t="str">
        <v>PC</v>
      </c>
      <c r="AH629">
        <v>0</v>
      </c>
      <c r="AM629">
        <v>0</v>
      </c>
      <c r="AN629">
        <v>0</v>
      </c>
      <c r="AO629">
        <v>0</v>
      </c>
      <c r="AU629">
        <v>0</v>
      </c>
      <c r="AY629">
        <v>2</v>
      </c>
      <c r="BB629">
        <v>2</v>
      </c>
      <c r="BL629">
        <v>0</v>
      </c>
      <c r="BM629">
        <v>2</v>
      </c>
      <c r="BN629">
        <v>0</v>
      </c>
      <c r="BO629">
        <v>0</v>
      </c>
      <c r="BP629">
        <f>IF(BO629&lt;=0,-AN629,BO629-AN629)</f>
        <v>0</v>
      </c>
      <c r="BQ629">
        <f>IF(BP629&lt;=0,-AO629,BP629-AO629)</f>
        <v>0</v>
      </c>
      <c r="BR629">
        <f>IF(BQ629&lt;=0,-AU629,BQ629-AU629)</f>
        <v>0</v>
      </c>
      <c r="BS629">
        <f>IF(BR629&lt;=0,-BB629,BR629-BB629)</f>
        <v>-2</v>
      </c>
      <c r="BT629">
        <f>IF(BS629&lt;=0,-BL629,BS629-BL629)</f>
        <v>0</v>
      </c>
      <c r="BU629">
        <f>IF(BP629&gt;0,0,-BP629)</f>
        <v>0</v>
      </c>
      <c r="BV629">
        <f>IF(BQ629&gt;0,0,-BQ629)</f>
        <v>0</v>
      </c>
      <c r="BW629">
        <f>IF(BR629&gt;0,0,-BR629)</f>
        <v>0</v>
      </c>
      <c r="BX629">
        <f>IF(BS629&gt;0,0,-BS629)</f>
        <v>2</v>
      </c>
      <c r="BY629">
        <f>IF(BT629&gt;0,0,-BT629)</f>
        <v>0</v>
      </c>
      <c r="BZ629">
        <v>0</v>
      </c>
      <c r="CA629">
        <f>BX629+BY629</f>
        <v>2</v>
      </c>
      <c r="CB629">
        <v>0</v>
      </c>
      <c r="CC629">
        <v>0</v>
      </c>
      <c r="CD629">
        <v>0</v>
      </c>
      <c r="CE629">
        <v>0</v>
      </c>
      <c r="CF629">
        <v>2</v>
      </c>
      <c r="CG629">
        <f>BU629-CB629</f>
        <v>0</v>
      </c>
      <c r="CH629">
        <f>BV629-CC629</f>
        <v>0</v>
      </c>
      <c r="CI629">
        <f>BW629-CE629</f>
        <v>0</v>
      </c>
      <c r="CJ629">
        <f>CH629+CI629</f>
        <v>0</v>
      </c>
      <c r="CK629">
        <f>CA629-CF629</f>
        <v>0</v>
      </c>
      <c r="CL629">
        <v>0</v>
      </c>
      <c r="CM629">
        <f>SUM(CU629:DE629)</f>
        <v>0</v>
      </c>
      <c r="CN629">
        <f>CB629-CM629</f>
        <v>0</v>
      </c>
      <c r="CO629">
        <f>SUM(DF629:DK629)</f>
        <v>0</v>
      </c>
      <c r="CP629">
        <f>CC629-CO629</f>
        <v>0</v>
      </c>
      <c r="CQ629">
        <f>SUM(DL629:DP629)</f>
        <v>0</v>
      </c>
      <c r="CR629">
        <f>CE629-CQ629</f>
        <v>0</v>
      </c>
      <c r="CS629">
        <f>SUM(DQ629:DS629)</f>
        <v>0</v>
      </c>
      <c r="CT629">
        <f>CF629-CS629</f>
        <v>2</v>
      </c>
    </row>
    <row r="630">
      <c r="A630" t="str">
        <v>1388520</v>
      </c>
      <c r="B630" t="str">
        <v>1E0736-16</v>
      </c>
      <c r="C630">
        <v>16</v>
      </c>
      <c r="D630" t="str">
        <v>EXCEPT LINE 3</v>
      </c>
      <c r="E630" t="str">
        <v>1870+/-19</v>
      </c>
      <c r="F630">
        <v>1870</v>
      </c>
      <c r="G630">
        <v>1.8333333333333333</v>
      </c>
      <c r="H630">
        <v>1.8333333333333333</v>
      </c>
      <c r="I630" t="str">
        <v>OHT</v>
      </c>
      <c r="J630" t="str">
        <v>PC</v>
      </c>
      <c r="V630">
        <v>5</v>
      </c>
      <c r="AH630">
        <v>5</v>
      </c>
      <c r="AM630">
        <v>0</v>
      </c>
      <c r="AN630">
        <v>5</v>
      </c>
      <c r="AO630">
        <v>0</v>
      </c>
      <c r="AP630">
        <v>3</v>
      </c>
      <c r="AU630">
        <v>3</v>
      </c>
      <c r="AW630">
        <v>5</v>
      </c>
      <c r="BB630">
        <v>5</v>
      </c>
      <c r="BC630">
        <v>6</v>
      </c>
      <c r="BL630">
        <v>6</v>
      </c>
      <c r="BM630">
        <v>19</v>
      </c>
      <c r="BN630">
        <v>0</v>
      </c>
      <c r="BO630">
        <v>5</v>
      </c>
      <c r="BP630">
        <f>IF(BO630&lt;=0,-AN630,BO630-AN630)</f>
        <v>0</v>
      </c>
      <c r="BQ630">
        <f>IF(BP630&lt;=0,-AO630,BP630-AO630)</f>
        <v>0</v>
      </c>
      <c r="BR630">
        <f>IF(BQ630&lt;=0,-AU630,BQ630-AU630)</f>
        <v>-3</v>
      </c>
      <c r="BS630">
        <f>IF(BR630&lt;=0,-BB630,BR630-BB630)</f>
        <v>-5</v>
      </c>
      <c r="BT630">
        <f>IF(BS630&lt;=0,-BL630,BS630-BL630)</f>
        <v>-6</v>
      </c>
      <c r="BU630">
        <f>IF(BP630&gt;0,0,-BP630)</f>
        <v>0</v>
      </c>
      <c r="BV630">
        <f>IF(BQ630&gt;0,0,-BQ630)</f>
        <v>0</v>
      </c>
      <c r="BW630">
        <f>IF(BR630&gt;0,0,-BR630)</f>
        <v>3</v>
      </c>
      <c r="BX630">
        <f>IF(BS630&gt;0,0,-BS630)</f>
        <v>5</v>
      </c>
      <c r="BY630">
        <f>IF(BT630&gt;0,0,-BT630)</f>
        <v>6</v>
      </c>
      <c r="BZ630">
        <v>3</v>
      </c>
      <c r="CA630">
        <f>BX630+BY630</f>
        <v>11</v>
      </c>
      <c r="CB630">
        <v>0</v>
      </c>
      <c r="CC630">
        <v>0</v>
      </c>
      <c r="CD630">
        <v>0</v>
      </c>
      <c r="CE630">
        <v>3</v>
      </c>
      <c r="CF630">
        <v>11</v>
      </c>
      <c r="CG630">
        <f>BU630-CB630</f>
        <v>0</v>
      </c>
      <c r="CH630">
        <f>BV630-CC630</f>
        <v>0</v>
      </c>
      <c r="CI630">
        <f>BW630-CE630</f>
        <v>0</v>
      </c>
      <c r="CJ630">
        <f>CH630+CI630</f>
        <v>0</v>
      </c>
      <c r="CK630">
        <f>CA630-CF630</f>
        <v>0</v>
      </c>
      <c r="CL630">
        <v>3</v>
      </c>
      <c r="CM630">
        <f>SUM(CU630:DE630)</f>
        <v>0</v>
      </c>
      <c r="CN630">
        <f>CB630-CM630</f>
        <v>0</v>
      </c>
      <c r="CO630">
        <f>SUM(DF630:DK630)</f>
        <v>0</v>
      </c>
      <c r="CP630">
        <f>CC630-CO630</f>
        <v>0</v>
      </c>
      <c r="CQ630">
        <f>SUM(DL630:DP630)</f>
        <v>0</v>
      </c>
      <c r="CR630">
        <f>CE630-CQ630</f>
        <v>3</v>
      </c>
      <c r="CS630">
        <f>SUM(DQ630:DS630)</f>
        <v>0</v>
      </c>
      <c r="CT630">
        <f>CF630-CS630</f>
        <v>11</v>
      </c>
    </row>
    <row r="631">
      <c r="A631" t="str">
        <v>3621380</v>
      </c>
      <c r="B631" t="str">
        <v>1E0736-16</v>
      </c>
      <c r="C631">
        <v>16</v>
      </c>
      <c r="D631" t="str">
        <v>EXCEPT LINE 3</v>
      </c>
      <c r="E631" t="str">
        <v>1400+/-14</v>
      </c>
      <c r="F631">
        <v>1400</v>
      </c>
      <c r="G631">
        <v>1.8333333333333333</v>
      </c>
      <c r="H631">
        <v>1.8333333333333333</v>
      </c>
      <c r="I631" t="str">
        <v>OHT</v>
      </c>
      <c r="J631" t="str">
        <v>PC</v>
      </c>
      <c r="AD631">
        <v>2</v>
      </c>
      <c r="AH631">
        <v>2</v>
      </c>
      <c r="AM631">
        <v>0</v>
      </c>
      <c r="AN631">
        <v>2</v>
      </c>
      <c r="AO631">
        <v>0</v>
      </c>
      <c r="AQ631">
        <v>1</v>
      </c>
      <c r="AU631">
        <v>1</v>
      </c>
      <c r="AZ631">
        <v>3</v>
      </c>
      <c r="BB631">
        <v>3</v>
      </c>
      <c r="BL631">
        <v>0</v>
      </c>
      <c r="BM631">
        <v>6</v>
      </c>
      <c r="BN631">
        <v>0</v>
      </c>
      <c r="BO631">
        <v>2</v>
      </c>
      <c r="BP631">
        <f>IF(BO631&lt;=0,-AN631,BO631-AN631)</f>
        <v>0</v>
      </c>
      <c r="BQ631">
        <f>IF(BP631&lt;=0,-AO631,BP631-AO631)</f>
        <v>0</v>
      </c>
      <c r="BR631">
        <f>IF(BQ631&lt;=0,-AU631,BQ631-AU631)</f>
        <v>-1</v>
      </c>
      <c r="BS631">
        <f>IF(BR631&lt;=0,-BB631,BR631-BB631)</f>
        <v>-3</v>
      </c>
      <c r="BT631">
        <f>IF(BS631&lt;=0,-BL631,BS631-BL631)</f>
        <v>0</v>
      </c>
      <c r="BU631">
        <f>IF(BP631&gt;0,0,-BP631)</f>
        <v>0</v>
      </c>
      <c r="BV631">
        <f>IF(BQ631&gt;0,0,-BQ631)</f>
        <v>0</v>
      </c>
      <c r="BW631">
        <f>IF(BR631&gt;0,0,-BR631)</f>
        <v>1</v>
      </c>
      <c r="BX631">
        <f>IF(BS631&gt;0,0,-BS631)</f>
        <v>3</v>
      </c>
      <c r="BY631">
        <f>IF(BT631&gt;0,0,-BT631)</f>
        <v>0</v>
      </c>
      <c r="BZ631">
        <v>1</v>
      </c>
      <c r="CA631">
        <f>BX631+BY631</f>
        <v>3</v>
      </c>
      <c r="CB631">
        <v>0</v>
      </c>
      <c r="CC631">
        <v>0</v>
      </c>
      <c r="CD631">
        <v>0</v>
      </c>
      <c r="CE631">
        <v>1</v>
      </c>
      <c r="CF631">
        <v>3</v>
      </c>
      <c r="CG631">
        <f>BU631-CB631</f>
        <v>0</v>
      </c>
      <c r="CH631">
        <f>BV631-CC631</f>
        <v>0</v>
      </c>
      <c r="CI631">
        <f>BW631-CE631</f>
        <v>0</v>
      </c>
      <c r="CJ631">
        <f>CH631+CI631</f>
        <v>0</v>
      </c>
      <c r="CK631">
        <f>CA631-CF631</f>
        <v>0</v>
      </c>
      <c r="CL631">
        <v>1</v>
      </c>
      <c r="CM631">
        <f>SUM(CU631:DE631)</f>
        <v>0</v>
      </c>
      <c r="CN631">
        <f>CB631-CM631</f>
        <v>0</v>
      </c>
      <c r="CO631">
        <f>SUM(DF631:DK631)</f>
        <v>0</v>
      </c>
      <c r="CP631">
        <f>CC631-CO631</f>
        <v>0</v>
      </c>
      <c r="CQ631">
        <f>SUM(DL631:DP631)</f>
        <v>0</v>
      </c>
      <c r="CR631">
        <f>CE631-CQ631</f>
        <v>1</v>
      </c>
      <c r="CS631">
        <f>SUM(DQ631:DS631)</f>
        <v>0</v>
      </c>
      <c r="CT631">
        <f>CF631-CS631</f>
        <v>3</v>
      </c>
    </row>
    <row r="632">
      <c r="A632" t="str">
        <v>5723967</v>
      </c>
      <c r="B632" t="str">
        <v>1E0736-16</v>
      </c>
      <c r="C632">
        <v>16</v>
      </c>
      <c r="D632">
        <v>4</v>
      </c>
      <c r="E632" t="str">
        <v>2015+/-21</v>
      </c>
      <c r="F632">
        <v>2015</v>
      </c>
      <c r="G632">
        <v>1.8333333333333333</v>
      </c>
      <c r="H632">
        <v>1.8333333333333333</v>
      </c>
      <c r="I632" t="str">
        <v>OHT</v>
      </c>
      <c r="J632" t="str">
        <v>PC</v>
      </c>
      <c r="S632">
        <v>49</v>
      </c>
      <c r="AH632">
        <v>49</v>
      </c>
      <c r="AI632">
        <v>21</v>
      </c>
      <c r="AM632">
        <v>0</v>
      </c>
      <c r="AN632">
        <v>49</v>
      </c>
      <c r="AO632">
        <v>21</v>
      </c>
      <c r="AU632">
        <v>0</v>
      </c>
      <c r="AV632">
        <v>18</v>
      </c>
      <c r="AW632">
        <v>17</v>
      </c>
      <c r="BB632">
        <v>35</v>
      </c>
      <c r="BC632">
        <v>3</v>
      </c>
      <c r="BH632">
        <v>15</v>
      </c>
      <c r="BL632">
        <v>18</v>
      </c>
      <c r="BM632">
        <v>123</v>
      </c>
      <c r="BN632">
        <v>0</v>
      </c>
      <c r="BO632">
        <v>33</v>
      </c>
      <c r="BP632">
        <f>IF(BO632&lt;=0,-AN632,BO632-AN632)</f>
        <v>-16</v>
      </c>
      <c r="BQ632">
        <f>IF(BP632&lt;=0,-AO632,BP632-AO632)</f>
        <v>-21</v>
      </c>
      <c r="BR632">
        <f>IF(BQ632&lt;=0,-AU632,BQ632-AU632)</f>
        <v>0</v>
      </c>
      <c r="BS632">
        <f>IF(BR632&lt;=0,-BB632,BR632-BB632)</f>
        <v>-35</v>
      </c>
      <c r="BT632">
        <f>IF(BS632&lt;=0,-BL632,BS632-BL632)</f>
        <v>-18</v>
      </c>
      <c r="BU632">
        <f>IF(BP632&gt;0,0,-BP632)</f>
        <v>16</v>
      </c>
      <c r="BV632">
        <f>IF(BQ632&gt;0,0,-BQ632)</f>
        <v>21</v>
      </c>
      <c r="BW632">
        <f>IF(BR632&gt;0,0,-BR632)</f>
        <v>0</v>
      </c>
      <c r="BX632">
        <f>IF(BS632&gt;0,0,-BS632)</f>
        <v>35</v>
      </c>
      <c r="BY632">
        <f>IF(BT632&gt;0,0,-BT632)</f>
        <v>18</v>
      </c>
      <c r="BZ632">
        <v>21</v>
      </c>
      <c r="CA632">
        <f>BX632+BY632</f>
        <v>53</v>
      </c>
      <c r="CB632">
        <v>16</v>
      </c>
      <c r="CC632">
        <v>21</v>
      </c>
      <c r="CD632">
        <v>0</v>
      </c>
      <c r="CE632">
        <v>0</v>
      </c>
      <c r="CF632">
        <v>53</v>
      </c>
      <c r="CG632">
        <f>BU632-CB632</f>
        <v>0</v>
      </c>
      <c r="CH632">
        <f>BV632-CC632</f>
        <v>0</v>
      </c>
      <c r="CI632">
        <f>BW632-CE632</f>
        <v>0</v>
      </c>
      <c r="CJ632">
        <f>CH632+CI632</f>
        <v>0</v>
      </c>
      <c r="CK632">
        <f>CA632-CF632</f>
        <v>0</v>
      </c>
      <c r="CL632">
        <v>9</v>
      </c>
      <c r="CM632">
        <f>SUM(CU632:DE632)</f>
        <v>0</v>
      </c>
      <c r="CN632">
        <f>CB632-CM632</f>
        <v>16</v>
      </c>
      <c r="CO632">
        <f>SUM(DF632:DK632)</f>
        <v>0</v>
      </c>
      <c r="CP632">
        <f>CC632-CO632</f>
        <v>21</v>
      </c>
      <c r="CQ632">
        <f>SUM(DL632:DP632)</f>
        <v>0</v>
      </c>
      <c r="CR632">
        <f>CE632-CQ632</f>
        <v>0</v>
      </c>
      <c r="CS632">
        <f>SUM(DQ632:DS632)</f>
        <v>0</v>
      </c>
      <c r="CT632">
        <f>CF632-CS632</f>
        <v>53</v>
      </c>
      <c r="CV632">
        <v>21</v>
      </c>
      <c r="CX632">
        <v>16</v>
      </c>
    </row>
    <row r="633">
      <c r="A633" t="str">
        <v>5744774</v>
      </c>
      <c r="B633" t="str">
        <v>1E0736-16</v>
      </c>
      <c r="C633">
        <v>16</v>
      </c>
      <c r="D633">
        <v>4</v>
      </c>
      <c r="E633" t="str">
        <v>1195+/-12</v>
      </c>
      <c r="F633">
        <v>1195</v>
      </c>
      <c r="G633">
        <v>1.8</v>
      </c>
      <c r="H633">
        <v>1.8</v>
      </c>
      <c r="I633" t="str">
        <v>OHT</v>
      </c>
      <c r="J633" t="str">
        <v>PC</v>
      </c>
      <c r="N633">
        <v>4</v>
      </c>
      <c r="S633">
        <v>49</v>
      </c>
      <c r="AH633">
        <v>53</v>
      </c>
      <c r="AI633">
        <v>21</v>
      </c>
      <c r="AM633">
        <v>0</v>
      </c>
      <c r="AN633">
        <v>53</v>
      </c>
      <c r="AO633">
        <v>21</v>
      </c>
      <c r="AU633">
        <v>0</v>
      </c>
      <c r="AV633">
        <v>18</v>
      </c>
      <c r="AW633">
        <v>17</v>
      </c>
      <c r="BB633">
        <v>35</v>
      </c>
      <c r="BC633">
        <v>3</v>
      </c>
      <c r="BH633">
        <v>15</v>
      </c>
      <c r="BL633">
        <v>18</v>
      </c>
      <c r="BM633">
        <v>127</v>
      </c>
      <c r="BN633">
        <v>0</v>
      </c>
      <c r="BO633">
        <v>37</v>
      </c>
      <c r="BP633">
        <f>IF(BO633&lt;=0,-AN633,BO633-AN633)</f>
        <v>-16</v>
      </c>
      <c r="BQ633">
        <f>IF(BP633&lt;=0,-AO633,BP633-AO633)</f>
        <v>-21</v>
      </c>
      <c r="BR633">
        <f>IF(BQ633&lt;=0,-AU633,BQ633-AU633)</f>
        <v>0</v>
      </c>
      <c r="BS633">
        <f>IF(BR633&lt;=0,-BB633,BR633-BB633)</f>
        <v>-35</v>
      </c>
      <c r="BT633">
        <f>IF(BS633&lt;=0,-BL633,BS633-BL633)</f>
        <v>-18</v>
      </c>
      <c r="BU633">
        <f>IF(BP633&gt;0,0,-BP633)</f>
        <v>16</v>
      </c>
      <c r="BV633">
        <f>IF(BQ633&gt;0,0,-BQ633)</f>
        <v>21</v>
      </c>
      <c r="BW633">
        <f>IF(BR633&gt;0,0,-BR633)</f>
        <v>0</v>
      </c>
      <c r="BX633">
        <f>IF(BS633&gt;0,0,-BS633)</f>
        <v>35</v>
      </c>
      <c r="BY633">
        <f>IF(BT633&gt;0,0,-BT633)</f>
        <v>18</v>
      </c>
      <c r="BZ633">
        <v>21</v>
      </c>
      <c r="CA633">
        <f>BX633+BY633</f>
        <v>53</v>
      </c>
      <c r="CB633">
        <v>16</v>
      </c>
      <c r="CC633">
        <v>21</v>
      </c>
      <c r="CD633">
        <v>0</v>
      </c>
      <c r="CE633">
        <v>0</v>
      </c>
      <c r="CF633">
        <v>53</v>
      </c>
      <c r="CG633">
        <f>BU633-CB633</f>
        <v>0</v>
      </c>
      <c r="CH633">
        <f>BV633-CC633</f>
        <v>0</v>
      </c>
      <c r="CI633">
        <f>BW633-CE633</f>
        <v>0</v>
      </c>
      <c r="CJ633">
        <f>CH633+CI633</f>
        <v>0</v>
      </c>
      <c r="CK633">
        <f>CA633-CF633</f>
        <v>0</v>
      </c>
      <c r="CL633">
        <v>9</v>
      </c>
      <c r="CM633">
        <f>SUM(CU633:DE633)</f>
        <v>0</v>
      </c>
      <c r="CN633">
        <f>CB633-CM633</f>
        <v>16</v>
      </c>
      <c r="CO633">
        <f>SUM(DF633:DK633)</f>
        <v>0</v>
      </c>
      <c r="CP633">
        <f>CC633-CO633</f>
        <v>21</v>
      </c>
      <c r="CQ633">
        <f>SUM(DL633:DP633)</f>
        <v>0</v>
      </c>
      <c r="CR633">
        <f>CE633-CQ633</f>
        <v>0</v>
      </c>
      <c r="CS633">
        <f>SUM(DQ633:DS633)</f>
        <v>0</v>
      </c>
      <c r="CT633">
        <f>CF633-CS633</f>
        <v>53</v>
      </c>
      <c r="CV633">
        <v>21</v>
      </c>
      <c r="CX633">
        <v>16</v>
      </c>
    </row>
    <row r="634">
      <c r="A634" t="str">
        <v>5917777</v>
      </c>
      <c r="B634" t="str">
        <v>1E0736-16</v>
      </c>
      <c r="C634">
        <v>16</v>
      </c>
      <c r="D634">
        <v>4</v>
      </c>
      <c r="E634" t="str">
        <v>1250+/-13</v>
      </c>
      <c r="F634">
        <v>1250</v>
      </c>
      <c r="G634">
        <v>1.3</v>
      </c>
      <c r="H634">
        <v>1.3</v>
      </c>
      <c r="I634" t="str">
        <v>OHT</v>
      </c>
      <c r="J634" t="str">
        <v>PC</v>
      </c>
      <c r="S634">
        <v>49</v>
      </c>
      <c r="AH634">
        <v>49</v>
      </c>
      <c r="AI634">
        <v>21</v>
      </c>
      <c r="AM634">
        <v>0</v>
      </c>
      <c r="AN634">
        <v>49</v>
      </c>
      <c r="AO634">
        <v>21</v>
      </c>
      <c r="AU634">
        <v>0</v>
      </c>
      <c r="AV634">
        <v>18</v>
      </c>
      <c r="AW634">
        <v>17</v>
      </c>
      <c r="BB634">
        <v>35</v>
      </c>
      <c r="BC634">
        <v>3</v>
      </c>
      <c r="BH634">
        <v>15</v>
      </c>
      <c r="BL634">
        <v>18</v>
      </c>
      <c r="BM634">
        <v>123</v>
      </c>
      <c r="BN634">
        <v>0</v>
      </c>
      <c r="BO634">
        <v>33</v>
      </c>
      <c r="BP634">
        <f>IF(BO634&lt;=0,-AN634,BO634-AN634)</f>
        <v>-16</v>
      </c>
      <c r="BQ634">
        <f>IF(BP634&lt;=0,-AO634,BP634-AO634)</f>
        <v>-21</v>
      </c>
      <c r="BR634">
        <f>IF(BQ634&lt;=0,-AU634,BQ634-AU634)</f>
        <v>0</v>
      </c>
      <c r="BS634">
        <f>IF(BR634&lt;=0,-BB634,BR634-BB634)</f>
        <v>-35</v>
      </c>
      <c r="BT634">
        <f>IF(BS634&lt;=0,-BL634,BS634-BL634)</f>
        <v>-18</v>
      </c>
      <c r="BU634">
        <f>IF(BP634&gt;0,0,-BP634)</f>
        <v>16</v>
      </c>
      <c r="BV634">
        <f>IF(BQ634&gt;0,0,-BQ634)</f>
        <v>21</v>
      </c>
      <c r="BW634">
        <f>IF(BR634&gt;0,0,-BR634)</f>
        <v>0</v>
      </c>
      <c r="BX634">
        <f>IF(BS634&gt;0,0,-BS634)</f>
        <v>35</v>
      </c>
      <c r="BY634">
        <f>IF(BT634&gt;0,0,-BT634)</f>
        <v>18</v>
      </c>
      <c r="BZ634">
        <v>21</v>
      </c>
      <c r="CA634">
        <f>BX634+BY634</f>
        <v>53</v>
      </c>
      <c r="CB634">
        <v>16</v>
      </c>
      <c r="CC634">
        <v>21</v>
      </c>
      <c r="CD634">
        <v>0</v>
      </c>
      <c r="CE634">
        <v>0</v>
      </c>
      <c r="CF634">
        <v>53</v>
      </c>
      <c r="CG634">
        <f>BU634-CB634</f>
        <v>0</v>
      </c>
      <c r="CH634">
        <f>BV634-CC634</f>
        <v>0</v>
      </c>
      <c r="CI634">
        <f>BW634-CE634</f>
        <v>0</v>
      </c>
      <c r="CJ634">
        <f>CH634+CI634</f>
        <v>0</v>
      </c>
      <c r="CK634">
        <f>CA634-CF634</f>
        <v>0</v>
      </c>
      <c r="CL634">
        <v>9</v>
      </c>
      <c r="CM634">
        <f>SUM(CU634:DE634)</f>
        <v>0</v>
      </c>
      <c r="CN634">
        <f>CB634-CM634</f>
        <v>16</v>
      </c>
      <c r="CO634">
        <f>SUM(DF634:DK634)</f>
        <v>0</v>
      </c>
      <c r="CP634">
        <f>CC634-CO634</f>
        <v>21</v>
      </c>
      <c r="CQ634">
        <f>SUM(DL634:DP634)</f>
        <v>0</v>
      </c>
      <c r="CR634">
        <f>CE634-CQ634</f>
        <v>0</v>
      </c>
      <c r="CS634">
        <f>SUM(DQ634:DS634)</f>
        <v>0</v>
      </c>
      <c r="CT634">
        <f>CF634-CS634</f>
        <v>53</v>
      </c>
      <c r="CV634">
        <v>21</v>
      </c>
      <c r="CX634">
        <v>16</v>
      </c>
    </row>
    <row r="635">
      <c r="A635" t="str">
        <v>5218002</v>
      </c>
      <c r="B635" t="str">
        <v>1E4024-4</v>
      </c>
      <c r="C635">
        <v>4</v>
      </c>
      <c r="D635">
        <v>2</v>
      </c>
      <c r="E635" t="str">
        <v>2990+/-30</v>
      </c>
      <c r="F635">
        <v>2990</v>
      </c>
      <c r="G635">
        <v>2.933333333333333</v>
      </c>
      <c r="H635">
        <v>2.933333333333333</v>
      </c>
      <c r="I635" t="str">
        <v>BCP</v>
      </c>
      <c r="J635" t="str">
        <v>PC</v>
      </c>
      <c r="K635">
        <v>5</v>
      </c>
      <c r="O635">
        <v>15</v>
      </c>
      <c r="W635">
        <v>15</v>
      </c>
      <c r="Z635">
        <v>25</v>
      </c>
      <c r="AE635">
        <v>25</v>
      </c>
      <c r="AH635">
        <v>85</v>
      </c>
      <c r="AK635">
        <v>20</v>
      </c>
      <c r="AM635">
        <v>0</v>
      </c>
      <c r="AN635">
        <v>85</v>
      </c>
      <c r="AO635">
        <v>20</v>
      </c>
      <c r="AT635">
        <v>15</v>
      </c>
      <c r="AU635">
        <v>15</v>
      </c>
      <c r="AZ635">
        <v>20</v>
      </c>
      <c r="BB635">
        <v>20</v>
      </c>
      <c r="BG635">
        <v>30</v>
      </c>
      <c r="BK635">
        <v>15</v>
      </c>
      <c r="BL635">
        <v>45</v>
      </c>
      <c r="BM635">
        <v>185</v>
      </c>
      <c r="BN635">
        <v>0</v>
      </c>
      <c r="BO635">
        <v>15</v>
      </c>
      <c r="BP635">
        <f>IF(BO635&lt;=0,-AN635,BO635-AN635)</f>
        <v>-70</v>
      </c>
      <c r="BQ635">
        <f>IF(BP635&lt;=0,-AO635,BP635-AO635)</f>
        <v>-20</v>
      </c>
      <c r="BR635">
        <f>IF(BQ635&lt;=0,-AU635,BQ635-AU635)</f>
        <v>-15</v>
      </c>
      <c r="BS635">
        <f>IF(BR635&lt;=0,-BB635,BR635-BB635)</f>
        <v>-20</v>
      </c>
      <c r="BT635">
        <f>IF(BS635&lt;=0,-BL635,BS635-BL635)</f>
        <v>-45</v>
      </c>
      <c r="BU635">
        <f>IF(BP635&gt;0,0,-BP635)</f>
        <v>70</v>
      </c>
      <c r="BV635">
        <f>IF(BQ635&gt;0,0,-BQ635)</f>
        <v>20</v>
      </c>
      <c r="BW635">
        <f>IF(BR635&gt;0,0,-BR635)</f>
        <v>15</v>
      </c>
      <c r="BX635">
        <f>IF(BS635&gt;0,0,-BS635)</f>
        <v>20</v>
      </c>
      <c r="BY635">
        <f>IF(BT635&gt;0,0,-BT635)</f>
        <v>45</v>
      </c>
      <c r="BZ635">
        <v>35</v>
      </c>
      <c r="CA635">
        <f>BX635+BY635</f>
        <v>65</v>
      </c>
      <c r="CB635">
        <v>70</v>
      </c>
      <c r="CC635">
        <v>20</v>
      </c>
      <c r="CD635">
        <v>20</v>
      </c>
      <c r="CE635">
        <v>15</v>
      </c>
      <c r="CF635">
        <v>0</v>
      </c>
      <c r="CG635">
        <f>BU635-CB635</f>
        <v>0</v>
      </c>
      <c r="CH635">
        <f>BV635-CC635</f>
        <v>0</v>
      </c>
      <c r="CI635">
        <f>BW635-CE635</f>
        <v>0</v>
      </c>
      <c r="CJ635">
        <f>CH635+CI635</f>
        <v>0</v>
      </c>
      <c r="CK635">
        <f>CA635-CF635</f>
        <v>65</v>
      </c>
      <c r="CL635">
        <v>50</v>
      </c>
      <c r="CM635">
        <f>SUM(CU635:DE635)</f>
        <v>0</v>
      </c>
      <c r="CN635">
        <f>CB635-CM635</f>
        <v>70</v>
      </c>
      <c r="CO635">
        <f>SUM(DF635:DK635)</f>
        <v>0</v>
      </c>
      <c r="CP635">
        <f>CC635-CO635</f>
        <v>20</v>
      </c>
      <c r="CQ635">
        <f>SUM(DL635:DP635)</f>
        <v>0</v>
      </c>
      <c r="CR635">
        <f>CE635-CQ635</f>
        <v>15</v>
      </c>
      <c r="CS635">
        <f>SUM(DQ635:DS635)</f>
        <v>0</v>
      </c>
      <c r="CT635">
        <f>CF635-CS635</f>
        <v>0</v>
      </c>
      <c r="CU635">
        <v>105</v>
      </c>
    </row>
    <row r="636">
      <c r="A636" t="str">
        <v>5917778</v>
      </c>
      <c r="B636" t="str">
        <v>1E0736-16</v>
      </c>
      <c r="C636">
        <v>16</v>
      </c>
      <c r="D636">
        <v>4</v>
      </c>
      <c r="E636" t="str">
        <v>950+/-10</v>
      </c>
      <c r="F636">
        <v>950</v>
      </c>
      <c r="G636">
        <v>1.9833333333333334</v>
      </c>
      <c r="H636">
        <v>1.9833333333333334</v>
      </c>
      <c r="I636" t="str">
        <v>OHT</v>
      </c>
      <c r="J636" t="str">
        <v>PC</v>
      </c>
      <c r="S636">
        <v>49</v>
      </c>
      <c r="AH636">
        <v>49</v>
      </c>
      <c r="AI636">
        <v>21</v>
      </c>
      <c r="AM636">
        <v>0</v>
      </c>
      <c r="AN636">
        <v>49</v>
      </c>
      <c r="AO636">
        <v>21</v>
      </c>
      <c r="AU636">
        <v>0</v>
      </c>
      <c r="AV636">
        <v>18</v>
      </c>
      <c r="AW636">
        <v>17</v>
      </c>
      <c r="BB636">
        <v>35</v>
      </c>
      <c r="BC636">
        <v>3</v>
      </c>
      <c r="BH636">
        <v>15</v>
      </c>
      <c r="BL636">
        <v>18</v>
      </c>
      <c r="BM636">
        <v>123</v>
      </c>
      <c r="BN636">
        <v>0</v>
      </c>
      <c r="BO636">
        <v>33</v>
      </c>
      <c r="BP636">
        <f>IF(BO636&lt;=0,-AN636,BO636-AN636)</f>
        <v>-16</v>
      </c>
      <c r="BQ636">
        <f>IF(BP636&lt;=0,-AO636,BP636-AO636)</f>
        <v>-21</v>
      </c>
      <c r="BR636">
        <f>IF(BQ636&lt;=0,-AU636,BQ636-AU636)</f>
        <v>0</v>
      </c>
      <c r="BS636">
        <f>IF(BR636&lt;=0,-BB636,BR636-BB636)</f>
        <v>-35</v>
      </c>
      <c r="BT636">
        <f>IF(BS636&lt;=0,-BL636,BS636-BL636)</f>
        <v>-18</v>
      </c>
      <c r="BU636">
        <f>IF(BP636&gt;0,0,-BP636)</f>
        <v>16</v>
      </c>
      <c r="BV636">
        <f>IF(BQ636&gt;0,0,-BQ636)</f>
        <v>21</v>
      </c>
      <c r="BW636">
        <f>IF(BR636&gt;0,0,-BR636)</f>
        <v>0</v>
      </c>
      <c r="BX636">
        <f>IF(BS636&gt;0,0,-BS636)</f>
        <v>35</v>
      </c>
      <c r="BY636">
        <f>IF(BT636&gt;0,0,-BT636)</f>
        <v>18</v>
      </c>
      <c r="BZ636">
        <v>21</v>
      </c>
      <c r="CA636">
        <f>BX636+BY636</f>
        <v>53</v>
      </c>
      <c r="CB636">
        <v>16</v>
      </c>
      <c r="CC636">
        <v>21</v>
      </c>
      <c r="CD636">
        <v>0</v>
      </c>
      <c r="CE636">
        <v>0</v>
      </c>
      <c r="CF636">
        <v>53</v>
      </c>
      <c r="CG636">
        <f>BU636-CB636</f>
        <v>0</v>
      </c>
      <c r="CH636">
        <f>BV636-CC636</f>
        <v>0</v>
      </c>
      <c r="CI636">
        <f>BW636-CE636</f>
        <v>0</v>
      </c>
      <c r="CJ636">
        <f>CH636+CI636</f>
        <v>0</v>
      </c>
      <c r="CK636">
        <f>CA636-CF636</f>
        <v>0</v>
      </c>
      <c r="CL636">
        <v>9</v>
      </c>
      <c r="CM636">
        <f>SUM(CU636:DE636)</f>
        <v>0</v>
      </c>
      <c r="CN636">
        <f>CB636-CM636</f>
        <v>16</v>
      </c>
      <c r="CO636">
        <f>SUM(DF636:DK636)</f>
        <v>0</v>
      </c>
      <c r="CP636">
        <f>CC636-CO636</f>
        <v>21</v>
      </c>
      <c r="CQ636">
        <f>SUM(DL636:DP636)</f>
        <v>0</v>
      </c>
      <c r="CR636">
        <f>CE636-CQ636</f>
        <v>0</v>
      </c>
      <c r="CS636">
        <f>SUM(DQ636:DS636)</f>
        <v>0</v>
      </c>
      <c r="CT636">
        <f>CF636-CS636</f>
        <v>53</v>
      </c>
      <c r="CV636">
        <v>21</v>
      </c>
      <c r="CX636">
        <v>16</v>
      </c>
    </row>
    <row r="637">
      <c r="A637" t="str">
        <v>5917779</v>
      </c>
      <c r="B637" t="str">
        <v>1E0736-16</v>
      </c>
      <c r="C637">
        <v>16</v>
      </c>
      <c r="D637">
        <v>4</v>
      </c>
      <c r="E637" t="str">
        <v>662+/-7</v>
      </c>
      <c r="F637">
        <v>662</v>
      </c>
      <c r="G637">
        <v>1.4333333333333333</v>
      </c>
      <c r="H637">
        <v>1.4333333333333333</v>
      </c>
      <c r="I637" t="str">
        <v>OHT</v>
      </c>
      <c r="J637" t="str">
        <v>PC</v>
      </c>
      <c r="S637">
        <v>49</v>
      </c>
      <c r="AH637">
        <v>49</v>
      </c>
      <c r="AI637">
        <v>21</v>
      </c>
      <c r="AM637">
        <v>0</v>
      </c>
      <c r="AN637">
        <v>49</v>
      </c>
      <c r="AO637">
        <v>21</v>
      </c>
      <c r="AU637">
        <v>0</v>
      </c>
      <c r="AV637">
        <v>18</v>
      </c>
      <c r="AW637">
        <v>17</v>
      </c>
      <c r="BB637">
        <v>35</v>
      </c>
      <c r="BC637">
        <v>3</v>
      </c>
      <c r="BH637">
        <v>15</v>
      </c>
      <c r="BL637">
        <v>18</v>
      </c>
      <c r="BM637">
        <v>123</v>
      </c>
      <c r="BN637">
        <v>0</v>
      </c>
      <c r="BO637">
        <v>33</v>
      </c>
      <c r="BP637">
        <f>IF(BO637&lt;=0,-AN637,BO637-AN637)</f>
        <v>-16</v>
      </c>
      <c r="BQ637">
        <f>IF(BP637&lt;=0,-AO637,BP637-AO637)</f>
        <v>-21</v>
      </c>
      <c r="BR637">
        <f>IF(BQ637&lt;=0,-AU637,BQ637-AU637)</f>
        <v>0</v>
      </c>
      <c r="BS637">
        <f>IF(BR637&lt;=0,-BB637,BR637-BB637)</f>
        <v>-35</v>
      </c>
      <c r="BT637">
        <f>IF(BS637&lt;=0,-BL637,BS637-BL637)</f>
        <v>-18</v>
      </c>
      <c r="BU637">
        <f>IF(BP637&gt;0,0,-BP637)</f>
        <v>16</v>
      </c>
      <c r="BV637">
        <f>IF(BQ637&gt;0,0,-BQ637)</f>
        <v>21</v>
      </c>
      <c r="BW637">
        <f>IF(BR637&gt;0,0,-BR637)</f>
        <v>0</v>
      </c>
      <c r="BX637">
        <f>IF(BS637&gt;0,0,-BS637)</f>
        <v>35</v>
      </c>
      <c r="BY637">
        <f>IF(BT637&gt;0,0,-BT637)</f>
        <v>18</v>
      </c>
      <c r="BZ637">
        <v>21</v>
      </c>
      <c r="CA637">
        <f>BX637+BY637</f>
        <v>53</v>
      </c>
      <c r="CB637">
        <v>16</v>
      </c>
      <c r="CC637">
        <v>21</v>
      </c>
      <c r="CD637">
        <v>0</v>
      </c>
      <c r="CE637">
        <v>0</v>
      </c>
      <c r="CF637">
        <v>53</v>
      </c>
      <c r="CG637">
        <f>BU637-CB637</f>
        <v>0</v>
      </c>
      <c r="CH637">
        <f>BV637-CC637</f>
        <v>0</v>
      </c>
      <c r="CI637">
        <f>BW637-CE637</f>
        <v>0</v>
      </c>
      <c r="CJ637">
        <f>CH637+CI637</f>
        <v>0</v>
      </c>
      <c r="CK637">
        <f>CA637-CF637</f>
        <v>0</v>
      </c>
      <c r="CL637">
        <v>9</v>
      </c>
      <c r="CM637">
        <f>SUM(CU637:DE637)</f>
        <v>0</v>
      </c>
      <c r="CN637">
        <f>CB637-CM637</f>
        <v>16</v>
      </c>
      <c r="CO637">
        <f>SUM(DF637:DK637)</f>
        <v>0</v>
      </c>
      <c r="CP637">
        <f>CC637-CO637</f>
        <v>21</v>
      </c>
      <c r="CQ637">
        <f>SUM(DL637:DP637)</f>
        <v>0</v>
      </c>
      <c r="CR637">
        <f>CE637-CQ637</f>
        <v>0</v>
      </c>
      <c r="CS637">
        <f>SUM(DQ637:DS637)</f>
        <v>0</v>
      </c>
      <c r="CT637">
        <f>CF637-CS637</f>
        <v>53</v>
      </c>
      <c r="CV637">
        <v>21</v>
      </c>
      <c r="CX637">
        <v>16</v>
      </c>
    </row>
    <row r="638">
      <c r="A638" t="str">
        <v>6008802</v>
      </c>
      <c r="B638" t="str">
        <v>1E0736-16</v>
      </c>
      <c r="C638">
        <v>16</v>
      </c>
      <c r="D638">
        <v>4</v>
      </c>
      <c r="E638" t="str">
        <v>1365+/-14</v>
      </c>
      <c r="F638">
        <v>1365</v>
      </c>
      <c r="G638">
        <v>1.3333333333333333</v>
      </c>
      <c r="H638">
        <v>1.3333333333333333</v>
      </c>
      <c r="I638" t="str">
        <v>OHT</v>
      </c>
      <c r="J638" t="str">
        <v>PC</v>
      </c>
      <c r="N638">
        <v>4</v>
      </c>
      <c r="S638">
        <v>49</v>
      </c>
      <c r="AH638">
        <v>53</v>
      </c>
      <c r="AI638">
        <v>21</v>
      </c>
      <c r="AM638">
        <v>0</v>
      </c>
      <c r="AN638">
        <v>53</v>
      </c>
      <c r="AO638">
        <v>21</v>
      </c>
      <c r="AU638">
        <v>0</v>
      </c>
      <c r="AV638">
        <v>9</v>
      </c>
      <c r="AW638">
        <v>17</v>
      </c>
      <c r="BB638">
        <v>26</v>
      </c>
      <c r="BC638">
        <v>3</v>
      </c>
      <c r="BH638">
        <v>15</v>
      </c>
      <c r="BL638">
        <v>18</v>
      </c>
      <c r="BM638">
        <v>118</v>
      </c>
      <c r="BN638">
        <v>0</v>
      </c>
      <c r="BO638">
        <v>37</v>
      </c>
      <c r="BP638">
        <f>IF(BO638&lt;=0,-AN638,BO638-AN638)</f>
        <v>-16</v>
      </c>
      <c r="BQ638">
        <f>IF(BP638&lt;=0,-AO638,BP638-AO638)</f>
        <v>-21</v>
      </c>
      <c r="BR638">
        <f>IF(BQ638&lt;=0,-AU638,BQ638-AU638)</f>
        <v>0</v>
      </c>
      <c r="BS638">
        <f>IF(BR638&lt;=0,-BB638,BR638-BB638)</f>
        <v>-26</v>
      </c>
      <c r="BT638">
        <f>IF(BS638&lt;=0,-BL638,BS638-BL638)</f>
        <v>-18</v>
      </c>
      <c r="BU638">
        <f>IF(BP638&gt;0,0,-BP638)</f>
        <v>16</v>
      </c>
      <c r="BV638">
        <f>IF(BQ638&gt;0,0,-BQ638)</f>
        <v>21</v>
      </c>
      <c r="BW638">
        <f>IF(BR638&gt;0,0,-BR638)</f>
        <v>0</v>
      </c>
      <c r="BX638">
        <f>IF(BS638&gt;0,0,-BS638)</f>
        <v>26</v>
      </c>
      <c r="BY638">
        <f>IF(BT638&gt;0,0,-BT638)</f>
        <v>18</v>
      </c>
      <c r="BZ638">
        <v>21</v>
      </c>
      <c r="CA638">
        <f>BX638+BY638</f>
        <v>44</v>
      </c>
      <c r="CB638">
        <v>16</v>
      </c>
      <c r="CC638">
        <v>21</v>
      </c>
      <c r="CD638">
        <v>0</v>
      </c>
      <c r="CE638">
        <v>0</v>
      </c>
      <c r="CF638">
        <v>44</v>
      </c>
      <c r="CG638">
        <f>BU638-CB638</f>
        <v>0</v>
      </c>
      <c r="CH638">
        <f>BV638-CC638</f>
        <v>0</v>
      </c>
      <c r="CI638">
        <f>BW638-CE638</f>
        <v>0</v>
      </c>
      <c r="CJ638">
        <f>CH638+CI638</f>
        <v>0</v>
      </c>
      <c r="CK638">
        <f>CA638-CF638</f>
        <v>0</v>
      </c>
      <c r="CL638">
        <v>9</v>
      </c>
      <c r="CM638">
        <f>SUM(CU638:DE638)</f>
        <v>0</v>
      </c>
      <c r="CN638">
        <f>CB638-CM638</f>
        <v>16</v>
      </c>
      <c r="CO638">
        <f>SUM(DF638:DK638)</f>
        <v>0</v>
      </c>
      <c r="CP638">
        <f>CC638-CO638</f>
        <v>21</v>
      </c>
      <c r="CQ638">
        <f>SUM(DL638:DP638)</f>
        <v>0</v>
      </c>
      <c r="CR638">
        <f>CE638-CQ638</f>
        <v>0</v>
      </c>
      <c r="CS638">
        <f>SUM(DQ638:DS638)</f>
        <v>0</v>
      </c>
      <c r="CT638">
        <f>CF638-CS638</f>
        <v>44</v>
      </c>
      <c r="CV638">
        <v>21</v>
      </c>
      <c r="CX638">
        <v>16</v>
      </c>
    </row>
    <row r="639">
      <c r="A639" t="str">
        <v>4S7560</v>
      </c>
      <c r="B639" t="str">
        <v>1E0662-4</v>
      </c>
      <c r="C639">
        <v>4</v>
      </c>
      <c r="D639">
        <v>3</v>
      </c>
      <c r="E639" t="str">
        <v>558+/-5</v>
      </c>
      <c r="F639">
        <v>558</v>
      </c>
      <c r="G639">
        <v>1.0166666666666666</v>
      </c>
      <c r="H639">
        <v>1.0166666666666666</v>
      </c>
      <c r="I639" t="str">
        <v>ILC</v>
      </c>
      <c r="J639" t="str">
        <v>PC</v>
      </c>
      <c r="O639">
        <v>40</v>
      </c>
      <c r="AH639">
        <v>40</v>
      </c>
      <c r="AM639">
        <v>0</v>
      </c>
      <c r="AN639">
        <v>40</v>
      </c>
      <c r="AO639">
        <v>0</v>
      </c>
      <c r="AT639">
        <v>40</v>
      </c>
      <c r="AU639">
        <v>40</v>
      </c>
      <c r="BB639">
        <v>0</v>
      </c>
      <c r="BL639">
        <v>0</v>
      </c>
      <c r="BM639">
        <v>80</v>
      </c>
      <c r="BN639">
        <v>0</v>
      </c>
      <c r="BO639">
        <v>50</v>
      </c>
      <c r="BP639">
        <f>IF(BO639&lt;=0,-AN639,BO639-AN639)</f>
        <v>10</v>
      </c>
      <c r="BQ639">
        <f>IF(BP639&lt;=0,-AO639,BP639-AO639)</f>
        <v>10</v>
      </c>
      <c r="BR639">
        <f>IF(BQ639&lt;=0,-AU639,BQ639-AU639)</f>
        <v>-30</v>
      </c>
      <c r="BS639">
        <f>IF(BR639&lt;=0,-BB639,BR639-BB639)</f>
        <v>0</v>
      </c>
      <c r="BT639">
        <f>IF(BS639&lt;=0,-BL639,BS639-BL639)</f>
        <v>0</v>
      </c>
      <c r="BU639">
        <f>IF(BP639&gt;0,0,-BP639)</f>
        <v>0</v>
      </c>
      <c r="BV639">
        <f>IF(BQ639&gt;0,0,-BQ639)</f>
        <v>0</v>
      </c>
      <c r="BW639">
        <f>IF(BR639&gt;0,0,-BR639)</f>
        <v>30</v>
      </c>
      <c r="BX639">
        <f>IF(BS639&gt;0,0,-BS639)</f>
        <v>0</v>
      </c>
      <c r="BY639">
        <f>IF(BT639&gt;0,0,-BT639)</f>
        <v>0</v>
      </c>
      <c r="BZ639">
        <v>30</v>
      </c>
      <c r="CA639">
        <f>BX639+BY639</f>
        <v>0</v>
      </c>
      <c r="CB639">
        <v>0</v>
      </c>
      <c r="CC639">
        <v>0</v>
      </c>
      <c r="CD639">
        <v>0</v>
      </c>
      <c r="CE639">
        <v>30</v>
      </c>
      <c r="CF639">
        <v>0</v>
      </c>
      <c r="CG639">
        <f>BU639-CB639</f>
        <v>0</v>
      </c>
      <c r="CH639">
        <f>BV639-CC639</f>
        <v>0</v>
      </c>
      <c r="CI639">
        <f>BW639-CE639</f>
        <v>0</v>
      </c>
      <c r="CJ639">
        <f>CH639+CI639</f>
        <v>0</v>
      </c>
      <c r="CK639">
        <f>CA639-CF639</f>
        <v>0</v>
      </c>
      <c r="CL639">
        <v>40</v>
      </c>
      <c r="CM639">
        <f>SUM(CU639:DE639)</f>
        <v>0</v>
      </c>
      <c r="CN639">
        <f>CB639-CM639</f>
        <v>0</v>
      </c>
      <c r="CO639">
        <f>SUM(DF639:DK639)</f>
        <v>0</v>
      </c>
      <c r="CP639">
        <f>CC639-CO639</f>
        <v>0</v>
      </c>
      <c r="CQ639">
        <f>SUM(DL639:DP639)</f>
        <v>0</v>
      </c>
      <c r="CR639">
        <f>CE639-CQ639</f>
        <v>30</v>
      </c>
      <c r="CS639">
        <f>SUM(DQ639:DS639)</f>
        <v>0</v>
      </c>
      <c r="CT639">
        <f>CF639-CS639</f>
        <v>0</v>
      </c>
      <c r="CU639">
        <v>30</v>
      </c>
    </row>
    <row r="640">
      <c r="A640" t="str">
        <v>6528904</v>
      </c>
      <c r="B640" t="str">
        <v>1E0736-16</v>
      </c>
      <c r="C640">
        <v>16</v>
      </c>
      <c r="D640">
        <v>4</v>
      </c>
      <c r="E640" t="str">
        <v>768+/-7</v>
      </c>
      <c r="F640">
        <v>768</v>
      </c>
      <c r="G640">
        <v>0</v>
      </c>
      <c r="H640">
        <v>0</v>
      </c>
      <c r="I640" t="str">
        <v>OHT</v>
      </c>
      <c r="J640" t="str">
        <v>PC</v>
      </c>
      <c r="N640">
        <v>4</v>
      </c>
      <c r="S640">
        <v>49</v>
      </c>
      <c r="AH640">
        <v>53</v>
      </c>
      <c r="AI640">
        <v>21</v>
      </c>
      <c r="AM640">
        <v>0</v>
      </c>
      <c r="AN640">
        <v>53</v>
      </c>
      <c r="AO640">
        <v>21</v>
      </c>
      <c r="AU640">
        <v>0</v>
      </c>
      <c r="AV640">
        <v>18</v>
      </c>
      <c r="AW640">
        <v>17</v>
      </c>
      <c r="BB640">
        <v>35</v>
      </c>
      <c r="BC640">
        <v>3</v>
      </c>
      <c r="BH640">
        <v>15</v>
      </c>
      <c r="BL640">
        <v>18</v>
      </c>
      <c r="BM640">
        <v>127</v>
      </c>
      <c r="BN640">
        <v>0</v>
      </c>
      <c r="BO640">
        <v>37</v>
      </c>
      <c r="BP640">
        <f>IF(BO640&lt;=0,-AN640,BO640-AN640)</f>
        <v>-16</v>
      </c>
      <c r="BQ640">
        <f>IF(BP640&lt;=0,-AO640,BP640-AO640)</f>
        <v>-21</v>
      </c>
      <c r="BR640">
        <f>IF(BQ640&lt;=0,-AU640,BQ640-AU640)</f>
        <v>0</v>
      </c>
      <c r="BS640">
        <f>IF(BR640&lt;=0,-BB640,BR640-BB640)</f>
        <v>-35</v>
      </c>
      <c r="BT640">
        <f>IF(BS640&lt;=0,-BL640,BS640-BL640)</f>
        <v>-18</v>
      </c>
      <c r="BU640">
        <f>IF(BP640&gt;0,0,-BP640)</f>
        <v>16</v>
      </c>
      <c r="BV640">
        <f>IF(BQ640&gt;0,0,-BQ640)</f>
        <v>21</v>
      </c>
      <c r="BW640">
        <f>IF(BR640&gt;0,0,-BR640)</f>
        <v>0</v>
      </c>
      <c r="BX640">
        <f>IF(BS640&gt;0,0,-BS640)</f>
        <v>35</v>
      </c>
      <c r="BY640">
        <f>IF(BT640&gt;0,0,-BT640)</f>
        <v>18</v>
      </c>
      <c r="BZ640">
        <v>21</v>
      </c>
      <c r="CA640">
        <f>BX640+BY640</f>
        <v>53</v>
      </c>
      <c r="CB640">
        <v>16</v>
      </c>
      <c r="CC640">
        <v>21</v>
      </c>
      <c r="CD640">
        <v>0</v>
      </c>
      <c r="CE640">
        <v>0</v>
      </c>
      <c r="CF640">
        <v>53</v>
      </c>
      <c r="CG640">
        <f>BU640-CB640</f>
        <v>0</v>
      </c>
      <c r="CH640">
        <f>BV640-CC640</f>
        <v>0</v>
      </c>
      <c r="CI640">
        <f>BW640-CE640</f>
        <v>0</v>
      </c>
      <c r="CJ640">
        <f>CH640+CI640</f>
        <v>0</v>
      </c>
      <c r="CK640">
        <f>CA640-CF640</f>
        <v>0</v>
      </c>
      <c r="CL640">
        <v>9</v>
      </c>
      <c r="CM640">
        <f>SUM(CU640:DE640)</f>
        <v>0</v>
      </c>
      <c r="CN640">
        <f>CB640-CM640</f>
        <v>16</v>
      </c>
      <c r="CO640">
        <f>SUM(DF640:DK640)</f>
        <v>0</v>
      </c>
      <c r="CP640">
        <f>CC640-CO640</f>
        <v>21</v>
      </c>
      <c r="CQ640">
        <f>SUM(DL640:DP640)</f>
        <v>0</v>
      </c>
      <c r="CR640">
        <f>CE640-CQ640</f>
        <v>0</v>
      </c>
      <c r="CS640">
        <f>SUM(DQ640:DS640)</f>
        <v>0</v>
      </c>
      <c r="CT640">
        <f>CF640-CS640</f>
        <v>53</v>
      </c>
      <c r="CV640">
        <v>21</v>
      </c>
      <c r="CX640">
        <v>16</v>
      </c>
    </row>
    <row r="641">
      <c r="A641" t="str">
        <v>5149396</v>
      </c>
      <c r="B641" t="str">
        <v>1E0736-16</v>
      </c>
      <c r="C641">
        <v>16</v>
      </c>
      <c r="D641">
        <v>4</v>
      </c>
      <c r="E641" t="str">
        <v>1405+/-15</v>
      </c>
      <c r="F641">
        <v>1405</v>
      </c>
      <c r="G641">
        <v>1.3333333333333333</v>
      </c>
      <c r="H641">
        <v>1.3333333333333333</v>
      </c>
      <c r="I641" t="str">
        <v>OHT</v>
      </c>
      <c r="J641" t="str">
        <v>PC</v>
      </c>
      <c r="S641">
        <v>49</v>
      </c>
      <c r="AH641">
        <v>49</v>
      </c>
      <c r="AI641">
        <v>21</v>
      </c>
      <c r="AM641">
        <v>0</v>
      </c>
      <c r="AN641">
        <v>49</v>
      </c>
      <c r="AO641">
        <v>21</v>
      </c>
      <c r="AU641">
        <v>0</v>
      </c>
      <c r="AV641">
        <v>18</v>
      </c>
      <c r="AW641">
        <v>17</v>
      </c>
      <c r="BB641">
        <v>35</v>
      </c>
      <c r="BC641">
        <v>3</v>
      </c>
      <c r="BH641">
        <v>15</v>
      </c>
      <c r="BL641">
        <v>18</v>
      </c>
      <c r="BM641">
        <v>123</v>
      </c>
      <c r="BN641">
        <v>0</v>
      </c>
      <c r="BO641">
        <v>33</v>
      </c>
      <c r="BP641">
        <f>IF(BO641&lt;=0,-AN641,BO641-AN641)</f>
        <v>-16</v>
      </c>
      <c r="BQ641">
        <f>IF(BP641&lt;=0,-AO641,BP641-AO641)</f>
        <v>-21</v>
      </c>
      <c r="BR641">
        <f>IF(BQ641&lt;=0,-AU641,BQ641-AU641)</f>
        <v>0</v>
      </c>
      <c r="BS641">
        <f>IF(BR641&lt;=0,-BB641,BR641-BB641)</f>
        <v>-35</v>
      </c>
      <c r="BT641">
        <f>IF(BS641&lt;=0,-BL641,BS641-BL641)</f>
        <v>-18</v>
      </c>
      <c r="BU641">
        <f>IF(BP641&gt;0,0,-BP641)</f>
        <v>16</v>
      </c>
      <c r="BV641">
        <f>IF(BQ641&gt;0,0,-BQ641)</f>
        <v>21</v>
      </c>
      <c r="BW641">
        <f>IF(BR641&gt;0,0,-BR641)</f>
        <v>0</v>
      </c>
      <c r="BX641">
        <f>IF(BS641&gt;0,0,-BS641)</f>
        <v>35</v>
      </c>
      <c r="BY641">
        <f>IF(BT641&gt;0,0,-BT641)</f>
        <v>18</v>
      </c>
      <c r="BZ641">
        <v>21</v>
      </c>
      <c r="CA641">
        <f>BX641+BY641</f>
        <v>53</v>
      </c>
      <c r="CB641">
        <v>16</v>
      </c>
      <c r="CC641">
        <v>21</v>
      </c>
      <c r="CD641">
        <v>0</v>
      </c>
      <c r="CE641">
        <v>0</v>
      </c>
      <c r="CF641">
        <v>53</v>
      </c>
      <c r="CG641">
        <f>BU641-CB641</f>
        <v>0</v>
      </c>
      <c r="CH641">
        <f>BV641-CC641</f>
        <v>0</v>
      </c>
      <c r="CI641">
        <f>BW641-CE641</f>
        <v>0</v>
      </c>
      <c r="CJ641">
        <f>CH641+CI641</f>
        <v>0</v>
      </c>
      <c r="CK641">
        <f>CA641-CF641</f>
        <v>0</v>
      </c>
      <c r="CL641">
        <v>9</v>
      </c>
      <c r="CM641">
        <f>SUM(CU641:DE641)</f>
        <v>0</v>
      </c>
      <c r="CN641">
        <f>CB641-CM641</f>
        <v>16</v>
      </c>
      <c r="CO641">
        <f>SUM(DF641:DK641)</f>
        <v>0</v>
      </c>
      <c r="CP641">
        <f>CC641-CO641</f>
        <v>21</v>
      </c>
      <c r="CQ641">
        <f>SUM(DL641:DP641)</f>
        <v>0</v>
      </c>
      <c r="CR641">
        <f>CE641-CQ641</f>
        <v>0</v>
      </c>
      <c r="CS641">
        <f>SUM(DQ641:DS641)</f>
        <v>0</v>
      </c>
      <c r="CT641">
        <f>CF641-CS641</f>
        <v>53</v>
      </c>
      <c r="CV641">
        <v>21</v>
      </c>
      <c r="CX641">
        <v>16</v>
      </c>
    </row>
    <row r="642">
      <c r="A642" t="str">
        <v>5723947</v>
      </c>
      <c r="B642" t="str">
        <v>1E0736-16</v>
      </c>
      <c r="C642">
        <v>16</v>
      </c>
      <c r="D642">
        <v>4</v>
      </c>
      <c r="E642" t="str">
        <v>1145+/-12</v>
      </c>
      <c r="F642">
        <v>1145</v>
      </c>
      <c r="G642">
        <v>1.3</v>
      </c>
      <c r="H642">
        <v>1.3</v>
      </c>
      <c r="I642" t="str">
        <v>OHT</v>
      </c>
      <c r="J642" t="str">
        <v>PC</v>
      </c>
      <c r="N642">
        <v>4</v>
      </c>
      <c r="S642">
        <v>49</v>
      </c>
      <c r="AH642">
        <v>53</v>
      </c>
      <c r="AI642">
        <v>21</v>
      </c>
      <c r="AM642">
        <v>0</v>
      </c>
      <c r="AN642">
        <v>53</v>
      </c>
      <c r="AO642">
        <v>21</v>
      </c>
      <c r="AU642">
        <v>0</v>
      </c>
      <c r="AV642">
        <v>18</v>
      </c>
      <c r="AW642">
        <v>17</v>
      </c>
      <c r="BB642">
        <v>35</v>
      </c>
      <c r="BC642">
        <v>3</v>
      </c>
      <c r="BH642">
        <v>15</v>
      </c>
      <c r="BL642">
        <v>18</v>
      </c>
      <c r="BM642">
        <v>127</v>
      </c>
      <c r="BN642">
        <v>0</v>
      </c>
      <c r="BO642">
        <v>37</v>
      </c>
      <c r="BP642">
        <f>IF(BO642&lt;=0,-AN642,BO642-AN642)</f>
        <v>-16</v>
      </c>
      <c r="BQ642">
        <f>IF(BP642&lt;=0,-AO642,BP642-AO642)</f>
        <v>-21</v>
      </c>
      <c r="BR642">
        <f>IF(BQ642&lt;=0,-AU642,BQ642-AU642)</f>
        <v>0</v>
      </c>
      <c r="BS642">
        <f>IF(BR642&lt;=0,-BB642,BR642-BB642)</f>
        <v>-35</v>
      </c>
      <c r="BT642">
        <f>IF(BS642&lt;=0,-BL642,BS642-BL642)</f>
        <v>-18</v>
      </c>
      <c r="BU642">
        <f>IF(BP642&gt;0,0,-BP642)</f>
        <v>16</v>
      </c>
      <c r="BV642">
        <f>IF(BQ642&gt;0,0,-BQ642)</f>
        <v>21</v>
      </c>
      <c r="BW642">
        <f>IF(BR642&gt;0,0,-BR642)</f>
        <v>0</v>
      </c>
      <c r="BX642">
        <f>IF(BS642&gt;0,0,-BS642)</f>
        <v>35</v>
      </c>
      <c r="BY642">
        <f>IF(BT642&gt;0,0,-BT642)</f>
        <v>18</v>
      </c>
      <c r="BZ642">
        <v>21</v>
      </c>
      <c r="CA642">
        <f>BX642+BY642</f>
        <v>53</v>
      </c>
      <c r="CB642">
        <v>16</v>
      </c>
      <c r="CC642">
        <v>21</v>
      </c>
      <c r="CD642">
        <v>0</v>
      </c>
      <c r="CE642">
        <v>0</v>
      </c>
      <c r="CF642">
        <v>53</v>
      </c>
      <c r="CG642">
        <f>BU642-CB642</f>
        <v>0</v>
      </c>
      <c r="CH642">
        <f>BV642-CC642</f>
        <v>0</v>
      </c>
      <c r="CI642">
        <f>BW642-CE642</f>
        <v>0</v>
      </c>
      <c r="CJ642">
        <f>CH642+CI642</f>
        <v>0</v>
      </c>
      <c r="CK642">
        <f>CA642-CF642</f>
        <v>0</v>
      </c>
      <c r="CL642">
        <v>9</v>
      </c>
      <c r="CM642">
        <f>SUM(CU642:DE642)</f>
        <v>0</v>
      </c>
      <c r="CN642">
        <f>CB642-CM642</f>
        <v>16</v>
      </c>
      <c r="CO642">
        <f>SUM(DF642:DK642)</f>
        <v>0</v>
      </c>
      <c r="CP642">
        <f>CC642-CO642</f>
        <v>21</v>
      </c>
      <c r="CQ642">
        <f>SUM(DL642:DP642)</f>
        <v>0</v>
      </c>
      <c r="CR642">
        <f>CE642-CQ642</f>
        <v>0</v>
      </c>
      <c r="CS642">
        <f>SUM(DQ642:DS642)</f>
        <v>0</v>
      </c>
      <c r="CT642">
        <f>CF642-CS642</f>
        <v>53</v>
      </c>
      <c r="CV642">
        <v>21</v>
      </c>
      <c r="CX642">
        <v>16</v>
      </c>
    </row>
    <row r="643">
      <c r="A643" t="str">
        <v>6151013</v>
      </c>
      <c r="B643" t="str">
        <v>1E4198-10</v>
      </c>
      <c r="C643">
        <v>10</v>
      </c>
      <c r="D643">
        <v>2</v>
      </c>
      <c r="E643" t="e">
        <v>#N/A</v>
      </c>
      <c r="F643" t="e">
        <v>#N/A</v>
      </c>
      <c r="G643">
        <v>1.2</v>
      </c>
      <c r="H643">
        <v>1.2</v>
      </c>
      <c r="I643" t="str">
        <v>BCP</v>
      </c>
      <c r="J643" t="str">
        <v>PC</v>
      </c>
      <c r="AF643">
        <v>10</v>
      </c>
      <c r="AH643">
        <v>10</v>
      </c>
      <c r="AM643">
        <v>0</v>
      </c>
      <c r="AN643">
        <v>10</v>
      </c>
      <c r="AO643">
        <v>0</v>
      </c>
      <c r="AU643">
        <v>0</v>
      </c>
      <c r="BB643">
        <v>0</v>
      </c>
      <c r="BJ643">
        <v>35</v>
      </c>
      <c r="BL643">
        <v>35</v>
      </c>
      <c r="BM643">
        <v>45</v>
      </c>
      <c r="BN643">
        <v>0</v>
      </c>
      <c r="BO643">
        <v>0</v>
      </c>
      <c r="BP643">
        <f>IF(BO643&lt;=0,-AN643,BO643-AN643)</f>
        <v>-10</v>
      </c>
      <c r="BQ643">
        <f>IF(BP643&lt;=0,-AO643,BP643-AO643)</f>
        <v>0</v>
      </c>
      <c r="BR643">
        <f>IF(BQ643&lt;=0,-AU643,BQ643-AU643)</f>
        <v>0</v>
      </c>
      <c r="BS643">
        <f>IF(BR643&lt;=0,-BB643,BR643-BB643)</f>
        <v>0</v>
      </c>
      <c r="BT643">
        <f>IF(BS643&lt;=0,-BL643,BS643-BL643)</f>
        <v>-35</v>
      </c>
      <c r="BU643">
        <f>IF(BP643&gt;0,0,-BP643)</f>
        <v>10</v>
      </c>
      <c r="BV643">
        <f>IF(BQ643&gt;0,0,-BQ643)</f>
        <v>0</v>
      </c>
      <c r="BW643">
        <f>IF(BR643&gt;0,0,-BR643)</f>
        <v>0</v>
      </c>
      <c r="BX643">
        <f>IF(BS643&gt;0,0,-BS643)</f>
        <v>0</v>
      </c>
      <c r="BY643">
        <f>IF(BT643&gt;0,0,-BT643)</f>
        <v>35</v>
      </c>
      <c r="BZ643">
        <v>0</v>
      </c>
      <c r="CA643">
        <f>BX643+BY643</f>
        <v>35</v>
      </c>
      <c r="CB643">
        <v>10</v>
      </c>
      <c r="CC643">
        <v>0</v>
      </c>
      <c r="CD643">
        <v>0</v>
      </c>
      <c r="CE643">
        <v>0</v>
      </c>
      <c r="CF643">
        <v>0</v>
      </c>
      <c r="CG643">
        <f>BU643-CB643</f>
        <v>0</v>
      </c>
      <c r="CH643">
        <f>BV643-CC643</f>
        <v>0</v>
      </c>
      <c r="CI643">
        <f>BW643-CE643</f>
        <v>0</v>
      </c>
      <c r="CJ643">
        <f>CH643+CI643</f>
        <v>0</v>
      </c>
      <c r="CK643">
        <f>CA643-CF643</f>
        <v>35</v>
      </c>
      <c r="CL643">
        <v>10</v>
      </c>
      <c r="CM643">
        <f>SUM(CU643:DE643)</f>
        <v>0</v>
      </c>
      <c r="CN643">
        <f>CB643-CM643</f>
        <v>10</v>
      </c>
      <c r="CO643">
        <f>SUM(DF643:DK643)</f>
        <v>0</v>
      </c>
      <c r="CP643">
        <f>CC643-CO643</f>
        <v>0</v>
      </c>
      <c r="CQ643">
        <f>SUM(DL643:DP643)</f>
        <v>0</v>
      </c>
      <c r="CR643">
        <f>CE643-CQ643</f>
        <v>0</v>
      </c>
      <c r="CS643">
        <f>SUM(DQ643:DS643)</f>
        <v>0</v>
      </c>
      <c r="CT643">
        <f>CF643-CS643</f>
        <v>0</v>
      </c>
      <c r="CU643">
        <v>10</v>
      </c>
    </row>
    <row r="644">
      <c r="A644" t="str">
        <v>4668466</v>
      </c>
      <c r="B644" t="str">
        <v>1E0736-16</v>
      </c>
      <c r="C644">
        <v>16</v>
      </c>
      <c r="D644" t="str">
        <v>EXCEPT LINE 3</v>
      </c>
      <c r="E644" t="str">
        <v>3700+/-37</v>
      </c>
      <c r="F644">
        <v>3700</v>
      </c>
      <c r="G644">
        <v>1.3333333333333333</v>
      </c>
      <c r="H644">
        <v>1.3333333333333333</v>
      </c>
      <c r="I644" t="str">
        <v>LMT</v>
      </c>
      <c r="J644" t="str">
        <v>PC</v>
      </c>
      <c r="K644">
        <v>3</v>
      </c>
      <c r="R644">
        <v>6</v>
      </c>
      <c r="AH644">
        <v>9</v>
      </c>
      <c r="AJ644">
        <v>8</v>
      </c>
      <c r="AM644">
        <v>0</v>
      </c>
      <c r="AN644">
        <v>9</v>
      </c>
      <c r="AO644">
        <v>8</v>
      </c>
      <c r="AU644">
        <v>0</v>
      </c>
      <c r="AW644">
        <v>2</v>
      </c>
      <c r="BA644">
        <v>2</v>
      </c>
      <c r="BB644">
        <v>4</v>
      </c>
      <c r="BL644">
        <v>0</v>
      </c>
      <c r="BM644">
        <v>21</v>
      </c>
      <c r="BN644">
        <v>0</v>
      </c>
      <c r="BO644">
        <v>10</v>
      </c>
      <c r="BP644">
        <f>IF(BO644&lt;=0,-AN644,BO644-AN644)</f>
        <v>1</v>
      </c>
      <c r="BQ644">
        <f>IF(BP644&lt;=0,-AO644,BP644-AO644)</f>
        <v>-7</v>
      </c>
      <c r="BR644">
        <f>IF(BQ644&lt;=0,-AU644,BQ644-AU644)</f>
        <v>0</v>
      </c>
      <c r="BS644">
        <f>IF(BR644&lt;=0,-BB644,BR644-BB644)</f>
        <v>-4</v>
      </c>
      <c r="BT644">
        <f>IF(BS644&lt;=0,-BL644,BS644-BL644)</f>
        <v>0</v>
      </c>
      <c r="BU644">
        <f>IF(BP644&gt;0,0,-BP644)</f>
        <v>0</v>
      </c>
      <c r="BV644">
        <f>IF(BQ644&gt;0,0,-BQ644)</f>
        <v>7</v>
      </c>
      <c r="BW644">
        <f>IF(BR644&gt;0,0,-BR644)</f>
        <v>0</v>
      </c>
      <c r="BX644">
        <f>IF(BS644&gt;0,0,-BS644)</f>
        <v>4</v>
      </c>
      <c r="BY644">
        <f>IF(BT644&gt;0,0,-BT644)</f>
        <v>0</v>
      </c>
      <c r="BZ644">
        <v>7</v>
      </c>
      <c r="CA644">
        <f>BX644+BY644</f>
        <v>4</v>
      </c>
      <c r="CB644">
        <v>0</v>
      </c>
      <c r="CC644">
        <v>7</v>
      </c>
      <c r="CD644">
        <v>0</v>
      </c>
      <c r="CE644">
        <v>0</v>
      </c>
      <c r="CF644">
        <v>4</v>
      </c>
      <c r="CG644">
        <f>BU644-CB644</f>
        <v>0</v>
      </c>
      <c r="CH644">
        <f>BV644-CC644</f>
        <v>0</v>
      </c>
      <c r="CI644">
        <f>BW644-CE644</f>
        <v>0</v>
      </c>
      <c r="CJ644">
        <f>CH644+CI644</f>
        <v>0</v>
      </c>
      <c r="CK644">
        <f>CA644-CF644</f>
        <v>0</v>
      </c>
      <c r="CL644">
        <v>8</v>
      </c>
      <c r="CM644">
        <f>SUM(CU644:DE644)</f>
        <v>0</v>
      </c>
      <c r="CN644">
        <f>CB644-CM644</f>
        <v>0</v>
      </c>
      <c r="CO644">
        <f>SUM(DF644:DK644)</f>
        <v>0</v>
      </c>
      <c r="CP644">
        <f>CC644-CO644</f>
        <v>7</v>
      </c>
      <c r="CQ644">
        <f>SUM(DL644:DP644)</f>
        <v>0</v>
      </c>
      <c r="CR644">
        <f>CE644-CQ644</f>
        <v>0</v>
      </c>
      <c r="CS644">
        <f>SUM(DQ644:DS644)</f>
        <v>0</v>
      </c>
      <c r="CT644">
        <f>CF644-CS644</f>
        <v>4</v>
      </c>
    </row>
    <row r="645">
      <c r="A645" t="str">
        <v>3623528</v>
      </c>
      <c r="B645" t="str">
        <v>1E0736-16</v>
      </c>
      <c r="C645">
        <v>16</v>
      </c>
      <c r="D645" t="str">
        <v>EXCEPT LINE 3</v>
      </c>
      <c r="E645" t="str">
        <v>1775+/-18</v>
      </c>
      <c r="F645">
        <v>1775</v>
      </c>
      <c r="G645">
        <v>1.3333333333333333</v>
      </c>
      <c r="H645">
        <v>1.3333333333333333</v>
      </c>
      <c r="I645" t="str">
        <v>OHT</v>
      </c>
      <c r="J645" t="str">
        <v>PC</v>
      </c>
      <c r="AD645">
        <v>2</v>
      </c>
      <c r="AH645">
        <v>2</v>
      </c>
      <c r="AM645">
        <v>0</v>
      </c>
      <c r="AN645">
        <v>2</v>
      </c>
      <c r="AO645">
        <v>0</v>
      </c>
      <c r="AQ645">
        <v>1</v>
      </c>
      <c r="AS645">
        <v>2</v>
      </c>
      <c r="AU645">
        <v>3</v>
      </c>
      <c r="AZ645">
        <v>3</v>
      </c>
      <c r="BB645">
        <v>3</v>
      </c>
      <c r="BL645">
        <v>0</v>
      </c>
      <c r="BM645">
        <v>8</v>
      </c>
      <c r="BN645">
        <v>0</v>
      </c>
      <c r="BO645">
        <v>2</v>
      </c>
      <c r="BP645">
        <f>IF(BO645&lt;=0,-AN645,BO645-AN645)</f>
        <v>0</v>
      </c>
      <c r="BQ645">
        <f>IF(BP645&lt;=0,-AO645,BP645-AO645)</f>
        <v>0</v>
      </c>
      <c r="BR645">
        <f>IF(BQ645&lt;=0,-AU645,BQ645-AU645)</f>
        <v>-3</v>
      </c>
      <c r="BS645">
        <f>IF(BR645&lt;=0,-BB645,BR645-BB645)</f>
        <v>-3</v>
      </c>
      <c r="BT645">
        <f>IF(BS645&lt;=0,-BL645,BS645-BL645)</f>
        <v>0</v>
      </c>
      <c r="BU645">
        <f>IF(BP645&gt;0,0,-BP645)</f>
        <v>0</v>
      </c>
      <c r="BV645">
        <f>IF(BQ645&gt;0,0,-BQ645)</f>
        <v>0</v>
      </c>
      <c r="BW645">
        <f>IF(BR645&gt;0,0,-BR645)</f>
        <v>3</v>
      </c>
      <c r="BX645">
        <f>IF(BS645&gt;0,0,-BS645)</f>
        <v>3</v>
      </c>
      <c r="BY645">
        <f>IF(BT645&gt;0,0,-BT645)</f>
        <v>0</v>
      </c>
      <c r="BZ645">
        <v>3</v>
      </c>
      <c r="CA645">
        <f>BX645+BY645</f>
        <v>3</v>
      </c>
      <c r="CB645">
        <v>0</v>
      </c>
      <c r="CC645">
        <v>0</v>
      </c>
      <c r="CD645">
        <v>0</v>
      </c>
      <c r="CE645">
        <v>3</v>
      </c>
      <c r="CF645">
        <v>3</v>
      </c>
      <c r="CG645">
        <f>BU645-CB645</f>
        <v>0</v>
      </c>
      <c r="CH645">
        <f>BV645-CC645</f>
        <v>0</v>
      </c>
      <c r="CI645">
        <f>BW645-CE645</f>
        <v>0</v>
      </c>
      <c r="CJ645">
        <f>CH645+CI645</f>
        <v>0</v>
      </c>
      <c r="CK645">
        <f>CA645-CF645</f>
        <v>0</v>
      </c>
      <c r="CL645">
        <v>3</v>
      </c>
      <c r="CM645">
        <f>SUM(CU645:DE645)</f>
        <v>0</v>
      </c>
      <c r="CN645">
        <f>CB645-CM645</f>
        <v>0</v>
      </c>
      <c r="CO645">
        <f>SUM(DF645:DK645)</f>
        <v>0</v>
      </c>
      <c r="CP645">
        <f>CC645-CO645</f>
        <v>0</v>
      </c>
      <c r="CQ645">
        <f>SUM(DL645:DP645)</f>
        <v>0</v>
      </c>
      <c r="CR645">
        <f>CE645-CQ645</f>
        <v>3</v>
      </c>
      <c r="CS645">
        <f>SUM(DQ645:DS645)</f>
        <v>0</v>
      </c>
      <c r="CT645">
        <f>CF645-CS645</f>
        <v>3</v>
      </c>
    </row>
    <row r="646">
      <c r="A646" t="str">
        <v>3801102</v>
      </c>
      <c r="B646" t="str">
        <v>1E0736-16</v>
      </c>
      <c r="C646">
        <v>16</v>
      </c>
      <c r="D646" t="str">
        <v>EXCEPT LINE 3</v>
      </c>
      <c r="E646" t="str">
        <v>2160+/-22</v>
      </c>
      <c r="F646">
        <v>2160</v>
      </c>
      <c r="G646">
        <v>1.3333333333333333</v>
      </c>
      <c r="H646">
        <v>1.3333333333333333</v>
      </c>
      <c r="I646" t="str">
        <v>OHT</v>
      </c>
      <c r="J646" t="str">
        <v>PC</v>
      </c>
      <c r="AD646">
        <v>2</v>
      </c>
      <c r="AH646">
        <v>2</v>
      </c>
      <c r="AM646">
        <v>0</v>
      </c>
      <c r="AN646">
        <v>2</v>
      </c>
      <c r="AO646">
        <v>0</v>
      </c>
      <c r="AQ646">
        <v>1</v>
      </c>
      <c r="AS646">
        <v>2</v>
      </c>
      <c r="AU646">
        <v>3</v>
      </c>
      <c r="AZ646">
        <v>3</v>
      </c>
      <c r="BB646">
        <v>3</v>
      </c>
      <c r="BL646">
        <v>0</v>
      </c>
      <c r="BM646">
        <v>8</v>
      </c>
      <c r="BN646">
        <v>0</v>
      </c>
      <c r="BO646">
        <v>2</v>
      </c>
      <c r="BP646">
        <f>IF(BO646&lt;=0,-AN646,BO646-AN646)</f>
        <v>0</v>
      </c>
      <c r="BQ646">
        <f>IF(BP646&lt;=0,-AO646,BP646-AO646)</f>
        <v>0</v>
      </c>
      <c r="BR646">
        <f>IF(BQ646&lt;=0,-AU646,BQ646-AU646)</f>
        <v>-3</v>
      </c>
      <c r="BS646">
        <f>IF(BR646&lt;=0,-BB646,BR646-BB646)</f>
        <v>-3</v>
      </c>
      <c r="BT646">
        <f>IF(BS646&lt;=0,-BL646,BS646-BL646)</f>
        <v>0</v>
      </c>
      <c r="BU646">
        <f>IF(BP646&gt;0,0,-BP646)</f>
        <v>0</v>
      </c>
      <c r="BV646">
        <f>IF(BQ646&gt;0,0,-BQ646)</f>
        <v>0</v>
      </c>
      <c r="BW646">
        <f>IF(BR646&gt;0,0,-BR646)</f>
        <v>3</v>
      </c>
      <c r="BX646">
        <f>IF(BS646&gt;0,0,-BS646)</f>
        <v>3</v>
      </c>
      <c r="BY646">
        <f>IF(BT646&gt;0,0,-BT646)</f>
        <v>0</v>
      </c>
      <c r="BZ646">
        <v>3</v>
      </c>
      <c r="CA646">
        <f>BX646+BY646</f>
        <v>3</v>
      </c>
      <c r="CB646">
        <v>0</v>
      </c>
      <c r="CC646">
        <v>0</v>
      </c>
      <c r="CD646">
        <v>0</v>
      </c>
      <c r="CE646">
        <v>3</v>
      </c>
      <c r="CF646">
        <v>3</v>
      </c>
      <c r="CG646">
        <f>BU646-CB646</f>
        <v>0</v>
      </c>
      <c r="CH646">
        <f>BV646-CC646</f>
        <v>0</v>
      </c>
      <c r="CI646">
        <f>BW646-CE646</f>
        <v>0</v>
      </c>
      <c r="CJ646">
        <f>CH646+CI646</f>
        <v>0</v>
      </c>
      <c r="CK646">
        <f>CA646-CF646</f>
        <v>0</v>
      </c>
      <c r="CL646">
        <v>3</v>
      </c>
      <c r="CM646">
        <f>SUM(CU646:DE646)</f>
        <v>0</v>
      </c>
      <c r="CN646">
        <f>CB646-CM646</f>
        <v>0</v>
      </c>
      <c r="CO646">
        <f>SUM(DF646:DK646)</f>
        <v>0</v>
      </c>
      <c r="CP646">
        <f>CC646-CO646</f>
        <v>0</v>
      </c>
      <c r="CQ646">
        <f>SUM(DL646:DP646)</f>
        <v>0</v>
      </c>
      <c r="CR646">
        <f>CE646-CQ646</f>
        <v>3</v>
      </c>
      <c r="CS646">
        <f>SUM(DQ646:DS646)</f>
        <v>0</v>
      </c>
      <c r="CT646">
        <f>CF646-CS646</f>
        <v>3</v>
      </c>
    </row>
    <row r="647">
      <c r="A647" t="str">
        <v>5218003</v>
      </c>
      <c r="B647" t="str">
        <v>1E4024-4</v>
      </c>
      <c r="C647">
        <v>4</v>
      </c>
      <c r="D647">
        <v>2</v>
      </c>
      <c r="E647" t="str">
        <v>2945+/-30</v>
      </c>
      <c r="F647">
        <v>2945</v>
      </c>
      <c r="G647">
        <v>2.933333333333333</v>
      </c>
      <c r="H647">
        <v>2.933333333333333</v>
      </c>
      <c r="I647" t="str">
        <v>BCP</v>
      </c>
      <c r="J647" t="str">
        <v>PC</v>
      </c>
      <c r="O647">
        <v>15</v>
      </c>
      <c r="U647">
        <v>15</v>
      </c>
      <c r="Z647">
        <v>30</v>
      </c>
      <c r="AE647">
        <v>25</v>
      </c>
      <c r="AH647">
        <v>85</v>
      </c>
      <c r="AL647">
        <v>15</v>
      </c>
      <c r="AM647">
        <v>0</v>
      </c>
      <c r="AN647">
        <v>85</v>
      </c>
      <c r="AO647">
        <v>15</v>
      </c>
      <c r="AS647">
        <v>15</v>
      </c>
      <c r="AU647">
        <v>15</v>
      </c>
      <c r="AZ647">
        <v>20</v>
      </c>
      <c r="BB647">
        <v>20</v>
      </c>
      <c r="BF647">
        <v>30</v>
      </c>
      <c r="BK647">
        <v>15</v>
      </c>
      <c r="BL647">
        <v>45</v>
      </c>
      <c r="BM647">
        <v>180</v>
      </c>
      <c r="BN647">
        <v>0</v>
      </c>
      <c r="BO647">
        <v>30</v>
      </c>
      <c r="BP647">
        <f>IF(BO647&lt;=0,-AN647,BO647-AN647)</f>
        <v>-55</v>
      </c>
      <c r="BQ647">
        <f>IF(BP647&lt;=0,-AO647,BP647-AO647)</f>
        <v>-15</v>
      </c>
      <c r="BR647">
        <f>IF(BQ647&lt;=0,-AU647,BQ647-AU647)</f>
        <v>-15</v>
      </c>
      <c r="BS647">
        <f>IF(BR647&lt;=0,-BB647,BR647-BB647)</f>
        <v>-20</v>
      </c>
      <c r="BT647">
        <f>IF(BS647&lt;=0,-BL647,BS647-BL647)</f>
        <v>-45</v>
      </c>
      <c r="BU647">
        <f>IF(BP647&gt;0,0,-BP647)</f>
        <v>55</v>
      </c>
      <c r="BV647">
        <f>IF(BQ647&gt;0,0,-BQ647)</f>
        <v>15</v>
      </c>
      <c r="BW647">
        <f>IF(BR647&gt;0,0,-BR647)</f>
        <v>15</v>
      </c>
      <c r="BX647">
        <f>IF(BS647&gt;0,0,-BS647)</f>
        <v>20</v>
      </c>
      <c r="BY647">
        <f>IF(BT647&gt;0,0,-BT647)</f>
        <v>45</v>
      </c>
      <c r="BZ647">
        <v>30</v>
      </c>
      <c r="CA647">
        <f>BX647+BY647</f>
        <v>65</v>
      </c>
      <c r="CB647">
        <v>55</v>
      </c>
      <c r="CC647">
        <v>15</v>
      </c>
      <c r="CD647">
        <v>15</v>
      </c>
      <c r="CE647">
        <v>15</v>
      </c>
      <c r="CF647">
        <v>0</v>
      </c>
      <c r="CG647">
        <f>BU647-CB647</f>
        <v>0</v>
      </c>
      <c r="CH647">
        <f>BV647-CC647</f>
        <v>0</v>
      </c>
      <c r="CI647">
        <f>BW647-CE647</f>
        <v>0</v>
      </c>
      <c r="CJ647">
        <f>CH647+CI647</f>
        <v>0</v>
      </c>
      <c r="CK647">
        <f>CA647-CF647</f>
        <v>65</v>
      </c>
      <c r="CL647">
        <v>30</v>
      </c>
      <c r="CM647">
        <f>SUM(CU647:DE647)</f>
        <v>0</v>
      </c>
      <c r="CN647">
        <f>CB647-CM647</f>
        <v>55</v>
      </c>
      <c r="CO647">
        <f>SUM(DF647:DK647)</f>
        <v>0</v>
      </c>
      <c r="CP647">
        <f>CC647-CO647</f>
        <v>15</v>
      </c>
      <c r="CQ647">
        <f>SUM(DL647:DP647)</f>
        <v>0</v>
      </c>
      <c r="CR647">
        <f>CE647-CQ647</f>
        <v>15</v>
      </c>
      <c r="CS647">
        <f>SUM(DQ647:DS647)</f>
        <v>0</v>
      </c>
      <c r="CT647">
        <f>CF647-CS647</f>
        <v>0</v>
      </c>
      <c r="CU647">
        <v>85</v>
      </c>
    </row>
    <row r="648">
      <c r="A648" t="str">
        <v>5723952</v>
      </c>
      <c r="B648" t="str">
        <v>1E0736-16</v>
      </c>
      <c r="C648">
        <v>16</v>
      </c>
      <c r="D648">
        <v>4</v>
      </c>
      <c r="E648" t="str">
        <v>720+/-7</v>
      </c>
      <c r="F648">
        <v>720</v>
      </c>
      <c r="G648">
        <v>1.4333333333333333</v>
      </c>
      <c r="H648">
        <v>1.4333333333333333</v>
      </c>
      <c r="I648" t="str">
        <v>OHT</v>
      </c>
      <c r="J648" t="str">
        <v>PC</v>
      </c>
      <c r="N648">
        <v>4</v>
      </c>
      <c r="S648">
        <v>49</v>
      </c>
      <c r="AH648">
        <v>53</v>
      </c>
      <c r="AI648">
        <v>21</v>
      </c>
      <c r="AM648">
        <v>0</v>
      </c>
      <c r="AN648">
        <v>53</v>
      </c>
      <c r="AO648">
        <v>21</v>
      </c>
      <c r="AU648">
        <v>0</v>
      </c>
      <c r="AV648">
        <v>18</v>
      </c>
      <c r="AW648">
        <v>17</v>
      </c>
      <c r="BB648">
        <v>35</v>
      </c>
      <c r="BC648">
        <v>3</v>
      </c>
      <c r="BH648">
        <v>15</v>
      </c>
      <c r="BL648">
        <v>18</v>
      </c>
      <c r="BM648">
        <v>127</v>
      </c>
      <c r="BN648">
        <v>0</v>
      </c>
      <c r="BO648">
        <v>37</v>
      </c>
      <c r="BP648">
        <f>IF(BO648&lt;=0,-AN648,BO648-AN648)</f>
        <v>-16</v>
      </c>
      <c r="BQ648">
        <f>IF(BP648&lt;=0,-AO648,BP648-AO648)</f>
        <v>-21</v>
      </c>
      <c r="BR648">
        <f>IF(BQ648&lt;=0,-AU648,BQ648-AU648)</f>
        <v>0</v>
      </c>
      <c r="BS648">
        <f>IF(BR648&lt;=0,-BB648,BR648-BB648)</f>
        <v>-35</v>
      </c>
      <c r="BT648">
        <f>IF(BS648&lt;=0,-BL648,BS648-BL648)</f>
        <v>-18</v>
      </c>
      <c r="BU648">
        <f>IF(BP648&gt;0,0,-BP648)</f>
        <v>16</v>
      </c>
      <c r="BV648">
        <f>IF(BQ648&gt;0,0,-BQ648)</f>
        <v>21</v>
      </c>
      <c r="BW648">
        <f>IF(BR648&gt;0,0,-BR648)</f>
        <v>0</v>
      </c>
      <c r="BX648">
        <f>IF(BS648&gt;0,0,-BS648)</f>
        <v>35</v>
      </c>
      <c r="BY648">
        <f>IF(BT648&gt;0,0,-BT648)</f>
        <v>18</v>
      </c>
      <c r="BZ648">
        <v>21</v>
      </c>
      <c r="CA648">
        <f>BX648+BY648</f>
        <v>53</v>
      </c>
      <c r="CB648">
        <v>16</v>
      </c>
      <c r="CC648">
        <v>21</v>
      </c>
      <c r="CD648">
        <v>0</v>
      </c>
      <c r="CE648">
        <v>0</v>
      </c>
      <c r="CF648">
        <v>53</v>
      </c>
      <c r="CG648">
        <f>BU648-CB648</f>
        <v>0</v>
      </c>
      <c r="CH648">
        <f>BV648-CC648</f>
        <v>0</v>
      </c>
      <c r="CI648">
        <f>BW648-CE648</f>
        <v>0</v>
      </c>
      <c r="CJ648">
        <f>CH648+CI648</f>
        <v>0</v>
      </c>
      <c r="CK648">
        <f>CA648-CF648</f>
        <v>0</v>
      </c>
      <c r="CL648">
        <v>9</v>
      </c>
      <c r="CM648">
        <f>SUM(CU648:DE648)</f>
        <v>0</v>
      </c>
      <c r="CN648">
        <f>CB648-CM648</f>
        <v>16</v>
      </c>
      <c r="CO648">
        <f>SUM(DF648:DK648)</f>
        <v>0</v>
      </c>
      <c r="CP648">
        <f>CC648-CO648</f>
        <v>21</v>
      </c>
      <c r="CQ648">
        <f>SUM(DL648:DP648)</f>
        <v>0</v>
      </c>
      <c r="CR648">
        <f>CE648-CQ648</f>
        <v>0</v>
      </c>
      <c r="CS648">
        <f>SUM(DQ648:DS648)</f>
        <v>0</v>
      </c>
      <c r="CT648">
        <f>CF648-CS648</f>
        <v>53</v>
      </c>
      <c r="CV648">
        <v>21</v>
      </c>
      <c r="CX648">
        <v>16</v>
      </c>
    </row>
    <row r="649">
      <c r="A649" t="str">
        <v>3801103</v>
      </c>
      <c r="B649" t="str">
        <v>1E0736-16</v>
      </c>
      <c r="C649">
        <v>16</v>
      </c>
      <c r="D649" t="str">
        <v>EXCEPT LINE 3</v>
      </c>
      <c r="E649" t="str">
        <v>2960+/-30</v>
      </c>
      <c r="F649">
        <v>2960</v>
      </c>
      <c r="G649">
        <v>1.3333333333333333</v>
      </c>
      <c r="H649">
        <v>1.3333333333333333</v>
      </c>
      <c r="I649" t="str">
        <v>OHT</v>
      </c>
      <c r="J649" t="str">
        <v>PC</v>
      </c>
      <c r="AD649">
        <v>2</v>
      </c>
      <c r="AH649">
        <v>2</v>
      </c>
      <c r="AM649">
        <v>0</v>
      </c>
      <c r="AN649">
        <v>2</v>
      </c>
      <c r="AO649">
        <v>0</v>
      </c>
      <c r="AQ649">
        <v>1</v>
      </c>
      <c r="AS649">
        <v>2</v>
      </c>
      <c r="AU649">
        <v>3</v>
      </c>
      <c r="AZ649">
        <v>3</v>
      </c>
      <c r="BB649">
        <v>3</v>
      </c>
      <c r="BL649">
        <v>0</v>
      </c>
      <c r="BM649">
        <v>8</v>
      </c>
      <c r="BN649">
        <v>0</v>
      </c>
      <c r="BO649">
        <v>2</v>
      </c>
      <c r="BP649">
        <f>IF(BO649&lt;=0,-AN649,BO649-AN649)</f>
        <v>0</v>
      </c>
      <c r="BQ649">
        <f>IF(BP649&lt;=0,-AO649,BP649-AO649)</f>
        <v>0</v>
      </c>
      <c r="BR649">
        <f>IF(BQ649&lt;=0,-AU649,BQ649-AU649)</f>
        <v>-3</v>
      </c>
      <c r="BS649">
        <f>IF(BR649&lt;=0,-BB649,BR649-BB649)</f>
        <v>-3</v>
      </c>
      <c r="BT649">
        <f>IF(BS649&lt;=0,-BL649,BS649-BL649)</f>
        <v>0</v>
      </c>
      <c r="BU649">
        <f>IF(BP649&gt;0,0,-BP649)</f>
        <v>0</v>
      </c>
      <c r="BV649">
        <f>IF(BQ649&gt;0,0,-BQ649)</f>
        <v>0</v>
      </c>
      <c r="BW649">
        <f>IF(BR649&gt;0,0,-BR649)</f>
        <v>3</v>
      </c>
      <c r="BX649">
        <f>IF(BS649&gt;0,0,-BS649)</f>
        <v>3</v>
      </c>
      <c r="BY649">
        <f>IF(BT649&gt;0,0,-BT649)</f>
        <v>0</v>
      </c>
      <c r="BZ649">
        <v>3</v>
      </c>
      <c r="CA649">
        <f>BX649+BY649</f>
        <v>3</v>
      </c>
      <c r="CB649">
        <v>0</v>
      </c>
      <c r="CC649">
        <v>0</v>
      </c>
      <c r="CD649">
        <v>0</v>
      </c>
      <c r="CE649">
        <v>3</v>
      </c>
      <c r="CF649">
        <v>3</v>
      </c>
      <c r="CG649">
        <f>BU649-CB649</f>
        <v>0</v>
      </c>
      <c r="CH649">
        <f>BV649-CC649</f>
        <v>0</v>
      </c>
      <c r="CI649">
        <f>BW649-CE649</f>
        <v>0</v>
      </c>
      <c r="CJ649">
        <f>CH649+CI649</f>
        <v>0</v>
      </c>
      <c r="CK649">
        <f>CA649-CF649</f>
        <v>0</v>
      </c>
      <c r="CL649">
        <v>3</v>
      </c>
      <c r="CM649">
        <f>SUM(CU649:DE649)</f>
        <v>0</v>
      </c>
      <c r="CN649">
        <f>CB649-CM649</f>
        <v>0</v>
      </c>
      <c r="CO649">
        <f>SUM(DF649:DK649)</f>
        <v>0</v>
      </c>
      <c r="CP649">
        <f>CC649-CO649</f>
        <v>0</v>
      </c>
      <c r="CQ649">
        <f>SUM(DL649:DP649)</f>
        <v>0</v>
      </c>
      <c r="CR649">
        <f>CE649-CQ649</f>
        <v>3</v>
      </c>
      <c r="CS649">
        <f>SUM(DQ649:DS649)</f>
        <v>0</v>
      </c>
      <c r="CT649">
        <f>CF649-CS649</f>
        <v>3</v>
      </c>
    </row>
    <row r="650">
      <c r="A650" t="str">
        <v>7D6096</v>
      </c>
      <c r="B650" t="str">
        <v>1E0662-4</v>
      </c>
      <c r="C650">
        <v>4</v>
      </c>
      <c r="D650">
        <v>3</v>
      </c>
      <c r="E650" t="str">
        <v>332+/-5</v>
      </c>
      <c r="F650">
        <v>332</v>
      </c>
      <c r="G650">
        <v>0.8166666666666667</v>
      </c>
      <c r="H650">
        <v>0.8166666666666667</v>
      </c>
      <c r="I650" t="str">
        <v>ILC</v>
      </c>
      <c r="J650" t="str">
        <v>PC</v>
      </c>
      <c r="AH650">
        <v>0</v>
      </c>
      <c r="AM650">
        <v>0</v>
      </c>
      <c r="AN650">
        <v>0</v>
      </c>
      <c r="AO650">
        <v>0</v>
      </c>
      <c r="AT650">
        <v>20</v>
      </c>
      <c r="AU650">
        <v>20</v>
      </c>
      <c r="BB650">
        <v>0</v>
      </c>
      <c r="BL650">
        <v>0</v>
      </c>
      <c r="BM650">
        <v>20</v>
      </c>
      <c r="BN650">
        <v>0</v>
      </c>
      <c r="BO650">
        <v>0</v>
      </c>
      <c r="BP650">
        <f>IF(BO650&lt;=0,-AN650,BO650-AN650)</f>
        <v>0</v>
      </c>
      <c r="BQ650">
        <f>IF(BP650&lt;=0,-AO650,BP650-AO650)</f>
        <v>0</v>
      </c>
      <c r="BR650">
        <f>IF(BQ650&lt;=0,-AU650,BQ650-AU650)</f>
        <v>-20</v>
      </c>
      <c r="BS650">
        <f>IF(BR650&lt;=0,-BB650,BR650-BB650)</f>
        <v>0</v>
      </c>
      <c r="BT650">
        <f>IF(BS650&lt;=0,-BL650,BS650-BL650)</f>
        <v>0</v>
      </c>
      <c r="BU650">
        <f>IF(BP650&gt;0,0,-BP650)</f>
        <v>0</v>
      </c>
      <c r="BV650">
        <f>IF(BQ650&gt;0,0,-BQ650)</f>
        <v>0</v>
      </c>
      <c r="BW650">
        <f>IF(BR650&gt;0,0,-BR650)</f>
        <v>20</v>
      </c>
      <c r="BX650">
        <f>IF(BS650&gt;0,0,-BS650)</f>
        <v>0</v>
      </c>
      <c r="BY650">
        <f>IF(BT650&gt;0,0,-BT650)</f>
        <v>0</v>
      </c>
      <c r="BZ650">
        <v>20</v>
      </c>
      <c r="CA650">
        <f>BX650+BY650</f>
        <v>0</v>
      </c>
      <c r="CB650">
        <v>0</v>
      </c>
      <c r="CC650">
        <v>0</v>
      </c>
      <c r="CD650">
        <v>0</v>
      </c>
      <c r="CE650">
        <v>20</v>
      </c>
      <c r="CF650">
        <v>0</v>
      </c>
      <c r="CG650">
        <f>BU650-CB650</f>
        <v>0</v>
      </c>
      <c r="CH650">
        <f>BV650-CC650</f>
        <v>0</v>
      </c>
      <c r="CI650">
        <f>BW650-CE650</f>
        <v>0</v>
      </c>
      <c r="CJ650">
        <f>CH650+CI650</f>
        <v>0</v>
      </c>
      <c r="CK650">
        <f>CA650-CF650</f>
        <v>0</v>
      </c>
      <c r="CL650">
        <v>20</v>
      </c>
      <c r="CM650">
        <f>SUM(CU650:DE650)</f>
        <v>0</v>
      </c>
      <c r="CN650">
        <f>CB650-CM650</f>
        <v>0</v>
      </c>
      <c r="CO650">
        <f>SUM(DF650:DK650)</f>
        <v>0</v>
      </c>
      <c r="CP650">
        <f>CC650-CO650</f>
        <v>0</v>
      </c>
      <c r="CQ650">
        <f>SUM(DL650:DP650)</f>
        <v>0</v>
      </c>
      <c r="CR650">
        <f>CE650-CQ650</f>
        <v>20</v>
      </c>
      <c r="CS650">
        <f>SUM(DQ650:DS650)</f>
        <v>0</v>
      </c>
      <c r="CT650">
        <f>CF650-CS650</f>
        <v>0</v>
      </c>
      <c r="CU650">
        <v>20</v>
      </c>
    </row>
    <row r="651">
      <c r="A651" t="str">
        <v>4165591</v>
      </c>
      <c r="B651" t="str">
        <v>1E0736-16</v>
      </c>
      <c r="C651">
        <v>16</v>
      </c>
      <c r="D651" t="str">
        <v>EXCEPT LINE 3</v>
      </c>
      <c r="E651" t="str">
        <v>2820+/-29</v>
      </c>
      <c r="F651">
        <v>2820</v>
      </c>
      <c r="G651">
        <v>1.5</v>
      </c>
      <c r="H651">
        <v>1.5</v>
      </c>
      <c r="I651" t="str">
        <v>OHT</v>
      </c>
      <c r="J651" t="str">
        <v>PC</v>
      </c>
      <c r="AD651">
        <v>2</v>
      </c>
      <c r="AH651">
        <v>2</v>
      </c>
      <c r="AM651">
        <v>0</v>
      </c>
      <c r="AN651">
        <v>2</v>
      </c>
      <c r="AO651">
        <v>0</v>
      </c>
      <c r="AQ651">
        <v>1</v>
      </c>
      <c r="AS651">
        <v>2</v>
      </c>
      <c r="AU651">
        <v>3</v>
      </c>
      <c r="AZ651">
        <v>3</v>
      </c>
      <c r="BB651">
        <v>3</v>
      </c>
      <c r="BL651">
        <v>0</v>
      </c>
      <c r="BM651">
        <v>8</v>
      </c>
      <c r="BN651">
        <v>0</v>
      </c>
      <c r="BO651">
        <v>2</v>
      </c>
      <c r="BP651">
        <f>IF(BO651&lt;=0,-AN651,BO651-AN651)</f>
        <v>0</v>
      </c>
      <c r="BQ651">
        <f>IF(BP651&lt;=0,-AO651,BP651-AO651)</f>
        <v>0</v>
      </c>
      <c r="BR651">
        <f>IF(BQ651&lt;=0,-AU651,BQ651-AU651)</f>
        <v>-3</v>
      </c>
      <c r="BS651">
        <f>IF(BR651&lt;=0,-BB651,BR651-BB651)</f>
        <v>-3</v>
      </c>
      <c r="BT651">
        <f>IF(BS651&lt;=0,-BL651,BS651-BL651)</f>
        <v>0</v>
      </c>
      <c r="BU651">
        <f>IF(BP651&gt;0,0,-BP651)</f>
        <v>0</v>
      </c>
      <c r="BV651">
        <f>IF(BQ651&gt;0,0,-BQ651)</f>
        <v>0</v>
      </c>
      <c r="BW651">
        <f>IF(BR651&gt;0,0,-BR651)</f>
        <v>3</v>
      </c>
      <c r="BX651">
        <f>IF(BS651&gt;0,0,-BS651)</f>
        <v>3</v>
      </c>
      <c r="BY651">
        <f>IF(BT651&gt;0,0,-BT651)</f>
        <v>0</v>
      </c>
      <c r="BZ651">
        <v>3</v>
      </c>
      <c r="CA651">
        <f>BX651+BY651</f>
        <v>3</v>
      </c>
      <c r="CB651">
        <v>0</v>
      </c>
      <c r="CC651">
        <v>0</v>
      </c>
      <c r="CD651">
        <v>0</v>
      </c>
      <c r="CE651">
        <v>3</v>
      </c>
      <c r="CF651">
        <v>3</v>
      </c>
      <c r="CG651">
        <f>BU651-CB651</f>
        <v>0</v>
      </c>
      <c r="CH651">
        <f>BV651-CC651</f>
        <v>0</v>
      </c>
      <c r="CI651">
        <f>BW651-CE651</f>
        <v>0</v>
      </c>
      <c r="CJ651">
        <f>CH651+CI651</f>
        <v>0</v>
      </c>
      <c r="CK651">
        <f>CA651-CF651</f>
        <v>0</v>
      </c>
      <c r="CL651">
        <v>3</v>
      </c>
      <c r="CM651">
        <f>SUM(CU651:DE651)</f>
        <v>0</v>
      </c>
      <c r="CN651">
        <f>CB651-CM651</f>
        <v>0</v>
      </c>
      <c r="CO651">
        <f>SUM(DF651:DK651)</f>
        <v>0</v>
      </c>
      <c r="CP651">
        <f>CC651-CO651</f>
        <v>0</v>
      </c>
      <c r="CQ651">
        <f>SUM(DL651:DP651)</f>
        <v>0</v>
      </c>
      <c r="CR651">
        <f>CE651-CQ651</f>
        <v>3</v>
      </c>
      <c r="CS651">
        <f>SUM(DQ651:DS651)</f>
        <v>0</v>
      </c>
      <c r="CT651">
        <f>CF651-CS651</f>
        <v>3</v>
      </c>
    </row>
    <row r="652">
      <c r="A652" t="str">
        <v>4174309</v>
      </c>
      <c r="B652" t="str">
        <v>1E0736-16</v>
      </c>
      <c r="C652">
        <v>16</v>
      </c>
      <c r="D652" t="str">
        <v>EXCEPT LINE 3</v>
      </c>
      <c r="E652" t="str">
        <v>2130+/-22</v>
      </c>
      <c r="F652">
        <v>2130</v>
      </c>
      <c r="G652">
        <v>1.3333333333333333</v>
      </c>
      <c r="H652">
        <v>1.3333333333333333</v>
      </c>
      <c r="I652" t="str">
        <v>OHT</v>
      </c>
      <c r="J652" t="str">
        <v>PC</v>
      </c>
      <c r="AD652">
        <v>2</v>
      </c>
      <c r="AH652">
        <v>2</v>
      </c>
      <c r="AM652">
        <v>0</v>
      </c>
      <c r="AN652">
        <v>2</v>
      </c>
      <c r="AO652">
        <v>0</v>
      </c>
      <c r="AQ652">
        <v>1</v>
      </c>
      <c r="AU652">
        <v>1</v>
      </c>
      <c r="AZ652">
        <v>3</v>
      </c>
      <c r="BB652">
        <v>3</v>
      </c>
      <c r="BL652">
        <v>0</v>
      </c>
      <c r="BM652">
        <v>6</v>
      </c>
      <c r="BN652">
        <v>0</v>
      </c>
      <c r="BO652">
        <v>2</v>
      </c>
      <c r="BP652">
        <f>IF(BO652&lt;=0,-AN652,BO652-AN652)</f>
        <v>0</v>
      </c>
      <c r="BQ652">
        <f>IF(BP652&lt;=0,-AO652,BP652-AO652)</f>
        <v>0</v>
      </c>
      <c r="BR652">
        <f>IF(BQ652&lt;=0,-AU652,BQ652-AU652)</f>
        <v>-1</v>
      </c>
      <c r="BS652">
        <f>IF(BR652&lt;=0,-BB652,BR652-BB652)</f>
        <v>-3</v>
      </c>
      <c r="BT652">
        <f>IF(BS652&lt;=0,-BL652,BS652-BL652)</f>
        <v>0</v>
      </c>
      <c r="BU652">
        <f>IF(BP652&gt;0,0,-BP652)</f>
        <v>0</v>
      </c>
      <c r="BV652">
        <f>IF(BQ652&gt;0,0,-BQ652)</f>
        <v>0</v>
      </c>
      <c r="BW652">
        <f>IF(BR652&gt;0,0,-BR652)</f>
        <v>1</v>
      </c>
      <c r="BX652">
        <f>IF(BS652&gt;0,0,-BS652)</f>
        <v>3</v>
      </c>
      <c r="BY652">
        <f>IF(BT652&gt;0,0,-BT652)</f>
        <v>0</v>
      </c>
      <c r="BZ652">
        <v>1</v>
      </c>
      <c r="CA652">
        <f>BX652+BY652</f>
        <v>3</v>
      </c>
      <c r="CB652">
        <v>0</v>
      </c>
      <c r="CC652">
        <v>0</v>
      </c>
      <c r="CD652">
        <v>0</v>
      </c>
      <c r="CE652">
        <v>1</v>
      </c>
      <c r="CF652">
        <v>3</v>
      </c>
      <c r="CG652">
        <f>BU652-CB652</f>
        <v>0</v>
      </c>
      <c r="CH652">
        <f>BV652-CC652</f>
        <v>0</v>
      </c>
      <c r="CI652">
        <f>BW652-CE652</f>
        <v>0</v>
      </c>
      <c r="CJ652">
        <f>CH652+CI652</f>
        <v>0</v>
      </c>
      <c r="CK652">
        <f>CA652-CF652</f>
        <v>0</v>
      </c>
      <c r="CL652">
        <v>1</v>
      </c>
      <c r="CM652">
        <f>SUM(CU652:DE652)</f>
        <v>0</v>
      </c>
      <c r="CN652">
        <f>CB652-CM652</f>
        <v>0</v>
      </c>
      <c r="CO652">
        <f>SUM(DF652:DK652)</f>
        <v>0</v>
      </c>
      <c r="CP652">
        <f>CC652-CO652</f>
        <v>0</v>
      </c>
      <c r="CQ652">
        <f>SUM(DL652:DP652)</f>
        <v>0</v>
      </c>
      <c r="CR652">
        <f>CE652-CQ652</f>
        <v>1</v>
      </c>
      <c r="CS652">
        <f>SUM(DQ652:DS652)</f>
        <v>0</v>
      </c>
      <c r="CT652">
        <f>CF652-CS652</f>
        <v>3</v>
      </c>
    </row>
    <row r="653">
      <c r="A653" t="str">
        <v>6012490</v>
      </c>
      <c r="B653" t="str">
        <v>1E0736-16</v>
      </c>
      <c r="C653">
        <v>16</v>
      </c>
      <c r="D653">
        <v>4</v>
      </c>
      <c r="E653" t="str">
        <v>1000+/-10</v>
      </c>
      <c r="F653">
        <v>1000</v>
      </c>
      <c r="G653">
        <v>1.6333333333333333</v>
      </c>
      <c r="H653">
        <v>1.6333333333333333</v>
      </c>
      <c r="I653" t="str">
        <v>BCP</v>
      </c>
      <c r="J653" t="str">
        <v>PC</v>
      </c>
      <c r="K653">
        <v>20</v>
      </c>
      <c r="L653">
        <v>10</v>
      </c>
      <c r="O653">
        <v>10</v>
      </c>
      <c r="S653">
        <v>10</v>
      </c>
      <c r="W653">
        <v>10</v>
      </c>
      <c r="Z653">
        <v>10</v>
      </c>
      <c r="AC653">
        <v>10</v>
      </c>
      <c r="AE653">
        <v>10</v>
      </c>
      <c r="AH653">
        <v>90</v>
      </c>
      <c r="AI653">
        <v>10</v>
      </c>
      <c r="AK653">
        <v>10</v>
      </c>
      <c r="AM653">
        <v>0</v>
      </c>
      <c r="AN653">
        <v>90</v>
      </c>
      <c r="AO653">
        <v>20</v>
      </c>
      <c r="AQ653">
        <v>10</v>
      </c>
      <c r="AS653">
        <v>10</v>
      </c>
      <c r="AU653">
        <v>20</v>
      </c>
      <c r="AW653">
        <v>10</v>
      </c>
      <c r="AZ653">
        <v>10</v>
      </c>
      <c r="BB653">
        <v>20</v>
      </c>
      <c r="BC653">
        <v>10</v>
      </c>
      <c r="BF653">
        <v>10</v>
      </c>
      <c r="BH653">
        <v>25</v>
      </c>
      <c r="BL653">
        <v>45</v>
      </c>
      <c r="BM653">
        <v>195</v>
      </c>
      <c r="BN653">
        <v>0</v>
      </c>
      <c r="BO653">
        <v>49</v>
      </c>
      <c r="BP653">
        <f>IF(BO653&lt;=0,-AN653,BO653-AN653)</f>
        <v>-41</v>
      </c>
      <c r="BQ653">
        <f>IF(BP653&lt;=0,-AO653,BP653-AO653)</f>
        <v>-20</v>
      </c>
      <c r="BR653">
        <f>IF(BQ653&lt;=0,-AU653,BQ653-AU653)</f>
        <v>-20</v>
      </c>
      <c r="BS653">
        <f>IF(BR653&lt;=0,-BB653,BR653-BB653)</f>
        <v>-20</v>
      </c>
      <c r="BT653">
        <f>IF(BS653&lt;=0,-BL653,BS653-BL653)</f>
        <v>-45</v>
      </c>
      <c r="BU653">
        <f>IF(BP653&gt;0,0,-BP653)</f>
        <v>41</v>
      </c>
      <c r="BV653">
        <f>IF(BQ653&gt;0,0,-BQ653)</f>
        <v>20</v>
      </c>
      <c r="BW653">
        <f>IF(BR653&gt;0,0,-BR653)</f>
        <v>20</v>
      </c>
      <c r="BX653">
        <f>IF(BS653&gt;0,0,-BS653)</f>
        <v>20</v>
      </c>
      <c r="BY653">
        <f>IF(BT653&gt;0,0,-BT653)</f>
        <v>45</v>
      </c>
      <c r="BZ653">
        <v>40</v>
      </c>
      <c r="CA653">
        <f>BX653+BY653</f>
        <v>65</v>
      </c>
      <c r="CB653">
        <v>41</v>
      </c>
      <c r="CC653">
        <v>20</v>
      </c>
      <c r="CD653">
        <v>0</v>
      </c>
      <c r="CE653">
        <v>20</v>
      </c>
      <c r="CF653">
        <v>65</v>
      </c>
      <c r="CG653">
        <f>BU653-CB653</f>
        <v>0</v>
      </c>
      <c r="CH653">
        <f>BV653-CC653</f>
        <v>0</v>
      </c>
      <c r="CI653">
        <f>BW653-CE653</f>
        <v>0</v>
      </c>
      <c r="CJ653">
        <f>CH653+CI653</f>
        <v>0</v>
      </c>
      <c r="CK653">
        <f>CA653-CF653</f>
        <v>0</v>
      </c>
      <c r="CL653">
        <v>50</v>
      </c>
      <c r="CM653">
        <f>SUM(CU653:DE653)</f>
        <v>0</v>
      </c>
      <c r="CN653">
        <f>CB653-CM653</f>
        <v>41</v>
      </c>
      <c r="CO653">
        <f>SUM(DF653:DK653)</f>
        <v>0</v>
      </c>
      <c r="CP653">
        <f>CC653-CO653</f>
        <v>20</v>
      </c>
      <c r="CQ653">
        <f>SUM(DL653:DP653)</f>
        <v>0</v>
      </c>
      <c r="CR653">
        <f>CE653-CQ653</f>
        <v>20</v>
      </c>
      <c r="CS653">
        <f>SUM(DQ653:DS653)</f>
        <v>0</v>
      </c>
      <c r="CT653">
        <f>CF653-CS653</f>
        <v>65</v>
      </c>
      <c r="CV653">
        <v>40</v>
      </c>
      <c r="CX653">
        <v>41</v>
      </c>
    </row>
    <row r="654">
      <c r="A654" t="str">
        <v>6244426</v>
      </c>
      <c r="B654" t="str">
        <v>1E0736-16</v>
      </c>
      <c r="C654">
        <v>16</v>
      </c>
      <c r="D654" t="str">
        <v>EXCEPT LINE 3</v>
      </c>
      <c r="E654" t="str">
        <v>756+/-7</v>
      </c>
      <c r="F654">
        <v>756</v>
      </c>
      <c r="G654">
        <v>1.4333333333333333</v>
      </c>
      <c r="H654">
        <v>1.4333333333333333</v>
      </c>
      <c r="I654" t="str">
        <v>LMT</v>
      </c>
      <c r="J654" t="str">
        <v>PC</v>
      </c>
      <c r="K654">
        <v>3</v>
      </c>
      <c r="R654">
        <v>6</v>
      </c>
      <c r="AH654">
        <v>9</v>
      </c>
      <c r="AJ654">
        <v>8</v>
      </c>
      <c r="AM654">
        <v>0</v>
      </c>
      <c r="AN654">
        <v>9</v>
      </c>
      <c r="AO654">
        <v>8</v>
      </c>
      <c r="AU654">
        <v>0</v>
      </c>
      <c r="AW654">
        <v>2</v>
      </c>
      <c r="BA654">
        <v>2</v>
      </c>
      <c r="BB654">
        <v>4</v>
      </c>
      <c r="BL654">
        <v>0</v>
      </c>
      <c r="BM654">
        <v>21</v>
      </c>
      <c r="BN654">
        <v>0</v>
      </c>
      <c r="BO654">
        <v>10</v>
      </c>
      <c r="BP654">
        <f>IF(BO654&lt;=0,-AN654,BO654-AN654)</f>
        <v>1</v>
      </c>
      <c r="BQ654">
        <f>IF(BP654&lt;=0,-AO654,BP654-AO654)</f>
        <v>-7</v>
      </c>
      <c r="BR654">
        <f>IF(BQ654&lt;=0,-AU654,BQ654-AU654)</f>
        <v>0</v>
      </c>
      <c r="BS654">
        <f>IF(BR654&lt;=0,-BB654,BR654-BB654)</f>
        <v>-4</v>
      </c>
      <c r="BT654">
        <f>IF(BS654&lt;=0,-BL654,BS654-BL654)</f>
        <v>0</v>
      </c>
      <c r="BU654">
        <f>IF(BP654&gt;0,0,-BP654)</f>
        <v>0</v>
      </c>
      <c r="BV654">
        <f>IF(BQ654&gt;0,0,-BQ654)</f>
        <v>7</v>
      </c>
      <c r="BW654">
        <f>IF(BR654&gt;0,0,-BR654)</f>
        <v>0</v>
      </c>
      <c r="BX654">
        <f>IF(BS654&gt;0,0,-BS654)</f>
        <v>4</v>
      </c>
      <c r="BY654">
        <f>IF(BT654&gt;0,0,-BT654)</f>
        <v>0</v>
      </c>
      <c r="BZ654">
        <v>7</v>
      </c>
      <c r="CA654">
        <f>BX654+BY654</f>
        <v>4</v>
      </c>
      <c r="CB654">
        <v>0</v>
      </c>
      <c r="CC654">
        <v>7</v>
      </c>
      <c r="CD654">
        <v>0</v>
      </c>
      <c r="CE654">
        <v>0</v>
      </c>
      <c r="CF654">
        <v>4</v>
      </c>
      <c r="CG654">
        <f>BU654-CB654</f>
        <v>0</v>
      </c>
      <c r="CH654">
        <f>BV654-CC654</f>
        <v>0</v>
      </c>
      <c r="CI654">
        <f>BW654-CE654</f>
        <v>0</v>
      </c>
      <c r="CJ654">
        <f>CH654+CI654</f>
        <v>0</v>
      </c>
      <c r="CK654">
        <f>CA654-CF654</f>
        <v>0</v>
      </c>
      <c r="CL654">
        <v>8</v>
      </c>
      <c r="CM654">
        <f>SUM(CU654:DE654)</f>
        <v>0</v>
      </c>
      <c r="CN654">
        <f>CB654-CM654</f>
        <v>0</v>
      </c>
      <c r="CO654">
        <f>SUM(DF654:DK654)</f>
        <v>0</v>
      </c>
      <c r="CP654">
        <f>CC654-CO654</f>
        <v>7</v>
      </c>
      <c r="CQ654">
        <f>SUM(DL654:DP654)</f>
        <v>0</v>
      </c>
      <c r="CR654">
        <f>CE654-CQ654</f>
        <v>0</v>
      </c>
      <c r="CS654">
        <f>SUM(DQ654:DS654)</f>
        <v>0</v>
      </c>
      <c r="CT654">
        <f>CF654-CS654</f>
        <v>4</v>
      </c>
    </row>
    <row r="655">
      <c r="A655" t="str">
        <v>5813327</v>
      </c>
      <c r="B655" t="str">
        <v>1E0736-16</v>
      </c>
      <c r="C655">
        <v>16</v>
      </c>
      <c r="D655">
        <v>4</v>
      </c>
      <c r="E655" t="str">
        <v>765+/-7</v>
      </c>
      <c r="F655">
        <v>765</v>
      </c>
      <c r="G655">
        <v>1.6333333333333333</v>
      </c>
      <c r="H655">
        <v>1.6333333333333333</v>
      </c>
      <c r="I655" t="str">
        <v>BCP</v>
      </c>
      <c r="J655" t="str">
        <v>PC</v>
      </c>
      <c r="L655">
        <v>10</v>
      </c>
      <c r="N655">
        <v>10</v>
      </c>
      <c r="P655">
        <v>10</v>
      </c>
      <c r="T655">
        <v>10</v>
      </c>
      <c r="W655">
        <v>10</v>
      </c>
      <c r="Y655">
        <v>10</v>
      </c>
      <c r="AB655">
        <v>10</v>
      </c>
      <c r="AD655">
        <v>10</v>
      </c>
      <c r="AF655">
        <v>10</v>
      </c>
      <c r="AH655">
        <v>90</v>
      </c>
      <c r="AJ655">
        <v>10</v>
      </c>
      <c r="AL655">
        <v>10</v>
      </c>
      <c r="AM655">
        <v>0</v>
      </c>
      <c r="AN655">
        <v>90</v>
      </c>
      <c r="AO655">
        <v>20</v>
      </c>
      <c r="AQ655">
        <v>10</v>
      </c>
      <c r="AR655">
        <v>10</v>
      </c>
      <c r="AT655">
        <v>10</v>
      </c>
      <c r="AU655">
        <v>30</v>
      </c>
      <c r="AX655">
        <v>10</v>
      </c>
      <c r="AZ655">
        <v>10</v>
      </c>
      <c r="BB655">
        <v>20</v>
      </c>
      <c r="BC655">
        <v>10</v>
      </c>
      <c r="BE655">
        <v>10</v>
      </c>
      <c r="BG655">
        <v>10</v>
      </c>
      <c r="BH655">
        <v>25</v>
      </c>
      <c r="BL655">
        <v>55</v>
      </c>
      <c r="BM655">
        <v>215</v>
      </c>
      <c r="BN655">
        <v>3</v>
      </c>
      <c r="BO655">
        <v>43</v>
      </c>
      <c r="BP655">
        <f>IF(BO655&lt;=0,-AN655,BO655-AN655)</f>
        <v>-47</v>
      </c>
      <c r="BQ655">
        <f>IF(BP655&lt;=0,-AO655,BP655-AO655)</f>
        <v>-20</v>
      </c>
      <c r="BR655">
        <f>IF(BQ655&lt;=0,-AU655,BQ655-AU655)</f>
        <v>-30</v>
      </c>
      <c r="BS655">
        <f>IF(BR655&lt;=0,-BB655,BR655-BB655)</f>
        <v>-20</v>
      </c>
      <c r="BT655">
        <f>IF(BS655&lt;=0,-BL655,BS655-BL655)</f>
        <v>-55</v>
      </c>
      <c r="BU655">
        <f>IF(BP655&gt;0,0,-BP655)</f>
        <v>47</v>
      </c>
      <c r="BV655">
        <f>IF(BQ655&gt;0,0,-BQ655)</f>
        <v>20</v>
      </c>
      <c r="BW655">
        <f>IF(BR655&gt;0,0,-BR655)</f>
        <v>30</v>
      </c>
      <c r="BX655">
        <f>IF(BS655&gt;0,0,-BS655)</f>
        <v>20</v>
      </c>
      <c r="BY655">
        <f>IF(BT655&gt;0,0,-BT655)</f>
        <v>55</v>
      </c>
      <c r="BZ655">
        <v>50</v>
      </c>
      <c r="CA655">
        <f>BX655+BY655</f>
        <v>75</v>
      </c>
      <c r="CB655">
        <v>47</v>
      </c>
      <c r="CC655">
        <v>20</v>
      </c>
      <c r="CD655">
        <v>0</v>
      </c>
      <c r="CE655">
        <v>30</v>
      </c>
      <c r="CF655">
        <v>75</v>
      </c>
      <c r="CG655">
        <f>BU655-CB655</f>
        <v>0</v>
      </c>
      <c r="CH655">
        <f>BV655-CC655</f>
        <v>0</v>
      </c>
      <c r="CI655">
        <f>BW655-CE655</f>
        <v>0</v>
      </c>
      <c r="CJ655">
        <f>CH655+CI655</f>
        <v>0</v>
      </c>
      <c r="CK655">
        <f>CA655-CF655</f>
        <v>0</v>
      </c>
      <c r="CL655">
        <v>98</v>
      </c>
      <c r="CM655">
        <f>SUM(CU655:DE655)</f>
        <v>0</v>
      </c>
      <c r="CN655">
        <f>CB655-CM655</f>
        <v>47</v>
      </c>
      <c r="CO655">
        <f>SUM(DF655:DK655)</f>
        <v>0</v>
      </c>
      <c r="CP655">
        <f>CC655-CO655</f>
        <v>20</v>
      </c>
      <c r="CQ655">
        <f>SUM(DL655:DP655)</f>
        <v>0</v>
      </c>
      <c r="CR655">
        <f>CE655-CQ655</f>
        <v>30</v>
      </c>
      <c r="CS655">
        <f>SUM(DQ655:DS655)</f>
        <v>0</v>
      </c>
      <c r="CT655">
        <f>CF655-CS655</f>
        <v>75</v>
      </c>
      <c r="CV655">
        <v>50</v>
      </c>
      <c r="CX655">
        <v>45</v>
      </c>
      <c r="CY655">
        <v>2</v>
      </c>
    </row>
    <row r="656">
      <c r="A656" t="str">
        <v>4808225/S</v>
      </c>
      <c r="B656" t="str">
        <v>1E0743-10</v>
      </c>
      <c r="C656">
        <v>10</v>
      </c>
      <c r="D656">
        <v>3</v>
      </c>
      <c r="E656" t="str">
        <v>500+/-5</v>
      </c>
      <c r="F656">
        <v>500</v>
      </c>
      <c r="G656">
        <v>0.65</v>
      </c>
      <c r="H656">
        <v>0.65</v>
      </c>
      <c r="I656" t="str">
        <v>BCP</v>
      </c>
      <c r="J656" t="str">
        <v>PC</v>
      </c>
      <c r="L656">
        <v>15</v>
      </c>
      <c r="M656">
        <v>20</v>
      </c>
      <c r="N656">
        <v>25</v>
      </c>
      <c r="P656">
        <v>10</v>
      </c>
      <c r="S656">
        <v>10</v>
      </c>
      <c r="W656">
        <v>10</v>
      </c>
      <c r="AC656">
        <v>10</v>
      </c>
      <c r="AD656">
        <v>10</v>
      </c>
      <c r="AE656">
        <v>30</v>
      </c>
      <c r="AF656">
        <v>10</v>
      </c>
      <c r="AH656">
        <v>150</v>
      </c>
      <c r="AI656">
        <v>10</v>
      </c>
      <c r="AJ656">
        <v>10</v>
      </c>
      <c r="AM656">
        <v>0</v>
      </c>
      <c r="AN656">
        <v>150</v>
      </c>
      <c r="AO656">
        <v>20</v>
      </c>
      <c r="AP656">
        <v>10</v>
      </c>
      <c r="AR656">
        <v>10</v>
      </c>
      <c r="AU656">
        <v>20</v>
      </c>
      <c r="AW656">
        <v>10</v>
      </c>
      <c r="AY656">
        <v>10</v>
      </c>
      <c r="BA656">
        <v>10</v>
      </c>
      <c r="BB656">
        <v>30</v>
      </c>
      <c r="BD656">
        <v>10</v>
      </c>
      <c r="BE656">
        <v>10</v>
      </c>
      <c r="BF656">
        <v>10</v>
      </c>
      <c r="BH656">
        <v>30</v>
      </c>
      <c r="BI656">
        <v>10</v>
      </c>
      <c r="BL656">
        <v>70</v>
      </c>
      <c r="BM656">
        <v>290</v>
      </c>
      <c r="BN656">
        <v>0</v>
      </c>
      <c r="BO656">
        <v>80</v>
      </c>
      <c r="BP656">
        <f>IF(BO656&lt;=0,-AN656,BO656-AN656)</f>
        <v>-70</v>
      </c>
      <c r="BQ656">
        <f>IF(BP656&lt;=0,-AO656,BP656-AO656)</f>
        <v>-20</v>
      </c>
      <c r="BR656">
        <f>IF(BQ656&lt;=0,-AU656,BQ656-AU656)</f>
        <v>-20</v>
      </c>
      <c r="BS656">
        <f>IF(BR656&lt;=0,-BB656,BR656-BB656)</f>
        <v>-30</v>
      </c>
      <c r="BT656">
        <f>IF(BS656&lt;=0,-BL656,BS656-BL656)</f>
        <v>-70</v>
      </c>
      <c r="BU656">
        <f>IF(BP656&gt;0,0,-BP656)</f>
        <v>70</v>
      </c>
      <c r="BV656">
        <f>IF(BQ656&gt;0,0,-BQ656)</f>
        <v>20</v>
      </c>
      <c r="BW656">
        <f>IF(BR656&gt;0,0,-BR656)</f>
        <v>20</v>
      </c>
      <c r="BX656">
        <f>IF(BS656&gt;0,0,-BS656)</f>
        <v>30</v>
      </c>
      <c r="BY656">
        <f>IF(BT656&gt;0,0,-BT656)</f>
        <v>70</v>
      </c>
      <c r="BZ656">
        <v>40</v>
      </c>
      <c r="CA656">
        <f>BX656+BY656</f>
        <v>100</v>
      </c>
      <c r="CB656">
        <v>70</v>
      </c>
      <c r="CC656">
        <v>20</v>
      </c>
      <c r="CD656">
        <v>20</v>
      </c>
      <c r="CE656">
        <v>20</v>
      </c>
      <c r="CF656">
        <v>0</v>
      </c>
      <c r="CG656">
        <f>BU656-CB656</f>
        <v>0</v>
      </c>
      <c r="CH656">
        <f>BV656-CC656</f>
        <v>0</v>
      </c>
      <c r="CI656">
        <f>BW656-CE656</f>
        <v>0</v>
      </c>
      <c r="CJ656">
        <f>CH656+CI656</f>
        <v>0</v>
      </c>
      <c r="CK656">
        <f>CA656-CF656</f>
        <v>100</v>
      </c>
      <c r="CL656">
        <v>60</v>
      </c>
      <c r="CM656">
        <f>SUM(CU656:DE656)</f>
        <v>0</v>
      </c>
      <c r="CN656">
        <f>CB656-CM656</f>
        <v>70</v>
      </c>
      <c r="CO656">
        <f>SUM(DF656:DK656)</f>
        <v>0</v>
      </c>
      <c r="CP656">
        <f>CC656-CO656</f>
        <v>20</v>
      </c>
      <c r="CQ656">
        <f>SUM(DL656:DP656)</f>
        <v>0</v>
      </c>
      <c r="CR656">
        <f>CE656-CQ656</f>
        <v>20</v>
      </c>
      <c r="CS656">
        <f>SUM(DQ656:DS656)</f>
        <v>0</v>
      </c>
      <c r="CT656">
        <f>CF656-CS656</f>
        <v>0</v>
      </c>
      <c r="CU656">
        <v>90</v>
      </c>
      <c r="CV656">
        <v>20</v>
      </c>
    </row>
    <row r="657">
      <c r="A657" t="str">
        <v>5813332</v>
      </c>
      <c r="B657" t="str">
        <v>1E0743-12</v>
      </c>
      <c r="C657">
        <v>12</v>
      </c>
      <c r="D657">
        <v>3</v>
      </c>
      <c r="E657" t="str">
        <v>570+/-6</v>
      </c>
      <c r="F657">
        <v>570</v>
      </c>
      <c r="G657">
        <v>0.7166666666666667</v>
      </c>
      <c r="H657">
        <v>0.7166666666666667</v>
      </c>
      <c r="I657" t="str">
        <v>BCP</v>
      </c>
      <c r="J657" t="str">
        <v>PC</v>
      </c>
      <c r="Z657">
        <v>10</v>
      </c>
      <c r="AF657">
        <v>20</v>
      </c>
      <c r="AH657">
        <v>30</v>
      </c>
      <c r="AM657">
        <v>0</v>
      </c>
      <c r="AN657">
        <v>30</v>
      </c>
      <c r="AO657">
        <v>0</v>
      </c>
      <c r="AU657">
        <v>0</v>
      </c>
      <c r="BB657">
        <v>0</v>
      </c>
      <c r="BJ657">
        <v>20</v>
      </c>
      <c r="BL657">
        <v>20</v>
      </c>
      <c r="BM657">
        <v>50</v>
      </c>
      <c r="BN657">
        <v>0</v>
      </c>
      <c r="BO657">
        <v>15</v>
      </c>
      <c r="BP657">
        <f>IF(BO657&lt;=0,-AN657,BO657-AN657)</f>
        <v>-15</v>
      </c>
      <c r="BQ657">
        <f>IF(BP657&lt;=0,-AO657,BP657-AO657)</f>
        <v>0</v>
      </c>
      <c r="BR657">
        <f>IF(BQ657&lt;=0,-AU657,BQ657-AU657)</f>
        <v>0</v>
      </c>
      <c r="BS657">
        <f>IF(BR657&lt;=0,-BB657,BR657-BB657)</f>
        <v>0</v>
      </c>
      <c r="BT657">
        <f>IF(BS657&lt;=0,-BL657,BS657-BL657)</f>
        <v>-20</v>
      </c>
      <c r="BU657">
        <f>IF(BP657&gt;0,0,-BP657)</f>
        <v>15</v>
      </c>
      <c r="BV657">
        <f>IF(BQ657&gt;0,0,-BQ657)</f>
        <v>0</v>
      </c>
      <c r="BW657">
        <f>IF(BR657&gt;0,0,-BR657)</f>
        <v>0</v>
      </c>
      <c r="BX657">
        <f>IF(BS657&gt;0,0,-BS657)</f>
        <v>0</v>
      </c>
      <c r="BY657">
        <f>IF(BT657&gt;0,0,-BT657)</f>
        <v>20</v>
      </c>
      <c r="BZ657">
        <v>0</v>
      </c>
      <c r="CA657">
        <f>BX657+BY657</f>
        <v>20</v>
      </c>
      <c r="CB657">
        <v>15</v>
      </c>
      <c r="CC657">
        <v>0</v>
      </c>
      <c r="CD657">
        <v>0</v>
      </c>
      <c r="CE657">
        <v>0</v>
      </c>
      <c r="CF657">
        <v>0</v>
      </c>
      <c r="CG657">
        <f>BU657-CB657</f>
        <v>0</v>
      </c>
      <c r="CH657">
        <f>BV657-CC657</f>
        <v>0</v>
      </c>
      <c r="CI657">
        <f>BW657-CE657</f>
        <v>0</v>
      </c>
      <c r="CJ657">
        <f>CH657+CI657</f>
        <v>0</v>
      </c>
      <c r="CK657">
        <f>CA657-CF657</f>
        <v>20</v>
      </c>
      <c r="CL657">
        <v>0</v>
      </c>
      <c r="CM657">
        <f>SUM(CU657:DE657)</f>
        <v>0</v>
      </c>
      <c r="CN657">
        <f>CB657-CM657</f>
        <v>15</v>
      </c>
      <c r="CO657">
        <f>SUM(DF657:DK657)</f>
        <v>0</v>
      </c>
      <c r="CP657">
        <f>CC657-CO657</f>
        <v>0</v>
      </c>
      <c r="CQ657">
        <f>SUM(DL657:DP657)</f>
        <v>0</v>
      </c>
      <c r="CR657">
        <f>CE657-CQ657</f>
        <v>0</v>
      </c>
      <c r="CS657">
        <f>SUM(DQ657:DS657)</f>
        <v>0</v>
      </c>
      <c r="CT657">
        <f>CF657-CS657</f>
        <v>0</v>
      </c>
      <c r="CU657">
        <v>15</v>
      </c>
    </row>
    <row r="658">
      <c r="A658" t="str">
        <v>4808226/S</v>
      </c>
      <c r="B658" t="str">
        <v>1E0743-10</v>
      </c>
      <c r="C658">
        <v>10</v>
      </c>
      <c r="D658">
        <v>3</v>
      </c>
      <c r="E658" t="str">
        <v>1080+/-10</v>
      </c>
      <c r="F658">
        <v>1080</v>
      </c>
      <c r="G658">
        <v>0.65</v>
      </c>
      <c r="H658">
        <v>0.65</v>
      </c>
      <c r="I658" t="str">
        <v>BCP</v>
      </c>
      <c r="J658" t="str">
        <v>PC</v>
      </c>
      <c r="L658">
        <v>20</v>
      </c>
      <c r="M658">
        <v>15</v>
      </c>
      <c r="N658">
        <v>25</v>
      </c>
      <c r="P658">
        <v>10</v>
      </c>
      <c r="S658">
        <v>10</v>
      </c>
      <c r="U658">
        <v>10</v>
      </c>
      <c r="AC658">
        <v>10</v>
      </c>
      <c r="AD658">
        <v>10</v>
      </c>
      <c r="AE658">
        <v>30</v>
      </c>
      <c r="AF658">
        <v>10</v>
      </c>
      <c r="AG658">
        <v>10</v>
      </c>
      <c r="AH658">
        <v>160</v>
      </c>
      <c r="AJ658">
        <v>10</v>
      </c>
      <c r="AL658">
        <v>10</v>
      </c>
      <c r="AM658">
        <v>0</v>
      </c>
      <c r="AN658">
        <v>160</v>
      </c>
      <c r="AO658">
        <v>20</v>
      </c>
      <c r="AR658">
        <v>10</v>
      </c>
      <c r="AT658">
        <v>10</v>
      </c>
      <c r="AU658">
        <v>20</v>
      </c>
      <c r="AX658">
        <v>10</v>
      </c>
      <c r="BA658">
        <v>10</v>
      </c>
      <c r="BB658">
        <v>20</v>
      </c>
      <c r="BC658">
        <v>10</v>
      </c>
      <c r="BE658">
        <v>10</v>
      </c>
      <c r="BF658">
        <v>10</v>
      </c>
      <c r="BG658">
        <v>10</v>
      </c>
      <c r="BH658">
        <v>25</v>
      </c>
      <c r="BI658">
        <v>10</v>
      </c>
      <c r="BL658">
        <v>75</v>
      </c>
      <c r="BM658">
        <v>295</v>
      </c>
      <c r="BN658">
        <v>0</v>
      </c>
      <c r="BO658">
        <v>90</v>
      </c>
      <c r="BP658">
        <f>IF(BO658&lt;=0,-AN658,BO658-AN658)</f>
        <v>-70</v>
      </c>
      <c r="BQ658">
        <f>IF(BP658&lt;=0,-AO658,BP658-AO658)</f>
        <v>-20</v>
      </c>
      <c r="BR658">
        <f>IF(BQ658&lt;=0,-AU658,BQ658-AU658)</f>
        <v>-20</v>
      </c>
      <c r="BS658">
        <f>IF(BR658&lt;=0,-BB658,BR658-BB658)</f>
        <v>-20</v>
      </c>
      <c r="BT658">
        <f>IF(BS658&lt;=0,-BL658,BS658-BL658)</f>
        <v>-75</v>
      </c>
      <c r="BU658">
        <f>IF(BP658&gt;0,0,-BP658)</f>
        <v>70</v>
      </c>
      <c r="BV658">
        <f>IF(BQ658&gt;0,0,-BQ658)</f>
        <v>20</v>
      </c>
      <c r="BW658">
        <f>IF(BR658&gt;0,0,-BR658)</f>
        <v>20</v>
      </c>
      <c r="BX658">
        <f>IF(BS658&gt;0,0,-BS658)</f>
        <v>20</v>
      </c>
      <c r="BY658">
        <f>IF(BT658&gt;0,0,-BT658)</f>
        <v>75</v>
      </c>
      <c r="BZ658">
        <v>40</v>
      </c>
      <c r="CA658">
        <f>BX658+BY658</f>
        <v>95</v>
      </c>
      <c r="CB658">
        <v>70</v>
      </c>
      <c r="CC658">
        <v>20</v>
      </c>
      <c r="CD658">
        <v>20</v>
      </c>
      <c r="CE658">
        <v>20</v>
      </c>
      <c r="CF658">
        <v>0</v>
      </c>
      <c r="CG658">
        <f>BU658-CB658</f>
        <v>0</v>
      </c>
      <c r="CH658">
        <f>BV658-CC658</f>
        <v>0</v>
      </c>
      <c r="CI658">
        <f>BW658-CE658</f>
        <v>0</v>
      </c>
      <c r="CJ658">
        <f>CH658+CI658</f>
        <v>0</v>
      </c>
      <c r="CK658">
        <f>CA658-CF658</f>
        <v>95</v>
      </c>
      <c r="CL658">
        <v>0</v>
      </c>
      <c r="CM658">
        <f>SUM(CU658:DE658)</f>
        <v>0</v>
      </c>
      <c r="CN658">
        <f>CB658-CM658</f>
        <v>70</v>
      </c>
      <c r="CO658">
        <f>SUM(DF658:DK658)</f>
        <v>0</v>
      </c>
      <c r="CP658">
        <f>CC658-CO658</f>
        <v>20</v>
      </c>
      <c r="CQ658">
        <f>SUM(DL658:DP658)</f>
        <v>0</v>
      </c>
      <c r="CR658">
        <f>CE658-CQ658</f>
        <v>20</v>
      </c>
      <c r="CS658">
        <f>SUM(DQ658:DS658)</f>
        <v>0</v>
      </c>
      <c r="CT658">
        <f>CF658-CS658</f>
        <v>0</v>
      </c>
      <c r="CU658">
        <v>90</v>
      </c>
      <c r="CV658">
        <v>20</v>
      </c>
    </row>
    <row r="659">
      <c r="A659" t="str">
        <v>5084183</v>
      </c>
      <c r="B659" t="str">
        <v>1E0736-16</v>
      </c>
      <c r="C659">
        <v>16</v>
      </c>
      <c r="D659" t="str">
        <v>EXCEPT LINE 3</v>
      </c>
      <c r="E659" t="str">
        <v>1315+/-14</v>
      </c>
      <c r="F659">
        <v>1315</v>
      </c>
      <c r="G659">
        <v>1.3</v>
      </c>
      <c r="H659">
        <v>1.3</v>
      </c>
      <c r="I659" t="str">
        <v>OHT</v>
      </c>
      <c r="J659" t="str">
        <v>PC</v>
      </c>
      <c r="AD659">
        <v>2</v>
      </c>
      <c r="AH659">
        <v>2</v>
      </c>
      <c r="AM659">
        <v>0</v>
      </c>
      <c r="AN659">
        <v>2</v>
      </c>
      <c r="AO659">
        <v>0</v>
      </c>
      <c r="AQ659">
        <v>1</v>
      </c>
      <c r="AS659">
        <v>2</v>
      </c>
      <c r="AU659">
        <v>3</v>
      </c>
      <c r="AZ659">
        <v>3</v>
      </c>
      <c r="BB659">
        <v>3</v>
      </c>
      <c r="BL659">
        <v>0</v>
      </c>
      <c r="BM659">
        <v>8</v>
      </c>
      <c r="BN659">
        <v>0</v>
      </c>
      <c r="BO659">
        <v>2</v>
      </c>
      <c r="BP659">
        <f>IF(BO659&lt;=0,-AN659,BO659-AN659)</f>
        <v>0</v>
      </c>
      <c r="BQ659">
        <f>IF(BP659&lt;=0,-AO659,BP659-AO659)</f>
        <v>0</v>
      </c>
      <c r="BR659">
        <f>IF(BQ659&lt;=0,-AU659,BQ659-AU659)</f>
        <v>-3</v>
      </c>
      <c r="BS659">
        <f>IF(BR659&lt;=0,-BB659,BR659-BB659)</f>
        <v>-3</v>
      </c>
      <c r="BT659">
        <f>IF(BS659&lt;=0,-BL659,BS659-BL659)</f>
        <v>0</v>
      </c>
      <c r="BU659">
        <f>IF(BP659&gt;0,0,-BP659)</f>
        <v>0</v>
      </c>
      <c r="BV659">
        <f>IF(BQ659&gt;0,0,-BQ659)</f>
        <v>0</v>
      </c>
      <c r="BW659">
        <f>IF(BR659&gt;0,0,-BR659)</f>
        <v>3</v>
      </c>
      <c r="BX659">
        <f>IF(BS659&gt;0,0,-BS659)</f>
        <v>3</v>
      </c>
      <c r="BY659">
        <f>IF(BT659&gt;0,0,-BT659)</f>
        <v>0</v>
      </c>
      <c r="BZ659">
        <v>3</v>
      </c>
      <c r="CA659">
        <f>BX659+BY659</f>
        <v>3</v>
      </c>
      <c r="CB659">
        <v>0</v>
      </c>
      <c r="CC659">
        <v>0</v>
      </c>
      <c r="CD659">
        <v>0</v>
      </c>
      <c r="CE659">
        <v>3</v>
      </c>
      <c r="CF659">
        <v>3</v>
      </c>
      <c r="CG659">
        <f>BU659-CB659</f>
        <v>0</v>
      </c>
      <c r="CH659">
        <f>BV659-CC659</f>
        <v>0</v>
      </c>
      <c r="CI659">
        <f>BW659-CE659</f>
        <v>0</v>
      </c>
      <c r="CJ659">
        <f>CH659+CI659</f>
        <v>0</v>
      </c>
      <c r="CK659">
        <f>CA659-CF659</f>
        <v>0</v>
      </c>
      <c r="CL659">
        <v>3</v>
      </c>
      <c r="CM659">
        <f>SUM(CU659:DE659)</f>
        <v>0</v>
      </c>
      <c r="CN659">
        <f>CB659-CM659</f>
        <v>0</v>
      </c>
      <c r="CO659">
        <f>SUM(DF659:DK659)</f>
        <v>0</v>
      </c>
      <c r="CP659">
        <f>CC659-CO659</f>
        <v>0</v>
      </c>
      <c r="CQ659">
        <f>SUM(DL659:DP659)</f>
        <v>0</v>
      </c>
      <c r="CR659">
        <f>CE659-CQ659</f>
        <v>3</v>
      </c>
      <c r="CS659">
        <f>SUM(DQ659:DS659)</f>
        <v>0</v>
      </c>
      <c r="CT659">
        <f>CF659-CS659</f>
        <v>3</v>
      </c>
    </row>
    <row r="660">
      <c r="A660" t="str">
        <v>5444978</v>
      </c>
      <c r="B660" t="str">
        <v>1E0736-16</v>
      </c>
      <c r="C660">
        <v>16</v>
      </c>
      <c r="D660" t="str">
        <v>EXCEPT LINE 3</v>
      </c>
      <c r="E660" t="str">
        <v>1095+/-11</v>
      </c>
      <c r="F660">
        <v>1095</v>
      </c>
      <c r="G660">
        <v>1.4333333333333333</v>
      </c>
      <c r="H660">
        <v>1.4333333333333333</v>
      </c>
      <c r="I660" t="str">
        <v>OHT</v>
      </c>
      <c r="J660" t="str">
        <v>PC</v>
      </c>
      <c r="AD660">
        <v>2</v>
      </c>
      <c r="AH660">
        <v>2</v>
      </c>
      <c r="AM660">
        <v>0</v>
      </c>
      <c r="AN660">
        <v>2</v>
      </c>
      <c r="AO660">
        <v>0</v>
      </c>
      <c r="AQ660">
        <v>1</v>
      </c>
      <c r="AS660">
        <v>2</v>
      </c>
      <c r="AU660">
        <v>3</v>
      </c>
      <c r="AZ660">
        <v>3</v>
      </c>
      <c r="BB660">
        <v>3</v>
      </c>
      <c r="BL660">
        <v>0</v>
      </c>
      <c r="BM660">
        <v>8</v>
      </c>
      <c r="BN660">
        <v>0</v>
      </c>
      <c r="BO660">
        <v>2</v>
      </c>
      <c r="BP660">
        <f>IF(BO660&lt;=0,-AN660,BO660-AN660)</f>
        <v>0</v>
      </c>
      <c r="BQ660">
        <f>IF(BP660&lt;=0,-AO660,BP660-AO660)</f>
        <v>0</v>
      </c>
      <c r="BR660">
        <f>IF(BQ660&lt;=0,-AU660,BQ660-AU660)</f>
        <v>-3</v>
      </c>
      <c r="BS660">
        <f>IF(BR660&lt;=0,-BB660,BR660-BB660)</f>
        <v>-3</v>
      </c>
      <c r="BT660">
        <f>IF(BS660&lt;=0,-BL660,BS660-BL660)</f>
        <v>0</v>
      </c>
      <c r="BU660">
        <f>IF(BP660&gt;0,0,-BP660)</f>
        <v>0</v>
      </c>
      <c r="BV660">
        <f>IF(BQ660&gt;0,0,-BQ660)</f>
        <v>0</v>
      </c>
      <c r="BW660">
        <f>IF(BR660&gt;0,0,-BR660)</f>
        <v>3</v>
      </c>
      <c r="BX660">
        <f>IF(BS660&gt;0,0,-BS660)</f>
        <v>3</v>
      </c>
      <c r="BY660">
        <f>IF(BT660&gt;0,0,-BT660)</f>
        <v>0</v>
      </c>
      <c r="BZ660">
        <v>3</v>
      </c>
      <c r="CA660">
        <f>BX660+BY660</f>
        <v>3</v>
      </c>
      <c r="CB660">
        <v>0</v>
      </c>
      <c r="CC660">
        <v>0</v>
      </c>
      <c r="CD660">
        <v>0</v>
      </c>
      <c r="CE660">
        <v>3</v>
      </c>
      <c r="CF660">
        <v>3</v>
      </c>
      <c r="CG660">
        <f>BU660-CB660</f>
        <v>0</v>
      </c>
      <c r="CH660">
        <f>BV660-CC660</f>
        <v>0</v>
      </c>
      <c r="CI660">
        <f>BW660-CE660</f>
        <v>0</v>
      </c>
      <c r="CJ660">
        <f>CH660+CI660</f>
        <v>0</v>
      </c>
      <c r="CK660">
        <f>CA660-CF660</f>
        <v>0</v>
      </c>
      <c r="CL660">
        <v>3</v>
      </c>
      <c r="CM660">
        <f>SUM(CU660:DE660)</f>
        <v>0</v>
      </c>
      <c r="CN660">
        <f>CB660-CM660</f>
        <v>0</v>
      </c>
      <c r="CO660">
        <f>SUM(DF660:DK660)</f>
        <v>0</v>
      </c>
      <c r="CP660">
        <f>CC660-CO660</f>
        <v>0</v>
      </c>
      <c r="CQ660">
        <f>SUM(DL660:DP660)</f>
        <v>0</v>
      </c>
      <c r="CR660">
        <f>CE660-CQ660</f>
        <v>3</v>
      </c>
      <c r="CS660">
        <f>SUM(DQ660:DS660)</f>
        <v>0</v>
      </c>
      <c r="CT660">
        <f>CF660-CS660</f>
        <v>3</v>
      </c>
    </row>
    <row r="661">
      <c r="A661" t="str">
        <v>5738626</v>
      </c>
      <c r="B661" t="str">
        <v>1E0736-16</v>
      </c>
      <c r="C661">
        <v>16</v>
      </c>
      <c r="D661" t="str">
        <v>EXCEPT LINE 3</v>
      </c>
      <c r="E661" t="str">
        <v>846+/-7</v>
      </c>
      <c r="F661">
        <v>846</v>
      </c>
      <c r="G661">
        <v>1.9833333333333334</v>
      </c>
      <c r="H661">
        <v>1.9833333333333334</v>
      </c>
      <c r="I661" t="str">
        <v>OHT</v>
      </c>
      <c r="J661" t="str">
        <v>PC</v>
      </c>
      <c r="AD661">
        <v>2</v>
      </c>
      <c r="AH661">
        <v>2</v>
      </c>
      <c r="AM661">
        <v>0</v>
      </c>
      <c r="AN661">
        <v>2</v>
      </c>
      <c r="AO661">
        <v>0</v>
      </c>
      <c r="AQ661">
        <v>1</v>
      </c>
      <c r="AU661">
        <v>1</v>
      </c>
      <c r="AZ661">
        <v>3</v>
      </c>
      <c r="BB661">
        <v>3</v>
      </c>
      <c r="BL661">
        <v>0</v>
      </c>
      <c r="BM661">
        <v>6</v>
      </c>
      <c r="BN661">
        <v>0</v>
      </c>
      <c r="BO661">
        <v>2</v>
      </c>
      <c r="BP661">
        <f>IF(BO661&lt;=0,-AN661,BO661-AN661)</f>
        <v>0</v>
      </c>
      <c r="BQ661">
        <f>IF(BP661&lt;=0,-AO661,BP661-AO661)</f>
        <v>0</v>
      </c>
      <c r="BR661">
        <f>IF(BQ661&lt;=0,-AU661,BQ661-AU661)</f>
        <v>-1</v>
      </c>
      <c r="BS661">
        <f>IF(BR661&lt;=0,-BB661,BR661-BB661)</f>
        <v>-3</v>
      </c>
      <c r="BT661">
        <f>IF(BS661&lt;=0,-BL661,BS661-BL661)</f>
        <v>0</v>
      </c>
      <c r="BU661">
        <f>IF(BP661&gt;0,0,-BP661)</f>
        <v>0</v>
      </c>
      <c r="BV661">
        <f>IF(BQ661&gt;0,0,-BQ661)</f>
        <v>0</v>
      </c>
      <c r="BW661">
        <f>IF(BR661&gt;0,0,-BR661)</f>
        <v>1</v>
      </c>
      <c r="BX661">
        <f>IF(BS661&gt;0,0,-BS661)</f>
        <v>3</v>
      </c>
      <c r="BY661">
        <f>IF(BT661&gt;0,0,-BT661)</f>
        <v>0</v>
      </c>
      <c r="BZ661">
        <v>1</v>
      </c>
      <c r="CA661">
        <f>BX661+BY661</f>
        <v>3</v>
      </c>
      <c r="CB661">
        <v>0</v>
      </c>
      <c r="CC661">
        <v>0</v>
      </c>
      <c r="CD661">
        <v>0</v>
      </c>
      <c r="CE661">
        <v>1</v>
      </c>
      <c r="CF661">
        <v>3</v>
      </c>
      <c r="CG661">
        <f>BU661-CB661</f>
        <v>0</v>
      </c>
      <c r="CH661">
        <f>BV661-CC661</f>
        <v>0</v>
      </c>
      <c r="CI661">
        <f>BW661-CE661</f>
        <v>0</v>
      </c>
      <c r="CJ661">
        <f>CH661+CI661</f>
        <v>0</v>
      </c>
      <c r="CK661">
        <f>CA661-CF661</f>
        <v>0</v>
      </c>
      <c r="CL661">
        <v>1</v>
      </c>
      <c r="CM661">
        <f>SUM(CU661:DE661)</f>
        <v>0</v>
      </c>
      <c r="CN661">
        <f>CB661-CM661</f>
        <v>0</v>
      </c>
      <c r="CO661">
        <f>SUM(DF661:DK661)</f>
        <v>0</v>
      </c>
      <c r="CP661">
        <f>CC661-CO661</f>
        <v>0</v>
      </c>
      <c r="CQ661">
        <f>SUM(DL661:DP661)</f>
        <v>0</v>
      </c>
      <c r="CR661">
        <f>CE661-CQ661</f>
        <v>1</v>
      </c>
      <c r="CS661">
        <f>SUM(DQ661:DS661)</f>
        <v>0</v>
      </c>
      <c r="CT661">
        <f>CF661-CS661</f>
        <v>3</v>
      </c>
    </row>
    <row r="662">
      <c r="A662" t="str">
        <v>4851744</v>
      </c>
      <c r="B662" t="str">
        <v>1E0736-16</v>
      </c>
      <c r="C662">
        <v>16</v>
      </c>
      <c r="D662" t="str">
        <v>EXCEPT LINE 3</v>
      </c>
      <c r="E662" t="str">
        <v>955+/-10</v>
      </c>
      <c r="F662">
        <v>955</v>
      </c>
      <c r="G662">
        <v>1.6333333333333333</v>
      </c>
      <c r="H662">
        <v>1.6333333333333333</v>
      </c>
      <c r="I662" t="str">
        <v>BCP</v>
      </c>
      <c r="J662" t="str">
        <v>PC</v>
      </c>
      <c r="AF662">
        <v>25</v>
      </c>
      <c r="AH662">
        <v>25</v>
      </c>
      <c r="AM662">
        <v>0</v>
      </c>
      <c r="AN662">
        <v>25</v>
      </c>
      <c r="AO662">
        <v>0</v>
      </c>
      <c r="AU662">
        <v>0</v>
      </c>
      <c r="BB662">
        <v>0</v>
      </c>
      <c r="BJ662">
        <v>25</v>
      </c>
      <c r="BL662">
        <v>25</v>
      </c>
      <c r="BM662">
        <v>50</v>
      </c>
      <c r="BN662">
        <v>0</v>
      </c>
      <c r="BO662">
        <v>25</v>
      </c>
      <c r="BP662">
        <f>IF(BO662&lt;=0,-AN662,BO662-AN662)</f>
        <v>0</v>
      </c>
      <c r="BQ662">
        <f>IF(BP662&lt;=0,-AO662,BP662-AO662)</f>
        <v>0</v>
      </c>
      <c r="BR662">
        <f>IF(BQ662&lt;=0,-AU662,BQ662-AU662)</f>
        <v>0</v>
      </c>
      <c r="BS662">
        <f>IF(BR662&lt;=0,-BB662,BR662-BB662)</f>
        <v>0</v>
      </c>
      <c r="BT662">
        <f>IF(BS662&lt;=0,-BL662,BS662-BL662)</f>
        <v>-25</v>
      </c>
      <c r="BU662">
        <f>IF(BP662&gt;0,0,-BP662)</f>
        <v>0</v>
      </c>
      <c r="BV662">
        <f>IF(BQ662&gt;0,0,-BQ662)</f>
        <v>0</v>
      </c>
      <c r="BW662">
        <f>IF(BR662&gt;0,0,-BR662)</f>
        <v>0</v>
      </c>
      <c r="BX662">
        <f>IF(BS662&gt;0,0,-BS662)</f>
        <v>0</v>
      </c>
      <c r="BY662">
        <f>IF(BT662&gt;0,0,-BT662)</f>
        <v>25</v>
      </c>
      <c r="BZ662">
        <v>0</v>
      </c>
      <c r="CA662">
        <f>BX662+BY662</f>
        <v>25</v>
      </c>
      <c r="CB662">
        <v>0</v>
      </c>
      <c r="CC662">
        <v>0</v>
      </c>
      <c r="CD662">
        <v>0</v>
      </c>
      <c r="CE662">
        <v>0</v>
      </c>
      <c r="CF662">
        <v>25</v>
      </c>
      <c r="CG662">
        <f>BU662-CB662</f>
        <v>0</v>
      </c>
      <c r="CH662">
        <f>BV662-CC662</f>
        <v>0</v>
      </c>
      <c r="CI662">
        <f>BW662-CE662</f>
        <v>0</v>
      </c>
      <c r="CJ662">
        <f>CH662+CI662</f>
        <v>0</v>
      </c>
      <c r="CK662">
        <f>CA662-CF662</f>
        <v>0</v>
      </c>
      <c r="CL662">
        <v>25</v>
      </c>
      <c r="CM662">
        <f>SUM(CU662:DE662)</f>
        <v>0</v>
      </c>
      <c r="CN662">
        <f>CB662-CM662</f>
        <v>0</v>
      </c>
      <c r="CO662">
        <f>SUM(DF662:DK662)</f>
        <v>0</v>
      </c>
      <c r="CP662">
        <f>CC662-CO662</f>
        <v>0</v>
      </c>
      <c r="CQ662">
        <f>SUM(DL662:DP662)</f>
        <v>0</v>
      </c>
      <c r="CR662">
        <f>CE662-CQ662</f>
        <v>0</v>
      </c>
      <c r="CS662">
        <f>SUM(DQ662:DS662)</f>
        <v>0</v>
      </c>
      <c r="CT662">
        <f>CF662-CS662</f>
        <v>25</v>
      </c>
    </row>
    <row r="663">
      <c r="A663" t="str">
        <v>6082449</v>
      </c>
      <c r="B663" t="str">
        <v>1E0736-16</v>
      </c>
      <c r="C663">
        <v>16</v>
      </c>
      <c r="D663" t="str">
        <v>EXCEPT LINE 3</v>
      </c>
      <c r="E663" t="str">
        <v>1200+/-12</v>
      </c>
      <c r="F663">
        <v>1200</v>
      </c>
      <c r="G663">
        <v>1.4666666666666666</v>
      </c>
      <c r="H663">
        <v>1.4666666666666666</v>
      </c>
      <c r="I663" t="str">
        <v>OHT</v>
      </c>
      <c r="J663" t="str">
        <v>PC</v>
      </c>
      <c r="AH663">
        <v>0</v>
      </c>
      <c r="AM663">
        <v>0</v>
      </c>
      <c r="AN663">
        <v>0</v>
      </c>
      <c r="AO663">
        <v>0</v>
      </c>
      <c r="AU663">
        <v>0</v>
      </c>
      <c r="AV663">
        <v>9</v>
      </c>
      <c r="BB663">
        <v>9</v>
      </c>
      <c r="BL663">
        <v>0</v>
      </c>
      <c r="BM663">
        <v>9</v>
      </c>
      <c r="BN663">
        <v>0</v>
      </c>
      <c r="BO663">
        <v>0</v>
      </c>
      <c r="BP663">
        <f>IF(BO663&lt;=0,-AN663,BO663-AN663)</f>
        <v>0</v>
      </c>
      <c r="BQ663">
        <f>IF(BP663&lt;=0,-AO663,BP663-AO663)</f>
        <v>0</v>
      </c>
      <c r="BR663">
        <f>IF(BQ663&lt;=0,-AU663,BQ663-AU663)</f>
        <v>0</v>
      </c>
      <c r="BS663">
        <f>IF(BR663&lt;=0,-BB663,BR663-BB663)</f>
        <v>-9</v>
      </c>
      <c r="BT663">
        <f>IF(BS663&lt;=0,-BL663,BS663-BL663)</f>
        <v>0</v>
      </c>
      <c r="BU663">
        <f>IF(BP663&gt;0,0,-BP663)</f>
        <v>0</v>
      </c>
      <c r="BV663">
        <f>IF(BQ663&gt;0,0,-BQ663)</f>
        <v>0</v>
      </c>
      <c r="BW663">
        <f>IF(BR663&gt;0,0,-BR663)</f>
        <v>0</v>
      </c>
      <c r="BX663">
        <f>IF(BS663&gt;0,0,-BS663)</f>
        <v>9</v>
      </c>
      <c r="BY663">
        <f>IF(BT663&gt;0,0,-BT663)</f>
        <v>0</v>
      </c>
      <c r="BZ663">
        <v>0</v>
      </c>
      <c r="CA663">
        <f>BX663+BY663</f>
        <v>9</v>
      </c>
      <c r="CB663">
        <v>0</v>
      </c>
      <c r="CC663">
        <v>0</v>
      </c>
      <c r="CD663">
        <v>0</v>
      </c>
      <c r="CE663">
        <v>0</v>
      </c>
      <c r="CF663">
        <v>9</v>
      </c>
      <c r="CG663">
        <f>BU663-CB663</f>
        <v>0</v>
      </c>
      <c r="CH663">
        <f>BV663-CC663</f>
        <v>0</v>
      </c>
      <c r="CI663">
        <f>BW663-CE663</f>
        <v>0</v>
      </c>
      <c r="CJ663">
        <f>CH663+CI663</f>
        <v>0</v>
      </c>
      <c r="CK663">
        <f>CA663-CF663</f>
        <v>0</v>
      </c>
      <c r="CL663">
        <v>0</v>
      </c>
      <c r="CM663">
        <f>SUM(CU663:DE663)</f>
        <v>0</v>
      </c>
      <c r="CN663">
        <f>CB663-CM663</f>
        <v>0</v>
      </c>
      <c r="CO663">
        <f>SUM(DF663:DK663)</f>
        <v>0</v>
      </c>
      <c r="CP663">
        <f>CC663-CO663</f>
        <v>0</v>
      </c>
      <c r="CQ663">
        <f>SUM(DL663:DP663)</f>
        <v>0</v>
      </c>
      <c r="CR663">
        <f>CE663-CQ663</f>
        <v>0</v>
      </c>
      <c r="CS663">
        <f>SUM(DQ663:DS663)</f>
        <v>0</v>
      </c>
      <c r="CT663">
        <f>CF663-CS663</f>
        <v>9</v>
      </c>
    </row>
    <row r="664">
      <c r="A664" t="str">
        <v>6188865</v>
      </c>
      <c r="B664" t="str">
        <v>1E0736-16</v>
      </c>
      <c r="C664">
        <v>16</v>
      </c>
      <c r="D664" t="str">
        <v>EXCEPT LINE 3</v>
      </c>
      <c r="E664" t="str">
        <v>2340+/-24</v>
      </c>
      <c r="F664">
        <v>2340</v>
      </c>
      <c r="G664">
        <v>1.5</v>
      </c>
      <c r="H664">
        <v>1.5</v>
      </c>
      <c r="I664" t="str">
        <v>LMT</v>
      </c>
      <c r="J664" t="str">
        <v>PC</v>
      </c>
      <c r="AH664">
        <v>0</v>
      </c>
      <c r="AM664">
        <v>0</v>
      </c>
      <c r="AN664">
        <v>0</v>
      </c>
      <c r="AO664">
        <v>0</v>
      </c>
      <c r="AU664">
        <v>0</v>
      </c>
      <c r="AY664">
        <v>2</v>
      </c>
      <c r="BB664">
        <v>2</v>
      </c>
      <c r="BL664">
        <v>0</v>
      </c>
      <c r="BM664">
        <v>2</v>
      </c>
      <c r="BN664">
        <v>0</v>
      </c>
      <c r="BO664">
        <v>0</v>
      </c>
      <c r="BP664">
        <f>IF(BO664&lt;=0,-AN664,BO664-AN664)</f>
        <v>0</v>
      </c>
      <c r="BQ664">
        <f>IF(BP664&lt;=0,-AO664,BP664-AO664)</f>
        <v>0</v>
      </c>
      <c r="BR664">
        <f>IF(BQ664&lt;=0,-AU664,BQ664-AU664)</f>
        <v>0</v>
      </c>
      <c r="BS664">
        <f>IF(BR664&lt;=0,-BB664,BR664-BB664)</f>
        <v>-2</v>
      </c>
      <c r="BT664">
        <f>IF(BS664&lt;=0,-BL664,BS664-BL664)</f>
        <v>0</v>
      </c>
      <c r="BU664">
        <f>IF(BP664&gt;0,0,-BP664)</f>
        <v>0</v>
      </c>
      <c r="BV664">
        <f>IF(BQ664&gt;0,0,-BQ664)</f>
        <v>0</v>
      </c>
      <c r="BW664">
        <f>IF(BR664&gt;0,0,-BR664)</f>
        <v>0</v>
      </c>
      <c r="BX664">
        <f>IF(BS664&gt;0,0,-BS664)</f>
        <v>2</v>
      </c>
      <c r="BY664">
        <f>IF(BT664&gt;0,0,-BT664)</f>
        <v>0</v>
      </c>
      <c r="BZ664">
        <v>0</v>
      </c>
      <c r="CA664">
        <f>BX664+BY664</f>
        <v>2</v>
      </c>
      <c r="CB664">
        <v>0</v>
      </c>
      <c r="CC664">
        <v>0</v>
      </c>
      <c r="CD664">
        <v>0</v>
      </c>
      <c r="CE664">
        <v>0</v>
      </c>
      <c r="CF664">
        <v>2</v>
      </c>
      <c r="CG664">
        <f>BU664-CB664</f>
        <v>0</v>
      </c>
      <c r="CH664">
        <f>BV664-CC664</f>
        <v>0</v>
      </c>
      <c r="CI664">
        <f>BW664-CE664</f>
        <v>0</v>
      </c>
      <c r="CJ664">
        <f>CH664+CI664</f>
        <v>0</v>
      </c>
      <c r="CK664">
        <f>CA664-CF664</f>
        <v>0</v>
      </c>
      <c r="CL664">
        <v>0</v>
      </c>
      <c r="CM664">
        <f>SUM(CU664:DE664)</f>
        <v>0</v>
      </c>
      <c r="CN664">
        <f>CB664-CM664</f>
        <v>0</v>
      </c>
      <c r="CO664">
        <f>SUM(DF664:DK664)</f>
        <v>0</v>
      </c>
      <c r="CP664">
        <f>CC664-CO664</f>
        <v>0</v>
      </c>
      <c r="CQ664">
        <f>SUM(DL664:DP664)</f>
        <v>0</v>
      </c>
      <c r="CR664">
        <f>CE664-CQ664</f>
        <v>0</v>
      </c>
      <c r="CS664">
        <f>SUM(DQ664:DS664)</f>
        <v>0</v>
      </c>
      <c r="CT664">
        <f>CF664-CS664</f>
        <v>2</v>
      </c>
    </row>
    <row r="665">
      <c r="A665" t="str">
        <v>2556923</v>
      </c>
      <c r="B665" t="str">
        <v>1E0736-24</v>
      </c>
      <c r="C665">
        <v>24</v>
      </c>
      <c r="D665">
        <v>1</v>
      </c>
      <c r="E665" t="str">
        <v>718+/-5</v>
      </c>
      <c r="F665">
        <v>718</v>
      </c>
      <c r="G665">
        <v>4.35</v>
      </c>
      <c r="H665">
        <v>4.35</v>
      </c>
      <c r="I665" t="str">
        <v>LMT</v>
      </c>
      <c r="J665" t="str">
        <v>PC</v>
      </c>
      <c r="K665">
        <v>3</v>
      </c>
      <c r="R665">
        <v>6</v>
      </c>
      <c r="AH665">
        <v>9</v>
      </c>
      <c r="AJ665">
        <v>8</v>
      </c>
      <c r="AM665">
        <v>0</v>
      </c>
      <c r="AN665">
        <v>9</v>
      </c>
      <c r="AO665">
        <v>8</v>
      </c>
      <c r="AU665">
        <v>0</v>
      </c>
      <c r="AW665">
        <v>2</v>
      </c>
      <c r="BA665">
        <v>2</v>
      </c>
      <c r="BB665">
        <v>4</v>
      </c>
      <c r="BL665">
        <v>0</v>
      </c>
      <c r="BM665">
        <v>21</v>
      </c>
      <c r="BN665">
        <v>0</v>
      </c>
      <c r="BO665">
        <v>10</v>
      </c>
      <c r="BP665">
        <f>IF(BO665&lt;=0,-AN665,BO665-AN665)</f>
        <v>1</v>
      </c>
      <c r="BQ665">
        <f>IF(BP665&lt;=0,-AO665,BP665-AO665)</f>
        <v>-7</v>
      </c>
      <c r="BR665">
        <f>IF(BQ665&lt;=0,-AU665,BQ665-AU665)</f>
        <v>0</v>
      </c>
      <c r="BS665">
        <f>IF(BR665&lt;=0,-BB665,BR665-BB665)</f>
        <v>-4</v>
      </c>
      <c r="BT665">
        <f>IF(BS665&lt;=0,-BL665,BS665-BL665)</f>
        <v>0</v>
      </c>
      <c r="BU665">
        <f>IF(BP665&gt;0,0,-BP665)</f>
        <v>0</v>
      </c>
      <c r="BV665">
        <f>IF(BQ665&gt;0,0,-BQ665)</f>
        <v>7</v>
      </c>
      <c r="BW665">
        <f>IF(BR665&gt;0,0,-BR665)</f>
        <v>0</v>
      </c>
      <c r="BX665">
        <f>IF(BS665&gt;0,0,-BS665)</f>
        <v>4</v>
      </c>
      <c r="BY665">
        <f>IF(BT665&gt;0,0,-BT665)</f>
        <v>0</v>
      </c>
      <c r="BZ665">
        <v>7</v>
      </c>
      <c r="CA665">
        <f>BX665+BY665</f>
        <v>4</v>
      </c>
      <c r="CB665">
        <v>0</v>
      </c>
      <c r="CC665">
        <v>7</v>
      </c>
      <c r="CD665">
        <v>0</v>
      </c>
      <c r="CE665">
        <v>0</v>
      </c>
      <c r="CF665">
        <v>4</v>
      </c>
      <c r="CG665">
        <f>BU665-CB665</f>
        <v>0</v>
      </c>
      <c r="CH665">
        <f>BV665-CC665</f>
        <v>0</v>
      </c>
      <c r="CI665">
        <f>BW665-CE665</f>
        <v>0</v>
      </c>
      <c r="CJ665">
        <f>CH665+CI665</f>
        <v>0</v>
      </c>
      <c r="CK665">
        <f>CA665-CF665</f>
        <v>0</v>
      </c>
      <c r="CL665">
        <v>7</v>
      </c>
      <c r="CM665">
        <f>SUM(CU665:DE665)</f>
        <v>0</v>
      </c>
      <c r="CN665">
        <f>CB665-CM665</f>
        <v>0</v>
      </c>
      <c r="CO665">
        <f>SUM(DF665:DK665)</f>
        <v>0</v>
      </c>
      <c r="CP665">
        <f>CC665-CO665</f>
        <v>7</v>
      </c>
      <c r="CQ665">
        <f>SUM(DL665:DP665)</f>
        <v>0</v>
      </c>
      <c r="CR665">
        <f>CE665-CQ665</f>
        <v>0</v>
      </c>
      <c r="CS665">
        <f>SUM(DQ665:DS665)</f>
        <v>0</v>
      </c>
      <c r="CT665">
        <f>CF665-CS665</f>
        <v>4</v>
      </c>
      <c r="CW665">
        <v>7</v>
      </c>
    </row>
    <row r="666">
      <c r="A666" t="str">
        <v>4943835/D</v>
      </c>
      <c r="B666" t="str">
        <v>1E0743-10</v>
      </c>
      <c r="C666">
        <v>10</v>
      </c>
      <c r="D666">
        <v>3</v>
      </c>
      <c r="E666" t="str">
        <v>150+/-5</v>
      </c>
      <c r="F666">
        <v>150</v>
      </c>
      <c r="G666">
        <v>0.6</v>
      </c>
      <c r="H666">
        <v>0.6</v>
      </c>
      <c r="I666" t="str">
        <v>BCP</v>
      </c>
      <c r="J666" t="str">
        <v>PC</v>
      </c>
      <c r="K666">
        <v>5</v>
      </c>
      <c r="L666">
        <v>10</v>
      </c>
      <c r="N666">
        <v>10</v>
      </c>
      <c r="R666">
        <v>10</v>
      </c>
      <c r="T666">
        <v>10</v>
      </c>
      <c r="W666">
        <v>10</v>
      </c>
      <c r="Y666">
        <v>10</v>
      </c>
      <c r="AB666">
        <v>10</v>
      </c>
      <c r="AD666">
        <v>10</v>
      </c>
      <c r="AF666">
        <v>10</v>
      </c>
      <c r="AH666">
        <v>95</v>
      </c>
      <c r="AI666">
        <v>10</v>
      </c>
      <c r="AK666">
        <v>10</v>
      </c>
      <c r="AM666">
        <v>0</v>
      </c>
      <c r="AN666">
        <v>95</v>
      </c>
      <c r="AO666">
        <v>20</v>
      </c>
      <c r="AP666">
        <v>10</v>
      </c>
      <c r="AR666">
        <v>10</v>
      </c>
      <c r="AT666">
        <v>10</v>
      </c>
      <c r="AU666">
        <v>30</v>
      </c>
      <c r="AX666">
        <v>10</v>
      </c>
      <c r="AZ666">
        <v>10</v>
      </c>
      <c r="BB666">
        <v>20</v>
      </c>
      <c r="BC666">
        <v>10</v>
      </c>
      <c r="BE666">
        <v>10</v>
      </c>
      <c r="BG666">
        <v>10</v>
      </c>
      <c r="BH666">
        <v>30</v>
      </c>
      <c r="BL666">
        <v>60</v>
      </c>
      <c r="BM666">
        <v>225</v>
      </c>
      <c r="BN666">
        <v>0</v>
      </c>
      <c r="BO666">
        <v>40</v>
      </c>
      <c r="BP666">
        <f>IF(BO666&lt;=0,-AN666,BO666-AN666)</f>
        <v>-55</v>
      </c>
      <c r="BQ666">
        <f>IF(BP666&lt;=0,-AO666,BP666-AO666)</f>
        <v>-20</v>
      </c>
      <c r="BR666">
        <f>IF(BQ666&lt;=0,-AU666,BQ666-AU666)</f>
        <v>-30</v>
      </c>
      <c r="BS666">
        <f>IF(BR666&lt;=0,-BB666,BR666-BB666)</f>
        <v>-20</v>
      </c>
      <c r="BT666">
        <f>IF(BS666&lt;=0,-BL666,BS666-BL666)</f>
        <v>-60</v>
      </c>
      <c r="BU666">
        <f>IF(BP666&gt;0,0,-BP666)</f>
        <v>55</v>
      </c>
      <c r="BV666">
        <f>IF(BQ666&gt;0,0,-BQ666)</f>
        <v>20</v>
      </c>
      <c r="BW666">
        <f>IF(BR666&gt;0,0,-BR666)</f>
        <v>30</v>
      </c>
      <c r="BX666">
        <f>IF(BS666&gt;0,0,-BS666)</f>
        <v>20</v>
      </c>
      <c r="BY666">
        <f>IF(BT666&gt;0,0,-BT666)</f>
        <v>60</v>
      </c>
      <c r="BZ666">
        <v>50</v>
      </c>
      <c r="CA666">
        <f>BX666+BY666</f>
        <v>80</v>
      </c>
      <c r="CB666">
        <v>55</v>
      </c>
      <c r="CC666">
        <v>20</v>
      </c>
      <c r="CD666">
        <v>20</v>
      </c>
      <c r="CE666">
        <v>30</v>
      </c>
      <c r="CF666">
        <v>0</v>
      </c>
      <c r="CG666">
        <f>BU666-CB666</f>
        <v>0</v>
      </c>
      <c r="CH666">
        <f>BV666-CC666</f>
        <v>0</v>
      </c>
      <c r="CI666">
        <f>BW666-CE666</f>
        <v>0</v>
      </c>
      <c r="CJ666">
        <f>CH666+CI666</f>
        <v>0</v>
      </c>
      <c r="CK666">
        <f>CA666-CF666</f>
        <v>80</v>
      </c>
      <c r="CL666">
        <v>50</v>
      </c>
      <c r="CM666">
        <f>SUM(CU666:DE666)</f>
        <v>0</v>
      </c>
      <c r="CN666">
        <f>CB666-CM666</f>
        <v>55</v>
      </c>
      <c r="CO666">
        <f>SUM(DF666:DK666)</f>
        <v>0</v>
      </c>
      <c r="CP666">
        <f>CC666-CO666</f>
        <v>20</v>
      </c>
      <c r="CQ666">
        <f>SUM(DL666:DP666)</f>
        <v>0</v>
      </c>
      <c r="CR666">
        <f>CE666-CQ666</f>
        <v>30</v>
      </c>
      <c r="CS666">
        <f>SUM(DQ666:DS666)</f>
        <v>0</v>
      </c>
      <c r="CT666">
        <f>CF666-CS666</f>
        <v>0</v>
      </c>
      <c r="CU666">
        <v>34</v>
      </c>
      <c r="CV666">
        <v>71</v>
      </c>
    </row>
    <row r="667">
      <c r="A667" t="str">
        <v>3082628</v>
      </c>
      <c r="B667" t="str">
        <v>1E0736-6</v>
      </c>
      <c r="C667">
        <v>6</v>
      </c>
      <c r="D667" t="str">
        <v>EXCEPT LINE 3</v>
      </c>
      <c r="E667" t="str">
        <v>1090+/-11</v>
      </c>
      <c r="F667">
        <v>1090</v>
      </c>
      <c r="G667">
        <v>1.0166666666666666</v>
      </c>
      <c r="H667">
        <v>1.0166666666666666</v>
      </c>
      <c r="I667" t="str">
        <v>LMT</v>
      </c>
      <c r="J667" t="str">
        <v>PC</v>
      </c>
      <c r="AH667">
        <v>0</v>
      </c>
      <c r="AM667">
        <v>0</v>
      </c>
      <c r="AN667">
        <v>0</v>
      </c>
      <c r="AO667">
        <v>0</v>
      </c>
      <c r="AU667">
        <v>0</v>
      </c>
      <c r="AY667">
        <v>2</v>
      </c>
      <c r="BB667">
        <v>2</v>
      </c>
      <c r="BL667">
        <v>0</v>
      </c>
      <c r="BM667">
        <v>2</v>
      </c>
      <c r="BN667">
        <v>0</v>
      </c>
      <c r="BO667">
        <v>0</v>
      </c>
      <c r="BP667">
        <f>IF(BO667&lt;=0,-AN667,BO667-AN667)</f>
        <v>0</v>
      </c>
      <c r="BQ667">
        <f>IF(BP667&lt;=0,-AO667,BP667-AO667)</f>
        <v>0</v>
      </c>
      <c r="BR667">
        <f>IF(BQ667&lt;=0,-AU667,BQ667-AU667)</f>
        <v>0</v>
      </c>
      <c r="BS667">
        <f>IF(BR667&lt;=0,-BB667,BR667-BB667)</f>
        <v>-2</v>
      </c>
      <c r="BT667">
        <f>IF(BS667&lt;=0,-BL667,BS667-BL667)</f>
        <v>0</v>
      </c>
      <c r="BU667">
        <f>IF(BP667&gt;0,0,-BP667)</f>
        <v>0</v>
      </c>
      <c r="BV667">
        <f>IF(BQ667&gt;0,0,-BQ667)</f>
        <v>0</v>
      </c>
      <c r="BW667">
        <f>IF(BR667&gt;0,0,-BR667)</f>
        <v>0</v>
      </c>
      <c r="BX667">
        <f>IF(BS667&gt;0,0,-BS667)</f>
        <v>2</v>
      </c>
      <c r="BY667">
        <f>IF(BT667&gt;0,0,-BT667)</f>
        <v>0</v>
      </c>
      <c r="BZ667">
        <v>0</v>
      </c>
      <c r="CA667">
        <f>BX667+BY667</f>
        <v>2</v>
      </c>
      <c r="CB667">
        <v>0</v>
      </c>
      <c r="CC667">
        <v>0</v>
      </c>
      <c r="CD667">
        <v>0</v>
      </c>
      <c r="CE667">
        <v>0</v>
      </c>
      <c r="CF667">
        <v>2</v>
      </c>
      <c r="CG667">
        <f>BU667-CB667</f>
        <v>0</v>
      </c>
      <c r="CH667">
        <f>BV667-CC667</f>
        <v>0</v>
      </c>
      <c r="CI667">
        <f>BW667-CE667</f>
        <v>0</v>
      </c>
      <c r="CJ667">
        <f>CH667+CI667</f>
        <v>0</v>
      </c>
      <c r="CK667">
        <f>CA667-CF667</f>
        <v>0</v>
      </c>
      <c r="CL667">
        <v>0</v>
      </c>
      <c r="CM667">
        <f>SUM(CU667:DE667)</f>
        <v>0</v>
      </c>
      <c r="CN667">
        <f>CB667-CM667</f>
        <v>0</v>
      </c>
      <c r="CO667">
        <f>SUM(DF667:DK667)</f>
        <v>0</v>
      </c>
      <c r="CP667">
        <f>CC667-CO667</f>
        <v>0</v>
      </c>
      <c r="CQ667">
        <f>SUM(DL667:DP667)</f>
        <v>0</v>
      </c>
      <c r="CR667">
        <f>CE667-CQ667</f>
        <v>0</v>
      </c>
      <c r="CS667">
        <f>SUM(DQ667:DS667)</f>
        <v>0</v>
      </c>
      <c r="CT667">
        <f>CF667-CS667</f>
        <v>2</v>
      </c>
    </row>
    <row r="668">
      <c r="A668" t="str">
        <v>5813384</v>
      </c>
      <c r="B668" t="str">
        <v>1E0743-10</v>
      </c>
      <c r="C668">
        <v>10</v>
      </c>
      <c r="D668">
        <v>3</v>
      </c>
      <c r="E668" t="str">
        <v>800+/-5</v>
      </c>
      <c r="F668">
        <v>800</v>
      </c>
      <c r="G668">
        <v>0.5166666666666667</v>
      </c>
      <c r="H668">
        <v>0.5166666666666667</v>
      </c>
      <c r="I668" t="str">
        <v>BCP</v>
      </c>
      <c r="J668" t="str">
        <v>PC</v>
      </c>
      <c r="K668">
        <v>20</v>
      </c>
      <c r="L668">
        <v>10</v>
      </c>
      <c r="O668">
        <v>10</v>
      </c>
      <c r="R668">
        <v>10</v>
      </c>
      <c r="U668">
        <v>10</v>
      </c>
      <c r="W668">
        <v>10</v>
      </c>
      <c r="Z668">
        <v>10</v>
      </c>
      <c r="AC668">
        <v>10</v>
      </c>
      <c r="AE668">
        <v>10</v>
      </c>
      <c r="AG668">
        <v>10</v>
      </c>
      <c r="AH668">
        <v>110</v>
      </c>
      <c r="AI668">
        <v>10</v>
      </c>
      <c r="AK668">
        <v>10</v>
      </c>
      <c r="AM668">
        <v>0</v>
      </c>
      <c r="AN668">
        <v>110</v>
      </c>
      <c r="AO668">
        <v>20</v>
      </c>
      <c r="AP668">
        <v>10</v>
      </c>
      <c r="AR668">
        <v>10</v>
      </c>
      <c r="AT668">
        <v>10</v>
      </c>
      <c r="AU668">
        <v>30</v>
      </c>
      <c r="AX668">
        <v>10</v>
      </c>
      <c r="AZ668">
        <v>10</v>
      </c>
      <c r="BB668">
        <v>20</v>
      </c>
      <c r="BC668">
        <v>10</v>
      </c>
      <c r="BE668">
        <v>10</v>
      </c>
      <c r="BG668">
        <v>10</v>
      </c>
      <c r="BH668">
        <v>25</v>
      </c>
      <c r="BL668">
        <v>55</v>
      </c>
      <c r="BM668">
        <v>235</v>
      </c>
      <c r="BN668">
        <v>0</v>
      </c>
      <c r="BO668">
        <v>30</v>
      </c>
      <c r="BP668">
        <f>IF(BO668&lt;=0,-AN668,BO668-AN668)</f>
        <v>-80</v>
      </c>
      <c r="BQ668">
        <f>IF(BP668&lt;=0,-AO668,BP668-AO668)</f>
        <v>-20</v>
      </c>
      <c r="BR668">
        <f>IF(BQ668&lt;=0,-AU668,BQ668-AU668)</f>
        <v>-30</v>
      </c>
      <c r="BS668">
        <f>IF(BR668&lt;=0,-BB668,BR668-BB668)</f>
        <v>-20</v>
      </c>
      <c r="BT668">
        <f>IF(BS668&lt;=0,-BL668,BS668-BL668)</f>
        <v>-55</v>
      </c>
      <c r="BU668">
        <f>IF(BP668&gt;0,0,-BP668)</f>
        <v>80</v>
      </c>
      <c r="BV668">
        <f>IF(BQ668&gt;0,0,-BQ668)</f>
        <v>20</v>
      </c>
      <c r="BW668">
        <f>IF(BR668&gt;0,0,-BR668)</f>
        <v>30</v>
      </c>
      <c r="BX668">
        <f>IF(BS668&gt;0,0,-BS668)</f>
        <v>20</v>
      </c>
      <c r="BY668">
        <f>IF(BT668&gt;0,0,-BT668)</f>
        <v>55</v>
      </c>
      <c r="BZ668">
        <v>50</v>
      </c>
      <c r="CA668">
        <f>BX668+BY668</f>
        <v>75</v>
      </c>
      <c r="CB668">
        <v>80</v>
      </c>
      <c r="CC668">
        <v>20</v>
      </c>
      <c r="CD668">
        <v>20</v>
      </c>
      <c r="CE668">
        <v>30</v>
      </c>
      <c r="CF668">
        <v>0</v>
      </c>
      <c r="CG668">
        <f>BU668-CB668</f>
        <v>0</v>
      </c>
      <c r="CH668">
        <f>BV668-CC668</f>
        <v>0</v>
      </c>
      <c r="CI668">
        <f>BW668-CE668</f>
        <v>0</v>
      </c>
      <c r="CJ668">
        <f>CH668+CI668</f>
        <v>0</v>
      </c>
      <c r="CK668">
        <f>CA668-CF668</f>
        <v>75</v>
      </c>
      <c r="CL668">
        <v>100</v>
      </c>
      <c r="CM668">
        <f>SUM(CU668:DE668)</f>
        <v>0</v>
      </c>
      <c r="CN668">
        <f>CB668-CM668</f>
        <v>80</v>
      </c>
      <c r="CO668">
        <f>SUM(DF668:DK668)</f>
        <v>0</v>
      </c>
      <c r="CP668">
        <f>CC668-CO668</f>
        <v>20</v>
      </c>
      <c r="CQ668">
        <f>SUM(DL668:DP668)</f>
        <v>0</v>
      </c>
      <c r="CR668">
        <f>CE668-CQ668</f>
        <v>30</v>
      </c>
      <c r="CS668">
        <f>SUM(DQ668:DS668)</f>
        <v>0</v>
      </c>
      <c r="CT668">
        <f>CF668-CS668</f>
        <v>0</v>
      </c>
      <c r="CU668">
        <v>30</v>
      </c>
      <c r="CV668">
        <v>100</v>
      </c>
    </row>
    <row r="669">
      <c r="A669" t="str">
        <v>3474342</v>
      </c>
      <c r="B669" t="str">
        <v>1E0736-6</v>
      </c>
      <c r="C669">
        <v>6</v>
      </c>
      <c r="D669" t="str">
        <v>EXCEPT LINE 3</v>
      </c>
      <c r="E669" t="str">
        <v>2825+/-29</v>
      </c>
      <c r="F669">
        <v>2825</v>
      </c>
      <c r="G669">
        <v>1.1</v>
      </c>
      <c r="H669">
        <v>1.1</v>
      </c>
      <c r="I669" t="str">
        <v>LMT</v>
      </c>
      <c r="J669" t="str">
        <v>PC</v>
      </c>
      <c r="AH669">
        <v>0</v>
      </c>
      <c r="AM669">
        <v>0</v>
      </c>
      <c r="AN669">
        <v>0</v>
      </c>
      <c r="AO669">
        <v>0</v>
      </c>
      <c r="AU669">
        <v>0</v>
      </c>
      <c r="AY669">
        <v>2</v>
      </c>
      <c r="BB669">
        <v>2</v>
      </c>
      <c r="BL669">
        <v>0</v>
      </c>
      <c r="BM669">
        <v>2</v>
      </c>
      <c r="BN669">
        <v>0</v>
      </c>
      <c r="BO669">
        <v>0</v>
      </c>
      <c r="BP669">
        <f>IF(BO669&lt;=0,-AN669,BO669-AN669)</f>
        <v>0</v>
      </c>
      <c r="BQ669">
        <f>IF(BP669&lt;=0,-AO669,BP669-AO669)</f>
        <v>0</v>
      </c>
      <c r="BR669">
        <f>IF(BQ669&lt;=0,-AU669,BQ669-AU669)</f>
        <v>0</v>
      </c>
      <c r="BS669">
        <f>IF(BR669&lt;=0,-BB669,BR669-BB669)</f>
        <v>-2</v>
      </c>
      <c r="BT669">
        <f>IF(BS669&lt;=0,-BL669,BS669-BL669)</f>
        <v>0</v>
      </c>
      <c r="BU669">
        <f>IF(BP669&gt;0,0,-BP669)</f>
        <v>0</v>
      </c>
      <c r="BV669">
        <f>IF(BQ669&gt;0,0,-BQ669)</f>
        <v>0</v>
      </c>
      <c r="BW669">
        <f>IF(BR669&gt;0,0,-BR669)</f>
        <v>0</v>
      </c>
      <c r="BX669">
        <f>IF(BS669&gt;0,0,-BS669)</f>
        <v>2</v>
      </c>
      <c r="BY669">
        <f>IF(BT669&gt;0,0,-BT669)</f>
        <v>0</v>
      </c>
      <c r="BZ669">
        <v>0</v>
      </c>
      <c r="CA669">
        <f>BX669+BY669</f>
        <v>2</v>
      </c>
      <c r="CB669">
        <v>0</v>
      </c>
      <c r="CC669">
        <v>0</v>
      </c>
      <c r="CD669">
        <v>0</v>
      </c>
      <c r="CE669">
        <v>0</v>
      </c>
      <c r="CF669">
        <v>2</v>
      </c>
      <c r="CG669">
        <f>BU669-CB669</f>
        <v>0</v>
      </c>
      <c r="CH669">
        <f>BV669-CC669</f>
        <v>0</v>
      </c>
      <c r="CI669">
        <f>BW669-CE669</f>
        <v>0</v>
      </c>
      <c r="CJ669">
        <f>CH669+CI669</f>
        <v>0</v>
      </c>
      <c r="CK669">
        <f>CA669-CF669</f>
        <v>0</v>
      </c>
      <c r="CL669">
        <v>0</v>
      </c>
      <c r="CM669">
        <f>SUM(CU669:DE669)</f>
        <v>0</v>
      </c>
      <c r="CN669">
        <f>CB669-CM669</f>
        <v>0</v>
      </c>
      <c r="CO669">
        <f>SUM(DF669:DK669)</f>
        <v>0</v>
      </c>
      <c r="CP669">
        <f>CC669-CO669</f>
        <v>0</v>
      </c>
      <c r="CQ669">
        <f>SUM(DL669:DP669)</f>
        <v>0</v>
      </c>
      <c r="CR669">
        <f>CE669-CQ669</f>
        <v>0</v>
      </c>
      <c r="CS669">
        <f>SUM(DQ669:DS669)</f>
        <v>0</v>
      </c>
      <c r="CT669">
        <f>CF669-CS669</f>
        <v>2</v>
      </c>
    </row>
    <row r="670">
      <c r="A670" t="str">
        <v>3474345</v>
      </c>
      <c r="B670" t="str">
        <v>1E0736-6</v>
      </c>
      <c r="C670">
        <v>6</v>
      </c>
      <c r="D670" t="str">
        <v>EXCEPT LINE 3</v>
      </c>
      <c r="E670" t="str">
        <v>1420+/-15</v>
      </c>
      <c r="F670">
        <v>1420</v>
      </c>
      <c r="G670">
        <v>1.6</v>
      </c>
      <c r="H670">
        <v>1.6</v>
      </c>
      <c r="I670" t="str">
        <v>LMT</v>
      </c>
      <c r="J670" t="str">
        <v>PC</v>
      </c>
      <c r="AH670">
        <v>0</v>
      </c>
      <c r="AM670">
        <v>0</v>
      </c>
      <c r="AN670">
        <v>0</v>
      </c>
      <c r="AO670">
        <v>0</v>
      </c>
      <c r="AU670">
        <v>0</v>
      </c>
      <c r="AY670">
        <v>2</v>
      </c>
      <c r="BB670">
        <v>2</v>
      </c>
      <c r="BL670">
        <v>0</v>
      </c>
      <c r="BM670">
        <v>2</v>
      </c>
      <c r="BN670">
        <v>0</v>
      </c>
      <c r="BO670">
        <v>0</v>
      </c>
      <c r="BP670">
        <f>IF(BO670&lt;=0,-AN670,BO670-AN670)</f>
        <v>0</v>
      </c>
      <c r="BQ670">
        <f>IF(BP670&lt;=0,-AO670,BP670-AO670)</f>
        <v>0</v>
      </c>
      <c r="BR670">
        <f>IF(BQ670&lt;=0,-AU670,BQ670-AU670)</f>
        <v>0</v>
      </c>
      <c r="BS670">
        <f>IF(BR670&lt;=0,-BB670,BR670-BB670)</f>
        <v>-2</v>
      </c>
      <c r="BT670">
        <f>IF(BS670&lt;=0,-BL670,BS670-BL670)</f>
        <v>0</v>
      </c>
      <c r="BU670">
        <f>IF(BP670&gt;0,0,-BP670)</f>
        <v>0</v>
      </c>
      <c r="BV670">
        <f>IF(BQ670&gt;0,0,-BQ670)</f>
        <v>0</v>
      </c>
      <c r="BW670">
        <f>IF(BR670&gt;0,0,-BR670)</f>
        <v>0</v>
      </c>
      <c r="BX670">
        <f>IF(BS670&gt;0,0,-BS670)</f>
        <v>2</v>
      </c>
      <c r="BY670">
        <f>IF(BT670&gt;0,0,-BT670)</f>
        <v>0</v>
      </c>
      <c r="BZ670">
        <v>0</v>
      </c>
      <c r="CA670">
        <f>BX670+BY670</f>
        <v>2</v>
      </c>
      <c r="CB670">
        <v>0</v>
      </c>
      <c r="CC670">
        <v>0</v>
      </c>
      <c r="CD670">
        <v>0</v>
      </c>
      <c r="CE670">
        <v>0</v>
      </c>
      <c r="CF670">
        <v>2</v>
      </c>
      <c r="CG670">
        <f>BU670-CB670</f>
        <v>0</v>
      </c>
      <c r="CH670">
        <f>BV670-CC670</f>
        <v>0</v>
      </c>
      <c r="CI670">
        <f>BW670-CE670</f>
        <v>0</v>
      </c>
      <c r="CJ670">
        <f>CH670+CI670</f>
        <v>0</v>
      </c>
      <c r="CK670">
        <f>CA670-CF670</f>
        <v>0</v>
      </c>
      <c r="CL670">
        <v>0</v>
      </c>
      <c r="CM670">
        <f>SUM(CU670:DE670)</f>
        <v>0</v>
      </c>
      <c r="CN670">
        <f>CB670-CM670</f>
        <v>0</v>
      </c>
      <c r="CO670">
        <f>SUM(DF670:DK670)</f>
        <v>0</v>
      </c>
      <c r="CP670">
        <f>CC670-CO670</f>
        <v>0</v>
      </c>
      <c r="CQ670">
        <f>SUM(DL670:DP670)</f>
        <v>0</v>
      </c>
      <c r="CR670">
        <f>CE670-CQ670</f>
        <v>0</v>
      </c>
      <c r="CS670">
        <f>SUM(DQ670:DS670)</f>
        <v>0</v>
      </c>
      <c r="CT670">
        <f>CF670-CS670</f>
        <v>2</v>
      </c>
    </row>
    <row r="671">
      <c r="A671" t="str">
        <v>3534540</v>
      </c>
      <c r="B671" t="str">
        <v>1E0736-6</v>
      </c>
      <c r="C671">
        <v>6</v>
      </c>
      <c r="D671" t="str">
        <v>EXCEPT LINE 3</v>
      </c>
      <c r="E671" t="str">
        <v>1640+/-17</v>
      </c>
      <c r="F671">
        <v>1640</v>
      </c>
      <c r="G671">
        <v>1.1</v>
      </c>
      <c r="H671">
        <v>1.1</v>
      </c>
      <c r="I671" t="str">
        <v>LMT</v>
      </c>
      <c r="J671" t="str">
        <v>PC</v>
      </c>
      <c r="AH671">
        <v>0</v>
      </c>
      <c r="AM671">
        <v>0</v>
      </c>
      <c r="AN671">
        <v>0</v>
      </c>
      <c r="AO671">
        <v>0</v>
      </c>
      <c r="AU671">
        <v>0</v>
      </c>
      <c r="AY671">
        <v>2</v>
      </c>
      <c r="BB671">
        <v>2</v>
      </c>
      <c r="BL671">
        <v>0</v>
      </c>
      <c r="BM671">
        <v>2</v>
      </c>
      <c r="BN671">
        <v>0</v>
      </c>
      <c r="BO671">
        <v>0</v>
      </c>
      <c r="BP671">
        <f>IF(BO671&lt;=0,-AN671,BO671-AN671)</f>
        <v>0</v>
      </c>
      <c r="BQ671">
        <f>IF(BP671&lt;=0,-AO671,BP671-AO671)</f>
        <v>0</v>
      </c>
      <c r="BR671">
        <f>IF(BQ671&lt;=0,-AU671,BQ671-AU671)</f>
        <v>0</v>
      </c>
      <c r="BS671">
        <f>IF(BR671&lt;=0,-BB671,BR671-BB671)</f>
        <v>-2</v>
      </c>
      <c r="BT671">
        <f>IF(BS671&lt;=0,-BL671,BS671-BL671)</f>
        <v>0</v>
      </c>
      <c r="BU671">
        <f>IF(BP671&gt;0,0,-BP671)</f>
        <v>0</v>
      </c>
      <c r="BV671">
        <f>IF(BQ671&gt;0,0,-BQ671)</f>
        <v>0</v>
      </c>
      <c r="BW671">
        <f>IF(BR671&gt;0,0,-BR671)</f>
        <v>0</v>
      </c>
      <c r="BX671">
        <f>IF(BS671&gt;0,0,-BS671)</f>
        <v>2</v>
      </c>
      <c r="BY671">
        <f>IF(BT671&gt;0,0,-BT671)</f>
        <v>0</v>
      </c>
      <c r="BZ671">
        <v>0</v>
      </c>
      <c r="CA671">
        <f>BX671+BY671</f>
        <v>2</v>
      </c>
      <c r="CB671">
        <v>0</v>
      </c>
      <c r="CC671">
        <v>0</v>
      </c>
      <c r="CD671">
        <v>0</v>
      </c>
      <c r="CE671">
        <v>0</v>
      </c>
      <c r="CF671">
        <v>2</v>
      </c>
      <c r="CG671">
        <f>BU671-CB671</f>
        <v>0</v>
      </c>
      <c r="CH671">
        <f>BV671-CC671</f>
        <v>0</v>
      </c>
      <c r="CI671">
        <f>BW671-CE671</f>
        <v>0</v>
      </c>
      <c r="CJ671">
        <f>CH671+CI671</f>
        <v>0</v>
      </c>
      <c r="CK671">
        <f>CA671-CF671</f>
        <v>0</v>
      </c>
      <c r="CL671">
        <v>0</v>
      </c>
      <c r="CM671">
        <f>SUM(CU671:DE671)</f>
        <v>0</v>
      </c>
      <c r="CN671">
        <f>CB671-CM671</f>
        <v>0</v>
      </c>
      <c r="CO671">
        <f>SUM(DF671:DK671)</f>
        <v>0</v>
      </c>
      <c r="CP671">
        <f>CC671-CO671</f>
        <v>0</v>
      </c>
      <c r="CQ671">
        <f>SUM(DL671:DP671)</f>
        <v>0</v>
      </c>
      <c r="CR671">
        <f>CE671-CQ671</f>
        <v>0</v>
      </c>
      <c r="CS671">
        <f>SUM(DQ671:DS671)</f>
        <v>0</v>
      </c>
      <c r="CT671">
        <f>CF671-CS671</f>
        <v>2</v>
      </c>
    </row>
    <row r="672">
      <c r="A672" t="str">
        <v>3642878</v>
      </c>
      <c r="B672" t="str">
        <v>1E0736-6</v>
      </c>
      <c r="C672">
        <v>6</v>
      </c>
      <c r="D672" t="str">
        <v>EXCEPT LINE 3</v>
      </c>
      <c r="E672" t="str">
        <v>706+/-7</v>
      </c>
      <c r="F672">
        <v>706</v>
      </c>
      <c r="G672">
        <v>1.35</v>
      </c>
      <c r="H672">
        <v>1.35</v>
      </c>
      <c r="I672" t="str">
        <v>LMT</v>
      </c>
      <c r="J672" t="str">
        <v>PC</v>
      </c>
      <c r="AH672">
        <v>0</v>
      </c>
      <c r="AM672">
        <v>0</v>
      </c>
      <c r="AN672">
        <v>0</v>
      </c>
      <c r="AO672">
        <v>0</v>
      </c>
      <c r="AU672">
        <v>0</v>
      </c>
      <c r="AY672">
        <v>2</v>
      </c>
      <c r="BB672">
        <v>2</v>
      </c>
      <c r="BL672">
        <v>0</v>
      </c>
      <c r="BM672">
        <v>2</v>
      </c>
      <c r="BN672">
        <v>0</v>
      </c>
      <c r="BO672">
        <v>0</v>
      </c>
      <c r="BP672">
        <f>IF(BO672&lt;=0,-AN672,BO672-AN672)</f>
        <v>0</v>
      </c>
      <c r="BQ672">
        <f>IF(BP672&lt;=0,-AO672,BP672-AO672)</f>
        <v>0</v>
      </c>
      <c r="BR672">
        <f>IF(BQ672&lt;=0,-AU672,BQ672-AU672)</f>
        <v>0</v>
      </c>
      <c r="BS672">
        <f>IF(BR672&lt;=0,-BB672,BR672-BB672)</f>
        <v>-2</v>
      </c>
      <c r="BT672">
        <f>IF(BS672&lt;=0,-BL672,BS672-BL672)</f>
        <v>0</v>
      </c>
      <c r="BU672">
        <f>IF(BP672&gt;0,0,-BP672)</f>
        <v>0</v>
      </c>
      <c r="BV672">
        <f>IF(BQ672&gt;0,0,-BQ672)</f>
        <v>0</v>
      </c>
      <c r="BW672">
        <f>IF(BR672&gt;0,0,-BR672)</f>
        <v>0</v>
      </c>
      <c r="BX672">
        <f>IF(BS672&gt;0,0,-BS672)</f>
        <v>2</v>
      </c>
      <c r="BY672">
        <f>IF(BT672&gt;0,0,-BT672)</f>
        <v>0</v>
      </c>
      <c r="BZ672">
        <v>0</v>
      </c>
      <c r="CA672">
        <f>BX672+BY672</f>
        <v>2</v>
      </c>
      <c r="CB672">
        <v>0</v>
      </c>
      <c r="CC672">
        <v>0</v>
      </c>
      <c r="CD672">
        <v>0</v>
      </c>
      <c r="CE672">
        <v>0</v>
      </c>
      <c r="CF672">
        <v>2</v>
      </c>
      <c r="CG672">
        <f>BU672-CB672</f>
        <v>0</v>
      </c>
      <c r="CH672">
        <f>BV672-CC672</f>
        <v>0</v>
      </c>
      <c r="CI672">
        <f>BW672-CE672</f>
        <v>0</v>
      </c>
      <c r="CJ672">
        <f>CH672+CI672</f>
        <v>0</v>
      </c>
      <c r="CK672">
        <f>CA672-CF672</f>
        <v>0</v>
      </c>
      <c r="CL672">
        <v>0</v>
      </c>
      <c r="CM672">
        <f>SUM(CU672:DE672)</f>
        <v>0</v>
      </c>
      <c r="CN672">
        <f>CB672-CM672</f>
        <v>0</v>
      </c>
      <c r="CO672">
        <f>SUM(DF672:DK672)</f>
        <v>0</v>
      </c>
      <c r="CP672">
        <f>CC672-CO672</f>
        <v>0</v>
      </c>
      <c r="CQ672">
        <f>SUM(DL672:DP672)</f>
        <v>0</v>
      </c>
      <c r="CR672">
        <f>CE672-CQ672</f>
        <v>0</v>
      </c>
      <c r="CS672">
        <f>SUM(DQ672:DS672)</f>
        <v>0</v>
      </c>
      <c r="CT672">
        <f>CF672-CS672</f>
        <v>2</v>
      </c>
    </row>
    <row r="673">
      <c r="A673" t="str">
        <v>5238030</v>
      </c>
      <c r="B673" t="str">
        <v>1E0736-6</v>
      </c>
      <c r="C673">
        <v>6</v>
      </c>
      <c r="D673" t="str">
        <v>EXCEPT LINE 3</v>
      </c>
      <c r="E673" t="str">
        <v>830+/-7</v>
      </c>
      <c r="F673" t="e">
        <v>#N/A</v>
      </c>
      <c r="G673">
        <v>61</v>
      </c>
      <c r="H673">
        <v>1.0166666666666666</v>
      </c>
      <c r="I673" t="str">
        <v>LMT</v>
      </c>
      <c r="J673" t="str">
        <v>PC</v>
      </c>
      <c r="AH673">
        <v>0</v>
      </c>
      <c r="AM673">
        <v>0</v>
      </c>
      <c r="AN673">
        <v>0</v>
      </c>
      <c r="AO673">
        <v>0</v>
      </c>
      <c r="AU673">
        <v>0</v>
      </c>
      <c r="AW673">
        <v>1</v>
      </c>
      <c r="BA673">
        <v>2</v>
      </c>
      <c r="BB673">
        <v>3</v>
      </c>
      <c r="BL673">
        <v>0</v>
      </c>
      <c r="BM673">
        <v>3</v>
      </c>
      <c r="BN673">
        <v>0</v>
      </c>
      <c r="BO673">
        <v>0</v>
      </c>
      <c r="BP673">
        <f>IF(BO673&lt;=0,-AN673,BO673-AN673)</f>
        <v>0</v>
      </c>
      <c r="BQ673">
        <f>IF(BP673&lt;=0,-AO673,BP673-AO673)</f>
        <v>0</v>
      </c>
      <c r="BR673">
        <f>IF(BQ673&lt;=0,-AU673,BQ673-AU673)</f>
        <v>0</v>
      </c>
      <c r="BS673">
        <f>IF(BR673&lt;=0,-BB673,BR673-BB673)</f>
        <v>-3</v>
      </c>
      <c r="BT673">
        <f>IF(BS673&lt;=0,-BL673,BS673-BL673)</f>
        <v>0</v>
      </c>
      <c r="BU673">
        <f>IF(BP673&gt;0,0,-BP673)</f>
        <v>0</v>
      </c>
      <c r="BV673">
        <f>IF(BQ673&gt;0,0,-BQ673)</f>
        <v>0</v>
      </c>
      <c r="BW673">
        <f>IF(BR673&gt;0,0,-BR673)</f>
        <v>0</v>
      </c>
      <c r="BX673">
        <f>IF(BS673&gt;0,0,-BS673)</f>
        <v>3</v>
      </c>
      <c r="BY673">
        <f>IF(BT673&gt;0,0,-BT673)</f>
        <v>0</v>
      </c>
      <c r="BZ673">
        <v>0</v>
      </c>
      <c r="CA673">
        <f>BX673+BY673</f>
        <v>3</v>
      </c>
      <c r="CB673">
        <v>0</v>
      </c>
      <c r="CC673">
        <v>0</v>
      </c>
      <c r="CD673">
        <v>0</v>
      </c>
      <c r="CE673">
        <v>0</v>
      </c>
      <c r="CF673">
        <v>3</v>
      </c>
      <c r="CG673">
        <f>BU673-CB673</f>
        <v>0</v>
      </c>
      <c r="CH673">
        <f>BV673-CC673</f>
        <v>0</v>
      </c>
      <c r="CI673">
        <f>BW673-CE673</f>
        <v>0</v>
      </c>
      <c r="CJ673">
        <f>CH673+CI673</f>
        <v>0</v>
      </c>
      <c r="CK673">
        <f>CA673-CF673</f>
        <v>0</v>
      </c>
      <c r="CL673">
        <v>0</v>
      </c>
      <c r="CM673">
        <f>SUM(CU673:DE673)</f>
        <v>0</v>
      </c>
      <c r="CN673">
        <f>CB673-CM673</f>
        <v>0</v>
      </c>
      <c r="CO673">
        <f>SUM(DF673:DK673)</f>
        <v>0</v>
      </c>
      <c r="CP673">
        <f>CC673-CO673</f>
        <v>0</v>
      </c>
      <c r="CQ673">
        <f>SUM(DL673:DP673)</f>
        <v>0</v>
      </c>
      <c r="CR673">
        <f>CE673-CQ673</f>
        <v>0</v>
      </c>
      <c r="CS673">
        <f>SUM(DQ673:DS673)</f>
        <v>0</v>
      </c>
      <c r="CT673">
        <f>CF673-CS673</f>
        <v>3</v>
      </c>
    </row>
    <row r="674">
      <c r="A674" t="str">
        <v>1642464</v>
      </c>
      <c r="B674" t="str">
        <v>1E0736-6</v>
      </c>
      <c r="C674">
        <v>6</v>
      </c>
      <c r="D674" t="str">
        <v>EXCEPT LINE 3</v>
      </c>
      <c r="E674" t="str">
        <v>515+/-5</v>
      </c>
      <c r="F674">
        <v>515</v>
      </c>
      <c r="G674">
        <v>1.35</v>
      </c>
      <c r="H674">
        <v>1.35</v>
      </c>
      <c r="I674" t="str">
        <v>LMT</v>
      </c>
      <c r="J674" t="str">
        <v>PC</v>
      </c>
      <c r="K674">
        <v>3</v>
      </c>
      <c r="R674">
        <v>6</v>
      </c>
      <c r="AH674">
        <v>9</v>
      </c>
      <c r="AJ674">
        <v>8</v>
      </c>
      <c r="AM674">
        <v>0</v>
      </c>
      <c r="AN674">
        <v>9</v>
      </c>
      <c r="AO674">
        <v>8</v>
      </c>
      <c r="AU674">
        <v>0</v>
      </c>
      <c r="AW674">
        <v>2</v>
      </c>
      <c r="BA674">
        <v>2</v>
      </c>
      <c r="BB674">
        <v>4</v>
      </c>
      <c r="BL674">
        <v>0</v>
      </c>
      <c r="BM674">
        <v>21</v>
      </c>
      <c r="BN674">
        <v>0</v>
      </c>
      <c r="BO674">
        <v>10</v>
      </c>
      <c r="BP674">
        <f>IF(BO674&lt;=0,-AN674,BO674-AN674)</f>
        <v>1</v>
      </c>
      <c r="BQ674">
        <f>IF(BP674&lt;=0,-AO674,BP674-AO674)</f>
        <v>-7</v>
      </c>
      <c r="BR674">
        <f>IF(BQ674&lt;=0,-AU674,BQ674-AU674)</f>
        <v>0</v>
      </c>
      <c r="BS674">
        <f>IF(BR674&lt;=0,-BB674,BR674-BB674)</f>
        <v>-4</v>
      </c>
      <c r="BT674">
        <f>IF(BS674&lt;=0,-BL674,BS674-BL674)</f>
        <v>0</v>
      </c>
      <c r="BU674">
        <f>IF(BP674&gt;0,0,-BP674)</f>
        <v>0</v>
      </c>
      <c r="BV674">
        <f>IF(BQ674&gt;0,0,-BQ674)</f>
        <v>7</v>
      </c>
      <c r="BW674">
        <f>IF(BR674&gt;0,0,-BR674)</f>
        <v>0</v>
      </c>
      <c r="BX674">
        <f>IF(BS674&gt;0,0,-BS674)</f>
        <v>4</v>
      </c>
      <c r="BY674">
        <f>IF(BT674&gt;0,0,-BT674)</f>
        <v>0</v>
      </c>
      <c r="BZ674">
        <v>7</v>
      </c>
      <c r="CA674">
        <f>BX674+BY674</f>
        <v>4</v>
      </c>
      <c r="CB674">
        <v>0</v>
      </c>
      <c r="CC674">
        <v>7</v>
      </c>
      <c r="CD674">
        <v>0</v>
      </c>
      <c r="CE674">
        <v>0</v>
      </c>
      <c r="CF674">
        <v>4</v>
      </c>
      <c r="CG674">
        <f>BU674-CB674</f>
        <v>0</v>
      </c>
      <c r="CH674">
        <f>BV674-CC674</f>
        <v>0</v>
      </c>
      <c r="CI674">
        <f>BW674-CE674</f>
        <v>0</v>
      </c>
      <c r="CJ674">
        <f>CH674+CI674</f>
        <v>0</v>
      </c>
      <c r="CK674">
        <f>CA674-CF674</f>
        <v>0</v>
      </c>
      <c r="CL674">
        <v>8</v>
      </c>
      <c r="CM674">
        <f>SUM(CU674:DE674)</f>
        <v>0</v>
      </c>
      <c r="CN674">
        <f>CB674-CM674</f>
        <v>0</v>
      </c>
      <c r="CO674">
        <f>SUM(DF674:DK674)</f>
        <v>0</v>
      </c>
      <c r="CP674">
        <f>CC674-CO674</f>
        <v>7</v>
      </c>
      <c r="CQ674">
        <f>SUM(DL674:DP674)</f>
        <v>0</v>
      </c>
      <c r="CR674">
        <f>CE674-CQ674</f>
        <v>0</v>
      </c>
      <c r="CS674">
        <f>SUM(DQ674:DS674)</f>
        <v>0</v>
      </c>
      <c r="CT674">
        <f>CF674-CS674</f>
        <v>4</v>
      </c>
    </row>
    <row r="675">
      <c r="A675" t="str">
        <v>4326063</v>
      </c>
      <c r="B675" t="str">
        <v>1E0716-12</v>
      </c>
      <c r="C675">
        <v>12</v>
      </c>
      <c r="D675" t="str">
        <v>EXCEPT LINE 3</v>
      </c>
      <c r="E675" t="str">
        <v>1630+/-17</v>
      </c>
      <c r="F675">
        <v>1630</v>
      </c>
      <c r="G675">
        <v>1.2166666666666666</v>
      </c>
      <c r="H675">
        <v>1.2166666666666666</v>
      </c>
      <c r="I675" t="str">
        <v>OHT</v>
      </c>
      <c r="J675" t="str">
        <v>PC</v>
      </c>
      <c r="AA675">
        <v>3</v>
      </c>
      <c r="AB675">
        <v>1</v>
      </c>
      <c r="AH675">
        <v>4</v>
      </c>
      <c r="AM675">
        <v>0</v>
      </c>
      <c r="AN675">
        <v>4</v>
      </c>
      <c r="AO675">
        <v>0</v>
      </c>
      <c r="AU675">
        <v>0</v>
      </c>
      <c r="BB675">
        <v>0</v>
      </c>
      <c r="BL675">
        <v>0</v>
      </c>
      <c r="BM675">
        <v>4</v>
      </c>
      <c r="BN675">
        <v>0</v>
      </c>
      <c r="BO675">
        <v>4</v>
      </c>
      <c r="BP675">
        <f>IF(BO675&lt;=0,-AN675,BO675-AN675)</f>
        <v>0</v>
      </c>
      <c r="BQ675">
        <f>IF(BP675&lt;=0,-AO675,BP675-AO675)</f>
        <v>0</v>
      </c>
      <c r="BR675">
        <f>IF(BQ675&lt;=0,-AU675,BQ675-AU675)</f>
        <v>0</v>
      </c>
      <c r="BS675">
        <f>IF(BR675&lt;=0,-BB675,BR675-BB675)</f>
        <v>0</v>
      </c>
      <c r="BT675">
        <f>IF(BS675&lt;=0,-BL675,BS675-BL675)</f>
        <v>0</v>
      </c>
      <c r="BU675">
        <f>IF(BP675&gt;0,0,-BP675)</f>
        <v>0</v>
      </c>
      <c r="BV675">
        <f>IF(BQ675&gt;0,0,-BQ675)</f>
        <v>0</v>
      </c>
      <c r="BW675">
        <f>IF(BR675&gt;0,0,-BR675)</f>
        <v>0</v>
      </c>
      <c r="BX675">
        <f>IF(BS675&gt;0,0,-BS675)</f>
        <v>0</v>
      </c>
      <c r="BY675">
        <f>IF(BT675&gt;0,0,-BT675)</f>
        <v>0</v>
      </c>
      <c r="BZ675">
        <v>0</v>
      </c>
      <c r="CA675">
        <f>BX675+BY675</f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f>BU675-CB675</f>
        <v>0</v>
      </c>
      <c r="CH675">
        <f>BV675-CC675</f>
        <v>0</v>
      </c>
      <c r="CI675">
        <f>BW675-CE675</f>
        <v>0</v>
      </c>
      <c r="CJ675">
        <f>CH675+CI675</f>
        <v>0</v>
      </c>
      <c r="CK675">
        <f>CA675-CF675</f>
        <v>0</v>
      </c>
      <c r="CL675">
        <v>0</v>
      </c>
      <c r="CM675">
        <f>SUM(CU675:DE675)</f>
        <v>0</v>
      </c>
      <c r="CN675">
        <f>CB675-CM675</f>
        <v>0</v>
      </c>
      <c r="CO675">
        <f>SUM(DF675:DK675)</f>
        <v>0</v>
      </c>
      <c r="CP675">
        <f>CC675-CO675</f>
        <v>0</v>
      </c>
      <c r="CQ675">
        <f>SUM(DL675:DP675)</f>
        <v>0</v>
      </c>
      <c r="CR675">
        <f>CE675-CQ675</f>
        <v>0</v>
      </c>
      <c r="CS675">
        <f>SUM(DQ675:DS675)</f>
        <v>0</v>
      </c>
      <c r="CT675">
        <f>CF675-CS675</f>
        <v>0</v>
      </c>
    </row>
    <row r="676">
      <c r="A676" t="str">
        <v>3869545</v>
      </c>
      <c r="B676" t="str">
        <v>1E0736-6</v>
      </c>
      <c r="C676">
        <v>6</v>
      </c>
      <c r="D676">
        <v>4</v>
      </c>
      <c r="E676" t="str">
        <v>1335+/-14</v>
      </c>
      <c r="F676">
        <v>1335</v>
      </c>
      <c r="G676">
        <v>1.1</v>
      </c>
      <c r="H676">
        <v>1.1</v>
      </c>
      <c r="I676" t="str">
        <v>OHT</v>
      </c>
      <c r="J676" t="str">
        <v>PC</v>
      </c>
      <c r="S676">
        <v>49</v>
      </c>
      <c r="AH676">
        <v>49</v>
      </c>
      <c r="AI676">
        <v>21</v>
      </c>
      <c r="AM676">
        <v>0</v>
      </c>
      <c r="AN676">
        <v>49</v>
      </c>
      <c r="AO676">
        <v>21</v>
      </c>
      <c r="AU676">
        <v>0</v>
      </c>
      <c r="AV676">
        <v>18</v>
      </c>
      <c r="AW676">
        <v>17</v>
      </c>
      <c r="BB676">
        <v>35</v>
      </c>
      <c r="BC676">
        <v>3</v>
      </c>
      <c r="BH676">
        <v>15</v>
      </c>
      <c r="BL676">
        <v>18</v>
      </c>
      <c r="BM676">
        <v>123</v>
      </c>
      <c r="BN676">
        <v>0</v>
      </c>
      <c r="BO676">
        <v>33</v>
      </c>
      <c r="BP676">
        <f>IF(BO676&lt;=0,-AN676,BO676-AN676)</f>
        <v>-16</v>
      </c>
      <c r="BQ676">
        <f>IF(BP676&lt;=0,-AO676,BP676-AO676)</f>
        <v>-21</v>
      </c>
      <c r="BR676">
        <f>IF(BQ676&lt;=0,-AU676,BQ676-AU676)</f>
        <v>0</v>
      </c>
      <c r="BS676">
        <f>IF(BR676&lt;=0,-BB676,BR676-BB676)</f>
        <v>-35</v>
      </c>
      <c r="BT676">
        <f>IF(BS676&lt;=0,-BL676,BS676-BL676)</f>
        <v>-18</v>
      </c>
      <c r="BU676">
        <f>IF(BP676&gt;0,0,-BP676)</f>
        <v>16</v>
      </c>
      <c r="BV676">
        <f>IF(BQ676&gt;0,0,-BQ676)</f>
        <v>21</v>
      </c>
      <c r="BW676">
        <f>IF(BR676&gt;0,0,-BR676)</f>
        <v>0</v>
      </c>
      <c r="BX676">
        <f>IF(BS676&gt;0,0,-BS676)</f>
        <v>35</v>
      </c>
      <c r="BY676">
        <f>IF(BT676&gt;0,0,-BT676)</f>
        <v>18</v>
      </c>
      <c r="BZ676">
        <v>21</v>
      </c>
      <c r="CA676">
        <f>BX676+BY676</f>
        <v>53</v>
      </c>
      <c r="CB676">
        <v>16</v>
      </c>
      <c r="CC676">
        <v>21</v>
      </c>
      <c r="CD676">
        <v>0</v>
      </c>
      <c r="CE676">
        <v>0</v>
      </c>
      <c r="CF676">
        <v>53</v>
      </c>
      <c r="CG676">
        <f>BU676-CB676</f>
        <v>0</v>
      </c>
      <c r="CH676">
        <f>BV676-CC676</f>
        <v>0</v>
      </c>
      <c r="CI676">
        <f>BW676-CE676</f>
        <v>0</v>
      </c>
      <c r="CJ676">
        <f>CH676+CI676</f>
        <v>0</v>
      </c>
      <c r="CK676">
        <f>CA676-CF676</f>
        <v>0</v>
      </c>
      <c r="CL676">
        <v>9</v>
      </c>
      <c r="CM676">
        <f>SUM(CU676:DE676)</f>
        <v>0</v>
      </c>
      <c r="CN676">
        <f>CB676-CM676</f>
        <v>16</v>
      </c>
      <c r="CO676">
        <f>SUM(DF676:DK676)</f>
        <v>0</v>
      </c>
      <c r="CP676">
        <f>CC676-CO676</f>
        <v>21</v>
      </c>
      <c r="CQ676">
        <f>SUM(DL676:DP676)</f>
        <v>0</v>
      </c>
      <c r="CR676">
        <f>CE676-CQ676</f>
        <v>0</v>
      </c>
      <c r="CS676">
        <f>SUM(DQ676:DS676)</f>
        <v>0</v>
      </c>
      <c r="CT676">
        <f>CF676-CS676</f>
        <v>53</v>
      </c>
      <c r="CV676">
        <v>21</v>
      </c>
      <c r="CY676">
        <v>16</v>
      </c>
    </row>
    <row r="677">
      <c r="A677" t="str">
        <v>5744779</v>
      </c>
      <c r="B677" t="str">
        <v>1E0736-6</v>
      </c>
      <c r="C677">
        <v>6</v>
      </c>
      <c r="D677">
        <v>4</v>
      </c>
      <c r="E677" t="str">
        <v>1490+/-15</v>
      </c>
      <c r="F677">
        <v>1490</v>
      </c>
      <c r="G677">
        <v>1.1</v>
      </c>
      <c r="H677">
        <v>1.1</v>
      </c>
      <c r="I677" t="str">
        <v>OHT</v>
      </c>
      <c r="J677" t="str">
        <v>PC</v>
      </c>
      <c r="N677">
        <v>4</v>
      </c>
      <c r="S677">
        <v>49</v>
      </c>
      <c r="AH677">
        <v>53</v>
      </c>
      <c r="AI677">
        <v>21</v>
      </c>
      <c r="AM677">
        <v>0</v>
      </c>
      <c r="AN677">
        <v>53</v>
      </c>
      <c r="AO677">
        <v>21</v>
      </c>
      <c r="AU677">
        <v>0</v>
      </c>
      <c r="AV677">
        <v>9</v>
      </c>
      <c r="AW677">
        <v>17</v>
      </c>
      <c r="BB677">
        <v>26</v>
      </c>
      <c r="BC677">
        <v>3</v>
      </c>
      <c r="BH677">
        <v>15</v>
      </c>
      <c r="BL677">
        <v>18</v>
      </c>
      <c r="BM677">
        <v>118</v>
      </c>
      <c r="BN677">
        <v>0</v>
      </c>
      <c r="BO677">
        <v>37</v>
      </c>
      <c r="BP677">
        <f>IF(BO677&lt;=0,-AN677,BO677-AN677)</f>
        <v>-16</v>
      </c>
      <c r="BQ677">
        <f>IF(BP677&lt;=0,-AO677,BP677-AO677)</f>
        <v>-21</v>
      </c>
      <c r="BR677">
        <f>IF(BQ677&lt;=0,-AU677,BQ677-AU677)</f>
        <v>0</v>
      </c>
      <c r="BS677">
        <f>IF(BR677&lt;=0,-BB677,BR677-BB677)</f>
        <v>-26</v>
      </c>
      <c r="BT677">
        <f>IF(BS677&lt;=0,-BL677,BS677-BL677)</f>
        <v>-18</v>
      </c>
      <c r="BU677">
        <f>IF(BP677&gt;0,0,-BP677)</f>
        <v>16</v>
      </c>
      <c r="BV677">
        <f>IF(BQ677&gt;0,0,-BQ677)</f>
        <v>21</v>
      </c>
      <c r="BW677">
        <f>IF(BR677&gt;0,0,-BR677)</f>
        <v>0</v>
      </c>
      <c r="BX677">
        <f>IF(BS677&gt;0,0,-BS677)</f>
        <v>26</v>
      </c>
      <c r="BY677">
        <f>IF(BT677&gt;0,0,-BT677)</f>
        <v>18</v>
      </c>
      <c r="BZ677">
        <v>21</v>
      </c>
      <c r="CA677">
        <f>BX677+BY677</f>
        <v>44</v>
      </c>
      <c r="CB677">
        <v>16</v>
      </c>
      <c r="CC677">
        <v>21</v>
      </c>
      <c r="CD677">
        <v>0</v>
      </c>
      <c r="CE677">
        <v>0</v>
      </c>
      <c r="CF677">
        <v>44</v>
      </c>
      <c r="CG677">
        <f>BU677-CB677</f>
        <v>0</v>
      </c>
      <c r="CH677">
        <f>BV677-CC677</f>
        <v>0</v>
      </c>
      <c r="CI677">
        <f>BW677-CE677</f>
        <v>0</v>
      </c>
      <c r="CJ677">
        <f>CH677+CI677</f>
        <v>0</v>
      </c>
      <c r="CK677">
        <f>CA677-CF677</f>
        <v>0</v>
      </c>
      <c r="CL677">
        <v>9</v>
      </c>
      <c r="CM677">
        <f>SUM(CU677:DE677)</f>
        <v>0</v>
      </c>
      <c r="CN677">
        <f>CB677-CM677</f>
        <v>16</v>
      </c>
      <c r="CO677">
        <f>SUM(DF677:DK677)</f>
        <v>0</v>
      </c>
      <c r="CP677">
        <f>CC677-CO677</f>
        <v>21</v>
      </c>
      <c r="CQ677">
        <f>SUM(DL677:DP677)</f>
        <v>0</v>
      </c>
      <c r="CR677">
        <f>CE677-CQ677</f>
        <v>0</v>
      </c>
      <c r="CS677">
        <f>SUM(DQ677:DS677)</f>
        <v>0</v>
      </c>
      <c r="CT677">
        <f>CF677-CS677</f>
        <v>44</v>
      </c>
      <c r="CV677">
        <v>21</v>
      </c>
      <c r="CY677">
        <v>16</v>
      </c>
    </row>
    <row r="678">
      <c r="A678" t="str">
        <v>5744780</v>
      </c>
      <c r="B678" t="str">
        <v>1E0736-6</v>
      </c>
      <c r="C678">
        <v>6</v>
      </c>
      <c r="D678">
        <v>4</v>
      </c>
      <c r="E678" t="str">
        <v>3320+/-34</v>
      </c>
      <c r="F678">
        <v>3320</v>
      </c>
      <c r="G678">
        <v>1.1</v>
      </c>
      <c r="H678">
        <v>1.1</v>
      </c>
      <c r="I678" t="str">
        <v>OHT</v>
      </c>
      <c r="J678" t="str">
        <v>PC</v>
      </c>
      <c r="N678">
        <v>4</v>
      </c>
      <c r="S678">
        <v>49</v>
      </c>
      <c r="AH678">
        <v>53</v>
      </c>
      <c r="AI678">
        <v>21</v>
      </c>
      <c r="AM678">
        <v>0</v>
      </c>
      <c r="AN678">
        <v>53</v>
      </c>
      <c r="AO678">
        <v>21</v>
      </c>
      <c r="AU678">
        <v>0</v>
      </c>
      <c r="AV678">
        <v>9</v>
      </c>
      <c r="AW678">
        <v>17</v>
      </c>
      <c r="BB678">
        <v>26</v>
      </c>
      <c r="BC678">
        <v>3</v>
      </c>
      <c r="BH678">
        <v>15</v>
      </c>
      <c r="BL678">
        <v>18</v>
      </c>
      <c r="BM678">
        <v>118</v>
      </c>
      <c r="BN678">
        <v>0</v>
      </c>
      <c r="BO678">
        <v>37</v>
      </c>
      <c r="BP678">
        <f>IF(BO678&lt;=0,-AN678,BO678-AN678)</f>
        <v>-16</v>
      </c>
      <c r="BQ678">
        <f>IF(BP678&lt;=0,-AO678,BP678-AO678)</f>
        <v>-21</v>
      </c>
      <c r="BR678">
        <f>IF(BQ678&lt;=0,-AU678,BQ678-AU678)</f>
        <v>0</v>
      </c>
      <c r="BS678">
        <f>IF(BR678&lt;=0,-BB678,BR678-BB678)</f>
        <v>-26</v>
      </c>
      <c r="BT678">
        <f>IF(BS678&lt;=0,-BL678,BS678-BL678)</f>
        <v>-18</v>
      </c>
      <c r="BU678">
        <f>IF(BP678&gt;0,0,-BP678)</f>
        <v>16</v>
      </c>
      <c r="BV678">
        <f>IF(BQ678&gt;0,0,-BQ678)</f>
        <v>21</v>
      </c>
      <c r="BW678">
        <f>IF(BR678&gt;0,0,-BR678)</f>
        <v>0</v>
      </c>
      <c r="BX678">
        <f>IF(BS678&gt;0,0,-BS678)</f>
        <v>26</v>
      </c>
      <c r="BY678">
        <f>IF(BT678&gt;0,0,-BT678)</f>
        <v>18</v>
      </c>
      <c r="BZ678">
        <v>21</v>
      </c>
      <c r="CA678">
        <f>BX678+BY678</f>
        <v>44</v>
      </c>
      <c r="CB678">
        <v>16</v>
      </c>
      <c r="CC678">
        <v>21</v>
      </c>
      <c r="CD678">
        <v>0</v>
      </c>
      <c r="CE678">
        <v>0</v>
      </c>
      <c r="CF678">
        <v>44</v>
      </c>
      <c r="CG678">
        <f>BU678-CB678</f>
        <v>0</v>
      </c>
      <c r="CH678">
        <f>BV678-CC678</f>
        <v>0</v>
      </c>
      <c r="CI678">
        <f>BW678-CE678</f>
        <v>0</v>
      </c>
      <c r="CJ678">
        <f>CH678+CI678</f>
        <v>0</v>
      </c>
      <c r="CK678">
        <f>CA678-CF678</f>
        <v>0</v>
      </c>
      <c r="CL678">
        <v>9</v>
      </c>
      <c r="CM678">
        <f>SUM(CU678:DE678)</f>
        <v>0</v>
      </c>
      <c r="CN678">
        <f>CB678-CM678</f>
        <v>16</v>
      </c>
      <c r="CO678">
        <f>SUM(DF678:DK678)</f>
        <v>0</v>
      </c>
      <c r="CP678">
        <f>CC678-CO678</f>
        <v>21</v>
      </c>
      <c r="CQ678">
        <f>SUM(DL678:DP678)</f>
        <v>0</v>
      </c>
      <c r="CR678">
        <f>CE678-CQ678</f>
        <v>0</v>
      </c>
      <c r="CS678">
        <f>SUM(DQ678:DS678)</f>
        <v>0</v>
      </c>
      <c r="CT678">
        <f>CF678-CS678</f>
        <v>44</v>
      </c>
      <c r="CV678">
        <v>21</v>
      </c>
      <c r="CY678">
        <v>16</v>
      </c>
    </row>
    <row r="679">
      <c r="A679" t="str">
        <v>5744788</v>
      </c>
      <c r="B679" t="str">
        <v>1E0736-6</v>
      </c>
      <c r="C679">
        <v>6</v>
      </c>
      <c r="D679">
        <v>4</v>
      </c>
      <c r="E679" t="str">
        <v>5600+/-56</v>
      </c>
      <c r="F679">
        <v>5600</v>
      </c>
      <c r="G679">
        <v>1.1</v>
      </c>
      <c r="H679">
        <v>1.1</v>
      </c>
      <c r="I679" t="str">
        <v>OHT</v>
      </c>
      <c r="J679" t="str">
        <v>PC</v>
      </c>
      <c r="N679">
        <v>4</v>
      </c>
      <c r="S679">
        <v>49</v>
      </c>
      <c r="AH679">
        <v>53</v>
      </c>
      <c r="AI679">
        <v>21</v>
      </c>
      <c r="AM679">
        <v>0</v>
      </c>
      <c r="AN679">
        <v>53</v>
      </c>
      <c r="AO679">
        <v>21</v>
      </c>
      <c r="AU679">
        <v>0</v>
      </c>
      <c r="AV679">
        <v>18</v>
      </c>
      <c r="AW679">
        <v>17</v>
      </c>
      <c r="BB679">
        <v>35</v>
      </c>
      <c r="BC679">
        <v>3</v>
      </c>
      <c r="BH679">
        <v>15</v>
      </c>
      <c r="BL679">
        <v>18</v>
      </c>
      <c r="BM679">
        <v>127</v>
      </c>
      <c r="BN679">
        <v>0</v>
      </c>
      <c r="BO679">
        <v>37</v>
      </c>
      <c r="BP679">
        <f>IF(BO679&lt;=0,-AN679,BO679-AN679)</f>
        <v>-16</v>
      </c>
      <c r="BQ679">
        <f>IF(BP679&lt;=0,-AO679,BP679-AO679)</f>
        <v>-21</v>
      </c>
      <c r="BR679">
        <f>IF(BQ679&lt;=0,-AU679,BQ679-AU679)</f>
        <v>0</v>
      </c>
      <c r="BS679">
        <f>IF(BR679&lt;=0,-BB679,BR679-BB679)</f>
        <v>-35</v>
      </c>
      <c r="BT679">
        <f>IF(BS679&lt;=0,-BL679,BS679-BL679)</f>
        <v>-18</v>
      </c>
      <c r="BU679">
        <f>IF(BP679&gt;0,0,-BP679)</f>
        <v>16</v>
      </c>
      <c r="BV679">
        <f>IF(BQ679&gt;0,0,-BQ679)</f>
        <v>21</v>
      </c>
      <c r="BW679">
        <f>IF(BR679&gt;0,0,-BR679)</f>
        <v>0</v>
      </c>
      <c r="BX679">
        <f>IF(BS679&gt;0,0,-BS679)</f>
        <v>35</v>
      </c>
      <c r="BY679">
        <f>IF(BT679&gt;0,0,-BT679)</f>
        <v>18</v>
      </c>
      <c r="BZ679">
        <v>21</v>
      </c>
      <c r="CA679">
        <f>BX679+BY679</f>
        <v>53</v>
      </c>
      <c r="CB679">
        <v>16</v>
      </c>
      <c r="CC679">
        <v>21</v>
      </c>
      <c r="CD679">
        <v>0</v>
      </c>
      <c r="CE679">
        <v>0</v>
      </c>
      <c r="CF679">
        <v>53</v>
      </c>
      <c r="CG679">
        <f>BU679-CB679</f>
        <v>0</v>
      </c>
      <c r="CH679">
        <f>BV679-CC679</f>
        <v>0</v>
      </c>
      <c r="CI679">
        <f>BW679-CE679</f>
        <v>0</v>
      </c>
      <c r="CJ679">
        <f>CH679+CI679</f>
        <v>0</v>
      </c>
      <c r="CK679">
        <f>CA679-CF679</f>
        <v>0</v>
      </c>
      <c r="CL679">
        <v>9</v>
      </c>
      <c r="CM679">
        <f>SUM(CU679:DE679)</f>
        <v>0</v>
      </c>
      <c r="CN679">
        <f>CB679-CM679</f>
        <v>16</v>
      </c>
      <c r="CO679">
        <f>SUM(DF679:DK679)</f>
        <v>0</v>
      </c>
      <c r="CP679">
        <f>CC679-CO679</f>
        <v>21</v>
      </c>
      <c r="CQ679">
        <f>SUM(DL679:DP679)</f>
        <v>0</v>
      </c>
      <c r="CR679">
        <f>CE679-CQ679</f>
        <v>0</v>
      </c>
      <c r="CS679">
        <f>SUM(DQ679:DS679)</f>
        <v>0</v>
      </c>
      <c r="CT679">
        <f>CF679-CS679</f>
        <v>53</v>
      </c>
      <c r="CV679">
        <v>21</v>
      </c>
      <c r="CY679">
        <v>16</v>
      </c>
    </row>
    <row r="680">
      <c r="A680" t="str">
        <v>4235655</v>
      </c>
      <c r="B680" t="str">
        <v>1E0736-6</v>
      </c>
      <c r="C680">
        <v>6</v>
      </c>
      <c r="D680">
        <v>4</v>
      </c>
      <c r="E680" t="str">
        <v>578+/-7</v>
      </c>
      <c r="F680">
        <v>578</v>
      </c>
      <c r="G680">
        <v>1.0166666666666666</v>
      </c>
      <c r="H680">
        <v>1.0166666666666666</v>
      </c>
      <c r="I680" t="str">
        <v>OHT</v>
      </c>
      <c r="J680" t="str">
        <v>PC</v>
      </c>
      <c r="N680">
        <v>4</v>
      </c>
      <c r="S680">
        <v>49</v>
      </c>
      <c r="AH680">
        <v>53</v>
      </c>
      <c r="AI680">
        <v>21</v>
      </c>
      <c r="AM680">
        <v>0</v>
      </c>
      <c r="AN680">
        <v>53</v>
      </c>
      <c r="AO680">
        <v>21</v>
      </c>
      <c r="AU680">
        <v>0</v>
      </c>
      <c r="AV680">
        <v>18</v>
      </c>
      <c r="AW680">
        <v>17</v>
      </c>
      <c r="BB680">
        <v>35</v>
      </c>
      <c r="BC680">
        <v>3</v>
      </c>
      <c r="BH680">
        <v>15</v>
      </c>
      <c r="BL680">
        <v>18</v>
      </c>
      <c r="BM680">
        <v>127</v>
      </c>
      <c r="BN680">
        <v>4</v>
      </c>
      <c r="BO680">
        <v>41</v>
      </c>
      <c r="BP680">
        <f>IF(BO680&lt;=0,-AN680,BO680-AN680)</f>
        <v>-12</v>
      </c>
      <c r="BQ680">
        <f>IF(BP680&lt;=0,-AO680,BP680-AO680)</f>
        <v>-21</v>
      </c>
      <c r="BR680">
        <f>IF(BQ680&lt;=0,-AU680,BQ680-AU680)</f>
        <v>0</v>
      </c>
      <c r="BS680">
        <f>IF(BR680&lt;=0,-BB680,BR680-BB680)</f>
        <v>-35</v>
      </c>
      <c r="BT680">
        <f>IF(BS680&lt;=0,-BL680,BS680-BL680)</f>
        <v>-18</v>
      </c>
      <c r="BU680">
        <f>IF(BP680&gt;0,0,-BP680)</f>
        <v>12</v>
      </c>
      <c r="BV680">
        <f>IF(BQ680&gt;0,0,-BQ680)</f>
        <v>21</v>
      </c>
      <c r="BW680">
        <f>IF(BR680&gt;0,0,-BR680)</f>
        <v>0</v>
      </c>
      <c r="BX680">
        <f>IF(BS680&gt;0,0,-BS680)</f>
        <v>35</v>
      </c>
      <c r="BY680">
        <f>IF(BT680&gt;0,0,-BT680)</f>
        <v>18</v>
      </c>
      <c r="BZ680">
        <v>21</v>
      </c>
      <c r="CA680">
        <f>BX680+BY680</f>
        <v>53</v>
      </c>
      <c r="CB680">
        <v>12</v>
      </c>
      <c r="CC680">
        <v>21</v>
      </c>
      <c r="CD680">
        <v>0</v>
      </c>
      <c r="CE680">
        <v>0</v>
      </c>
      <c r="CF680">
        <v>53</v>
      </c>
      <c r="CG680">
        <f>BU680-CB680</f>
        <v>0</v>
      </c>
      <c r="CH680">
        <f>BV680-CC680</f>
        <v>0</v>
      </c>
      <c r="CI680">
        <f>BW680-CE680</f>
        <v>0</v>
      </c>
      <c r="CJ680">
        <f>CH680+CI680</f>
        <v>0</v>
      </c>
      <c r="CK680">
        <f>CA680-CF680</f>
        <v>0</v>
      </c>
      <c r="CL680">
        <v>9</v>
      </c>
      <c r="CM680">
        <f>SUM(CU680:DE680)</f>
        <v>0</v>
      </c>
      <c r="CN680">
        <f>CB680-CM680</f>
        <v>12</v>
      </c>
      <c r="CO680">
        <f>SUM(DF680:DK680)</f>
        <v>0</v>
      </c>
      <c r="CP680">
        <f>CC680-CO680</f>
        <v>21</v>
      </c>
      <c r="CQ680">
        <f>SUM(DL680:DP680)</f>
        <v>0</v>
      </c>
      <c r="CR680">
        <f>CE680-CQ680</f>
        <v>0</v>
      </c>
      <c r="CS680">
        <f>SUM(DQ680:DS680)</f>
        <v>0</v>
      </c>
      <c r="CT680">
        <f>CF680-CS680</f>
        <v>53</v>
      </c>
      <c r="CV680">
        <v>21</v>
      </c>
      <c r="CY680">
        <v>12</v>
      </c>
    </row>
    <row r="681">
      <c r="A681" t="str">
        <v>3187305</v>
      </c>
      <c r="B681" t="str">
        <v>1E0736-6</v>
      </c>
      <c r="C681">
        <v>6</v>
      </c>
      <c r="D681">
        <v>4</v>
      </c>
      <c r="E681" t="str">
        <v>995+/-10</v>
      </c>
      <c r="F681">
        <v>995</v>
      </c>
      <c r="G681">
        <v>1.0166666666666666</v>
      </c>
      <c r="H681">
        <v>1.0166666666666666</v>
      </c>
      <c r="I681" t="str">
        <v>OHT</v>
      </c>
      <c r="J681" t="str">
        <v>PC</v>
      </c>
      <c r="S681">
        <v>49</v>
      </c>
      <c r="AA681">
        <v>3</v>
      </c>
      <c r="AB681">
        <v>1</v>
      </c>
      <c r="AH681">
        <v>53</v>
      </c>
      <c r="AI681">
        <v>21</v>
      </c>
      <c r="AM681">
        <v>0</v>
      </c>
      <c r="AN681">
        <v>53</v>
      </c>
      <c r="AO681">
        <v>21</v>
      </c>
      <c r="AU681">
        <v>0</v>
      </c>
      <c r="AV681">
        <v>18</v>
      </c>
      <c r="AW681">
        <v>17</v>
      </c>
      <c r="BB681">
        <v>35</v>
      </c>
      <c r="BC681">
        <v>3</v>
      </c>
      <c r="BH681">
        <v>15</v>
      </c>
      <c r="BL681">
        <v>18</v>
      </c>
      <c r="BM681">
        <v>127</v>
      </c>
      <c r="BN681">
        <v>0</v>
      </c>
      <c r="BO681">
        <v>33</v>
      </c>
      <c r="BP681">
        <f>IF(BO681&lt;=0,-AN681,BO681-AN681)</f>
        <v>-20</v>
      </c>
      <c r="BQ681">
        <f>IF(BP681&lt;=0,-AO681,BP681-AO681)</f>
        <v>-21</v>
      </c>
      <c r="BR681">
        <f>IF(BQ681&lt;=0,-AU681,BQ681-AU681)</f>
        <v>0</v>
      </c>
      <c r="BS681">
        <f>IF(BR681&lt;=0,-BB681,BR681-BB681)</f>
        <v>-35</v>
      </c>
      <c r="BT681">
        <f>IF(BS681&lt;=0,-BL681,BS681-BL681)</f>
        <v>-18</v>
      </c>
      <c r="BU681">
        <f>IF(BP681&gt;0,0,-BP681)</f>
        <v>20</v>
      </c>
      <c r="BV681">
        <f>IF(BQ681&gt;0,0,-BQ681)</f>
        <v>21</v>
      </c>
      <c r="BW681">
        <f>IF(BR681&gt;0,0,-BR681)</f>
        <v>0</v>
      </c>
      <c r="BX681">
        <f>IF(BS681&gt;0,0,-BS681)</f>
        <v>35</v>
      </c>
      <c r="BY681">
        <f>IF(BT681&gt;0,0,-BT681)</f>
        <v>18</v>
      </c>
      <c r="BZ681">
        <v>21</v>
      </c>
      <c r="CA681">
        <f>BX681+BY681</f>
        <v>53</v>
      </c>
      <c r="CB681">
        <v>20</v>
      </c>
      <c r="CC681">
        <v>21</v>
      </c>
      <c r="CD681">
        <v>0</v>
      </c>
      <c r="CE681">
        <v>0</v>
      </c>
      <c r="CF681">
        <v>53</v>
      </c>
      <c r="CG681">
        <f>BU681-CB681</f>
        <v>0</v>
      </c>
      <c r="CH681">
        <f>BV681-CC681</f>
        <v>0</v>
      </c>
      <c r="CI681">
        <f>BW681-CE681</f>
        <v>0</v>
      </c>
      <c r="CJ681">
        <f>CH681+CI681</f>
        <v>0</v>
      </c>
      <c r="CK681">
        <f>CA681-CF681</f>
        <v>0</v>
      </c>
      <c r="CL681">
        <v>9</v>
      </c>
      <c r="CM681">
        <f>SUM(CU681:DE681)</f>
        <v>0</v>
      </c>
      <c r="CN681">
        <f>CB681-CM681</f>
        <v>20</v>
      </c>
      <c r="CO681">
        <f>SUM(DF681:DK681)</f>
        <v>0</v>
      </c>
      <c r="CP681">
        <f>CC681-CO681</f>
        <v>21</v>
      </c>
      <c r="CQ681">
        <f>SUM(DL681:DP681)</f>
        <v>0</v>
      </c>
      <c r="CR681">
        <f>CE681-CQ681</f>
        <v>0</v>
      </c>
      <c r="CS681">
        <f>SUM(DQ681:DS681)</f>
        <v>0</v>
      </c>
      <c r="CT681">
        <f>CF681-CS681</f>
        <v>53</v>
      </c>
      <c r="CV681">
        <v>6</v>
      </c>
      <c r="CW681">
        <v>15</v>
      </c>
      <c r="CY681">
        <v>20</v>
      </c>
    </row>
    <row r="682">
      <c r="A682" t="str">
        <v>1871617</v>
      </c>
      <c r="B682" t="str">
        <v>1E0736-6</v>
      </c>
      <c r="C682">
        <v>6</v>
      </c>
      <c r="D682" t="str">
        <v>EXCEPT LINE 3</v>
      </c>
      <c r="E682" t="str">
        <v>3260+/-33</v>
      </c>
      <c r="F682">
        <v>3260</v>
      </c>
      <c r="G682">
        <v>1.1</v>
      </c>
      <c r="H682">
        <v>1.1</v>
      </c>
      <c r="I682" t="str">
        <v>OHT</v>
      </c>
      <c r="J682" t="str">
        <v>PC</v>
      </c>
      <c r="V682">
        <v>5</v>
      </c>
      <c r="AH682">
        <v>5</v>
      </c>
      <c r="AM682">
        <v>0</v>
      </c>
      <c r="AN682">
        <v>5</v>
      </c>
      <c r="AO682">
        <v>0</v>
      </c>
      <c r="AP682">
        <v>3</v>
      </c>
      <c r="AU682">
        <v>3</v>
      </c>
      <c r="AW682">
        <v>5</v>
      </c>
      <c r="BB682">
        <v>5</v>
      </c>
      <c r="BC682">
        <v>6</v>
      </c>
      <c r="BL682">
        <v>6</v>
      </c>
      <c r="BM682">
        <v>19</v>
      </c>
      <c r="BN682">
        <v>0</v>
      </c>
      <c r="BO682">
        <v>5</v>
      </c>
      <c r="BP682">
        <f>IF(BO682&lt;=0,-AN682,BO682-AN682)</f>
        <v>0</v>
      </c>
      <c r="BQ682">
        <f>IF(BP682&lt;=0,-AO682,BP682-AO682)</f>
        <v>0</v>
      </c>
      <c r="BR682">
        <f>IF(BQ682&lt;=0,-AU682,BQ682-AU682)</f>
        <v>-3</v>
      </c>
      <c r="BS682">
        <f>IF(BR682&lt;=0,-BB682,BR682-BB682)</f>
        <v>-5</v>
      </c>
      <c r="BT682">
        <f>IF(BS682&lt;=0,-BL682,BS682-BL682)</f>
        <v>-6</v>
      </c>
      <c r="BU682">
        <f>IF(BP682&gt;0,0,-BP682)</f>
        <v>0</v>
      </c>
      <c r="BV682">
        <f>IF(BQ682&gt;0,0,-BQ682)</f>
        <v>0</v>
      </c>
      <c r="BW682">
        <f>IF(BR682&gt;0,0,-BR682)</f>
        <v>3</v>
      </c>
      <c r="BX682">
        <f>IF(BS682&gt;0,0,-BS682)</f>
        <v>5</v>
      </c>
      <c r="BY682">
        <f>IF(BT682&gt;0,0,-BT682)</f>
        <v>6</v>
      </c>
      <c r="BZ682">
        <v>3</v>
      </c>
      <c r="CA682">
        <f>BX682+BY682</f>
        <v>11</v>
      </c>
      <c r="CB682">
        <v>0</v>
      </c>
      <c r="CC682">
        <v>0</v>
      </c>
      <c r="CD682">
        <v>0</v>
      </c>
      <c r="CE682">
        <v>3</v>
      </c>
      <c r="CF682">
        <v>11</v>
      </c>
      <c r="CG682">
        <f>BU682-CB682</f>
        <v>0</v>
      </c>
      <c r="CH682">
        <f>BV682-CC682</f>
        <v>0</v>
      </c>
      <c r="CI682">
        <f>BW682-CE682</f>
        <v>0</v>
      </c>
      <c r="CJ682">
        <f>CH682+CI682</f>
        <v>0</v>
      </c>
      <c r="CK682">
        <f>CA682-CF682</f>
        <v>0</v>
      </c>
      <c r="CL682">
        <v>3</v>
      </c>
      <c r="CM682">
        <f>SUM(CU682:DE682)</f>
        <v>0</v>
      </c>
      <c r="CN682">
        <f>CB682-CM682</f>
        <v>0</v>
      </c>
      <c r="CO682">
        <f>SUM(DF682:DK682)</f>
        <v>0</v>
      </c>
      <c r="CP682">
        <f>CC682-CO682</f>
        <v>0</v>
      </c>
      <c r="CQ682">
        <f>SUM(DL682:DP682)</f>
        <v>0</v>
      </c>
      <c r="CR682">
        <f>CE682-CQ682</f>
        <v>3</v>
      </c>
      <c r="CS682">
        <f>SUM(DQ682:DS682)</f>
        <v>0</v>
      </c>
      <c r="CT682">
        <f>CF682-CS682</f>
        <v>11</v>
      </c>
    </row>
    <row r="683">
      <c r="A683" t="str">
        <v>3146918</v>
      </c>
      <c r="B683" t="str">
        <v>1E0736-6</v>
      </c>
      <c r="C683">
        <v>6</v>
      </c>
      <c r="D683" t="str">
        <v>EXCEPT LINE 3</v>
      </c>
      <c r="E683" t="str">
        <v>2055+/-20</v>
      </c>
      <c r="F683">
        <v>2055</v>
      </c>
      <c r="G683">
        <v>1.6</v>
      </c>
      <c r="H683">
        <v>1.6</v>
      </c>
      <c r="I683" t="str">
        <v>LMT</v>
      </c>
      <c r="J683" t="str">
        <v>PC</v>
      </c>
      <c r="K683">
        <v>3</v>
      </c>
      <c r="R683">
        <v>6</v>
      </c>
      <c r="AH683">
        <v>9</v>
      </c>
      <c r="AJ683">
        <v>8</v>
      </c>
      <c r="AM683">
        <v>0</v>
      </c>
      <c r="AN683">
        <v>9</v>
      </c>
      <c r="AO683">
        <v>8</v>
      </c>
      <c r="AU683">
        <v>0</v>
      </c>
      <c r="AW683">
        <v>2</v>
      </c>
      <c r="BA683">
        <v>2</v>
      </c>
      <c r="BB683">
        <v>4</v>
      </c>
      <c r="BL683">
        <v>0</v>
      </c>
      <c r="BM683">
        <v>21</v>
      </c>
      <c r="BN683">
        <v>0</v>
      </c>
      <c r="BO683">
        <v>10</v>
      </c>
      <c r="BP683">
        <f>IF(BO683&lt;=0,-AN683,BO683-AN683)</f>
        <v>1</v>
      </c>
      <c r="BQ683">
        <f>IF(BP683&lt;=0,-AO683,BP683-AO683)</f>
        <v>-7</v>
      </c>
      <c r="BR683">
        <f>IF(BQ683&lt;=0,-AU683,BQ683-AU683)</f>
        <v>0</v>
      </c>
      <c r="BS683">
        <f>IF(BR683&lt;=0,-BB683,BR683-BB683)</f>
        <v>-4</v>
      </c>
      <c r="BT683">
        <f>IF(BS683&lt;=0,-BL683,BS683-BL683)</f>
        <v>0</v>
      </c>
      <c r="BU683">
        <f>IF(BP683&gt;0,0,-BP683)</f>
        <v>0</v>
      </c>
      <c r="BV683">
        <f>IF(BQ683&gt;0,0,-BQ683)</f>
        <v>7</v>
      </c>
      <c r="BW683">
        <f>IF(BR683&gt;0,0,-BR683)</f>
        <v>0</v>
      </c>
      <c r="BX683">
        <f>IF(BS683&gt;0,0,-BS683)</f>
        <v>4</v>
      </c>
      <c r="BY683">
        <f>IF(BT683&gt;0,0,-BT683)</f>
        <v>0</v>
      </c>
      <c r="BZ683">
        <v>7</v>
      </c>
      <c r="CA683">
        <f>BX683+BY683</f>
        <v>4</v>
      </c>
      <c r="CB683">
        <v>0</v>
      </c>
      <c r="CC683">
        <v>7</v>
      </c>
      <c r="CD683">
        <v>0</v>
      </c>
      <c r="CE683">
        <v>0</v>
      </c>
      <c r="CF683">
        <v>4</v>
      </c>
      <c r="CG683">
        <f>BU683-CB683</f>
        <v>0</v>
      </c>
      <c r="CH683">
        <f>BV683-CC683</f>
        <v>0</v>
      </c>
      <c r="CI683">
        <f>BW683-CE683</f>
        <v>0</v>
      </c>
      <c r="CJ683">
        <f>CH683+CI683</f>
        <v>0</v>
      </c>
      <c r="CK683">
        <f>CA683-CF683</f>
        <v>0</v>
      </c>
      <c r="CL683">
        <v>8</v>
      </c>
      <c r="CM683">
        <f>SUM(CU683:DE683)</f>
        <v>0</v>
      </c>
      <c r="CN683">
        <f>CB683-CM683</f>
        <v>0</v>
      </c>
      <c r="CO683">
        <f>SUM(DF683:DK683)</f>
        <v>0</v>
      </c>
      <c r="CP683">
        <f>CC683-CO683</f>
        <v>7</v>
      </c>
      <c r="CQ683">
        <f>SUM(DL683:DP683)</f>
        <v>0</v>
      </c>
      <c r="CR683">
        <f>CE683-CQ683</f>
        <v>0</v>
      </c>
      <c r="CS683">
        <f>SUM(DQ683:DS683)</f>
        <v>0</v>
      </c>
      <c r="CT683">
        <f>CF683-CS683</f>
        <v>4</v>
      </c>
    </row>
    <row r="684">
      <c r="A684" t="str">
        <v>2556924</v>
      </c>
      <c r="B684" t="str">
        <v>1E0736-24</v>
      </c>
      <c r="C684">
        <v>24</v>
      </c>
      <c r="D684">
        <v>1</v>
      </c>
      <c r="E684" t="str">
        <v>828+/-5</v>
      </c>
      <c r="F684">
        <v>828</v>
      </c>
      <c r="G684">
        <v>4.35</v>
      </c>
      <c r="H684">
        <v>4.35</v>
      </c>
      <c r="I684" t="str">
        <v>LMT</v>
      </c>
      <c r="J684" t="str">
        <v>PC</v>
      </c>
      <c r="K684">
        <v>3</v>
      </c>
      <c r="R684">
        <v>6</v>
      </c>
      <c r="AH684">
        <v>9</v>
      </c>
      <c r="AJ684">
        <v>8</v>
      </c>
      <c r="AM684">
        <v>0</v>
      </c>
      <c r="AN684">
        <v>9</v>
      </c>
      <c r="AO684">
        <v>8</v>
      </c>
      <c r="AU684">
        <v>0</v>
      </c>
      <c r="AW684">
        <v>2</v>
      </c>
      <c r="BA684">
        <v>2</v>
      </c>
      <c r="BB684">
        <v>4</v>
      </c>
      <c r="BL684">
        <v>0</v>
      </c>
      <c r="BM684">
        <v>21</v>
      </c>
      <c r="BN684">
        <v>0</v>
      </c>
      <c r="BO684">
        <v>10</v>
      </c>
      <c r="BP684">
        <f>IF(BO684&lt;=0,-AN684,BO684-AN684)</f>
        <v>1</v>
      </c>
      <c r="BQ684">
        <f>IF(BP684&lt;=0,-AO684,BP684-AO684)</f>
        <v>-7</v>
      </c>
      <c r="BR684">
        <f>IF(BQ684&lt;=0,-AU684,BQ684-AU684)</f>
        <v>0</v>
      </c>
      <c r="BS684">
        <f>IF(BR684&lt;=0,-BB684,BR684-BB684)</f>
        <v>-4</v>
      </c>
      <c r="BT684">
        <f>IF(BS684&lt;=0,-BL684,BS684-BL684)</f>
        <v>0</v>
      </c>
      <c r="BU684">
        <f>IF(BP684&gt;0,0,-BP684)</f>
        <v>0</v>
      </c>
      <c r="BV684">
        <f>IF(BQ684&gt;0,0,-BQ684)</f>
        <v>7</v>
      </c>
      <c r="BW684">
        <f>IF(BR684&gt;0,0,-BR684)</f>
        <v>0</v>
      </c>
      <c r="BX684">
        <f>IF(BS684&gt;0,0,-BS684)</f>
        <v>4</v>
      </c>
      <c r="BY684">
        <f>IF(BT684&gt;0,0,-BT684)</f>
        <v>0</v>
      </c>
      <c r="BZ684">
        <v>7</v>
      </c>
      <c r="CA684">
        <f>BX684+BY684</f>
        <v>4</v>
      </c>
      <c r="CB684">
        <v>0</v>
      </c>
      <c r="CC684">
        <v>7</v>
      </c>
      <c r="CD684">
        <v>0</v>
      </c>
      <c r="CE684">
        <v>0</v>
      </c>
      <c r="CF684">
        <v>4</v>
      </c>
      <c r="CG684">
        <f>BU684-CB684</f>
        <v>0</v>
      </c>
      <c r="CH684">
        <f>BV684-CC684</f>
        <v>0</v>
      </c>
      <c r="CI684">
        <f>BW684-CE684</f>
        <v>0</v>
      </c>
      <c r="CJ684">
        <f>CH684+CI684</f>
        <v>0</v>
      </c>
      <c r="CK684">
        <f>CA684-CF684</f>
        <v>0</v>
      </c>
      <c r="CL684">
        <v>8</v>
      </c>
      <c r="CM684">
        <f>SUM(CU684:DE684)</f>
        <v>0</v>
      </c>
      <c r="CN684">
        <f>CB684-CM684</f>
        <v>0</v>
      </c>
      <c r="CO684">
        <f>SUM(DF684:DK684)</f>
        <v>0</v>
      </c>
      <c r="CP684">
        <f>CC684-CO684</f>
        <v>7</v>
      </c>
      <c r="CQ684">
        <f>SUM(DL684:DP684)</f>
        <v>0</v>
      </c>
      <c r="CR684">
        <f>CE684-CQ684</f>
        <v>0</v>
      </c>
      <c r="CS684">
        <f>SUM(DQ684:DS684)</f>
        <v>0</v>
      </c>
      <c r="CT684">
        <f>CF684-CS684</f>
        <v>4</v>
      </c>
      <c r="CW684">
        <v>7</v>
      </c>
    </row>
    <row r="685">
      <c r="A685" t="str">
        <v>3176876</v>
      </c>
      <c r="B685" t="str">
        <v>1E0736-6</v>
      </c>
      <c r="C685">
        <v>6</v>
      </c>
      <c r="D685" t="str">
        <v>EXCEPT LINE 3</v>
      </c>
      <c r="E685" t="str">
        <v>995+/-10</v>
      </c>
      <c r="F685">
        <v>995</v>
      </c>
      <c r="G685">
        <v>0.8333333333333334</v>
      </c>
      <c r="H685">
        <v>0.8333333333333334</v>
      </c>
      <c r="I685" t="str">
        <v>OHT</v>
      </c>
      <c r="J685" t="str">
        <v>PC</v>
      </c>
      <c r="AD685">
        <v>2</v>
      </c>
      <c r="AH685">
        <v>2</v>
      </c>
      <c r="AM685">
        <v>0</v>
      </c>
      <c r="AN685">
        <v>2</v>
      </c>
      <c r="AO685">
        <v>0</v>
      </c>
      <c r="AQ685">
        <v>1</v>
      </c>
      <c r="AS685">
        <v>2</v>
      </c>
      <c r="AU685">
        <v>3</v>
      </c>
      <c r="AZ685">
        <v>3</v>
      </c>
      <c r="BB685">
        <v>3</v>
      </c>
      <c r="BL685">
        <v>0</v>
      </c>
      <c r="BM685">
        <v>8</v>
      </c>
      <c r="BN685">
        <v>0</v>
      </c>
      <c r="BO685">
        <v>2</v>
      </c>
      <c r="BP685">
        <f>IF(BO685&lt;=0,-AN685,BO685-AN685)</f>
        <v>0</v>
      </c>
      <c r="BQ685">
        <f>IF(BP685&lt;=0,-AO685,BP685-AO685)</f>
        <v>0</v>
      </c>
      <c r="BR685">
        <f>IF(BQ685&lt;=0,-AU685,BQ685-AU685)</f>
        <v>-3</v>
      </c>
      <c r="BS685">
        <f>IF(BR685&lt;=0,-BB685,BR685-BB685)</f>
        <v>-3</v>
      </c>
      <c r="BT685">
        <f>IF(BS685&lt;=0,-BL685,BS685-BL685)</f>
        <v>0</v>
      </c>
      <c r="BU685">
        <f>IF(BP685&gt;0,0,-BP685)</f>
        <v>0</v>
      </c>
      <c r="BV685">
        <f>IF(BQ685&gt;0,0,-BQ685)</f>
        <v>0</v>
      </c>
      <c r="BW685">
        <f>IF(BR685&gt;0,0,-BR685)</f>
        <v>3</v>
      </c>
      <c r="BX685">
        <f>IF(BS685&gt;0,0,-BS685)</f>
        <v>3</v>
      </c>
      <c r="BY685">
        <f>IF(BT685&gt;0,0,-BT685)</f>
        <v>0</v>
      </c>
      <c r="BZ685">
        <v>3</v>
      </c>
      <c r="CA685">
        <f>BX685+BY685</f>
        <v>3</v>
      </c>
      <c r="CB685">
        <v>0</v>
      </c>
      <c r="CC685">
        <v>0</v>
      </c>
      <c r="CD685">
        <v>0</v>
      </c>
      <c r="CE685">
        <v>3</v>
      </c>
      <c r="CF685">
        <v>3</v>
      </c>
      <c r="CG685">
        <f>BU685-CB685</f>
        <v>0</v>
      </c>
      <c r="CH685">
        <f>BV685-CC685</f>
        <v>0</v>
      </c>
      <c r="CI685">
        <f>BW685-CE685</f>
        <v>0</v>
      </c>
      <c r="CJ685">
        <f>CH685+CI685</f>
        <v>0</v>
      </c>
      <c r="CK685">
        <f>CA685-CF685</f>
        <v>0</v>
      </c>
      <c r="CL685">
        <v>3</v>
      </c>
      <c r="CM685">
        <f>SUM(CU685:DE685)</f>
        <v>0</v>
      </c>
      <c r="CN685">
        <f>CB685-CM685</f>
        <v>0</v>
      </c>
      <c r="CO685">
        <f>SUM(DF685:DK685)</f>
        <v>0</v>
      </c>
      <c r="CP685">
        <f>CC685-CO685</f>
        <v>0</v>
      </c>
      <c r="CQ685">
        <f>SUM(DL685:DP685)</f>
        <v>0</v>
      </c>
      <c r="CR685">
        <f>CE685-CQ685</f>
        <v>3</v>
      </c>
      <c r="CS685">
        <f>SUM(DQ685:DS685)</f>
        <v>0</v>
      </c>
      <c r="CT685">
        <f>CF685-CS685</f>
        <v>3</v>
      </c>
    </row>
    <row r="686">
      <c r="A686" t="str">
        <v>5277532</v>
      </c>
      <c r="B686" t="str">
        <v>1E0736-6</v>
      </c>
      <c r="C686">
        <v>6</v>
      </c>
      <c r="D686" t="str">
        <v>EXCEPT LINE 3</v>
      </c>
      <c r="E686" t="str">
        <v>3580+/-36</v>
      </c>
      <c r="F686">
        <v>3580</v>
      </c>
      <c r="G686">
        <v>1.1</v>
      </c>
      <c r="H686">
        <v>1.1</v>
      </c>
      <c r="I686" t="str">
        <v>OHT</v>
      </c>
      <c r="J686" t="str">
        <v>PC</v>
      </c>
      <c r="V686">
        <v>5</v>
      </c>
      <c r="AH686">
        <v>5</v>
      </c>
      <c r="AM686">
        <v>0</v>
      </c>
      <c r="AN686">
        <v>5</v>
      </c>
      <c r="AO686">
        <v>0</v>
      </c>
      <c r="AP686">
        <v>3</v>
      </c>
      <c r="AU686">
        <v>3</v>
      </c>
      <c r="AW686">
        <v>5</v>
      </c>
      <c r="BB686">
        <v>5</v>
      </c>
      <c r="BC686">
        <v>6</v>
      </c>
      <c r="BL686">
        <v>6</v>
      </c>
      <c r="BM686">
        <v>19</v>
      </c>
      <c r="BN686">
        <v>0</v>
      </c>
      <c r="BO686">
        <v>5</v>
      </c>
      <c r="BP686">
        <f>IF(BO686&lt;=0,-AN686,BO686-AN686)</f>
        <v>0</v>
      </c>
      <c r="BQ686">
        <f>IF(BP686&lt;=0,-AO686,BP686-AO686)</f>
        <v>0</v>
      </c>
      <c r="BR686">
        <f>IF(BQ686&lt;=0,-AU686,BQ686-AU686)</f>
        <v>-3</v>
      </c>
      <c r="BS686">
        <f>IF(BR686&lt;=0,-BB686,BR686-BB686)</f>
        <v>-5</v>
      </c>
      <c r="BT686">
        <f>IF(BS686&lt;=0,-BL686,BS686-BL686)</f>
        <v>-6</v>
      </c>
      <c r="BU686">
        <f>IF(BP686&gt;0,0,-BP686)</f>
        <v>0</v>
      </c>
      <c r="BV686">
        <f>IF(BQ686&gt;0,0,-BQ686)</f>
        <v>0</v>
      </c>
      <c r="BW686">
        <f>IF(BR686&gt;0,0,-BR686)</f>
        <v>3</v>
      </c>
      <c r="BX686">
        <f>IF(BS686&gt;0,0,-BS686)</f>
        <v>5</v>
      </c>
      <c r="BY686">
        <f>IF(BT686&gt;0,0,-BT686)</f>
        <v>6</v>
      </c>
      <c r="BZ686">
        <v>3</v>
      </c>
      <c r="CA686">
        <f>BX686+BY686</f>
        <v>11</v>
      </c>
      <c r="CB686">
        <v>0</v>
      </c>
      <c r="CC686">
        <v>0</v>
      </c>
      <c r="CD686">
        <v>0</v>
      </c>
      <c r="CE686">
        <v>3</v>
      </c>
      <c r="CF686">
        <v>11</v>
      </c>
      <c r="CG686">
        <f>BU686-CB686</f>
        <v>0</v>
      </c>
      <c r="CH686">
        <f>BV686-CC686</f>
        <v>0</v>
      </c>
      <c r="CI686">
        <f>BW686-CE686</f>
        <v>0</v>
      </c>
      <c r="CJ686">
        <f>CH686+CI686</f>
        <v>0</v>
      </c>
      <c r="CK686">
        <f>CA686-CF686</f>
        <v>0</v>
      </c>
      <c r="CL686">
        <v>3</v>
      </c>
      <c r="CM686">
        <f>SUM(CU686:DE686)</f>
        <v>0</v>
      </c>
      <c r="CN686">
        <f>CB686-CM686</f>
        <v>0</v>
      </c>
      <c r="CO686">
        <f>SUM(DF686:DK686)</f>
        <v>0</v>
      </c>
      <c r="CP686">
        <f>CC686-CO686</f>
        <v>0</v>
      </c>
      <c r="CQ686">
        <f>SUM(DL686:DP686)</f>
        <v>0</v>
      </c>
      <c r="CR686">
        <f>CE686-CQ686</f>
        <v>3</v>
      </c>
      <c r="CS686">
        <f>SUM(DQ686:DS686)</f>
        <v>0</v>
      </c>
      <c r="CT686">
        <f>CF686-CS686</f>
        <v>11</v>
      </c>
    </row>
    <row r="687">
      <c r="A687" t="str">
        <v>6244410</v>
      </c>
      <c r="B687" t="str">
        <v>1E0736-6</v>
      </c>
      <c r="C687">
        <v>6</v>
      </c>
      <c r="D687" t="str">
        <v>EXCEPT LINE 3</v>
      </c>
      <c r="E687" t="str">
        <v>2020+/-21</v>
      </c>
      <c r="F687">
        <v>2020</v>
      </c>
      <c r="G687">
        <v>1.1</v>
      </c>
      <c r="H687">
        <v>1.1</v>
      </c>
      <c r="I687" t="str">
        <v>LMT</v>
      </c>
      <c r="J687" t="str">
        <v>PC</v>
      </c>
      <c r="K687">
        <v>3</v>
      </c>
      <c r="R687">
        <v>6</v>
      </c>
      <c r="AH687">
        <v>9</v>
      </c>
      <c r="AJ687">
        <v>8</v>
      </c>
      <c r="AM687">
        <v>0</v>
      </c>
      <c r="AN687">
        <v>9</v>
      </c>
      <c r="AO687">
        <v>8</v>
      </c>
      <c r="AU687">
        <v>0</v>
      </c>
      <c r="AW687">
        <v>2</v>
      </c>
      <c r="BA687">
        <v>2</v>
      </c>
      <c r="BB687">
        <v>4</v>
      </c>
      <c r="BL687">
        <v>0</v>
      </c>
      <c r="BM687">
        <v>21</v>
      </c>
      <c r="BN687">
        <v>0</v>
      </c>
      <c r="BO687">
        <v>10</v>
      </c>
      <c r="BP687">
        <f>IF(BO687&lt;=0,-AN687,BO687-AN687)</f>
        <v>1</v>
      </c>
      <c r="BQ687">
        <f>IF(BP687&lt;=0,-AO687,BP687-AO687)</f>
        <v>-7</v>
      </c>
      <c r="BR687">
        <f>IF(BQ687&lt;=0,-AU687,BQ687-AU687)</f>
        <v>0</v>
      </c>
      <c r="BS687">
        <f>IF(BR687&lt;=0,-BB687,BR687-BB687)</f>
        <v>-4</v>
      </c>
      <c r="BT687">
        <f>IF(BS687&lt;=0,-BL687,BS687-BL687)</f>
        <v>0</v>
      </c>
      <c r="BU687">
        <f>IF(BP687&gt;0,0,-BP687)</f>
        <v>0</v>
      </c>
      <c r="BV687">
        <f>IF(BQ687&gt;0,0,-BQ687)</f>
        <v>7</v>
      </c>
      <c r="BW687">
        <f>IF(BR687&gt;0,0,-BR687)</f>
        <v>0</v>
      </c>
      <c r="BX687">
        <f>IF(BS687&gt;0,0,-BS687)</f>
        <v>4</v>
      </c>
      <c r="BY687">
        <f>IF(BT687&gt;0,0,-BT687)</f>
        <v>0</v>
      </c>
      <c r="BZ687">
        <v>7</v>
      </c>
      <c r="CA687">
        <f>BX687+BY687</f>
        <v>4</v>
      </c>
      <c r="CB687">
        <v>0</v>
      </c>
      <c r="CC687">
        <v>7</v>
      </c>
      <c r="CD687">
        <v>0</v>
      </c>
      <c r="CE687">
        <v>0</v>
      </c>
      <c r="CF687">
        <v>4</v>
      </c>
      <c r="CG687">
        <f>BU687-CB687</f>
        <v>0</v>
      </c>
      <c r="CH687">
        <f>BV687-CC687</f>
        <v>0</v>
      </c>
      <c r="CI687">
        <f>BW687-CE687</f>
        <v>0</v>
      </c>
      <c r="CJ687">
        <f>CH687+CI687</f>
        <v>0</v>
      </c>
      <c r="CK687">
        <f>CA687-CF687</f>
        <v>0</v>
      </c>
      <c r="CL687">
        <v>8</v>
      </c>
      <c r="CM687">
        <f>SUM(CU687:DE687)</f>
        <v>0</v>
      </c>
      <c r="CN687">
        <f>CB687-CM687</f>
        <v>0</v>
      </c>
      <c r="CO687">
        <f>SUM(DF687:DK687)</f>
        <v>0</v>
      </c>
      <c r="CP687">
        <f>CC687-CO687</f>
        <v>7</v>
      </c>
      <c r="CQ687">
        <f>SUM(DL687:DP687)</f>
        <v>0</v>
      </c>
      <c r="CR687">
        <f>CE687-CQ687</f>
        <v>0</v>
      </c>
      <c r="CS687">
        <f>SUM(DQ687:DS687)</f>
        <v>0</v>
      </c>
      <c r="CT687">
        <f>CF687-CS687</f>
        <v>4</v>
      </c>
    </row>
    <row r="688">
      <c r="A688" t="str">
        <v>4422039</v>
      </c>
      <c r="B688" t="str">
        <v>1E4135-8</v>
      </c>
      <c r="C688">
        <v>8</v>
      </c>
      <c r="D688" t="str">
        <v>EXCEPT LINE 3</v>
      </c>
      <c r="E688" t="str">
        <v>1815+/-19</v>
      </c>
      <c r="F688">
        <v>1815</v>
      </c>
      <c r="G688">
        <v>1.25</v>
      </c>
      <c r="H688">
        <v>1.25</v>
      </c>
      <c r="I688" t="str">
        <v>LMT</v>
      </c>
      <c r="J688" t="str">
        <v>PC</v>
      </c>
      <c r="AH688">
        <v>0</v>
      </c>
      <c r="AM688">
        <v>0</v>
      </c>
      <c r="AN688">
        <v>0</v>
      </c>
      <c r="AO688">
        <v>0</v>
      </c>
      <c r="AU688">
        <v>0</v>
      </c>
      <c r="AY688">
        <v>4</v>
      </c>
      <c r="BB688">
        <v>4</v>
      </c>
      <c r="BL688">
        <v>0</v>
      </c>
      <c r="BM688">
        <v>4</v>
      </c>
      <c r="BN688">
        <v>0</v>
      </c>
      <c r="BO688">
        <v>12</v>
      </c>
      <c r="BP688">
        <f>IF(BO688&lt;=0,-AN688,BO688-AN688)</f>
        <v>12</v>
      </c>
      <c r="BQ688">
        <f>IF(BP688&lt;=0,-AO688,BP688-AO688)</f>
        <v>12</v>
      </c>
      <c r="BR688">
        <f>IF(BQ688&lt;=0,-AU688,BQ688-AU688)</f>
        <v>12</v>
      </c>
      <c r="BS688">
        <f>IF(BR688&lt;=0,-BB688,BR688-BB688)</f>
        <v>8</v>
      </c>
      <c r="BT688">
        <f>IF(BS688&lt;=0,-BL688,BS688-BL688)</f>
        <v>8</v>
      </c>
      <c r="BU688">
        <f>IF(BP688&gt;0,0,-BP688)</f>
        <v>0</v>
      </c>
      <c r="BV688">
        <f>IF(BQ688&gt;0,0,-BQ688)</f>
        <v>0</v>
      </c>
      <c r="BW688">
        <f>IF(BR688&gt;0,0,-BR688)</f>
        <v>0</v>
      </c>
      <c r="BX688">
        <f>IF(BS688&gt;0,0,-BS688)</f>
        <v>0</v>
      </c>
      <c r="BY688">
        <f>IF(BT688&gt;0,0,-BT688)</f>
        <v>0</v>
      </c>
      <c r="BZ688">
        <v>0</v>
      </c>
      <c r="CA688">
        <f>BX688+BY688</f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f>BU688-CB688</f>
        <v>0</v>
      </c>
      <c r="CH688">
        <f>BV688-CC688</f>
        <v>0</v>
      </c>
      <c r="CI688">
        <f>BW688-CE688</f>
        <v>0</v>
      </c>
      <c r="CJ688">
        <f>CH688+CI688</f>
        <v>0</v>
      </c>
      <c r="CK688">
        <f>CA688-CF688</f>
        <v>0</v>
      </c>
      <c r="CL688">
        <v>12</v>
      </c>
      <c r="CM688">
        <f>SUM(CU688:DE688)</f>
        <v>0</v>
      </c>
      <c r="CN688">
        <f>CB688-CM688</f>
        <v>0</v>
      </c>
      <c r="CO688">
        <f>SUM(DF688:DK688)</f>
        <v>0</v>
      </c>
      <c r="CP688">
        <f>CC688-CO688</f>
        <v>0</v>
      </c>
      <c r="CQ688">
        <f>SUM(DL688:DP688)</f>
        <v>0</v>
      </c>
      <c r="CR688">
        <f>CE688-CQ688</f>
        <v>0</v>
      </c>
      <c r="CS688">
        <f>SUM(DQ688:DS688)</f>
        <v>0</v>
      </c>
      <c r="CT688">
        <f>CF688-CS688</f>
        <v>0</v>
      </c>
    </row>
    <row r="689">
      <c r="A689" t="str">
        <v>4434838</v>
      </c>
      <c r="B689" t="str">
        <v>1E0716-12</v>
      </c>
      <c r="C689">
        <v>12</v>
      </c>
      <c r="D689" t="str">
        <v>EXCEPT LINE 3</v>
      </c>
      <c r="E689" t="str">
        <v>1990+/-20</v>
      </c>
      <c r="F689">
        <v>1990</v>
      </c>
      <c r="G689">
        <v>1.2166666666666666</v>
      </c>
      <c r="H689">
        <v>1.2166666666666666</v>
      </c>
      <c r="I689" t="str">
        <v>OHT</v>
      </c>
      <c r="J689" t="str">
        <v>PC</v>
      </c>
      <c r="AA689">
        <v>3</v>
      </c>
      <c r="AB689">
        <v>1</v>
      </c>
      <c r="AH689">
        <v>4</v>
      </c>
      <c r="AM689">
        <v>0</v>
      </c>
      <c r="AN689">
        <v>4</v>
      </c>
      <c r="AO689">
        <v>0</v>
      </c>
      <c r="AU689">
        <v>0</v>
      </c>
      <c r="BB689">
        <v>0</v>
      </c>
      <c r="BL689">
        <v>0</v>
      </c>
      <c r="BM689">
        <v>4</v>
      </c>
      <c r="BN689">
        <v>0</v>
      </c>
      <c r="BO689">
        <v>4</v>
      </c>
      <c r="BP689">
        <f>IF(BO689&lt;=0,-AN689,BO689-AN689)</f>
        <v>0</v>
      </c>
      <c r="BQ689">
        <f>IF(BP689&lt;=0,-AO689,BP689-AO689)</f>
        <v>0</v>
      </c>
      <c r="BR689">
        <f>IF(BQ689&lt;=0,-AU689,BQ689-AU689)</f>
        <v>0</v>
      </c>
      <c r="BS689">
        <f>IF(BR689&lt;=0,-BB689,BR689-BB689)</f>
        <v>0</v>
      </c>
      <c r="BT689">
        <f>IF(BS689&lt;=0,-BL689,BS689-BL689)</f>
        <v>0</v>
      </c>
      <c r="BU689">
        <f>IF(BP689&gt;0,0,-BP689)</f>
        <v>0</v>
      </c>
      <c r="BV689">
        <f>IF(BQ689&gt;0,0,-BQ689)</f>
        <v>0</v>
      </c>
      <c r="BW689">
        <f>IF(BR689&gt;0,0,-BR689)</f>
        <v>0</v>
      </c>
      <c r="BX689">
        <f>IF(BS689&gt;0,0,-BS689)</f>
        <v>0</v>
      </c>
      <c r="BY689">
        <f>IF(BT689&gt;0,0,-BT689)</f>
        <v>0</v>
      </c>
      <c r="BZ689">
        <v>0</v>
      </c>
      <c r="CA689">
        <f>BX689+BY689</f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f>BU689-CB689</f>
        <v>0</v>
      </c>
      <c r="CH689">
        <f>BV689-CC689</f>
        <v>0</v>
      </c>
      <c r="CI689">
        <f>BW689-CE689</f>
        <v>0</v>
      </c>
      <c r="CJ689">
        <f>CH689+CI689</f>
        <v>0</v>
      </c>
      <c r="CK689">
        <f>CA689-CF689</f>
        <v>0</v>
      </c>
      <c r="CL689">
        <v>0</v>
      </c>
      <c r="CM689">
        <f>SUM(CU689:DE689)</f>
        <v>0</v>
      </c>
      <c r="CN689">
        <f>CB689-CM689</f>
        <v>0</v>
      </c>
      <c r="CO689">
        <f>SUM(DF689:DK689)</f>
        <v>0</v>
      </c>
      <c r="CP689">
        <f>CC689-CO689</f>
        <v>0</v>
      </c>
      <c r="CQ689">
        <f>SUM(DL689:DP689)</f>
        <v>0</v>
      </c>
      <c r="CR689">
        <f>CE689-CQ689</f>
        <v>0</v>
      </c>
      <c r="CS689">
        <f>SUM(DQ689:DS689)</f>
        <v>0</v>
      </c>
      <c r="CT689">
        <f>CF689-CS689</f>
        <v>0</v>
      </c>
    </row>
    <row r="690">
      <c r="A690" t="str">
        <v>3420704</v>
      </c>
      <c r="B690" t="str">
        <v>1E0716-4</v>
      </c>
      <c r="C690">
        <v>4</v>
      </c>
      <c r="D690" t="str">
        <v>EXCEPT LINE 3</v>
      </c>
      <c r="E690" t="str">
        <v>2265+/-23</v>
      </c>
      <c r="F690" t="e">
        <v>#N/A</v>
      </c>
      <c r="G690">
        <v>1.2</v>
      </c>
      <c r="H690">
        <v>1.2</v>
      </c>
      <c r="I690" t="str">
        <v>AXLE</v>
      </c>
      <c r="J690" t="str">
        <v>PC</v>
      </c>
      <c r="Q690">
        <v>1</v>
      </c>
      <c r="AH690">
        <v>1</v>
      </c>
      <c r="AM690">
        <v>0</v>
      </c>
      <c r="AN690">
        <v>1</v>
      </c>
      <c r="AO690">
        <v>0</v>
      </c>
      <c r="AU690">
        <v>0</v>
      </c>
      <c r="BB690">
        <v>0</v>
      </c>
      <c r="BL690">
        <v>0</v>
      </c>
      <c r="BM690">
        <v>1</v>
      </c>
      <c r="BN690">
        <v>0</v>
      </c>
      <c r="BO690">
        <v>3</v>
      </c>
      <c r="BP690">
        <f>IF(BO690&lt;=0,-AN690,BO690-AN690)</f>
        <v>2</v>
      </c>
      <c r="BQ690">
        <f>IF(BP690&lt;=0,-AO690,BP690-AO690)</f>
        <v>2</v>
      </c>
      <c r="BR690">
        <f>IF(BQ690&lt;=0,-AU690,BQ690-AU690)</f>
        <v>2</v>
      </c>
      <c r="BS690">
        <f>IF(BR690&lt;=0,-BB690,BR690-BB690)</f>
        <v>2</v>
      </c>
      <c r="BT690">
        <f>IF(BS690&lt;=0,-BL690,BS690-BL690)</f>
        <v>2</v>
      </c>
      <c r="BU690">
        <f>IF(BP690&gt;0,0,-BP690)</f>
        <v>0</v>
      </c>
      <c r="BV690">
        <f>IF(BQ690&gt;0,0,-BQ690)</f>
        <v>0</v>
      </c>
      <c r="BW690">
        <f>IF(BR690&gt;0,0,-BR690)</f>
        <v>0</v>
      </c>
      <c r="BX690">
        <f>IF(BS690&gt;0,0,-BS690)</f>
        <v>0</v>
      </c>
      <c r="BY690">
        <f>IF(BT690&gt;0,0,-BT690)</f>
        <v>0</v>
      </c>
      <c r="BZ690">
        <v>0</v>
      </c>
      <c r="CA690">
        <f>BX690+BY690</f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f>BU690-CB690</f>
        <v>0</v>
      </c>
      <c r="CH690">
        <f>BV690-CC690</f>
        <v>0</v>
      </c>
      <c r="CI690">
        <f>BW690-CE690</f>
        <v>0</v>
      </c>
      <c r="CJ690">
        <f>CH690+CI690</f>
        <v>0</v>
      </c>
      <c r="CK690">
        <f>CA690-CF690</f>
        <v>0</v>
      </c>
      <c r="CL690">
        <v>2</v>
      </c>
      <c r="CM690">
        <f>SUM(CU690:DE690)</f>
        <v>0</v>
      </c>
      <c r="CN690">
        <f>CB690-CM690</f>
        <v>0</v>
      </c>
      <c r="CO690">
        <f>SUM(DF690:DK690)</f>
        <v>0</v>
      </c>
      <c r="CP690">
        <f>CC690-CO690</f>
        <v>0</v>
      </c>
      <c r="CQ690">
        <f>SUM(DL690:DP690)</f>
        <v>0</v>
      </c>
      <c r="CR690">
        <f>CE690-CQ690</f>
        <v>0</v>
      </c>
      <c r="CS690">
        <f>SUM(DQ690:DS690)</f>
        <v>0</v>
      </c>
      <c r="CT690">
        <f>CF690-CS690</f>
        <v>0</v>
      </c>
    </row>
    <row r="691">
      <c r="A691" t="str">
        <v>5411622</v>
      </c>
      <c r="B691" t="str">
        <v>1E4024-4</v>
      </c>
      <c r="C691">
        <v>4</v>
      </c>
      <c r="D691">
        <v>2</v>
      </c>
      <c r="E691" t="str">
        <v>5300+/-53</v>
      </c>
      <c r="F691">
        <v>5300</v>
      </c>
      <c r="G691">
        <v>2.933333333333333</v>
      </c>
      <c r="H691">
        <v>2.933333333333333</v>
      </c>
      <c r="I691" t="str">
        <v>BCP</v>
      </c>
      <c r="J691" t="str">
        <v>PC</v>
      </c>
      <c r="K691">
        <v>10</v>
      </c>
      <c r="R691">
        <v>5</v>
      </c>
      <c r="U691">
        <v>10</v>
      </c>
      <c r="Z691">
        <v>20</v>
      </c>
      <c r="AE691">
        <v>15</v>
      </c>
      <c r="AH691">
        <v>60</v>
      </c>
      <c r="AM691">
        <v>0</v>
      </c>
      <c r="AN691">
        <v>60</v>
      </c>
      <c r="AO691">
        <v>0</v>
      </c>
      <c r="AP691">
        <v>15</v>
      </c>
      <c r="AS691">
        <v>15</v>
      </c>
      <c r="AU691">
        <v>30</v>
      </c>
      <c r="AZ691">
        <v>1</v>
      </c>
      <c r="BA691">
        <v>10</v>
      </c>
      <c r="BB691">
        <v>11</v>
      </c>
      <c r="BG691">
        <v>25</v>
      </c>
      <c r="BK691">
        <v>25</v>
      </c>
      <c r="BL691">
        <v>50</v>
      </c>
      <c r="BM691">
        <v>151</v>
      </c>
      <c r="BN691">
        <v>0</v>
      </c>
      <c r="BO691">
        <v>15</v>
      </c>
      <c r="BP691">
        <f>IF(BO691&lt;=0,-AN691,BO691-AN691)</f>
        <v>-45</v>
      </c>
      <c r="BQ691">
        <f>IF(BP691&lt;=0,-AO691,BP691-AO691)</f>
        <v>0</v>
      </c>
      <c r="BR691">
        <f>IF(BQ691&lt;=0,-AU691,BQ691-AU691)</f>
        <v>-30</v>
      </c>
      <c r="BS691">
        <f>IF(BR691&lt;=0,-BB691,BR691-BB691)</f>
        <v>-11</v>
      </c>
      <c r="BT691">
        <f>IF(BS691&lt;=0,-BL691,BS691-BL691)</f>
        <v>-50</v>
      </c>
      <c r="BU691">
        <f>IF(BP691&gt;0,0,-BP691)</f>
        <v>45</v>
      </c>
      <c r="BV691">
        <f>IF(BQ691&gt;0,0,-BQ691)</f>
        <v>0</v>
      </c>
      <c r="BW691">
        <f>IF(BR691&gt;0,0,-BR691)</f>
        <v>30</v>
      </c>
      <c r="BX691">
        <f>IF(BS691&gt;0,0,-BS691)</f>
        <v>11</v>
      </c>
      <c r="BY691">
        <f>IF(BT691&gt;0,0,-BT691)</f>
        <v>50</v>
      </c>
      <c r="BZ691">
        <v>30</v>
      </c>
      <c r="CA691">
        <f>BX691+BY691</f>
        <v>61</v>
      </c>
      <c r="CB691">
        <v>45</v>
      </c>
      <c r="CC691">
        <v>0</v>
      </c>
      <c r="CD691">
        <v>0</v>
      </c>
      <c r="CE691">
        <v>30</v>
      </c>
      <c r="CF691">
        <v>61</v>
      </c>
      <c r="CG691">
        <f>BU691-CB691</f>
        <v>0</v>
      </c>
      <c r="CH691">
        <f>BV691-CC691</f>
        <v>0</v>
      </c>
      <c r="CI691">
        <f>BW691-CE691</f>
        <v>0</v>
      </c>
      <c r="CJ691">
        <f>CH691+CI691</f>
        <v>0</v>
      </c>
      <c r="CK691">
        <f>CA691-CF691</f>
        <v>0</v>
      </c>
      <c r="CL691">
        <v>91</v>
      </c>
      <c r="CM691">
        <f>SUM(CU691:DE691)</f>
        <v>0</v>
      </c>
      <c r="CN691">
        <f>CB691-CM691</f>
        <v>45</v>
      </c>
      <c r="CO691">
        <f>SUM(DF691:DK691)</f>
        <v>0</v>
      </c>
      <c r="CP691">
        <f>CC691-CO691</f>
        <v>0</v>
      </c>
      <c r="CQ691">
        <f>SUM(DL691:DP691)</f>
        <v>0</v>
      </c>
      <c r="CR691">
        <f>CE691-CQ691</f>
        <v>30</v>
      </c>
      <c r="CS691">
        <f>SUM(DQ691:DS691)</f>
        <v>0</v>
      </c>
      <c r="CT691">
        <f>CF691-CS691</f>
        <v>61</v>
      </c>
      <c r="CU691">
        <v>75</v>
      </c>
    </row>
    <row r="692">
      <c r="A692" t="str">
        <v>6C3633</v>
      </c>
      <c r="B692" t="str">
        <v>1E0736-6</v>
      </c>
      <c r="C692">
        <v>6</v>
      </c>
      <c r="D692" t="str">
        <v>EXCEPT LINE 3</v>
      </c>
      <c r="E692" t="str">
        <v>656+/-5</v>
      </c>
      <c r="F692">
        <v>656</v>
      </c>
      <c r="G692">
        <v>1.0166666666666666</v>
      </c>
      <c r="H692">
        <v>1.0166666666666666</v>
      </c>
      <c r="I692" t="str">
        <v>LMT</v>
      </c>
      <c r="J692" t="str">
        <v>PC</v>
      </c>
      <c r="R692">
        <v>6</v>
      </c>
      <c r="AH692">
        <v>6</v>
      </c>
      <c r="AJ692">
        <v>8</v>
      </c>
      <c r="AM692">
        <v>0</v>
      </c>
      <c r="AN692">
        <v>6</v>
      </c>
      <c r="AO692">
        <v>8</v>
      </c>
      <c r="AU692">
        <v>0</v>
      </c>
      <c r="AW692">
        <v>2</v>
      </c>
      <c r="BA692">
        <v>2</v>
      </c>
      <c r="BB692">
        <v>4</v>
      </c>
      <c r="BL692">
        <v>0</v>
      </c>
      <c r="BM692">
        <v>18</v>
      </c>
      <c r="BN692">
        <v>0</v>
      </c>
      <c r="BO692">
        <v>7</v>
      </c>
      <c r="BP692">
        <f>IF(BO692&lt;=0,-AN692,BO692-AN692)</f>
        <v>1</v>
      </c>
      <c r="BQ692">
        <f>IF(BP692&lt;=0,-AO692,BP692-AO692)</f>
        <v>-7</v>
      </c>
      <c r="BR692">
        <f>IF(BQ692&lt;=0,-AU692,BQ692-AU692)</f>
        <v>0</v>
      </c>
      <c r="BS692">
        <f>IF(BR692&lt;=0,-BB692,BR692-BB692)</f>
        <v>-4</v>
      </c>
      <c r="BT692">
        <f>IF(BS692&lt;=0,-BL692,BS692-BL692)</f>
        <v>0</v>
      </c>
      <c r="BU692">
        <f>IF(BP692&gt;0,0,-BP692)</f>
        <v>0</v>
      </c>
      <c r="BV692">
        <f>IF(BQ692&gt;0,0,-BQ692)</f>
        <v>7</v>
      </c>
      <c r="BW692">
        <f>IF(BR692&gt;0,0,-BR692)</f>
        <v>0</v>
      </c>
      <c r="BX692">
        <f>IF(BS692&gt;0,0,-BS692)</f>
        <v>4</v>
      </c>
      <c r="BY692">
        <f>IF(BT692&gt;0,0,-BT692)</f>
        <v>0</v>
      </c>
      <c r="BZ692">
        <v>7</v>
      </c>
      <c r="CA692">
        <f>BX692+BY692</f>
        <v>4</v>
      </c>
      <c r="CB692">
        <v>0</v>
      </c>
      <c r="CC692">
        <v>7</v>
      </c>
      <c r="CD692">
        <v>0</v>
      </c>
      <c r="CE692">
        <v>0</v>
      </c>
      <c r="CF692">
        <v>4</v>
      </c>
      <c r="CG692">
        <f>BU692-CB692</f>
        <v>0</v>
      </c>
      <c r="CH692">
        <f>BV692-CC692</f>
        <v>0</v>
      </c>
      <c r="CI692">
        <f>BW692-CE692</f>
        <v>0</v>
      </c>
      <c r="CJ692">
        <f>CH692+CI692</f>
        <v>0</v>
      </c>
      <c r="CK692">
        <f>CA692-CF692</f>
        <v>0</v>
      </c>
      <c r="CL692">
        <v>8</v>
      </c>
      <c r="CM692">
        <f>SUM(CU692:DE692)</f>
        <v>0</v>
      </c>
      <c r="CN692">
        <f>CB692-CM692</f>
        <v>0</v>
      </c>
      <c r="CO692">
        <f>SUM(DF692:DK692)</f>
        <v>0</v>
      </c>
      <c r="CP692">
        <f>CC692-CO692</f>
        <v>7</v>
      </c>
      <c r="CQ692">
        <f>SUM(DL692:DP692)</f>
        <v>0</v>
      </c>
      <c r="CR692">
        <f>CE692-CQ692</f>
        <v>0</v>
      </c>
      <c r="CS692">
        <f>SUM(DQ692:DS692)</f>
        <v>0</v>
      </c>
      <c r="CT692">
        <f>CF692-CS692</f>
        <v>4</v>
      </c>
    </row>
    <row r="693">
      <c r="A693" t="str">
        <v>1730645</v>
      </c>
      <c r="B693" t="str">
        <v>1E0736-24</v>
      </c>
      <c r="C693">
        <v>24</v>
      </c>
      <c r="D693">
        <v>1</v>
      </c>
      <c r="E693" t="str">
        <v>844+/-5</v>
      </c>
      <c r="F693">
        <v>844</v>
      </c>
      <c r="G693">
        <v>4.35</v>
      </c>
      <c r="H693">
        <v>4.35</v>
      </c>
      <c r="I693" t="str">
        <v>OHT</v>
      </c>
      <c r="J693" t="str">
        <v>PC</v>
      </c>
      <c r="N693">
        <v>4</v>
      </c>
      <c r="S693">
        <v>49</v>
      </c>
      <c r="AH693">
        <v>53</v>
      </c>
      <c r="AI693">
        <v>21</v>
      </c>
      <c r="AM693">
        <v>0</v>
      </c>
      <c r="AN693">
        <v>53</v>
      </c>
      <c r="AO693">
        <v>21</v>
      </c>
      <c r="AU693">
        <v>0</v>
      </c>
      <c r="AV693">
        <v>18</v>
      </c>
      <c r="AW693">
        <v>17</v>
      </c>
      <c r="BB693">
        <v>35</v>
      </c>
      <c r="BC693">
        <v>3</v>
      </c>
      <c r="BH693">
        <v>15</v>
      </c>
      <c r="BL693">
        <v>18</v>
      </c>
      <c r="BM693">
        <v>127</v>
      </c>
      <c r="BN693">
        <v>0</v>
      </c>
      <c r="BO693">
        <v>37</v>
      </c>
      <c r="BP693">
        <f>IF(BO693&lt;=0,-AN693,BO693-AN693)</f>
        <v>-16</v>
      </c>
      <c r="BQ693">
        <f>IF(BP693&lt;=0,-AO693,BP693-AO693)</f>
        <v>-21</v>
      </c>
      <c r="BR693">
        <f>IF(BQ693&lt;=0,-AU693,BQ693-AU693)</f>
        <v>0</v>
      </c>
      <c r="BS693">
        <f>IF(BR693&lt;=0,-BB693,BR693-BB693)</f>
        <v>-35</v>
      </c>
      <c r="BT693">
        <f>IF(BS693&lt;=0,-BL693,BS693-BL693)</f>
        <v>-18</v>
      </c>
      <c r="BU693">
        <f>IF(BP693&gt;0,0,-BP693)</f>
        <v>16</v>
      </c>
      <c r="BV693">
        <f>IF(BQ693&gt;0,0,-BQ693)</f>
        <v>21</v>
      </c>
      <c r="BW693">
        <f>IF(BR693&gt;0,0,-BR693)</f>
        <v>0</v>
      </c>
      <c r="BX693">
        <f>IF(BS693&gt;0,0,-BS693)</f>
        <v>35</v>
      </c>
      <c r="BY693">
        <f>IF(BT693&gt;0,0,-BT693)</f>
        <v>18</v>
      </c>
      <c r="BZ693">
        <v>21</v>
      </c>
      <c r="CA693">
        <f>BX693+BY693</f>
        <v>53</v>
      </c>
      <c r="CB693">
        <v>16</v>
      </c>
      <c r="CC693">
        <v>21</v>
      </c>
      <c r="CD693">
        <v>0</v>
      </c>
      <c r="CE693">
        <v>0</v>
      </c>
      <c r="CF693">
        <v>53</v>
      </c>
      <c r="CG693">
        <f>BU693-CB693</f>
        <v>0</v>
      </c>
      <c r="CH693">
        <f>BV693-CC693</f>
        <v>0</v>
      </c>
      <c r="CI693">
        <f>BW693-CE693</f>
        <v>0</v>
      </c>
      <c r="CJ693">
        <f>CH693+CI693</f>
        <v>0</v>
      </c>
      <c r="CK693">
        <f>CA693-CF693</f>
        <v>0</v>
      </c>
      <c r="CL693">
        <v>9</v>
      </c>
      <c r="CM693">
        <f>SUM(CU693:DE693)</f>
        <v>0</v>
      </c>
      <c r="CN693">
        <f>CB693-CM693</f>
        <v>16</v>
      </c>
      <c r="CO693">
        <f>SUM(DF693:DK693)</f>
        <v>0</v>
      </c>
      <c r="CP693">
        <f>CC693-CO693</f>
        <v>21</v>
      </c>
      <c r="CQ693">
        <f>SUM(DL693:DP693)</f>
        <v>0</v>
      </c>
      <c r="CR693">
        <f>CE693-CQ693</f>
        <v>0</v>
      </c>
      <c r="CS693">
        <f>SUM(DQ693:DS693)</f>
        <v>0</v>
      </c>
      <c r="CT693">
        <f>CF693-CS693</f>
        <v>53</v>
      </c>
      <c r="CW693">
        <v>21</v>
      </c>
      <c r="CY693">
        <v>16</v>
      </c>
    </row>
    <row r="694">
      <c r="A694" t="str">
        <v>8W3187</v>
      </c>
      <c r="B694" t="str">
        <v>1E0736-6</v>
      </c>
      <c r="C694">
        <v>6</v>
      </c>
      <c r="D694" t="str">
        <v>EXCEPT LINE 3</v>
      </c>
      <c r="E694" t="str">
        <v>2200+/-24</v>
      </c>
      <c r="F694">
        <v>2200</v>
      </c>
      <c r="G694">
        <v>1.1</v>
      </c>
      <c r="H694">
        <v>1.1</v>
      </c>
      <c r="I694" t="str">
        <v>LMT</v>
      </c>
      <c r="J694" t="str">
        <v>PC</v>
      </c>
      <c r="K694">
        <v>3</v>
      </c>
      <c r="R694">
        <v>6</v>
      </c>
      <c r="AH694">
        <v>9</v>
      </c>
      <c r="AJ694">
        <v>8</v>
      </c>
      <c r="AM694">
        <v>0</v>
      </c>
      <c r="AN694">
        <v>9</v>
      </c>
      <c r="AO694">
        <v>8</v>
      </c>
      <c r="AU694">
        <v>0</v>
      </c>
      <c r="AW694">
        <v>2</v>
      </c>
      <c r="BA694">
        <v>2</v>
      </c>
      <c r="BB694">
        <v>4</v>
      </c>
      <c r="BL694">
        <v>0</v>
      </c>
      <c r="BM694">
        <v>21</v>
      </c>
      <c r="BN694">
        <v>0</v>
      </c>
      <c r="BO694">
        <v>10</v>
      </c>
      <c r="BP694">
        <f>IF(BO694&lt;=0,-AN694,BO694-AN694)</f>
        <v>1</v>
      </c>
      <c r="BQ694">
        <f>IF(BP694&lt;=0,-AO694,BP694-AO694)</f>
        <v>-7</v>
      </c>
      <c r="BR694">
        <f>IF(BQ694&lt;=0,-AU694,BQ694-AU694)</f>
        <v>0</v>
      </c>
      <c r="BS694">
        <f>IF(BR694&lt;=0,-BB694,BR694-BB694)</f>
        <v>-4</v>
      </c>
      <c r="BT694">
        <f>IF(BS694&lt;=0,-BL694,BS694-BL694)</f>
        <v>0</v>
      </c>
      <c r="BU694">
        <f>IF(BP694&gt;0,0,-BP694)</f>
        <v>0</v>
      </c>
      <c r="BV694">
        <f>IF(BQ694&gt;0,0,-BQ694)</f>
        <v>7</v>
      </c>
      <c r="BW694">
        <f>IF(BR694&gt;0,0,-BR694)</f>
        <v>0</v>
      </c>
      <c r="BX694">
        <f>IF(BS694&gt;0,0,-BS694)</f>
        <v>4</v>
      </c>
      <c r="BY694">
        <f>IF(BT694&gt;0,0,-BT694)</f>
        <v>0</v>
      </c>
      <c r="BZ694">
        <v>7</v>
      </c>
      <c r="CA694">
        <f>BX694+BY694</f>
        <v>4</v>
      </c>
      <c r="CB694">
        <v>0</v>
      </c>
      <c r="CC694">
        <v>7</v>
      </c>
      <c r="CD694">
        <v>0</v>
      </c>
      <c r="CE694">
        <v>0</v>
      </c>
      <c r="CF694">
        <v>4</v>
      </c>
      <c r="CG694">
        <f>BU694-CB694</f>
        <v>0</v>
      </c>
      <c r="CH694">
        <f>BV694-CC694</f>
        <v>0</v>
      </c>
      <c r="CI694">
        <f>BW694-CE694</f>
        <v>0</v>
      </c>
      <c r="CJ694">
        <f>CH694+CI694</f>
        <v>0</v>
      </c>
      <c r="CK694">
        <f>CA694-CF694</f>
        <v>0</v>
      </c>
      <c r="CL694">
        <v>8</v>
      </c>
      <c r="CM694">
        <f>SUM(CU694:DE694)</f>
        <v>0</v>
      </c>
      <c r="CN694">
        <f>CB694-CM694</f>
        <v>0</v>
      </c>
      <c r="CO694">
        <f>SUM(DF694:DK694)</f>
        <v>0</v>
      </c>
      <c r="CP694">
        <f>CC694-CO694</f>
        <v>7</v>
      </c>
      <c r="CQ694">
        <f>SUM(DL694:DP694)</f>
        <v>0</v>
      </c>
      <c r="CR694">
        <f>CE694-CQ694</f>
        <v>0</v>
      </c>
      <c r="CS694">
        <f>SUM(DQ694:DS694)</f>
        <v>0</v>
      </c>
      <c r="CT694">
        <f>CF694-CS694</f>
        <v>4</v>
      </c>
    </row>
    <row r="695">
      <c r="A695" t="str">
        <v>9U8040</v>
      </c>
      <c r="B695" t="str">
        <v>1E0736-6</v>
      </c>
      <c r="C695">
        <v>6</v>
      </c>
      <c r="D695" t="str">
        <v>EXCEPT LINE 3</v>
      </c>
      <c r="E695" t="str">
        <v>645+/-5</v>
      </c>
      <c r="F695">
        <v>645</v>
      </c>
      <c r="G695">
        <v>1.0166666666666666</v>
      </c>
      <c r="H695">
        <v>1.0166666666666666</v>
      </c>
      <c r="I695" t="str">
        <v>LMT</v>
      </c>
      <c r="J695" t="str">
        <v>PC</v>
      </c>
      <c r="K695">
        <v>3</v>
      </c>
      <c r="R695">
        <v>6</v>
      </c>
      <c r="AH695">
        <v>9</v>
      </c>
      <c r="AJ695">
        <v>8</v>
      </c>
      <c r="AM695">
        <v>0</v>
      </c>
      <c r="AN695">
        <v>9</v>
      </c>
      <c r="AO695">
        <v>8</v>
      </c>
      <c r="AU695">
        <v>0</v>
      </c>
      <c r="AW695">
        <v>2</v>
      </c>
      <c r="BA695">
        <v>2</v>
      </c>
      <c r="BB695">
        <v>4</v>
      </c>
      <c r="BL695">
        <v>0</v>
      </c>
      <c r="BM695">
        <v>21</v>
      </c>
      <c r="BN695">
        <v>0</v>
      </c>
      <c r="BO695">
        <v>10</v>
      </c>
      <c r="BP695">
        <f>IF(BO695&lt;=0,-AN695,BO695-AN695)</f>
        <v>1</v>
      </c>
      <c r="BQ695">
        <f>IF(BP695&lt;=0,-AO695,BP695-AO695)</f>
        <v>-7</v>
      </c>
      <c r="BR695">
        <f>IF(BQ695&lt;=0,-AU695,BQ695-AU695)</f>
        <v>0</v>
      </c>
      <c r="BS695">
        <f>IF(BR695&lt;=0,-BB695,BR695-BB695)</f>
        <v>-4</v>
      </c>
      <c r="BT695">
        <f>IF(BS695&lt;=0,-BL695,BS695-BL695)</f>
        <v>0</v>
      </c>
      <c r="BU695">
        <f>IF(BP695&gt;0,0,-BP695)</f>
        <v>0</v>
      </c>
      <c r="BV695">
        <f>IF(BQ695&gt;0,0,-BQ695)</f>
        <v>7</v>
      </c>
      <c r="BW695">
        <f>IF(BR695&gt;0,0,-BR695)</f>
        <v>0</v>
      </c>
      <c r="BX695">
        <f>IF(BS695&gt;0,0,-BS695)</f>
        <v>4</v>
      </c>
      <c r="BY695">
        <f>IF(BT695&gt;0,0,-BT695)</f>
        <v>0</v>
      </c>
      <c r="BZ695">
        <v>7</v>
      </c>
      <c r="CA695">
        <f>BX695+BY695</f>
        <v>4</v>
      </c>
      <c r="CB695">
        <v>0</v>
      </c>
      <c r="CC695">
        <v>7</v>
      </c>
      <c r="CD695">
        <v>0</v>
      </c>
      <c r="CE695">
        <v>0</v>
      </c>
      <c r="CF695">
        <v>4</v>
      </c>
      <c r="CG695">
        <f>BU695-CB695</f>
        <v>0</v>
      </c>
      <c r="CH695">
        <f>BV695-CC695</f>
        <v>0</v>
      </c>
      <c r="CI695">
        <f>BW695-CE695</f>
        <v>0</v>
      </c>
      <c r="CJ695">
        <f>CH695+CI695</f>
        <v>0</v>
      </c>
      <c r="CK695">
        <f>CA695-CF695</f>
        <v>0</v>
      </c>
      <c r="CL695">
        <v>8</v>
      </c>
      <c r="CM695">
        <f>SUM(CU695:DE695)</f>
        <v>0</v>
      </c>
      <c r="CN695">
        <f>CB695-CM695</f>
        <v>0</v>
      </c>
      <c r="CO695">
        <f>SUM(DF695:DK695)</f>
        <v>0</v>
      </c>
      <c r="CP695">
        <f>CC695-CO695</f>
        <v>7</v>
      </c>
      <c r="CQ695">
        <f>SUM(DL695:DP695)</f>
        <v>0</v>
      </c>
      <c r="CR695">
        <f>CE695-CQ695</f>
        <v>0</v>
      </c>
      <c r="CS695">
        <f>SUM(DQ695:DS695)</f>
        <v>0</v>
      </c>
      <c r="CT695">
        <f>CF695-CS695</f>
        <v>4</v>
      </c>
    </row>
    <row r="696">
      <c r="A696" t="str">
        <v>2046242</v>
      </c>
      <c r="B696" t="str">
        <v>1E0736-8</v>
      </c>
      <c r="C696">
        <v>8</v>
      </c>
      <c r="D696" t="str">
        <v>EXCEPT LINE 3</v>
      </c>
      <c r="E696" t="str">
        <v>522+/-5</v>
      </c>
      <c r="F696">
        <v>522</v>
      </c>
      <c r="G696">
        <v>1.1</v>
      </c>
      <c r="H696">
        <v>1.1</v>
      </c>
      <c r="I696" t="str">
        <v>LMT</v>
      </c>
      <c r="J696" t="str">
        <v>PC</v>
      </c>
      <c r="AH696">
        <v>0</v>
      </c>
      <c r="AM696">
        <v>0</v>
      </c>
      <c r="AN696">
        <v>0</v>
      </c>
      <c r="AO696">
        <v>0</v>
      </c>
      <c r="AU696">
        <v>0</v>
      </c>
      <c r="AY696">
        <v>2</v>
      </c>
      <c r="BB696">
        <v>2</v>
      </c>
      <c r="BL696">
        <v>0</v>
      </c>
      <c r="BM696">
        <v>2</v>
      </c>
      <c r="BN696">
        <v>0</v>
      </c>
      <c r="BO696">
        <v>0</v>
      </c>
      <c r="BP696">
        <f>IF(BO696&lt;=0,-AN696,BO696-AN696)</f>
        <v>0</v>
      </c>
      <c r="BQ696">
        <f>IF(BP696&lt;=0,-AO696,BP696-AO696)</f>
        <v>0</v>
      </c>
      <c r="BR696">
        <f>IF(BQ696&lt;=0,-AU696,BQ696-AU696)</f>
        <v>0</v>
      </c>
      <c r="BS696">
        <f>IF(BR696&lt;=0,-BB696,BR696-BB696)</f>
        <v>-2</v>
      </c>
      <c r="BT696">
        <f>IF(BS696&lt;=0,-BL696,BS696-BL696)</f>
        <v>0</v>
      </c>
      <c r="BU696">
        <f>IF(BP696&gt;0,0,-BP696)</f>
        <v>0</v>
      </c>
      <c r="BV696">
        <f>IF(BQ696&gt;0,0,-BQ696)</f>
        <v>0</v>
      </c>
      <c r="BW696">
        <f>IF(BR696&gt;0,0,-BR696)</f>
        <v>0</v>
      </c>
      <c r="BX696">
        <f>IF(BS696&gt;0,0,-BS696)</f>
        <v>2</v>
      </c>
      <c r="BY696">
        <f>IF(BT696&gt;0,0,-BT696)</f>
        <v>0</v>
      </c>
      <c r="BZ696">
        <v>0</v>
      </c>
      <c r="CA696">
        <f>BX696+BY696</f>
        <v>2</v>
      </c>
      <c r="CB696">
        <v>0</v>
      </c>
      <c r="CC696">
        <v>0</v>
      </c>
      <c r="CD696">
        <v>0</v>
      </c>
      <c r="CE696">
        <v>0</v>
      </c>
      <c r="CF696">
        <v>2</v>
      </c>
      <c r="CG696">
        <f>BU696-CB696</f>
        <v>0</v>
      </c>
      <c r="CH696">
        <f>BV696-CC696</f>
        <v>0</v>
      </c>
      <c r="CI696">
        <f>BW696-CE696</f>
        <v>0</v>
      </c>
      <c r="CJ696">
        <f>CH696+CI696</f>
        <v>0</v>
      </c>
      <c r="CK696">
        <f>CA696-CF696</f>
        <v>0</v>
      </c>
      <c r="CL696">
        <v>0</v>
      </c>
      <c r="CM696">
        <f>SUM(CU696:DE696)</f>
        <v>0</v>
      </c>
      <c r="CN696">
        <f>CB696-CM696</f>
        <v>0</v>
      </c>
      <c r="CO696">
        <f>SUM(DF696:DK696)</f>
        <v>0</v>
      </c>
      <c r="CP696">
        <f>CC696-CO696</f>
        <v>0</v>
      </c>
      <c r="CQ696">
        <f>SUM(DL696:DP696)</f>
        <v>0</v>
      </c>
      <c r="CR696">
        <f>CE696-CQ696</f>
        <v>0</v>
      </c>
      <c r="CS696">
        <f>SUM(DQ696:DS696)</f>
        <v>0</v>
      </c>
      <c r="CT696">
        <f>CF696-CS696</f>
        <v>2</v>
      </c>
    </row>
    <row r="697">
      <c r="A697" t="str">
        <v>3474341</v>
      </c>
      <c r="B697" t="str">
        <v>1E0736-8</v>
      </c>
      <c r="C697">
        <v>8</v>
      </c>
      <c r="D697" t="str">
        <v>EXCEPT LINE 3</v>
      </c>
      <c r="E697" t="str">
        <v>2615+/-27</v>
      </c>
      <c r="F697">
        <v>2615</v>
      </c>
      <c r="G697">
        <v>1.25</v>
      </c>
      <c r="H697">
        <v>1.25</v>
      </c>
      <c r="I697" t="str">
        <v>LMT</v>
      </c>
      <c r="J697" t="str">
        <v>PC</v>
      </c>
      <c r="AH697">
        <v>0</v>
      </c>
      <c r="AM697">
        <v>0</v>
      </c>
      <c r="AN697">
        <v>0</v>
      </c>
      <c r="AO697">
        <v>0</v>
      </c>
      <c r="AU697">
        <v>0</v>
      </c>
      <c r="AY697">
        <v>2</v>
      </c>
      <c r="BB697">
        <v>2</v>
      </c>
      <c r="BL697">
        <v>0</v>
      </c>
      <c r="BM697">
        <v>2</v>
      </c>
      <c r="BN697">
        <v>0</v>
      </c>
      <c r="BO697">
        <v>0</v>
      </c>
      <c r="BP697">
        <f>IF(BO697&lt;=0,-AN697,BO697-AN697)</f>
        <v>0</v>
      </c>
      <c r="BQ697">
        <f>IF(BP697&lt;=0,-AO697,BP697-AO697)</f>
        <v>0</v>
      </c>
      <c r="BR697">
        <f>IF(BQ697&lt;=0,-AU697,BQ697-AU697)</f>
        <v>0</v>
      </c>
      <c r="BS697">
        <f>IF(BR697&lt;=0,-BB697,BR697-BB697)</f>
        <v>-2</v>
      </c>
      <c r="BT697">
        <f>IF(BS697&lt;=0,-BL697,BS697-BL697)</f>
        <v>0</v>
      </c>
      <c r="BU697">
        <f>IF(BP697&gt;0,0,-BP697)</f>
        <v>0</v>
      </c>
      <c r="BV697">
        <f>IF(BQ697&gt;0,0,-BQ697)</f>
        <v>0</v>
      </c>
      <c r="BW697">
        <f>IF(BR697&gt;0,0,-BR697)</f>
        <v>0</v>
      </c>
      <c r="BX697">
        <f>IF(BS697&gt;0,0,-BS697)</f>
        <v>2</v>
      </c>
      <c r="BY697">
        <f>IF(BT697&gt;0,0,-BT697)</f>
        <v>0</v>
      </c>
      <c r="BZ697">
        <v>0</v>
      </c>
      <c r="CA697">
        <f>BX697+BY697</f>
        <v>2</v>
      </c>
      <c r="CB697">
        <v>0</v>
      </c>
      <c r="CC697">
        <v>0</v>
      </c>
      <c r="CD697">
        <v>0</v>
      </c>
      <c r="CE697">
        <v>0</v>
      </c>
      <c r="CF697">
        <v>2</v>
      </c>
      <c r="CG697">
        <f>BU697-CB697</f>
        <v>0</v>
      </c>
      <c r="CH697">
        <f>BV697-CC697</f>
        <v>0</v>
      </c>
      <c r="CI697">
        <f>BW697-CE697</f>
        <v>0</v>
      </c>
      <c r="CJ697">
        <f>CH697+CI697</f>
        <v>0</v>
      </c>
      <c r="CK697">
        <f>CA697-CF697</f>
        <v>0</v>
      </c>
      <c r="CL697">
        <v>0</v>
      </c>
      <c r="CM697">
        <f>SUM(CU697:DE697)</f>
        <v>0</v>
      </c>
      <c r="CN697">
        <f>CB697-CM697</f>
        <v>0</v>
      </c>
      <c r="CO697">
        <f>SUM(DF697:DK697)</f>
        <v>0</v>
      </c>
      <c r="CP697">
        <f>CC697-CO697</f>
        <v>0</v>
      </c>
      <c r="CQ697">
        <f>SUM(DL697:DP697)</f>
        <v>0</v>
      </c>
      <c r="CR697">
        <f>CE697-CQ697</f>
        <v>0</v>
      </c>
      <c r="CS697">
        <f>SUM(DQ697:DS697)</f>
        <v>0</v>
      </c>
      <c r="CT697">
        <f>CF697-CS697</f>
        <v>2</v>
      </c>
    </row>
    <row r="698">
      <c r="A698" t="str">
        <v>5933782</v>
      </c>
      <c r="B698" t="str">
        <v>1E4024-4</v>
      </c>
      <c r="C698">
        <v>4</v>
      </c>
      <c r="D698">
        <v>2</v>
      </c>
      <c r="E698" t="str">
        <v>558+/-7</v>
      </c>
      <c r="F698">
        <v>558</v>
      </c>
      <c r="G698">
        <v>1.1</v>
      </c>
      <c r="H698">
        <v>1.1</v>
      </c>
      <c r="I698" t="str">
        <v>BCP</v>
      </c>
      <c r="J698" t="str">
        <v>PC</v>
      </c>
      <c r="P698">
        <v>10</v>
      </c>
      <c r="W698">
        <v>5</v>
      </c>
      <c r="Z698">
        <v>20</v>
      </c>
      <c r="AE698">
        <v>15</v>
      </c>
      <c r="AH698">
        <v>50</v>
      </c>
      <c r="AM698">
        <v>0</v>
      </c>
      <c r="AN698">
        <v>50</v>
      </c>
      <c r="AO698">
        <v>0</v>
      </c>
      <c r="AP698">
        <v>15</v>
      </c>
      <c r="AS698">
        <v>15</v>
      </c>
      <c r="AU698">
        <v>30</v>
      </c>
      <c r="AZ698">
        <v>10</v>
      </c>
      <c r="BB698">
        <v>10</v>
      </c>
      <c r="BF698">
        <v>30</v>
      </c>
      <c r="BL698">
        <v>30</v>
      </c>
      <c r="BM698">
        <v>120</v>
      </c>
      <c r="BN698">
        <v>0</v>
      </c>
      <c r="BO698">
        <v>10</v>
      </c>
      <c r="BP698">
        <f>IF(BO698&lt;=0,-AN698,BO698-AN698)</f>
        <v>-40</v>
      </c>
      <c r="BQ698">
        <f>IF(BP698&lt;=0,-AO698,BP698-AO698)</f>
        <v>0</v>
      </c>
      <c r="BR698">
        <f>IF(BQ698&lt;=0,-AU698,BQ698-AU698)</f>
        <v>-30</v>
      </c>
      <c r="BS698">
        <f>IF(BR698&lt;=0,-BB698,BR698-BB698)</f>
        <v>-10</v>
      </c>
      <c r="BT698">
        <f>IF(BS698&lt;=0,-BL698,BS698-BL698)</f>
        <v>-30</v>
      </c>
      <c r="BU698">
        <f>IF(BP698&gt;0,0,-BP698)</f>
        <v>40</v>
      </c>
      <c r="BV698">
        <f>IF(BQ698&gt;0,0,-BQ698)</f>
        <v>0</v>
      </c>
      <c r="BW698">
        <f>IF(BR698&gt;0,0,-BR698)</f>
        <v>30</v>
      </c>
      <c r="BX698">
        <f>IF(BS698&gt;0,0,-BS698)</f>
        <v>10</v>
      </c>
      <c r="BY698">
        <f>IF(BT698&gt;0,0,-BT698)</f>
        <v>30</v>
      </c>
      <c r="BZ698">
        <v>30</v>
      </c>
      <c r="CA698">
        <f>BX698+BY698</f>
        <v>40</v>
      </c>
      <c r="CB698">
        <v>40</v>
      </c>
      <c r="CC698">
        <v>0</v>
      </c>
      <c r="CD698">
        <v>0</v>
      </c>
      <c r="CE698">
        <v>30</v>
      </c>
      <c r="CF698">
        <v>40</v>
      </c>
      <c r="CG698">
        <f>BU698-CB698</f>
        <v>0</v>
      </c>
      <c r="CH698">
        <f>BV698-CC698</f>
        <v>0</v>
      </c>
      <c r="CI698">
        <f>BW698-CE698</f>
        <v>0</v>
      </c>
      <c r="CJ698">
        <f>CH698+CI698</f>
        <v>0</v>
      </c>
      <c r="CK698">
        <f>CA698-CF698</f>
        <v>0</v>
      </c>
      <c r="CL698">
        <v>30</v>
      </c>
      <c r="CM698">
        <f>SUM(CU698:DE698)</f>
        <v>0</v>
      </c>
      <c r="CN698">
        <f>CB698-CM698</f>
        <v>40</v>
      </c>
      <c r="CO698">
        <f>SUM(DF698:DK698)</f>
        <v>0</v>
      </c>
      <c r="CP698">
        <f>CC698-CO698</f>
        <v>0</v>
      </c>
      <c r="CQ698">
        <f>SUM(DL698:DP698)</f>
        <v>0</v>
      </c>
      <c r="CR698">
        <f>CE698-CQ698</f>
        <v>30</v>
      </c>
      <c r="CS698">
        <f>SUM(DQ698:DS698)</f>
        <v>0</v>
      </c>
      <c r="CT698">
        <f>CF698-CS698</f>
        <v>40</v>
      </c>
      <c r="CU698">
        <v>70</v>
      </c>
    </row>
    <row r="699">
      <c r="A699" t="str">
        <v>3534537</v>
      </c>
      <c r="B699" t="str">
        <v>1E0736-8</v>
      </c>
      <c r="C699">
        <v>8</v>
      </c>
      <c r="D699" t="str">
        <v>EXCEPT LINE 3</v>
      </c>
      <c r="E699" t="str">
        <v>436+/-5</v>
      </c>
      <c r="F699">
        <v>436</v>
      </c>
      <c r="G699">
        <v>1.1</v>
      </c>
      <c r="H699">
        <v>1.1</v>
      </c>
      <c r="I699" t="str">
        <v>LMT</v>
      </c>
      <c r="J699" t="str">
        <v>PC</v>
      </c>
      <c r="AH699">
        <v>0</v>
      </c>
      <c r="AM699">
        <v>0</v>
      </c>
      <c r="AN699">
        <v>0</v>
      </c>
      <c r="AO699">
        <v>0</v>
      </c>
      <c r="AU699">
        <v>0</v>
      </c>
      <c r="AY699">
        <v>4</v>
      </c>
      <c r="BB699">
        <v>4</v>
      </c>
      <c r="BL699">
        <v>0</v>
      </c>
      <c r="BM699">
        <v>4</v>
      </c>
      <c r="BN699">
        <v>0</v>
      </c>
      <c r="BO699">
        <v>0</v>
      </c>
      <c r="BP699">
        <f>IF(BO699&lt;=0,-AN699,BO699-AN699)</f>
        <v>0</v>
      </c>
      <c r="BQ699">
        <f>IF(BP699&lt;=0,-AO699,BP699-AO699)</f>
        <v>0</v>
      </c>
      <c r="BR699">
        <f>IF(BQ699&lt;=0,-AU699,BQ699-AU699)</f>
        <v>0</v>
      </c>
      <c r="BS699">
        <f>IF(BR699&lt;=0,-BB699,BR699-BB699)</f>
        <v>-4</v>
      </c>
      <c r="BT699">
        <f>IF(BS699&lt;=0,-BL699,BS699-BL699)</f>
        <v>0</v>
      </c>
      <c r="BU699">
        <f>IF(BP699&gt;0,0,-BP699)</f>
        <v>0</v>
      </c>
      <c r="BV699">
        <f>IF(BQ699&gt;0,0,-BQ699)</f>
        <v>0</v>
      </c>
      <c r="BW699">
        <f>IF(BR699&gt;0,0,-BR699)</f>
        <v>0</v>
      </c>
      <c r="BX699">
        <f>IF(BS699&gt;0,0,-BS699)</f>
        <v>4</v>
      </c>
      <c r="BY699">
        <f>IF(BT699&gt;0,0,-BT699)</f>
        <v>0</v>
      </c>
      <c r="BZ699">
        <v>0</v>
      </c>
      <c r="CA699">
        <f>BX699+BY699</f>
        <v>4</v>
      </c>
      <c r="CB699">
        <v>0</v>
      </c>
      <c r="CC699">
        <v>0</v>
      </c>
      <c r="CD699">
        <v>0</v>
      </c>
      <c r="CE699">
        <v>0</v>
      </c>
      <c r="CF699">
        <v>4</v>
      </c>
      <c r="CG699">
        <f>BU699-CB699</f>
        <v>0</v>
      </c>
      <c r="CH699">
        <f>BV699-CC699</f>
        <v>0</v>
      </c>
      <c r="CI699">
        <f>BW699-CE699</f>
        <v>0</v>
      </c>
      <c r="CJ699">
        <f>CH699+CI699</f>
        <v>0</v>
      </c>
      <c r="CK699">
        <f>CA699-CF699</f>
        <v>0</v>
      </c>
      <c r="CL699">
        <v>0</v>
      </c>
      <c r="CM699">
        <f>SUM(CU699:DE699)</f>
        <v>0</v>
      </c>
      <c r="CN699">
        <f>CB699-CM699</f>
        <v>0</v>
      </c>
      <c r="CO699">
        <f>SUM(DF699:DK699)</f>
        <v>0</v>
      </c>
      <c r="CP699">
        <f>CC699-CO699</f>
        <v>0</v>
      </c>
      <c r="CQ699">
        <f>SUM(DL699:DP699)</f>
        <v>0</v>
      </c>
      <c r="CR699">
        <f>CE699-CQ699</f>
        <v>0</v>
      </c>
      <c r="CS699">
        <f>SUM(DQ699:DS699)</f>
        <v>0</v>
      </c>
      <c r="CT699">
        <f>CF699-CS699</f>
        <v>4</v>
      </c>
    </row>
    <row r="700">
      <c r="A700" t="str">
        <v>5969176</v>
      </c>
      <c r="B700" t="str">
        <v>1E4024-4</v>
      </c>
      <c r="C700">
        <v>4</v>
      </c>
      <c r="D700">
        <v>2</v>
      </c>
      <c r="E700" t="str">
        <v>1495+/-15</v>
      </c>
      <c r="F700">
        <v>1495</v>
      </c>
      <c r="G700">
        <v>2.933333333333333</v>
      </c>
      <c r="H700">
        <v>2.933333333333333</v>
      </c>
      <c r="I700" t="str">
        <v>BCP</v>
      </c>
      <c r="J700" t="str">
        <v>PC</v>
      </c>
      <c r="R700">
        <v>5</v>
      </c>
      <c r="U700">
        <v>10</v>
      </c>
      <c r="Z700">
        <v>20</v>
      </c>
      <c r="AE700">
        <v>15</v>
      </c>
      <c r="AH700">
        <v>50</v>
      </c>
      <c r="AM700">
        <v>0</v>
      </c>
      <c r="AN700">
        <v>50</v>
      </c>
      <c r="AO700">
        <v>0</v>
      </c>
      <c r="AP700">
        <v>15</v>
      </c>
      <c r="AS700">
        <v>15</v>
      </c>
      <c r="AU700">
        <v>30</v>
      </c>
      <c r="BA700">
        <v>10</v>
      </c>
      <c r="BB700">
        <v>10</v>
      </c>
      <c r="BG700">
        <v>25</v>
      </c>
      <c r="BK700">
        <v>25</v>
      </c>
      <c r="BL700">
        <v>50</v>
      </c>
      <c r="BM700">
        <v>140</v>
      </c>
      <c r="BN700">
        <v>0</v>
      </c>
      <c r="BO700">
        <v>15</v>
      </c>
      <c r="BP700">
        <f>IF(BO700&lt;=0,-AN700,BO700-AN700)</f>
        <v>-35</v>
      </c>
      <c r="BQ700">
        <f>IF(BP700&lt;=0,-AO700,BP700-AO700)</f>
        <v>0</v>
      </c>
      <c r="BR700">
        <f>IF(BQ700&lt;=0,-AU700,BQ700-AU700)</f>
        <v>-30</v>
      </c>
      <c r="BS700">
        <f>IF(BR700&lt;=0,-BB700,BR700-BB700)</f>
        <v>-10</v>
      </c>
      <c r="BT700">
        <f>IF(BS700&lt;=0,-BL700,BS700-BL700)</f>
        <v>-50</v>
      </c>
      <c r="BU700">
        <f>IF(BP700&gt;0,0,-BP700)</f>
        <v>35</v>
      </c>
      <c r="BV700">
        <f>IF(BQ700&gt;0,0,-BQ700)</f>
        <v>0</v>
      </c>
      <c r="BW700">
        <f>IF(BR700&gt;0,0,-BR700)</f>
        <v>30</v>
      </c>
      <c r="BX700">
        <f>IF(BS700&gt;0,0,-BS700)</f>
        <v>10</v>
      </c>
      <c r="BY700">
        <f>IF(BT700&gt;0,0,-BT700)</f>
        <v>50</v>
      </c>
      <c r="BZ700">
        <v>30</v>
      </c>
      <c r="CA700">
        <f>BX700+BY700</f>
        <v>60</v>
      </c>
      <c r="CB700">
        <v>35</v>
      </c>
      <c r="CC700">
        <v>0</v>
      </c>
      <c r="CD700">
        <v>0</v>
      </c>
      <c r="CE700">
        <v>30</v>
      </c>
      <c r="CF700">
        <v>60</v>
      </c>
      <c r="CG700">
        <f>BU700-CB700</f>
        <v>0</v>
      </c>
      <c r="CH700">
        <f>BV700-CC700</f>
        <v>0</v>
      </c>
      <c r="CI700">
        <f>BW700-CE700</f>
        <v>0</v>
      </c>
      <c r="CJ700">
        <f>CH700+CI700</f>
        <v>0</v>
      </c>
      <c r="CK700">
        <f>CA700-CF700</f>
        <v>0</v>
      </c>
      <c r="CL700">
        <v>85</v>
      </c>
      <c r="CM700">
        <f>SUM(CU700:DE700)</f>
        <v>0</v>
      </c>
      <c r="CN700">
        <f>CB700-CM700</f>
        <v>35</v>
      </c>
      <c r="CO700">
        <f>SUM(DF700:DK700)</f>
        <v>0</v>
      </c>
      <c r="CP700">
        <f>CC700-CO700</f>
        <v>0</v>
      </c>
      <c r="CQ700">
        <f>SUM(DL700:DP700)</f>
        <v>0</v>
      </c>
      <c r="CR700">
        <f>CE700-CQ700</f>
        <v>30</v>
      </c>
      <c r="CS700">
        <f>SUM(DQ700:DS700)</f>
        <v>0</v>
      </c>
      <c r="CT700">
        <f>CF700-CS700</f>
        <v>60</v>
      </c>
      <c r="CU700">
        <v>65</v>
      </c>
    </row>
    <row r="701">
      <c r="A701" t="str">
        <v>3571110</v>
      </c>
      <c r="B701" t="str">
        <v>1E0736-8</v>
      </c>
      <c r="C701">
        <v>8</v>
      </c>
      <c r="D701" t="str">
        <v>EXCEPT LINE 3</v>
      </c>
      <c r="E701" t="str">
        <v>3380+/-34</v>
      </c>
      <c r="F701">
        <v>3380</v>
      </c>
      <c r="G701">
        <v>1.25</v>
      </c>
      <c r="H701">
        <v>1.25</v>
      </c>
      <c r="I701" t="str">
        <v>LMT</v>
      </c>
      <c r="J701" t="str">
        <v>PC</v>
      </c>
      <c r="AH701">
        <v>0</v>
      </c>
      <c r="AM701">
        <v>0</v>
      </c>
      <c r="AN701">
        <v>0</v>
      </c>
      <c r="AO701">
        <v>0</v>
      </c>
      <c r="AU701">
        <v>0</v>
      </c>
      <c r="AY701">
        <v>2</v>
      </c>
      <c r="BB701">
        <v>2</v>
      </c>
      <c r="BL701">
        <v>0</v>
      </c>
      <c r="BM701">
        <v>2</v>
      </c>
      <c r="BN701">
        <v>0</v>
      </c>
      <c r="BO701">
        <v>0</v>
      </c>
      <c r="BP701">
        <f>IF(BO701&lt;=0,-AN701,BO701-AN701)</f>
        <v>0</v>
      </c>
      <c r="BQ701">
        <f>IF(BP701&lt;=0,-AO701,BP701-AO701)</f>
        <v>0</v>
      </c>
      <c r="BR701">
        <f>IF(BQ701&lt;=0,-AU701,BQ701-AU701)</f>
        <v>0</v>
      </c>
      <c r="BS701">
        <f>IF(BR701&lt;=0,-BB701,BR701-BB701)</f>
        <v>-2</v>
      </c>
      <c r="BT701">
        <f>IF(BS701&lt;=0,-BL701,BS701-BL701)</f>
        <v>0</v>
      </c>
      <c r="BU701">
        <f>IF(BP701&gt;0,0,-BP701)</f>
        <v>0</v>
      </c>
      <c r="BV701">
        <f>IF(BQ701&gt;0,0,-BQ701)</f>
        <v>0</v>
      </c>
      <c r="BW701">
        <f>IF(BR701&gt;0,0,-BR701)</f>
        <v>0</v>
      </c>
      <c r="BX701">
        <f>IF(BS701&gt;0,0,-BS701)</f>
        <v>2</v>
      </c>
      <c r="BY701">
        <f>IF(BT701&gt;0,0,-BT701)</f>
        <v>0</v>
      </c>
      <c r="BZ701">
        <v>0</v>
      </c>
      <c r="CA701">
        <f>BX701+BY701</f>
        <v>2</v>
      </c>
      <c r="CB701">
        <v>0</v>
      </c>
      <c r="CC701">
        <v>0</v>
      </c>
      <c r="CD701">
        <v>0</v>
      </c>
      <c r="CE701">
        <v>0</v>
      </c>
      <c r="CF701">
        <v>2</v>
      </c>
      <c r="CG701">
        <f>BU701-CB701</f>
        <v>0</v>
      </c>
      <c r="CH701">
        <f>BV701-CC701</f>
        <v>0</v>
      </c>
      <c r="CI701">
        <f>BW701-CE701</f>
        <v>0</v>
      </c>
      <c r="CJ701">
        <f>CH701+CI701</f>
        <v>0</v>
      </c>
      <c r="CK701">
        <f>CA701-CF701</f>
        <v>0</v>
      </c>
      <c r="CL701">
        <v>0</v>
      </c>
      <c r="CM701">
        <f>SUM(CU701:DE701)</f>
        <v>0</v>
      </c>
      <c r="CN701">
        <f>CB701-CM701</f>
        <v>0</v>
      </c>
      <c r="CO701">
        <f>SUM(DF701:DK701)</f>
        <v>0</v>
      </c>
      <c r="CP701">
        <f>CC701-CO701</f>
        <v>0</v>
      </c>
      <c r="CQ701">
        <f>SUM(DL701:DP701)</f>
        <v>0</v>
      </c>
      <c r="CR701">
        <f>CE701-CQ701</f>
        <v>0</v>
      </c>
      <c r="CS701">
        <f>SUM(DQ701:DS701)</f>
        <v>0</v>
      </c>
      <c r="CT701">
        <f>CF701-CS701</f>
        <v>2</v>
      </c>
    </row>
    <row r="702">
      <c r="A702" t="str">
        <v>5158452</v>
      </c>
      <c r="B702" t="str">
        <v>1E4024-4</v>
      </c>
      <c r="C702">
        <v>4</v>
      </c>
      <c r="D702">
        <v>2</v>
      </c>
      <c r="E702" t="str">
        <v>1205+/-13</v>
      </c>
      <c r="F702">
        <v>1205</v>
      </c>
      <c r="G702">
        <v>2.8333333333333335</v>
      </c>
      <c r="H702">
        <v>2.8333333333333335</v>
      </c>
      <c r="I702" t="str">
        <v>BCP</v>
      </c>
      <c r="J702" t="str">
        <v>PC</v>
      </c>
      <c r="L702">
        <v>10</v>
      </c>
      <c r="M702">
        <v>10</v>
      </c>
      <c r="N702">
        <v>10</v>
      </c>
      <c r="O702">
        <v>10</v>
      </c>
      <c r="R702">
        <v>10</v>
      </c>
      <c r="T702">
        <v>10</v>
      </c>
      <c r="V702">
        <v>10</v>
      </c>
      <c r="X702">
        <v>10</v>
      </c>
      <c r="Y702">
        <v>10</v>
      </c>
      <c r="Z702">
        <v>10</v>
      </c>
      <c r="AA702">
        <v>10</v>
      </c>
      <c r="AC702">
        <v>15</v>
      </c>
      <c r="AD702">
        <v>10</v>
      </c>
      <c r="AE702">
        <v>10</v>
      </c>
      <c r="AF702">
        <v>10</v>
      </c>
      <c r="AG702">
        <v>10</v>
      </c>
      <c r="AH702">
        <v>165</v>
      </c>
      <c r="AI702">
        <v>10</v>
      </c>
      <c r="AK702">
        <v>10</v>
      </c>
      <c r="AL702">
        <v>10</v>
      </c>
      <c r="AM702">
        <v>0</v>
      </c>
      <c r="AN702">
        <v>165</v>
      </c>
      <c r="AO702">
        <v>30</v>
      </c>
      <c r="AP702">
        <v>10</v>
      </c>
      <c r="AQ702">
        <v>10</v>
      </c>
      <c r="AS702">
        <v>10</v>
      </c>
      <c r="AU702">
        <v>30</v>
      </c>
      <c r="AW702">
        <v>10</v>
      </c>
      <c r="AX702">
        <v>10</v>
      </c>
      <c r="AY702">
        <v>10</v>
      </c>
      <c r="BA702">
        <v>10</v>
      </c>
      <c r="BB702">
        <v>40</v>
      </c>
      <c r="BC702">
        <v>10</v>
      </c>
      <c r="BE702">
        <v>10</v>
      </c>
      <c r="BF702">
        <v>10</v>
      </c>
      <c r="BG702">
        <v>10</v>
      </c>
      <c r="BH702">
        <v>30</v>
      </c>
      <c r="BJ702">
        <v>10</v>
      </c>
      <c r="BL702">
        <v>80</v>
      </c>
      <c r="BM702">
        <v>345</v>
      </c>
      <c r="BN702">
        <v>0</v>
      </c>
      <c r="BO702">
        <v>70</v>
      </c>
      <c r="BP702">
        <f>IF(BO702&lt;=0,-AN702,BO702-AN702)</f>
        <v>-95</v>
      </c>
      <c r="BQ702">
        <f>IF(BP702&lt;=0,-AO702,BP702-AO702)</f>
        <v>-30</v>
      </c>
      <c r="BR702">
        <f>IF(BQ702&lt;=0,-AU702,BQ702-AU702)</f>
        <v>-30</v>
      </c>
      <c r="BS702">
        <f>IF(BR702&lt;=0,-BB702,BR702-BB702)</f>
        <v>-40</v>
      </c>
      <c r="BT702">
        <f>IF(BS702&lt;=0,-BL702,BS702-BL702)</f>
        <v>-80</v>
      </c>
      <c r="BU702">
        <f>IF(BP702&gt;0,0,-BP702)</f>
        <v>95</v>
      </c>
      <c r="BV702">
        <f>IF(BQ702&gt;0,0,-BQ702)</f>
        <v>30</v>
      </c>
      <c r="BW702">
        <f>IF(BR702&gt;0,0,-BR702)</f>
        <v>30</v>
      </c>
      <c r="BX702">
        <f>IF(BS702&gt;0,0,-BS702)</f>
        <v>40</v>
      </c>
      <c r="BY702">
        <f>IF(BT702&gt;0,0,-BT702)</f>
        <v>80</v>
      </c>
      <c r="BZ702">
        <v>60</v>
      </c>
      <c r="CA702">
        <f>BX702+BY702</f>
        <v>120</v>
      </c>
      <c r="CB702">
        <v>95</v>
      </c>
      <c r="CC702">
        <v>30</v>
      </c>
      <c r="CD702">
        <v>30</v>
      </c>
      <c r="CE702">
        <v>30</v>
      </c>
      <c r="CF702">
        <v>120</v>
      </c>
      <c r="CG702">
        <f>BU702-CB702</f>
        <v>0</v>
      </c>
      <c r="CH702">
        <f>BV702-CC702</f>
        <v>0</v>
      </c>
      <c r="CI702">
        <f>BW702-CE702</f>
        <v>0</v>
      </c>
      <c r="CJ702">
        <f>CH702+CI702</f>
        <v>0</v>
      </c>
      <c r="CK702">
        <f>CA702-CF702</f>
        <v>0</v>
      </c>
      <c r="CL702">
        <v>60</v>
      </c>
      <c r="CM702">
        <f>SUM(CU702:DE702)</f>
        <v>0</v>
      </c>
      <c r="CN702">
        <f>CB702-CM702</f>
        <v>95</v>
      </c>
      <c r="CO702">
        <f>SUM(DF702:DK702)</f>
        <v>0</v>
      </c>
      <c r="CP702">
        <f>CC702-CO702</f>
        <v>30</v>
      </c>
      <c r="CQ702">
        <f>SUM(DL702:DP702)</f>
        <v>0</v>
      </c>
      <c r="CR702">
        <f>CE702-CQ702</f>
        <v>30</v>
      </c>
      <c r="CS702">
        <f>SUM(DQ702:DS702)</f>
        <v>0</v>
      </c>
      <c r="CT702">
        <f>CF702-CS702</f>
        <v>120</v>
      </c>
      <c r="CU702">
        <v>155</v>
      </c>
    </row>
    <row r="703">
      <c r="A703" t="str">
        <v>4504553</v>
      </c>
      <c r="B703" t="str">
        <v>1E0716-20</v>
      </c>
      <c r="C703">
        <v>20</v>
      </c>
      <c r="D703">
        <v>1</v>
      </c>
      <c r="E703" t="str">
        <v>1365+/-14</v>
      </c>
      <c r="F703">
        <v>1365</v>
      </c>
      <c r="G703">
        <v>1.4833333333333334</v>
      </c>
      <c r="H703">
        <v>1.4833333333333334</v>
      </c>
      <c r="I703" t="str">
        <v>OHT</v>
      </c>
      <c r="J703" t="str">
        <v>PC</v>
      </c>
      <c r="AH703">
        <v>0</v>
      </c>
      <c r="AM703">
        <v>0</v>
      </c>
      <c r="AN703">
        <v>0</v>
      </c>
      <c r="AO703">
        <v>0</v>
      </c>
      <c r="AS703">
        <v>2</v>
      </c>
      <c r="AU703">
        <v>2</v>
      </c>
      <c r="BB703">
        <v>0</v>
      </c>
      <c r="BL703">
        <v>0</v>
      </c>
      <c r="BM703">
        <v>2</v>
      </c>
      <c r="BN703">
        <v>0</v>
      </c>
      <c r="BO703">
        <v>2</v>
      </c>
      <c r="BP703">
        <f>IF(BO703&lt;=0,-AN703,BO703-AN703)</f>
        <v>2</v>
      </c>
      <c r="BQ703">
        <f>IF(BP703&lt;=0,-AO703,BP703-AO703)</f>
        <v>2</v>
      </c>
      <c r="BR703">
        <f>IF(BQ703&lt;=0,-AU703,BQ703-AU703)</f>
        <v>0</v>
      </c>
      <c r="BS703">
        <f>IF(BR703&lt;=0,-BB703,BR703-BB703)</f>
        <v>0</v>
      </c>
      <c r="BT703">
        <f>IF(BS703&lt;=0,-BL703,BS703-BL703)</f>
        <v>0</v>
      </c>
      <c r="BU703">
        <f>IF(BP703&gt;0,0,-BP703)</f>
        <v>0</v>
      </c>
      <c r="BV703">
        <f>IF(BQ703&gt;0,0,-BQ703)</f>
        <v>0</v>
      </c>
      <c r="BW703">
        <f>IF(BR703&gt;0,0,-BR703)</f>
        <v>0</v>
      </c>
      <c r="BX703">
        <f>IF(BS703&gt;0,0,-BS703)</f>
        <v>0</v>
      </c>
      <c r="BY703">
        <f>IF(BT703&gt;0,0,-BT703)</f>
        <v>0</v>
      </c>
      <c r="BZ703">
        <v>0</v>
      </c>
      <c r="CA703">
        <f>BX703+BY703</f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f>BU703-CB703</f>
        <v>0</v>
      </c>
      <c r="CH703">
        <f>BV703-CC703</f>
        <v>0</v>
      </c>
      <c r="CI703">
        <f>BW703-CE703</f>
        <v>0</v>
      </c>
      <c r="CJ703">
        <f>CH703+CI703</f>
        <v>0</v>
      </c>
      <c r="CK703">
        <f>CA703-CF703</f>
        <v>0</v>
      </c>
      <c r="CL703">
        <v>2</v>
      </c>
      <c r="CM703">
        <f>SUM(CU703:DE703)</f>
        <v>0</v>
      </c>
      <c r="CN703">
        <f>CB703-CM703</f>
        <v>0</v>
      </c>
      <c r="CO703">
        <f>SUM(DF703:DK703)</f>
        <v>0</v>
      </c>
      <c r="CP703">
        <f>CC703-CO703</f>
        <v>0</v>
      </c>
      <c r="CQ703">
        <f>SUM(DL703:DP703)</f>
        <v>0</v>
      </c>
      <c r="CR703">
        <f>CE703-CQ703</f>
        <v>0</v>
      </c>
      <c r="CS703">
        <f>SUM(DQ703:DS703)</f>
        <v>0</v>
      </c>
      <c r="CT703">
        <f>CF703-CS703</f>
        <v>0</v>
      </c>
    </row>
    <row r="704">
      <c r="A704" t="str">
        <v>3571111</v>
      </c>
      <c r="B704" t="str">
        <v>1E0736-8</v>
      </c>
      <c r="C704">
        <v>8</v>
      </c>
      <c r="D704" t="str">
        <v>EXCEPT LINE 3</v>
      </c>
      <c r="E704" t="str">
        <v>576+/-7</v>
      </c>
      <c r="F704">
        <v>576</v>
      </c>
      <c r="G704">
        <v>1.1</v>
      </c>
      <c r="H704">
        <v>1.1</v>
      </c>
      <c r="I704" t="str">
        <v>LMT</v>
      </c>
      <c r="J704" t="str">
        <v>PC</v>
      </c>
      <c r="AH704">
        <v>0</v>
      </c>
      <c r="AM704">
        <v>0</v>
      </c>
      <c r="AN704">
        <v>0</v>
      </c>
      <c r="AO704">
        <v>0</v>
      </c>
      <c r="AU704">
        <v>0</v>
      </c>
      <c r="AY704">
        <v>2</v>
      </c>
      <c r="BB704">
        <v>2</v>
      </c>
      <c r="BL704">
        <v>0</v>
      </c>
      <c r="BM704">
        <v>2</v>
      </c>
      <c r="BN704">
        <v>0</v>
      </c>
      <c r="BO704">
        <v>0</v>
      </c>
      <c r="BP704">
        <f>IF(BO704&lt;=0,-AN704,BO704-AN704)</f>
        <v>0</v>
      </c>
      <c r="BQ704">
        <f>IF(BP704&lt;=0,-AO704,BP704-AO704)</f>
        <v>0</v>
      </c>
      <c r="BR704">
        <f>IF(BQ704&lt;=0,-AU704,BQ704-AU704)</f>
        <v>0</v>
      </c>
      <c r="BS704">
        <f>IF(BR704&lt;=0,-BB704,BR704-BB704)</f>
        <v>-2</v>
      </c>
      <c r="BT704">
        <f>IF(BS704&lt;=0,-BL704,BS704-BL704)</f>
        <v>0</v>
      </c>
      <c r="BU704">
        <f>IF(BP704&gt;0,0,-BP704)</f>
        <v>0</v>
      </c>
      <c r="BV704">
        <f>IF(BQ704&gt;0,0,-BQ704)</f>
        <v>0</v>
      </c>
      <c r="BW704">
        <f>IF(BR704&gt;0,0,-BR704)</f>
        <v>0</v>
      </c>
      <c r="BX704">
        <f>IF(BS704&gt;0,0,-BS704)</f>
        <v>2</v>
      </c>
      <c r="BY704">
        <f>IF(BT704&gt;0,0,-BT704)</f>
        <v>0</v>
      </c>
      <c r="BZ704">
        <v>0</v>
      </c>
      <c r="CA704">
        <f>BX704+BY704</f>
        <v>2</v>
      </c>
      <c r="CB704">
        <v>0</v>
      </c>
      <c r="CC704">
        <v>0</v>
      </c>
      <c r="CD704">
        <v>0</v>
      </c>
      <c r="CE704">
        <v>0</v>
      </c>
      <c r="CF704">
        <v>2</v>
      </c>
      <c r="CG704">
        <f>BU704-CB704</f>
        <v>0</v>
      </c>
      <c r="CH704">
        <f>BV704-CC704</f>
        <v>0</v>
      </c>
      <c r="CI704">
        <f>BW704-CE704</f>
        <v>0</v>
      </c>
      <c r="CJ704">
        <f>CH704+CI704</f>
        <v>0</v>
      </c>
      <c r="CK704">
        <f>CA704-CF704</f>
        <v>0</v>
      </c>
      <c r="CL704">
        <v>0</v>
      </c>
      <c r="CM704">
        <f>SUM(CU704:DE704)</f>
        <v>0</v>
      </c>
      <c r="CN704">
        <f>CB704-CM704</f>
        <v>0</v>
      </c>
      <c r="CO704">
        <f>SUM(DF704:DK704)</f>
        <v>0</v>
      </c>
      <c r="CP704">
        <f>CC704-CO704</f>
        <v>0</v>
      </c>
      <c r="CQ704">
        <f>SUM(DL704:DP704)</f>
        <v>0</v>
      </c>
      <c r="CR704">
        <f>CE704-CQ704</f>
        <v>0</v>
      </c>
      <c r="CS704">
        <f>SUM(DQ704:DS704)</f>
        <v>0</v>
      </c>
      <c r="CT704">
        <f>CF704-CS704</f>
        <v>2</v>
      </c>
    </row>
    <row r="705">
      <c r="A705" t="str">
        <v>3571116</v>
      </c>
      <c r="B705" t="str">
        <v>1E0736-8</v>
      </c>
      <c r="C705">
        <v>8</v>
      </c>
      <c r="D705" t="str">
        <v>EXCEPT LINE 3</v>
      </c>
      <c r="E705" t="str">
        <v>1595+/-16</v>
      </c>
      <c r="F705">
        <v>1595</v>
      </c>
      <c r="G705">
        <v>1.75</v>
      </c>
      <c r="H705">
        <v>1.75</v>
      </c>
      <c r="I705" t="str">
        <v>LMT</v>
      </c>
      <c r="J705" t="str">
        <v>PC</v>
      </c>
      <c r="AH705">
        <v>0</v>
      </c>
      <c r="AM705">
        <v>0</v>
      </c>
      <c r="AN705">
        <v>0</v>
      </c>
      <c r="AO705">
        <v>0</v>
      </c>
      <c r="AU705">
        <v>0</v>
      </c>
      <c r="AY705">
        <v>2</v>
      </c>
      <c r="BB705">
        <v>2</v>
      </c>
      <c r="BL705">
        <v>0</v>
      </c>
      <c r="BM705">
        <v>2</v>
      </c>
      <c r="BN705">
        <v>0</v>
      </c>
      <c r="BO705">
        <v>0</v>
      </c>
      <c r="BP705">
        <f>IF(BO705&lt;=0,-AN705,BO705-AN705)</f>
        <v>0</v>
      </c>
      <c r="BQ705">
        <f>IF(BP705&lt;=0,-AO705,BP705-AO705)</f>
        <v>0</v>
      </c>
      <c r="BR705">
        <f>IF(BQ705&lt;=0,-AU705,BQ705-AU705)</f>
        <v>0</v>
      </c>
      <c r="BS705">
        <f>IF(BR705&lt;=0,-BB705,BR705-BB705)</f>
        <v>-2</v>
      </c>
      <c r="BT705">
        <f>IF(BS705&lt;=0,-BL705,BS705-BL705)</f>
        <v>0</v>
      </c>
      <c r="BU705">
        <f>IF(BP705&gt;0,0,-BP705)</f>
        <v>0</v>
      </c>
      <c r="BV705">
        <f>IF(BQ705&gt;0,0,-BQ705)</f>
        <v>0</v>
      </c>
      <c r="BW705">
        <f>IF(BR705&gt;0,0,-BR705)</f>
        <v>0</v>
      </c>
      <c r="BX705">
        <f>IF(BS705&gt;0,0,-BS705)</f>
        <v>2</v>
      </c>
      <c r="BY705">
        <f>IF(BT705&gt;0,0,-BT705)</f>
        <v>0</v>
      </c>
      <c r="BZ705">
        <v>0</v>
      </c>
      <c r="CA705">
        <f>BX705+BY705</f>
        <v>2</v>
      </c>
      <c r="CB705">
        <v>0</v>
      </c>
      <c r="CC705">
        <v>0</v>
      </c>
      <c r="CD705">
        <v>0</v>
      </c>
      <c r="CE705">
        <v>0</v>
      </c>
      <c r="CF705">
        <v>2</v>
      </c>
      <c r="CG705">
        <f>BU705-CB705</f>
        <v>0</v>
      </c>
      <c r="CH705">
        <f>BV705-CC705</f>
        <v>0</v>
      </c>
      <c r="CI705">
        <f>BW705-CE705</f>
        <v>0</v>
      </c>
      <c r="CJ705">
        <f>CH705+CI705</f>
        <v>0</v>
      </c>
      <c r="CK705">
        <f>CA705-CF705</f>
        <v>0</v>
      </c>
      <c r="CL705">
        <v>0</v>
      </c>
      <c r="CM705">
        <f>SUM(CU705:DE705)</f>
        <v>0</v>
      </c>
      <c r="CN705">
        <f>CB705-CM705</f>
        <v>0</v>
      </c>
      <c r="CO705">
        <f>SUM(DF705:DK705)</f>
        <v>0</v>
      </c>
      <c r="CP705">
        <f>CC705-CO705</f>
        <v>0</v>
      </c>
      <c r="CQ705">
        <f>SUM(DL705:DP705)</f>
        <v>0</v>
      </c>
      <c r="CR705">
        <f>CE705-CQ705</f>
        <v>0</v>
      </c>
      <c r="CS705">
        <f>SUM(DQ705:DS705)</f>
        <v>0</v>
      </c>
      <c r="CT705">
        <f>CF705-CS705</f>
        <v>2</v>
      </c>
    </row>
    <row r="706">
      <c r="A706" t="str">
        <v>3583068</v>
      </c>
      <c r="B706" t="str">
        <v>1E0736-8</v>
      </c>
      <c r="C706">
        <v>8</v>
      </c>
      <c r="D706" t="str">
        <v>EXCEPT LINE 3</v>
      </c>
      <c r="E706" t="str">
        <v>1155+/-12</v>
      </c>
      <c r="F706">
        <v>1155</v>
      </c>
      <c r="G706">
        <v>1.2666666666666666</v>
      </c>
      <c r="H706">
        <v>1.2666666666666666</v>
      </c>
      <c r="I706" t="str">
        <v>LMT</v>
      </c>
      <c r="J706" t="str">
        <v>PC</v>
      </c>
      <c r="AH706">
        <v>0</v>
      </c>
      <c r="AM706">
        <v>0</v>
      </c>
      <c r="AN706">
        <v>0</v>
      </c>
      <c r="AO706">
        <v>0</v>
      </c>
      <c r="AU706">
        <v>0</v>
      </c>
      <c r="AY706">
        <v>2</v>
      </c>
      <c r="BB706">
        <v>2</v>
      </c>
      <c r="BL706">
        <v>0</v>
      </c>
      <c r="BM706">
        <v>2</v>
      </c>
      <c r="BN706">
        <v>0</v>
      </c>
      <c r="BO706">
        <v>0</v>
      </c>
      <c r="BP706">
        <f>IF(BO706&lt;=0,-AN706,BO706-AN706)</f>
        <v>0</v>
      </c>
      <c r="BQ706">
        <f>IF(BP706&lt;=0,-AO706,BP706-AO706)</f>
        <v>0</v>
      </c>
      <c r="BR706">
        <f>IF(BQ706&lt;=0,-AU706,BQ706-AU706)</f>
        <v>0</v>
      </c>
      <c r="BS706">
        <f>IF(BR706&lt;=0,-BB706,BR706-BB706)</f>
        <v>-2</v>
      </c>
      <c r="BT706">
        <f>IF(BS706&lt;=0,-BL706,BS706-BL706)</f>
        <v>0</v>
      </c>
      <c r="BU706">
        <f>IF(BP706&gt;0,0,-BP706)</f>
        <v>0</v>
      </c>
      <c r="BV706">
        <f>IF(BQ706&gt;0,0,-BQ706)</f>
        <v>0</v>
      </c>
      <c r="BW706">
        <f>IF(BR706&gt;0,0,-BR706)</f>
        <v>0</v>
      </c>
      <c r="BX706">
        <f>IF(BS706&gt;0,0,-BS706)</f>
        <v>2</v>
      </c>
      <c r="BY706">
        <f>IF(BT706&gt;0,0,-BT706)</f>
        <v>0</v>
      </c>
      <c r="BZ706">
        <v>0</v>
      </c>
      <c r="CA706">
        <f>BX706+BY706</f>
        <v>2</v>
      </c>
      <c r="CB706">
        <v>0</v>
      </c>
      <c r="CC706">
        <v>0</v>
      </c>
      <c r="CD706">
        <v>0</v>
      </c>
      <c r="CE706">
        <v>0</v>
      </c>
      <c r="CF706">
        <v>2</v>
      </c>
      <c r="CG706">
        <f>BU706-CB706</f>
        <v>0</v>
      </c>
      <c r="CH706">
        <f>BV706-CC706</f>
        <v>0</v>
      </c>
      <c r="CI706">
        <f>BW706-CE706</f>
        <v>0</v>
      </c>
      <c r="CJ706">
        <f>CH706+CI706</f>
        <v>0</v>
      </c>
      <c r="CK706">
        <f>CA706-CF706</f>
        <v>0</v>
      </c>
      <c r="CL706">
        <v>0</v>
      </c>
      <c r="CM706">
        <f>SUM(CU706:DE706)</f>
        <v>0</v>
      </c>
      <c r="CN706">
        <f>CB706-CM706</f>
        <v>0</v>
      </c>
      <c r="CO706">
        <f>SUM(DF706:DK706)</f>
        <v>0</v>
      </c>
      <c r="CP706">
        <f>CC706-CO706</f>
        <v>0</v>
      </c>
      <c r="CQ706">
        <f>SUM(DL706:DP706)</f>
        <v>0</v>
      </c>
      <c r="CR706">
        <f>CE706-CQ706</f>
        <v>0</v>
      </c>
      <c r="CS706">
        <f>SUM(DQ706:DS706)</f>
        <v>0</v>
      </c>
      <c r="CT706">
        <f>CF706-CS706</f>
        <v>2</v>
      </c>
    </row>
    <row r="707">
      <c r="A707" t="str">
        <v>4D5914</v>
      </c>
      <c r="B707" t="str">
        <v>1E0662-8</v>
      </c>
      <c r="C707">
        <v>8</v>
      </c>
      <c r="D707">
        <v>3</v>
      </c>
      <c r="E707" t="str">
        <v>1295+/-13</v>
      </c>
      <c r="F707">
        <v>1295</v>
      </c>
      <c r="G707">
        <v>1.1666666666666667</v>
      </c>
      <c r="H707">
        <v>1.1666666666666667</v>
      </c>
      <c r="I707" t="str">
        <v>OHT</v>
      </c>
      <c r="J707" t="str">
        <v>PC</v>
      </c>
      <c r="V707">
        <v>5</v>
      </c>
      <c r="AH707">
        <v>5</v>
      </c>
      <c r="AM707">
        <v>0</v>
      </c>
      <c r="AN707">
        <v>5</v>
      </c>
      <c r="AO707">
        <v>0</v>
      </c>
      <c r="AP707">
        <v>3</v>
      </c>
      <c r="AU707">
        <v>3</v>
      </c>
      <c r="AW707">
        <v>5</v>
      </c>
      <c r="BB707">
        <v>5</v>
      </c>
      <c r="BC707">
        <v>6</v>
      </c>
      <c r="BL707">
        <v>6</v>
      </c>
      <c r="BM707">
        <v>19</v>
      </c>
      <c r="BN707">
        <v>0</v>
      </c>
      <c r="BO707">
        <v>10</v>
      </c>
      <c r="BP707">
        <f>IF(BO707&lt;=0,-AN707,BO707-AN707)</f>
        <v>5</v>
      </c>
      <c r="BQ707">
        <f>IF(BP707&lt;=0,-AO707,BP707-AO707)</f>
        <v>5</v>
      </c>
      <c r="BR707">
        <f>IF(BQ707&lt;=0,-AU707,BQ707-AU707)</f>
        <v>2</v>
      </c>
      <c r="BS707">
        <f>IF(BR707&lt;=0,-BB707,BR707-BB707)</f>
        <v>-3</v>
      </c>
      <c r="BT707">
        <f>IF(BS707&lt;=0,-BL707,BS707-BL707)</f>
        <v>-6</v>
      </c>
      <c r="BU707">
        <f>IF(BP707&gt;0,0,-BP707)</f>
        <v>0</v>
      </c>
      <c r="BV707">
        <f>IF(BQ707&gt;0,0,-BQ707)</f>
        <v>0</v>
      </c>
      <c r="BW707">
        <f>IF(BR707&gt;0,0,-BR707)</f>
        <v>0</v>
      </c>
      <c r="BX707">
        <f>IF(BS707&gt;0,0,-BS707)</f>
        <v>3</v>
      </c>
      <c r="BY707">
        <f>IF(BT707&gt;0,0,-BT707)</f>
        <v>6</v>
      </c>
      <c r="BZ707">
        <v>0</v>
      </c>
      <c r="CA707">
        <f>BX707+BY707</f>
        <v>9</v>
      </c>
      <c r="CB707">
        <v>0</v>
      </c>
      <c r="CC707">
        <v>0</v>
      </c>
      <c r="CD707">
        <v>0</v>
      </c>
      <c r="CE707">
        <v>0</v>
      </c>
      <c r="CF707">
        <v>9</v>
      </c>
      <c r="CG707">
        <f>BU707-CB707</f>
        <v>0</v>
      </c>
      <c r="CH707">
        <f>BV707-CC707</f>
        <v>0</v>
      </c>
      <c r="CI707">
        <f>BW707-CE707</f>
        <v>0</v>
      </c>
      <c r="CJ707">
        <f>CH707+CI707</f>
        <v>0</v>
      </c>
      <c r="CK707">
        <f>CA707-CF707</f>
        <v>0</v>
      </c>
      <c r="CL707">
        <v>5</v>
      </c>
      <c r="CM707">
        <f>SUM(CU707:DE707)</f>
        <v>0</v>
      </c>
      <c r="CN707">
        <f>CB707-CM707</f>
        <v>0</v>
      </c>
      <c r="CO707">
        <f>SUM(DF707:DK707)</f>
        <v>0</v>
      </c>
      <c r="CP707">
        <f>CC707-CO707</f>
        <v>0</v>
      </c>
      <c r="CQ707">
        <f>SUM(DL707:DP707)</f>
        <v>0</v>
      </c>
      <c r="CR707">
        <f>CE707-CQ707</f>
        <v>0</v>
      </c>
      <c r="CS707">
        <f>SUM(DQ707:DS707)</f>
        <v>0</v>
      </c>
      <c r="CT707">
        <f>CF707-CS707</f>
        <v>9</v>
      </c>
    </row>
    <row r="708">
      <c r="A708" t="str">
        <v>3588729</v>
      </c>
      <c r="B708" t="str">
        <v>1E0736-8</v>
      </c>
      <c r="C708">
        <v>8</v>
      </c>
      <c r="D708" t="str">
        <v>EXCEPT LINE 3</v>
      </c>
      <c r="E708" t="str">
        <v>1145+/-12</v>
      </c>
      <c r="F708">
        <v>1145</v>
      </c>
      <c r="G708">
        <v>1.2666666666666666</v>
      </c>
      <c r="H708">
        <v>1.2666666666666666</v>
      </c>
      <c r="I708" t="str">
        <v>LMT</v>
      </c>
      <c r="J708" t="str">
        <v>PC</v>
      </c>
      <c r="AH708">
        <v>0</v>
      </c>
      <c r="AM708">
        <v>0</v>
      </c>
      <c r="AN708">
        <v>0</v>
      </c>
      <c r="AO708">
        <v>0</v>
      </c>
      <c r="AU708">
        <v>0</v>
      </c>
      <c r="AY708">
        <v>2</v>
      </c>
      <c r="BB708">
        <v>2</v>
      </c>
      <c r="BL708">
        <v>0</v>
      </c>
      <c r="BM708">
        <v>2</v>
      </c>
      <c r="BN708">
        <v>0</v>
      </c>
      <c r="BO708">
        <v>0</v>
      </c>
      <c r="BP708">
        <f>IF(BO708&lt;=0,-AN708,BO708-AN708)</f>
        <v>0</v>
      </c>
      <c r="BQ708">
        <f>IF(BP708&lt;=0,-AO708,BP708-AO708)</f>
        <v>0</v>
      </c>
      <c r="BR708">
        <f>IF(BQ708&lt;=0,-AU708,BQ708-AU708)</f>
        <v>0</v>
      </c>
      <c r="BS708">
        <f>IF(BR708&lt;=0,-BB708,BR708-BB708)</f>
        <v>-2</v>
      </c>
      <c r="BT708">
        <f>IF(BS708&lt;=0,-BL708,BS708-BL708)</f>
        <v>0</v>
      </c>
      <c r="BU708">
        <f>IF(BP708&gt;0,0,-BP708)</f>
        <v>0</v>
      </c>
      <c r="BV708">
        <f>IF(BQ708&gt;0,0,-BQ708)</f>
        <v>0</v>
      </c>
      <c r="BW708">
        <f>IF(BR708&gt;0,0,-BR708)</f>
        <v>0</v>
      </c>
      <c r="BX708">
        <f>IF(BS708&gt;0,0,-BS708)</f>
        <v>2</v>
      </c>
      <c r="BY708">
        <f>IF(BT708&gt;0,0,-BT708)</f>
        <v>0</v>
      </c>
      <c r="BZ708">
        <v>0</v>
      </c>
      <c r="CA708">
        <f>BX708+BY708</f>
        <v>2</v>
      </c>
      <c r="CB708">
        <v>0</v>
      </c>
      <c r="CC708">
        <v>0</v>
      </c>
      <c r="CD708">
        <v>0</v>
      </c>
      <c r="CE708">
        <v>0</v>
      </c>
      <c r="CF708">
        <v>2</v>
      </c>
      <c r="CG708">
        <f>BU708-CB708</f>
        <v>0</v>
      </c>
      <c r="CH708">
        <f>BV708-CC708</f>
        <v>0</v>
      </c>
      <c r="CI708">
        <f>BW708-CE708</f>
        <v>0</v>
      </c>
      <c r="CJ708">
        <f>CH708+CI708</f>
        <v>0</v>
      </c>
      <c r="CK708">
        <f>CA708-CF708</f>
        <v>0</v>
      </c>
      <c r="CL708">
        <v>0</v>
      </c>
      <c r="CM708">
        <f>SUM(CU708:DE708)</f>
        <v>0</v>
      </c>
      <c r="CN708">
        <f>CB708-CM708</f>
        <v>0</v>
      </c>
      <c r="CO708">
        <f>SUM(DF708:DK708)</f>
        <v>0</v>
      </c>
      <c r="CP708">
        <f>CC708-CO708</f>
        <v>0</v>
      </c>
      <c r="CQ708">
        <f>SUM(DL708:DP708)</f>
        <v>0</v>
      </c>
      <c r="CR708">
        <f>CE708-CQ708</f>
        <v>0</v>
      </c>
      <c r="CS708">
        <f>SUM(DQ708:DS708)</f>
        <v>0</v>
      </c>
      <c r="CT708">
        <f>CF708-CS708</f>
        <v>2</v>
      </c>
    </row>
    <row r="709">
      <c r="A709" t="str">
        <v>3647265</v>
      </c>
      <c r="B709" t="str">
        <v>1E0736-8</v>
      </c>
      <c r="C709">
        <v>8</v>
      </c>
      <c r="D709" t="str">
        <v>EXCEPT LINE 3</v>
      </c>
      <c r="E709" t="str">
        <v>5920+/-60</v>
      </c>
      <c r="F709">
        <v>5920</v>
      </c>
      <c r="G709">
        <v>1.25</v>
      </c>
      <c r="H709">
        <v>1.25</v>
      </c>
      <c r="I709" t="str">
        <v>LMT</v>
      </c>
      <c r="J709" t="str">
        <v>PC</v>
      </c>
      <c r="AH709">
        <v>0</v>
      </c>
      <c r="AM709">
        <v>0</v>
      </c>
      <c r="AN709">
        <v>0</v>
      </c>
      <c r="AO709">
        <v>0</v>
      </c>
      <c r="AU709">
        <v>0</v>
      </c>
      <c r="AY709">
        <v>2</v>
      </c>
      <c r="BB709">
        <v>2</v>
      </c>
      <c r="BL709">
        <v>0</v>
      </c>
      <c r="BM709">
        <v>2</v>
      </c>
      <c r="BN709">
        <v>0</v>
      </c>
      <c r="BO709">
        <v>0</v>
      </c>
      <c r="BP709">
        <f>IF(BO709&lt;=0,-AN709,BO709-AN709)</f>
        <v>0</v>
      </c>
      <c r="BQ709">
        <f>IF(BP709&lt;=0,-AO709,BP709-AO709)</f>
        <v>0</v>
      </c>
      <c r="BR709">
        <f>IF(BQ709&lt;=0,-AU709,BQ709-AU709)</f>
        <v>0</v>
      </c>
      <c r="BS709">
        <f>IF(BR709&lt;=0,-BB709,BR709-BB709)</f>
        <v>-2</v>
      </c>
      <c r="BT709">
        <f>IF(BS709&lt;=0,-BL709,BS709-BL709)</f>
        <v>0</v>
      </c>
      <c r="BU709">
        <f>IF(BP709&gt;0,0,-BP709)</f>
        <v>0</v>
      </c>
      <c r="BV709">
        <f>IF(BQ709&gt;0,0,-BQ709)</f>
        <v>0</v>
      </c>
      <c r="BW709">
        <f>IF(BR709&gt;0,0,-BR709)</f>
        <v>0</v>
      </c>
      <c r="BX709">
        <f>IF(BS709&gt;0,0,-BS709)</f>
        <v>2</v>
      </c>
      <c r="BY709">
        <f>IF(BT709&gt;0,0,-BT709)</f>
        <v>0</v>
      </c>
      <c r="BZ709">
        <v>0</v>
      </c>
      <c r="CA709">
        <f>BX709+BY709</f>
        <v>2</v>
      </c>
      <c r="CB709">
        <v>0</v>
      </c>
      <c r="CC709">
        <v>0</v>
      </c>
      <c r="CD709">
        <v>0</v>
      </c>
      <c r="CE709">
        <v>0</v>
      </c>
      <c r="CF709">
        <v>2</v>
      </c>
      <c r="CG709">
        <f>BU709-CB709</f>
        <v>0</v>
      </c>
      <c r="CH709">
        <f>BV709-CC709</f>
        <v>0</v>
      </c>
      <c r="CI709">
        <f>BW709-CE709</f>
        <v>0</v>
      </c>
      <c r="CJ709">
        <f>CH709+CI709</f>
        <v>0</v>
      </c>
      <c r="CK709">
        <f>CA709-CF709</f>
        <v>0</v>
      </c>
      <c r="CL709">
        <v>0</v>
      </c>
      <c r="CM709">
        <f>SUM(CU709:DE709)</f>
        <v>0</v>
      </c>
      <c r="CN709">
        <f>CB709-CM709</f>
        <v>0</v>
      </c>
      <c r="CO709">
        <f>SUM(DF709:DK709)</f>
        <v>0</v>
      </c>
      <c r="CP709">
        <f>CC709-CO709</f>
        <v>0</v>
      </c>
      <c r="CQ709">
        <f>SUM(DL709:DP709)</f>
        <v>0</v>
      </c>
      <c r="CR709">
        <f>CE709-CQ709</f>
        <v>0</v>
      </c>
      <c r="CS709">
        <f>SUM(DQ709:DS709)</f>
        <v>0</v>
      </c>
      <c r="CT709">
        <f>CF709-CS709</f>
        <v>2</v>
      </c>
    </row>
    <row r="710">
      <c r="A710" t="str">
        <v>4531839</v>
      </c>
      <c r="B710" t="str">
        <v>1E0716-12</v>
      </c>
      <c r="C710">
        <v>12</v>
      </c>
      <c r="D710" t="str">
        <v>EXCEPT LINE 3</v>
      </c>
      <c r="E710" t="str">
        <v>2300+/-23</v>
      </c>
      <c r="F710">
        <v>2300</v>
      </c>
      <c r="G710">
        <v>1.7166666666666666</v>
      </c>
      <c r="H710">
        <v>1.7166666666666666</v>
      </c>
      <c r="I710" t="str">
        <v>OHT</v>
      </c>
      <c r="J710" t="str">
        <v>PC</v>
      </c>
      <c r="AA710">
        <v>3</v>
      </c>
      <c r="AB710">
        <v>1</v>
      </c>
      <c r="AH710">
        <v>4</v>
      </c>
      <c r="AM710">
        <v>0</v>
      </c>
      <c r="AN710">
        <v>4</v>
      </c>
      <c r="AO710">
        <v>0</v>
      </c>
      <c r="AU710">
        <v>0</v>
      </c>
      <c r="BB710">
        <v>0</v>
      </c>
      <c r="BL710">
        <v>0</v>
      </c>
      <c r="BM710">
        <v>4</v>
      </c>
      <c r="BN710">
        <v>0</v>
      </c>
      <c r="BO710">
        <v>4</v>
      </c>
      <c r="BP710">
        <f>IF(BO710&lt;=0,-AN710,BO710-AN710)</f>
        <v>0</v>
      </c>
      <c r="BQ710">
        <f>IF(BP710&lt;=0,-AO710,BP710-AO710)</f>
        <v>0</v>
      </c>
      <c r="BR710">
        <f>IF(BQ710&lt;=0,-AU710,BQ710-AU710)</f>
        <v>0</v>
      </c>
      <c r="BS710">
        <f>IF(BR710&lt;=0,-BB710,BR710-BB710)</f>
        <v>0</v>
      </c>
      <c r="BT710">
        <f>IF(BS710&lt;=0,-BL710,BS710-BL710)</f>
        <v>0</v>
      </c>
      <c r="BU710">
        <f>IF(BP710&gt;0,0,-BP710)</f>
        <v>0</v>
      </c>
      <c r="BV710">
        <f>IF(BQ710&gt;0,0,-BQ710)</f>
        <v>0</v>
      </c>
      <c r="BW710">
        <f>IF(BR710&gt;0,0,-BR710)</f>
        <v>0</v>
      </c>
      <c r="BX710">
        <f>IF(BS710&gt;0,0,-BS710)</f>
        <v>0</v>
      </c>
      <c r="BY710">
        <f>IF(BT710&gt;0,0,-BT710)</f>
        <v>0</v>
      </c>
      <c r="BZ710">
        <v>0</v>
      </c>
      <c r="CA710">
        <f>BX710+BY710</f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f>BU710-CB710</f>
        <v>0</v>
      </c>
      <c r="CH710">
        <f>BV710-CC710</f>
        <v>0</v>
      </c>
      <c r="CI710">
        <f>BW710-CE710</f>
        <v>0</v>
      </c>
      <c r="CJ710">
        <f>CH710+CI710</f>
        <v>0</v>
      </c>
      <c r="CK710">
        <f>CA710-CF710</f>
        <v>0</v>
      </c>
      <c r="CL710">
        <v>0</v>
      </c>
      <c r="CM710">
        <f>SUM(CU710:DE710)</f>
        <v>0</v>
      </c>
      <c r="CN710">
        <f>CB710-CM710</f>
        <v>0</v>
      </c>
      <c r="CO710">
        <f>SUM(DF710:DK710)</f>
        <v>0</v>
      </c>
      <c r="CP710">
        <f>CC710-CO710</f>
        <v>0</v>
      </c>
      <c r="CQ710">
        <f>SUM(DL710:DP710)</f>
        <v>0</v>
      </c>
      <c r="CR710">
        <f>CE710-CQ710</f>
        <v>0</v>
      </c>
      <c r="CS710">
        <f>SUM(DQ710:DS710)</f>
        <v>0</v>
      </c>
      <c r="CT710">
        <f>CF710-CS710</f>
        <v>0</v>
      </c>
    </row>
    <row r="711">
      <c r="A711" t="str">
        <v>3654346</v>
      </c>
      <c r="B711" t="str">
        <v>1E0736-8</v>
      </c>
      <c r="C711">
        <v>8</v>
      </c>
      <c r="D711" t="str">
        <v>EXCEPT LINE 3</v>
      </c>
      <c r="E711" t="str">
        <v>1730+/-18</v>
      </c>
      <c r="F711">
        <v>1730</v>
      </c>
      <c r="G711">
        <v>1.75</v>
      </c>
      <c r="H711">
        <v>1.75</v>
      </c>
      <c r="I711" t="str">
        <v>LMT</v>
      </c>
      <c r="J711" t="str">
        <v>PC</v>
      </c>
      <c r="AH711">
        <v>0</v>
      </c>
      <c r="AM711">
        <v>0</v>
      </c>
      <c r="AN711">
        <v>0</v>
      </c>
      <c r="AO711">
        <v>0</v>
      </c>
      <c r="AU711">
        <v>0</v>
      </c>
      <c r="AY711">
        <v>2</v>
      </c>
      <c r="BB711">
        <v>2</v>
      </c>
      <c r="BL711">
        <v>0</v>
      </c>
      <c r="BM711">
        <v>2</v>
      </c>
      <c r="BN711">
        <v>0</v>
      </c>
      <c r="BO711">
        <v>0</v>
      </c>
      <c r="BP711">
        <f>IF(BO711&lt;=0,-AN711,BO711-AN711)</f>
        <v>0</v>
      </c>
      <c r="BQ711">
        <f>IF(BP711&lt;=0,-AO711,BP711-AO711)</f>
        <v>0</v>
      </c>
      <c r="BR711">
        <f>IF(BQ711&lt;=0,-AU711,BQ711-AU711)</f>
        <v>0</v>
      </c>
      <c r="BS711">
        <f>IF(BR711&lt;=0,-BB711,BR711-BB711)</f>
        <v>-2</v>
      </c>
      <c r="BT711">
        <f>IF(BS711&lt;=0,-BL711,BS711-BL711)</f>
        <v>0</v>
      </c>
      <c r="BU711">
        <f>IF(BP711&gt;0,0,-BP711)</f>
        <v>0</v>
      </c>
      <c r="BV711">
        <f>IF(BQ711&gt;0,0,-BQ711)</f>
        <v>0</v>
      </c>
      <c r="BW711">
        <f>IF(BR711&gt;0,0,-BR711)</f>
        <v>0</v>
      </c>
      <c r="BX711">
        <f>IF(BS711&gt;0,0,-BS711)</f>
        <v>2</v>
      </c>
      <c r="BY711">
        <f>IF(BT711&gt;0,0,-BT711)</f>
        <v>0</v>
      </c>
      <c r="BZ711">
        <v>0</v>
      </c>
      <c r="CA711">
        <f>BX711+BY711</f>
        <v>2</v>
      </c>
      <c r="CB711">
        <v>0</v>
      </c>
      <c r="CC711">
        <v>0</v>
      </c>
      <c r="CD711">
        <v>0</v>
      </c>
      <c r="CE711">
        <v>0</v>
      </c>
      <c r="CF711">
        <v>2</v>
      </c>
      <c r="CG711">
        <f>BU711-CB711</f>
        <v>0</v>
      </c>
      <c r="CH711">
        <f>BV711-CC711</f>
        <v>0</v>
      </c>
      <c r="CI711">
        <f>BW711-CE711</f>
        <v>0</v>
      </c>
      <c r="CJ711">
        <f>CH711+CI711</f>
        <v>0</v>
      </c>
      <c r="CK711">
        <f>CA711-CF711</f>
        <v>0</v>
      </c>
      <c r="CL711">
        <v>0</v>
      </c>
      <c r="CM711">
        <f>SUM(CU711:DE711)</f>
        <v>0</v>
      </c>
      <c r="CN711">
        <f>CB711-CM711</f>
        <v>0</v>
      </c>
      <c r="CO711">
        <f>SUM(DF711:DK711)</f>
        <v>0</v>
      </c>
      <c r="CP711">
        <f>CC711-CO711</f>
        <v>0</v>
      </c>
      <c r="CQ711">
        <f>SUM(DL711:DP711)</f>
        <v>0</v>
      </c>
      <c r="CR711">
        <f>CE711-CQ711</f>
        <v>0</v>
      </c>
      <c r="CS711">
        <f>SUM(DQ711:DS711)</f>
        <v>0</v>
      </c>
      <c r="CT711">
        <f>CF711-CS711</f>
        <v>2</v>
      </c>
    </row>
    <row r="712">
      <c r="A712" t="str">
        <v>4375928</v>
      </c>
      <c r="B712" t="str">
        <v>1E0736-8</v>
      </c>
      <c r="C712">
        <v>8</v>
      </c>
      <c r="D712" t="str">
        <v>EXCEPT LINE 3</v>
      </c>
      <c r="E712" t="str">
        <v>3240+/-33</v>
      </c>
      <c r="F712">
        <v>3240</v>
      </c>
      <c r="G712">
        <v>1.25</v>
      </c>
      <c r="H712">
        <v>1.25</v>
      </c>
      <c r="I712" t="str">
        <v>LMT</v>
      </c>
      <c r="J712" t="str">
        <v>PC</v>
      </c>
      <c r="AH712">
        <v>0</v>
      </c>
      <c r="AM712">
        <v>0</v>
      </c>
      <c r="AN712">
        <v>0</v>
      </c>
      <c r="AO712">
        <v>0</v>
      </c>
      <c r="AU712">
        <v>0</v>
      </c>
      <c r="AY712">
        <v>2</v>
      </c>
      <c r="BB712">
        <v>2</v>
      </c>
      <c r="BL712">
        <v>0</v>
      </c>
      <c r="BM712">
        <v>2</v>
      </c>
      <c r="BN712">
        <v>0</v>
      </c>
      <c r="BO712">
        <v>0</v>
      </c>
      <c r="BP712">
        <f>IF(BO712&lt;=0,-AN712,BO712-AN712)</f>
        <v>0</v>
      </c>
      <c r="BQ712">
        <f>IF(BP712&lt;=0,-AO712,BP712-AO712)</f>
        <v>0</v>
      </c>
      <c r="BR712">
        <f>IF(BQ712&lt;=0,-AU712,BQ712-AU712)</f>
        <v>0</v>
      </c>
      <c r="BS712">
        <f>IF(BR712&lt;=0,-BB712,BR712-BB712)</f>
        <v>-2</v>
      </c>
      <c r="BT712">
        <f>IF(BS712&lt;=0,-BL712,BS712-BL712)</f>
        <v>0</v>
      </c>
      <c r="BU712">
        <f>IF(BP712&gt;0,0,-BP712)</f>
        <v>0</v>
      </c>
      <c r="BV712">
        <f>IF(BQ712&gt;0,0,-BQ712)</f>
        <v>0</v>
      </c>
      <c r="BW712">
        <f>IF(BR712&gt;0,0,-BR712)</f>
        <v>0</v>
      </c>
      <c r="BX712">
        <f>IF(BS712&gt;0,0,-BS712)</f>
        <v>2</v>
      </c>
      <c r="BY712">
        <f>IF(BT712&gt;0,0,-BT712)</f>
        <v>0</v>
      </c>
      <c r="BZ712">
        <v>0</v>
      </c>
      <c r="CA712">
        <f>BX712+BY712</f>
        <v>2</v>
      </c>
      <c r="CB712">
        <v>0</v>
      </c>
      <c r="CC712">
        <v>0</v>
      </c>
      <c r="CD712">
        <v>0</v>
      </c>
      <c r="CE712">
        <v>0</v>
      </c>
      <c r="CF712">
        <v>2</v>
      </c>
      <c r="CG712">
        <f>BU712-CB712</f>
        <v>0</v>
      </c>
      <c r="CH712">
        <f>BV712-CC712</f>
        <v>0</v>
      </c>
      <c r="CI712">
        <f>BW712-CE712</f>
        <v>0</v>
      </c>
      <c r="CJ712">
        <f>CH712+CI712</f>
        <v>0</v>
      </c>
      <c r="CK712">
        <f>CA712-CF712</f>
        <v>0</v>
      </c>
      <c r="CL712">
        <v>0</v>
      </c>
      <c r="CM712">
        <f>SUM(CU712:DE712)</f>
        <v>0</v>
      </c>
      <c r="CN712">
        <f>CB712-CM712</f>
        <v>0</v>
      </c>
      <c r="CO712">
        <f>SUM(DF712:DK712)</f>
        <v>0</v>
      </c>
      <c r="CP712">
        <f>CC712-CO712</f>
        <v>0</v>
      </c>
      <c r="CQ712">
        <f>SUM(DL712:DP712)</f>
        <v>0</v>
      </c>
      <c r="CR712">
        <f>CE712-CQ712</f>
        <v>0</v>
      </c>
      <c r="CS712">
        <f>SUM(DQ712:DS712)</f>
        <v>0</v>
      </c>
      <c r="CT712">
        <f>CF712-CS712</f>
        <v>2</v>
      </c>
    </row>
    <row r="713">
      <c r="A713" t="str">
        <v>4583651</v>
      </c>
      <c r="B713" t="str">
        <v>1E0736-16</v>
      </c>
      <c r="C713">
        <v>16</v>
      </c>
      <c r="D713" t="str">
        <v>EXCEPT LINE 3</v>
      </c>
      <c r="E713" t="str">
        <v>784+/-7</v>
      </c>
      <c r="F713">
        <v>784</v>
      </c>
      <c r="G713">
        <v>1.4333333333333333</v>
      </c>
      <c r="H713">
        <v>1.4333333333333333</v>
      </c>
      <c r="I713" t="str">
        <v>OHT</v>
      </c>
      <c r="J713" t="str">
        <v>PC</v>
      </c>
      <c r="AH713">
        <v>0</v>
      </c>
      <c r="AM713">
        <v>0</v>
      </c>
      <c r="AN713">
        <v>0</v>
      </c>
      <c r="AO713">
        <v>0</v>
      </c>
      <c r="AS713">
        <v>2</v>
      </c>
      <c r="AU713">
        <v>2</v>
      </c>
      <c r="BB713">
        <v>0</v>
      </c>
      <c r="BL713">
        <v>0</v>
      </c>
      <c r="BM713">
        <v>2</v>
      </c>
      <c r="BN713">
        <v>0</v>
      </c>
      <c r="BO713">
        <v>2</v>
      </c>
      <c r="BP713">
        <f>IF(BO713&lt;=0,-AN713,BO713-AN713)</f>
        <v>2</v>
      </c>
      <c r="BQ713">
        <f>IF(BP713&lt;=0,-AO713,BP713-AO713)</f>
        <v>2</v>
      </c>
      <c r="BR713">
        <f>IF(BQ713&lt;=0,-AU713,BQ713-AU713)</f>
        <v>0</v>
      </c>
      <c r="BS713">
        <f>IF(BR713&lt;=0,-BB713,BR713-BB713)</f>
        <v>0</v>
      </c>
      <c r="BT713">
        <f>IF(BS713&lt;=0,-BL713,BS713-BL713)</f>
        <v>0</v>
      </c>
      <c r="BU713">
        <f>IF(BP713&gt;0,0,-BP713)</f>
        <v>0</v>
      </c>
      <c r="BV713">
        <f>IF(BQ713&gt;0,0,-BQ713)</f>
        <v>0</v>
      </c>
      <c r="BW713">
        <f>IF(BR713&gt;0,0,-BR713)</f>
        <v>0</v>
      </c>
      <c r="BX713">
        <f>IF(BS713&gt;0,0,-BS713)</f>
        <v>0</v>
      </c>
      <c r="BY713">
        <f>IF(BT713&gt;0,0,-BT713)</f>
        <v>0</v>
      </c>
      <c r="BZ713">
        <v>0</v>
      </c>
      <c r="CA713">
        <f>BX713+BY713</f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f>BU713-CB713</f>
        <v>0</v>
      </c>
      <c r="CH713">
        <f>BV713-CC713</f>
        <v>0</v>
      </c>
      <c r="CI713">
        <f>BW713-CE713</f>
        <v>0</v>
      </c>
      <c r="CJ713">
        <f>CH713+CI713</f>
        <v>0</v>
      </c>
      <c r="CK713">
        <f>CA713-CF713</f>
        <v>0</v>
      </c>
      <c r="CL713">
        <v>2</v>
      </c>
      <c r="CM713">
        <f>SUM(CU713:DE713)</f>
        <v>0</v>
      </c>
      <c r="CN713">
        <f>CB713-CM713</f>
        <v>0</v>
      </c>
      <c r="CO713">
        <f>SUM(DF713:DK713)</f>
        <v>0</v>
      </c>
      <c r="CP713">
        <f>CC713-CO713</f>
        <v>0</v>
      </c>
      <c r="CQ713">
        <f>SUM(DL713:DP713)</f>
        <v>0</v>
      </c>
      <c r="CR713">
        <f>CE713-CQ713</f>
        <v>0</v>
      </c>
      <c r="CS713">
        <f>SUM(DQ713:DS713)</f>
        <v>0</v>
      </c>
      <c r="CT713">
        <f>CF713-CS713</f>
        <v>0</v>
      </c>
    </row>
    <row r="714">
      <c r="A714" t="str">
        <v>4583652</v>
      </c>
      <c r="B714" t="str">
        <v>1E0736-12</v>
      </c>
      <c r="C714">
        <v>12</v>
      </c>
      <c r="D714" t="str">
        <v>EXCEPT LINE 3</v>
      </c>
      <c r="E714" t="str">
        <v>1075+/-11</v>
      </c>
      <c r="F714">
        <v>1075</v>
      </c>
      <c r="G714">
        <v>1.6666666666666667</v>
      </c>
      <c r="H714">
        <v>1.6666666666666667</v>
      </c>
      <c r="I714" t="str">
        <v>OHT</v>
      </c>
      <c r="J714" t="str">
        <v>PC</v>
      </c>
      <c r="AH714">
        <v>0</v>
      </c>
      <c r="AM714">
        <v>0</v>
      </c>
      <c r="AN714">
        <v>0</v>
      </c>
      <c r="AO714">
        <v>0</v>
      </c>
      <c r="AS714">
        <v>2</v>
      </c>
      <c r="AU714">
        <v>2</v>
      </c>
      <c r="BB714">
        <v>0</v>
      </c>
      <c r="BL714">
        <v>0</v>
      </c>
      <c r="BM714">
        <v>2</v>
      </c>
      <c r="BN714">
        <v>0</v>
      </c>
      <c r="BO714">
        <v>2</v>
      </c>
      <c r="BP714">
        <f>IF(BO714&lt;=0,-AN714,BO714-AN714)</f>
        <v>2</v>
      </c>
      <c r="BQ714">
        <f>IF(BP714&lt;=0,-AO714,BP714-AO714)</f>
        <v>2</v>
      </c>
      <c r="BR714">
        <f>IF(BQ714&lt;=0,-AU714,BQ714-AU714)</f>
        <v>0</v>
      </c>
      <c r="BS714">
        <f>IF(BR714&lt;=0,-BB714,BR714-BB714)</f>
        <v>0</v>
      </c>
      <c r="BT714">
        <f>IF(BS714&lt;=0,-BL714,BS714-BL714)</f>
        <v>0</v>
      </c>
      <c r="BU714">
        <f>IF(BP714&gt;0,0,-BP714)</f>
        <v>0</v>
      </c>
      <c r="BV714">
        <f>IF(BQ714&gt;0,0,-BQ714)</f>
        <v>0</v>
      </c>
      <c r="BW714">
        <f>IF(BR714&gt;0,0,-BR714)</f>
        <v>0</v>
      </c>
      <c r="BX714">
        <f>IF(BS714&gt;0,0,-BS714)</f>
        <v>0</v>
      </c>
      <c r="BY714">
        <f>IF(BT714&gt;0,0,-BT714)</f>
        <v>0</v>
      </c>
      <c r="BZ714">
        <v>0</v>
      </c>
      <c r="CA714">
        <f>BX714+BY714</f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f>BU714-CB714</f>
        <v>0</v>
      </c>
      <c r="CH714">
        <f>BV714-CC714</f>
        <v>0</v>
      </c>
      <c r="CI714">
        <f>BW714-CE714</f>
        <v>0</v>
      </c>
      <c r="CJ714">
        <f>CH714+CI714</f>
        <v>0</v>
      </c>
      <c r="CK714">
        <f>CA714-CF714</f>
        <v>0</v>
      </c>
      <c r="CL714">
        <v>2</v>
      </c>
      <c r="CM714">
        <f>SUM(CU714:DE714)</f>
        <v>0</v>
      </c>
      <c r="CN714">
        <f>CB714-CM714</f>
        <v>0</v>
      </c>
      <c r="CO714">
        <f>SUM(DF714:DK714)</f>
        <v>0</v>
      </c>
      <c r="CP714">
        <f>CC714-CO714</f>
        <v>0</v>
      </c>
      <c r="CQ714">
        <f>SUM(DL714:DP714)</f>
        <v>0</v>
      </c>
      <c r="CR714">
        <f>CE714-CQ714</f>
        <v>0</v>
      </c>
      <c r="CS714">
        <f>SUM(DQ714:DS714)</f>
        <v>0</v>
      </c>
      <c r="CT714">
        <f>CF714-CS714</f>
        <v>0</v>
      </c>
    </row>
    <row r="715">
      <c r="A715" t="str">
        <v>4488775</v>
      </c>
      <c r="B715" t="str">
        <v>1E0736-8</v>
      </c>
      <c r="C715">
        <v>8</v>
      </c>
      <c r="D715" t="str">
        <v>EXCEPT LINE 3</v>
      </c>
      <c r="E715" t="str">
        <v>262+/-3</v>
      </c>
      <c r="F715">
        <v>262</v>
      </c>
      <c r="G715">
        <v>1.1</v>
      </c>
      <c r="H715">
        <v>1.1</v>
      </c>
      <c r="I715" t="str">
        <v>LMT</v>
      </c>
      <c r="J715" t="str">
        <v>PC</v>
      </c>
      <c r="AH715">
        <v>0</v>
      </c>
      <c r="AM715">
        <v>0</v>
      </c>
      <c r="AN715">
        <v>0</v>
      </c>
      <c r="AO715">
        <v>0</v>
      </c>
      <c r="AU715">
        <v>0</v>
      </c>
      <c r="AY715">
        <v>2</v>
      </c>
      <c r="BB715">
        <v>2</v>
      </c>
      <c r="BL715">
        <v>0</v>
      </c>
      <c r="BM715">
        <v>2</v>
      </c>
      <c r="BN715">
        <v>0</v>
      </c>
      <c r="BO715">
        <v>0</v>
      </c>
      <c r="BP715">
        <f>IF(BO715&lt;=0,-AN715,BO715-AN715)</f>
        <v>0</v>
      </c>
      <c r="BQ715">
        <f>IF(BP715&lt;=0,-AO715,BP715-AO715)</f>
        <v>0</v>
      </c>
      <c r="BR715">
        <f>IF(BQ715&lt;=0,-AU715,BQ715-AU715)</f>
        <v>0</v>
      </c>
      <c r="BS715">
        <f>IF(BR715&lt;=0,-BB715,BR715-BB715)</f>
        <v>-2</v>
      </c>
      <c r="BT715">
        <f>IF(BS715&lt;=0,-BL715,BS715-BL715)</f>
        <v>0</v>
      </c>
      <c r="BU715">
        <f>IF(BP715&gt;0,0,-BP715)</f>
        <v>0</v>
      </c>
      <c r="BV715">
        <f>IF(BQ715&gt;0,0,-BQ715)</f>
        <v>0</v>
      </c>
      <c r="BW715">
        <f>IF(BR715&gt;0,0,-BR715)</f>
        <v>0</v>
      </c>
      <c r="BX715">
        <f>IF(BS715&gt;0,0,-BS715)</f>
        <v>2</v>
      </c>
      <c r="BY715">
        <f>IF(BT715&gt;0,0,-BT715)</f>
        <v>0</v>
      </c>
      <c r="BZ715">
        <v>0</v>
      </c>
      <c r="CA715">
        <f>BX715+BY715</f>
        <v>2</v>
      </c>
      <c r="CB715">
        <v>0</v>
      </c>
      <c r="CC715">
        <v>0</v>
      </c>
      <c r="CD715">
        <v>0</v>
      </c>
      <c r="CE715">
        <v>0</v>
      </c>
      <c r="CF715">
        <v>2</v>
      </c>
      <c r="CG715">
        <f>BU715-CB715</f>
        <v>0</v>
      </c>
      <c r="CH715">
        <f>BV715-CC715</f>
        <v>0</v>
      </c>
      <c r="CI715">
        <f>BW715-CE715</f>
        <v>0</v>
      </c>
      <c r="CJ715">
        <f>CH715+CI715</f>
        <v>0</v>
      </c>
      <c r="CK715">
        <f>CA715-CF715</f>
        <v>0</v>
      </c>
      <c r="CL715">
        <v>0</v>
      </c>
      <c r="CM715">
        <f>SUM(CU715:DE715)</f>
        <v>0</v>
      </c>
      <c r="CN715">
        <f>CB715-CM715</f>
        <v>0</v>
      </c>
      <c r="CO715">
        <f>SUM(DF715:DK715)</f>
        <v>0</v>
      </c>
      <c r="CP715">
        <f>CC715-CO715</f>
        <v>0</v>
      </c>
      <c r="CQ715">
        <f>SUM(DL715:DP715)</f>
        <v>0</v>
      </c>
      <c r="CR715">
        <f>CE715-CQ715</f>
        <v>0</v>
      </c>
      <c r="CS715">
        <f>SUM(DQ715:DS715)</f>
        <v>0</v>
      </c>
      <c r="CT715">
        <f>CF715-CS715</f>
        <v>2</v>
      </c>
    </row>
    <row r="716">
      <c r="A716" t="str">
        <v>4521796</v>
      </c>
      <c r="B716" t="str">
        <v>1E0736-8</v>
      </c>
      <c r="C716">
        <v>8</v>
      </c>
      <c r="D716" t="str">
        <v>EXCEPT LINE 3</v>
      </c>
      <c r="E716" t="str">
        <v>5360+/-54</v>
      </c>
      <c r="F716">
        <v>5360</v>
      </c>
      <c r="G716">
        <v>1.25</v>
      </c>
      <c r="H716">
        <v>1.25</v>
      </c>
      <c r="I716" t="str">
        <v>LMT</v>
      </c>
      <c r="J716" t="str">
        <v>PC</v>
      </c>
      <c r="AH716">
        <v>0</v>
      </c>
      <c r="AM716">
        <v>0</v>
      </c>
      <c r="AN716">
        <v>0</v>
      </c>
      <c r="AO716">
        <v>0</v>
      </c>
      <c r="AU716">
        <v>0</v>
      </c>
      <c r="AY716">
        <v>2</v>
      </c>
      <c r="BB716">
        <v>2</v>
      </c>
      <c r="BL716">
        <v>0</v>
      </c>
      <c r="BM716">
        <v>2</v>
      </c>
      <c r="BN716">
        <v>0</v>
      </c>
      <c r="BO716">
        <v>0</v>
      </c>
      <c r="BP716">
        <f>IF(BO716&lt;=0,-AN716,BO716-AN716)</f>
        <v>0</v>
      </c>
      <c r="BQ716">
        <f>IF(BP716&lt;=0,-AO716,BP716-AO716)</f>
        <v>0</v>
      </c>
      <c r="BR716">
        <f>IF(BQ716&lt;=0,-AU716,BQ716-AU716)</f>
        <v>0</v>
      </c>
      <c r="BS716">
        <f>IF(BR716&lt;=0,-BB716,BR716-BB716)</f>
        <v>-2</v>
      </c>
      <c r="BT716">
        <f>IF(BS716&lt;=0,-BL716,BS716-BL716)</f>
        <v>0</v>
      </c>
      <c r="BU716">
        <f>IF(BP716&gt;0,0,-BP716)</f>
        <v>0</v>
      </c>
      <c r="BV716">
        <f>IF(BQ716&gt;0,0,-BQ716)</f>
        <v>0</v>
      </c>
      <c r="BW716">
        <f>IF(BR716&gt;0,0,-BR716)</f>
        <v>0</v>
      </c>
      <c r="BX716">
        <f>IF(BS716&gt;0,0,-BS716)</f>
        <v>2</v>
      </c>
      <c r="BY716">
        <f>IF(BT716&gt;0,0,-BT716)</f>
        <v>0</v>
      </c>
      <c r="BZ716">
        <v>0</v>
      </c>
      <c r="CA716">
        <f>BX716+BY716</f>
        <v>2</v>
      </c>
      <c r="CB716">
        <v>0</v>
      </c>
      <c r="CC716">
        <v>0</v>
      </c>
      <c r="CD716">
        <v>0</v>
      </c>
      <c r="CE716">
        <v>0</v>
      </c>
      <c r="CF716">
        <v>2</v>
      </c>
      <c r="CG716">
        <f>BU716-CB716</f>
        <v>0</v>
      </c>
      <c r="CH716">
        <f>BV716-CC716</f>
        <v>0</v>
      </c>
      <c r="CI716">
        <f>BW716-CE716</f>
        <v>0</v>
      </c>
      <c r="CJ716">
        <f>CH716+CI716</f>
        <v>0</v>
      </c>
      <c r="CK716">
        <f>CA716-CF716</f>
        <v>0</v>
      </c>
      <c r="CL716">
        <v>0</v>
      </c>
      <c r="CM716">
        <f>SUM(CU716:DE716)</f>
        <v>0</v>
      </c>
      <c r="CN716">
        <f>CB716-CM716</f>
        <v>0</v>
      </c>
      <c r="CO716">
        <f>SUM(DF716:DK716)</f>
        <v>0</v>
      </c>
      <c r="CP716">
        <f>CC716-CO716</f>
        <v>0</v>
      </c>
      <c r="CQ716">
        <f>SUM(DL716:DP716)</f>
        <v>0</v>
      </c>
      <c r="CR716">
        <f>CE716-CQ716</f>
        <v>0</v>
      </c>
      <c r="CS716">
        <f>SUM(DQ716:DS716)</f>
        <v>0</v>
      </c>
      <c r="CT716">
        <f>CF716-CS716</f>
        <v>2</v>
      </c>
    </row>
    <row r="717">
      <c r="A717" t="str">
        <v>1129494</v>
      </c>
      <c r="B717" t="str">
        <v>1E0736-8</v>
      </c>
      <c r="C717">
        <v>8</v>
      </c>
      <c r="D717" t="str">
        <v>EXCEPT LINE 3</v>
      </c>
      <c r="E717" t="str">
        <v>1100+/-15</v>
      </c>
      <c r="F717">
        <v>1100</v>
      </c>
      <c r="G717">
        <v>1.5</v>
      </c>
      <c r="H717">
        <v>1.5</v>
      </c>
      <c r="I717" t="str">
        <v>OHT</v>
      </c>
      <c r="J717" t="str">
        <v>PC</v>
      </c>
      <c r="V717">
        <v>10</v>
      </c>
      <c r="AH717">
        <v>10</v>
      </c>
      <c r="AM717">
        <v>0</v>
      </c>
      <c r="AN717">
        <v>10</v>
      </c>
      <c r="AO717">
        <v>0</v>
      </c>
      <c r="AP717">
        <v>6</v>
      </c>
      <c r="AU717">
        <v>6</v>
      </c>
      <c r="AW717">
        <v>10</v>
      </c>
      <c r="BB717">
        <v>10</v>
      </c>
      <c r="BC717">
        <v>12</v>
      </c>
      <c r="BL717">
        <v>12</v>
      </c>
      <c r="BM717">
        <v>38</v>
      </c>
      <c r="BN717">
        <v>0</v>
      </c>
      <c r="BO717">
        <v>10</v>
      </c>
      <c r="BP717">
        <f>IF(BO717&lt;=0,-AN717,BO717-AN717)</f>
        <v>0</v>
      </c>
      <c r="BQ717">
        <f>IF(BP717&lt;=0,-AO717,BP717-AO717)</f>
        <v>0</v>
      </c>
      <c r="BR717">
        <f>IF(BQ717&lt;=0,-AU717,BQ717-AU717)</f>
        <v>-6</v>
      </c>
      <c r="BS717">
        <f>IF(BR717&lt;=0,-BB717,BR717-BB717)</f>
        <v>-10</v>
      </c>
      <c r="BT717">
        <f>IF(BS717&lt;=0,-BL717,BS717-BL717)</f>
        <v>-12</v>
      </c>
      <c r="BU717">
        <f>IF(BP717&gt;0,0,-BP717)</f>
        <v>0</v>
      </c>
      <c r="BV717">
        <f>IF(BQ717&gt;0,0,-BQ717)</f>
        <v>0</v>
      </c>
      <c r="BW717">
        <f>IF(BR717&gt;0,0,-BR717)</f>
        <v>6</v>
      </c>
      <c r="BX717">
        <f>IF(BS717&gt;0,0,-BS717)</f>
        <v>10</v>
      </c>
      <c r="BY717">
        <f>IF(BT717&gt;0,0,-BT717)</f>
        <v>12</v>
      </c>
      <c r="BZ717">
        <v>6</v>
      </c>
      <c r="CA717">
        <f>BX717+BY717</f>
        <v>22</v>
      </c>
      <c r="CB717">
        <v>0</v>
      </c>
      <c r="CC717">
        <v>0</v>
      </c>
      <c r="CD717">
        <v>0</v>
      </c>
      <c r="CE717">
        <v>6</v>
      </c>
      <c r="CF717">
        <v>22</v>
      </c>
      <c r="CG717">
        <f>BU717-CB717</f>
        <v>0</v>
      </c>
      <c r="CH717">
        <f>BV717-CC717</f>
        <v>0</v>
      </c>
      <c r="CI717">
        <f>BW717-CE717</f>
        <v>0</v>
      </c>
      <c r="CJ717">
        <f>CH717+CI717</f>
        <v>0</v>
      </c>
      <c r="CK717">
        <f>CA717-CF717</f>
        <v>0</v>
      </c>
      <c r="CL717">
        <v>6</v>
      </c>
      <c r="CM717">
        <f>SUM(CU717:DE717)</f>
        <v>0</v>
      </c>
      <c r="CN717">
        <f>CB717-CM717</f>
        <v>0</v>
      </c>
      <c r="CO717">
        <f>SUM(DF717:DK717)</f>
        <v>0</v>
      </c>
      <c r="CP717">
        <f>CC717-CO717</f>
        <v>0</v>
      </c>
      <c r="CQ717">
        <f>SUM(DL717:DP717)</f>
        <v>0</v>
      </c>
      <c r="CR717">
        <f>CE717-CQ717</f>
        <v>6</v>
      </c>
      <c r="CS717">
        <f>SUM(DQ717:DS717)</f>
        <v>0</v>
      </c>
      <c r="CT717">
        <f>CF717-CS717</f>
        <v>22</v>
      </c>
    </row>
    <row r="718">
      <c r="A718" t="str">
        <v>1197997</v>
      </c>
      <c r="B718" t="str">
        <v>1E0736-8</v>
      </c>
      <c r="C718">
        <v>8</v>
      </c>
      <c r="D718" t="str">
        <v>EXCEPT LINE 3</v>
      </c>
      <c r="E718" t="str">
        <v>5420+/-25</v>
      </c>
      <c r="F718">
        <v>5420</v>
      </c>
      <c r="G718">
        <v>1.25</v>
      </c>
      <c r="H718">
        <v>1.25</v>
      </c>
      <c r="I718" t="str">
        <v>OHT</v>
      </c>
      <c r="J718" t="str">
        <v>PC</v>
      </c>
      <c r="V718">
        <v>5</v>
      </c>
      <c r="AH718">
        <v>5</v>
      </c>
      <c r="AM718">
        <v>0</v>
      </c>
      <c r="AN718">
        <v>5</v>
      </c>
      <c r="AO718">
        <v>0</v>
      </c>
      <c r="AP718">
        <v>3</v>
      </c>
      <c r="AU718">
        <v>3</v>
      </c>
      <c r="AW718">
        <v>5</v>
      </c>
      <c r="BB718">
        <v>5</v>
      </c>
      <c r="BC718">
        <v>6</v>
      </c>
      <c r="BL718">
        <v>6</v>
      </c>
      <c r="BM718">
        <v>19</v>
      </c>
      <c r="BN718">
        <v>0</v>
      </c>
      <c r="BO718">
        <v>5</v>
      </c>
      <c r="BP718">
        <f>IF(BO718&lt;=0,-AN718,BO718-AN718)</f>
        <v>0</v>
      </c>
      <c r="BQ718">
        <f>IF(BP718&lt;=0,-AO718,BP718-AO718)</f>
        <v>0</v>
      </c>
      <c r="BR718">
        <f>IF(BQ718&lt;=0,-AU718,BQ718-AU718)</f>
        <v>-3</v>
      </c>
      <c r="BS718">
        <f>IF(BR718&lt;=0,-BB718,BR718-BB718)</f>
        <v>-5</v>
      </c>
      <c r="BT718">
        <f>IF(BS718&lt;=0,-BL718,BS718-BL718)</f>
        <v>-6</v>
      </c>
      <c r="BU718">
        <f>IF(BP718&gt;0,0,-BP718)</f>
        <v>0</v>
      </c>
      <c r="BV718">
        <f>IF(BQ718&gt;0,0,-BQ718)</f>
        <v>0</v>
      </c>
      <c r="BW718">
        <f>IF(BR718&gt;0,0,-BR718)</f>
        <v>3</v>
      </c>
      <c r="BX718">
        <f>IF(BS718&gt;0,0,-BS718)</f>
        <v>5</v>
      </c>
      <c r="BY718">
        <f>IF(BT718&gt;0,0,-BT718)</f>
        <v>6</v>
      </c>
      <c r="BZ718">
        <v>3</v>
      </c>
      <c r="CA718">
        <f>BX718+BY718</f>
        <v>11</v>
      </c>
      <c r="CB718">
        <v>0</v>
      </c>
      <c r="CC718">
        <v>0</v>
      </c>
      <c r="CD718">
        <v>0</v>
      </c>
      <c r="CE718">
        <v>3</v>
      </c>
      <c r="CF718">
        <v>11</v>
      </c>
      <c r="CG718">
        <f>BU718-CB718</f>
        <v>0</v>
      </c>
      <c r="CH718">
        <f>BV718-CC718</f>
        <v>0</v>
      </c>
      <c r="CI718">
        <f>BW718-CE718</f>
        <v>0</v>
      </c>
      <c r="CJ718">
        <f>CH718+CI718</f>
        <v>0</v>
      </c>
      <c r="CK718">
        <f>CA718-CF718</f>
        <v>0</v>
      </c>
      <c r="CL718">
        <v>3</v>
      </c>
      <c r="CM718">
        <f>SUM(CU718:DE718)</f>
        <v>0</v>
      </c>
      <c r="CN718">
        <f>CB718-CM718</f>
        <v>0</v>
      </c>
      <c r="CO718">
        <f>SUM(DF718:DK718)</f>
        <v>0</v>
      </c>
      <c r="CP718">
        <f>CC718-CO718</f>
        <v>0</v>
      </c>
      <c r="CQ718">
        <f>SUM(DL718:DP718)</f>
        <v>0</v>
      </c>
      <c r="CR718">
        <f>CE718-CQ718</f>
        <v>3</v>
      </c>
      <c r="CS718">
        <f>SUM(DQ718:DS718)</f>
        <v>0</v>
      </c>
      <c r="CT718">
        <f>CF718-CS718</f>
        <v>11</v>
      </c>
    </row>
    <row r="719">
      <c r="A719" t="str">
        <v>5P0743_S2</v>
      </c>
      <c r="B719" t="str">
        <v>1E0743-10</v>
      </c>
      <c r="C719">
        <v>10</v>
      </c>
      <c r="D719">
        <v>3</v>
      </c>
      <c r="E719" t="str">
        <v>170+/-2.50</v>
      </c>
      <c r="F719">
        <v>170</v>
      </c>
      <c r="G719">
        <v>0.6</v>
      </c>
      <c r="H719">
        <v>0.6</v>
      </c>
      <c r="I719" t="str">
        <v>OHT</v>
      </c>
      <c r="J719" t="str">
        <v>PC</v>
      </c>
      <c r="V719">
        <v>5</v>
      </c>
      <c r="AH719">
        <v>5</v>
      </c>
      <c r="AM719">
        <v>0</v>
      </c>
      <c r="AN719">
        <v>5</v>
      </c>
      <c r="AO719">
        <v>0</v>
      </c>
      <c r="AP719">
        <v>3</v>
      </c>
      <c r="AU719">
        <v>3</v>
      </c>
      <c r="AW719">
        <v>5</v>
      </c>
      <c r="BB719">
        <v>5</v>
      </c>
      <c r="BC719">
        <v>6</v>
      </c>
      <c r="BL719">
        <v>6</v>
      </c>
      <c r="BM719">
        <v>19</v>
      </c>
      <c r="BN719">
        <v>0</v>
      </c>
      <c r="BO719">
        <v>5</v>
      </c>
      <c r="BP719">
        <f>IF(BO719&lt;=0,-AN719,BO719-AN719)</f>
        <v>0</v>
      </c>
      <c r="BQ719">
        <f>IF(BP719&lt;=0,-AO719,BP719-AO719)</f>
        <v>0</v>
      </c>
      <c r="BR719">
        <f>IF(BQ719&lt;=0,-AU719,BQ719-AU719)</f>
        <v>-3</v>
      </c>
      <c r="BS719">
        <f>IF(BR719&lt;=0,-BB719,BR719-BB719)</f>
        <v>-5</v>
      </c>
      <c r="BT719">
        <f>IF(BS719&lt;=0,-BL719,BS719-BL719)</f>
        <v>-6</v>
      </c>
      <c r="BU719">
        <f>IF(BP719&gt;0,0,-BP719)</f>
        <v>0</v>
      </c>
      <c r="BV719">
        <f>IF(BQ719&gt;0,0,-BQ719)</f>
        <v>0</v>
      </c>
      <c r="BW719">
        <f>IF(BR719&gt;0,0,-BR719)</f>
        <v>3</v>
      </c>
      <c r="BX719">
        <f>IF(BS719&gt;0,0,-BS719)</f>
        <v>5</v>
      </c>
      <c r="BY719">
        <f>IF(BT719&gt;0,0,-BT719)</f>
        <v>6</v>
      </c>
      <c r="BZ719">
        <v>3</v>
      </c>
      <c r="CA719">
        <f>BX719+BY719</f>
        <v>11</v>
      </c>
      <c r="CB719">
        <v>0</v>
      </c>
      <c r="CC719">
        <v>0</v>
      </c>
      <c r="CD719">
        <v>0</v>
      </c>
      <c r="CE719">
        <v>3</v>
      </c>
      <c r="CF719">
        <v>0</v>
      </c>
      <c r="CG719">
        <f>BU719-CB719</f>
        <v>0</v>
      </c>
      <c r="CH719">
        <f>BV719-CC719</f>
        <v>0</v>
      </c>
      <c r="CI719">
        <f>BW719-CE719</f>
        <v>0</v>
      </c>
      <c r="CJ719">
        <f>CH719+CI719</f>
        <v>0</v>
      </c>
      <c r="CK719">
        <f>CA719-CF719</f>
        <v>11</v>
      </c>
      <c r="CL719">
        <v>3</v>
      </c>
      <c r="CM719">
        <f>SUM(CU719:DE719)</f>
        <v>0</v>
      </c>
      <c r="CN719">
        <f>CB719-CM719</f>
        <v>0</v>
      </c>
      <c r="CO719">
        <f>SUM(DF719:DK719)</f>
        <v>0</v>
      </c>
      <c r="CP719">
        <f>CC719-CO719</f>
        <v>0</v>
      </c>
      <c r="CQ719">
        <f>SUM(DL719:DP719)</f>
        <v>0</v>
      </c>
      <c r="CR719">
        <f>CE719-CQ719</f>
        <v>3</v>
      </c>
      <c r="CS719">
        <f>SUM(DQ719:DS719)</f>
        <v>0</v>
      </c>
      <c r="CT719">
        <f>CF719-CS719</f>
        <v>0</v>
      </c>
      <c r="CU719">
        <v>3</v>
      </c>
    </row>
    <row r="720">
      <c r="A720" t="str">
        <v>1389747</v>
      </c>
      <c r="B720" t="str">
        <v>1E0736-8</v>
      </c>
      <c r="C720">
        <v>8</v>
      </c>
      <c r="D720" t="str">
        <v>EXCEPT LINE 3</v>
      </c>
      <c r="E720" t="str">
        <v>3560+/-25</v>
      </c>
      <c r="F720">
        <v>3560</v>
      </c>
      <c r="G720">
        <v>1.25</v>
      </c>
      <c r="H720">
        <v>1.25</v>
      </c>
      <c r="I720" t="str">
        <v>OHT</v>
      </c>
      <c r="J720" t="str">
        <v>PC</v>
      </c>
      <c r="V720">
        <v>5</v>
      </c>
      <c r="AH720">
        <v>5</v>
      </c>
      <c r="AM720">
        <v>0</v>
      </c>
      <c r="AN720">
        <v>5</v>
      </c>
      <c r="AO720">
        <v>0</v>
      </c>
      <c r="AP720">
        <v>3</v>
      </c>
      <c r="AU720">
        <v>3</v>
      </c>
      <c r="AW720">
        <v>5</v>
      </c>
      <c r="BB720">
        <v>5</v>
      </c>
      <c r="BC720">
        <v>6</v>
      </c>
      <c r="BL720">
        <v>6</v>
      </c>
      <c r="BM720">
        <v>19</v>
      </c>
      <c r="BN720">
        <v>0</v>
      </c>
      <c r="BO720">
        <v>5</v>
      </c>
      <c r="BP720">
        <f>IF(BO720&lt;=0,-AN720,BO720-AN720)</f>
        <v>0</v>
      </c>
      <c r="BQ720">
        <f>IF(BP720&lt;=0,-AO720,BP720-AO720)</f>
        <v>0</v>
      </c>
      <c r="BR720">
        <f>IF(BQ720&lt;=0,-AU720,BQ720-AU720)</f>
        <v>-3</v>
      </c>
      <c r="BS720">
        <f>IF(BR720&lt;=0,-BB720,BR720-BB720)</f>
        <v>-5</v>
      </c>
      <c r="BT720">
        <f>IF(BS720&lt;=0,-BL720,BS720-BL720)</f>
        <v>-6</v>
      </c>
      <c r="BU720">
        <f>IF(BP720&gt;0,0,-BP720)</f>
        <v>0</v>
      </c>
      <c r="BV720">
        <f>IF(BQ720&gt;0,0,-BQ720)</f>
        <v>0</v>
      </c>
      <c r="BW720">
        <f>IF(BR720&gt;0,0,-BR720)</f>
        <v>3</v>
      </c>
      <c r="BX720">
        <f>IF(BS720&gt;0,0,-BS720)</f>
        <v>5</v>
      </c>
      <c r="BY720">
        <f>IF(BT720&gt;0,0,-BT720)</f>
        <v>6</v>
      </c>
      <c r="BZ720">
        <v>3</v>
      </c>
      <c r="CA720">
        <f>BX720+BY720</f>
        <v>11</v>
      </c>
      <c r="CB720">
        <v>0</v>
      </c>
      <c r="CC720">
        <v>0</v>
      </c>
      <c r="CD720">
        <v>0</v>
      </c>
      <c r="CE720">
        <v>3</v>
      </c>
      <c r="CF720">
        <v>11</v>
      </c>
      <c r="CG720">
        <f>BU720-CB720</f>
        <v>0</v>
      </c>
      <c r="CH720">
        <f>BV720-CC720</f>
        <v>0</v>
      </c>
      <c r="CI720">
        <f>BW720-CE720</f>
        <v>0</v>
      </c>
      <c r="CJ720">
        <f>CH720+CI720</f>
        <v>0</v>
      </c>
      <c r="CK720">
        <f>CA720-CF720</f>
        <v>0</v>
      </c>
      <c r="CL720">
        <v>3</v>
      </c>
      <c r="CM720">
        <f>SUM(CU720:DE720)</f>
        <v>0</v>
      </c>
      <c r="CN720">
        <f>CB720-CM720</f>
        <v>0</v>
      </c>
      <c r="CO720">
        <f>SUM(DF720:DK720)</f>
        <v>0</v>
      </c>
      <c r="CP720">
        <f>CC720-CO720</f>
        <v>0</v>
      </c>
      <c r="CQ720">
        <f>SUM(DL720:DP720)</f>
        <v>0</v>
      </c>
      <c r="CR720">
        <f>CE720-CQ720</f>
        <v>3</v>
      </c>
      <c r="CS720">
        <f>SUM(DQ720:DS720)</f>
        <v>0</v>
      </c>
      <c r="CT720">
        <f>CF720-CS720</f>
        <v>11</v>
      </c>
    </row>
    <row r="721">
      <c r="A721" t="str">
        <v>1389748</v>
      </c>
      <c r="B721" t="str">
        <v>1E0736-8</v>
      </c>
      <c r="C721">
        <v>8</v>
      </c>
      <c r="D721" t="str">
        <v>EXCEPT LINE 3</v>
      </c>
      <c r="E721" t="str">
        <v>4030+/-25</v>
      </c>
      <c r="F721">
        <v>4030</v>
      </c>
      <c r="G721">
        <v>1.25</v>
      </c>
      <c r="H721">
        <v>1.25</v>
      </c>
      <c r="I721" t="str">
        <v>OHT</v>
      </c>
      <c r="J721" t="str">
        <v>PC</v>
      </c>
      <c r="V721">
        <v>5</v>
      </c>
      <c r="AH721">
        <v>5</v>
      </c>
      <c r="AM721">
        <v>0</v>
      </c>
      <c r="AN721">
        <v>5</v>
      </c>
      <c r="AO721">
        <v>0</v>
      </c>
      <c r="AP721">
        <v>3</v>
      </c>
      <c r="AU721">
        <v>3</v>
      </c>
      <c r="AW721">
        <v>5</v>
      </c>
      <c r="BB721">
        <v>5</v>
      </c>
      <c r="BC721">
        <v>6</v>
      </c>
      <c r="BL721">
        <v>6</v>
      </c>
      <c r="BM721">
        <v>19</v>
      </c>
      <c r="BN721">
        <v>0</v>
      </c>
      <c r="BO721">
        <v>5</v>
      </c>
      <c r="BP721">
        <f>IF(BO721&lt;=0,-AN721,BO721-AN721)</f>
        <v>0</v>
      </c>
      <c r="BQ721">
        <f>IF(BP721&lt;=0,-AO721,BP721-AO721)</f>
        <v>0</v>
      </c>
      <c r="BR721">
        <f>IF(BQ721&lt;=0,-AU721,BQ721-AU721)</f>
        <v>-3</v>
      </c>
      <c r="BS721">
        <f>IF(BR721&lt;=0,-BB721,BR721-BB721)</f>
        <v>-5</v>
      </c>
      <c r="BT721">
        <f>IF(BS721&lt;=0,-BL721,BS721-BL721)</f>
        <v>-6</v>
      </c>
      <c r="BU721">
        <f>IF(BP721&gt;0,0,-BP721)</f>
        <v>0</v>
      </c>
      <c r="BV721">
        <f>IF(BQ721&gt;0,0,-BQ721)</f>
        <v>0</v>
      </c>
      <c r="BW721">
        <f>IF(BR721&gt;0,0,-BR721)</f>
        <v>3</v>
      </c>
      <c r="BX721">
        <f>IF(BS721&gt;0,0,-BS721)</f>
        <v>5</v>
      </c>
      <c r="BY721">
        <f>IF(BT721&gt;0,0,-BT721)</f>
        <v>6</v>
      </c>
      <c r="BZ721">
        <v>3</v>
      </c>
      <c r="CA721">
        <f>BX721+BY721</f>
        <v>11</v>
      </c>
      <c r="CB721">
        <v>0</v>
      </c>
      <c r="CC721">
        <v>0</v>
      </c>
      <c r="CD721">
        <v>0</v>
      </c>
      <c r="CE721">
        <v>3</v>
      </c>
      <c r="CF721">
        <v>11</v>
      </c>
      <c r="CG721">
        <f>BU721-CB721</f>
        <v>0</v>
      </c>
      <c r="CH721">
        <f>BV721-CC721</f>
        <v>0</v>
      </c>
      <c r="CI721">
        <f>BW721-CE721</f>
        <v>0</v>
      </c>
      <c r="CJ721">
        <f>CH721+CI721</f>
        <v>0</v>
      </c>
      <c r="CK721">
        <f>CA721-CF721</f>
        <v>0</v>
      </c>
      <c r="CL721">
        <v>3</v>
      </c>
      <c r="CM721">
        <f>SUM(CU721:DE721)</f>
        <v>0</v>
      </c>
      <c r="CN721">
        <f>CB721-CM721</f>
        <v>0</v>
      </c>
      <c r="CO721">
        <f>SUM(DF721:DK721)</f>
        <v>0</v>
      </c>
      <c r="CP721">
        <f>CC721-CO721</f>
        <v>0</v>
      </c>
      <c r="CQ721">
        <f>SUM(DL721:DP721)</f>
        <v>0</v>
      </c>
      <c r="CR721">
        <f>CE721-CQ721</f>
        <v>3</v>
      </c>
      <c r="CS721">
        <f>SUM(DQ721:DS721)</f>
        <v>0</v>
      </c>
      <c r="CT721">
        <f>CF721-CS721</f>
        <v>11</v>
      </c>
    </row>
    <row r="722">
      <c r="A722" t="str">
        <v>1357909</v>
      </c>
      <c r="B722" t="str">
        <v>1E0736-24</v>
      </c>
      <c r="C722">
        <v>24</v>
      </c>
      <c r="D722">
        <v>1</v>
      </c>
      <c r="E722" t="str">
        <v>1390+/-15</v>
      </c>
      <c r="F722">
        <v>1390</v>
      </c>
      <c r="G722">
        <v>3.966666666666667</v>
      </c>
      <c r="H722">
        <v>3.966666666666667</v>
      </c>
      <c r="I722" t="str">
        <v>OHT</v>
      </c>
      <c r="J722" t="str">
        <v>PC</v>
      </c>
      <c r="V722">
        <v>5</v>
      </c>
      <c r="AH722">
        <v>5</v>
      </c>
      <c r="AM722">
        <v>0</v>
      </c>
      <c r="AN722">
        <v>5</v>
      </c>
      <c r="AO722">
        <v>0</v>
      </c>
      <c r="AP722">
        <v>3</v>
      </c>
      <c r="AU722">
        <v>3</v>
      </c>
      <c r="AW722">
        <v>5</v>
      </c>
      <c r="BB722">
        <v>5</v>
      </c>
      <c r="BC722">
        <v>6</v>
      </c>
      <c r="BL722">
        <v>6</v>
      </c>
      <c r="BM722">
        <v>19</v>
      </c>
      <c r="BN722">
        <v>0</v>
      </c>
      <c r="BO722">
        <v>5</v>
      </c>
      <c r="BP722">
        <f>IF(BO722&lt;=0,-AN722,BO722-AN722)</f>
        <v>0</v>
      </c>
      <c r="BQ722">
        <f>IF(BP722&lt;=0,-AO722,BP722-AO722)</f>
        <v>0</v>
      </c>
      <c r="BR722">
        <f>IF(BQ722&lt;=0,-AU722,BQ722-AU722)</f>
        <v>-3</v>
      </c>
      <c r="BS722">
        <f>IF(BR722&lt;=0,-BB722,BR722-BB722)</f>
        <v>-5</v>
      </c>
      <c r="BT722">
        <f>IF(BS722&lt;=0,-BL722,BS722-BL722)</f>
        <v>-6</v>
      </c>
      <c r="BU722">
        <f>IF(BP722&gt;0,0,-BP722)</f>
        <v>0</v>
      </c>
      <c r="BV722">
        <f>IF(BQ722&gt;0,0,-BQ722)</f>
        <v>0</v>
      </c>
      <c r="BW722">
        <f>IF(BR722&gt;0,0,-BR722)</f>
        <v>3</v>
      </c>
      <c r="BX722">
        <f>IF(BS722&gt;0,0,-BS722)</f>
        <v>5</v>
      </c>
      <c r="BY722">
        <f>IF(BT722&gt;0,0,-BT722)</f>
        <v>6</v>
      </c>
      <c r="BZ722">
        <v>3</v>
      </c>
      <c r="CA722">
        <f>BX722+BY722</f>
        <v>11</v>
      </c>
      <c r="CB722">
        <v>0</v>
      </c>
      <c r="CC722">
        <v>0</v>
      </c>
      <c r="CD722">
        <v>0</v>
      </c>
      <c r="CE722">
        <v>3</v>
      </c>
      <c r="CF722">
        <v>11</v>
      </c>
      <c r="CG722">
        <f>BU722-CB722</f>
        <v>0</v>
      </c>
      <c r="CH722">
        <f>BV722-CC722</f>
        <v>0</v>
      </c>
      <c r="CI722">
        <f>BW722-CE722</f>
        <v>0</v>
      </c>
      <c r="CJ722">
        <f>CH722+CI722</f>
        <v>0</v>
      </c>
      <c r="CK722">
        <f>CA722-CF722</f>
        <v>0</v>
      </c>
      <c r="CL722">
        <v>3</v>
      </c>
      <c r="CM722">
        <f>SUM(CU722:DE722)</f>
        <v>0</v>
      </c>
      <c r="CN722">
        <f>CB722-CM722</f>
        <v>0</v>
      </c>
      <c r="CO722">
        <f>SUM(DF722:DK722)</f>
        <v>0</v>
      </c>
      <c r="CP722">
        <f>CC722-CO722</f>
        <v>0</v>
      </c>
      <c r="CQ722">
        <f>SUM(DL722:DP722)</f>
        <v>0</v>
      </c>
      <c r="CR722">
        <f>CE722-CQ722</f>
        <v>3</v>
      </c>
      <c r="CS722">
        <f>SUM(DQ722:DS722)</f>
        <v>0</v>
      </c>
      <c r="CT722">
        <f>CF722-CS722</f>
        <v>11</v>
      </c>
      <c r="CX722">
        <v>3</v>
      </c>
    </row>
    <row r="723">
      <c r="A723" t="str">
        <v>1597579</v>
      </c>
      <c r="B723" t="str">
        <v>1E0736-24</v>
      </c>
      <c r="C723">
        <v>24</v>
      </c>
      <c r="D723">
        <v>1</v>
      </c>
      <c r="E723" t="str">
        <v>1595+/-15</v>
      </c>
      <c r="F723">
        <v>1595</v>
      </c>
      <c r="G723">
        <v>3.966666666666667</v>
      </c>
      <c r="H723">
        <v>3.966666666666667</v>
      </c>
      <c r="I723" t="str">
        <v>OHT</v>
      </c>
      <c r="J723" t="str">
        <v>PC</v>
      </c>
      <c r="V723">
        <v>5</v>
      </c>
      <c r="AH723">
        <v>5</v>
      </c>
      <c r="AM723">
        <v>0</v>
      </c>
      <c r="AN723">
        <v>5</v>
      </c>
      <c r="AO723">
        <v>0</v>
      </c>
      <c r="AP723">
        <v>3</v>
      </c>
      <c r="AU723">
        <v>3</v>
      </c>
      <c r="AW723">
        <v>5</v>
      </c>
      <c r="BB723">
        <v>5</v>
      </c>
      <c r="BC723">
        <v>6</v>
      </c>
      <c r="BL723">
        <v>6</v>
      </c>
      <c r="BM723">
        <v>19</v>
      </c>
      <c r="BN723">
        <v>0</v>
      </c>
      <c r="BO723">
        <v>5</v>
      </c>
      <c r="BP723">
        <f>IF(BO723&lt;=0,-AN723,BO723-AN723)</f>
        <v>0</v>
      </c>
      <c r="BQ723">
        <f>IF(BP723&lt;=0,-AO723,BP723-AO723)</f>
        <v>0</v>
      </c>
      <c r="BR723">
        <f>IF(BQ723&lt;=0,-AU723,BQ723-AU723)</f>
        <v>-3</v>
      </c>
      <c r="BS723">
        <f>IF(BR723&lt;=0,-BB723,BR723-BB723)</f>
        <v>-5</v>
      </c>
      <c r="BT723">
        <f>IF(BS723&lt;=0,-BL723,BS723-BL723)</f>
        <v>-6</v>
      </c>
      <c r="BU723">
        <f>IF(BP723&gt;0,0,-BP723)</f>
        <v>0</v>
      </c>
      <c r="BV723">
        <f>IF(BQ723&gt;0,0,-BQ723)</f>
        <v>0</v>
      </c>
      <c r="BW723">
        <f>IF(BR723&gt;0,0,-BR723)</f>
        <v>3</v>
      </c>
      <c r="BX723">
        <f>IF(BS723&gt;0,0,-BS723)</f>
        <v>5</v>
      </c>
      <c r="BY723">
        <f>IF(BT723&gt;0,0,-BT723)</f>
        <v>6</v>
      </c>
      <c r="BZ723">
        <v>3</v>
      </c>
      <c r="CA723">
        <f>BX723+BY723</f>
        <v>11</v>
      </c>
      <c r="CB723">
        <v>0</v>
      </c>
      <c r="CC723">
        <v>0</v>
      </c>
      <c r="CD723">
        <v>0</v>
      </c>
      <c r="CE723">
        <v>3</v>
      </c>
      <c r="CF723">
        <v>11</v>
      </c>
      <c r="CG723">
        <f>BU723-CB723</f>
        <v>0</v>
      </c>
      <c r="CH723">
        <f>BV723-CC723</f>
        <v>0</v>
      </c>
      <c r="CI723">
        <f>BW723-CE723</f>
        <v>0</v>
      </c>
      <c r="CJ723">
        <f>CH723+CI723</f>
        <v>0</v>
      </c>
      <c r="CK723">
        <f>CA723-CF723</f>
        <v>0</v>
      </c>
      <c r="CL723">
        <v>3</v>
      </c>
      <c r="CM723">
        <f>SUM(CU723:DE723)</f>
        <v>0</v>
      </c>
      <c r="CN723">
        <f>CB723-CM723</f>
        <v>0</v>
      </c>
      <c r="CO723">
        <f>SUM(DF723:DK723)</f>
        <v>0</v>
      </c>
      <c r="CP723">
        <f>CC723-CO723</f>
        <v>0</v>
      </c>
      <c r="CQ723">
        <f>SUM(DL723:DP723)</f>
        <v>0</v>
      </c>
      <c r="CR723">
        <f>CE723-CQ723</f>
        <v>3</v>
      </c>
      <c r="CS723">
        <f>SUM(DQ723:DS723)</f>
        <v>0</v>
      </c>
      <c r="CT723">
        <f>CF723-CS723</f>
        <v>11</v>
      </c>
      <c r="CX723">
        <v>3</v>
      </c>
    </row>
    <row r="724">
      <c r="A724" t="str">
        <v>3156777</v>
      </c>
      <c r="B724" t="str">
        <v>1E0736-24</v>
      </c>
      <c r="C724">
        <v>24</v>
      </c>
      <c r="D724">
        <v>1</v>
      </c>
      <c r="E724" t="str">
        <v>980+/-10</v>
      </c>
      <c r="F724">
        <v>980</v>
      </c>
      <c r="G724">
        <v>5.816666666666666</v>
      </c>
      <c r="H724">
        <v>5.816666666666666</v>
      </c>
      <c r="I724" t="str">
        <v>OHT</v>
      </c>
      <c r="J724" t="str">
        <v>PC</v>
      </c>
      <c r="AD724">
        <v>2</v>
      </c>
      <c r="AH724">
        <v>2</v>
      </c>
      <c r="AM724">
        <v>0</v>
      </c>
      <c r="AN724">
        <v>2</v>
      </c>
      <c r="AO724">
        <v>0</v>
      </c>
      <c r="AQ724">
        <v>1</v>
      </c>
      <c r="AU724">
        <v>1</v>
      </c>
      <c r="AZ724">
        <v>3</v>
      </c>
      <c r="BB724">
        <v>3</v>
      </c>
      <c r="BL724">
        <v>0</v>
      </c>
      <c r="BM724">
        <v>6</v>
      </c>
      <c r="BN724">
        <v>0</v>
      </c>
      <c r="BO724">
        <v>2</v>
      </c>
      <c r="BP724">
        <f>IF(BO724&lt;=0,-AN724,BO724-AN724)</f>
        <v>0</v>
      </c>
      <c r="BQ724">
        <f>IF(BP724&lt;=0,-AO724,BP724-AO724)</f>
        <v>0</v>
      </c>
      <c r="BR724">
        <f>IF(BQ724&lt;=0,-AU724,BQ724-AU724)</f>
        <v>-1</v>
      </c>
      <c r="BS724">
        <f>IF(BR724&lt;=0,-BB724,BR724-BB724)</f>
        <v>-3</v>
      </c>
      <c r="BT724">
        <f>IF(BS724&lt;=0,-BL724,BS724-BL724)</f>
        <v>0</v>
      </c>
      <c r="BU724">
        <f>IF(BP724&gt;0,0,-BP724)</f>
        <v>0</v>
      </c>
      <c r="BV724">
        <f>IF(BQ724&gt;0,0,-BQ724)</f>
        <v>0</v>
      </c>
      <c r="BW724">
        <f>IF(BR724&gt;0,0,-BR724)</f>
        <v>1</v>
      </c>
      <c r="BX724">
        <f>IF(BS724&gt;0,0,-BS724)</f>
        <v>3</v>
      </c>
      <c r="BY724">
        <f>IF(BT724&gt;0,0,-BT724)</f>
        <v>0</v>
      </c>
      <c r="BZ724">
        <v>1</v>
      </c>
      <c r="CA724">
        <f>BX724+BY724</f>
        <v>3</v>
      </c>
      <c r="CB724">
        <v>0</v>
      </c>
      <c r="CC724">
        <v>0</v>
      </c>
      <c r="CD724">
        <v>0</v>
      </c>
      <c r="CE724">
        <v>1</v>
      </c>
      <c r="CF724">
        <v>3</v>
      </c>
      <c r="CG724">
        <f>BU724-CB724</f>
        <v>0</v>
      </c>
      <c r="CH724">
        <f>BV724-CC724</f>
        <v>0</v>
      </c>
      <c r="CI724">
        <f>BW724-CE724</f>
        <v>0</v>
      </c>
      <c r="CJ724">
        <f>CH724+CI724</f>
        <v>0</v>
      </c>
      <c r="CK724">
        <f>CA724-CF724</f>
        <v>0</v>
      </c>
      <c r="CL724">
        <v>1</v>
      </c>
      <c r="CM724">
        <f>SUM(CU724:DE724)</f>
        <v>0</v>
      </c>
      <c r="CN724">
        <f>CB724-CM724</f>
        <v>0</v>
      </c>
      <c r="CO724">
        <f>SUM(DF724:DK724)</f>
        <v>0</v>
      </c>
      <c r="CP724">
        <f>CC724-CO724</f>
        <v>0</v>
      </c>
      <c r="CQ724">
        <f>SUM(DL724:DP724)</f>
        <v>0</v>
      </c>
      <c r="CR724">
        <f>CE724-CQ724</f>
        <v>1</v>
      </c>
      <c r="CS724">
        <f>SUM(DQ724:DS724)</f>
        <v>0</v>
      </c>
      <c r="CT724">
        <f>CF724-CS724</f>
        <v>3</v>
      </c>
      <c r="CX724">
        <v>1</v>
      </c>
    </row>
    <row r="725">
      <c r="A725" t="str">
        <v>3156778</v>
      </c>
      <c r="B725" t="str">
        <v>1E0736-24</v>
      </c>
      <c r="C725">
        <v>24</v>
      </c>
      <c r="D725">
        <v>1</v>
      </c>
      <c r="E725" t="str">
        <v>876+/-9</v>
      </c>
      <c r="F725">
        <v>876</v>
      </c>
      <c r="G725">
        <v>5.816666666666666</v>
      </c>
      <c r="H725">
        <v>5.816666666666666</v>
      </c>
      <c r="I725" t="str">
        <v>OHT</v>
      </c>
      <c r="J725" t="str">
        <v>PC</v>
      </c>
      <c r="AD725">
        <v>2</v>
      </c>
      <c r="AH725">
        <v>2</v>
      </c>
      <c r="AM725">
        <v>0</v>
      </c>
      <c r="AN725">
        <v>2</v>
      </c>
      <c r="AO725">
        <v>0</v>
      </c>
      <c r="AQ725">
        <v>1</v>
      </c>
      <c r="AU725">
        <v>1</v>
      </c>
      <c r="AZ725">
        <v>3</v>
      </c>
      <c r="BB725">
        <v>3</v>
      </c>
      <c r="BL725">
        <v>0</v>
      </c>
      <c r="BM725">
        <v>6</v>
      </c>
      <c r="BN725">
        <v>0</v>
      </c>
      <c r="BO725">
        <v>2</v>
      </c>
      <c r="BP725">
        <f>IF(BO725&lt;=0,-AN725,BO725-AN725)</f>
        <v>0</v>
      </c>
      <c r="BQ725">
        <f>IF(BP725&lt;=0,-AO725,BP725-AO725)</f>
        <v>0</v>
      </c>
      <c r="BR725">
        <f>IF(BQ725&lt;=0,-AU725,BQ725-AU725)</f>
        <v>-1</v>
      </c>
      <c r="BS725">
        <f>IF(BR725&lt;=0,-BB725,BR725-BB725)</f>
        <v>-3</v>
      </c>
      <c r="BT725">
        <f>IF(BS725&lt;=0,-BL725,BS725-BL725)</f>
        <v>0</v>
      </c>
      <c r="BU725">
        <f>IF(BP725&gt;0,0,-BP725)</f>
        <v>0</v>
      </c>
      <c r="BV725">
        <f>IF(BQ725&gt;0,0,-BQ725)</f>
        <v>0</v>
      </c>
      <c r="BW725">
        <f>IF(BR725&gt;0,0,-BR725)</f>
        <v>1</v>
      </c>
      <c r="BX725">
        <f>IF(BS725&gt;0,0,-BS725)</f>
        <v>3</v>
      </c>
      <c r="BY725">
        <f>IF(BT725&gt;0,0,-BT725)</f>
        <v>0</v>
      </c>
      <c r="BZ725">
        <v>1</v>
      </c>
      <c r="CA725">
        <f>BX725+BY725</f>
        <v>3</v>
      </c>
      <c r="CB725">
        <v>0</v>
      </c>
      <c r="CC725">
        <v>0</v>
      </c>
      <c r="CD725">
        <v>0</v>
      </c>
      <c r="CE725">
        <v>1</v>
      </c>
      <c r="CF725">
        <v>3</v>
      </c>
      <c r="CG725">
        <f>BU725-CB725</f>
        <v>0</v>
      </c>
      <c r="CH725">
        <f>BV725-CC725</f>
        <v>0</v>
      </c>
      <c r="CI725">
        <f>BW725-CE725</f>
        <v>0</v>
      </c>
      <c r="CJ725">
        <f>CH725+CI725</f>
        <v>0</v>
      </c>
      <c r="CK725">
        <f>CA725-CF725</f>
        <v>0</v>
      </c>
      <c r="CL725">
        <v>1</v>
      </c>
      <c r="CM725">
        <f>SUM(CU725:DE725)</f>
        <v>0</v>
      </c>
      <c r="CN725">
        <f>CB725-CM725</f>
        <v>0</v>
      </c>
      <c r="CO725">
        <f>SUM(DF725:DK725)</f>
        <v>0</v>
      </c>
      <c r="CP725">
        <f>CC725-CO725</f>
        <v>0</v>
      </c>
      <c r="CQ725">
        <f>SUM(DL725:DP725)</f>
        <v>0</v>
      </c>
      <c r="CR725">
        <f>CE725-CQ725</f>
        <v>1</v>
      </c>
      <c r="CS725">
        <f>SUM(DQ725:DS725)</f>
        <v>0</v>
      </c>
      <c r="CT725">
        <f>CF725-CS725</f>
        <v>3</v>
      </c>
      <c r="CX725">
        <v>1</v>
      </c>
    </row>
    <row r="726">
      <c r="A726" t="str">
        <v>4611388</v>
      </c>
      <c r="B726" t="str">
        <v>1E4198-10</v>
      </c>
      <c r="C726">
        <v>10</v>
      </c>
      <c r="D726">
        <v>2</v>
      </c>
      <c r="E726" t="str">
        <v>3620+/-37</v>
      </c>
      <c r="F726">
        <v>3620</v>
      </c>
      <c r="G726">
        <v>1.4833333333333334</v>
      </c>
      <c r="H726">
        <v>1.4833333333333334</v>
      </c>
      <c r="I726" t="str">
        <v>LMT</v>
      </c>
      <c r="J726" t="str">
        <v>PC</v>
      </c>
      <c r="AH726">
        <v>0</v>
      </c>
      <c r="AM726">
        <v>0</v>
      </c>
      <c r="AN726">
        <v>0</v>
      </c>
      <c r="AO726">
        <v>0</v>
      </c>
      <c r="AU726">
        <v>0</v>
      </c>
      <c r="AY726">
        <v>2</v>
      </c>
      <c r="BB726">
        <v>2</v>
      </c>
      <c r="BL726">
        <v>0</v>
      </c>
      <c r="BM726">
        <v>2</v>
      </c>
      <c r="BN726">
        <v>0</v>
      </c>
      <c r="BO726">
        <v>0</v>
      </c>
      <c r="BP726">
        <f>IF(BO726&lt;=0,-AN726,BO726-AN726)</f>
        <v>0</v>
      </c>
      <c r="BQ726">
        <f>IF(BP726&lt;=0,-AO726,BP726-AO726)</f>
        <v>0</v>
      </c>
      <c r="BR726">
        <f>IF(BQ726&lt;=0,-AU726,BQ726-AU726)</f>
        <v>0</v>
      </c>
      <c r="BS726">
        <f>IF(BR726&lt;=0,-BB726,BR726-BB726)</f>
        <v>-2</v>
      </c>
      <c r="BT726">
        <f>IF(BS726&lt;=0,-BL726,BS726-BL726)</f>
        <v>0</v>
      </c>
      <c r="BU726">
        <f>IF(BP726&gt;0,0,-BP726)</f>
        <v>0</v>
      </c>
      <c r="BV726">
        <f>IF(BQ726&gt;0,0,-BQ726)</f>
        <v>0</v>
      </c>
      <c r="BW726">
        <f>IF(BR726&gt;0,0,-BR726)</f>
        <v>0</v>
      </c>
      <c r="BX726">
        <f>IF(BS726&gt;0,0,-BS726)</f>
        <v>2</v>
      </c>
      <c r="BY726">
        <f>IF(BT726&gt;0,0,-BT726)</f>
        <v>0</v>
      </c>
      <c r="BZ726">
        <v>0</v>
      </c>
      <c r="CA726">
        <f>BX726+BY726</f>
        <v>2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f>BU726-CB726</f>
        <v>0</v>
      </c>
      <c r="CH726">
        <f>BV726-CC726</f>
        <v>0</v>
      </c>
      <c r="CI726">
        <f>BW726-CE726</f>
        <v>0</v>
      </c>
      <c r="CJ726">
        <f>CH726+CI726</f>
        <v>0</v>
      </c>
      <c r="CK726">
        <f>CA726-CF726</f>
        <v>2</v>
      </c>
      <c r="CL726">
        <v>0</v>
      </c>
      <c r="CM726">
        <f>SUM(CU726:DE726)</f>
        <v>0</v>
      </c>
      <c r="CN726">
        <f>CB726-CM726</f>
        <v>0</v>
      </c>
      <c r="CO726">
        <f>SUM(DF726:DK726)</f>
        <v>0</v>
      </c>
      <c r="CP726">
        <f>CC726-CO726</f>
        <v>0</v>
      </c>
      <c r="CQ726">
        <f>SUM(DL726:DP726)</f>
        <v>0</v>
      </c>
      <c r="CR726">
        <f>CE726-CQ726</f>
        <v>0</v>
      </c>
      <c r="CS726">
        <f>SUM(DQ726:DS726)</f>
        <v>0</v>
      </c>
      <c r="CT726">
        <f>CF726-CS726</f>
        <v>0</v>
      </c>
    </row>
    <row r="727">
      <c r="A727" t="str">
        <v>1406138</v>
      </c>
      <c r="B727" t="str">
        <v>1E0736-8</v>
      </c>
      <c r="C727">
        <v>8</v>
      </c>
      <c r="D727" t="str">
        <v>EXCEPT LINE 3</v>
      </c>
      <c r="E727" t="str">
        <v>905+/-10</v>
      </c>
      <c r="F727">
        <v>905</v>
      </c>
      <c r="G727">
        <v>1.1</v>
      </c>
      <c r="H727">
        <v>1.1</v>
      </c>
      <c r="I727" t="str">
        <v>OHT</v>
      </c>
      <c r="J727" t="str">
        <v>PC</v>
      </c>
      <c r="V727">
        <v>5</v>
      </c>
      <c r="AH727">
        <v>5</v>
      </c>
      <c r="AM727">
        <v>0</v>
      </c>
      <c r="AN727">
        <v>5</v>
      </c>
      <c r="AO727">
        <v>0</v>
      </c>
      <c r="AP727">
        <v>3</v>
      </c>
      <c r="AU727">
        <v>3</v>
      </c>
      <c r="AW727">
        <v>5</v>
      </c>
      <c r="BB727">
        <v>5</v>
      </c>
      <c r="BC727">
        <v>6</v>
      </c>
      <c r="BL727">
        <v>6</v>
      </c>
      <c r="BM727">
        <v>19</v>
      </c>
      <c r="BN727">
        <v>0</v>
      </c>
      <c r="BO727">
        <v>5</v>
      </c>
      <c r="BP727">
        <f>IF(BO727&lt;=0,-AN727,BO727-AN727)</f>
        <v>0</v>
      </c>
      <c r="BQ727">
        <f>IF(BP727&lt;=0,-AO727,BP727-AO727)</f>
        <v>0</v>
      </c>
      <c r="BR727">
        <f>IF(BQ727&lt;=0,-AU727,BQ727-AU727)</f>
        <v>-3</v>
      </c>
      <c r="BS727">
        <f>IF(BR727&lt;=0,-BB727,BR727-BB727)</f>
        <v>-5</v>
      </c>
      <c r="BT727">
        <f>IF(BS727&lt;=0,-BL727,BS727-BL727)</f>
        <v>-6</v>
      </c>
      <c r="BU727">
        <f>IF(BP727&gt;0,0,-BP727)</f>
        <v>0</v>
      </c>
      <c r="BV727">
        <f>IF(BQ727&gt;0,0,-BQ727)</f>
        <v>0</v>
      </c>
      <c r="BW727">
        <f>IF(BR727&gt;0,0,-BR727)</f>
        <v>3</v>
      </c>
      <c r="BX727">
        <f>IF(BS727&gt;0,0,-BS727)</f>
        <v>5</v>
      </c>
      <c r="BY727">
        <f>IF(BT727&gt;0,0,-BT727)</f>
        <v>6</v>
      </c>
      <c r="BZ727">
        <v>3</v>
      </c>
      <c r="CA727">
        <f>BX727+BY727</f>
        <v>11</v>
      </c>
      <c r="CB727">
        <v>0</v>
      </c>
      <c r="CC727">
        <v>0</v>
      </c>
      <c r="CD727">
        <v>0</v>
      </c>
      <c r="CE727">
        <v>3</v>
      </c>
      <c r="CF727">
        <v>11</v>
      </c>
      <c r="CG727">
        <f>BU727-CB727</f>
        <v>0</v>
      </c>
      <c r="CH727">
        <f>BV727-CC727</f>
        <v>0</v>
      </c>
      <c r="CI727">
        <f>BW727-CE727</f>
        <v>0</v>
      </c>
      <c r="CJ727">
        <f>CH727+CI727</f>
        <v>0</v>
      </c>
      <c r="CK727">
        <f>CA727-CF727</f>
        <v>0</v>
      </c>
      <c r="CL727">
        <v>3</v>
      </c>
      <c r="CM727">
        <f>SUM(CU727:DE727)</f>
        <v>0</v>
      </c>
      <c r="CN727">
        <f>CB727-CM727</f>
        <v>0</v>
      </c>
      <c r="CO727">
        <f>SUM(DF727:DK727)</f>
        <v>0</v>
      </c>
      <c r="CP727">
        <f>CC727-CO727</f>
        <v>0</v>
      </c>
      <c r="CQ727">
        <f>SUM(DL727:DP727)</f>
        <v>0</v>
      </c>
      <c r="CR727">
        <f>CE727-CQ727</f>
        <v>3</v>
      </c>
      <c r="CS727">
        <f>SUM(DQ727:DS727)</f>
        <v>0</v>
      </c>
      <c r="CT727">
        <f>CF727-CS727</f>
        <v>11</v>
      </c>
    </row>
    <row r="728">
      <c r="A728" t="str">
        <v>4628313</v>
      </c>
      <c r="B728" t="str">
        <v>1E4198-10</v>
      </c>
      <c r="C728">
        <v>10</v>
      </c>
      <c r="D728">
        <v>2</v>
      </c>
      <c r="E728" t="str">
        <v>6560+/-66</v>
      </c>
      <c r="F728">
        <v>6560</v>
      </c>
      <c r="G728">
        <v>1.4833333333333334</v>
      </c>
      <c r="H728">
        <v>1.4833333333333334</v>
      </c>
      <c r="I728" t="str">
        <v>LMT</v>
      </c>
      <c r="J728" t="str">
        <v>PC</v>
      </c>
      <c r="AH728">
        <v>0</v>
      </c>
      <c r="AM728">
        <v>0</v>
      </c>
      <c r="AN728">
        <v>0</v>
      </c>
      <c r="AO728">
        <v>0</v>
      </c>
      <c r="AU728">
        <v>0</v>
      </c>
      <c r="AY728">
        <v>2</v>
      </c>
      <c r="BB728">
        <v>2</v>
      </c>
      <c r="BL728">
        <v>0</v>
      </c>
      <c r="BM728">
        <v>2</v>
      </c>
      <c r="BN728">
        <v>0</v>
      </c>
      <c r="BO728">
        <v>0</v>
      </c>
      <c r="BP728">
        <f>IF(BO728&lt;=0,-AN728,BO728-AN728)</f>
        <v>0</v>
      </c>
      <c r="BQ728">
        <f>IF(BP728&lt;=0,-AO728,BP728-AO728)</f>
        <v>0</v>
      </c>
      <c r="BR728">
        <f>IF(BQ728&lt;=0,-AU728,BQ728-AU728)</f>
        <v>0</v>
      </c>
      <c r="BS728">
        <f>IF(BR728&lt;=0,-BB728,BR728-BB728)</f>
        <v>-2</v>
      </c>
      <c r="BT728">
        <f>IF(BS728&lt;=0,-BL728,BS728-BL728)</f>
        <v>0</v>
      </c>
      <c r="BU728">
        <f>IF(BP728&gt;0,0,-BP728)</f>
        <v>0</v>
      </c>
      <c r="BV728">
        <f>IF(BQ728&gt;0,0,-BQ728)</f>
        <v>0</v>
      </c>
      <c r="BW728">
        <f>IF(BR728&gt;0,0,-BR728)</f>
        <v>0</v>
      </c>
      <c r="BX728">
        <f>IF(BS728&gt;0,0,-BS728)</f>
        <v>2</v>
      </c>
      <c r="BY728">
        <f>IF(BT728&gt;0,0,-BT728)</f>
        <v>0</v>
      </c>
      <c r="BZ728">
        <v>0</v>
      </c>
      <c r="CA728">
        <f>BX728+BY728</f>
        <v>2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f>BU728-CB728</f>
        <v>0</v>
      </c>
      <c r="CH728">
        <f>BV728-CC728</f>
        <v>0</v>
      </c>
      <c r="CI728">
        <f>BW728-CE728</f>
        <v>0</v>
      </c>
      <c r="CJ728">
        <f>CH728+CI728</f>
        <v>0</v>
      </c>
      <c r="CK728">
        <f>CA728-CF728</f>
        <v>2</v>
      </c>
      <c r="CL728">
        <v>0</v>
      </c>
      <c r="CM728">
        <f>SUM(CU728:DE728)</f>
        <v>0</v>
      </c>
      <c r="CN728">
        <f>CB728-CM728</f>
        <v>0</v>
      </c>
      <c r="CO728">
        <f>SUM(DF728:DK728)</f>
        <v>0</v>
      </c>
      <c r="CP728">
        <f>CC728-CO728</f>
        <v>0</v>
      </c>
      <c r="CQ728">
        <f>SUM(DL728:DP728)</f>
        <v>0</v>
      </c>
      <c r="CR728">
        <f>CE728-CQ728</f>
        <v>0</v>
      </c>
      <c r="CS728">
        <f>SUM(DQ728:DS728)</f>
        <v>0</v>
      </c>
      <c r="CT728">
        <f>CF728-CS728</f>
        <v>0</v>
      </c>
    </row>
    <row r="729">
      <c r="A729" t="str">
        <v>4630786</v>
      </c>
      <c r="B729" t="str">
        <v>1E0736-12</v>
      </c>
      <c r="C729">
        <v>12</v>
      </c>
      <c r="D729" t="str">
        <v>EXCEPT LINE 3</v>
      </c>
      <c r="E729" t="str">
        <v>4320+/-44</v>
      </c>
      <c r="F729">
        <v>4320</v>
      </c>
      <c r="G729">
        <v>1.4166666666666667</v>
      </c>
      <c r="H729">
        <v>1.4166666666666667</v>
      </c>
      <c r="I729" t="str">
        <v>OHT</v>
      </c>
      <c r="J729" t="str">
        <v>PC</v>
      </c>
      <c r="AA729">
        <v>3</v>
      </c>
      <c r="AB729">
        <v>1</v>
      </c>
      <c r="AH729">
        <v>4</v>
      </c>
      <c r="AM729">
        <v>0</v>
      </c>
      <c r="AN729">
        <v>4</v>
      </c>
      <c r="AO729">
        <v>0</v>
      </c>
      <c r="AU729">
        <v>0</v>
      </c>
      <c r="BB729">
        <v>0</v>
      </c>
      <c r="BL729">
        <v>0</v>
      </c>
      <c r="BM729">
        <v>4</v>
      </c>
      <c r="BN729">
        <v>0</v>
      </c>
      <c r="BO729">
        <v>4</v>
      </c>
      <c r="BP729">
        <f>IF(BO729&lt;=0,-AN729,BO729-AN729)</f>
        <v>0</v>
      </c>
      <c r="BQ729">
        <f>IF(BP729&lt;=0,-AO729,BP729-AO729)</f>
        <v>0</v>
      </c>
      <c r="BR729">
        <f>IF(BQ729&lt;=0,-AU729,BQ729-AU729)</f>
        <v>0</v>
      </c>
      <c r="BS729">
        <f>IF(BR729&lt;=0,-BB729,BR729-BB729)</f>
        <v>0</v>
      </c>
      <c r="BT729">
        <f>IF(BS729&lt;=0,-BL729,BS729-BL729)</f>
        <v>0</v>
      </c>
      <c r="BU729">
        <f>IF(BP729&gt;0,0,-BP729)</f>
        <v>0</v>
      </c>
      <c r="BV729">
        <f>IF(BQ729&gt;0,0,-BQ729)</f>
        <v>0</v>
      </c>
      <c r="BW729">
        <f>IF(BR729&gt;0,0,-BR729)</f>
        <v>0</v>
      </c>
      <c r="BX729">
        <f>IF(BS729&gt;0,0,-BS729)</f>
        <v>0</v>
      </c>
      <c r="BY729">
        <f>IF(BT729&gt;0,0,-BT729)</f>
        <v>0</v>
      </c>
      <c r="BZ729">
        <v>0</v>
      </c>
      <c r="CA729">
        <f>BX729+BY729</f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f>BU729-CB729</f>
        <v>0</v>
      </c>
      <c r="CH729">
        <f>BV729-CC729</f>
        <v>0</v>
      </c>
      <c r="CI729">
        <f>BW729-CE729</f>
        <v>0</v>
      </c>
      <c r="CJ729">
        <f>CH729+CI729</f>
        <v>0</v>
      </c>
      <c r="CK729">
        <f>CA729-CF729</f>
        <v>0</v>
      </c>
      <c r="CL729">
        <v>0</v>
      </c>
      <c r="CM729">
        <f>SUM(CU729:DE729)</f>
        <v>0</v>
      </c>
      <c r="CN729">
        <f>CB729-CM729</f>
        <v>0</v>
      </c>
      <c r="CO729">
        <f>SUM(DF729:DK729)</f>
        <v>0</v>
      </c>
      <c r="CP729">
        <f>CC729-CO729</f>
        <v>0</v>
      </c>
      <c r="CQ729">
        <f>SUM(DL729:DP729)</f>
        <v>0</v>
      </c>
      <c r="CR729">
        <f>CE729-CQ729</f>
        <v>0</v>
      </c>
      <c r="CS729">
        <f>SUM(DQ729:DS729)</f>
        <v>0</v>
      </c>
      <c r="CT729">
        <f>CF729-CS729</f>
        <v>0</v>
      </c>
    </row>
    <row r="730">
      <c r="A730" t="str">
        <v>4630788</v>
      </c>
      <c r="B730" t="str">
        <v>1E0736-12</v>
      </c>
      <c r="C730">
        <v>12</v>
      </c>
      <c r="D730" t="str">
        <v>EXCEPT LINE 3</v>
      </c>
      <c r="E730" t="str">
        <v>4300+/-43</v>
      </c>
      <c r="F730">
        <v>4300</v>
      </c>
      <c r="G730">
        <v>1.4166666666666667</v>
      </c>
      <c r="H730">
        <v>1.4166666666666667</v>
      </c>
      <c r="I730" t="str">
        <v>OHT</v>
      </c>
      <c r="J730" t="str">
        <v>PC</v>
      </c>
      <c r="AA730">
        <v>3</v>
      </c>
      <c r="AB730">
        <v>1</v>
      </c>
      <c r="AH730">
        <v>4</v>
      </c>
      <c r="AM730">
        <v>0</v>
      </c>
      <c r="AN730">
        <v>4</v>
      </c>
      <c r="AO730">
        <v>0</v>
      </c>
      <c r="AU730">
        <v>0</v>
      </c>
      <c r="BB730">
        <v>0</v>
      </c>
      <c r="BL730">
        <v>0</v>
      </c>
      <c r="BM730">
        <v>4</v>
      </c>
      <c r="BN730">
        <v>0</v>
      </c>
      <c r="BO730">
        <v>4</v>
      </c>
      <c r="BP730">
        <f>IF(BO730&lt;=0,-AN730,BO730-AN730)</f>
        <v>0</v>
      </c>
      <c r="BQ730">
        <f>IF(BP730&lt;=0,-AO730,BP730-AO730)</f>
        <v>0</v>
      </c>
      <c r="BR730">
        <f>IF(BQ730&lt;=0,-AU730,BQ730-AU730)</f>
        <v>0</v>
      </c>
      <c r="BS730">
        <f>IF(BR730&lt;=0,-BB730,BR730-BB730)</f>
        <v>0</v>
      </c>
      <c r="BT730">
        <f>IF(BS730&lt;=0,-BL730,BS730-BL730)</f>
        <v>0</v>
      </c>
      <c r="BU730">
        <f>IF(BP730&gt;0,0,-BP730)</f>
        <v>0</v>
      </c>
      <c r="BV730">
        <f>IF(BQ730&gt;0,0,-BQ730)</f>
        <v>0</v>
      </c>
      <c r="BW730">
        <f>IF(BR730&gt;0,0,-BR730)</f>
        <v>0</v>
      </c>
      <c r="BX730">
        <f>IF(BS730&gt;0,0,-BS730)</f>
        <v>0</v>
      </c>
      <c r="BY730">
        <f>IF(BT730&gt;0,0,-BT730)</f>
        <v>0</v>
      </c>
      <c r="BZ730">
        <v>0</v>
      </c>
      <c r="CA730">
        <f>BX730+BY730</f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f>BU730-CB730</f>
        <v>0</v>
      </c>
      <c r="CH730">
        <f>BV730-CC730</f>
        <v>0</v>
      </c>
      <c r="CI730">
        <f>BW730-CE730</f>
        <v>0</v>
      </c>
      <c r="CJ730">
        <f>CH730+CI730</f>
        <v>0</v>
      </c>
      <c r="CK730">
        <f>CA730-CF730</f>
        <v>0</v>
      </c>
      <c r="CL730">
        <v>0</v>
      </c>
      <c r="CM730">
        <f>SUM(CU730:DE730)</f>
        <v>0</v>
      </c>
      <c r="CN730">
        <f>CB730-CM730</f>
        <v>0</v>
      </c>
      <c r="CO730">
        <f>SUM(DF730:DK730)</f>
        <v>0</v>
      </c>
      <c r="CP730">
        <f>CC730-CO730</f>
        <v>0</v>
      </c>
      <c r="CQ730">
        <f>SUM(DL730:DP730)</f>
        <v>0</v>
      </c>
      <c r="CR730">
        <f>CE730-CQ730</f>
        <v>0</v>
      </c>
      <c r="CS730">
        <f>SUM(DQ730:DS730)</f>
        <v>0</v>
      </c>
      <c r="CT730">
        <f>CF730-CS730</f>
        <v>0</v>
      </c>
    </row>
    <row r="731">
      <c r="A731" t="str">
        <v>4630789</v>
      </c>
      <c r="B731" t="str">
        <v>1E0736-12</v>
      </c>
      <c r="C731">
        <v>12</v>
      </c>
      <c r="D731" t="str">
        <v>EXCEPT LINE 3</v>
      </c>
      <c r="E731" t="str">
        <v>3720+/-38</v>
      </c>
      <c r="F731">
        <v>3720</v>
      </c>
      <c r="G731">
        <v>1.4166666666666667</v>
      </c>
      <c r="H731">
        <v>1.4166666666666667</v>
      </c>
      <c r="I731" t="str">
        <v>OHT</v>
      </c>
      <c r="J731" t="str">
        <v>PC</v>
      </c>
      <c r="AA731">
        <v>3</v>
      </c>
      <c r="AB731">
        <v>1</v>
      </c>
      <c r="AH731">
        <v>4</v>
      </c>
      <c r="AM731">
        <v>0</v>
      </c>
      <c r="AN731">
        <v>4</v>
      </c>
      <c r="AO731">
        <v>0</v>
      </c>
      <c r="AU731">
        <v>0</v>
      </c>
      <c r="BB731">
        <v>0</v>
      </c>
      <c r="BL731">
        <v>0</v>
      </c>
      <c r="BM731">
        <v>4</v>
      </c>
      <c r="BN731">
        <v>0</v>
      </c>
      <c r="BO731">
        <v>4</v>
      </c>
      <c r="BP731">
        <f>IF(BO731&lt;=0,-AN731,BO731-AN731)</f>
        <v>0</v>
      </c>
      <c r="BQ731">
        <f>IF(BP731&lt;=0,-AO731,BP731-AO731)</f>
        <v>0</v>
      </c>
      <c r="BR731">
        <f>IF(BQ731&lt;=0,-AU731,BQ731-AU731)</f>
        <v>0</v>
      </c>
      <c r="BS731">
        <f>IF(BR731&lt;=0,-BB731,BR731-BB731)</f>
        <v>0</v>
      </c>
      <c r="BT731">
        <f>IF(BS731&lt;=0,-BL731,BS731-BL731)</f>
        <v>0</v>
      </c>
      <c r="BU731">
        <f>IF(BP731&gt;0,0,-BP731)</f>
        <v>0</v>
      </c>
      <c r="BV731">
        <f>IF(BQ731&gt;0,0,-BQ731)</f>
        <v>0</v>
      </c>
      <c r="BW731">
        <f>IF(BR731&gt;0,0,-BR731)</f>
        <v>0</v>
      </c>
      <c r="BX731">
        <f>IF(BS731&gt;0,0,-BS731)</f>
        <v>0</v>
      </c>
      <c r="BY731">
        <f>IF(BT731&gt;0,0,-BT731)</f>
        <v>0</v>
      </c>
      <c r="BZ731">
        <v>0</v>
      </c>
      <c r="CA731">
        <f>BX731+BY731</f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f>BU731-CB731</f>
        <v>0</v>
      </c>
      <c r="CH731">
        <f>BV731-CC731</f>
        <v>0</v>
      </c>
      <c r="CI731">
        <f>BW731-CE731</f>
        <v>0</v>
      </c>
      <c r="CJ731">
        <f>CH731+CI731</f>
        <v>0</v>
      </c>
      <c r="CK731">
        <f>CA731-CF731</f>
        <v>0</v>
      </c>
      <c r="CL731">
        <v>0</v>
      </c>
      <c r="CM731">
        <f>SUM(CU731:DE731)</f>
        <v>0</v>
      </c>
      <c r="CN731">
        <f>CB731-CM731</f>
        <v>0</v>
      </c>
      <c r="CO731">
        <f>SUM(DF731:DK731)</f>
        <v>0</v>
      </c>
      <c r="CP731">
        <f>CC731-CO731</f>
        <v>0</v>
      </c>
      <c r="CQ731">
        <f>SUM(DL731:DP731)</f>
        <v>0</v>
      </c>
      <c r="CR731">
        <f>CE731-CQ731</f>
        <v>0</v>
      </c>
      <c r="CS731">
        <f>SUM(DQ731:DS731)</f>
        <v>0</v>
      </c>
      <c r="CT731">
        <f>CF731-CS731</f>
        <v>0</v>
      </c>
    </row>
    <row r="732">
      <c r="A732" t="str">
        <v>4630790</v>
      </c>
      <c r="B732" t="str">
        <v>1E0736-6</v>
      </c>
      <c r="C732">
        <v>6</v>
      </c>
      <c r="D732" t="str">
        <v>EXCEPT LINE 3</v>
      </c>
      <c r="E732" t="str">
        <v>3480+/-35</v>
      </c>
      <c r="F732">
        <v>3480</v>
      </c>
      <c r="G732">
        <v>1.1</v>
      </c>
      <c r="H732">
        <v>1.1</v>
      </c>
      <c r="I732" t="str">
        <v>OHT</v>
      </c>
      <c r="J732" t="str">
        <v>PC</v>
      </c>
      <c r="AA732">
        <v>3</v>
      </c>
      <c r="AB732">
        <v>1</v>
      </c>
      <c r="AH732">
        <v>4</v>
      </c>
      <c r="AM732">
        <v>0</v>
      </c>
      <c r="AN732">
        <v>4</v>
      </c>
      <c r="AO732">
        <v>0</v>
      </c>
      <c r="AU732">
        <v>0</v>
      </c>
      <c r="BB732">
        <v>0</v>
      </c>
      <c r="BL732">
        <v>0</v>
      </c>
      <c r="BM732">
        <v>4</v>
      </c>
      <c r="BN732">
        <v>0</v>
      </c>
      <c r="BO732">
        <v>4</v>
      </c>
      <c r="BP732">
        <f>IF(BO732&lt;=0,-AN732,BO732-AN732)</f>
        <v>0</v>
      </c>
      <c r="BQ732">
        <f>IF(BP732&lt;=0,-AO732,BP732-AO732)</f>
        <v>0</v>
      </c>
      <c r="BR732">
        <f>IF(BQ732&lt;=0,-AU732,BQ732-AU732)</f>
        <v>0</v>
      </c>
      <c r="BS732">
        <f>IF(BR732&lt;=0,-BB732,BR732-BB732)</f>
        <v>0</v>
      </c>
      <c r="BT732">
        <f>IF(BS732&lt;=0,-BL732,BS732-BL732)</f>
        <v>0</v>
      </c>
      <c r="BU732">
        <f>IF(BP732&gt;0,0,-BP732)</f>
        <v>0</v>
      </c>
      <c r="BV732">
        <f>IF(BQ732&gt;0,0,-BQ732)</f>
        <v>0</v>
      </c>
      <c r="BW732">
        <f>IF(BR732&gt;0,0,-BR732)</f>
        <v>0</v>
      </c>
      <c r="BX732">
        <f>IF(BS732&gt;0,0,-BS732)</f>
        <v>0</v>
      </c>
      <c r="BY732">
        <f>IF(BT732&gt;0,0,-BT732)</f>
        <v>0</v>
      </c>
      <c r="BZ732">
        <v>0</v>
      </c>
      <c r="CA732">
        <f>BX732+BY732</f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f>BU732-CB732</f>
        <v>0</v>
      </c>
      <c r="CH732">
        <f>BV732-CC732</f>
        <v>0</v>
      </c>
      <c r="CI732">
        <f>BW732-CE732</f>
        <v>0</v>
      </c>
      <c r="CJ732">
        <f>CH732+CI732</f>
        <v>0</v>
      </c>
      <c r="CK732">
        <f>CA732-CF732</f>
        <v>0</v>
      </c>
      <c r="CL732">
        <v>0</v>
      </c>
      <c r="CM732">
        <f>SUM(CU732:DE732)</f>
        <v>0</v>
      </c>
      <c r="CN732">
        <f>CB732-CM732</f>
        <v>0</v>
      </c>
      <c r="CO732">
        <f>SUM(DF732:DK732)</f>
        <v>0</v>
      </c>
      <c r="CP732">
        <f>CC732-CO732</f>
        <v>0</v>
      </c>
      <c r="CQ732">
        <f>SUM(DL732:DP732)</f>
        <v>0</v>
      </c>
      <c r="CR732">
        <f>CE732-CQ732</f>
        <v>0</v>
      </c>
      <c r="CS732">
        <f>SUM(DQ732:DS732)</f>
        <v>0</v>
      </c>
      <c r="CT732">
        <f>CF732-CS732</f>
        <v>0</v>
      </c>
    </row>
    <row r="733">
      <c r="A733" t="str">
        <v>4630792</v>
      </c>
      <c r="B733" t="str">
        <v>1E0736-8</v>
      </c>
      <c r="C733">
        <v>8</v>
      </c>
      <c r="D733" t="str">
        <v>EXCEPT LINE 3</v>
      </c>
      <c r="E733" t="str">
        <v>1660+/-17</v>
      </c>
      <c r="F733">
        <v>1660</v>
      </c>
      <c r="G733">
        <v>1.25</v>
      </c>
      <c r="H733">
        <v>1.25</v>
      </c>
      <c r="I733" t="str">
        <v>OHT</v>
      </c>
      <c r="J733" t="str">
        <v>PC</v>
      </c>
      <c r="AA733">
        <v>3</v>
      </c>
      <c r="AB733">
        <v>1</v>
      </c>
      <c r="AH733">
        <v>4</v>
      </c>
      <c r="AM733">
        <v>0</v>
      </c>
      <c r="AN733">
        <v>4</v>
      </c>
      <c r="AO733">
        <v>0</v>
      </c>
      <c r="AU733">
        <v>0</v>
      </c>
      <c r="BB733">
        <v>0</v>
      </c>
      <c r="BL733">
        <v>0</v>
      </c>
      <c r="BM733">
        <v>4</v>
      </c>
      <c r="BN733">
        <v>0</v>
      </c>
      <c r="BO733">
        <v>4</v>
      </c>
      <c r="BP733">
        <f>IF(BO733&lt;=0,-AN733,BO733-AN733)</f>
        <v>0</v>
      </c>
      <c r="BQ733">
        <f>IF(BP733&lt;=0,-AO733,BP733-AO733)</f>
        <v>0</v>
      </c>
      <c r="BR733">
        <f>IF(BQ733&lt;=0,-AU733,BQ733-AU733)</f>
        <v>0</v>
      </c>
      <c r="BS733">
        <f>IF(BR733&lt;=0,-BB733,BR733-BB733)</f>
        <v>0</v>
      </c>
      <c r="BT733">
        <f>IF(BS733&lt;=0,-BL733,BS733-BL733)</f>
        <v>0</v>
      </c>
      <c r="BU733">
        <f>IF(BP733&gt;0,0,-BP733)</f>
        <v>0</v>
      </c>
      <c r="BV733">
        <f>IF(BQ733&gt;0,0,-BQ733)</f>
        <v>0</v>
      </c>
      <c r="BW733">
        <f>IF(BR733&gt;0,0,-BR733)</f>
        <v>0</v>
      </c>
      <c r="BX733">
        <f>IF(BS733&gt;0,0,-BS733)</f>
        <v>0</v>
      </c>
      <c r="BY733">
        <f>IF(BT733&gt;0,0,-BT733)</f>
        <v>0</v>
      </c>
      <c r="BZ733">
        <v>0</v>
      </c>
      <c r="CA733">
        <f>BX733+BY733</f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f>BU733-CB733</f>
        <v>0</v>
      </c>
      <c r="CH733">
        <f>BV733-CC733</f>
        <v>0</v>
      </c>
      <c r="CI733">
        <f>BW733-CE733</f>
        <v>0</v>
      </c>
      <c r="CJ733">
        <f>CH733+CI733</f>
        <v>0</v>
      </c>
      <c r="CK733">
        <f>CA733-CF733</f>
        <v>0</v>
      </c>
      <c r="CL733">
        <v>0</v>
      </c>
      <c r="CM733">
        <f>SUM(CU733:DE733)</f>
        <v>0</v>
      </c>
      <c r="CN733">
        <f>CB733-CM733</f>
        <v>0</v>
      </c>
      <c r="CO733">
        <f>SUM(DF733:DK733)</f>
        <v>0</v>
      </c>
      <c r="CP733">
        <f>CC733-CO733</f>
        <v>0</v>
      </c>
      <c r="CQ733">
        <f>SUM(DL733:DP733)</f>
        <v>0</v>
      </c>
      <c r="CR733">
        <f>CE733-CQ733</f>
        <v>0</v>
      </c>
      <c r="CS733">
        <f>SUM(DQ733:DS733)</f>
        <v>0</v>
      </c>
      <c r="CT733">
        <f>CF733-CS733</f>
        <v>0</v>
      </c>
    </row>
    <row r="734">
      <c r="A734" t="str">
        <v>4630793</v>
      </c>
      <c r="B734" t="str">
        <v>1E0736-8</v>
      </c>
      <c r="C734">
        <v>8</v>
      </c>
      <c r="D734" t="str">
        <v>EXCEPT LINE 3</v>
      </c>
      <c r="E734" t="str">
        <v>3692+/-35</v>
      </c>
      <c r="F734">
        <v>3692</v>
      </c>
      <c r="G734">
        <v>1.25</v>
      </c>
      <c r="H734">
        <v>1.25</v>
      </c>
      <c r="I734" t="str">
        <v>OHT</v>
      </c>
      <c r="J734" t="str">
        <v>PC</v>
      </c>
      <c r="AA734">
        <v>3</v>
      </c>
      <c r="AB734">
        <v>1</v>
      </c>
      <c r="AH734">
        <v>4</v>
      </c>
      <c r="AM734">
        <v>0</v>
      </c>
      <c r="AN734">
        <v>4</v>
      </c>
      <c r="AO734">
        <v>0</v>
      </c>
      <c r="AU734">
        <v>0</v>
      </c>
      <c r="BB734">
        <v>0</v>
      </c>
      <c r="BL734">
        <v>0</v>
      </c>
      <c r="BM734">
        <v>4</v>
      </c>
      <c r="BN734">
        <v>0</v>
      </c>
      <c r="BO734">
        <v>4</v>
      </c>
      <c r="BP734">
        <f>IF(BO734&lt;=0,-AN734,BO734-AN734)</f>
        <v>0</v>
      </c>
      <c r="BQ734">
        <f>IF(BP734&lt;=0,-AO734,BP734-AO734)</f>
        <v>0</v>
      </c>
      <c r="BR734">
        <f>IF(BQ734&lt;=0,-AU734,BQ734-AU734)</f>
        <v>0</v>
      </c>
      <c r="BS734">
        <f>IF(BR734&lt;=0,-BB734,BR734-BB734)</f>
        <v>0</v>
      </c>
      <c r="BT734">
        <f>IF(BS734&lt;=0,-BL734,BS734-BL734)</f>
        <v>0</v>
      </c>
      <c r="BU734">
        <f>IF(BP734&gt;0,0,-BP734)</f>
        <v>0</v>
      </c>
      <c r="BV734">
        <f>IF(BQ734&gt;0,0,-BQ734)</f>
        <v>0</v>
      </c>
      <c r="BW734">
        <f>IF(BR734&gt;0,0,-BR734)</f>
        <v>0</v>
      </c>
      <c r="BX734">
        <f>IF(BS734&gt;0,0,-BS734)</f>
        <v>0</v>
      </c>
      <c r="BY734">
        <f>IF(BT734&gt;0,0,-BT734)</f>
        <v>0</v>
      </c>
      <c r="BZ734">
        <v>0</v>
      </c>
      <c r="CA734">
        <f>BX734+BY734</f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f>BU734-CB734</f>
        <v>0</v>
      </c>
      <c r="CH734">
        <f>BV734-CC734</f>
        <v>0</v>
      </c>
      <c r="CI734">
        <f>BW734-CE734</f>
        <v>0</v>
      </c>
      <c r="CJ734">
        <f>CH734+CI734</f>
        <v>0</v>
      </c>
      <c r="CK734">
        <f>CA734-CF734</f>
        <v>0</v>
      </c>
      <c r="CL734">
        <v>0</v>
      </c>
      <c r="CM734">
        <f>SUM(CU734:DE734)</f>
        <v>0</v>
      </c>
      <c r="CN734">
        <f>CB734-CM734</f>
        <v>0</v>
      </c>
      <c r="CO734">
        <f>SUM(DF734:DK734)</f>
        <v>0</v>
      </c>
      <c r="CP734">
        <f>CC734-CO734</f>
        <v>0</v>
      </c>
      <c r="CQ734">
        <f>SUM(DL734:DP734)</f>
        <v>0</v>
      </c>
      <c r="CR734">
        <f>CE734-CQ734</f>
        <v>0</v>
      </c>
      <c r="CS734">
        <f>SUM(DQ734:DS734)</f>
        <v>0</v>
      </c>
      <c r="CT734">
        <f>CF734-CS734</f>
        <v>0</v>
      </c>
    </row>
    <row r="735">
      <c r="A735" t="str">
        <v>4630794</v>
      </c>
      <c r="B735" t="str">
        <v>1E0736-6</v>
      </c>
      <c r="C735">
        <v>6</v>
      </c>
      <c r="D735" t="str">
        <v>EXCEPT LINE 3</v>
      </c>
      <c r="E735" t="str">
        <v>816+/-7</v>
      </c>
      <c r="F735">
        <v>816</v>
      </c>
      <c r="G735">
        <v>1.0166666666666666</v>
      </c>
      <c r="H735">
        <v>1.0166666666666666</v>
      </c>
      <c r="I735" t="str">
        <v>OHT</v>
      </c>
      <c r="J735" t="str">
        <v>PC</v>
      </c>
      <c r="AA735">
        <v>3</v>
      </c>
      <c r="AB735">
        <v>1</v>
      </c>
      <c r="AH735">
        <v>4</v>
      </c>
      <c r="AM735">
        <v>0</v>
      </c>
      <c r="AN735">
        <v>4</v>
      </c>
      <c r="AO735">
        <v>0</v>
      </c>
      <c r="AU735">
        <v>0</v>
      </c>
      <c r="BB735">
        <v>0</v>
      </c>
      <c r="BL735">
        <v>0</v>
      </c>
      <c r="BM735">
        <v>4</v>
      </c>
      <c r="BN735">
        <v>0</v>
      </c>
      <c r="BO735">
        <v>4</v>
      </c>
      <c r="BP735">
        <f>IF(BO735&lt;=0,-AN735,BO735-AN735)</f>
        <v>0</v>
      </c>
      <c r="BQ735">
        <f>IF(BP735&lt;=0,-AO735,BP735-AO735)</f>
        <v>0</v>
      </c>
      <c r="BR735">
        <f>IF(BQ735&lt;=0,-AU735,BQ735-AU735)</f>
        <v>0</v>
      </c>
      <c r="BS735">
        <f>IF(BR735&lt;=0,-BB735,BR735-BB735)</f>
        <v>0</v>
      </c>
      <c r="BT735">
        <f>IF(BS735&lt;=0,-BL735,BS735-BL735)</f>
        <v>0</v>
      </c>
      <c r="BU735">
        <f>IF(BP735&gt;0,0,-BP735)</f>
        <v>0</v>
      </c>
      <c r="BV735">
        <f>IF(BQ735&gt;0,0,-BQ735)</f>
        <v>0</v>
      </c>
      <c r="BW735">
        <f>IF(BR735&gt;0,0,-BR735)</f>
        <v>0</v>
      </c>
      <c r="BX735">
        <f>IF(BS735&gt;0,0,-BS735)</f>
        <v>0</v>
      </c>
      <c r="BY735">
        <f>IF(BT735&gt;0,0,-BT735)</f>
        <v>0</v>
      </c>
      <c r="BZ735">
        <v>0</v>
      </c>
      <c r="CA735">
        <f>BX735+BY735</f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f>BU735-CB735</f>
        <v>0</v>
      </c>
      <c r="CH735">
        <f>BV735-CC735</f>
        <v>0</v>
      </c>
      <c r="CI735">
        <f>BW735-CE735</f>
        <v>0</v>
      </c>
      <c r="CJ735">
        <f>CH735+CI735</f>
        <v>0</v>
      </c>
      <c r="CK735">
        <f>CA735-CF735</f>
        <v>0</v>
      </c>
      <c r="CL735">
        <v>0</v>
      </c>
      <c r="CM735">
        <f>SUM(CU735:DE735)</f>
        <v>0</v>
      </c>
      <c r="CN735">
        <f>CB735-CM735</f>
        <v>0</v>
      </c>
      <c r="CO735">
        <f>SUM(DF735:DK735)</f>
        <v>0</v>
      </c>
      <c r="CP735">
        <f>CC735-CO735</f>
        <v>0</v>
      </c>
      <c r="CQ735">
        <f>SUM(DL735:DP735)</f>
        <v>0</v>
      </c>
      <c r="CR735">
        <f>CE735-CQ735</f>
        <v>0</v>
      </c>
      <c r="CS735">
        <f>SUM(DQ735:DS735)</f>
        <v>0</v>
      </c>
      <c r="CT735">
        <f>CF735-CS735</f>
        <v>0</v>
      </c>
    </row>
    <row r="736">
      <c r="A736" t="str">
        <v>4688877</v>
      </c>
      <c r="B736" t="str">
        <v>1E0736-24</v>
      </c>
      <c r="C736">
        <v>24</v>
      </c>
      <c r="D736">
        <v>1</v>
      </c>
      <c r="E736" t="str">
        <v>1695+/-17</v>
      </c>
      <c r="F736">
        <v>1695</v>
      </c>
      <c r="G736">
        <v>3.466666666666667</v>
      </c>
      <c r="H736">
        <v>3.466666666666667</v>
      </c>
      <c r="I736" t="str">
        <v>OHT</v>
      </c>
      <c r="J736" t="str">
        <v>PC</v>
      </c>
      <c r="V736">
        <v>5</v>
      </c>
      <c r="AH736">
        <v>5</v>
      </c>
      <c r="AM736">
        <v>0</v>
      </c>
      <c r="AN736">
        <v>5</v>
      </c>
      <c r="AO736">
        <v>0</v>
      </c>
      <c r="AP736">
        <v>3</v>
      </c>
      <c r="AU736">
        <v>3</v>
      </c>
      <c r="AW736">
        <v>5</v>
      </c>
      <c r="BB736">
        <v>5</v>
      </c>
      <c r="BC736">
        <v>6</v>
      </c>
      <c r="BL736">
        <v>6</v>
      </c>
      <c r="BM736">
        <v>19</v>
      </c>
      <c r="BN736">
        <v>0</v>
      </c>
      <c r="BO736">
        <v>5</v>
      </c>
      <c r="BP736">
        <f>IF(BO736&lt;=0,-AN736,BO736-AN736)</f>
        <v>0</v>
      </c>
      <c r="BQ736">
        <f>IF(BP736&lt;=0,-AO736,BP736-AO736)</f>
        <v>0</v>
      </c>
      <c r="BR736">
        <f>IF(BQ736&lt;=0,-AU736,BQ736-AU736)</f>
        <v>-3</v>
      </c>
      <c r="BS736">
        <f>IF(BR736&lt;=0,-BB736,BR736-BB736)</f>
        <v>-5</v>
      </c>
      <c r="BT736">
        <f>IF(BS736&lt;=0,-BL736,BS736-BL736)</f>
        <v>-6</v>
      </c>
      <c r="BU736">
        <f>IF(BP736&gt;0,0,-BP736)</f>
        <v>0</v>
      </c>
      <c r="BV736">
        <f>IF(BQ736&gt;0,0,-BQ736)</f>
        <v>0</v>
      </c>
      <c r="BW736">
        <f>IF(BR736&gt;0,0,-BR736)</f>
        <v>3</v>
      </c>
      <c r="BX736">
        <f>IF(BS736&gt;0,0,-BS736)</f>
        <v>5</v>
      </c>
      <c r="BY736">
        <f>IF(BT736&gt;0,0,-BT736)</f>
        <v>6</v>
      </c>
      <c r="BZ736">
        <v>3</v>
      </c>
      <c r="CA736">
        <f>BX736+BY736</f>
        <v>11</v>
      </c>
      <c r="CB736">
        <v>0</v>
      </c>
      <c r="CC736">
        <v>0</v>
      </c>
      <c r="CD736">
        <v>0</v>
      </c>
      <c r="CE736">
        <v>3</v>
      </c>
      <c r="CF736">
        <v>11</v>
      </c>
      <c r="CG736">
        <f>BU736-CB736</f>
        <v>0</v>
      </c>
      <c r="CH736">
        <f>BV736-CC736</f>
        <v>0</v>
      </c>
      <c r="CI736">
        <f>BW736-CE736</f>
        <v>0</v>
      </c>
      <c r="CJ736">
        <f>CH736+CI736</f>
        <v>0</v>
      </c>
      <c r="CK736">
        <f>CA736-CF736</f>
        <v>0</v>
      </c>
      <c r="CL736">
        <v>3</v>
      </c>
      <c r="CM736">
        <f>SUM(CU736:DE736)</f>
        <v>0</v>
      </c>
      <c r="CN736">
        <f>CB736-CM736</f>
        <v>0</v>
      </c>
      <c r="CO736">
        <f>SUM(DF736:DK736)</f>
        <v>0</v>
      </c>
      <c r="CP736">
        <f>CC736-CO736</f>
        <v>0</v>
      </c>
      <c r="CQ736">
        <f>SUM(DL736:DP736)</f>
        <v>0</v>
      </c>
      <c r="CR736">
        <f>CE736-CQ736</f>
        <v>3</v>
      </c>
      <c r="CS736">
        <f>SUM(DQ736:DS736)</f>
        <v>0</v>
      </c>
      <c r="CT736">
        <f>CF736-CS736</f>
        <v>11</v>
      </c>
      <c r="CX736">
        <v>2</v>
      </c>
      <c r="CY736">
        <v>1</v>
      </c>
    </row>
    <row r="737">
      <c r="A737" t="str">
        <v>4688878</v>
      </c>
      <c r="B737" t="str">
        <v>1E0736-24</v>
      </c>
      <c r="C737">
        <v>24</v>
      </c>
      <c r="D737">
        <v>1</v>
      </c>
      <c r="E737" t="str">
        <v>1575+/-16</v>
      </c>
      <c r="F737">
        <v>1575</v>
      </c>
      <c r="G737">
        <v>3.966666666666667</v>
      </c>
      <c r="H737">
        <v>3.966666666666667</v>
      </c>
      <c r="I737" t="str">
        <v>OHT</v>
      </c>
      <c r="J737" t="str">
        <v>PC</v>
      </c>
      <c r="V737">
        <v>5</v>
      </c>
      <c r="AH737">
        <v>5</v>
      </c>
      <c r="AM737">
        <v>0</v>
      </c>
      <c r="AN737">
        <v>5</v>
      </c>
      <c r="AO737">
        <v>0</v>
      </c>
      <c r="AP737">
        <v>3</v>
      </c>
      <c r="AU737">
        <v>3</v>
      </c>
      <c r="AW737">
        <v>5</v>
      </c>
      <c r="BB737">
        <v>5</v>
      </c>
      <c r="BC737">
        <v>6</v>
      </c>
      <c r="BL737">
        <v>6</v>
      </c>
      <c r="BM737">
        <v>19</v>
      </c>
      <c r="BN737">
        <v>0</v>
      </c>
      <c r="BO737">
        <v>5</v>
      </c>
      <c r="BP737">
        <f>IF(BO737&lt;=0,-AN737,BO737-AN737)</f>
        <v>0</v>
      </c>
      <c r="BQ737">
        <f>IF(BP737&lt;=0,-AO737,BP737-AO737)</f>
        <v>0</v>
      </c>
      <c r="BR737">
        <f>IF(BQ737&lt;=0,-AU737,BQ737-AU737)</f>
        <v>-3</v>
      </c>
      <c r="BS737">
        <f>IF(BR737&lt;=0,-BB737,BR737-BB737)</f>
        <v>-5</v>
      </c>
      <c r="BT737">
        <f>IF(BS737&lt;=0,-BL737,BS737-BL737)</f>
        <v>-6</v>
      </c>
      <c r="BU737">
        <f>IF(BP737&gt;0,0,-BP737)</f>
        <v>0</v>
      </c>
      <c r="BV737">
        <f>IF(BQ737&gt;0,0,-BQ737)</f>
        <v>0</v>
      </c>
      <c r="BW737">
        <f>IF(BR737&gt;0,0,-BR737)</f>
        <v>3</v>
      </c>
      <c r="BX737">
        <f>IF(BS737&gt;0,0,-BS737)</f>
        <v>5</v>
      </c>
      <c r="BY737">
        <f>IF(BT737&gt;0,0,-BT737)</f>
        <v>6</v>
      </c>
      <c r="BZ737">
        <v>3</v>
      </c>
      <c r="CA737">
        <f>BX737+BY737</f>
        <v>11</v>
      </c>
      <c r="CB737">
        <v>0</v>
      </c>
      <c r="CC737">
        <v>0</v>
      </c>
      <c r="CD737">
        <v>0</v>
      </c>
      <c r="CE737">
        <v>3</v>
      </c>
      <c r="CF737">
        <v>11</v>
      </c>
      <c r="CG737">
        <f>BU737-CB737</f>
        <v>0</v>
      </c>
      <c r="CH737">
        <f>BV737-CC737</f>
        <v>0</v>
      </c>
      <c r="CI737">
        <f>BW737-CE737</f>
        <v>0</v>
      </c>
      <c r="CJ737">
        <f>CH737+CI737</f>
        <v>0</v>
      </c>
      <c r="CK737">
        <f>CA737-CF737</f>
        <v>0</v>
      </c>
      <c r="CL737">
        <v>3</v>
      </c>
      <c r="CM737">
        <f>SUM(CU737:DE737)</f>
        <v>0</v>
      </c>
      <c r="CN737">
        <f>CB737-CM737</f>
        <v>0</v>
      </c>
      <c r="CO737">
        <f>SUM(DF737:DK737)</f>
        <v>0</v>
      </c>
      <c r="CP737">
        <f>CC737-CO737</f>
        <v>0</v>
      </c>
      <c r="CQ737">
        <f>SUM(DL737:DP737)</f>
        <v>0</v>
      </c>
      <c r="CR737">
        <f>CE737-CQ737</f>
        <v>3</v>
      </c>
      <c r="CS737">
        <f>SUM(DQ737:DS737)</f>
        <v>0</v>
      </c>
      <c r="CT737">
        <f>CF737-CS737</f>
        <v>11</v>
      </c>
      <c r="CY737">
        <v>3</v>
      </c>
    </row>
    <row r="738">
      <c r="A738" t="str">
        <v>1406723</v>
      </c>
      <c r="B738" t="str">
        <v>1E0736-8</v>
      </c>
      <c r="C738">
        <v>8</v>
      </c>
      <c r="D738" t="str">
        <v>EXCEPT LINE 3</v>
      </c>
      <c r="E738" t="str">
        <v>1705+/-18</v>
      </c>
      <c r="F738">
        <v>1705</v>
      </c>
      <c r="G738">
        <v>1.25</v>
      </c>
      <c r="H738">
        <v>1.25</v>
      </c>
      <c r="I738" t="str">
        <v>OHT</v>
      </c>
      <c r="J738" t="str">
        <v>PC</v>
      </c>
      <c r="V738">
        <v>5</v>
      </c>
      <c r="AH738">
        <v>5</v>
      </c>
      <c r="AM738">
        <v>0</v>
      </c>
      <c r="AN738">
        <v>5</v>
      </c>
      <c r="AO738">
        <v>0</v>
      </c>
      <c r="AP738">
        <v>3</v>
      </c>
      <c r="AU738">
        <v>3</v>
      </c>
      <c r="AW738">
        <v>5</v>
      </c>
      <c r="BB738">
        <v>5</v>
      </c>
      <c r="BC738">
        <v>6</v>
      </c>
      <c r="BL738">
        <v>6</v>
      </c>
      <c r="BM738">
        <v>19</v>
      </c>
      <c r="BN738">
        <v>0</v>
      </c>
      <c r="BO738">
        <v>5</v>
      </c>
      <c r="BP738">
        <f>IF(BO738&lt;=0,-AN738,BO738-AN738)</f>
        <v>0</v>
      </c>
      <c r="BQ738">
        <f>IF(BP738&lt;=0,-AO738,BP738-AO738)</f>
        <v>0</v>
      </c>
      <c r="BR738">
        <f>IF(BQ738&lt;=0,-AU738,BQ738-AU738)</f>
        <v>-3</v>
      </c>
      <c r="BS738">
        <f>IF(BR738&lt;=0,-BB738,BR738-BB738)</f>
        <v>-5</v>
      </c>
      <c r="BT738">
        <f>IF(BS738&lt;=0,-BL738,BS738-BL738)</f>
        <v>-6</v>
      </c>
      <c r="BU738">
        <f>IF(BP738&gt;0,0,-BP738)</f>
        <v>0</v>
      </c>
      <c r="BV738">
        <f>IF(BQ738&gt;0,0,-BQ738)</f>
        <v>0</v>
      </c>
      <c r="BW738">
        <f>IF(BR738&gt;0,0,-BR738)</f>
        <v>3</v>
      </c>
      <c r="BX738">
        <f>IF(BS738&gt;0,0,-BS738)</f>
        <v>5</v>
      </c>
      <c r="BY738">
        <f>IF(BT738&gt;0,0,-BT738)</f>
        <v>6</v>
      </c>
      <c r="BZ738">
        <v>3</v>
      </c>
      <c r="CA738">
        <f>BX738+BY738</f>
        <v>11</v>
      </c>
      <c r="CB738">
        <v>0</v>
      </c>
      <c r="CC738">
        <v>0</v>
      </c>
      <c r="CD738">
        <v>0</v>
      </c>
      <c r="CE738">
        <v>3</v>
      </c>
      <c r="CF738">
        <v>11</v>
      </c>
      <c r="CG738">
        <f>BU738-CB738</f>
        <v>0</v>
      </c>
      <c r="CH738">
        <f>BV738-CC738</f>
        <v>0</v>
      </c>
      <c r="CI738">
        <f>BW738-CE738</f>
        <v>0</v>
      </c>
      <c r="CJ738">
        <f>CH738+CI738</f>
        <v>0</v>
      </c>
      <c r="CK738">
        <f>CA738-CF738</f>
        <v>0</v>
      </c>
      <c r="CL738">
        <v>3</v>
      </c>
      <c r="CM738">
        <f>SUM(CU738:DE738)</f>
        <v>0</v>
      </c>
      <c r="CN738">
        <f>CB738-CM738</f>
        <v>0</v>
      </c>
      <c r="CO738">
        <f>SUM(DF738:DK738)</f>
        <v>0</v>
      </c>
      <c r="CP738">
        <f>CC738-CO738</f>
        <v>0</v>
      </c>
      <c r="CQ738">
        <f>SUM(DL738:DP738)</f>
        <v>0</v>
      </c>
      <c r="CR738">
        <f>CE738-CQ738</f>
        <v>3</v>
      </c>
      <c r="CS738">
        <f>SUM(DQ738:DS738)</f>
        <v>0</v>
      </c>
      <c r="CT738">
        <f>CF738-CS738</f>
        <v>11</v>
      </c>
    </row>
    <row r="739">
      <c r="A739" t="str">
        <v>3624839</v>
      </c>
      <c r="B739" t="str">
        <v>1E0736-8</v>
      </c>
      <c r="C739">
        <v>8</v>
      </c>
      <c r="D739" t="str">
        <v>EXCEPT LINE 3</v>
      </c>
      <c r="E739" t="str">
        <v>1050+/-11</v>
      </c>
      <c r="F739">
        <v>1050</v>
      </c>
      <c r="G739">
        <v>1.1</v>
      </c>
      <c r="H739">
        <v>1.1</v>
      </c>
      <c r="I739" t="str">
        <v>OHT</v>
      </c>
      <c r="J739" t="str">
        <v>PC</v>
      </c>
      <c r="AD739">
        <v>2</v>
      </c>
      <c r="AH739">
        <v>2</v>
      </c>
      <c r="AM739">
        <v>0</v>
      </c>
      <c r="AN739">
        <v>2</v>
      </c>
      <c r="AO739">
        <v>0</v>
      </c>
      <c r="AQ739">
        <v>1</v>
      </c>
      <c r="AS739">
        <v>2</v>
      </c>
      <c r="AU739">
        <v>3</v>
      </c>
      <c r="AZ739">
        <v>3</v>
      </c>
      <c r="BB739">
        <v>3</v>
      </c>
      <c r="BL739">
        <v>0</v>
      </c>
      <c r="BM739">
        <v>8</v>
      </c>
      <c r="BN739">
        <v>0</v>
      </c>
      <c r="BO739">
        <v>2</v>
      </c>
      <c r="BP739">
        <f>IF(BO739&lt;=0,-AN739,BO739-AN739)</f>
        <v>0</v>
      </c>
      <c r="BQ739">
        <f>IF(BP739&lt;=0,-AO739,BP739-AO739)</f>
        <v>0</v>
      </c>
      <c r="BR739">
        <f>IF(BQ739&lt;=0,-AU739,BQ739-AU739)</f>
        <v>-3</v>
      </c>
      <c r="BS739">
        <f>IF(BR739&lt;=0,-BB739,BR739-BB739)</f>
        <v>-3</v>
      </c>
      <c r="BT739">
        <f>IF(BS739&lt;=0,-BL739,BS739-BL739)</f>
        <v>0</v>
      </c>
      <c r="BU739">
        <f>IF(BP739&gt;0,0,-BP739)</f>
        <v>0</v>
      </c>
      <c r="BV739">
        <f>IF(BQ739&gt;0,0,-BQ739)</f>
        <v>0</v>
      </c>
      <c r="BW739">
        <f>IF(BR739&gt;0,0,-BR739)</f>
        <v>3</v>
      </c>
      <c r="BX739">
        <f>IF(BS739&gt;0,0,-BS739)</f>
        <v>3</v>
      </c>
      <c r="BY739">
        <f>IF(BT739&gt;0,0,-BT739)</f>
        <v>0</v>
      </c>
      <c r="BZ739">
        <v>3</v>
      </c>
      <c r="CA739">
        <f>BX739+BY739</f>
        <v>3</v>
      </c>
      <c r="CB739">
        <v>0</v>
      </c>
      <c r="CC739">
        <v>0</v>
      </c>
      <c r="CD739">
        <v>0</v>
      </c>
      <c r="CE739">
        <v>3</v>
      </c>
      <c r="CF739">
        <v>3</v>
      </c>
      <c r="CG739">
        <f>BU739-CB739</f>
        <v>0</v>
      </c>
      <c r="CH739">
        <f>BV739-CC739</f>
        <v>0</v>
      </c>
      <c r="CI739">
        <f>BW739-CE739</f>
        <v>0</v>
      </c>
      <c r="CJ739">
        <f>CH739+CI739</f>
        <v>0</v>
      </c>
      <c r="CK739">
        <f>CA739-CF739</f>
        <v>0</v>
      </c>
      <c r="CL739">
        <v>3</v>
      </c>
      <c r="CM739">
        <f>SUM(CU739:DE739)</f>
        <v>0</v>
      </c>
      <c r="CN739">
        <f>CB739-CM739</f>
        <v>0</v>
      </c>
      <c r="CO739">
        <f>SUM(DF739:DK739)</f>
        <v>0</v>
      </c>
      <c r="CP739">
        <f>CC739-CO739</f>
        <v>0</v>
      </c>
      <c r="CQ739">
        <f>SUM(DL739:DP739)</f>
        <v>0</v>
      </c>
      <c r="CR739">
        <f>CE739-CQ739</f>
        <v>3</v>
      </c>
      <c r="CS739">
        <f>SUM(DQ739:DS739)</f>
        <v>0</v>
      </c>
      <c r="CT739">
        <f>CF739-CS739</f>
        <v>3</v>
      </c>
    </row>
    <row r="740">
      <c r="A740" t="str">
        <v>3481767</v>
      </c>
      <c r="B740" t="str">
        <v>1E0736-8</v>
      </c>
      <c r="C740">
        <v>8</v>
      </c>
      <c r="D740">
        <v>4</v>
      </c>
      <c r="E740" t="str">
        <v>1595+/-16</v>
      </c>
      <c r="F740">
        <v>1595</v>
      </c>
      <c r="G740">
        <v>1.25</v>
      </c>
      <c r="H740">
        <v>1.25</v>
      </c>
      <c r="I740" t="str">
        <v>OHT</v>
      </c>
      <c r="J740" t="str">
        <v>PC</v>
      </c>
      <c r="AD740">
        <v>2</v>
      </c>
      <c r="AH740">
        <v>2</v>
      </c>
      <c r="AM740">
        <v>0</v>
      </c>
      <c r="AN740">
        <v>2</v>
      </c>
      <c r="AO740">
        <v>0</v>
      </c>
      <c r="AQ740">
        <v>1</v>
      </c>
      <c r="AS740">
        <v>2</v>
      </c>
      <c r="AU740">
        <v>3</v>
      </c>
      <c r="AZ740">
        <v>3</v>
      </c>
      <c r="BB740">
        <v>3</v>
      </c>
      <c r="BL740">
        <v>0</v>
      </c>
      <c r="BM740">
        <v>8</v>
      </c>
      <c r="BN740">
        <v>0</v>
      </c>
      <c r="BO740">
        <v>0</v>
      </c>
      <c r="BP740">
        <f>IF(BO740&lt;=0,-AN740,BO740-AN740)</f>
        <v>-2</v>
      </c>
      <c r="BQ740">
        <f>IF(BP740&lt;=0,-AO740,BP740-AO740)</f>
        <v>0</v>
      </c>
      <c r="BR740">
        <f>IF(BQ740&lt;=0,-AU740,BQ740-AU740)</f>
        <v>-3</v>
      </c>
      <c r="BS740">
        <f>IF(BR740&lt;=0,-BB740,BR740-BB740)</f>
        <v>-3</v>
      </c>
      <c r="BT740">
        <f>IF(BS740&lt;=0,-BL740,BS740-BL740)</f>
        <v>0</v>
      </c>
      <c r="BU740">
        <f>IF(BP740&gt;0,0,-BP740)</f>
        <v>2</v>
      </c>
      <c r="BV740">
        <f>IF(BQ740&gt;0,0,-BQ740)</f>
        <v>0</v>
      </c>
      <c r="BW740">
        <f>IF(BR740&gt;0,0,-BR740)</f>
        <v>3</v>
      </c>
      <c r="BX740">
        <f>IF(BS740&gt;0,0,-BS740)</f>
        <v>3</v>
      </c>
      <c r="BY740">
        <f>IF(BT740&gt;0,0,-BT740)</f>
        <v>0</v>
      </c>
      <c r="BZ740">
        <v>3</v>
      </c>
      <c r="CA740">
        <f>BX740+BY740</f>
        <v>3</v>
      </c>
      <c r="CB740">
        <v>2</v>
      </c>
      <c r="CC740">
        <v>0</v>
      </c>
      <c r="CD740">
        <v>0</v>
      </c>
      <c r="CE740">
        <v>3</v>
      </c>
      <c r="CF740">
        <v>3</v>
      </c>
      <c r="CG740">
        <f>BU740-CB740</f>
        <v>0</v>
      </c>
      <c r="CH740">
        <f>BV740-CC740</f>
        <v>0</v>
      </c>
      <c r="CI740">
        <f>BW740-CE740</f>
        <v>0</v>
      </c>
      <c r="CJ740">
        <f>CH740+CI740</f>
        <v>0</v>
      </c>
      <c r="CK740">
        <f>CA740-CF740</f>
        <v>0</v>
      </c>
      <c r="CL740">
        <v>3</v>
      </c>
      <c r="CM740">
        <f>SUM(CU740:DE740)</f>
        <v>0</v>
      </c>
      <c r="CN740">
        <f>CB740-CM740</f>
        <v>2</v>
      </c>
      <c r="CO740">
        <f>SUM(DF740:DK740)</f>
        <v>0</v>
      </c>
      <c r="CP740">
        <f>CC740-CO740</f>
        <v>0</v>
      </c>
      <c r="CQ740">
        <f>SUM(DL740:DP740)</f>
        <v>0</v>
      </c>
      <c r="CR740">
        <f>CE740-CQ740</f>
        <v>3</v>
      </c>
      <c r="CS740">
        <f>SUM(DQ740:DS740)</f>
        <v>0</v>
      </c>
      <c r="CT740">
        <f>CF740-CS740</f>
        <v>3</v>
      </c>
      <c r="CV740">
        <v>3</v>
      </c>
      <c r="CY740">
        <v>2</v>
      </c>
    </row>
    <row r="741">
      <c r="A741" t="str">
        <v>3522896</v>
      </c>
      <c r="B741" t="str">
        <v>1E0736-32</v>
      </c>
      <c r="C741">
        <v>32</v>
      </c>
      <c r="D741">
        <v>1</v>
      </c>
      <c r="E741" t="str">
        <v>1250+/-13</v>
      </c>
      <c r="F741">
        <v>1250</v>
      </c>
      <c r="G741">
        <v>6.2</v>
      </c>
      <c r="H741">
        <v>6.2</v>
      </c>
      <c r="I741" t="str">
        <v>LMT</v>
      </c>
      <c r="J741" t="str">
        <v>PC</v>
      </c>
      <c r="AH741">
        <v>0</v>
      </c>
      <c r="AM741">
        <v>0</v>
      </c>
      <c r="AN741">
        <v>0</v>
      </c>
      <c r="AO741">
        <v>0</v>
      </c>
      <c r="AU741">
        <v>0</v>
      </c>
      <c r="AY741">
        <v>2</v>
      </c>
      <c r="BB741">
        <v>2</v>
      </c>
      <c r="BL741">
        <v>0</v>
      </c>
      <c r="BM741">
        <v>2</v>
      </c>
      <c r="BN741">
        <v>0</v>
      </c>
      <c r="BO741">
        <v>0</v>
      </c>
      <c r="BP741">
        <f>IF(BO741&lt;=0,-AN741,BO741-AN741)</f>
        <v>0</v>
      </c>
      <c r="BQ741">
        <f>IF(BP741&lt;=0,-AO741,BP741-AO741)</f>
        <v>0</v>
      </c>
      <c r="BR741">
        <f>IF(BQ741&lt;=0,-AU741,BQ741-AU741)</f>
        <v>0</v>
      </c>
      <c r="BS741">
        <f>IF(BR741&lt;=0,-BB741,BR741-BB741)</f>
        <v>-2</v>
      </c>
      <c r="BT741">
        <f>IF(BS741&lt;=0,-BL741,BS741-BL741)</f>
        <v>0</v>
      </c>
      <c r="BU741">
        <f>IF(BP741&gt;0,0,-BP741)</f>
        <v>0</v>
      </c>
      <c r="BV741">
        <f>IF(BQ741&gt;0,0,-BQ741)</f>
        <v>0</v>
      </c>
      <c r="BW741">
        <f>IF(BR741&gt;0,0,-BR741)</f>
        <v>0</v>
      </c>
      <c r="BX741">
        <f>IF(BS741&gt;0,0,-BS741)</f>
        <v>2</v>
      </c>
      <c r="BY741">
        <f>IF(BT741&gt;0,0,-BT741)</f>
        <v>0</v>
      </c>
      <c r="BZ741">
        <v>0</v>
      </c>
      <c r="CA741">
        <f>BX741+BY741</f>
        <v>2</v>
      </c>
      <c r="CB741">
        <v>0</v>
      </c>
      <c r="CC741">
        <v>0</v>
      </c>
      <c r="CD741">
        <v>0</v>
      </c>
      <c r="CE741">
        <v>0</v>
      </c>
      <c r="CF741">
        <v>2</v>
      </c>
      <c r="CG741">
        <f>BU741-CB741</f>
        <v>0</v>
      </c>
      <c r="CH741">
        <f>BV741-CC741</f>
        <v>0</v>
      </c>
      <c r="CI741">
        <f>BW741-CE741</f>
        <v>0</v>
      </c>
      <c r="CJ741">
        <f>CH741+CI741</f>
        <v>0</v>
      </c>
      <c r="CK741">
        <f>CA741-CF741</f>
        <v>0</v>
      </c>
      <c r="CL741">
        <v>0</v>
      </c>
      <c r="CM741">
        <f>SUM(CU741:DE741)</f>
        <v>0</v>
      </c>
      <c r="CN741">
        <f>CB741-CM741</f>
        <v>0</v>
      </c>
      <c r="CO741">
        <f>SUM(DF741:DK741)</f>
        <v>0</v>
      </c>
      <c r="CP741">
        <f>CC741-CO741</f>
        <v>0</v>
      </c>
      <c r="CQ741">
        <f>SUM(DL741:DP741)</f>
        <v>0</v>
      </c>
      <c r="CR741">
        <f>CE741-CQ741</f>
        <v>0</v>
      </c>
      <c r="CS741">
        <f>SUM(DQ741:DS741)</f>
        <v>0</v>
      </c>
      <c r="CT741">
        <f>CF741-CS741</f>
        <v>2</v>
      </c>
    </row>
    <row r="742">
      <c r="A742" t="str">
        <v>3555223</v>
      </c>
      <c r="B742" t="str">
        <v>1E0736-32</v>
      </c>
      <c r="C742">
        <v>32</v>
      </c>
      <c r="D742">
        <v>1</v>
      </c>
      <c r="E742" t="str">
        <v>985+/-10</v>
      </c>
      <c r="F742">
        <v>985</v>
      </c>
      <c r="G742">
        <v>6.25</v>
      </c>
      <c r="H742">
        <v>6.25</v>
      </c>
      <c r="I742" t="str">
        <v>LMT</v>
      </c>
      <c r="J742" t="str">
        <v>PC</v>
      </c>
      <c r="AH742">
        <v>0</v>
      </c>
      <c r="AM742">
        <v>0</v>
      </c>
      <c r="AN742">
        <v>0</v>
      </c>
      <c r="AO742">
        <v>0</v>
      </c>
      <c r="AU742">
        <v>0</v>
      </c>
      <c r="AY742">
        <v>2</v>
      </c>
      <c r="BB742">
        <v>2</v>
      </c>
      <c r="BL742">
        <v>0</v>
      </c>
      <c r="BM742">
        <v>2</v>
      </c>
      <c r="BN742">
        <v>0</v>
      </c>
      <c r="BO742">
        <v>0</v>
      </c>
      <c r="BP742">
        <f>IF(BO742&lt;=0,-AN742,BO742-AN742)</f>
        <v>0</v>
      </c>
      <c r="BQ742">
        <f>IF(BP742&lt;=0,-AO742,BP742-AO742)</f>
        <v>0</v>
      </c>
      <c r="BR742">
        <f>IF(BQ742&lt;=0,-AU742,BQ742-AU742)</f>
        <v>0</v>
      </c>
      <c r="BS742">
        <f>IF(BR742&lt;=0,-BB742,BR742-BB742)</f>
        <v>-2</v>
      </c>
      <c r="BT742">
        <f>IF(BS742&lt;=0,-BL742,BS742-BL742)</f>
        <v>0</v>
      </c>
      <c r="BU742">
        <f>IF(BP742&gt;0,0,-BP742)</f>
        <v>0</v>
      </c>
      <c r="BV742">
        <f>IF(BQ742&gt;0,0,-BQ742)</f>
        <v>0</v>
      </c>
      <c r="BW742">
        <f>IF(BR742&gt;0,0,-BR742)</f>
        <v>0</v>
      </c>
      <c r="BX742">
        <f>IF(BS742&gt;0,0,-BS742)</f>
        <v>2</v>
      </c>
      <c r="BY742">
        <f>IF(BT742&gt;0,0,-BT742)</f>
        <v>0</v>
      </c>
      <c r="BZ742">
        <v>0</v>
      </c>
      <c r="CA742">
        <f>BX742+BY742</f>
        <v>2</v>
      </c>
      <c r="CB742">
        <v>0</v>
      </c>
      <c r="CC742">
        <v>0</v>
      </c>
      <c r="CD742">
        <v>0</v>
      </c>
      <c r="CE742">
        <v>0</v>
      </c>
      <c r="CF742">
        <v>2</v>
      </c>
      <c r="CG742">
        <f>BU742-CB742</f>
        <v>0</v>
      </c>
      <c r="CH742">
        <f>BV742-CC742</f>
        <v>0</v>
      </c>
      <c r="CI742">
        <f>BW742-CE742</f>
        <v>0</v>
      </c>
      <c r="CJ742">
        <f>CH742+CI742</f>
        <v>0</v>
      </c>
      <c r="CK742">
        <f>CA742-CF742</f>
        <v>0</v>
      </c>
      <c r="CL742">
        <v>0</v>
      </c>
      <c r="CM742">
        <f>SUM(CU742:DE742)</f>
        <v>0</v>
      </c>
      <c r="CN742">
        <f>CB742-CM742</f>
        <v>0</v>
      </c>
      <c r="CO742">
        <f>SUM(DF742:DK742)</f>
        <v>0</v>
      </c>
      <c r="CP742">
        <f>CC742-CO742</f>
        <v>0</v>
      </c>
      <c r="CQ742">
        <f>SUM(DL742:DP742)</f>
        <v>0</v>
      </c>
      <c r="CR742">
        <f>CE742-CQ742</f>
        <v>0</v>
      </c>
      <c r="CS742">
        <f>SUM(DQ742:DS742)</f>
        <v>0</v>
      </c>
      <c r="CT742">
        <f>CF742-CS742</f>
        <v>2</v>
      </c>
    </row>
    <row r="743">
      <c r="A743" t="str">
        <v>1642481</v>
      </c>
      <c r="B743" t="str">
        <v>1E0736-32</v>
      </c>
      <c r="C743">
        <v>32</v>
      </c>
      <c r="D743">
        <v>1</v>
      </c>
      <c r="E743" t="str">
        <v>556+/-7</v>
      </c>
      <c r="F743">
        <v>556</v>
      </c>
      <c r="G743">
        <v>6.25</v>
      </c>
      <c r="H743">
        <v>6.25</v>
      </c>
      <c r="I743" t="str">
        <v>LMT</v>
      </c>
      <c r="J743" t="str">
        <v>PC</v>
      </c>
      <c r="R743">
        <v>6</v>
      </c>
      <c r="AH743">
        <v>6</v>
      </c>
      <c r="AJ743">
        <v>8</v>
      </c>
      <c r="AM743">
        <v>0</v>
      </c>
      <c r="AN743">
        <v>6</v>
      </c>
      <c r="AO743">
        <v>8</v>
      </c>
      <c r="AU743">
        <v>0</v>
      </c>
      <c r="AW743">
        <v>2</v>
      </c>
      <c r="BA743">
        <v>2</v>
      </c>
      <c r="BB743">
        <v>4</v>
      </c>
      <c r="BL743">
        <v>0</v>
      </c>
      <c r="BM743">
        <v>18</v>
      </c>
      <c r="BN743">
        <v>0</v>
      </c>
      <c r="BO743">
        <v>7</v>
      </c>
      <c r="BP743">
        <f>IF(BO743&lt;=0,-AN743,BO743-AN743)</f>
        <v>1</v>
      </c>
      <c r="BQ743">
        <f>IF(BP743&lt;=0,-AO743,BP743-AO743)</f>
        <v>-7</v>
      </c>
      <c r="BR743">
        <f>IF(BQ743&lt;=0,-AU743,BQ743-AU743)</f>
        <v>0</v>
      </c>
      <c r="BS743">
        <f>IF(BR743&lt;=0,-BB743,BR743-BB743)</f>
        <v>-4</v>
      </c>
      <c r="BT743">
        <f>IF(BS743&lt;=0,-BL743,BS743-BL743)</f>
        <v>0</v>
      </c>
      <c r="BU743">
        <f>IF(BP743&gt;0,0,-BP743)</f>
        <v>0</v>
      </c>
      <c r="BV743">
        <f>IF(BQ743&gt;0,0,-BQ743)</f>
        <v>7</v>
      </c>
      <c r="BW743">
        <f>IF(BR743&gt;0,0,-BR743)</f>
        <v>0</v>
      </c>
      <c r="BX743">
        <f>IF(BS743&gt;0,0,-BS743)</f>
        <v>4</v>
      </c>
      <c r="BY743">
        <f>IF(BT743&gt;0,0,-BT743)</f>
        <v>0</v>
      </c>
      <c r="BZ743">
        <v>7</v>
      </c>
      <c r="CA743">
        <f>BX743+BY743</f>
        <v>4</v>
      </c>
      <c r="CB743">
        <v>0</v>
      </c>
      <c r="CC743">
        <v>7</v>
      </c>
      <c r="CD743">
        <v>0</v>
      </c>
      <c r="CE743">
        <v>0</v>
      </c>
      <c r="CF743">
        <v>4</v>
      </c>
      <c r="CG743">
        <f>BU743-CB743</f>
        <v>0</v>
      </c>
      <c r="CH743">
        <f>BV743-CC743</f>
        <v>0</v>
      </c>
      <c r="CI743">
        <f>BW743-CE743</f>
        <v>0</v>
      </c>
      <c r="CJ743">
        <f>CH743+CI743</f>
        <v>0</v>
      </c>
      <c r="CK743">
        <f>CA743-CF743</f>
        <v>0</v>
      </c>
      <c r="CL743">
        <v>8</v>
      </c>
      <c r="CM743">
        <f>SUM(CU743:DE743)</f>
        <v>0</v>
      </c>
      <c r="CN743">
        <f>CB743-CM743</f>
        <v>0</v>
      </c>
      <c r="CO743">
        <f>SUM(DF743:DK743)</f>
        <v>0</v>
      </c>
      <c r="CP743">
        <f>CC743-CO743</f>
        <v>7</v>
      </c>
      <c r="CQ743">
        <f>SUM(DL743:DP743)</f>
        <v>0</v>
      </c>
      <c r="CR743">
        <f>CE743-CQ743</f>
        <v>0</v>
      </c>
      <c r="CS743">
        <f>SUM(DQ743:DS743)</f>
        <v>0</v>
      </c>
      <c r="CT743">
        <f>CF743-CS743</f>
        <v>4</v>
      </c>
      <c r="CW743">
        <v>7</v>
      </c>
    </row>
    <row r="744">
      <c r="A744" t="str">
        <v>2886791</v>
      </c>
      <c r="B744" t="str">
        <v>1E0736-32</v>
      </c>
      <c r="C744">
        <v>32</v>
      </c>
      <c r="D744">
        <v>1</v>
      </c>
      <c r="E744" t="str">
        <v>708+/-5</v>
      </c>
      <c r="F744">
        <v>708</v>
      </c>
      <c r="G744">
        <v>5.7</v>
      </c>
      <c r="H744">
        <v>5.7</v>
      </c>
      <c r="I744" t="str">
        <v>LMT</v>
      </c>
      <c r="J744" t="str">
        <v>PC</v>
      </c>
      <c r="K744">
        <v>3</v>
      </c>
      <c r="R744">
        <v>6</v>
      </c>
      <c r="AH744">
        <v>9</v>
      </c>
      <c r="AJ744">
        <v>8</v>
      </c>
      <c r="AM744">
        <v>0</v>
      </c>
      <c r="AN744">
        <v>9</v>
      </c>
      <c r="AO744">
        <v>8</v>
      </c>
      <c r="AU744">
        <v>0</v>
      </c>
      <c r="AW744">
        <v>2</v>
      </c>
      <c r="BA744">
        <v>2</v>
      </c>
      <c r="BB744">
        <v>4</v>
      </c>
      <c r="BL744">
        <v>0</v>
      </c>
      <c r="BM744">
        <v>21</v>
      </c>
      <c r="BN744">
        <v>0</v>
      </c>
      <c r="BO744">
        <v>10</v>
      </c>
      <c r="BP744">
        <f>IF(BO744&lt;=0,-AN744,BO744-AN744)</f>
        <v>1</v>
      </c>
      <c r="BQ744">
        <f>IF(BP744&lt;=0,-AO744,BP744-AO744)</f>
        <v>-7</v>
      </c>
      <c r="BR744">
        <f>IF(BQ744&lt;=0,-AU744,BQ744-AU744)</f>
        <v>0</v>
      </c>
      <c r="BS744">
        <f>IF(BR744&lt;=0,-BB744,BR744-BB744)</f>
        <v>-4</v>
      </c>
      <c r="BT744">
        <f>IF(BS744&lt;=0,-BL744,BS744-BL744)</f>
        <v>0</v>
      </c>
      <c r="BU744">
        <f>IF(BP744&gt;0,0,-BP744)</f>
        <v>0</v>
      </c>
      <c r="BV744">
        <f>IF(BQ744&gt;0,0,-BQ744)</f>
        <v>7</v>
      </c>
      <c r="BW744">
        <f>IF(BR744&gt;0,0,-BR744)</f>
        <v>0</v>
      </c>
      <c r="BX744">
        <f>IF(BS744&gt;0,0,-BS744)</f>
        <v>4</v>
      </c>
      <c r="BY744">
        <f>IF(BT744&gt;0,0,-BT744)</f>
        <v>0</v>
      </c>
      <c r="BZ744">
        <v>7</v>
      </c>
      <c r="CA744">
        <f>BX744+BY744</f>
        <v>4</v>
      </c>
      <c r="CB744">
        <v>0</v>
      </c>
      <c r="CC744">
        <v>7</v>
      </c>
      <c r="CD744">
        <v>0</v>
      </c>
      <c r="CE744">
        <v>0</v>
      </c>
      <c r="CF744">
        <v>4</v>
      </c>
      <c r="CG744">
        <f>BU744-CB744</f>
        <v>0</v>
      </c>
      <c r="CH744">
        <f>BV744-CC744</f>
        <v>0</v>
      </c>
      <c r="CI744">
        <f>BW744-CE744</f>
        <v>0</v>
      </c>
      <c r="CJ744">
        <f>CH744+CI744</f>
        <v>0</v>
      </c>
      <c r="CK744">
        <f>CA744-CF744</f>
        <v>0</v>
      </c>
      <c r="CL744">
        <v>8</v>
      </c>
      <c r="CM744">
        <f>SUM(CU744:DE744)</f>
        <v>0</v>
      </c>
      <c r="CN744">
        <f>CB744-CM744</f>
        <v>0</v>
      </c>
      <c r="CO744">
        <f>SUM(DF744:DK744)</f>
        <v>0</v>
      </c>
      <c r="CP744">
        <f>CC744-CO744</f>
        <v>7</v>
      </c>
      <c r="CQ744">
        <f>SUM(DL744:DP744)</f>
        <v>0</v>
      </c>
      <c r="CR744">
        <f>CE744-CQ744</f>
        <v>0</v>
      </c>
      <c r="CS744">
        <f>SUM(DQ744:DS744)</f>
        <v>0</v>
      </c>
      <c r="CT744">
        <f>CF744-CS744</f>
        <v>4</v>
      </c>
      <c r="CW744">
        <v>7</v>
      </c>
    </row>
    <row r="745">
      <c r="A745" t="str">
        <v>1429234</v>
      </c>
      <c r="B745" t="str">
        <v>1E0736-8</v>
      </c>
      <c r="C745">
        <v>8</v>
      </c>
      <c r="D745">
        <v>4</v>
      </c>
      <c r="E745" t="str">
        <v>466+/-5</v>
      </c>
      <c r="F745">
        <v>466</v>
      </c>
      <c r="G745">
        <v>1.5166666666666666</v>
      </c>
      <c r="H745">
        <v>1.5166666666666666</v>
      </c>
      <c r="I745" t="str">
        <v>BCP</v>
      </c>
      <c r="J745" t="str">
        <v>PC</v>
      </c>
      <c r="M745">
        <v>25</v>
      </c>
      <c r="O745">
        <v>25</v>
      </c>
      <c r="P745">
        <v>25</v>
      </c>
      <c r="S745">
        <v>25</v>
      </c>
      <c r="V745">
        <v>25</v>
      </c>
      <c r="X745">
        <v>25</v>
      </c>
      <c r="Y745">
        <v>30</v>
      </c>
      <c r="Z745">
        <v>25</v>
      </c>
      <c r="AB745">
        <v>25</v>
      </c>
      <c r="AC745">
        <v>25</v>
      </c>
      <c r="AE745">
        <v>25</v>
      </c>
      <c r="AG745">
        <v>25</v>
      </c>
      <c r="AH745">
        <v>305</v>
      </c>
      <c r="AI745">
        <v>25</v>
      </c>
      <c r="AJ745">
        <v>25</v>
      </c>
      <c r="AL745">
        <v>25</v>
      </c>
      <c r="AM745">
        <v>0</v>
      </c>
      <c r="AN745">
        <v>305</v>
      </c>
      <c r="AO745">
        <v>75</v>
      </c>
      <c r="AP745">
        <v>25</v>
      </c>
      <c r="AQ745">
        <v>25</v>
      </c>
      <c r="AS745">
        <v>25</v>
      </c>
      <c r="AT745">
        <v>25</v>
      </c>
      <c r="AU745">
        <v>100</v>
      </c>
      <c r="AX745">
        <v>25</v>
      </c>
      <c r="AZ745">
        <v>25</v>
      </c>
      <c r="BA745">
        <v>25</v>
      </c>
      <c r="BB745">
        <v>75</v>
      </c>
      <c r="BD745">
        <v>25</v>
      </c>
      <c r="BE745">
        <v>25</v>
      </c>
      <c r="BG745">
        <v>25</v>
      </c>
      <c r="BH745">
        <v>70</v>
      </c>
      <c r="BL745">
        <v>145</v>
      </c>
      <c r="BM745">
        <v>700</v>
      </c>
      <c r="BN745">
        <v>9</v>
      </c>
      <c r="BO745">
        <v>189</v>
      </c>
      <c r="BP745">
        <f>IF(BO745&lt;=0,-AN745,BO745-AN745)</f>
        <v>-116</v>
      </c>
      <c r="BQ745">
        <f>IF(BP745&lt;=0,-AO745,BP745-AO745)</f>
        <v>-75</v>
      </c>
      <c r="BR745">
        <f>IF(BQ745&lt;=0,-AU745,BQ745-AU745)</f>
        <v>-100</v>
      </c>
      <c r="BS745">
        <f>IF(BR745&lt;=0,-BB745,BR745-BB745)</f>
        <v>-75</v>
      </c>
      <c r="BT745">
        <f>IF(BS745&lt;=0,-BL745,BS745-BL745)</f>
        <v>-145</v>
      </c>
      <c r="BU745">
        <f>IF(BP745&gt;0,0,-BP745)</f>
        <v>116</v>
      </c>
      <c r="BV745">
        <f>IF(BQ745&gt;0,0,-BQ745)</f>
        <v>75</v>
      </c>
      <c r="BW745">
        <f>IF(BR745&gt;0,0,-BR745)</f>
        <v>100</v>
      </c>
      <c r="BX745">
        <f>IF(BS745&gt;0,0,-BS745)</f>
        <v>75</v>
      </c>
      <c r="BY745">
        <f>IF(BT745&gt;0,0,-BT745)</f>
        <v>145</v>
      </c>
      <c r="BZ745">
        <v>175</v>
      </c>
      <c r="CA745">
        <f>BX745+BY745</f>
        <v>220</v>
      </c>
      <c r="CB745">
        <v>116</v>
      </c>
      <c r="CC745">
        <v>75</v>
      </c>
      <c r="CD745">
        <v>75</v>
      </c>
      <c r="CE745">
        <v>100</v>
      </c>
      <c r="CF745">
        <v>220</v>
      </c>
      <c r="CG745">
        <f>BU745-CB745</f>
        <v>0</v>
      </c>
      <c r="CH745">
        <f>BV745-CC745</f>
        <v>0</v>
      </c>
      <c r="CI745">
        <f>BW745-CE745</f>
        <v>0</v>
      </c>
      <c r="CJ745">
        <f>CH745+CI745</f>
        <v>0</v>
      </c>
      <c r="CK745">
        <f>CA745-CF745</f>
        <v>0</v>
      </c>
      <c r="CL745">
        <v>191</v>
      </c>
      <c r="CM745">
        <f>SUM(CU745:DE745)</f>
        <v>0</v>
      </c>
      <c r="CN745">
        <f>CB745-CM745</f>
        <v>116</v>
      </c>
      <c r="CO745">
        <f>SUM(DF745:DK745)</f>
        <v>0</v>
      </c>
      <c r="CP745">
        <f>CC745-CO745</f>
        <v>75</v>
      </c>
      <c r="CQ745">
        <f>SUM(DL745:DP745)</f>
        <v>0</v>
      </c>
      <c r="CR745">
        <f>CE745-CQ745</f>
        <v>100</v>
      </c>
      <c r="CS745">
        <f>SUM(DQ745:DS745)</f>
        <v>0</v>
      </c>
      <c r="CT745">
        <f>CF745-CS745</f>
        <v>220</v>
      </c>
      <c r="CV745">
        <v>100</v>
      </c>
      <c r="CW745">
        <v>75</v>
      </c>
      <c r="CY745">
        <v>116</v>
      </c>
    </row>
    <row r="746">
      <c r="A746" t="str">
        <v>3980351</v>
      </c>
      <c r="B746" t="str">
        <v>1E0736-24</v>
      </c>
      <c r="C746">
        <v>24</v>
      </c>
      <c r="D746">
        <v>1</v>
      </c>
      <c r="E746" t="str">
        <v>1050+/-2.5</v>
      </c>
      <c r="F746" t="e">
        <v>#N/A</v>
      </c>
      <c r="G746">
        <v>258</v>
      </c>
      <c r="H746">
        <v>4.3</v>
      </c>
      <c r="I746" t="str">
        <v>AXLE</v>
      </c>
      <c r="J746" t="str">
        <v>PC</v>
      </c>
      <c r="X746">
        <v>1</v>
      </c>
      <c r="AH746">
        <v>1</v>
      </c>
      <c r="AJ746">
        <v>1</v>
      </c>
      <c r="AM746">
        <v>0</v>
      </c>
      <c r="AN746">
        <v>1</v>
      </c>
      <c r="AO746">
        <v>1</v>
      </c>
      <c r="AU746">
        <v>0</v>
      </c>
      <c r="BB746">
        <v>0</v>
      </c>
      <c r="BL746">
        <v>0</v>
      </c>
      <c r="BM746">
        <v>2</v>
      </c>
      <c r="BN746">
        <v>0</v>
      </c>
      <c r="BO746">
        <v>0</v>
      </c>
      <c r="BP746">
        <f>IF(BO746&lt;=0,-AN746,BO746-AN746)</f>
        <v>-1</v>
      </c>
      <c r="BQ746">
        <f>IF(BP746&lt;=0,-AO746,BP746-AO746)</f>
        <v>-1</v>
      </c>
      <c r="BR746">
        <f>IF(BQ746&lt;=0,-AU746,BQ746-AU746)</f>
        <v>0</v>
      </c>
      <c r="BS746">
        <f>IF(BR746&lt;=0,-BB746,BR746-BB746)</f>
        <v>0</v>
      </c>
      <c r="BT746">
        <f>IF(BS746&lt;=0,-BL746,BS746-BL746)</f>
        <v>0</v>
      </c>
      <c r="BU746">
        <f>IF(BP746&gt;0,0,-BP746)</f>
        <v>1</v>
      </c>
      <c r="BV746">
        <f>IF(BQ746&gt;0,0,-BQ746)</f>
        <v>1</v>
      </c>
      <c r="BW746">
        <f>IF(BR746&gt;0,0,-BR746)</f>
        <v>0</v>
      </c>
      <c r="BX746">
        <f>IF(BS746&gt;0,0,-BS746)</f>
        <v>0</v>
      </c>
      <c r="BY746">
        <f>IF(BT746&gt;0,0,-BT746)</f>
        <v>0</v>
      </c>
      <c r="BZ746">
        <v>1</v>
      </c>
      <c r="CA746">
        <f>BX746+BY746</f>
        <v>0</v>
      </c>
      <c r="CB746">
        <v>1</v>
      </c>
      <c r="CC746">
        <v>1</v>
      </c>
      <c r="CD746">
        <v>0</v>
      </c>
      <c r="CE746">
        <v>0</v>
      </c>
      <c r="CF746">
        <v>0</v>
      </c>
      <c r="CG746">
        <f>BU746-CB746</f>
        <v>0</v>
      </c>
      <c r="CH746">
        <f>BV746-CC746</f>
        <v>0</v>
      </c>
      <c r="CI746">
        <f>BW746-CE746</f>
        <v>0</v>
      </c>
      <c r="CJ746">
        <f>CH746+CI746</f>
        <v>0</v>
      </c>
      <c r="CK746">
        <f>CA746-CF746</f>
        <v>0</v>
      </c>
      <c r="CL746">
        <v>1</v>
      </c>
      <c r="CM746">
        <f>SUM(CU746:DE746)</f>
        <v>0</v>
      </c>
      <c r="CN746">
        <f>CB746-CM746</f>
        <v>1</v>
      </c>
      <c r="CO746">
        <f>SUM(DF746:DK746)</f>
        <v>0</v>
      </c>
      <c r="CP746">
        <f>CC746-CO746</f>
        <v>1</v>
      </c>
      <c r="CQ746">
        <f>SUM(DL746:DP746)</f>
        <v>0</v>
      </c>
      <c r="CR746">
        <f>CE746-CQ746</f>
        <v>0</v>
      </c>
      <c r="CS746">
        <f>SUM(DQ746:DS746)</f>
        <v>0</v>
      </c>
      <c r="CT746">
        <f>CF746-CS746</f>
        <v>0</v>
      </c>
      <c r="CW746">
        <v>1</v>
      </c>
      <c r="CY746">
        <v>1</v>
      </c>
    </row>
    <row r="747">
      <c r="A747" t="str">
        <v>4189021</v>
      </c>
      <c r="B747" t="str">
        <v>1E0736-32</v>
      </c>
      <c r="C747">
        <v>32</v>
      </c>
      <c r="D747">
        <v>1</v>
      </c>
      <c r="E747" t="str">
        <v>1065+/-11</v>
      </c>
      <c r="F747">
        <v>1065</v>
      </c>
      <c r="G747">
        <v>6.25</v>
      </c>
      <c r="H747">
        <v>6.25</v>
      </c>
      <c r="I747" t="str">
        <v>LMT</v>
      </c>
      <c r="J747" t="str">
        <v>PC</v>
      </c>
      <c r="K747">
        <v>3</v>
      </c>
      <c r="R747">
        <v>6</v>
      </c>
      <c r="AH747">
        <v>9</v>
      </c>
      <c r="AJ747">
        <v>8</v>
      </c>
      <c r="AM747">
        <v>0</v>
      </c>
      <c r="AN747">
        <v>9</v>
      </c>
      <c r="AO747">
        <v>8</v>
      </c>
      <c r="AU747">
        <v>0</v>
      </c>
      <c r="AW747">
        <v>2</v>
      </c>
      <c r="BA747">
        <v>2</v>
      </c>
      <c r="BB747">
        <v>4</v>
      </c>
      <c r="BL747">
        <v>0</v>
      </c>
      <c r="BM747">
        <v>21</v>
      </c>
      <c r="BN747">
        <v>0</v>
      </c>
      <c r="BO747">
        <v>10</v>
      </c>
      <c r="BP747">
        <f>IF(BO747&lt;=0,-AN747,BO747-AN747)</f>
        <v>1</v>
      </c>
      <c r="BQ747">
        <f>IF(BP747&lt;=0,-AO747,BP747-AO747)</f>
        <v>-7</v>
      </c>
      <c r="BR747">
        <f>IF(BQ747&lt;=0,-AU747,BQ747-AU747)</f>
        <v>0</v>
      </c>
      <c r="BS747">
        <f>IF(BR747&lt;=0,-BB747,BR747-BB747)</f>
        <v>-4</v>
      </c>
      <c r="BT747">
        <f>IF(BS747&lt;=0,-BL747,BS747-BL747)</f>
        <v>0</v>
      </c>
      <c r="BU747">
        <f>IF(BP747&gt;0,0,-BP747)</f>
        <v>0</v>
      </c>
      <c r="BV747">
        <f>IF(BQ747&gt;0,0,-BQ747)</f>
        <v>7</v>
      </c>
      <c r="BW747">
        <f>IF(BR747&gt;0,0,-BR747)</f>
        <v>0</v>
      </c>
      <c r="BX747">
        <f>IF(BS747&gt;0,0,-BS747)</f>
        <v>4</v>
      </c>
      <c r="BY747">
        <f>IF(BT747&gt;0,0,-BT747)</f>
        <v>0</v>
      </c>
      <c r="BZ747">
        <v>7</v>
      </c>
      <c r="CA747">
        <f>BX747+BY747</f>
        <v>4</v>
      </c>
      <c r="CB747">
        <v>0</v>
      </c>
      <c r="CC747">
        <v>7</v>
      </c>
      <c r="CD747">
        <v>0</v>
      </c>
      <c r="CE747">
        <v>0</v>
      </c>
      <c r="CF747">
        <v>4</v>
      </c>
      <c r="CG747">
        <f>BU747-CB747</f>
        <v>0</v>
      </c>
      <c r="CH747">
        <f>BV747-CC747</f>
        <v>0</v>
      </c>
      <c r="CI747">
        <f>BW747-CE747</f>
        <v>0</v>
      </c>
      <c r="CJ747">
        <f>CH747+CI747</f>
        <v>0</v>
      </c>
      <c r="CK747">
        <f>CA747-CF747</f>
        <v>0</v>
      </c>
      <c r="CL747">
        <v>8</v>
      </c>
      <c r="CM747">
        <f>SUM(CU747:DE747)</f>
        <v>0</v>
      </c>
      <c r="CN747">
        <f>CB747-CM747</f>
        <v>0</v>
      </c>
      <c r="CO747">
        <f>SUM(DF747:DK747)</f>
        <v>0</v>
      </c>
      <c r="CP747">
        <f>CC747-CO747</f>
        <v>7</v>
      </c>
      <c r="CQ747">
        <f>SUM(DL747:DP747)</f>
        <v>0</v>
      </c>
      <c r="CR747">
        <f>CE747-CQ747</f>
        <v>0</v>
      </c>
      <c r="CS747">
        <f>SUM(DQ747:DS747)</f>
        <v>0</v>
      </c>
      <c r="CT747">
        <f>CF747-CS747</f>
        <v>4</v>
      </c>
      <c r="CW747">
        <v>7</v>
      </c>
    </row>
    <row r="748">
      <c r="A748" t="str">
        <v>3091675</v>
      </c>
      <c r="B748" t="str">
        <v>1E0662-8</v>
      </c>
      <c r="C748">
        <v>8</v>
      </c>
      <c r="D748">
        <v>3</v>
      </c>
      <c r="E748" t="str">
        <v>4780+/-30</v>
      </c>
      <c r="F748">
        <v>4780</v>
      </c>
      <c r="G748">
        <v>0.9333333333333333</v>
      </c>
      <c r="H748">
        <v>0.9333333333333333</v>
      </c>
      <c r="I748" t="str">
        <v>LMT</v>
      </c>
      <c r="J748" t="str">
        <v>PC</v>
      </c>
      <c r="K748">
        <v>3</v>
      </c>
      <c r="R748">
        <v>6</v>
      </c>
      <c r="AH748">
        <v>9</v>
      </c>
      <c r="AJ748">
        <v>8</v>
      </c>
      <c r="AM748">
        <v>0</v>
      </c>
      <c r="AN748">
        <v>9</v>
      </c>
      <c r="AO748">
        <v>8</v>
      </c>
      <c r="AU748">
        <v>0</v>
      </c>
      <c r="AW748">
        <v>2</v>
      </c>
      <c r="BA748">
        <v>2</v>
      </c>
      <c r="BB748">
        <v>4</v>
      </c>
      <c r="BL748">
        <v>0</v>
      </c>
      <c r="BM748">
        <v>21</v>
      </c>
      <c r="BN748">
        <v>0</v>
      </c>
      <c r="BO748">
        <v>10</v>
      </c>
      <c r="BP748">
        <f>IF(BO748&lt;=0,-AN748,BO748-AN748)</f>
        <v>1</v>
      </c>
      <c r="BQ748">
        <f>IF(BP748&lt;=0,-AO748,BP748-AO748)</f>
        <v>-7</v>
      </c>
      <c r="BR748">
        <f>IF(BQ748&lt;=0,-AU748,BQ748-AU748)</f>
        <v>0</v>
      </c>
      <c r="BS748">
        <f>IF(BR748&lt;=0,-BB748,BR748-BB748)</f>
        <v>-4</v>
      </c>
      <c r="BT748">
        <f>IF(BS748&lt;=0,-BL748,BS748-BL748)</f>
        <v>0</v>
      </c>
      <c r="BU748">
        <f>IF(BP748&gt;0,0,-BP748)</f>
        <v>0</v>
      </c>
      <c r="BV748">
        <f>IF(BQ748&gt;0,0,-BQ748)</f>
        <v>7</v>
      </c>
      <c r="BW748">
        <f>IF(BR748&gt;0,0,-BR748)</f>
        <v>0</v>
      </c>
      <c r="BX748">
        <f>IF(BS748&gt;0,0,-BS748)</f>
        <v>4</v>
      </c>
      <c r="BY748">
        <f>IF(BT748&gt;0,0,-BT748)</f>
        <v>0</v>
      </c>
      <c r="BZ748">
        <v>7</v>
      </c>
      <c r="CA748">
        <f>BX748+BY748</f>
        <v>4</v>
      </c>
      <c r="CB748">
        <v>0</v>
      </c>
      <c r="CC748">
        <v>7</v>
      </c>
      <c r="CD748">
        <v>7</v>
      </c>
      <c r="CE748">
        <v>0</v>
      </c>
      <c r="CF748">
        <v>4</v>
      </c>
      <c r="CG748">
        <f>BU748-CB748</f>
        <v>0</v>
      </c>
      <c r="CH748">
        <f>BV748-CC748</f>
        <v>0</v>
      </c>
      <c r="CI748">
        <f>BW748-CE748</f>
        <v>0</v>
      </c>
      <c r="CJ748">
        <f>CH748+CI748</f>
        <v>0</v>
      </c>
      <c r="CK748">
        <f>CA748-CF748</f>
        <v>0</v>
      </c>
      <c r="CL748">
        <v>8</v>
      </c>
      <c r="CM748">
        <f>SUM(CU748:DE748)</f>
        <v>0</v>
      </c>
      <c r="CN748">
        <f>CB748-CM748</f>
        <v>0</v>
      </c>
      <c r="CO748">
        <f>SUM(DF748:DK748)</f>
        <v>0</v>
      </c>
      <c r="CP748">
        <f>CC748-CO748</f>
        <v>7</v>
      </c>
      <c r="CQ748">
        <f>SUM(DL748:DP748)</f>
        <v>0</v>
      </c>
      <c r="CR748">
        <f>CE748-CQ748</f>
        <v>0</v>
      </c>
      <c r="CS748">
        <f>SUM(DQ748:DS748)</f>
        <v>0</v>
      </c>
      <c r="CT748">
        <f>CF748-CS748</f>
        <v>4</v>
      </c>
      <c r="CV748">
        <v>7</v>
      </c>
    </row>
    <row r="749">
      <c r="A749" t="str">
        <v>4699383</v>
      </c>
      <c r="B749" t="str">
        <v>1E0844-24</v>
      </c>
      <c r="C749">
        <v>24</v>
      </c>
      <c r="D749">
        <v>1</v>
      </c>
      <c r="E749" t="str">
        <v>1615+/-17</v>
      </c>
      <c r="F749">
        <v>1615</v>
      </c>
      <c r="G749">
        <v>2.0833333333333335</v>
      </c>
      <c r="H749">
        <v>2.0833333333333335</v>
      </c>
      <c r="I749" t="str">
        <v>LMT</v>
      </c>
      <c r="J749" t="str">
        <v>PC</v>
      </c>
      <c r="AH749">
        <v>0</v>
      </c>
      <c r="AM749">
        <v>0</v>
      </c>
      <c r="AN749">
        <v>0</v>
      </c>
      <c r="AO749">
        <v>0</v>
      </c>
      <c r="AU749">
        <v>0</v>
      </c>
      <c r="AY749">
        <v>2</v>
      </c>
      <c r="BB749">
        <v>2</v>
      </c>
      <c r="BL749">
        <v>0</v>
      </c>
      <c r="BM749">
        <v>2</v>
      </c>
      <c r="BN749">
        <v>0</v>
      </c>
      <c r="BO749">
        <v>0</v>
      </c>
      <c r="BP749">
        <f>IF(BO749&lt;=0,-AN749,BO749-AN749)</f>
        <v>0</v>
      </c>
      <c r="BQ749">
        <f>IF(BP749&lt;=0,-AO749,BP749-AO749)</f>
        <v>0</v>
      </c>
      <c r="BR749">
        <f>IF(BQ749&lt;=0,-AU749,BQ749-AU749)</f>
        <v>0</v>
      </c>
      <c r="BS749">
        <f>IF(BR749&lt;=0,-BB749,BR749-BB749)</f>
        <v>-2</v>
      </c>
      <c r="BT749">
        <f>IF(BS749&lt;=0,-BL749,BS749-BL749)</f>
        <v>0</v>
      </c>
      <c r="BU749">
        <f>IF(BP749&gt;0,0,-BP749)</f>
        <v>0</v>
      </c>
      <c r="BV749">
        <f>IF(BQ749&gt;0,0,-BQ749)</f>
        <v>0</v>
      </c>
      <c r="BW749">
        <f>IF(BR749&gt;0,0,-BR749)</f>
        <v>0</v>
      </c>
      <c r="BX749">
        <f>IF(BS749&gt;0,0,-BS749)</f>
        <v>2</v>
      </c>
      <c r="BY749">
        <f>IF(BT749&gt;0,0,-BT749)</f>
        <v>0</v>
      </c>
      <c r="BZ749">
        <v>0</v>
      </c>
      <c r="CA749">
        <f>BX749+BY749</f>
        <v>2</v>
      </c>
      <c r="CB749">
        <v>0</v>
      </c>
      <c r="CC749">
        <v>0</v>
      </c>
      <c r="CD749">
        <v>0</v>
      </c>
      <c r="CE749">
        <v>0</v>
      </c>
      <c r="CF749">
        <v>2</v>
      </c>
      <c r="CG749">
        <f>BU749-CB749</f>
        <v>0</v>
      </c>
      <c r="CH749">
        <f>BV749-CC749</f>
        <v>0</v>
      </c>
      <c r="CI749">
        <f>BW749-CE749</f>
        <v>0</v>
      </c>
      <c r="CJ749">
        <f>CH749+CI749</f>
        <v>0</v>
      </c>
      <c r="CK749">
        <f>CA749-CF749</f>
        <v>0</v>
      </c>
      <c r="CL749">
        <v>0</v>
      </c>
      <c r="CM749">
        <f>SUM(CU749:DE749)</f>
        <v>0</v>
      </c>
      <c r="CN749">
        <f>CB749-CM749</f>
        <v>0</v>
      </c>
      <c r="CO749">
        <f>SUM(DF749:DK749)</f>
        <v>0</v>
      </c>
      <c r="CP749">
        <f>CC749-CO749</f>
        <v>0</v>
      </c>
      <c r="CQ749">
        <f>SUM(DL749:DP749)</f>
        <v>0</v>
      </c>
      <c r="CR749">
        <f>CE749-CQ749</f>
        <v>0</v>
      </c>
      <c r="CS749">
        <f>SUM(DQ749:DS749)</f>
        <v>0</v>
      </c>
      <c r="CT749">
        <f>CF749-CS749</f>
        <v>2</v>
      </c>
    </row>
    <row r="750">
      <c r="A750" t="str">
        <v>4699385</v>
      </c>
      <c r="B750" t="str">
        <v>1E0844-24</v>
      </c>
      <c r="C750">
        <v>24</v>
      </c>
      <c r="D750">
        <v>1</v>
      </c>
      <c r="E750" t="str">
        <v>1755+/-18</v>
      </c>
      <c r="F750">
        <v>1755</v>
      </c>
      <c r="G750">
        <v>2.0833333333333335</v>
      </c>
      <c r="H750">
        <v>2.0833333333333335</v>
      </c>
      <c r="I750" t="str">
        <v>LMT</v>
      </c>
      <c r="J750" t="str">
        <v>PC</v>
      </c>
      <c r="AH750">
        <v>0</v>
      </c>
      <c r="AM750">
        <v>0</v>
      </c>
      <c r="AN750">
        <v>0</v>
      </c>
      <c r="AO750">
        <v>0</v>
      </c>
      <c r="AU750">
        <v>0</v>
      </c>
      <c r="AY750">
        <v>2</v>
      </c>
      <c r="BB750">
        <v>2</v>
      </c>
      <c r="BL750">
        <v>0</v>
      </c>
      <c r="BM750">
        <v>2</v>
      </c>
      <c r="BN750">
        <v>0</v>
      </c>
      <c r="BO750">
        <v>0</v>
      </c>
      <c r="BP750">
        <f>IF(BO750&lt;=0,-AN750,BO750-AN750)</f>
        <v>0</v>
      </c>
      <c r="BQ750">
        <f>IF(BP750&lt;=0,-AO750,BP750-AO750)</f>
        <v>0</v>
      </c>
      <c r="BR750">
        <f>IF(BQ750&lt;=0,-AU750,BQ750-AU750)</f>
        <v>0</v>
      </c>
      <c r="BS750">
        <f>IF(BR750&lt;=0,-BB750,BR750-BB750)</f>
        <v>-2</v>
      </c>
      <c r="BT750">
        <f>IF(BS750&lt;=0,-BL750,BS750-BL750)</f>
        <v>0</v>
      </c>
      <c r="BU750">
        <f>IF(BP750&gt;0,0,-BP750)</f>
        <v>0</v>
      </c>
      <c r="BV750">
        <f>IF(BQ750&gt;0,0,-BQ750)</f>
        <v>0</v>
      </c>
      <c r="BW750">
        <f>IF(BR750&gt;0,0,-BR750)</f>
        <v>0</v>
      </c>
      <c r="BX750">
        <f>IF(BS750&gt;0,0,-BS750)</f>
        <v>2</v>
      </c>
      <c r="BY750">
        <f>IF(BT750&gt;0,0,-BT750)</f>
        <v>0</v>
      </c>
      <c r="BZ750">
        <v>0</v>
      </c>
      <c r="CA750">
        <f>BX750+BY750</f>
        <v>2</v>
      </c>
      <c r="CB750">
        <v>0</v>
      </c>
      <c r="CC750">
        <v>0</v>
      </c>
      <c r="CD750">
        <v>0</v>
      </c>
      <c r="CE750">
        <v>0</v>
      </c>
      <c r="CF750">
        <v>2</v>
      </c>
      <c r="CG750">
        <f>BU750-CB750</f>
        <v>0</v>
      </c>
      <c r="CH750">
        <f>BV750-CC750</f>
        <v>0</v>
      </c>
      <c r="CI750">
        <f>BW750-CE750</f>
        <v>0</v>
      </c>
      <c r="CJ750">
        <f>CH750+CI750</f>
        <v>0</v>
      </c>
      <c r="CK750">
        <f>CA750-CF750</f>
        <v>0</v>
      </c>
      <c r="CL750">
        <v>0</v>
      </c>
      <c r="CM750">
        <f>SUM(CU750:DE750)</f>
        <v>0</v>
      </c>
      <c r="CN750">
        <f>CB750-CM750</f>
        <v>0</v>
      </c>
      <c r="CO750">
        <f>SUM(DF750:DK750)</f>
        <v>0</v>
      </c>
      <c r="CP750">
        <f>CC750-CO750</f>
        <v>0</v>
      </c>
      <c r="CQ750">
        <f>SUM(DL750:DP750)</f>
        <v>0</v>
      </c>
      <c r="CR750">
        <f>CE750-CQ750</f>
        <v>0</v>
      </c>
      <c r="CS750">
        <f>SUM(DQ750:DS750)</f>
        <v>0</v>
      </c>
      <c r="CT750">
        <f>CF750-CS750</f>
        <v>2</v>
      </c>
    </row>
    <row r="751">
      <c r="A751" t="str">
        <v>6I7345</v>
      </c>
      <c r="B751" t="str">
        <v>1E0736-8</v>
      </c>
      <c r="C751">
        <v>8</v>
      </c>
      <c r="D751" t="str">
        <v>EXCEPT LINE 3</v>
      </c>
      <c r="E751" t="str">
        <v>1930+/-20</v>
      </c>
      <c r="F751">
        <v>1930</v>
      </c>
      <c r="G751">
        <v>1.25</v>
      </c>
      <c r="H751">
        <v>1.25</v>
      </c>
      <c r="I751" t="str">
        <v>OHT</v>
      </c>
      <c r="J751" t="str">
        <v>PC</v>
      </c>
      <c r="V751">
        <v>5</v>
      </c>
      <c r="AH751">
        <v>5</v>
      </c>
      <c r="AM751">
        <v>0</v>
      </c>
      <c r="AN751">
        <v>5</v>
      </c>
      <c r="AO751">
        <v>0</v>
      </c>
      <c r="AP751">
        <v>3</v>
      </c>
      <c r="AU751">
        <v>3</v>
      </c>
      <c r="AW751">
        <v>5</v>
      </c>
      <c r="BB751">
        <v>5</v>
      </c>
      <c r="BC751">
        <v>6</v>
      </c>
      <c r="BL751">
        <v>6</v>
      </c>
      <c r="BM751">
        <v>19</v>
      </c>
      <c r="BN751">
        <v>0</v>
      </c>
      <c r="BO751">
        <v>5</v>
      </c>
      <c r="BP751">
        <f>IF(BO751&lt;=0,-AN751,BO751-AN751)</f>
        <v>0</v>
      </c>
      <c r="BQ751">
        <f>IF(BP751&lt;=0,-AO751,BP751-AO751)</f>
        <v>0</v>
      </c>
      <c r="BR751">
        <f>IF(BQ751&lt;=0,-AU751,BQ751-AU751)</f>
        <v>-3</v>
      </c>
      <c r="BS751">
        <f>IF(BR751&lt;=0,-BB751,BR751-BB751)</f>
        <v>-5</v>
      </c>
      <c r="BT751">
        <f>IF(BS751&lt;=0,-BL751,BS751-BL751)</f>
        <v>-6</v>
      </c>
      <c r="BU751">
        <f>IF(BP751&gt;0,0,-BP751)</f>
        <v>0</v>
      </c>
      <c r="BV751">
        <f>IF(BQ751&gt;0,0,-BQ751)</f>
        <v>0</v>
      </c>
      <c r="BW751">
        <f>IF(BR751&gt;0,0,-BR751)</f>
        <v>3</v>
      </c>
      <c r="BX751">
        <f>IF(BS751&gt;0,0,-BS751)</f>
        <v>5</v>
      </c>
      <c r="BY751">
        <f>IF(BT751&gt;0,0,-BT751)</f>
        <v>6</v>
      </c>
      <c r="BZ751">
        <v>3</v>
      </c>
      <c r="CA751">
        <f>BX751+BY751</f>
        <v>11</v>
      </c>
      <c r="CB751">
        <v>0</v>
      </c>
      <c r="CC751">
        <v>0</v>
      </c>
      <c r="CD751">
        <v>0</v>
      </c>
      <c r="CE751">
        <v>3</v>
      </c>
      <c r="CF751">
        <v>11</v>
      </c>
      <c r="CG751">
        <f>BU751-CB751</f>
        <v>0</v>
      </c>
      <c r="CH751">
        <f>BV751-CC751</f>
        <v>0</v>
      </c>
      <c r="CI751">
        <f>BW751-CE751</f>
        <v>0</v>
      </c>
      <c r="CJ751">
        <f>CH751+CI751</f>
        <v>0</v>
      </c>
      <c r="CK751">
        <f>CA751-CF751</f>
        <v>0</v>
      </c>
      <c r="CL751">
        <v>3</v>
      </c>
      <c r="CM751">
        <f>SUM(CU751:DE751)</f>
        <v>0</v>
      </c>
      <c r="CN751">
        <f>CB751-CM751</f>
        <v>0</v>
      </c>
      <c r="CO751">
        <f>SUM(DF751:DK751)</f>
        <v>0</v>
      </c>
      <c r="CP751">
        <f>CC751-CO751</f>
        <v>0</v>
      </c>
      <c r="CQ751">
        <f>SUM(DL751:DP751)</f>
        <v>0</v>
      </c>
      <c r="CR751">
        <f>CE751-CQ751</f>
        <v>3</v>
      </c>
      <c r="CS751">
        <f>SUM(DQ751:DS751)</f>
        <v>0</v>
      </c>
      <c r="CT751">
        <f>CF751-CS751</f>
        <v>11</v>
      </c>
    </row>
    <row r="752">
      <c r="A752" t="str">
        <v>8W6843</v>
      </c>
      <c r="B752" t="str">
        <v>1E0736-8</v>
      </c>
      <c r="C752">
        <v>8</v>
      </c>
      <c r="D752" t="str">
        <v>EXCEPT LINE 3</v>
      </c>
      <c r="E752" t="str">
        <v>1420+/-15</v>
      </c>
      <c r="F752">
        <v>1420</v>
      </c>
      <c r="G752">
        <v>1.25</v>
      </c>
      <c r="H752">
        <v>1.25</v>
      </c>
      <c r="I752" t="str">
        <v>OHT</v>
      </c>
      <c r="J752" t="str">
        <v>PC</v>
      </c>
      <c r="V752">
        <v>5</v>
      </c>
      <c r="AH752">
        <v>5</v>
      </c>
      <c r="AM752">
        <v>0</v>
      </c>
      <c r="AN752">
        <v>5</v>
      </c>
      <c r="AO752">
        <v>0</v>
      </c>
      <c r="AP752">
        <v>3</v>
      </c>
      <c r="AU752">
        <v>3</v>
      </c>
      <c r="AW752">
        <v>5</v>
      </c>
      <c r="BB752">
        <v>5</v>
      </c>
      <c r="BC752">
        <v>6</v>
      </c>
      <c r="BL752">
        <v>6</v>
      </c>
      <c r="BM752">
        <v>19</v>
      </c>
      <c r="BN752">
        <v>0</v>
      </c>
      <c r="BO752">
        <v>5</v>
      </c>
      <c r="BP752">
        <f>IF(BO752&lt;=0,-AN752,BO752-AN752)</f>
        <v>0</v>
      </c>
      <c r="BQ752">
        <f>IF(BP752&lt;=0,-AO752,BP752-AO752)</f>
        <v>0</v>
      </c>
      <c r="BR752">
        <f>IF(BQ752&lt;=0,-AU752,BQ752-AU752)</f>
        <v>-3</v>
      </c>
      <c r="BS752">
        <f>IF(BR752&lt;=0,-BB752,BR752-BB752)</f>
        <v>-5</v>
      </c>
      <c r="BT752">
        <f>IF(BS752&lt;=0,-BL752,BS752-BL752)</f>
        <v>-6</v>
      </c>
      <c r="BU752">
        <f>IF(BP752&gt;0,0,-BP752)</f>
        <v>0</v>
      </c>
      <c r="BV752">
        <f>IF(BQ752&gt;0,0,-BQ752)</f>
        <v>0</v>
      </c>
      <c r="BW752">
        <f>IF(BR752&gt;0,0,-BR752)</f>
        <v>3</v>
      </c>
      <c r="BX752">
        <f>IF(BS752&gt;0,0,-BS752)</f>
        <v>5</v>
      </c>
      <c r="BY752">
        <f>IF(BT752&gt;0,0,-BT752)</f>
        <v>6</v>
      </c>
      <c r="BZ752">
        <v>3</v>
      </c>
      <c r="CA752">
        <f>BX752+BY752</f>
        <v>11</v>
      </c>
      <c r="CB752">
        <v>0</v>
      </c>
      <c r="CC752">
        <v>0</v>
      </c>
      <c r="CD752">
        <v>0</v>
      </c>
      <c r="CE752">
        <v>3</v>
      </c>
      <c r="CF752">
        <v>11</v>
      </c>
      <c r="CG752">
        <f>BU752-CB752</f>
        <v>0</v>
      </c>
      <c r="CH752">
        <f>BV752-CC752</f>
        <v>0</v>
      </c>
      <c r="CI752">
        <f>BW752-CE752</f>
        <v>0</v>
      </c>
      <c r="CJ752">
        <f>CH752+CI752</f>
        <v>0</v>
      </c>
      <c r="CK752">
        <f>CA752-CF752</f>
        <v>0</v>
      </c>
      <c r="CL752">
        <v>3</v>
      </c>
      <c r="CM752">
        <f>SUM(CU752:DE752)</f>
        <v>0</v>
      </c>
      <c r="CN752">
        <f>CB752-CM752</f>
        <v>0</v>
      </c>
      <c r="CO752">
        <f>SUM(DF752:DK752)</f>
        <v>0</v>
      </c>
      <c r="CP752">
        <f>CC752-CO752</f>
        <v>0</v>
      </c>
      <c r="CQ752">
        <f>SUM(DL752:DP752)</f>
        <v>0</v>
      </c>
      <c r="CR752">
        <f>CE752-CQ752</f>
        <v>3</v>
      </c>
      <c r="CS752">
        <f>SUM(DQ752:DS752)</f>
        <v>0</v>
      </c>
      <c r="CT752">
        <f>CF752-CS752</f>
        <v>11</v>
      </c>
    </row>
    <row r="753">
      <c r="A753" t="str">
        <v>5723962</v>
      </c>
      <c r="B753" t="str">
        <v>1E0844-24</v>
      </c>
      <c r="C753">
        <v>24</v>
      </c>
      <c r="D753">
        <v>1</v>
      </c>
      <c r="E753" t="str">
        <v>1480+/-15</v>
      </c>
      <c r="F753">
        <v>1480</v>
      </c>
      <c r="G753">
        <v>2.0833333333333335</v>
      </c>
      <c r="H753">
        <v>2.0833333333333335</v>
      </c>
      <c r="I753" t="str">
        <v>OHT</v>
      </c>
      <c r="J753" t="str">
        <v>PC</v>
      </c>
      <c r="S753">
        <v>49</v>
      </c>
      <c r="AH753">
        <v>49</v>
      </c>
      <c r="AI753">
        <v>21</v>
      </c>
      <c r="AM753">
        <v>0</v>
      </c>
      <c r="AN753">
        <v>49</v>
      </c>
      <c r="AO753">
        <v>21</v>
      </c>
      <c r="AU753">
        <v>0</v>
      </c>
      <c r="AV753">
        <v>18</v>
      </c>
      <c r="AW753">
        <v>17</v>
      </c>
      <c r="BB753">
        <v>35</v>
      </c>
      <c r="BC753">
        <v>3</v>
      </c>
      <c r="BH753">
        <v>15</v>
      </c>
      <c r="BL753">
        <v>18</v>
      </c>
      <c r="BM753">
        <v>123</v>
      </c>
      <c r="BN753">
        <v>0</v>
      </c>
      <c r="BO753">
        <v>45</v>
      </c>
      <c r="BP753">
        <f>IF(BO753&lt;=0,-AN753,BO753-AN753)</f>
        <v>-4</v>
      </c>
      <c r="BQ753">
        <f>IF(BP753&lt;=0,-AO753,BP753-AO753)</f>
        <v>-21</v>
      </c>
      <c r="BR753">
        <f>IF(BQ753&lt;=0,-AU753,BQ753-AU753)</f>
        <v>0</v>
      </c>
      <c r="BS753">
        <f>IF(BR753&lt;=0,-BB753,BR753-BB753)</f>
        <v>-35</v>
      </c>
      <c r="BT753">
        <f>IF(BS753&lt;=0,-BL753,BS753-BL753)</f>
        <v>-18</v>
      </c>
      <c r="BU753">
        <f>IF(BP753&gt;0,0,-BP753)</f>
        <v>4</v>
      </c>
      <c r="BV753">
        <f>IF(BQ753&gt;0,0,-BQ753)</f>
        <v>21</v>
      </c>
      <c r="BW753">
        <f>IF(BR753&gt;0,0,-BR753)</f>
        <v>0</v>
      </c>
      <c r="BX753">
        <f>IF(BS753&gt;0,0,-BS753)</f>
        <v>35</v>
      </c>
      <c r="BY753">
        <f>IF(BT753&gt;0,0,-BT753)</f>
        <v>18</v>
      </c>
      <c r="BZ753">
        <v>21</v>
      </c>
      <c r="CA753">
        <f>BX753+BY753</f>
        <v>53</v>
      </c>
      <c r="CB753">
        <v>4</v>
      </c>
      <c r="CC753">
        <v>21</v>
      </c>
      <c r="CD753">
        <v>0</v>
      </c>
      <c r="CE753">
        <v>0</v>
      </c>
      <c r="CF753">
        <v>53</v>
      </c>
      <c r="CG753">
        <f>BU753-CB753</f>
        <v>0</v>
      </c>
      <c r="CH753">
        <f>BV753-CC753</f>
        <v>0</v>
      </c>
      <c r="CI753">
        <f>BW753-CE753</f>
        <v>0</v>
      </c>
      <c r="CJ753">
        <f>CH753+CI753</f>
        <v>0</v>
      </c>
      <c r="CK753">
        <f>CA753-CF753</f>
        <v>0</v>
      </c>
      <c r="CL753">
        <v>9</v>
      </c>
      <c r="CM753">
        <f>SUM(CU753:DE753)</f>
        <v>0</v>
      </c>
      <c r="CN753">
        <f>CB753-CM753</f>
        <v>4</v>
      </c>
      <c r="CO753">
        <f>SUM(DF753:DK753)</f>
        <v>0</v>
      </c>
      <c r="CP753">
        <f>CC753-CO753</f>
        <v>21</v>
      </c>
      <c r="CQ753">
        <f>SUM(DL753:DP753)</f>
        <v>0</v>
      </c>
      <c r="CR753">
        <f>CE753-CQ753</f>
        <v>0</v>
      </c>
      <c r="CS753">
        <f>SUM(DQ753:DS753)</f>
        <v>0</v>
      </c>
      <c r="CT753">
        <f>CF753-CS753</f>
        <v>53</v>
      </c>
      <c r="CW753">
        <v>21</v>
      </c>
      <c r="CY753">
        <v>4</v>
      </c>
    </row>
    <row r="754">
      <c r="A754" t="str">
        <v>4688912</v>
      </c>
      <c r="B754" t="str">
        <v>1E0716-20</v>
      </c>
      <c r="C754">
        <v>20</v>
      </c>
      <c r="D754">
        <v>1</v>
      </c>
      <c r="E754" t="str">
        <v>1325+/-14</v>
      </c>
      <c r="F754">
        <v>1325</v>
      </c>
      <c r="G754">
        <v>0</v>
      </c>
      <c r="H754">
        <v>0</v>
      </c>
      <c r="I754" t="str">
        <v>OHT</v>
      </c>
      <c r="J754" t="str">
        <v>PC</v>
      </c>
      <c r="AH754">
        <v>0</v>
      </c>
      <c r="AM754">
        <v>0</v>
      </c>
      <c r="AN754">
        <v>0</v>
      </c>
      <c r="AO754">
        <v>0</v>
      </c>
      <c r="AU754">
        <v>0</v>
      </c>
      <c r="AV754">
        <v>9</v>
      </c>
      <c r="BB754">
        <v>9</v>
      </c>
      <c r="BL754">
        <v>0</v>
      </c>
      <c r="BM754">
        <v>9</v>
      </c>
      <c r="BN754">
        <v>0</v>
      </c>
      <c r="BO754">
        <v>0</v>
      </c>
      <c r="BP754">
        <f>IF(BO754&lt;=0,-AN754,BO754-AN754)</f>
        <v>0</v>
      </c>
      <c r="BQ754">
        <f>IF(BP754&lt;=0,-AO754,BP754-AO754)</f>
        <v>0</v>
      </c>
      <c r="BR754">
        <f>IF(BQ754&lt;=0,-AU754,BQ754-AU754)</f>
        <v>0</v>
      </c>
      <c r="BS754">
        <f>IF(BR754&lt;=0,-BB754,BR754-BB754)</f>
        <v>-9</v>
      </c>
      <c r="BT754">
        <f>IF(BS754&lt;=0,-BL754,BS754-BL754)</f>
        <v>0</v>
      </c>
      <c r="BU754">
        <f>IF(BP754&gt;0,0,-BP754)</f>
        <v>0</v>
      </c>
      <c r="BV754">
        <f>IF(BQ754&gt;0,0,-BQ754)</f>
        <v>0</v>
      </c>
      <c r="BW754">
        <f>IF(BR754&gt;0,0,-BR754)</f>
        <v>0</v>
      </c>
      <c r="BX754">
        <f>IF(BS754&gt;0,0,-BS754)</f>
        <v>9</v>
      </c>
      <c r="BY754">
        <f>IF(BT754&gt;0,0,-BT754)</f>
        <v>0</v>
      </c>
      <c r="BZ754">
        <v>0</v>
      </c>
      <c r="CA754">
        <f>BX754+BY754</f>
        <v>9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f>BU754-CB754</f>
        <v>0</v>
      </c>
      <c r="CH754">
        <f>BV754-CC754</f>
        <v>0</v>
      </c>
      <c r="CI754">
        <f>BW754-CE754</f>
        <v>0</v>
      </c>
      <c r="CJ754">
        <f>CH754+CI754</f>
        <v>0</v>
      </c>
      <c r="CK754">
        <f>CA754-CF754</f>
        <v>9</v>
      </c>
      <c r="CL754">
        <v>0</v>
      </c>
      <c r="CM754">
        <f>SUM(CU754:DE754)</f>
        <v>0</v>
      </c>
      <c r="CN754">
        <f>CB754-CM754</f>
        <v>0</v>
      </c>
      <c r="CO754">
        <f>SUM(DF754:DK754)</f>
        <v>0</v>
      </c>
      <c r="CP754">
        <f>CC754-CO754</f>
        <v>0</v>
      </c>
      <c r="CQ754">
        <f>SUM(DL754:DP754)</f>
        <v>0</v>
      </c>
      <c r="CR754">
        <f>CE754-CQ754</f>
        <v>0</v>
      </c>
      <c r="CS754">
        <f>SUM(DQ754:DS754)</f>
        <v>0</v>
      </c>
      <c r="CT754">
        <f>CF754-CS754</f>
        <v>0</v>
      </c>
    </row>
    <row r="755">
      <c r="A755" t="str">
        <v>1388533</v>
      </c>
      <c r="B755" t="str">
        <v>1E0844-24</v>
      </c>
      <c r="C755">
        <v>24</v>
      </c>
      <c r="D755">
        <v>1</v>
      </c>
      <c r="E755" t="str">
        <v>1645+/-17</v>
      </c>
      <c r="F755">
        <v>1645</v>
      </c>
      <c r="G755">
        <v>2.0833333333333335</v>
      </c>
      <c r="H755">
        <v>2.0833333333333335</v>
      </c>
      <c r="I755" t="str">
        <v>OHT</v>
      </c>
      <c r="J755" t="str">
        <v>PC</v>
      </c>
      <c r="V755">
        <v>5</v>
      </c>
      <c r="AH755">
        <v>5</v>
      </c>
      <c r="AM755">
        <v>0</v>
      </c>
      <c r="AN755">
        <v>5</v>
      </c>
      <c r="AO755">
        <v>0</v>
      </c>
      <c r="AP755">
        <v>3</v>
      </c>
      <c r="AU755">
        <v>3</v>
      </c>
      <c r="AW755">
        <v>5</v>
      </c>
      <c r="BB755">
        <v>5</v>
      </c>
      <c r="BC755">
        <v>6</v>
      </c>
      <c r="BL755">
        <v>6</v>
      </c>
      <c r="BM755">
        <v>19</v>
      </c>
      <c r="BN755">
        <v>0</v>
      </c>
      <c r="BO755">
        <v>5</v>
      </c>
      <c r="BP755">
        <f>IF(BO755&lt;=0,-AN755,BO755-AN755)</f>
        <v>0</v>
      </c>
      <c r="BQ755">
        <f>IF(BP755&lt;=0,-AO755,BP755-AO755)</f>
        <v>0</v>
      </c>
      <c r="BR755">
        <f>IF(BQ755&lt;=0,-AU755,BQ755-AU755)</f>
        <v>-3</v>
      </c>
      <c r="BS755">
        <f>IF(BR755&lt;=0,-BB755,BR755-BB755)</f>
        <v>-5</v>
      </c>
      <c r="BT755">
        <f>IF(BS755&lt;=0,-BL755,BS755-BL755)</f>
        <v>-6</v>
      </c>
      <c r="BU755">
        <f>IF(BP755&gt;0,0,-BP755)</f>
        <v>0</v>
      </c>
      <c r="BV755">
        <f>IF(BQ755&gt;0,0,-BQ755)</f>
        <v>0</v>
      </c>
      <c r="BW755">
        <f>IF(BR755&gt;0,0,-BR755)</f>
        <v>3</v>
      </c>
      <c r="BX755">
        <f>IF(BS755&gt;0,0,-BS755)</f>
        <v>5</v>
      </c>
      <c r="BY755">
        <f>IF(BT755&gt;0,0,-BT755)</f>
        <v>6</v>
      </c>
      <c r="BZ755">
        <v>3</v>
      </c>
      <c r="CA755">
        <f>BX755+BY755</f>
        <v>11</v>
      </c>
      <c r="CB755">
        <v>0</v>
      </c>
      <c r="CC755">
        <v>0</v>
      </c>
      <c r="CD755">
        <v>0</v>
      </c>
      <c r="CE755">
        <v>3</v>
      </c>
      <c r="CF755">
        <v>11</v>
      </c>
      <c r="CG755">
        <f>BU755-CB755</f>
        <v>0</v>
      </c>
      <c r="CH755">
        <f>BV755-CC755</f>
        <v>0</v>
      </c>
      <c r="CI755">
        <f>BW755-CE755</f>
        <v>0</v>
      </c>
      <c r="CJ755">
        <f>CH755+CI755</f>
        <v>0</v>
      </c>
      <c r="CK755">
        <f>CA755-CF755</f>
        <v>0</v>
      </c>
      <c r="CL755">
        <v>3</v>
      </c>
      <c r="CM755">
        <f>SUM(CU755:DE755)</f>
        <v>0</v>
      </c>
      <c r="CN755">
        <f>CB755-CM755</f>
        <v>0</v>
      </c>
      <c r="CO755">
        <f>SUM(DF755:DK755)</f>
        <v>0</v>
      </c>
      <c r="CP755">
        <f>CC755-CO755</f>
        <v>0</v>
      </c>
      <c r="CQ755">
        <f>SUM(DL755:DP755)</f>
        <v>0</v>
      </c>
      <c r="CR755">
        <f>CE755-CQ755</f>
        <v>3</v>
      </c>
      <c r="CS755">
        <f>SUM(DQ755:DS755)</f>
        <v>0</v>
      </c>
      <c r="CT755">
        <f>CF755-CS755</f>
        <v>11</v>
      </c>
      <c r="CY755">
        <v>3</v>
      </c>
    </row>
    <row r="756">
      <c r="A756" t="str">
        <v>5P0181</v>
      </c>
      <c r="B756" t="str">
        <v>1E0736-16</v>
      </c>
      <c r="C756">
        <v>16</v>
      </c>
      <c r="D756">
        <v>4</v>
      </c>
      <c r="E756" t="str">
        <v>587+/-5</v>
      </c>
      <c r="F756" t="e">
        <v>#N/A</v>
      </c>
      <c r="G756">
        <v>0</v>
      </c>
      <c r="H756">
        <v>0</v>
      </c>
      <c r="I756" t="str">
        <v>MSWIL</v>
      </c>
      <c r="J756" t="str">
        <v>PC</v>
      </c>
      <c r="O756">
        <v>50</v>
      </c>
      <c r="AH756">
        <v>50</v>
      </c>
      <c r="AM756">
        <v>0</v>
      </c>
      <c r="AN756">
        <v>50</v>
      </c>
      <c r="AO756">
        <v>0</v>
      </c>
      <c r="AT756">
        <v>80</v>
      </c>
      <c r="AU756">
        <v>80</v>
      </c>
      <c r="BB756">
        <v>0</v>
      </c>
      <c r="BL756">
        <v>0</v>
      </c>
      <c r="BM756">
        <v>130</v>
      </c>
      <c r="BN756">
        <v>0</v>
      </c>
      <c r="BO756">
        <v>45</v>
      </c>
      <c r="BP756">
        <f>IF(BO756&lt;=0,-AN756,BO756-AN756)</f>
        <v>-5</v>
      </c>
      <c r="BQ756">
        <f>IF(BP756&lt;=0,-AO756,BP756-AO756)</f>
        <v>0</v>
      </c>
      <c r="BR756">
        <f>IF(BQ756&lt;=0,-AU756,BQ756-AU756)</f>
        <v>-80</v>
      </c>
      <c r="BS756">
        <f>IF(BR756&lt;=0,-BB756,BR756-BB756)</f>
        <v>0</v>
      </c>
      <c r="BT756">
        <f>IF(BS756&lt;=0,-BL756,BS756-BL756)</f>
        <v>0</v>
      </c>
      <c r="BU756">
        <f>IF(BP756&gt;0,0,-BP756)</f>
        <v>5</v>
      </c>
      <c r="BV756">
        <f>IF(BQ756&gt;0,0,-BQ756)</f>
        <v>0</v>
      </c>
      <c r="BW756">
        <f>IF(BR756&gt;0,0,-BR756)</f>
        <v>80</v>
      </c>
      <c r="BX756">
        <f>IF(BS756&gt;0,0,-BS756)</f>
        <v>0</v>
      </c>
      <c r="BY756">
        <f>IF(BT756&gt;0,0,-BT756)</f>
        <v>0</v>
      </c>
      <c r="BZ756">
        <v>80</v>
      </c>
      <c r="CA756">
        <f>BX756+BY756</f>
        <v>0</v>
      </c>
      <c r="CB756">
        <v>5</v>
      </c>
      <c r="CC756">
        <v>0</v>
      </c>
      <c r="CD756">
        <v>0</v>
      </c>
      <c r="CE756">
        <v>80</v>
      </c>
      <c r="CF756">
        <v>0</v>
      </c>
      <c r="CG756">
        <f>BU756-CB756</f>
        <v>0</v>
      </c>
      <c r="CH756">
        <f>BV756-CC756</f>
        <v>0</v>
      </c>
      <c r="CI756">
        <f>BW756-CE756</f>
        <v>0</v>
      </c>
      <c r="CJ756">
        <f>CH756+CI756</f>
        <v>0</v>
      </c>
      <c r="CK756">
        <f>CA756-CF756</f>
        <v>0</v>
      </c>
      <c r="CL756">
        <v>214</v>
      </c>
      <c r="CM756">
        <f>SUM(CU756:DE756)</f>
        <v>0</v>
      </c>
      <c r="CN756">
        <f>CB756-CM756</f>
        <v>5</v>
      </c>
      <c r="CO756">
        <f>SUM(DF756:DK756)</f>
        <v>0</v>
      </c>
      <c r="CP756">
        <f>CC756-CO756</f>
        <v>0</v>
      </c>
      <c r="CQ756">
        <f>SUM(DL756:DP756)</f>
        <v>0</v>
      </c>
      <c r="CR756">
        <f>CE756-CQ756</f>
        <v>80</v>
      </c>
      <c r="CS756">
        <f>SUM(DQ756:DS756)</f>
        <v>0</v>
      </c>
      <c r="CT756">
        <f>CF756-CS756</f>
        <v>0</v>
      </c>
      <c r="CV756">
        <v>80</v>
      </c>
      <c r="CY756">
        <v>5</v>
      </c>
    </row>
    <row r="757">
      <c r="A757" t="str">
        <v>4694629</v>
      </c>
      <c r="B757" t="str">
        <v>1E0736-8</v>
      </c>
      <c r="C757">
        <v>8</v>
      </c>
      <c r="D757" t="str">
        <v>EXCEPT LINE 3</v>
      </c>
      <c r="E757" t="str">
        <v>1680+/-17</v>
      </c>
      <c r="F757">
        <v>1680</v>
      </c>
      <c r="G757">
        <v>1.4833333333333334</v>
      </c>
      <c r="H757">
        <v>1.4833333333333334</v>
      </c>
      <c r="I757" t="str">
        <v>OHT</v>
      </c>
      <c r="J757" t="str">
        <v>PC</v>
      </c>
      <c r="AA757">
        <v>3</v>
      </c>
      <c r="AB757">
        <v>1</v>
      </c>
      <c r="AH757">
        <v>4</v>
      </c>
      <c r="AM757">
        <v>0</v>
      </c>
      <c r="AN757">
        <v>4</v>
      </c>
      <c r="AO757">
        <v>0</v>
      </c>
      <c r="AU757">
        <v>0</v>
      </c>
      <c r="BB757">
        <v>0</v>
      </c>
      <c r="BL757">
        <v>0</v>
      </c>
      <c r="BM757">
        <v>4</v>
      </c>
      <c r="BN757">
        <v>0</v>
      </c>
      <c r="BO757">
        <v>4</v>
      </c>
      <c r="BP757">
        <f>IF(BO757&lt;=0,-AN757,BO757-AN757)</f>
        <v>0</v>
      </c>
      <c r="BQ757">
        <f>IF(BP757&lt;=0,-AO757,BP757-AO757)</f>
        <v>0</v>
      </c>
      <c r="BR757">
        <f>IF(BQ757&lt;=0,-AU757,BQ757-AU757)</f>
        <v>0</v>
      </c>
      <c r="BS757">
        <f>IF(BR757&lt;=0,-BB757,BR757-BB757)</f>
        <v>0</v>
      </c>
      <c r="BT757">
        <f>IF(BS757&lt;=0,-BL757,BS757-BL757)</f>
        <v>0</v>
      </c>
      <c r="BU757">
        <f>IF(BP757&gt;0,0,-BP757)</f>
        <v>0</v>
      </c>
      <c r="BV757">
        <f>IF(BQ757&gt;0,0,-BQ757)</f>
        <v>0</v>
      </c>
      <c r="BW757">
        <f>IF(BR757&gt;0,0,-BR757)</f>
        <v>0</v>
      </c>
      <c r="BX757">
        <f>IF(BS757&gt;0,0,-BS757)</f>
        <v>0</v>
      </c>
      <c r="BY757">
        <f>IF(BT757&gt;0,0,-BT757)</f>
        <v>0</v>
      </c>
      <c r="BZ757">
        <v>0</v>
      </c>
      <c r="CA757">
        <f>BX757+BY757</f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f>BU757-CB757</f>
        <v>0</v>
      </c>
      <c r="CH757">
        <f>BV757-CC757</f>
        <v>0</v>
      </c>
      <c r="CI757">
        <f>BW757-CE757</f>
        <v>0</v>
      </c>
      <c r="CJ757">
        <f>CH757+CI757</f>
        <v>0</v>
      </c>
      <c r="CK757">
        <f>CA757-CF757</f>
        <v>0</v>
      </c>
      <c r="CL757">
        <v>0</v>
      </c>
      <c r="CM757">
        <f>SUM(CU757:DE757)</f>
        <v>0</v>
      </c>
      <c r="CN757">
        <f>CB757-CM757</f>
        <v>0</v>
      </c>
      <c r="CO757">
        <f>SUM(DF757:DK757)</f>
        <v>0</v>
      </c>
      <c r="CP757">
        <f>CC757-CO757</f>
        <v>0</v>
      </c>
      <c r="CQ757">
        <f>SUM(DL757:DP757)</f>
        <v>0</v>
      </c>
      <c r="CR757">
        <f>CE757-CQ757</f>
        <v>0</v>
      </c>
      <c r="CS757">
        <f>SUM(DQ757:DS757)</f>
        <v>0</v>
      </c>
      <c r="CT757">
        <f>CF757-CS757</f>
        <v>0</v>
      </c>
    </row>
    <row r="758">
      <c r="A758" t="str">
        <v>4694630</v>
      </c>
      <c r="B758" t="str">
        <v>1E0736-10</v>
      </c>
      <c r="C758">
        <v>10</v>
      </c>
      <c r="D758" t="str">
        <v>EXCEPT LINE 3</v>
      </c>
      <c r="E758" t="str">
        <v>1610+/-17</v>
      </c>
      <c r="F758">
        <v>1610</v>
      </c>
      <c r="G758">
        <v>1.4333333333333333</v>
      </c>
      <c r="H758">
        <v>1.4333333333333333</v>
      </c>
      <c r="I758" t="str">
        <v>OHT</v>
      </c>
      <c r="J758" t="str">
        <v>PC</v>
      </c>
      <c r="AA758">
        <v>3</v>
      </c>
      <c r="AB758">
        <v>1</v>
      </c>
      <c r="AH758">
        <v>4</v>
      </c>
      <c r="AM758">
        <v>0</v>
      </c>
      <c r="AN758">
        <v>4</v>
      </c>
      <c r="AO758">
        <v>0</v>
      </c>
      <c r="AU758">
        <v>0</v>
      </c>
      <c r="BB758">
        <v>0</v>
      </c>
      <c r="BL758">
        <v>0</v>
      </c>
      <c r="BM758">
        <v>4</v>
      </c>
      <c r="BN758">
        <v>0</v>
      </c>
      <c r="BO758">
        <v>4</v>
      </c>
      <c r="BP758">
        <f>IF(BO758&lt;=0,-AN758,BO758-AN758)</f>
        <v>0</v>
      </c>
      <c r="BQ758">
        <f>IF(BP758&lt;=0,-AO758,BP758-AO758)</f>
        <v>0</v>
      </c>
      <c r="BR758">
        <f>IF(BQ758&lt;=0,-AU758,BQ758-AU758)</f>
        <v>0</v>
      </c>
      <c r="BS758">
        <f>IF(BR758&lt;=0,-BB758,BR758-BB758)</f>
        <v>0</v>
      </c>
      <c r="BT758">
        <f>IF(BS758&lt;=0,-BL758,BS758-BL758)</f>
        <v>0</v>
      </c>
      <c r="BU758">
        <f>IF(BP758&gt;0,0,-BP758)</f>
        <v>0</v>
      </c>
      <c r="BV758">
        <f>IF(BQ758&gt;0,0,-BQ758)</f>
        <v>0</v>
      </c>
      <c r="BW758">
        <f>IF(BR758&gt;0,0,-BR758)</f>
        <v>0</v>
      </c>
      <c r="BX758">
        <f>IF(BS758&gt;0,0,-BS758)</f>
        <v>0</v>
      </c>
      <c r="BY758">
        <f>IF(BT758&gt;0,0,-BT758)</f>
        <v>0</v>
      </c>
      <c r="BZ758">
        <v>0</v>
      </c>
      <c r="CA758">
        <f>BX758+BY758</f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f>BU758-CB758</f>
        <v>0</v>
      </c>
      <c r="CH758">
        <f>BV758-CC758</f>
        <v>0</v>
      </c>
      <c r="CI758">
        <f>BW758-CE758</f>
        <v>0</v>
      </c>
      <c r="CJ758">
        <f>CH758+CI758</f>
        <v>0</v>
      </c>
      <c r="CK758">
        <f>CA758-CF758</f>
        <v>0</v>
      </c>
      <c r="CL758">
        <v>0</v>
      </c>
      <c r="CM758">
        <f>SUM(CU758:DE758)</f>
        <v>0</v>
      </c>
      <c r="CN758">
        <f>CB758-CM758</f>
        <v>0</v>
      </c>
      <c r="CO758">
        <f>SUM(DF758:DK758)</f>
        <v>0</v>
      </c>
      <c r="CP758">
        <f>CC758-CO758</f>
        <v>0</v>
      </c>
      <c r="CQ758">
        <f>SUM(DL758:DP758)</f>
        <v>0</v>
      </c>
      <c r="CR758">
        <f>CE758-CQ758</f>
        <v>0</v>
      </c>
      <c r="CS758">
        <f>SUM(DQ758:DS758)</f>
        <v>0</v>
      </c>
      <c r="CT758">
        <f>CF758-CS758</f>
        <v>0</v>
      </c>
    </row>
    <row r="759">
      <c r="A759" t="str">
        <v>4694631</v>
      </c>
      <c r="B759" t="str">
        <v>1E0736-8</v>
      </c>
      <c r="C759">
        <v>8</v>
      </c>
      <c r="D759" t="str">
        <v>EXCEPT LINE 3</v>
      </c>
      <c r="E759" t="str">
        <v>1415+/-15</v>
      </c>
      <c r="F759">
        <v>1415</v>
      </c>
      <c r="G759">
        <v>1.4833333333333334</v>
      </c>
      <c r="H759">
        <v>1.4833333333333334</v>
      </c>
      <c r="I759" t="str">
        <v>OHT</v>
      </c>
      <c r="J759" t="str">
        <v>PC</v>
      </c>
      <c r="AA759">
        <v>3</v>
      </c>
      <c r="AB759">
        <v>1</v>
      </c>
      <c r="AH759">
        <v>4</v>
      </c>
      <c r="AM759">
        <v>0</v>
      </c>
      <c r="AN759">
        <v>4</v>
      </c>
      <c r="AO759">
        <v>0</v>
      </c>
      <c r="AU759">
        <v>0</v>
      </c>
      <c r="BB759">
        <v>0</v>
      </c>
      <c r="BL759">
        <v>0</v>
      </c>
      <c r="BM759">
        <v>4</v>
      </c>
      <c r="BN759">
        <v>0</v>
      </c>
      <c r="BO759">
        <v>4</v>
      </c>
      <c r="BP759">
        <f>IF(BO759&lt;=0,-AN759,BO759-AN759)</f>
        <v>0</v>
      </c>
      <c r="BQ759">
        <f>IF(BP759&lt;=0,-AO759,BP759-AO759)</f>
        <v>0</v>
      </c>
      <c r="BR759">
        <f>IF(BQ759&lt;=0,-AU759,BQ759-AU759)</f>
        <v>0</v>
      </c>
      <c r="BS759">
        <f>IF(BR759&lt;=0,-BB759,BR759-BB759)</f>
        <v>0</v>
      </c>
      <c r="BT759">
        <f>IF(BS759&lt;=0,-BL759,BS759-BL759)</f>
        <v>0</v>
      </c>
      <c r="BU759">
        <f>IF(BP759&gt;0,0,-BP759)</f>
        <v>0</v>
      </c>
      <c r="BV759">
        <f>IF(BQ759&gt;0,0,-BQ759)</f>
        <v>0</v>
      </c>
      <c r="BW759">
        <f>IF(BR759&gt;0,0,-BR759)</f>
        <v>0</v>
      </c>
      <c r="BX759">
        <f>IF(BS759&gt;0,0,-BS759)</f>
        <v>0</v>
      </c>
      <c r="BY759">
        <f>IF(BT759&gt;0,0,-BT759)</f>
        <v>0</v>
      </c>
      <c r="BZ759">
        <v>0</v>
      </c>
      <c r="CA759">
        <f>BX759+BY759</f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f>BU759-CB759</f>
        <v>0</v>
      </c>
      <c r="CH759">
        <f>BV759-CC759</f>
        <v>0</v>
      </c>
      <c r="CI759">
        <f>BW759-CE759</f>
        <v>0</v>
      </c>
      <c r="CJ759">
        <f>CH759+CI759</f>
        <v>0</v>
      </c>
      <c r="CK759">
        <f>CA759-CF759</f>
        <v>0</v>
      </c>
      <c r="CL759">
        <v>0</v>
      </c>
      <c r="CM759">
        <f>SUM(CU759:DE759)</f>
        <v>0</v>
      </c>
      <c r="CN759">
        <f>CB759-CM759</f>
        <v>0</v>
      </c>
      <c r="CO759">
        <f>SUM(DF759:DK759)</f>
        <v>0</v>
      </c>
      <c r="CP759">
        <f>CC759-CO759</f>
        <v>0</v>
      </c>
      <c r="CQ759">
        <f>SUM(DL759:DP759)</f>
        <v>0</v>
      </c>
      <c r="CR759">
        <f>CE759-CQ759</f>
        <v>0</v>
      </c>
      <c r="CS759">
        <f>SUM(DQ759:DS759)</f>
        <v>0</v>
      </c>
      <c r="CT759">
        <f>CF759-CS759</f>
        <v>0</v>
      </c>
    </row>
    <row r="760">
      <c r="A760" t="str">
        <v>4694632</v>
      </c>
      <c r="B760" t="str">
        <v>1E0736-10</v>
      </c>
      <c r="C760">
        <v>10</v>
      </c>
      <c r="D760" t="str">
        <v>EXCEPT LINE 3</v>
      </c>
      <c r="E760" t="str">
        <v>1325+/-14</v>
      </c>
      <c r="F760">
        <v>1325</v>
      </c>
      <c r="G760">
        <v>1.4333333333333333</v>
      </c>
      <c r="H760">
        <v>1.4333333333333333</v>
      </c>
      <c r="I760" t="str">
        <v>OHT</v>
      </c>
      <c r="J760" t="str">
        <v>PC</v>
      </c>
      <c r="AA760">
        <v>3</v>
      </c>
      <c r="AB760">
        <v>1</v>
      </c>
      <c r="AH760">
        <v>4</v>
      </c>
      <c r="AM760">
        <v>0</v>
      </c>
      <c r="AN760">
        <v>4</v>
      </c>
      <c r="AO760">
        <v>0</v>
      </c>
      <c r="AU760">
        <v>0</v>
      </c>
      <c r="BB760">
        <v>0</v>
      </c>
      <c r="BL760">
        <v>0</v>
      </c>
      <c r="BM760">
        <v>4</v>
      </c>
      <c r="BN760">
        <v>0</v>
      </c>
      <c r="BO760">
        <v>4</v>
      </c>
      <c r="BP760">
        <f>IF(BO760&lt;=0,-AN760,BO760-AN760)</f>
        <v>0</v>
      </c>
      <c r="BQ760">
        <f>IF(BP760&lt;=0,-AO760,BP760-AO760)</f>
        <v>0</v>
      </c>
      <c r="BR760">
        <f>IF(BQ760&lt;=0,-AU760,BQ760-AU760)</f>
        <v>0</v>
      </c>
      <c r="BS760">
        <f>IF(BR760&lt;=0,-BB760,BR760-BB760)</f>
        <v>0</v>
      </c>
      <c r="BT760">
        <f>IF(BS760&lt;=0,-BL760,BS760-BL760)</f>
        <v>0</v>
      </c>
      <c r="BU760">
        <f>IF(BP760&gt;0,0,-BP760)</f>
        <v>0</v>
      </c>
      <c r="BV760">
        <f>IF(BQ760&gt;0,0,-BQ760)</f>
        <v>0</v>
      </c>
      <c r="BW760">
        <f>IF(BR760&gt;0,0,-BR760)</f>
        <v>0</v>
      </c>
      <c r="BX760">
        <f>IF(BS760&gt;0,0,-BS760)</f>
        <v>0</v>
      </c>
      <c r="BY760">
        <f>IF(BT760&gt;0,0,-BT760)</f>
        <v>0</v>
      </c>
      <c r="BZ760">
        <v>0</v>
      </c>
      <c r="CA760">
        <f>BX760+BY760</f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f>BU760-CB760</f>
        <v>0</v>
      </c>
      <c r="CH760">
        <f>BV760-CC760</f>
        <v>0</v>
      </c>
      <c r="CI760">
        <f>BW760-CE760</f>
        <v>0</v>
      </c>
      <c r="CJ760">
        <f>CH760+CI760</f>
        <v>0</v>
      </c>
      <c r="CK760">
        <f>CA760-CF760</f>
        <v>0</v>
      </c>
      <c r="CL760">
        <v>0</v>
      </c>
      <c r="CM760">
        <f>SUM(CU760:DE760)</f>
        <v>0</v>
      </c>
      <c r="CN760">
        <f>CB760-CM760</f>
        <v>0</v>
      </c>
      <c r="CO760">
        <f>SUM(DF760:DK760)</f>
        <v>0</v>
      </c>
      <c r="CP760">
        <f>CC760-CO760</f>
        <v>0</v>
      </c>
      <c r="CQ760">
        <f>SUM(DL760:DP760)</f>
        <v>0</v>
      </c>
      <c r="CR760">
        <f>CE760-CQ760</f>
        <v>0</v>
      </c>
      <c r="CS760">
        <f>SUM(DQ760:DS760)</f>
        <v>0</v>
      </c>
      <c r="CT760">
        <f>CF760-CS760</f>
        <v>0</v>
      </c>
    </row>
    <row r="761">
      <c r="A761" t="str">
        <v>8W0958</v>
      </c>
      <c r="B761" t="str">
        <v>1E0736-32</v>
      </c>
      <c r="C761">
        <v>32</v>
      </c>
      <c r="D761">
        <v>1</v>
      </c>
      <c r="E761" t="str">
        <v>1275+/-2.50*</v>
      </c>
      <c r="F761">
        <v>1275</v>
      </c>
      <c r="G761">
        <v>5.583333333333333</v>
      </c>
      <c r="H761">
        <v>5.583333333333333</v>
      </c>
      <c r="I761" t="str">
        <v>AXLE</v>
      </c>
      <c r="J761" t="str">
        <v>PC</v>
      </c>
      <c r="M761">
        <v>126</v>
      </c>
      <c r="AH761">
        <v>126</v>
      </c>
      <c r="AI761">
        <v>20</v>
      </c>
      <c r="AM761">
        <v>0</v>
      </c>
      <c r="AN761">
        <v>126</v>
      </c>
      <c r="AO761">
        <v>20</v>
      </c>
      <c r="AU761">
        <v>0</v>
      </c>
      <c r="BB761">
        <v>0</v>
      </c>
      <c r="BL761">
        <v>0</v>
      </c>
      <c r="BM761">
        <v>146</v>
      </c>
      <c r="BN761">
        <v>0</v>
      </c>
      <c r="BO761">
        <v>18</v>
      </c>
      <c r="BP761">
        <f>IF(BO761&lt;=0,-AN761,BO761-AN761)</f>
        <v>-108</v>
      </c>
      <c r="BQ761">
        <f>IF(BP761&lt;=0,-AO761,BP761-AO761)</f>
        <v>-20</v>
      </c>
      <c r="BR761">
        <f>IF(BQ761&lt;=0,-AU761,BQ761-AU761)</f>
        <v>0</v>
      </c>
      <c r="BS761">
        <f>IF(BR761&lt;=0,-BB761,BR761-BB761)</f>
        <v>0</v>
      </c>
      <c r="BT761">
        <f>IF(BS761&lt;=0,-BL761,BS761-BL761)</f>
        <v>0</v>
      </c>
      <c r="BU761">
        <f>IF(BP761&gt;0,0,-BP761)</f>
        <v>108</v>
      </c>
      <c r="BV761">
        <f>IF(BQ761&gt;0,0,-BQ761)</f>
        <v>20</v>
      </c>
      <c r="BW761">
        <f>IF(BR761&gt;0,0,-BR761)</f>
        <v>0</v>
      </c>
      <c r="BX761">
        <f>IF(BS761&gt;0,0,-BS761)</f>
        <v>0</v>
      </c>
      <c r="BY761">
        <f>IF(BT761&gt;0,0,-BT761)</f>
        <v>0</v>
      </c>
      <c r="BZ761">
        <v>20</v>
      </c>
      <c r="CA761">
        <f>BX761+BY761</f>
        <v>0</v>
      </c>
      <c r="CB761">
        <v>108</v>
      </c>
      <c r="CC761">
        <v>20</v>
      </c>
      <c r="CD761">
        <v>0</v>
      </c>
      <c r="CE761">
        <v>0</v>
      </c>
      <c r="CF761">
        <v>0</v>
      </c>
      <c r="CG761">
        <f>BU761-CB761</f>
        <v>0</v>
      </c>
      <c r="CH761">
        <f>BV761-CC761</f>
        <v>0</v>
      </c>
      <c r="CI761">
        <f>BW761-CE761</f>
        <v>0</v>
      </c>
      <c r="CJ761">
        <f>CH761+CI761</f>
        <v>0</v>
      </c>
      <c r="CK761">
        <f>CA761-CF761</f>
        <v>0</v>
      </c>
      <c r="CL761">
        <v>42</v>
      </c>
      <c r="CM761">
        <f>SUM(CU761:DE761)</f>
        <v>0</v>
      </c>
      <c r="CN761">
        <f>CB761-CM761</f>
        <v>108</v>
      </c>
      <c r="CO761">
        <f>SUM(DF761:DK761)</f>
        <v>0</v>
      </c>
      <c r="CP761">
        <f>CC761-CO761</f>
        <v>20</v>
      </c>
      <c r="CQ761">
        <f>SUM(DL761:DP761)</f>
        <v>0</v>
      </c>
      <c r="CR761">
        <f>CE761-CQ761</f>
        <v>0</v>
      </c>
      <c r="CS761">
        <f>SUM(DQ761:DS761)</f>
        <v>0</v>
      </c>
      <c r="CT761">
        <f>CF761-CS761</f>
        <v>0</v>
      </c>
      <c r="CW761">
        <v>5</v>
      </c>
      <c r="CX761">
        <v>15</v>
      </c>
      <c r="CY761">
        <v>43</v>
      </c>
      <c r="CZ761">
        <v>65</v>
      </c>
    </row>
    <row r="762">
      <c r="A762" t="str">
        <v>3588727</v>
      </c>
      <c r="B762" t="str">
        <v>1E0844-32</v>
      </c>
      <c r="C762">
        <v>32</v>
      </c>
      <c r="D762">
        <v>1</v>
      </c>
      <c r="E762" t="str">
        <v>955+/-10</v>
      </c>
      <c r="F762">
        <v>955</v>
      </c>
      <c r="G762">
        <v>2.8833333333333333</v>
      </c>
      <c r="H762">
        <v>2.8833333333333333</v>
      </c>
      <c r="I762" t="str">
        <v>LMT</v>
      </c>
      <c r="J762" t="str">
        <v>PC</v>
      </c>
      <c r="AH762">
        <v>0</v>
      </c>
      <c r="AM762">
        <v>0</v>
      </c>
      <c r="AN762">
        <v>0</v>
      </c>
      <c r="AO762">
        <v>0</v>
      </c>
      <c r="AU762">
        <v>0</v>
      </c>
      <c r="AY762">
        <v>2</v>
      </c>
      <c r="BB762">
        <v>2</v>
      </c>
      <c r="BL762">
        <v>0</v>
      </c>
      <c r="BM762">
        <v>2</v>
      </c>
      <c r="BN762">
        <v>0</v>
      </c>
      <c r="BO762">
        <v>0</v>
      </c>
      <c r="BP762">
        <f>IF(BO762&lt;=0,-AN762,BO762-AN762)</f>
        <v>0</v>
      </c>
      <c r="BQ762">
        <f>IF(BP762&lt;=0,-AO762,BP762-AO762)</f>
        <v>0</v>
      </c>
      <c r="BR762">
        <f>IF(BQ762&lt;=0,-AU762,BQ762-AU762)</f>
        <v>0</v>
      </c>
      <c r="BS762">
        <f>IF(BR762&lt;=0,-BB762,BR762-BB762)</f>
        <v>-2</v>
      </c>
      <c r="BT762">
        <f>IF(BS762&lt;=0,-BL762,BS762-BL762)</f>
        <v>0</v>
      </c>
      <c r="BU762">
        <f>IF(BP762&gt;0,0,-BP762)</f>
        <v>0</v>
      </c>
      <c r="BV762">
        <f>IF(BQ762&gt;0,0,-BQ762)</f>
        <v>0</v>
      </c>
      <c r="BW762">
        <f>IF(BR762&gt;0,0,-BR762)</f>
        <v>0</v>
      </c>
      <c r="BX762">
        <f>IF(BS762&gt;0,0,-BS762)</f>
        <v>2</v>
      </c>
      <c r="BY762">
        <f>IF(BT762&gt;0,0,-BT762)</f>
        <v>0</v>
      </c>
      <c r="BZ762">
        <v>0</v>
      </c>
      <c r="CA762">
        <f>BX762+BY762</f>
        <v>2</v>
      </c>
      <c r="CB762">
        <v>0</v>
      </c>
      <c r="CC762">
        <v>0</v>
      </c>
      <c r="CD762">
        <v>0</v>
      </c>
      <c r="CE762">
        <v>0</v>
      </c>
      <c r="CF762">
        <v>2</v>
      </c>
      <c r="CG762">
        <f>BU762-CB762</f>
        <v>0</v>
      </c>
      <c r="CH762">
        <f>BV762-CC762</f>
        <v>0</v>
      </c>
      <c r="CI762">
        <f>BW762-CE762</f>
        <v>0</v>
      </c>
      <c r="CJ762">
        <f>CH762+CI762</f>
        <v>0</v>
      </c>
      <c r="CK762">
        <f>CA762-CF762</f>
        <v>0</v>
      </c>
      <c r="CL762">
        <v>0</v>
      </c>
      <c r="CM762">
        <f>SUM(CU762:DE762)</f>
        <v>0</v>
      </c>
      <c r="CN762">
        <f>CB762-CM762</f>
        <v>0</v>
      </c>
      <c r="CO762">
        <f>SUM(DF762:DK762)</f>
        <v>0</v>
      </c>
      <c r="CP762">
        <f>CC762-CO762</f>
        <v>0</v>
      </c>
      <c r="CQ762">
        <f>SUM(DL762:DP762)</f>
        <v>0</v>
      </c>
      <c r="CR762">
        <f>CE762-CQ762</f>
        <v>0</v>
      </c>
      <c r="CS762">
        <f>SUM(DQ762:DS762)</f>
        <v>0</v>
      </c>
      <c r="CT762">
        <f>CF762-CS762</f>
        <v>2</v>
      </c>
    </row>
    <row r="763">
      <c r="A763" t="str">
        <v>4699384</v>
      </c>
      <c r="B763" t="str">
        <v>1E0844-32</v>
      </c>
      <c r="C763">
        <v>32</v>
      </c>
      <c r="D763">
        <v>1</v>
      </c>
      <c r="E763" t="str">
        <v>1775+/-18</v>
      </c>
      <c r="F763">
        <v>1775</v>
      </c>
      <c r="G763">
        <v>2.7666666666666666</v>
      </c>
      <c r="H763">
        <v>2.7666666666666666</v>
      </c>
      <c r="I763" t="str">
        <v>LMT</v>
      </c>
      <c r="J763" t="str">
        <v>PC</v>
      </c>
      <c r="AH763">
        <v>0</v>
      </c>
      <c r="AM763">
        <v>0</v>
      </c>
      <c r="AN763">
        <v>0</v>
      </c>
      <c r="AO763">
        <v>0</v>
      </c>
      <c r="AU763">
        <v>0</v>
      </c>
      <c r="AY763">
        <v>2</v>
      </c>
      <c r="BB763">
        <v>2</v>
      </c>
      <c r="BL763">
        <v>0</v>
      </c>
      <c r="BM763">
        <v>2</v>
      </c>
      <c r="BN763">
        <v>0</v>
      </c>
      <c r="BO763">
        <v>0</v>
      </c>
      <c r="BP763">
        <f>IF(BO763&lt;=0,-AN763,BO763-AN763)</f>
        <v>0</v>
      </c>
      <c r="BQ763">
        <f>IF(BP763&lt;=0,-AO763,BP763-AO763)</f>
        <v>0</v>
      </c>
      <c r="BR763">
        <f>IF(BQ763&lt;=0,-AU763,BQ763-AU763)</f>
        <v>0</v>
      </c>
      <c r="BS763">
        <f>IF(BR763&lt;=0,-BB763,BR763-BB763)</f>
        <v>-2</v>
      </c>
      <c r="BT763">
        <f>IF(BS763&lt;=0,-BL763,BS763-BL763)</f>
        <v>0</v>
      </c>
      <c r="BU763">
        <f>IF(BP763&gt;0,0,-BP763)</f>
        <v>0</v>
      </c>
      <c r="BV763">
        <f>IF(BQ763&gt;0,0,-BQ763)</f>
        <v>0</v>
      </c>
      <c r="BW763">
        <f>IF(BR763&gt;0,0,-BR763)</f>
        <v>0</v>
      </c>
      <c r="BX763">
        <f>IF(BS763&gt;0,0,-BS763)</f>
        <v>2</v>
      </c>
      <c r="BY763">
        <f>IF(BT763&gt;0,0,-BT763)</f>
        <v>0</v>
      </c>
      <c r="BZ763">
        <v>0</v>
      </c>
      <c r="CA763">
        <f>BX763+BY763</f>
        <v>2</v>
      </c>
      <c r="CB763">
        <v>0</v>
      </c>
      <c r="CC763">
        <v>0</v>
      </c>
      <c r="CD763">
        <v>0</v>
      </c>
      <c r="CE763">
        <v>0</v>
      </c>
      <c r="CF763">
        <v>2</v>
      </c>
      <c r="CG763">
        <f>BU763-CB763</f>
        <v>0</v>
      </c>
      <c r="CH763">
        <f>BV763-CC763</f>
        <v>0</v>
      </c>
      <c r="CI763">
        <f>BW763-CE763</f>
        <v>0</v>
      </c>
      <c r="CJ763">
        <f>CH763+CI763</f>
        <v>0</v>
      </c>
      <c r="CK763">
        <f>CA763-CF763</f>
        <v>0</v>
      </c>
      <c r="CL763">
        <v>0</v>
      </c>
      <c r="CM763">
        <f>SUM(CU763:DE763)</f>
        <v>0</v>
      </c>
      <c r="CN763">
        <f>CB763-CM763</f>
        <v>0</v>
      </c>
      <c r="CO763">
        <f>SUM(DF763:DK763)</f>
        <v>0</v>
      </c>
      <c r="CP763">
        <f>CC763-CO763</f>
        <v>0</v>
      </c>
      <c r="CQ763">
        <f>SUM(DL763:DP763)</f>
        <v>0</v>
      </c>
      <c r="CR763">
        <f>CE763-CQ763</f>
        <v>0</v>
      </c>
      <c r="CS763">
        <f>SUM(DQ763:DS763)</f>
        <v>0</v>
      </c>
      <c r="CT763">
        <f>CF763-CS763</f>
        <v>2</v>
      </c>
    </row>
    <row r="764">
      <c r="A764" t="str">
        <v>4699386</v>
      </c>
      <c r="B764" t="str">
        <v>1E0844-32</v>
      </c>
      <c r="C764">
        <v>32</v>
      </c>
      <c r="D764">
        <v>1</v>
      </c>
      <c r="E764" t="str">
        <v>1625+/-17</v>
      </c>
      <c r="F764">
        <v>1625</v>
      </c>
      <c r="G764">
        <v>3.7</v>
      </c>
      <c r="H764">
        <v>3.7</v>
      </c>
      <c r="I764" t="str">
        <v>LMT</v>
      </c>
      <c r="J764" t="str">
        <v>PC</v>
      </c>
      <c r="AH764">
        <v>0</v>
      </c>
      <c r="AM764">
        <v>0</v>
      </c>
      <c r="AN764">
        <v>0</v>
      </c>
      <c r="AO764">
        <v>0</v>
      </c>
      <c r="AU764">
        <v>0</v>
      </c>
      <c r="AY764">
        <v>2</v>
      </c>
      <c r="BB764">
        <v>2</v>
      </c>
      <c r="BL764">
        <v>0</v>
      </c>
      <c r="BM764">
        <v>2</v>
      </c>
      <c r="BN764">
        <v>0</v>
      </c>
      <c r="BO764">
        <v>0</v>
      </c>
      <c r="BP764">
        <f>IF(BO764&lt;=0,-AN764,BO764-AN764)</f>
        <v>0</v>
      </c>
      <c r="BQ764">
        <f>IF(BP764&lt;=0,-AO764,BP764-AO764)</f>
        <v>0</v>
      </c>
      <c r="BR764">
        <f>IF(BQ764&lt;=0,-AU764,BQ764-AU764)</f>
        <v>0</v>
      </c>
      <c r="BS764">
        <f>IF(BR764&lt;=0,-BB764,BR764-BB764)</f>
        <v>-2</v>
      </c>
      <c r="BT764">
        <f>IF(BS764&lt;=0,-BL764,BS764-BL764)</f>
        <v>0</v>
      </c>
      <c r="BU764">
        <f>IF(BP764&gt;0,0,-BP764)</f>
        <v>0</v>
      </c>
      <c r="BV764">
        <f>IF(BQ764&gt;0,0,-BQ764)</f>
        <v>0</v>
      </c>
      <c r="BW764">
        <f>IF(BR764&gt;0,0,-BR764)</f>
        <v>0</v>
      </c>
      <c r="BX764">
        <f>IF(BS764&gt;0,0,-BS764)</f>
        <v>2</v>
      </c>
      <c r="BY764">
        <f>IF(BT764&gt;0,0,-BT764)</f>
        <v>0</v>
      </c>
      <c r="BZ764">
        <v>0</v>
      </c>
      <c r="CA764">
        <f>BX764+BY764</f>
        <v>2</v>
      </c>
      <c r="CB764">
        <v>0</v>
      </c>
      <c r="CC764">
        <v>0</v>
      </c>
      <c r="CD764">
        <v>0</v>
      </c>
      <c r="CE764">
        <v>0</v>
      </c>
      <c r="CF764">
        <v>2</v>
      </c>
      <c r="CG764">
        <f>BU764-CB764</f>
        <v>0</v>
      </c>
      <c r="CH764">
        <f>BV764-CC764</f>
        <v>0</v>
      </c>
      <c r="CI764">
        <f>BW764-CE764</f>
        <v>0</v>
      </c>
      <c r="CJ764">
        <f>CH764+CI764</f>
        <v>0</v>
      </c>
      <c r="CK764">
        <f>CA764-CF764</f>
        <v>0</v>
      </c>
      <c r="CL764">
        <v>0</v>
      </c>
      <c r="CM764">
        <f>SUM(CU764:DE764)</f>
        <v>0</v>
      </c>
      <c r="CN764">
        <f>CB764-CM764</f>
        <v>0</v>
      </c>
      <c r="CO764">
        <f>SUM(DF764:DK764)</f>
        <v>0</v>
      </c>
      <c r="CP764">
        <f>CC764-CO764</f>
        <v>0</v>
      </c>
      <c r="CQ764">
        <f>SUM(DL764:DP764)</f>
        <v>0</v>
      </c>
      <c r="CR764">
        <f>CE764-CQ764</f>
        <v>0</v>
      </c>
      <c r="CS764">
        <f>SUM(DQ764:DS764)</f>
        <v>0</v>
      </c>
      <c r="CT764">
        <f>CF764-CS764</f>
        <v>2</v>
      </c>
    </row>
    <row r="765">
      <c r="A765" t="str">
        <v>3766635</v>
      </c>
      <c r="B765" t="str">
        <v>1E0844A-20</v>
      </c>
      <c r="C765">
        <v>20</v>
      </c>
      <c r="D765">
        <v>1</v>
      </c>
      <c r="E765" t="str">
        <v>570+/-7</v>
      </c>
      <c r="F765">
        <v>570</v>
      </c>
      <c r="G765">
        <v>1.3833333333333333</v>
      </c>
      <c r="H765">
        <v>1.3833333333333333</v>
      </c>
      <c r="I765" t="str">
        <v>LMT</v>
      </c>
      <c r="J765" t="str">
        <v>PC</v>
      </c>
      <c r="AH765">
        <v>0</v>
      </c>
      <c r="AM765">
        <v>0</v>
      </c>
      <c r="AN765">
        <v>0</v>
      </c>
      <c r="AO765">
        <v>0</v>
      </c>
      <c r="AU765">
        <v>0</v>
      </c>
      <c r="AY765">
        <v>2</v>
      </c>
      <c r="BB765">
        <v>2</v>
      </c>
      <c r="BL765">
        <v>0</v>
      </c>
      <c r="BM765">
        <v>2</v>
      </c>
      <c r="BN765">
        <v>0</v>
      </c>
      <c r="BO765">
        <v>0</v>
      </c>
      <c r="BP765">
        <f>IF(BO765&lt;=0,-AN765,BO765-AN765)</f>
        <v>0</v>
      </c>
      <c r="BQ765">
        <f>IF(BP765&lt;=0,-AO765,BP765-AO765)</f>
        <v>0</v>
      </c>
      <c r="BR765">
        <f>IF(BQ765&lt;=0,-AU765,BQ765-AU765)</f>
        <v>0</v>
      </c>
      <c r="BS765">
        <f>IF(BR765&lt;=0,-BB765,BR765-BB765)</f>
        <v>-2</v>
      </c>
      <c r="BT765">
        <f>IF(BS765&lt;=0,-BL765,BS765-BL765)</f>
        <v>0</v>
      </c>
      <c r="BU765">
        <f>IF(BP765&gt;0,0,-BP765)</f>
        <v>0</v>
      </c>
      <c r="BV765">
        <f>IF(BQ765&gt;0,0,-BQ765)</f>
        <v>0</v>
      </c>
      <c r="BW765">
        <f>IF(BR765&gt;0,0,-BR765)</f>
        <v>0</v>
      </c>
      <c r="BX765">
        <f>IF(BS765&gt;0,0,-BS765)</f>
        <v>2</v>
      </c>
      <c r="BY765">
        <f>IF(BT765&gt;0,0,-BT765)</f>
        <v>0</v>
      </c>
      <c r="BZ765">
        <v>0</v>
      </c>
      <c r="CA765">
        <f>BX765+BY765</f>
        <v>2</v>
      </c>
      <c r="CB765">
        <v>0</v>
      </c>
      <c r="CC765">
        <v>0</v>
      </c>
      <c r="CD765">
        <v>0</v>
      </c>
      <c r="CE765">
        <v>0</v>
      </c>
      <c r="CF765">
        <v>2</v>
      </c>
      <c r="CG765">
        <f>BU765-CB765</f>
        <v>0</v>
      </c>
      <c r="CH765">
        <f>BV765-CC765</f>
        <v>0</v>
      </c>
      <c r="CI765">
        <f>BW765-CE765</f>
        <v>0</v>
      </c>
      <c r="CJ765">
        <f>CH765+CI765</f>
        <v>0</v>
      </c>
      <c r="CK765">
        <f>CA765-CF765</f>
        <v>0</v>
      </c>
      <c r="CL765">
        <v>0</v>
      </c>
      <c r="CM765">
        <f>SUM(CU765:DE765)</f>
        <v>0</v>
      </c>
      <c r="CN765">
        <f>CB765-CM765</f>
        <v>0</v>
      </c>
      <c r="CO765">
        <f>SUM(DF765:DK765)</f>
        <v>0</v>
      </c>
      <c r="CP765">
        <f>CC765-CO765</f>
        <v>0</v>
      </c>
      <c r="CQ765">
        <f>SUM(DL765:DP765)</f>
        <v>0</v>
      </c>
      <c r="CR765">
        <f>CE765-CQ765</f>
        <v>0</v>
      </c>
      <c r="CS765">
        <f>SUM(DQ765:DS765)</f>
        <v>0</v>
      </c>
      <c r="CT765">
        <f>CF765-CS765</f>
        <v>2</v>
      </c>
    </row>
    <row r="766">
      <c r="A766" t="str">
        <v>1930048</v>
      </c>
      <c r="B766" t="str">
        <v>1E0844A-20</v>
      </c>
      <c r="C766">
        <v>20</v>
      </c>
      <c r="D766">
        <v>1</v>
      </c>
      <c r="E766" t="str">
        <v>1820+/-20</v>
      </c>
      <c r="F766">
        <v>1820</v>
      </c>
      <c r="G766">
        <v>1.4833333333333334</v>
      </c>
      <c r="H766">
        <v>1.4833333333333334</v>
      </c>
      <c r="I766" t="str">
        <v>LMT</v>
      </c>
      <c r="J766" t="str">
        <v>PC</v>
      </c>
      <c r="R766">
        <v>6</v>
      </c>
      <c r="AH766">
        <v>6</v>
      </c>
      <c r="AJ766">
        <v>8</v>
      </c>
      <c r="AM766">
        <v>0</v>
      </c>
      <c r="AN766">
        <v>6</v>
      </c>
      <c r="AO766">
        <v>8</v>
      </c>
      <c r="AU766">
        <v>0</v>
      </c>
      <c r="AW766">
        <v>2</v>
      </c>
      <c r="BA766">
        <v>2</v>
      </c>
      <c r="BB766">
        <v>4</v>
      </c>
      <c r="BL766">
        <v>0</v>
      </c>
      <c r="BM766">
        <v>18</v>
      </c>
      <c r="BN766">
        <v>0</v>
      </c>
      <c r="BO766">
        <v>7</v>
      </c>
      <c r="BP766">
        <f>IF(BO766&lt;=0,-AN766,BO766-AN766)</f>
        <v>1</v>
      </c>
      <c r="BQ766">
        <f>IF(BP766&lt;=0,-AO766,BP766-AO766)</f>
        <v>-7</v>
      </c>
      <c r="BR766">
        <f>IF(BQ766&lt;=0,-AU766,BQ766-AU766)</f>
        <v>0</v>
      </c>
      <c r="BS766">
        <f>IF(BR766&lt;=0,-BB766,BR766-BB766)</f>
        <v>-4</v>
      </c>
      <c r="BT766">
        <f>IF(BS766&lt;=0,-BL766,BS766-BL766)</f>
        <v>0</v>
      </c>
      <c r="BU766">
        <f>IF(BP766&gt;0,0,-BP766)</f>
        <v>0</v>
      </c>
      <c r="BV766">
        <f>IF(BQ766&gt;0,0,-BQ766)</f>
        <v>7</v>
      </c>
      <c r="BW766">
        <f>IF(BR766&gt;0,0,-BR766)</f>
        <v>0</v>
      </c>
      <c r="BX766">
        <f>IF(BS766&gt;0,0,-BS766)</f>
        <v>4</v>
      </c>
      <c r="BY766">
        <f>IF(BT766&gt;0,0,-BT766)</f>
        <v>0</v>
      </c>
      <c r="BZ766">
        <v>7</v>
      </c>
      <c r="CA766">
        <f>BX766+BY766</f>
        <v>4</v>
      </c>
      <c r="CB766">
        <v>0</v>
      </c>
      <c r="CC766">
        <v>7</v>
      </c>
      <c r="CD766">
        <v>0</v>
      </c>
      <c r="CE766">
        <v>0</v>
      </c>
      <c r="CF766">
        <v>4</v>
      </c>
      <c r="CG766">
        <f>BU766-CB766</f>
        <v>0</v>
      </c>
      <c r="CH766">
        <f>BV766-CC766</f>
        <v>0</v>
      </c>
      <c r="CI766">
        <f>BW766-CE766</f>
        <v>0</v>
      </c>
      <c r="CJ766">
        <f>CH766+CI766</f>
        <v>0</v>
      </c>
      <c r="CK766">
        <f>CA766-CF766</f>
        <v>0</v>
      </c>
      <c r="CL766">
        <v>8</v>
      </c>
      <c r="CM766">
        <f>SUM(CU766:DE766)</f>
        <v>0</v>
      </c>
      <c r="CN766">
        <f>CB766-CM766</f>
        <v>0</v>
      </c>
      <c r="CO766">
        <f>SUM(DF766:DK766)</f>
        <v>0</v>
      </c>
      <c r="CP766">
        <f>CC766-CO766</f>
        <v>7</v>
      </c>
      <c r="CQ766">
        <f>SUM(DL766:DP766)</f>
        <v>0</v>
      </c>
      <c r="CR766">
        <f>CE766-CQ766</f>
        <v>0</v>
      </c>
      <c r="CS766">
        <f>SUM(DQ766:DS766)</f>
        <v>0</v>
      </c>
      <c r="CT766">
        <f>CF766-CS766</f>
        <v>4</v>
      </c>
      <c r="CX766">
        <v>7</v>
      </c>
    </row>
    <row r="767">
      <c r="A767" t="str">
        <v>3139382</v>
      </c>
      <c r="B767" t="str">
        <v>1E0736-12</v>
      </c>
      <c r="C767">
        <v>12</v>
      </c>
      <c r="D767">
        <v>4</v>
      </c>
      <c r="E767" t="str">
        <v>876+/-7</v>
      </c>
      <c r="F767" t="e">
        <v>#N/A</v>
      </c>
      <c r="G767">
        <v>77</v>
      </c>
      <c r="H767">
        <v>1.2833333333333334</v>
      </c>
      <c r="I767" t="str">
        <v>AXLE</v>
      </c>
      <c r="J767" t="str">
        <v>PC</v>
      </c>
      <c r="M767">
        <v>11</v>
      </c>
      <c r="AH767">
        <v>11</v>
      </c>
      <c r="AM767">
        <v>0</v>
      </c>
      <c r="AN767">
        <v>11</v>
      </c>
      <c r="AO767">
        <v>0</v>
      </c>
      <c r="AU767">
        <v>0</v>
      </c>
      <c r="BB767">
        <v>0</v>
      </c>
      <c r="BL767">
        <v>0</v>
      </c>
      <c r="BM767">
        <v>11</v>
      </c>
      <c r="BN767">
        <v>0</v>
      </c>
      <c r="BO767">
        <v>3</v>
      </c>
      <c r="BP767">
        <f>IF(BO767&lt;=0,-AN767,BO767-AN767)</f>
        <v>-8</v>
      </c>
      <c r="BQ767">
        <f>IF(BP767&lt;=0,-AO767,BP767-AO767)</f>
        <v>0</v>
      </c>
      <c r="BR767">
        <f>IF(BQ767&lt;=0,-AU767,BQ767-AU767)</f>
        <v>0</v>
      </c>
      <c r="BS767">
        <f>IF(BR767&lt;=0,-BB767,BR767-BB767)</f>
        <v>0</v>
      </c>
      <c r="BT767">
        <f>IF(BS767&lt;=0,-BL767,BS767-BL767)</f>
        <v>0</v>
      </c>
      <c r="BU767">
        <f>IF(BP767&gt;0,0,-BP767)</f>
        <v>8</v>
      </c>
      <c r="BV767">
        <f>IF(BQ767&gt;0,0,-BQ767)</f>
        <v>0</v>
      </c>
      <c r="BW767">
        <f>IF(BR767&gt;0,0,-BR767)</f>
        <v>0</v>
      </c>
      <c r="BX767">
        <f>IF(BS767&gt;0,0,-BS767)</f>
        <v>0</v>
      </c>
      <c r="BY767">
        <f>IF(BT767&gt;0,0,-BT767)</f>
        <v>0</v>
      </c>
      <c r="BZ767">
        <v>0</v>
      </c>
      <c r="CA767">
        <f>BX767+BY767</f>
        <v>0</v>
      </c>
      <c r="CB767">
        <v>8</v>
      </c>
      <c r="CC767">
        <v>0</v>
      </c>
      <c r="CD767">
        <v>0</v>
      </c>
      <c r="CE767">
        <v>0</v>
      </c>
      <c r="CF767">
        <v>0</v>
      </c>
      <c r="CG767">
        <f>BU767-CB767</f>
        <v>0</v>
      </c>
      <c r="CH767">
        <f>BV767-CC767</f>
        <v>0</v>
      </c>
      <c r="CI767">
        <f>BW767-CE767</f>
        <v>0</v>
      </c>
      <c r="CJ767">
        <f>CH767+CI767</f>
        <v>0</v>
      </c>
      <c r="CK767">
        <f>CA767-CF767</f>
        <v>0</v>
      </c>
      <c r="CL767">
        <v>0</v>
      </c>
      <c r="CM767">
        <f>SUM(CU767:DE767)</f>
        <v>0</v>
      </c>
      <c r="CN767">
        <f>CB767-CM767</f>
        <v>8</v>
      </c>
      <c r="CO767">
        <f>SUM(DF767:DK767)</f>
        <v>0</v>
      </c>
      <c r="CP767">
        <f>CC767-CO767</f>
        <v>0</v>
      </c>
      <c r="CQ767">
        <f>SUM(DL767:DP767)</f>
        <v>0</v>
      </c>
      <c r="CR767">
        <f>CE767-CQ767</f>
        <v>0</v>
      </c>
      <c r="CS767">
        <f>SUM(DQ767:DS767)</f>
        <v>0</v>
      </c>
      <c r="CT767">
        <f>CF767-CS767</f>
        <v>0</v>
      </c>
      <c r="CY767">
        <v>8</v>
      </c>
    </row>
    <row r="768">
      <c r="A768" t="str">
        <v>4607173</v>
      </c>
      <c r="B768" t="str">
        <v>1E0844A-20</v>
      </c>
      <c r="C768">
        <v>20</v>
      </c>
      <c r="D768">
        <v>1</v>
      </c>
      <c r="E768" t="str">
        <v>1440+/-15</v>
      </c>
      <c r="F768">
        <v>1440</v>
      </c>
      <c r="G768">
        <v>1.8833333333333333</v>
      </c>
      <c r="H768">
        <v>1.8833333333333333</v>
      </c>
      <c r="I768" t="str">
        <v>LMT</v>
      </c>
      <c r="J768" t="str">
        <v>PC</v>
      </c>
      <c r="K768">
        <v>3</v>
      </c>
      <c r="R768">
        <v>6</v>
      </c>
      <c r="AH768">
        <v>9</v>
      </c>
      <c r="AJ768">
        <v>8</v>
      </c>
      <c r="AM768">
        <v>0</v>
      </c>
      <c r="AN768">
        <v>9</v>
      </c>
      <c r="AO768">
        <v>8</v>
      </c>
      <c r="AU768">
        <v>0</v>
      </c>
      <c r="AW768">
        <v>2</v>
      </c>
      <c r="BA768">
        <v>2</v>
      </c>
      <c r="BB768">
        <v>4</v>
      </c>
      <c r="BL768">
        <v>0</v>
      </c>
      <c r="BM768">
        <v>21</v>
      </c>
      <c r="BN768">
        <v>0</v>
      </c>
      <c r="BO768">
        <v>10</v>
      </c>
      <c r="BP768">
        <f>IF(BO768&lt;=0,-AN768,BO768-AN768)</f>
        <v>1</v>
      </c>
      <c r="BQ768">
        <f>IF(BP768&lt;=0,-AO768,BP768-AO768)</f>
        <v>-7</v>
      </c>
      <c r="BR768">
        <f>IF(BQ768&lt;=0,-AU768,BQ768-AU768)</f>
        <v>0</v>
      </c>
      <c r="BS768">
        <f>IF(BR768&lt;=0,-BB768,BR768-BB768)</f>
        <v>-4</v>
      </c>
      <c r="BT768">
        <f>IF(BS768&lt;=0,-BL768,BS768-BL768)</f>
        <v>0</v>
      </c>
      <c r="BU768">
        <f>IF(BP768&gt;0,0,-BP768)</f>
        <v>0</v>
      </c>
      <c r="BV768">
        <f>IF(BQ768&gt;0,0,-BQ768)</f>
        <v>7</v>
      </c>
      <c r="BW768">
        <f>IF(BR768&gt;0,0,-BR768)</f>
        <v>0</v>
      </c>
      <c r="BX768">
        <f>IF(BS768&gt;0,0,-BS768)</f>
        <v>4</v>
      </c>
      <c r="BY768">
        <f>IF(BT768&gt;0,0,-BT768)</f>
        <v>0</v>
      </c>
      <c r="BZ768">
        <v>7</v>
      </c>
      <c r="CA768">
        <f>BX768+BY768</f>
        <v>4</v>
      </c>
      <c r="CB768">
        <v>0</v>
      </c>
      <c r="CC768">
        <v>7</v>
      </c>
      <c r="CD768">
        <v>0</v>
      </c>
      <c r="CE768">
        <v>0</v>
      </c>
      <c r="CF768">
        <v>4</v>
      </c>
      <c r="CG768">
        <f>BU768-CB768</f>
        <v>0</v>
      </c>
      <c r="CH768">
        <f>BV768-CC768</f>
        <v>0</v>
      </c>
      <c r="CI768">
        <f>BW768-CE768</f>
        <v>0</v>
      </c>
      <c r="CJ768">
        <f>CH768+CI768</f>
        <v>0</v>
      </c>
      <c r="CK768">
        <f>CA768-CF768</f>
        <v>0</v>
      </c>
      <c r="CL768">
        <v>8</v>
      </c>
      <c r="CM768">
        <f>SUM(CU768:DE768)</f>
        <v>0</v>
      </c>
      <c r="CN768">
        <f>CB768-CM768</f>
        <v>0</v>
      </c>
      <c r="CO768">
        <f>SUM(DF768:DK768)</f>
        <v>0</v>
      </c>
      <c r="CP768">
        <f>CC768-CO768</f>
        <v>7</v>
      </c>
      <c r="CQ768">
        <f>SUM(DL768:DP768)</f>
        <v>0</v>
      </c>
      <c r="CR768">
        <f>CE768-CQ768</f>
        <v>0</v>
      </c>
      <c r="CS768">
        <f>SUM(DQ768:DS768)</f>
        <v>0</v>
      </c>
      <c r="CT768">
        <f>CF768-CS768</f>
        <v>4</v>
      </c>
      <c r="CX768">
        <v>7</v>
      </c>
    </row>
    <row r="769">
      <c r="A769" t="str">
        <v>4607175</v>
      </c>
      <c r="B769" t="str">
        <v>1E0844A-20</v>
      </c>
      <c r="C769">
        <v>20</v>
      </c>
      <c r="D769">
        <v>1</v>
      </c>
      <c r="E769" t="str">
        <v>1355+/-14</v>
      </c>
      <c r="F769">
        <v>1355</v>
      </c>
      <c r="G769">
        <v>1.8833333333333333</v>
      </c>
      <c r="H769">
        <v>1.8833333333333333</v>
      </c>
      <c r="I769" t="str">
        <v>LMT</v>
      </c>
      <c r="J769" t="str">
        <v>PC</v>
      </c>
      <c r="K769">
        <v>3</v>
      </c>
      <c r="R769">
        <v>6</v>
      </c>
      <c r="AH769">
        <v>9</v>
      </c>
      <c r="AJ769">
        <v>8</v>
      </c>
      <c r="AM769">
        <v>0</v>
      </c>
      <c r="AN769">
        <v>9</v>
      </c>
      <c r="AO769">
        <v>8</v>
      </c>
      <c r="AU769">
        <v>0</v>
      </c>
      <c r="AW769">
        <v>2</v>
      </c>
      <c r="BA769">
        <v>2</v>
      </c>
      <c r="BB769">
        <v>4</v>
      </c>
      <c r="BL769">
        <v>0</v>
      </c>
      <c r="BM769">
        <v>21</v>
      </c>
      <c r="BN769">
        <v>0</v>
      </c>
      <c r="BO769">
        <v>10</v>
      </c>
      <c r="BP769">
        <f>IF(BO769&lt;=0,-AN769,BO769-AN769)</f>
        <v>1</v>
      </c>
      <c r="BQ769">
        <f>IF(BP769&lt;=0,-AO769,BP769-AO769)</f>
        <v>-7</v>
      </c>
      <c r="BR769">
        <f>IF(BQ769&lt;=0,-AU769,BQ769-AU769)</f>
        <v>0</v>
      </c>
      <c r="BS769">
        <f>IF(BR769&lt;=0,-BB769,BR769-BB769)</f>
        <v>-4</v>
      </c>
      <c r="BT769">
        <f>IF(BS769&lt;=0,-BL769,BS769-BL769)</f>
        <v>0</v>
      </c>
      <c r="BU769">
        <f>IF(BP769&gt;0,0,-BP769)</f>
        <v>0</v>
      </c>
      <c r="BV769">
        <f>IF(BQ769&gt;0,0,-BQ769)</f>
        <v>7</v>
      </c>
      <c r="BW769">
        <f>IF(BR769&gt;0,0,-BR769)</f>
        <v>0</v>
      </c>
      <c r="BX769">
        <f>IF(BS769&gt;0,0,-BS769)</f>
        <v>4</v>
      </c>
      <c r="BY769">
        <f>IF(BT769&gt;0,0,-BT769)</f>
        <v>0</v>
      </c>
      <c r="BZ769">
        <v>7</v>
      </c>
      <c r="CA769">
        <f>BX769+BY769</f>
        <v>4</v>
      </c>
      <c r="CB769">
        <v>0</v>
      </c>
      <c r="CC769">
        <v>7</v>
      </c>
      <c r="CD769">
        <v>0</v>
      </c>
      <c r="CE769">
        <v>0</v>
      </c>
      <c r="CF769">
        <v>4</v>
      </c>
      <c r="CG769">
        <f>BU769-CB769</f>
        <v>0</v>
      </c>
      <c r="CH769">
        <f>BV769-CC769</f>
        <v>0</v>
      </c>
      <c r="CI769">
        <f>BW769-CE769</f>
        <v>0</v>
      </c>
      <c r="CJ769">
        <f>CH769+CI769</f>
        <v>0</v>
      </c>
      <c r="CK769">
        <f>CA769-CF769</f>
        <v>0</v>
      </c>
      <c r="CL769">
        <v>8</v>
      </c>
      <c r="CM769">
        <f>SUM(CU769:DE769)</f>
        <v>0</v>
      </c>
      <c r="CN769">
        <f>CB769-CM769</f>
        <v>0</v>
      </c>
      <c r="CO769">
        <f>SUM(DF769:DK769)</f>
        <v>0</v>
      </c>
      <c r="CP769">
        <f>CC769-CO769</f>
        <v>7</v>
      </c>
      <c r="CQ769">
        <f>SUM(DL769:DP769)</f>
        <v>0</v>
      </c>
      <c r="CR769">
        <f>CE769-CQ769</f>
        <v>0</v>
      </c>
      <c r="CS769">
        <f>SUM(DQ769:DS769)</f>
        <v>0</v>
      </c>
      <c r="CT769">
        <f>CF769-CS769</f>
        <v>4</v>
      </c>
      <c r="CX769">
        <v>7</v>
      </c>
    </row>
    <row r="770">
      <c r="A770" t="str">
        <v>4736115/D</v>
      </c>
      <c r="B770" t="str">
        <v>1E4198-10</v>
      </c>
      <c r="C770">
        <v>10</v>
      </c>
      <c r="D770">
        <v>2</v>
      </c>
      <c r="E770" t="str">
        <v>1200+/-15</v>
      </c>
      <c r="F770">
        <v>1200</v>
      </c>
      <c r="G770">
        <v>1.3666666666666667</v>
      </c>
      <c r="H770">
        <v>1.3666666666666667</v>
      </c>
      <c r="I770" t="str">
        <v>IDC</v>
      </c>
      <c r="J770" t="str">
        <v>PC</v>
      </c>
      <c r="O770">
        <v>100</v>
      </c>
      <c r="AH770">
        <v>100</v>
      </c>
      <c r="AM770">
        <v>0</v>
      </c>
      <c r="AN770">
        <v>100</v>
      </c>
      <c r="AO770">
        <v>0</v>
      </c>
      <c r="AT770">
        <v>50</v>
      </c>
      <c r="AU770">
        <v>50</v>
      </c>
      <c r="BB770">
        <v>0</v>
      </c>
      <c r="BL770">
        <v>0</v>
      </c>
      <c r="BM770">
        <v>150</v>
      </c>
      <c r="BN770">
        <v>0</v>
      </c>
      <c r="BO770">
        <v>100</v>
      </c>
      <c r="BP770">
        <f>IF(BO770&lt;=0,-AN770,BO770-AN770)</f>
        <v>0</v>
      </c>
      <c r="BQ770">
        <f>IF(BP770&lt;=0,-AO770,BP770-AO770)</f>
        <v>0</v>
      </c>
      <c r="BR770">
        <f>IF(BQ770&lt;=0,-AU770,BQ770-AU770)</f>
        <v>-50</v>
      </c>
      <c r="BS770">
        <f>IF(BR770&lt;=0,-BB770,BR770-BB770)</f>
        <v>0</v>
      </c>
      <c r="BT770">
        <f>IF(BS770&lt;=0,-BL770,BS770-BL770)</f>
        <v>0</v>
      </c>
      <c r="BU770">
        <f>IF(BP770&gt;0,0,-BP770)</f>
        <v>0</v>
      </c>
      <c r="BV770">
        <f>IF(BQ770&gt;0,0,-BQ770)</f>
        <v>0</v>
      </c>
      <c r="BW770">
        <f>IF(BR770&gt;0,0,-BR770)</f>
        <v>50</v>
      </c>
      <c r="BX770">
        <f>IF(BS770&gt;0,0,-BS770)</f>
        <v>0</v>
      </c>
      <c r="BY770">
        <f>IF(BT770&gt;0,0,-BT770)</f>
        <v>0</v>
      </c>
      <c r="BZ770">
        <v>50</v>
      </c>
      <c r="CA770">
        <f>BX770+BY770</f>
        <v>0</v>
      </c>
      <c r="CB770">
        <v>0</v>
      </c>
      <c r="CC770">
        <v>0</v>
      </c>
      <c r="CD770">
        <v>0</v>
      </c>
      <c r="CE770">
        <v>50</v>
      </c>
      <c r="CF770">
        <v>0</v>
      </c>
      <c r="CG770">
        <f>BU770-CB770</f>
        <v>0</v>
      </c>
      <c r="CH770">
        <f>BV770-CC770</f>
        <v>0</v>
      </c>
      <c r="CI770">
        <f>BW770-CE770</f>
        <v>0</v>
      </c>
      <c r="CJ770">
        <f>CH770+CI770</f>
        <v>0</v>
      </c>
      <c r="CK770">
        <f>CA770-CF770</f>
        <v>0</v>
      </c>
      <c r="CL770">
        <v>50</v>
      </c>
      <c r="CM770">
        <f>SUM(CU770:DE770)</f>
        <v>0</v>
      </c>
      <c r="CN770">
        <f>CB770-CM770</f>
        <v>0</v>
      </c>
      <c r="CO770">
        <f>SUM(DF770:DK770)</f>
        <v>0</v>
      </c>
      <c r="CP770">
        <f>CC770-CO770</f>
        <v>0</v>
      </c>
      <c r="CQ770">
        <f>SUM(DL770:DP770)</f>
        <v>0</v>
      </c>
      <c r="CR770">
        <f>CE770-CQ770</f>
        <v>50</v>
      </c>
      <c r="CS770">
        <f>SUM(DQ770:DS770)</f>
        <v>0</v>
      </c>
      <c r="CT770">
        <f>CF770-CS770</f>
        <v>0</v>
      </c>
      <c r="CU770">
        <v>50</v>
      </c>
    </row>
    <row r="771">
      <c r="A771" t="str">
        <v>6086534</v>
      </c>
      <c r="B771" t="str">
        <v>1E4198-10</v>
      </c>
      <c r="C771">
        <v>10</v>
      </c>
      <c r="D771">
        <v>2</v>
      </c>
      <c r="E771" t="str">
        <v>1635+/-17</v>
      </c>
      <c r="F771">
        <v>1635</v>
      </c>
      <c r="G771">
        <v>1.4666666666666666</v>
      </c>
      <c r="H771">
        <v>1.4666666666666666</v>
      </c>
      <c r="I771" t="str">
        <v>BCP</v>
      </c>
      <c r="J771" t="str">
        <v>PC</v>
      </c>
      <c r="O771">
        <v>10</v>
      </c>
      <c r="U771">
        <v>10</v>
      </c>
      <c r="Z771">
        <v>25</v>
      </c>
      <c r="AE771">
        <v>10</v>
      </c>
      <c r="AH771">
        <v>55</v>
      </c>
      <c r="AK771">
        <v>25</v>
      </c>
      <c r="AM771">
        <v>0</v>
      </c>
      <c r="AN771">
        <v>55</v>
      </c>
      <c r="AO771">
        <v>25</v>
      </c>
      <c r="AT771">
        <v>25</v>
      </c>
      <c r="AU771">
        <v>25</v>
      </c>
      <c r="AZ771">
        <v>15</v>
      </c>
      <c r="BB771">
        <v>15</v>
      </c>
      <c r="BG771">
        <v>30</v>
      </c>
      <c r="BL771">
        <v>30</v>
      </c>
      <c r="BM771">
        <v>150</v>
      </c>
      <c r="BN771">
        <v>0</v>
      </c>
      <c r="BO771">
        <v>1</v>
      </c>
      <c r="BP771">
        <f>IF(BO771&lt;=0,-AN771,BO771-AN771)</f>
        <v>-54</v>
      </c>
      <c r="BQ771">
        <f>IF(BP771&lt;=0,-AO771,BP771-AO771)</f>
        <v>-25</v>
      </c>
      <c r="BR771">
        <f>IF(BQ771&lt;=0,-AU771,BQ771-AU771)</f>
        <v>-25</v>
      </c>
      <c r="BS771">
        <f>IF(BR771&lt;=0,-BB771,BR771-BB771)</f>
        <v>-15</v>
      </c>
      <c r="BT771">
        <f>IF(BS771&lt;=0,-BL771,BS771-BL771)</f>
        <v>-30</v>
      </c>
      <c r="BU771">
        <f>IF(BP771&gt;0,0,-BP771)</f>
        <v>54</v>
      </c>
      <c r="BV771">
        <f>IF(BQ771&gt;0,0,-BQ771)</f>
        <v>25</v>
      </c>
      <c r="BW771">
        <f>IF(BR771&gt;0,0,-BR771)</f>
        <v>25</v>
      </c>
      <c r="BX771">
        <f>IF(BS771&gt;0,0,-BS771)</f>
        <v>15</v>
      </c>
      <c r="BY771">
        <f>IF(BT771&gt;0,0,-BT771)</f>
        <v>30</v>
      </c>
      <c r="BZ771">
        <v>50</v>
      </c>
      <c r="CA771">
        <f>BX771+BY771</f>
        <v>45</v>
      </c>
      <c r="CB771">
        <v>54</v>
      </c>
      <c r="CC771">
        <v>25</v>
      </c>
      <c r="CD771">
        <v>0</v>
      </c>
      <c r="CE771">
        <v>25</v>
      </c>
      <c r="CF771">
        <v>0</v>
      </c>
      <c r="CG771">
        <f>BU771-CB771</f>
        <v>0</v>
      </c>
      <c r="CH771">
        <f>BV771-CC771</f>
        <v>0</v>
      </c>
      <c r="CI771">
        <f>BW771-CE771</f>
        <v>0</v>
      </c>
      <c r="CJ771">
        <f>CH771+CI771</f>
        <v>0</v>
      </c>
      <c r="CK771">
        <f>CA771-CF771</f>
        <v>45</v>
      </c>
      <c r="CL771">
        <v>35</v>
      </c>
      <c r="CM771">
        <f>SUM(CU771:DE771)</f>
        <v>0</v>
      </c>
      <c r="CN771">
        <f>CB771-CM771</f>
        <v>54</v>
      </c>
      <c r="CO771">
        <f>SUM(DF771:DK771)</f>
        <v>0</v>
      </c>
      <c r="CP771">
        <f>CC771-CO771</f>
        <v>25</v>
      </c>
      <c r="CQ771">
        <f>SUM(DL771:DP771)</f>
        <v>0</v>
      </c>
      <c r="CR771">
        <f>CE771-CQ771</f>
        <v>25</v>
      </c>
      <c r="CS771">
        <f>SUM(DQ771:DS771)</f>
        <v>0</v>
      </c>
      <c r="CT771">
        <f>CF771-CS771</f>
        <v>0</v>
      </c>
      <c r="CU771">
        <v>104</v>
      </c>
    </row>
    <row r="772">
      <c r="A772" t="str">
        <v>4736124/D</v>
      </c>
      <c r="B772" t="str">
        <v>1E4198-8</v>
      </c>
      <c r="C772">
        <v>8</v>
      </c>
      <c r="D772">
        <v>2</v>
      </c>
      <c r="E772" t="str">
        <v>510+/-7</v>
      </c>
      <c r="F772">
        <v>510</v>
      </c>
      <c r="G772">
        <v>1.1</v>
      </c>
      <c r="H772">
        <v>1.1</v>
      </c>
      <c r="I772" t="str">
        <v>IDC</v>
      </c>
      <c r="J772" t="str">
        <v>PC</v>
      </c>
      <c r="O772">
        <v>30</v>
      </c>
      <c r="AH772">
        <v>30</v>
      </c>
      <c r="AM772">
        <v>0</v>
      </c>
      <c r="AN772">
        <v>30</v>
      </c>
      <c r="AO772">
        <v>0</v>
      </c>
      <c r="AU772">
        <v>0</v>
      </c>
      <c r="BB772">
        <v>0</v>
      </c>
      <c r="BL772">
        <v>0</v>
      </c>
      <c r="BM772">
        <v>30</v>
      </c>
      <c r="BN772">
        <v>0</v>
      </c>
      <c r="BO772">
        <v>30</v>
      </c>
      <c r="BP772">
        <f>IF(BO772&lt;=0,-AN772,BO772-AN772)</f>
        <v>0</v>
      </c>
      <c r="BQ772">
        <f>IF(BP772&lt;=0,-AO772,BP772-AO772)</f>
        <v>0</v>
      </c>
      <c r="BR772">
        <f>IF(BQ772&lt;=0,-AU772,BQ772-AU772)</f>
        <v>0</v>
      </c>
      <c r="BS772">
        <f>IF(BR772&lt;=0,-BB772,BR772-BB772)</f>
        <v>0</v>
      </c>
      <c r="BT772">
        <f>IF(BS772&lt;=0,-BL772,BS772-BL772)</f>
        <v>0</v>
      </c>
      <c r="BU772">
        <f>IF(BP772&gt;0,0,-BP772)</f>
        <v>0</v>
      </c>
      <c r="BV772">
        <f>IF(BQ772&gt;0,0,-BQ772)</f>
        <v>0</v>
      </c>
      <c r="BW772">
        <f>IF(BR772&gt;0,0,-BR772)</f>
        <v>0</v>
      </c>
      <c r="BX772">
        <f>IF(BS772&gt;0,0,-BS772)</f>
        <v>0</v>
      </c>
      <c r="BY772">
        <f>IF(BT772&gt;0,0,-BT772)</f>
        <v>0</v>
      </c>
      <c r="BZ772">
        <v>0</v>
      </c>
      <c r="CA772">
        <f>BX772+BY772</f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f>BU772-CB772</f>
        <v>0</v>
      </c>
      <c r="CH772">
        <f>BV772-CC772</f>
        <v>0</v>
      </c>
      <c r="CI772">
        <f>BW772-CE772</f>
        <v>0</v>
      </c>
      <c r="CJ772">
        <f>CH772+CI772</f>
        <v>0</v>
      </c>
      <c r="CK772">
        <f>CA772-CF772</f>
        <v>0</v>
      </c>
      <c r="CL772">
        <v>0</v>
      </c>
      <c r="CM772">
        <f>SUM(CU772:DE772)</f>
        <v>0</v>
      </c>
      <c r="CN772">
        <f>CB772-CM772</f>
        <v>0</v>
      </c>
      <c r="CO772">
        <f>SUM(DF772:DK772)</f>
        <v>0</v>
      </c>
      <c r="CP772">
        <f>CC772-CO772</f>
        <v>0</v>
      </c>
      <c r="CQ772">
        <f>SUM(DL772:DP772)</f>
        <v>0</v>
      </c>
      <c r="CR772">
        <f>CE772-CQ772</f>
        <v>0</v>
      </c>
      <c r="CS772">
        <f>SUM(DQ772:DS772)</f>
        <v>0</v>
      </c>
      <c r="CT772">
        <f>CF772-CS772</f>
        <v>0</v>
      </c>
    </row>
    <row r="773">
      <c r="A773" t="str">
        <v>5743750</v>
      </c>
      <c r="B773" t="str">
        <v>1E0844A-20</v>
      </c>
      <c r="C773">
        <v>20</v>
      </c>
      <c r="D773">
        <v>1</v>
      </c>
      <c r="E773" t="str">
        <v>1945+/-20</v>
      </c>
      <c r="F773">
        <v>1945</v>
      </c>
      <c r="G773">
        <v>1.8833333333333333</v>
      </c>
      <c r="H773">
        <v>1.8833333333333333</v>
      </c>
      <c r="I773" t="str">
        <v>LMT</v>
      </c>
      <c r="J773" t="str">
        <v>PC</v>
      </c>
      <c r="R773">
        <v>6</v>
      </c>
      <c r="AH773">
        <v>6</v>
      </c>
      <c r="AJ773">
        <v>8</v>
      </c>
      <c r="AM773">
        <v>0</v>
      </c>
      <c r="AN773">
        <v>6</v>
      </c>
      <c r="AO773">
        <v>8</v>
      </c>
      <c r="AU773">
        <v>0</v>
      </c>
      <c r="AW773">
        <v>2</v>
      </c>
      <c r="BA773">
        <v>2</v>
      </c>
      <c r="BB773">
        <v>4</v>
      </c>
      <c r="BL773">
        <v>0</v>
      </c>
      <c r="BM773">
        <v>18</v>
      </c>
      <c r="BN773">
        <v>0</v>
      </c>
      <c r="BO773">
        <v>7</v>
      </c>
      <c r="BP773">
        <f>IF(BO773&lt;=0,-AN773,BO773-AN773)</f>
        <v>1</v>
      </c>
      <c r="BQ773">
        <f>IF(BP773&lt;=0,-AO773,BP773-AO773)</f>
        <v>-7</v>
      </c>
      <c r="BR773">
        <f>IF(BQ773&lt;=0,-AU773,BQ773-AU773)</f>
        <v>0</v>
      </c>
      <c r="BS773">
        <f>IF(BR773&lt;=0,-BB773,BR773-BB773)</f>
        <v>-4</v>
      </c>
      <c r="BT773">
        <f>IF(BS773&lt;=0,-BL773,BS773-BL773)</f>
        <v>0</v>
      </c>
      <c r="BU773">
        <f>IF(BP773&gt;0,0,-BP773)</f>
        <v>0</v>
      </c>
      <c r="BV773">
        <f>IF(BQ773&gt;0,0,-BQ773)</f>
        <v>7</v>
      </c>
      <c r="BW773">
        <f>IF(BR773&gt;0,0,-BR773)</f>
        <v>0</v>
      </c>
      <c r="BX773">
        <f>IF(BS773&gt;0,0,-BS773)</f>
        <v>4</v>
      </c>
      <c r="BY773">
        <f>IF(BT773&gt;0,0,-BT773)</f>
        <v>0</v>
      </c>
      <c r="BZ773">
        <v>7</v>
      </c>
      <c r="CA773">
        <f>BX773+BY773</f>
        <v>4</v>
      </c>
      <c r="CB773">
        <v>0</v>
      </c>
      <c r="CC773">
        <v>7</v>
      </c>
      <c r="CD773">
        <v>0</v>
      </c>
      <c r="CE773">
        <v>0</v>
      </c>
      <c r="CF773">
        <v>4</v>
      </c>
      <c r="CG773">
        <f>BU773-CB773</f>
        <v>0</v>
      </c>
      <c r="CH773">
        <f>BV773-CC773</f>
        <v>0</v>
      </c>
      <c r="CI773">
        <f>BW773-CE773</f>
        <v>0</v>
      </c>
      <c r="CJ773">
        <f>CH773+CI773</f>
        <v>0</v>
      </c>
      <c r="CK773">
        <f>CA773-CF773</f>
        <v>0</v>
      </c>
      <c r="CL773">
        <v>8</v>
      </c>
      <c r="CM773">
        <f>SUM(CU773:DE773)</f>
        <v>0</v>
      </c>
      <c r="CN773">
        <f>CB773-CM773</f>
        <v>0</v>
      </c>
      <c r="CO773">
        <f>SUM(DF773:DK773)</f>
        <v>0</v>
      </c>
      <c r="CP773">
        <f>CC773-CO773</f>
        <v>7</v>
      </c>
      <c r="CQ773">
        <f>SUM(DL773:DP773)</f>
        <v>0</v>
      </c>
      <c r="CR773">
        <f>CE773-CQ773</f>
        <v>0</v>
      </c>
      <c r="CS773">
        <f>SUM(DQ773:DS773)</f>
        <v>0</v>
      </c>
      <c r="CT773">
        <f>CF773-CS773</f>
        <v>4</v>
      </c>
      <c r="CX773">
        <v>7</v>
      </c>
    </row>
    <row r="774">
      <c r="A774" t="str">
        <v>3854828</v>
      </c>
      <c r="B774" t="str">
        <v>1E0844A-24</v>
      </c>
      <c r="C774">
        <v>24</v>
      </c>
      <c r="D774">
        <v>1</v>
      </c>
      <c r="E774" t="str">
        <v>784+/-7</v>
      </c>
      <c r="F774">
        <v>784</v>
      </c>
      <c r="G774">
        <v>1.5333333333333334</v>
      </c>
      <c r="H774">
        <v>1.5333333333333334</v>
      </c>
      <c r="I774" t="str">
        <v>LMT</v>
      </c>
      <c r="J774" t="str">
        <v>PC</v>
      </c>
      <c r="AH774">
        <v>0</v>
      </c>
      <c r="AM774">
        <v>0</v>
      </c>
      <c r="AN774">
        <v>0</v>
      </c>
      <c r="AO774">
        <v>0</v>
      </c>
      <c r="AU774">
        <v>0</v>
      </c>
      <c r="AY774">
        <v>2</v>
      </c>
      <c r="BB774">
        <v>2</v>
      </c>
      <c r="BL774">
        <v>0</v>
      </c>
      <c r="BM774">
        <v>2</v>
      </c>
      <c r="BN774">
        <v>0</v>
      </c>
      <c r="BO774">
        <v>0</v>
      </c>
      <c r="BP774">
        <f>IF(BO774&lt;=0,-AN774,BO774-AN774)</f>
        <v>0</v>
      </c>
      <c r="BQ774">
        <f>IF(BP774&lt;=0,-AO774,BP774-AO774)</f>
        <v>0</v>
      </c>
      <c r="BR774">
        <f>IF(BQ774&lt;=0,-AU774,BQ774-AU774)</f>
        <v>0</v>
      </c>
      <c r="BS774">
        <f>IF(BR774&lt;=0,-BB774,BR774-BB774)</f>
        <v>-2</v>
      </c>
      <c r="BT774">
        <f>IF(BS774&lt;=0,-BL774,BS774-BL774)</f>
        <v>0</v>
      </c>
      <c r="BU774">
        <f>IF(BP774&gt;0,0,-BP774)</f>
        <v>0</v>
      </c>
      <c r="BV774">
        <f>IF(BQ774&gt;0,0,-BQ774)</f>
        <v>0</v>
      </c>
      <c r="BW774">
        <f>IF(BR774&gt;0,0,-BR774)</f>
        <v>0</v>
      </c>
      <c r="BX774">
        <f>IF(BS774&gt;0,0,-BS774)</f>
        <v>2</v>
      </c>
      <c r="BY774">
        <f>IF(BT774&gt;0,0,-BT774)</f>
        <v>0</v>
      </c>
      <c r="BZ774">
        <v>0</v>
      </c>
      <c r="CA774">
        <f>BX774+BY774</f>
        <v>2</v>
      </c>
      <c r="CB774">
        <v>0</v>
      </c>
      <c r="CC774">
        <v>0</v>
      </c>
      <c r="CD774">
        <v>0</v>
      </c>
      <c r="CE774">
        <v>0</v>
      </c>
      <c r="CF774">
        <v>2</v>
      </c>
      <c r="CG774">
        <f>BU774-CB774</f>
        <v>0</v>
      </c>
      <c r="CH774">
        <f>BV774-CC774</f>
        <v>0</v>
      </c>
      <c r="CI774">
        <f>BW774-CE774</f>
        <v>0</v>
      </c>
      <c r="CJ774">
        <f>CH774+CI774</f>
        <v>0</v>
      </c>
      <c r="CK774">
        <f>CA774-CF774</f>
        <v>0</v>
      </c>
      <c r="CL774">
        <v>0</v>
      </c>
      <c r="CM774">
        <f>SUM(CU774:DE774)</f>
        <v>0</v>
      </c>
      <c r="CN774">
        <f>CB774-CM774</f>
        <v>0</v>
      </c>
      <c r="CO774">
        <f>SUM(DF774:DK774)</f>
        <v>0</v>
      </c>
      <c r="CP774">
        <f>CC774-CO774</f>
        <v>0</v>
      </c>
      <c r="CQ774">
        <f>SUM(DL774:DP774)</f>
        <v>0</v>
      </c>
      <c r="CR774">
        <f>CE774-CQ774</f>
        <v>0</v>
      </c>
      <c r="CS774">
        <f>SUM(DQ774:DS774)</f>
        <v>0</v>
      </c>
      <c r="CT774">
        <f>CF774-CS774</f>
        <v>2</v>
      </c>
    </row>
    <row r="775">
      <c r="A775" t="str">
        <v>6151014</v>
      </c>
      <c r="B775" t="str">
        <v>1E4198-10</v>
      </c>
      <c r="C775">
        <v>10</v>
      </c>
      <c r="D775">
        <v>2</v>
      </c>
      <c r="E775" t="str">
        <v>935+/-10</v>
      </c>
      <c r="F775">
        <v>935</v>
      </c>
      <c r="G775">
        <v>1.2166666666666666</v>
      </c>
      <c r="H775">
        <v>1.2166666666666666</v>
      </c>
      <c r="I775" t="str">
        <v>BCP</v>
      </c>
      <c r="J775" t="str">
        <v>PC</v>
      </c>
      <c r="M775">
        <v>35</v>
      </c>
      <c r="O775">
        <v>15</v>
      </c>
      <c r="V775">
        <v>10</v>
      </c>
      <c r="Z775">
        <v>30</v>
      </c>
      <c r="AE775">
        <v>20</v>
      </c>
      <c r="AH775">
        <v>110</v>
      </c>
      <c r="AL775">
        <v>25</v>
      </c>
      <c r="AM775">
        <v>0</v>
      </c>
      <c r="AN775">
        <v>110</v>
      </c>
      <c r="AO775">
        <v>25</v>
      </c>
      <c r="AS775">
        <v>25</v>
      </c>
      <c r="AU775">
        <v>25</v>
      </c>
      <c r="AZ775">
        <v>25</v>
      </c>
      <c r="BB775">
        <v>25</v>
      </c>
      <c r="BG775">
        <v>40</v>
      </c>
      <c r="BK775">
        <v>35</v>
      </c>
      <c r="BL775">
        <v>75</v>
      </c>
      <c r="BM775">
        <v>260</v>
      </c>
      <c r="BN775">
        <v>0</v>
      </c>
      <c r="BO775">
        <v>27</v>
      </c>
      <c r="BP775">
        <f>IF(BO775&lt;=0,-AN775,BO775-AN775)</f>
        <v>-83</v>
      </c>
      <c r="BQ775">
        <f>IF(BP775&lt;=0,-AO775,BP775-AO775)</f>
        <v>-25</v>
      </c>
      <c r="BR775">
        <f>IF(BQ775&lt;=0,-AU775,BQ775-AU775)</f>
        <v>-25</v>
      </c>
      <c r="BS775">
        <f>IF(BR775&lt;=0,-BB775,BR775-BB775)</f>
        <v>-25</v>
      </c>
      <c r="BT775">
        <f>IF(BS775&lt;=0,-BL775,BS775-BL775)</f>
        <v>-75</v>
      </c>
      <c r="BU775">
        <f>IF(BP775&gt;0,0,-BP775)</f>
        <v>83</v>
      </c>
      <c r="BV775">
        <f>IF(BQ775&gt;0,0,-BQ775)</f>
        <v>25</v>
      </c>
      <c r="BW775">
        <f>IF(BR775&gt;0,0,-BR775)</f>
        <v>25</v>
      </c>
      <c r="BX775">
        <f>IF(BS775&gt;0,0,-BS775)</f>
        <v>25</v>
      </c>
      <c r="BY775">
        <f>IF(BT775&gt;0,0,-BT775)</f>
        <v>75</v>
      </c>
      <c r="BZ775">
        <v>50</v>
      </c>
      <c r="CA775">
        <f>BX775+BY775</f>
        <v>100</v>
      </c>
      <c r="CB775">
        <v>83</v>
      </c>
      <c r="CC775">
        <v>25</v>
      </c>
      <c r="CD775">
        <v>0</v>
      </c>
      <c r="CE775">
        <v>25</v>
      </c>
      <c r="CF775">
        <v>0</v>
      </c>
      <c r="CG775">
        <f>BU775-CB775</f>
        <v>0</v>
      </c>
      <c r="CH775">
        <f>BV775-CC775</f>
        <v>0</v>
      </c>
      <c r="CI775">
        <f>BW775-CE775</f>
        <v>0</v>
      </c>
      <c r="CJ775">
        <f>CH775+CI775</f>
        <v>0</v>
      </c>
      <c r="CK775">
        <f>CA775-CF775</f>
        <v>100</v>
      </c>
      <c r="CL775">
        <v>50</v>
      </c>
      <c r="CM775">
        <f>SUM(CU775:DE775)</f>
        <v>0</v>
      </c>
      <c r="CN775">
        <f>CB775-CM775</f>
        <v>83</v>
      </c>
      <c r="CO775">
        <f>SUM(DF775:DK775)</f>
        <v>0</v>
      </c>
      <c r="CP775">
        <f>CC775-CO775</f>
        <v>25</v>
      </c>
      <c r="CQ775">
        <f>SUM(DL775:DP775)</f>
        <v>0</v>
      </c>
      <c r="CR775">
        <f>CE775-CQ775</f>
        <v>25</v>
      </c>
      <c r="CS775">
        <f>SUM(DQ775:DS775)</f>
        <v>0</v>
      </c>
      <c r="CT775">
        <f>CF775-CS775</f>
        <v>0</v>
      </c>
      <c r="CU775">
        <v>133</v>
      </c>
    </row>
    <row r="776">
      <c r="A776" t="str">
        <v>6151009</v>
      </c>
      <c r="B776" t="str">
        <v>1E4198-10</v>
      </c>
      <c r="C776">
        <v>10</v>
      </c>
      <c r="D776">
        <v>2</v>
      </c>
      <c r="E776" t="str">
        <v>422+/-5</v>
      </c>
      <c r="F776">
        <v>422</v>
      </c>
      <c r="G776">
        <v>1.2166666666666666</v>
      </c>
      <c r="H776">
        <v>1.2166666666666666</v>
      </c>
      <c r="I776" t="str">
        <v>BCP</v>
      </c>
      <c r="J776" t="str">
        <v>PC</v>
      </c>
      <c r="L776">
        <v>15</v>
      </c>
      <c r="O776">
        <v>20</v>
      </c>
      <c r="V776">
        <v>10</v>
      </c>
      <c r="Z776">
        <v>30</v>
      </c>
      <c r="AE776">
        <v>15</v>
      </c>
      <c r="AH776">
        <v>90</v>
      </c>
      <c r="AK776">
        <v>25</v>
      </c>
      <c r="AM776">
        <v>0</v>
      </c>
      <c r="AN776">
        <v>90</v>
      </c>
      <c r="AO776">
        <v>25</v>
      </c>
      <c r="AS776">
        <v>30</v>
      </c>
      <c r="AU776">
        <v>30</v>
      </c>
      <c r="AZ776">
        <v>20</v>
      </c>
      <c r="BB776">
        <v>20</v>
      </c>
      <c r="BF776">
        <v>45</v>
      </c>
      <c r="BL776">
        <v>45</v>
      </c>
      <c r="BM776">
        <v>210</v>
      </c>
      <c r="BN776">
        <v>0</v>
      </c>
      <c r="BO776">
        <v>30</v>
      </c>
      <c r="BP776">
        <f>IF(BO776&lt;=0,-AN776,BO776-AN776)</f>
        <v>-60</v>
      </c>
      <c r="BQ776">
        <f>IF(BP776&lt;=0,-AO776,BP776-AO776)</f>
        <v>-25</v>
      </c>
      <c r="BR776">
        <f>IF(BQ776&lt;=0,-AU776,BQ776-AU776)</f>
        <v>-30</v>
      </c>
      <c r="BS776">
        <f>IF(BR776&lt;=0,-BB776,BR776-BB776)</f>
        <v>-20</v>
      </c>
      <c r="BT776">
        <f>IF(BS776&lt;=0,-BL776,BS776-BL776)</f>
        <v>-45</v>
      </c>
      <c r="BU776">
        <f>IF(BP776&gt;0,0,-BP776)</f>
        <v>60</v>
      </c>
      <c r="BV776">
        <f>IF(BQ776&gt;0,0,-BQ776)</f>
        <v>25</v>
      </c>
      <c r="BW776">
        <f>IF(BR776&gt;0,0,-BR776)</f>
        <v>30</v>
      </c>
      <c r="BX776">
        <f>IF(BS776&gt;0,0,-BS776)</f>
        <v>20</v>
      </c>
      <c r="BY776">
        <f>IF(BT776&gt;0,0,-BT776)</f>
        <v>45</v>
      </c>
      <c r="BZ776">
        <v>55</v>
      </c>
      <c r="CA776">
        <f>BX776+BY776</f>
        <v>65</v>
      </c>
      <c r="CB776">
        <v>60</v>
      </c>
      <c r="CC776">
        <v>25</v>
      </c>
      <c r="CD776">
        <v>0</v>
      </c>
      <c r="CE776">
        <v>30</v>
      </c>
      <c r="CF776">
        <v>0</v>
      </c>
      <c r="CG776">
        <f>BU776-CB776</f>
        <v>0</v>
      </c>
      <c r="CH776">
        <f>BV776-CC776</f>
        <v>0</v>
      </c>
      <c r="CI776">
        <f>BW776-CE776</f>
        <v>0</v>
      </c>
      <c r="CJ776">
        <f>CH776+CI776</f>
        <v>0</v>
      </c>
      <c r="CK776">
        <f>CA776-CF776</f>
        <v>65</v>
      </c>
      <c r="CL776">
        <v>55</v>
      </c>
      <c r="CM776">
        <f>SUM(CU776:DE776)</f>
        <v>0</v>
      </c>
      <c r="CN776">
        <f>CB776-CM776</f>
        <v>60</v>
      </c>
      <c r="CO776">
        <f>SUM(DF776:DK776)</f>
        <v>0</v>
      </c>
      <c r="CP776">
        <f>CC776-CO776</f>
        <v>25</v>
      </c>
      <c r="CQ776">
        <f>SUM(DL776:DP776)</f>
        <v>0</v>
      </c>
      <c r="CR776">
        <f>CE776-CQ776</f>
        <v>30</v>
      </c>
      <c r="CS776">
        <f>SUM(DQ776:DS776)</f>
        <v>0</v>
      </c>
      <c r="CT776">
        <f>CF776-CS776</f>
        <v>0</v>
      </c>
      <c r="CU776">
        <v>115</v>
      </c>
    </row>
    <row r="777">
      <c r="A777" t="str">
        <v>4752260/HE</v>
      </c>
      <c r="B777" t="str">
        <v>1E4901-12</v>
      </c>
      <c r="C777">
        <v>12</v>
      </c>
      <c r="D777" t="str">
        <v>EXCEPT LINE 3</v>
      </c>
      <c r="E777" t="str">
        <v>945+/-2.50*</v>
      </c>
      <c r="F777" t="e">
        <v>#N/A</v>
      </c>
      <c r="G777">
        <v>112</v>
      </c>
      <c r="H777">
        <v>1.8666666666666667</v>
      </c>
      <c r="I777" t="str">
        <v>Hex</v>
      </c>
      <c r="J777" t="str">
        <v>PC</v>
      </c>
      <c r="U777">
        <v>2</v>
      </c>
      <c r="AH777">
        <v>2</v>
      </c>
      <c r="AM777">
        <v>0</v>
      </c>
      <c r="AN777">
        <v>2</v>
      </c>
      <c r="AO777">
        <v>0</v>
      </c>
      <c r="AU777">
        <v>0</v>
      </c>
      <c r="BB777">
        <v>0</v>
      </c>
      <c r="BL777">
        <v>0</v>
      </c>
      <c r="BM777">
        <v>2</v>
      </c>
      <c r="BN777">
        <v>0</v>
      </c>
      <c r="BO777">
        <v>4</v>
      </c>
      <c r="BP777">
        <f>IF(BO777&lt;=0,-AN777,BO777-AN777)</f>
        <v>2</v>
      </c>
      <c r="BQ777">
        <f>IF(BP777&lt;=0,-AO777,BP777-AO777)</f>
        <v>2</v>
      </c>
      <c r="BR777">
        <f>IF(BQ777&lt;=0,-AU777,BQ777-AU777)</f>
        <v>2</v>
      </c>
      <c r="BS777">
        <f>IF(BR777&lt;=0,-BB777,BR777-BB777)</f>
        <v>2</v>
      </c>
      <c r="BT777">
        <f>IF(BS777&lt;=0,-BL777,BS777-BL777)</f>
        <v>2</v>
      </c>
      <c r="BU777">
        <f>IF(BP777&gt;0,0,-BP777)</f>
        <v>0</v>
      </c>
      <c r="BV777">
        <f>IF(BQ777&gt;0,0,-BQ777)</f>
        <v>0</v>
      </c>
      <c r="BW777">
        <f>IF(BR777&gt;0,0,-BR777)</f>
        <v>0</v>
      </c>
      <c r="BX777">
        <f>IF(BS777&gt;0,0,-BS777)</f>
        <v>0</v>
      </c>
      <c r="BY777">
        <f>IF(BT777&gt;0,0,-BT777)</f>
        <v>0</v>
      </c>
      <c r="BZ777">
        <v>0</v>
      </c>
      <c r="CA777">
        <f>BX777+BY777</f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f>BU777-CB777</f>
        <v>0</v>
      </c>
      <c r="CH777">
        <f>BV777-CC777</f>
        <v>0</v>
      </c>
      <c r="CI777">
        <f>BW777-CE777</f>
        <v>0</v>
      </c>
      <c r="CJ777">
        <f>CH777+CI777</f>
        <v>0</v>
      </c>
      <c r="CK777">
        <f>CA777-CF777</f>
        <v>0</v>
      </c>
      <c r="CL777">
        <v>2</v>
      </c>
      <c r="CM777">
        <f>SUM(CU777:DE777)</f>
        <v>0</v>
      </c>
      <c r="CN777">
        <f>CB777-CM777</f>
        <v>0</v>
      </c>
      <c r="CO777">
        <f>SUM(DF777:DK777)</f>
        <v>0</v>
      </c>
      <c r="CP777">
        <f>CC777-CO777</f>
        <v>0</v>
      </c>
      <c r="CQ777">
        <f>SUM(DL777:DP777)</f>
        <v>0</v>
      </c>
      <c r="CR777">
        <f>CE777-CQ777</f>
        <v>0</v>
      </c>
      <c r="CS777">
        <f>SUM(DQ777:DS777)</f>
        <v>0</v>
      </c>
      <c r="CT777">
        <f>CF777-CS777</f>
        <v>0</v>
      </c>
    </row>
    <row r="778">
      <c r="A778" t="str">
        <v>4752261/HE</v>
      </c>
      <c r="B778" t="str">
        <v>1E4901-12</v>
      </c>
      <c r="C778">
        <v>12</v>
      </c>
      <c r="D778" t="str">
        <v>EXCEPT LINE 3</v>
      </c>
      <c r="E778" t="str">
        <v>902+/-2.50*</v>
      </c>
      <c r="F778" t="e">
        <v>#N/A</v>
      </c>
      <c r="G778">
        <v>112</v>
      </c>
      <c r="H778">
        <v>1.8666666666666667</v>
      </c>
      <c r="I778" t="str">
        <v>Hex</v>
      </c>
      <c r="J778" t="str">
        <v>PC</v>
      </c>
      <c r="U778">
        <v>2</v>
      </c>
      <c r="AH778">
        <v>2</v>
      </c>
      <c r="AM778">
        <v>0</v>
      </c>
      <c r="AN778">
        <v>2</v>
      </c>
      <c r="AO778">
        <v>0</v>
      </c>
      <c r="AU778">
        <v>0</v>
      </c>
      <c r="BB778">
        <v>0</v>
      </c>
      <c r="BL778">
        <v>0</v>
      </c>
      <c r="BM778">
        <v>2</v>
      </c>
      <c r="BN778">
        <v>0</v>
      </c>
      <c r="BO778">
        <v>4</v>
      </c>
      <c r="BP778">
        <f>IF(BO778&lt;=0,-AN778,BO778-AN778)</f>
        <v>2</v>
      </c>
      <c r="BQ778">
        <f>IF(BP778&lt;=0,-AO778,BP778-AO778)</f>
        <v>2</v>
      </c>
      <c r="BR778">
        <f>IF(BQ778&lt;=0,-AU778,BQ778-AU778)</f>
        <v>2</v>
      </c>
      <c r="BS778">
        <f>IF(BR778&lt;=0,-BB778,BR778-BB778)</f>
        <v>2</v>
      </c>
      <c r="BT778">
        <f>IF(BS778&lt;=0,-BL778,BS778-BL778)</f>
        <v>2</v>
      </c>
      <c r="BU778">
        <f>IF(BP778&gt;0,0,-BP778)</f>
        <v>0</v>
      </c>
      <c r="BV778">
        <f>IF(BQ778&gt;0,0,-BQ778)</f>
        <v>0</v>
      </c>
      <c r="BW778">
        <f>IF(BR778&gt;0,0,-BR778)</f>
        <v>0</v>
      </c>
      <c r="BX778">
        <f>IF(BS778&gt;0,0,-BS778)</f>
        <v>0</v>
      </c>
      <c r="BY778">
        <f>IF(BT778&gt;0,0,-BT778)</f>
        <v>0</v>
      </c>
      <c r="BZ778">
        <v>0</v>
      </c>
      <c r="CA778">
        <f>BX778+BY778</f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f>BU778-CB778</f>
        <v>0</v>
      </c>
      <c r="CH778">
        <f>BV778-CC778</f>
        <v>0</v>
      </c>
      <c r="CI778">
        <f>BW778-CE778</f>
        <v>0</v>
      </c>
      <c r="CJ778">
        <f>CH778+CI778</f>
        <v>0</v>
      </c>
      <c r="CK778">
        <f>CA778-CF778</f>
        <v>0</v>
      </c>
      <c r="CL778">
        <v>2</v>
      </c>
      <c r="CM778">
        <f>SUM(CU778:DE778)</f>
        <v>0</v>
      </c>
      <c r="CN778">
        <f>CB778-CM778</f>
        <v>0</v>
      </c>
      <c r="CO778">
        <f>SUM(DF778:DK778)</f>
        <v>0</v>
      </c>
      <c r="CP778">
        <f>CC778-CO778</f>
        <v>0</v>
      </c>
      <c r="CQ778">
        <f>SUM(DL778:DP778)</f>
        <v>0</v>
      </c>
      <c r="CR778">
        <f>CE778-CQ778</f>
        <v>0</v>
      </c>
      <c r="CS778">
        <f>SUM(DQ778:DS778)</f>
        <v>0</v>
      </c>
      <c r="CT778">
        <f>CF778-CS778</f>
        <v>0</v>
      </c>
    </row>
    <row r="779">
      <c r="A779" t="str">
        <v>3519125</v>
      </c>
      <c r="B779" t="str">
        <v>1E0736-12</v>
      </c>
      <c r="C779">
        <v>12</v>
      </c>
      <c r="D779">
        <v>4</v>
      </c>
      <c r="E779" t="str">
        <v>800+/-7</v>
      </c>
      <c r="F779" t="e">
        <v>#N/A</v>
      </c>
      <c r="G779">
        <v>77</v>
      </c>
      <c r="H779">
        <v>1.2833333333333334</v>
      </c>
      <c r="I779" t="str">
        <v>AXLE</v>
      </c>
      <c r="J779" t="str">
        <v>PC</v>
      </c>
      <c r="Z779">
        <v>1</v>
      </c>
      <c r="AH779">
        <v>1</v>
      </c>
      <c r="AM779">
        <v>0</v>
      </c>
      <c r="AN779">
        <v>1</v>
      </c>
      <c r="AO779">
        <v>0</v>
      </c>
      <c r="AU779">
        <v>0</v>
      </c>
      <c r="BB779">
        <v>0</v>
      </c>
      <c r="BL779">
        <v>0</v>
      </c>
      <c r="BM779">
        <v>1</v>
      </c>
      <c r="BN779">
        <v>0</v>
      </c>
      <c r="BO779">
        <v>0</v>
      </c>
      <c r="BP779">
        <f>IF(BO779&lt;=0,-AN779,BO779-AN779)</f>
        <v>-1</v>
      </c>
      <c r="BQ779">
        <f>IF(BP779&lt;=0,-AO779,BP779-AO779)</f>
        <v>0</v>
      </c>
      <c r="BR779">
        <f>IF(BQ779&lt;=0,-AU779,BQ779-AU779)</f>
        <v>0</v>
      </c>
      <c r="BS779">
        <f>IF(BR779&lt;=0,-BB779,BR779-BB779)</f>
        <v>0</v>
      </c>
      <c r="BT779">
        <f>IF(BS779&lt;=0,-BL779,BS779-BL779)</f>
        <v>0</v>
      </c>
      <c r="BU779">
        <f>IF(BP779&gt;0,0,-BP779)</f>
        <v>1</v>
      </c>
      <c r="BV779">
        <f>IF(BQ779&gt;0,0,-BQ779)</f>
        <v>0</v>
      </c>
      <c r="BW779">
        <f>IF(BR779&gt;0,0,-BR779)</f>
        <v>0</v>
      </c>
      <c r="BX779">
        <f>IF(BS779&gt;0,0,-BS779)</f>
        <v>0</v>
      </c>
      <c r="BY779">
        <f>IF(BT779&gt;0,0,-BT779)</f>
        <v>0</v>
      </c>
      <c r="BZ779">
        <v>0</v>
      </c>
      <c r="CA779">
        <f>BX779+BY779</f>
        <v>0</v>
      </c>
      <c r="CB779">
        <v>1</v>
      </c>
      <c r="CC779">
        <v>0</v>
      </c>
      <c r="CD779">
        <v>0</v>
      </c>
      <c r="CE779">
        <v>0</v>
      </c>
      <c r="CF779">
        <v>0</v>
      </c>
      <c r="CG779">
        <f>BU779-CB779</f>
        <v>0</v>
      </c>
      <c r="CH779">
        <f>BV779-CC779</f>
        <v>0</v>
      </c>
      <c r="CI779">
        <f>BW779-CE779</f>
        <v>0</v>
      </c>
      <c r="CJ779">
        <f>CH779+CI779</f>
        <v>0</v>
      </c>
      <c r="CK779">
        <f>CA779-CF779</f>
        <v>0</v>
      </c>
      <c r="CL779">
        <v>0</v>
      </c>
      <c r="CM779">
        <f>SUM(CU779:DE779)</f>
        <v>0</v>
      </c>
      <c r="CN779">
        <f>CB779-CM779</f>
        <v>1</v>
      </c>
      <c r="CO779">
        <f>SUM(DF779:DK779)</f>
        <v>0</v>
      </c>
      <c r="CP779">
        <f>CC779-CO779</f>
        <v>0</v>
      </c>
      <c r="CQ779">
        <f>SUM(DL779:DP779)</f>
        <v>0</v>
      </c>
      <c r="CR779">
        <f>CE779-CQ779</f>
        <v>0</v>
      </c>
      <c r="CS779">
        <f>SUM(DQ779:DS779)</f>
        <v>0</v>
      </c>
      <c r="CT779">
        <f>CF779-CS779</f>
        <v>0</v>
      </c>
      <c r="CY779">
        <v>1</v>
      </c>
    </row>
    <row r="780">
      <c r="A780" t="str">
        <v>9U4663</v>
      </c>
      <c r="B780" t="str">
        <v>1E0736-8</v>
      </c>
      <c r="C780">
        <v>8</v>
      </c>
      <c r="D780" t="str">
        <v>EXCEPT LINE 3</v>
      </c>
      <c r="E780" t="str">
        <v>890+/-7</v>
      </c>
      <c r="F780">
        <v>890</v>
      </c>
      <c r="G780">
        <v>1.1</v>
      </c>
      <c r="H780">
        <v>1.1</v>
      </c>
      <c r="I780" t="str">
        <v>OHT</v>
      </c>
      <c r="J780" t="str">
        <v>PC</v>
      </c>
      <c r="V780">
        <v>5</v>
      </c>
      <c r="AH780">
        <v>5</v>
      </c>
      <c r="AM780">
        <v>0</v>
      </c>
      <c r="AN780">
        <v>5</v>
      </c>
      <c r="AO780">
        <v>0</v>
      </c>
      <c r="AP780">
        <v>3</v>
      </c>
      <c r="AU780">
        <v>3</v>
      </c>
      <c r="AW780">
        <v>5</v>
      </c>
      <c r="BB780">
        <v>5</v>
      </c>
      <c r="BC780">
        <v>6</v>
      </c>
      <c r="BL780">
        <v>6</v>
      </c>
      <c r="BM780">
        <v>19</v>
      </c>
      <c r="BN780">
        <v>0</v>
      </c>
      <c r="BO780">
        <v>5</v>
      </c>
      <c r="BP780">
        <f>IF(BO780&lt;=0,-AN780,BO780-AN780)</f>
        <v>0</v>
      </c>
      <c r="BQ780">
        <f>IF(BP780&lt;=0,-AO780,BP780-AO780)</f>
        <v>0</v>
      </c>
      <c r="BR780">
        <f>IF(BQ780&lt;=0,-AU780,BQ780-AU780)</f>
        <v>-3</v>
      </c>
      <c r="BS780">
        <f>IF(BR780&lt;=0,-BB780,BR780-BB780)</f>
        <v>-5</v>
      </c>
      <c r="BT780">
        <f>IF(BS780&lt;=0,-BL780,BS780-BL780)</f>
        <v>-6</v>
      </c>
      <c r="BU780">
        <f>IF(BP780&gt;0,0,-BP780)</f>
        <v>0</v>
      </c>
      <c r="BV780">
        <f>IF(BQ780&gt;0,0,-BQ780)</f>
        <v>0</v>
      </c>
      <c r="BW780">
        <f>IF(BR780&gt;0,0,-BR780)</f>
        <v>3</v>
      </c>
      <c r="BX780">
        <f>IF(BS780&gt;0,0,-BS780)</f>
        <v>5</v>
      </c>
      <c r="BY780">
        <f>IF(BT780&gt;0,0,-BT780)</f>
        <v>6</v>
      </c>
      <c r="BZ780">
        <v>3</v>
      </c>
      <c r="CA780">
        <f>BX780+BY780</f>
        <v>11</v>
      </c>
      <c r="CB780">
        <v>0</v>
      </c>
      <c r="CC780">
        <v>0</v>
      </c>
      <c r="CD780">
        <v>0</v>
      </c>
      <c r="CE780">
        <v>3</v>
      </c>
      <c r="CF780">
        <v>11</v>
      </c>
      <c r="CG780">
        <f>BU780-CB780</f>
        <v>0</v>
      </c>
      <c r="CH780">
        <f>BV780-CC780</f>
        <v>0</v>
      </c>
      <c r="CI780">
        <f>BW780-CE780</f>
        <v>0</v>
      </c>
      <c r="CJ780">
        <f>CH780+CI780</f>
        <v>0</v>
      </c>
      <c r="CK780">
        <f>CA780-CF780</f>
        <v>0</v>
      </c>
      <c r="CL780">
        <v>3</v>
      </c>
      <c r="CM780">
        <f>SUM(CU780:DE780)</f>
        <v>0</v>
      </c>
      <c r="CN780">
        <f>CB780-CM780</f>
        <v>0</v>
      </c>
      <c r="CO780">
        <f>SUM(DF780:DK780)</f>
        <v>0</v>
      </c>
      <c r="CP780">
        <f>CC780-CO780</f>
        <v>0</v>
      </c>
      <c r="CQ780">
        <f>SUM(DL780:DP780)</f>
        <v>0</v>
      </c>
      <c r="CR780">
        <f>CE780-CQ780</f>
        <v>3</v>
      </c>
      <c r="CS780">
        <f>SUM(DQ780:DS780)</f>
        <v>0</v>
      </c>
      <c r="CT780">
        <f>CF780-CS780</f>
        <v>11</v>
      </c>
    </row>
    <row r="781">
      <c r="A781" t="str">
        <v>4795491</v>
      </c>
      <c r="B781" t="str">
        <v>1E0844A-32</v>
      </c>
      <c r="C781">
        <v>32</v>
      </c>
      <c r="D781">
        <v>1</v>
      </c>
      <c r="E781" t="str">
        <v>935+10</v>
      </c>
      <c r="F781">
        <v>935</v>
      </c>
      <c r="G781">
        <v>2.3333333333333335</v>
      </c>
      <c r="H781">
        <v>2.3333333333333335</v>
      </c>
      <c r="I781" t="str">
        <v>OHT</v>
      </c>
      <c r="J781" t="str">
        <v>PC</v>
      </c>
      <c r="AA781">
        <v>3</v>
      </c>
      <c r="AB781">
        <v>1</v>
      </c>
      <c r="AH781">
        <v>4</v>
      </c>
      <c r="AM781">
        <v>0</v>
      </c>
      <c r="AN781">
        <v>4</v>
      </c>
      <c r="AO781">
        <v>0</v>
      </c>
      <c r="AU781">
        <v>0</v>
      </c>
      <c r="BB781">
        <v>0</v>
      </c>
      <c r="BL781">
        <v>0</v>
      </c>
      <c r="BM781">
        <v>4</v>
      </c>
      <c r="BN781">
        <v>0</v>
      </c>
      <c r="BO781">
        <v>4</v>
      </c>
      <c r="BP781">
        <f>IF(BO781&lt;=0,-AN781,BO781-AN781)</f>
        <v>0</v>
      </c>
      <c r="BQ781">
        <f>IF(BP781&lt;=0,-AO781,BP781-AO781)</f>
        <v>0</v>
      </c>
      <c r="BR781">
        <f>IF(BQ781&lt;=0,-AU781,BQ781-AU781)</f>
        <v>0</v>
      </c>
      <c r="BS781">
        <f>IF(BR781&lt;=0,-BB781,BR781-BB781)</f>
        <v>0</v>
      </c>
      <c r="BT781">
        <f>IF(BS781&lt;=0,-BL781,BS781-BL781)</f>
        <v>0</v>
      </c>
      <c r="BU781">
        <f>IF(BP781&gt;0,0,-BP781)</f>
        <v>0</v>
      </c>
      <c r="BV781">
        <f>IF(BQ781&gt;0,0,-BQ781)</f>
        <v>0</v>
      </c>
      <c r="BW781">
        <f>IF(BR781&gt;0,0,-BR781)</f>
        <v>0</v>
      </c>
      <c r="BX781">
        <f>IF(BS781&gt;0,0,-BS781)</f>
        <v>0</v>
      </c>
      <c r="BY781">
        <f>IF(BT781&gt;0,0,-BT781)</f>
        <v>0</v>
      </c>
      <c r="BZ781">
        <v>0</v>
      </c>
      <c r="CA781">
        <f>BX781+BY781</f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f>BU781-CB781</f>
        <v>0</v>
      </c>
      <c r="CH781">
        <f>BV781-CC781</f>
        <v>0</v>
      </c>
      <c r="CI781">
        <f>BW781-CE781</f>
        <v>0</v>
      </c>
      <c r="CJ781">
        <f>CH781+CI781</f>
        <v>0</v>
      </c>
      <c r="CK781">
        <f>CA781-CF781</f>
        <v>0</v>
      </c>
      <c r="CL781">
        <v>0</v>
      </c>
      <c r="CM781">
        <f>SUM(CU781:DE781)</f>
        <v>0</v>
      </c>
      <c r="CN781">
        <f>CB781-CM781</f>
        <v>0</v>
      </c>
      <c r="CO781">
        <f>SUM(DF781:DK781)</f>
        <v>0</v>
      </c>
      <c r="CP781">
        <f>CC781-CO781</f>
        <v>0</v>
      </c>
      <c r="CQ781">
        <f>SUM(DL781:DP781)</f>
        <v>0</v>
      </c>
      <c r="CR781">
        <f>CE781-CQ781</f>
        <v>0</v>
      </c>
      <c r="CS781">
        <f>SUM(DQ781:DS781)</f>
        <v>0</v>
      </c>
      <c r="CT781">
        <f>CF781-CS781</f>
        <v>0</v>
      </c>
    </row>
    <row r="782">
      <c r="A782" t="str">
        <v>4795492</v>
      </c>
      <c r="B782" t="str">
        <v>1E0844C-40</v>
      </c>
      <c r="C782">
        <v>40</v>
      </c>
      <c r="D782">
        <v>1</v>
      </c>
      <c r="E782" t="str">
        <v>1765+/-18</v>
      </c>
      <c r="F782">
        <v>1765</v>
      </c>
      <c r="G782">
        <v>3.25</v>
      </c>
      <c r="H782">
        <v>3.25</v>
      </c>
      <c r="I782" t="str">
        <v>OHT</v>
      </c>
      <c r="J782" t="str">
        <v>PC</v>
      </c>
      <c r="AA782">
        <v>3</v>
      </c>
      <c r="AB782">
        <v>1</v>
      </c>
      <c r="AH782">
        <v>4</v>
      </c>
      <c r="AM782">
        <v>0</v>
      </c>
      <c r="AN782">
        <v>4</v>
      </c>
      <c r="AO782">
        <v>0</v>
      </c>
      <c r="AU782">
        <v>0</v>
      </c>
      <c r="BB782">
        <v>0</v>
      </c>
      <c r="BL782">
        <v>0</v>
      </c>
      <c r="BM782">
        <v>4</v>
      </c>
      <c r="BN782">
        <v>0</v>
      </c>
      <c r="BO782">
        <v>4</v>
      </c>
      <c r="BP782">
        <f>IF(BO782&lt;=0,-AN782,BO782-AN782)</f>
        <v>0</v>
      </c>
      <c r="BQ782">
        <f>IF(BP782&lt;=0,-AO782,BP782-AO782)</f>
        <v>0</v>
      </c>
      <c r="BR782">
        <f>IF(BQ782&lt;=0,-AU782,BQ782-AU782)</f>
        <v>0</v>
      </c>
      <c r="BS782">
        <f>IF(BR782&lt;=0,-BB782,BR782-BB782)</f>
        <v>0</v>
      </c>
      <c r="BT782">
        <f>IF(BS782&lt;=0,-BL782,BS782-BL782)</f>
        <v>0</v>
      </c>
      <c r="BU782">
        <f>IF(BP782&gt;0,0,-BP782)</f>
        <v>0</v>
      </c>
      <c r="BV782">
        <f>IF(BQ782&gt;0,0,-BQ782)</f>
        <v>0</v>
      </c>
      <c r="BW782">
        <f>IF(BR782&gt;0,0,-BR782)</f>
        <v>0</v>
      </c>
      <c r="BX782">
        <f>IF(BS782&gt;0,0,-BS782)</f>
        <v>0</v>
      </c>
      <c r="BY782">
        <f>IF(BT782&gt;0,0,-BT782)</f>
        <v>0</v>
      </c>
      <c r="BZ782">
        <v>0</v>
      </c>
      <c r="CA782">
        <f>BX782+BY782</f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f>BU782-CB782</f>
        <v>0</v>
      </c>
      <c r="CH782">
        <f>BV782-CC782</f>
        <v>0</v>
      </c>
      <c r="CI782">
        <f>BW782-CE782</f>
        <v>0</v>
      </c>
      <c r="CJ782">
        <f>CH782+CI782</f>
        <v>0</v>
      </c>
      <c r="CK782">
        <f>CA782-CF782</f>
        <v>0</v>
      </c>
      <c r="CL782">
        <v>0</v>
      </c>
      <c r="CM782">
        <f>SUM(CU782:DE782)</f>
        <v>0</v>
      </c>
      <c r="CN782">
        <f>CB782-CM782</f>
        <v>0</v>
      </c>
      <c r="CO782">
        <f>SUM(DF782:DK782)</f>
        <v>0</v>
      </c>
      <c r="CP782">
        <f>CC782-CO782</f>
        <v>0</v>
      </c>
      <c r="CQ782">
        <f>SUM(DL782:DP782)</f>
        <v>0</v>
      </c>
      <c r="CR782">
        <f>CE782-CQ782</f>
        <v>0</v>
      </c>
      <c r="CS782">
        <f>SUM(DQ782:DS782)</f>
        <v>0</v>
      </c>
      <c r="CT782">
        <f>CF782-CS782</f>
        <v>0</v>
      </c>
    </row>
    <row r="783">
      <c r="A783" t="str">
        <v>5P6442_S1</v>
      </c>
      <c r="B783" t="str">
        <v>1E0743-4</v>
      </c>
      <c r="C783">
        <v>4</v>
      </c>
      <c r="D783">
        <v>3</v>
      </c>
      <c r="E783" t="str">
        <v>7700+/-2.50</v>
      </c>
      <c r="F783" t="e">
        <v>#N/A</v>
      </c>
      <c r="G783">
        <v>1.2</v>
      </c>
      <c r="H783">
        <v>1.2</v>
      </c>
      <c r="I783" t="str">
        <v>OHT</v>
      </c>
      <c r="J783" t="str">
        <v>PC</v>
      </c>
      <c r="V783">
        <v>1</v>
      </c>
      <c r="AH783">
        <v>1</v>
      </c>
      <c r="AM783">
        <v>0</v>
      </c>
      <c r="AN783">
        <v>1</v>
      </c>
      <c r="AO783">
        <v>0</v>
      </c>
      <c r="AU783">
        <v>0</v>
      </c>
      <c r="BB783">
        <v>0</v>
      </c>
      <c r="BL783">
        <v>0</v>
      </c>
      <c r="BM783">
        <v>1</v>
      </c>
      <c r="BN783">
        <v>0</v>
      </c>
      <c r="BO783">
        <v>0</v>
      </c>
      <c r="BP783">
        <f>IF(BO783&lt;=0,-AN783,BO783-AN783)</f>
        <v>-1</v>
      </c>
      <c r="BQ783">
        <f>IF(BP783&lt;=0,-AO783,BP783-AO783)</f>
        <v>0</v>
      </c>
      <c r="BR783">
        <f>IF(BQ783&lt;=0,-AU783,BQ783-AU783)</f>
        <v>0</v>
      </c>
      <c r="BS783">
        <f>IF(BR783&lt;=0,-BB783,BR783-BB783)</f>
        <v>0</v>
      </c>
      <c r="BT783">
        <f>IF(BS783&lt;=0,-BL783,BS783-BL783)</f>
        <v>0</v>
      </c>
      <c r="BU783">
        <f>IF(BP783&gt;0,0,-BP783)</f>
        <v>1</v>
      </c>
      <c r="BV783">
        <f>IF(BQ783&gt;0,0,-BQ783)</f>
        <v>0</v>
      </c>
      <c r="BW783">
        <f>IF(BR783&gt;0,0,-BR783)</f>
        <v>0</v>
      </c>
      <c r="BX783">
        <f>IF(BS783&gt;0,0,-BS783)</f>
        <v>0</v>
      </c>
      <c r="BY783">
        <f>IF(BT783&gt;0,0,-BT783)</f>
        <v>0</v>
      </c>
      <c r="BZ783">
        <v>0</v>
      </c>
      <c r="CA783">
        <f>BX783+BY783</f>
        <v>0</v>
      </c>
      <c r="CB783">
        <v>1</v>
      </c>
      <c r="CC783">
        <v>0</v>
      </c>
      <c r="CD783">
        <v>0</v>
      </c>
      <c r="CE783">
        <v>0</v>
      </c>
      <c r="CF783">
        <v>0</v>
      </c>
      <c r="CG783">
        <f>BU783-CB783</f>
        <v>0</v>
      </c>
      <c r="CH783">
        <f>BV783-CC783</f>
        <v>0</v>
      </c>
      <c r="CI783">
        <f>BW783-CE783</f>
        <v>0</v>
      </c>
      <c r="CJ783">
        <f>CH783+CI783</f>
        <v>0</v>
      </c>
      <c r="CK783">
        <f>CA783-CF783</f>
        <v>0</v>
      </c>
      <c r="CL783">
        <v>0</v>
      </c>
      <c r="CM783">
        <f>SUM(CU783:DE783)</f>
        <v>0</v>
      </c>
      <c r="CN783">
        <f>CB783-CM783</f>
        <v>1</v>
      </c>
      <c r="CO783">
        <f>SUM(DF783:DK783)</f>
        <v>0</v>
      </c>
      <c r="CP783">
        <f>CC783-CO783</f>
        <v>0</v>
      </c>
      <c r="CQ783">
        <f>SUM(DL783:DP783)</f>
        <v>0</v>
      </c>
      <c r="CR783">
        <f>CE783-CQ783</f>
        <v>0</v>
      </c>
      <c r="CS783">
        <f>SUM(DQ783:DS783)</f>
        <v>0</v>
      </c>
      <c r="CT783">
        <f>CF783-CS783</f>
        <v>0</v>
      </c>
      <c r="CV783">
        <v>1</v>
      </c>
    </row>
    <row r="784">
      <c r="A784" t="str">
        <v>5P0743_S6</v>
      </c>
      <c r="B784" t="str">
        <v>1E0743-10</v>
      </c>
      <c r="C784">
        <v>10</v>
      </c>
      <c r="D784">
        <v>3</v>
      </c>
      <c r="E784" t="str">
        <v>130+/-2.50</v>
      </c>
      <c r="F784">
        <v>130</v>
      </c>
      <c r="G784">
        <v>0.6</v>
      </c>
      <c r="H784">
        <v>0.6</v>
      </c>
      <c r="I784" t="str">
        <v>Hex</v>
      </c>
      <c r="J784" t="str">
        <v>PC</v>
      </c>
      <c r="U784">
        <v>2</v>
      </c>
      <c r="AD784">
        <v>4</v>
      </c>
      <c r="AH784">
        <v>6</v>
      </c>
      <c r="AM784">
        <v>0</v>
      </c>
      <c r="AN784">
        <v>6</v>
      </c>
      <c r="AO784">
        <v>0</v>
      </c>
      <c r="AQ784">
        <v>2</v>
      </c>
      <c r="AS784">
        <v>4</v>
      </c>
      <c r="AU784">
        <v>6</v>
      </c>
      <c r="AZ784">
        <v>6</v>
      </c>
      <c r="BB784">
        <v>6</v>
      </c>
      <c r="BL784">
        <v>0</v>
      </c>
      <c r="BM784">
        <v>18</v>
      </c>
      <c r="BN784">
        <v>0</v>
      </c>
      <c r="BO784">
        <v>8</v>
      </c>
      <c r="BP784">
        <f>IF(BO784&lt;=0,-AN784,BO784-AN784)</f>
        <v>2</v>
      </c>
      <c r="BQ784">
        <f>IF(BP784&lt;=0,-AO784,BP784-AO784)</f>
        <v>2</v>
      </c>
      <c r="BR784">
        <f>IF(BQ784&lt;=0,-AU784,BQ784-AU784)</f>
        <v>-4</v>
      </c>
      <c r="BS784">
        <f>IF(BR784&lt;=0,-BB784,BR784-BB784)</f>
        <v>-6</v>
      </c>
      <c r="BT784">
        <f>IF(BS784&lt;=0,-BL784,BS784-BL784)</f>
        <v>0</v>
      </c>
      <c r="BU784">
        <f>IF(BP784&gt;0,0,-BP784)</f>
        <v>0</v>
      </c>
      <c r="BV784">
        <f>IF(BQ784&gt;0,0,-BQ784)</f>
        <v>0</v>
      </c>
      <c r="BW784">
        <f>IF(BR784&gt;0,0,-BR784)</f>
        <v>4</v>
      </c>
      <c r="BX784">
        <f>IF(BS784&gt;0,0,-BS784)</f>
        <v>6</v>
      </c>
      <c r="BY784">
        <f>IF(BT784&gt;0,0,-BT784)</f>
        <v>0</v>
      </c>
      <c r="BZ784">
        <v>4</v>
      </c>
      <c r="CA784">
        <f>BX784+BY784</f>
        <v>6</v>
      </c>
      <c r="CB784">
        <v>0</v>
      </c>
      <c r="CC784">
        <v>0</v>
      </c>
      <c r="CD784">
        <v>0</v>
      </c>
      <c r="CE784">
        <v>4</v>
      </c>
      <c r="CF784">
        <v>0</v>
      </c>
      <c r="CG784">
        <f>BU784-CB784</f>
        <v>0</v>
      </c>
      <c r="CH784">
        <f>BV784-CC784</f>
        <v>0</v>
      </c>
      <c r="CI784">
        <f>BW784-CE784</f>
        <v>0</v>
      </c>
      <c r="CJ784">
        <f>CH784+CI784</f>
        <v>0</v>
      </c>
      <c r="CK784">
        <f>CA784-CF784</f>
        <v>6</v>
      </c>
      <c r="CL784">
        <v>6</v>
      </c>
      <c r="CM784">
        <f>SUM(CU784:DE784)</f>
        <v>0</v>
      </c>
      <c r="CN784">
        <f>CB784-CM784</f>
        <v>0</v>
      </c>
      <c r="CO784">
        <f>SUM(DF784:DK784)</f>
        <v>0</v>
      </c>
      <c r="CP784">
        <f>CC784-CO784</f>
        <v>0</v>
      </c>
      <c r="CQ784">
        <f>SUM(DL784:DP784)</f>
        <v>0</v>
      </c>
      <c r="CR784">
        <f>CE784-CQ784</f>
        <v>4</v>
      </c>
      <c r="CS784">
        <f>SUM(DQ784:DS784)</f>
        <v>0</v>
      </c>
      <c r="CT784">
        <f>CF784-CS784</f>
        <v>0</v>
      </c>
      <c r="CU784">
        <v>4</v>
      </c>
    </row>
    <row r="785">
      <c r="A785" t="str">
        <v>4205708</v>
      </c>
      <c r="B785" t="str">
        <v>1E0844A-24</v>
      </c>
      <c r="C785">
        <v>24</v>
      </c>
      <c r="D785">
        <v>1</v>
      </c>
      <c r="E785" t="str">
        <v>1275+/-13</v>
      </c>
      <c r="F785">
        <v>1275</v>
      </c>
      <c r="G785">
        <v>2.1333333333333333</v>
      </c>
      <c r="H785">
        <v>2.1333333333333333</v>
      </c>
      <c r="I785" t="str">
        <v>OHT</v>
      </c>
      <c r="J785" t="str">
        <v>PC</v>
      </c>
      <c r="AD785">
        <v>2</v>
      </c>
      <c r="AH785">
        <v>2</v>
      </c>
      <c r="AM785">
        <v>0</v>
      </c>
      <c r="AN785">
        <v>2</v>
      </c>
      <c r="AO785">
        <v>0</v>
      </c>
      <c r="AU785">
        <v>0</v>
      </c>
      <c r="AZ785">
        <v>3</v>
      </c>
      <c r="BB785">
        <v>3</v>
      </c>
      <c r="BL785">
        <v>0</v>
      </c>
      <c r="BM785">
        <v>5</v>
      </c>
      <c r="BN785">
        <v>0</v>
      </c>
      <c r="BO785">
        <v>2</v>
      </c>
      <c r="BP785">
        <f>IF(BO785&lt;=0,-AN785,BO785-AN785)</f>
        <v>0</v>
      </c>
      <c r="BQ785">
        <f>IF(BP785&lt;=0,-AO785,BP785-AO785)</f>
        <v>0</v>
      </c>
      <c r="BR785">
        <f>IF(BQ785&lt;=0,-AU785,BQ785-AU785)</f>
        <v>0</v>
      </c>
      <c r="BS785">
        <f>IF(BR785&lt;=0,-BB785,BR785-BB785)</f>
        <v>-3</v>
      </c>
      <c r="BT785">
        <f>IF(BS785&lt;=0,-BL785,BS785-BL785)</f>
        <v>0</v>
      </c>
      <c r="BU785">
        <f>IF(BP785&gt;0,0,-BP785)</f>
        <v>0</v>
      </c>
      <c r="BV785">
        <f>IF(BQ785&gt;0,0,-BQ785)</f>
        <v>0</v>
      </c>
      <c r="BW785">
        <f>IF(BR785&gt;0,0,-BR785)</f>
        <v>0</v>
      </c>
      <c r="BX785">
        <f>IF(BS785&gt;0,0,-BS785)</f>
        <v>3</v>
      </c>
      <c r="BY785">
        <f>IF(BT785&gt;0,0,-BT785)</f>
        <v>0</v>
      </c>
      <c r="BZ785">
        <v>0</v>
      </c>
      <c r="CA785">
        <f>BX785+BY785</f>
        <v>3</v>
      </c>
      <c r="CB785">
        <v>0</v>
      </c>
      <c r="CC785">
        <v>0</v>
      </c>
      <c r="CD785">
        <v>0</v>
      </c>
      <c r="CE785">
        <v>0</v>
      </c>
      <c r="CF785">
        <v>3</v>
      </c>
      <c r="CG785">
        <f>BU785-CB785</f>
        <v>0</v>
      </c>
      <c r="CH785">
        <f>BV785-CC785</f>
        <v>0</v>
      </c>
      <c r="CI785">
        <f>BW785-CE785</f>
        <v>0</v>
      </c>
      <c r="CJ785">
        <f>CH785+CI785</f>
        <v>0</v>
      </c>
      <c r="CK785">
        <f>CA785-CF785</f>
        <v>0</v>
      </c>
      <c r="CL785">
        <v>0</v>
      </c>
      <c r="CM785">
        <f>SUM(CU785:DE785)</f>
        <v>0</v>
      </c>
      <c r="CN785">
        <f>CB785-CM785</f>
        <v>0</v>
      </c>
      <c r="CO785">
        <f>SUM(DF785:DK785)</f>
        <v>0</v>
      </c>
      <c r="CP785">
        <f>CC785-CO785</f>
        <v>0</v>
      </c>
      <c r="CQ785">
        <f>SUM(DL785:DP785)</f>
        <v>0</v>
      </c>
      <c r="CR785">
        <f>CE785-CQ785</f>
        <v>0</v>
      </c>
      <c r="CS785">
        <f>SUM(DQ785:DS785)</f>
        <v>0</v>
      </c>
      <c r="CT785">
        <f>CF785-CS785</f>
        <v>3</v>
      </c>
    </row>
    <row r="786">
      <c r="A786" t="str">
        <v>4326161</v>
      </c>
      <c r="B786" t="str">
        <v>1E0844-32</v>
      </c>
      <c r="C786">
        <v>32</v>
      </c>
      <c r="D786">
        <v>1</v>
      </c>
      <c r="E786" t="str">
        <v>1542 +/-2.50*</v>
      </c>
      <c r="F786">
        <v>1542</v>
      </c>
      <c r="G786">
        <v>2.2666666666666666</v>
      </c>
      <c r="H786">
        <v>2.2666666666666666</v>
      </c>
      <c r="I786" t="str">
        <v>AXLE</v>
      </c>
      <c r="J786" t="str">
        <v>PC</v>
      </c>
      <c r="M786">
        <v>63</v>
      </c>
      <c r="Q786">
        <v>4</v>
      </c>
      <c r="AH786">
        <v>67</v>
      </c>
      <c r="AI786">
        <v>10</v>
      </c>
      <c r="AM786">
        <v>0</v>
      </c>
      <c r="AN786">
        <v>67</v>
      </c>
      <c r="AO786">
        <v>10</v>
      </c>
      <c r="AU786">
        <v>0</v>
      </c>
      <c r="BB786">
        <v>0</v>
      </c>
      <c r="BL786">
        <v>0</v>
      </c>
      <c r="BM786">
        <v>77</v>
      </c>
      <c r="BN786">
        <v>0</v>
      </c>
      <c r="BO786">
        <v>9</v>
      </c>
      <c r="BP786">
        <f>IF(BO786&lt;=0,-AN786,BO786-AN786)</f>
        <v>-58</v>
      </c>
      <c r="BQ786">
        <f>IF(BP786&lt;=0,-AO786,BP786-AO786)</f>
        <v>-10</v>
      </c>
      <c r="BR786">
        <f>IF(BQ786&lt;=0,-AU786,BQ786-AU786)</f>
        <v>0</v>
      </c>
      <c r="BS786">
        <f>IF(BR786&lt;=0,-BB786,BR786-BB786)</f>
        <v>0</v>
      </c>
      <c r="BT786">
        <f>IF(BS786&lt;=0,-BL786,BS786-BL786)</f>
        <v>0</v>
      </c>
      <c r="BU786">
        <f>IF(BP786&gt;0,0,-BP786)</f>
        <v>58</v>
      </c>
      <c r="BV786">
        <f>IF(BQ786&gt;0,0,-BQ786)</f>
        <v>10</v>
      </c>
      <c r="BW786">
        <f>IF(BR786&gt;0,0,-BR786)</f>
        <v>0</v>
      </c>
      <c r="BX786">
        <f>IF(BS786&gt;0,0,-BS786)</f>
        <v>0</v>
      </c>
      <c r="BY786">
        <f>IF(BT786&gt;0,0,-BT786)</f>
        <v>0</v>
      </c>
      <c r="BZ786">
        <v>10</v>
      </c>
      <c r="CA786">
        <f>BX786+BY786</f>
        <v>0</v>
      </c>
      <c r="CB786">
        <v>58</v>
      </c>
      <c r="CC786">
        <v>10</v>
      </c>
      <c r="CD786">
        <v>0</v>
      </c>
      <c r="CE786">
        <v>0</v>
      </c>
      <c r="CF786">
        <v>0</v>
      </c>
      <c r="CG786">
        <f>BU786-CB786</f>
        <v>0</v>
      </c>
      <c r="CH786">
        <f>BV786-CC786</f>
        <v>0</v>
      </c>
      <c r="CI786">
        <f>BW786-CE786</f>
        <v>0</v>
      </c>
      <c r="CJ786">
        <f>CH786+CI786</f>
        <v>0</v>
      </c>
      <c r="CK786">
        <f>CA786-CF786</f>
        <v>0</v>
      </c>
      <c r="CL786">
        <v>21</v>
      </c>
      <c r="CM786">
        <f>SUM(CU786:DE786)</f>
        <v>0</v>
      </c>
      <c r="CN786">
        <f>CB786-CM786</f>
        <v>58</v>
      </c>
      <c r="CO786">
        <f>SUM(DF786:DK786)</f>
        <v>0</v>
      </c>
      <c r="CP786">
        <f>CC786-CO786</f>
        <v>10</v>
      </c>
      <c r="CQ786">
        <f>SUM(DL786:DP786)</f>
        <v>0</v>
      </c>
      <c r="CR786">
        <f>CE786-CQ786</f>
        <v>0</v>
      </c>
      <c r="CS786">
        <f>SUM(DQ786:DS786)</f>
        <v>0</v>
      </c>
      <c r="CT786">
        <f>CF786-CS786</f>
        <v>0</v>
      </c>
      <c r="CX786">
        <v>10</v>
      </c>
      <c r="CZ786">
        <v>4</v>
      </c>
      <c r="DA786">
        <v>54</v>
      </c>
    </row>
    <row r="787">
      <c r="A787" t="str">
        <v>4210059</v>
      </c>
      <c r="B787" t="str">
        <v>1E0736-8</v>
      </c>
      <c r="C787">
        <v>8</v>
      </c>
      <c r="D787">
        <v>4</v>
      </c>
      <c r="E787" t="str">
        <v>782+/-7</v>
      </c>
      <c r="F787">
        <v>782</v>
      </c>
      <c r="G787">
        <v>1.1</v>
      </c>
      <c r="H787">
        <v>1.1</v>
      </c>
      <c r="I787" t="str">
        <v>BCP</v>
      </c>
      <c r="J787" t="str">
        <v>PC</v>
      </c>
      <c r="AF787">
        <v>45</v>
      </c>
      <c r="AH787">
        <v>45</v>
      </c>
      <c r="AM787">
        <v>0</v>
      </c>
      <c r="AN787">
        <v>45</v>
      </c>
      <c r="AO787">
        <v>0</v>
      </c>
      <c r="AU787">
        <v>0</v>
      </c>
      <c r="BB787">
        <v>0</v>
      </c>
      <c r="BJ787">
        <v>45</v>
      </c>
      <c r="BL787">
        <v>45</v>
      </c>
      <c r="BM787">
        <v>90</v>
      </c>
      <c r="BN787">
        <v>3</v>
      </c>
      <c r="BO787">
        <v>43</v>
      </c>
      <c r="BP787">
        <f>IF(BO787&lt;=0,-AN787,BO787-AN787)</f>
        <v>-2</v>
      </c>
      <c r="BQ787">
        <f>IF(BP787&lt;=0,-AO787,BP787-AO787)</f>
        <v>0</v>
      </c>
      <c r="BR787">
        <f>IF(BQ787&lt;=0,-AU787,BQ787-AU787)</f>
        <v>0</v>
      </c>
      <c r="BS787">
        <f>IF(BR787&lt;=0,-BB787,BR787-BB787)</f>
        <v>0</v>
      </c>
      <c r="BT787">
        <f>IF(BS787&lt;=0,-BL787,BS787-BL787)</f>
        <v>-45</v>
      </c>
      <c r="BU787">
        <f>IF(BP787&gt;0,0,-BP787)</f>
        <v>2</v>
      </c>
      <c r="BV787">
        <f>IF(BQ787&gt;0,0,-BQ787)</f>
        <v>0</v>
      </c>
      <c r="BW787">
        <f>IF(BR787&gt;0,0,-BR787)</f>
        <v>0</v>
      </c>
      <c r="BX787">
        <f>IF(BS787&gt;0,0,-BS787)</f>
        <v>0</v>
      </c>
      <c r="BY787">
        <f>IF(BT787&gt;0,0,-BT787)</f>
        <v>45</v>
      </c>
      <c r="BZ787">
        <v>0</v>
      </c>
      <c r="CA787">
        <f>BX787+BY787</f>
        <v>45</v>
      </c>
      <c r="CB787">
        <v>2</v>
      </c>
      <c r="CC787">
        <v>0</v>
      </c>
      <c r="CD787">
        <v>0</v>
      </c>
      <c r="CE787">
        <v>0</v>
      </c>
      <c r="CF787">
        <v>45</v>
      </c>
      <c r="CG787">
        <f>BU787-CB787</f>
        <v>0</v>
      </c>
      <c r="CH787">
        <f>BV787-CC787</f>
        <v>0</v>
      </c>
      <c r="CI787">
        <f>BW787-CE787</f>
        <v>0</v>
      </c>
      <c r="CJ787">
        <f>CH787+CI787</f>
        <v>0</v>
      </c>
      <c r="CK787">
        <f>CA787-CF787</f>
        <v>0</v>
      </c>
      <c r="CL787">
        <v>45</v>
      </c>
      <c r="CM787">
        <f>SUM(CU787:DE787)</f>
        <v>0</v>
      </c>
      <c r="CN787">
        <f>CB787-CM787</f>
        <v>2</v>
      </c>
      <c r="CO787">
        <f>SUM(DF787:DK787)</f>
        <v>0</v>
      </c>
      <c r="CP787">
        <f>CC787-CO787</f>
        <v>0</v>
      </c>
      <c r="CQ787">
        <f>SUM(DL787:DP787)</f>
        <v>0</v>
      </c>
      <c r="CR787">
        <f>CE787-CQ787</f>
        <v>0</v>
      </c>
      <c r="CS787">
        <f>SUM(DQ787:DS787)</f>
        <v>0</v>
      </c>
      <c r="CT787">
        <f>CF787-CS787</f>
        <v>45</v>
      </c>
      <c r="CY787">
        <v>2</v>
      </c>
    </row>
    <row r="788">
      <c r="A788" t="str">
        <v>4848159/D</v>
      </c>
      <c r="B788" t="str">
        <v>1E0743-12</v>
      </c>
      <c r="C788">
        <v>12</v>
      </c>
      <c r="D788">
        <v>3</v>
      </c>
      <c r="E788" t="str">
        <v>765+/-6.5</v>
      </c>
      <c r="F788">
        <v>765</v>
      </c>
      <c r="G788">
        <v>0.7166666666666667</v>
      </c>
      <c r="H788">
        <v>0.7166666666666667</v>
      </c>
      <c r="I788" t="str">
        <v>BCP</v>
      </c>
      <c r="J788" t="str">
        <v>PC</v>
      </c>
      <c r="K788">
        <v>15</v>
      </c>
      <c r="L788">
        <v>20</v>
      </c>
      <c r="M788">
        <v>20</v>
      </c>
      <c r="N788">
        <v>25</v>
      </c>
      <c r="P788">
        <v>10</v>
      </c>
      <c r="S788">
        <v>15</v>
      </c>
      <c r="V788">
        <v>10</v>
      </c>
      <c r="AC788">
        <v>10</v>
      </c>
      <c r="AD788">
        <v>10</v>
      </c>
      <c r="AE788">
        <v>35</v>
      </c>
      <c r="AF788">
        <v>10</v>
      </c>
      <c r="AG788">
        <v>10</v>
      </c>
      <c r="AH788">
        <v>190</v>
      </c>
      <c r="AI788">
        <v>10</v>
      </c>
      <c r="AK788">
        <v>10</v>
      </c>
      <c r="AM788">
        <v>0</v>
      </c>
      <c r="AN788">
        <v>190</v>
      </c>
      <c r="AO788">
        <v>20</v>
      </c>
      <c r="AP788">
        <v>10</v>
      </c>
      <c r="AR788">
        <v>10</v>
      </c>
      <c r="AT788">
        <v>10</v>
      </c>
      <c r="AU788">
        <v>30</v>
      </c>
      <c r="AX788">
        <v>10</v>
      </c>
      <c r="AZ788">
        <v>10</v>
      </c>
      <c r="BB788">
        <v>20</v>
      </c>
      <c r="BC788">
        <v>10</v>
      </c>
      <c r="BD788">
        <v>10</v>
      </c>
      <c r="BE788">
        <v>10</v>
      </c>
      <c r="BF788">
        <v>10</v>
      </c>
      <c r="BG788">
        <v>10</v>
      </c>
      <c r="BH788">
        <v>30</v>
      </c>
      <c r="BI788">
        <v>10</v>
      </c>
      <c r="BL788">
        <v>90</v>
      </c>
      <c r="BM788">
        <v>350</v>
      </c>
      <c r="BN788">
        <v>0</v>
      </c>
      <c r="BO788">
        <v>90</v>
      </c>
      <c r="BP788">
        <f>IF(BO788&lt;=0,-AN788,BO788-AN788)</f>
        <v>-100</v>
      </c>
      <c r="BQ788">
        <f>IF(BP788&lt;=0,-AO788,BP788-AO788)</f>
        <v>-20</v>
      </c>
      <c r="BR788">
        <f>IF(BQ788&lt;=0,-AU788,BQ788-AU788)</f>
        <v>-30</v>
      </c>
      <c r="BS788">
        <f>IF(BR788&lt;=0,-BB788,BR788-BB788)</f>
        <v>-20</v>
      </c>
      <c r="BT788">
        <f>IF(BS788&lt;=0,-BL788,BS788-BL788)</f>
        <v>-90</v>
      </c>
      <c r="BU788">
        <f>IF(BP788&gt;0,0,-BP788)</f>
        <v>100</v>
      </c>
      <c r="BV788">
        <f>IF(BQ788&gt;0,0,-BQ788)</f>
        <v>20</v>
      </c>
      <c r="BW788">
        <f>IF(BR788&gt;0,0,-BR788)</f>
        <v>30</v>
      </c>
      <c r="BX788">
        <f>IF(BS788&gt;0,0,-BS788)</f>
        <v>20</v>
      </c>
      <c r="BY788">
        <f>IF(BT788&gt;0,0,-BT788)</f>
        <v>90</v>
      </c>
      <c r="BZ788">
        <v>50</v>
      </c>
      <c r="CA788">
        <f>BX788+BY788</f>
        <v>110</v>
      </c>
      <c r="CB788">
        <v>100</v>
      </c>
      <c r="CC788">
        <v>20</v>
      </c>
      <c r="CD788">
        <v>0</v>
      </c>
      <c r="CE788">
        <v>30</v>
      </c>
      <c r="CF788">
        <v>0</v>
      </c>
      <c r="CG788">
        <f>BU788-CB788</f>
        <v>0</v>
      </c>
      <c r="CH788">
        <f>BV788-CC788</f>
        <v>0</v>
      </c>
      <c r="CI788">
        <f>BW788-CE788</f>
        <v>0</v>
      </c>
      <c r="CJ788">
        <f>CH788+CI788</f>
        <v>0</v>
      </c>
      <c r="CK788">
        <f>CA788-CF788</f>
        <v>110</v>
      </c>
      <c r="CL788">
        <v>70</v>
      </c>
      <c r="CM788">
        <f>SUM(CU788:DE788)</f>
        <v>0</v>
      </c>
      <c r="CN788">
        <f>CB788-CM788</f>
        <v>100</v>
      </c>
      <c r="CO788">
        <f>SUM(DF788:DK788)</f>
        <v>0</v>
      </c>
      <c r="CP788">
        <f>CC788-CO788</f>
        <v>20</v>
      </c>
      <c r="CQ788">
        <f>SUM(DL788:DP788)</f>
        <v>0</v>
      </c>
      <c r="CR788">
        <f>CE788-CQ788</f>
        <v>30</v>
      </c>
      <c r="CS788">
        <f>SUM(DQ788:DS788)</f>
        <v>0</v>
      </c>
      <c r="CT788">
        <f>CF788-CS788</f>
        <v>0</v>
      </c>
      <c r="CU788">
        <v>30</v>
      </c>
      <c r="CV788">
        <v>120</v>
      </c>
    </row>
    <row r="789">
      <c r="A789" t="str">
        <v>4848160/D</v>
      </c>
      <c r="B789" t="str">
        <v>1E0743-12</v>
      </c>
      <c r="C789">
        <v>12</v>
      </c>
      <c r="D789">
        <v>3</v>
      </c>
      <c r="E789" t="str">
        <v>430+/-5</v>
      </c>
      <c r="F789">
        <v>430</v>
      </c>
      <c r="G789">
        <v>0.6333333333333333</v>
      </c>
      <c r="H789">
        <v>0.6333333333333333</v>
      </c>
      <c r="I789" t="str">
        <v>BCP</v>
      </c>
      <c r="J789" t="str">
        <v>PC</v>
      </c>
      <c r="L789">
        <v>20</v>
      </c>
      <c r="M789">
        <v>15</v>
      </c>
      <c r="N789">
        <v>25</v>
      </c>
      <c r="P789">
        <v>10</v>
      </c>
      <c r="R789">
        <v>10</v>
      </c>
      <c r="S789">
        <v>10</v>
      </c>
      <c r="X789">
        <v>10</v>
      </c>
      <c r="AC789">
        <v>10</v>
      </c>
      <c r="AD789">
        <v>10</v>
      </c>
      <c r="AE789">
        <v>35</v>
      </c>
      <c r="AF789">
        <v>10</v>
      </c>
      <c r="AG789">
        <v>10</v>
      </c>
      <c r="AH789">
        <v>175</v>
      </c>
      <c r="AJ789">
        <v>10</v>
      </c>
      <c r="AL789">
        <v>10</v>
      </c>
      <c r="AM789">
        <v>10</v>
      </c>
      <c r="AN789">
        <v>165</v>
      </c>
      <c r="AO789">
        <v>20</v>
      </c>
      <c r="AQ789">
        <v>10</v>
      </c>
      <c r="AS789">
        <v>10</v>
      </c>
      <c r="AU789">
        <v>20</v>
      </c>
      <c r="AW789">
        <v>10</v>
      </c>
      <c r="AY789">
        <v>10</v>
      </c>
      <c r="BA789">
        <v>10</v>
      </c>
      <c r="BB789">
        <v>30</v>
      </c>
      <c r="BC789">
        <v>10</v>
      </c>
      <c r="BD789">
        <v>10</v>
      </c>
      <c r="BF789">
        <v>10</v>
      </c>
      <c r="BG789">
        <v>10</v>
      </c>
      <c r="BH789">
        <v>35</v>
      </c>
      <c r="BI789">
        <v>10</v>
      </c>
      <c r="BL789">
        <v>85</v>
      </c>
      <c r="BM789">
        <v>330</v>
      </c>
      <c r="BN789">
        <v>0</v>
      </c>
      <c r="BO789">
        <v>90</v>
      </c>
      <c r="BP789">
        <f>IF(BO789&lt;=0,-AN789,BO789-AN789)</f>
        <v>-75</v>
      </c>
      <c r="BQ789">
        <f>IF(BP789&lt;=0,-AO789,BP789-AO789)</f>
        <v>-20</v>
      </c>
      <c r="BR789">
        <f>IF(BQ789&lt;=0,-AU789,BQ789-AU789)</f>
        <v>-20</v>
      </c>
      <c r="BS789">
        <f>IF(BR789&lt;=0,-BB789,BR789-BB789)</f>
        <v>-30</v>
      </c>
      <c r="BT789">
        <f>IF(BS789&lt;=0,-BL789,BS789-BL789)</f>
        <v>-85</v>
      </c>
      <c r="BU789">
        <f>IF(BP789&gt;0,0,-BP789)</f>
        <v>75</v>
      </c>
      <c r="BV789">
        <f>IF(BQ789&gt;0,0,-BQ789)</f>
        <v>20</v>
      </c>
      <c r="BW789">
        <f>IF(BR789&gt;0,0,-BR789)</f>
        <v>20</v>
      </c>
      <c r="BX789">
        <f>IF(BS789&gt;0,0,-BS789)</f>
        <v>30</v>
      </c>
      <c r="BY789">
        <f>IF(BT789&gt;0,0,-BT789)</f>
        <v>85</v>
      </c>
      <c r="BZ789">
        <v>40</v>
      </c>
      <c r="CA789">
        <f>BX789+BY789</f>
        <v>115</v>
      </c>
      <c r="CB789">
        <v>75</v>
      </c>
      <c r="CC789">
        <v>20</v>
      </c>
      <c r="CD789">
        <v>0</v>
      </c>
      <c r="CE789">
        <v>20</v>
      </c>
      <c r="CF789">
        <v>0</v>
      </c>
      <c r="CG789">
        <f>BU789-CB789</f>
        <v>0</v>
      </c>
      <c r="CH789">
        <f>BV789-CC789</f>
        <v>0</v>
      </c>
      <c r="CI789">
        <f>BW789-CE789</f>
        <v>0</v>
      </c>
      <c r="CJ789">
        <f>CH789+CI789</f>
        <v>0</v>
      </c>
      <c r="CK789">
        <f>CA789-CF789</f>
        <v>115</v>
      </c>
      <c r="CL789">
        <v>115</v>
      </c>
      <c r="CM789">
        <f>SUM(CU789:DE789)</f>
        <v>0</v>
      </c>
      <c r="CN789">
        <f>CB789-CM789</f>
        <v>75</v>
      </c>
      <c r="CO789">
        <f>SUM(DF789:DK789)</f>
        <v>0</v>
      </c>
      <c r="CP789">
        <f>CC789-CO789</f>
        <v>20</v>
      </c>
      <c r="CQ789">
        <f>SUM(DL789:DP789)</f>
        <v>0</v>
      </c>
      <c r="CR789">
        <f>CE789-CQ789</f>
        <v>20</v>
      </c>
      <c r="CS789">
        <f>SUM(DQ789:DS789)</f>
        <v>0</v>
      </c>
      <c r="CT789">
        <f>CF789-CS789</f>
        <v>0</v>
      </c>
      <c r="CU789">
        <v>20</v>
      </c>
      <c r="CV789">
        <v>95</v>
      </c>
    </row>
    <row r="790">
      <c r="A790" t="str">
        <v>4848162/D</v>
      </c>
      <c r="B790" t="str">
        <v>1E0743-12</v>
      </c>
      <c r="C790">
        <v>12</v>
      </c>
      <c r="D790">
        <v>3</v>
      </c>
      <c r="E790" t="str">
        <v>760+/-6.5</v>
      </c>
      <c r="F790">
        <v>760</v>
      </c>
      <c r="G790">
        <v>0.7166666666666667</v>
      </c>
      <c r="H790">
        <v>0.7166666666666667</v>
      </c>
      <c r="I790" t="str">
        <v>BCP</v>
      </c>
      <c r="J790" t="str">
        <v>PC</v>
      </c>
      <c r="K790">
        <v>10</v>
      </c>
      <c r="L790">
        <v>20</v>
      </c>
      <c r="M790">
        <v>15</v>
      </c>
      <c r="N790">
        <v>25</v>
      </c>
      <c r="P790">
        <v>10</v>
      </c>
      <c r="S790">
        <v>10</v>
      </c>
      <c r="U790">
        <v>10</v>
      </c>
      <c r="AC790">
        <v>10</v>
      </c>
      <c r="AD790">
        <v>10</v>
      </c>
      <c r="AE790">
        <v>30</v>
      </c>
      <c r="AF790">
        <v>10</v>
      </c>
      <c r="AG790">
        <v>10</v>
      </c>
      <c r="AH790">
        <v>170</v>
      </c>
      <c r="AJ790">
        <v>10</v>
      </c>
      <c r="AL790">
        <v>10</v>
      </c>
      <c r="AM790">
        <v>0</v>
      </c>
      <c r="AN790">
        <v>170</v>
      </c>
      <c r="AO790">
        <v>20</v>
      </c>
      <c r="AR790">
        <v>10</v>
      </c>
      <c r="AT790">
        <v>10</v>
      </c>
      <c r="AU790">
        <v>20</v>
      </c>
      <c r="AY790">
        <v>10</v>
      </c>
      <c r="BA790">
        <v>10</v>
      </c>
      <c r="BB790">
        <v>20</v>
      </c>
      <c r="BC790">
        <v>10</v>
      </c>
      <c r="BE790">
        <v>10</v>
      </c>
      <c r="BF790">
        <v>10</v>
      </c>
      <c r="BH790">
        <v>35</v>
      </c>
      <c r="BI790">
        <v>10</v>
      </c>
      <c r="BL790">
        <v>75</v>
      </c>
      <c r="BM790">
        <v>305</v>
      </c>
      <c r="BN790">
        <v>0</v>
      </c>
      <c r="BO790">
        <v>70</v>
      </c>
      <c r="BP790">
        <f>IF(BO790&lt;=0,-AN790,BO790-AN790)</f>
        <v>-100</v>
      </c>
      <c r="BQ790">
        <f>IF(BP790&lt;=0,-AO790,BP790-AO790)</f>
        <v>-20</v>
      </c>
      <c r="BR790">
        <f>IF(BQ790&lt;=0,-AU790,BQ790-AU790)</f>
        <v>-20</v>
      </c>
      <c r="BS790">
        <f>IF(BR790&lt;=0,-BB790,BR790-BB790)</f>
        <v>-20</v>
      </c>
      <c r="BT790">
        <f>IF(BS790&lt;=0,-BL790,BS790-BL790)</f>
        <v>-75</v>
      </c>
      <c r="BU790">
        <f>IF(BP790&gt;0,0,-BP790)</f>
        <v>100</v>
      </c>
      <c r="BV790">
        <f>IF(BQ790&gt;0,0,-BQ790)</f>
        <v>20</v>
      </c>
      <c r="BW790">
        <f>IF(BR790&gt;0,0,-BR790)</f>
        <v>20</v>
      </c>
      <c r="BX790">
        <f>IF(BS790&gt;0,0,-BS790)</f>
        <v>20</v>
      </c>
      <c r="BY790">
        <f>IF(BT790&gt;0,0,-BT790)</f>
        <v>75</v>
      </c>
      <c r="BZ790">
        <v>40</v>
      </c>
      <c r="CA790">
        <f>BX790+BY790</f>
        <v>95</v>
      </c>
      <c r="CB790">
        <v>100</v>
      </c>
      <c r="CC790">
        <v>20</v>
      </c>
      <c r="CD790">
        <v>0</v>
      </c>
      <c r="CE790">
        <v>20</v>
      </c>
      <c r="CF790">
        <v>0</v>
      </c>
      <c r="CG790">
        <f>BU790-CB790</f>
        <v>0</v>
      </c>
      <c r="CH790">
        <f>BV790-CC790</f>
        <v>0</v>
      </c>
      <c r="CI790">
        <f>BW790-CE790</f>
        <v>0</v>
      </c>
      <c r="CJ790">
        <f>CH790+CI790</f>
        <v>0</v>
      </c>
      <c r="CK790">
        <f>CA790-CF790</f>
        <v>95</v>
      </c>
      <c r="CL790">
        <v>100</v>
      </c>
      <c r="CM790">
        <f>SUM(CU790:DE790)</f>
        <v>0</v>
      </c>
      <c r="CN790">
        <f>CB790-CM790</f>
        <v>100</v>
      </c>
      <c r="CO790">
        <f>SUM(DF790:DK790)</f>
        <v>0</v>
      </c>
      <c r="CP790">
        <f>CC790-CO790</f>
        <v>20</v>
      </c>
      <c r="CQ790">
        <f>SUM(DL790:DP790)</f>
        <v>0</v>
      </c>
      <c r="CR790">
        <f>CE790-CQ790</f>
        <v>20</v>
      </c>
      <c r="CS790">
        <f>SUM(DQ790:DS790)</f>
        <v>0</v>
      </c>
      <c r="CT790">
        <f>CF790-CS790</f>
        <v>0</v>
      </c>
      <c r="CU790">
        <v>20</v>
      </c>
      <c r="CV790">
        <v>120</v>
      </c>
    </row>
    <row r="791">
      <c r="A791" t="str">
        <v>5P0743_S3</v>
      </c>
      <c r="B791" t="str">
        <v>1E0743-10</v>
      </c>
      <c r="C791">
        <v>10</v>
      </c>
      <c r="D791">
        <v>3</v>
      </c>
      <c r="E791" t="str">
        <v>230+/-2.50</v>
      </c>
      <c r="F791">
        <v>230</v>
      </c>
      <c r="G791">
        <v>0.6</v>
      </c>
      <c r="H791">
        <v>0.6</v>
      </c>
      <c r="I791" t="str">
        <v>Hex</v>
      </c>
      <c r="J791" t="str">
        <v>PC</v>
      </c>
      <c r="U791">
        <v>57</v>
      </c>
      <c r="AH791">
        <v>57</v>
      </c>
      <c r="AI791">
        <v>27</v>
      </c>
      <c r="AM791">
        <v>0</v>
      </c>
      <c r="AN791">
        <v>57</v>
      </c>
      <c r="AO791">
        <v>27</v>
      </c>
      <c r="AU791">
        <v>0</v>
      </c>
      <c r="AW791">
        <v>24</v>
      </c>
      <c r="BB791">
        <v>24</v>
      </c>
      <c r="BC791">
        <v>11</v>
      </c>
      <c r="BH791">
        <v>22</v>
      </c>
      <c r="BL791">
        <v>33</v>
      </c>
      <c r="BM791">
        <v>141</v>
      </c>
      <c r="BN791">
        <v>0</v>
      </c>
      <c r="BO791">
        <v>4</v>
      </c>
      <c r="BP791">
        <f>IF(BO791&lt;=0,-AN791,BO791-AN791)</f>
        <v>-53</v>
      </c>
      <c r="BQ791">
        <f>IF(BP791&lt;=0,-AO791,BP791-AO791)</f>
        <v>-27</v>
      </c>
      <c r="BR791">
        <f>IF(BQ791&lt;=0,-AU791,BQ791-AU791)</f>
        <v>0</v>
      </c>
      <c r="BS791">
        <f>IF(BR791&lt;=0,-BB791,BR791-BB791)</f>
        <v>-24</v>
      </c>
      <c r="BT791">
        <f>IF(BS791&lt;=0,-BL791,BS791-BL791)</f>
        <v>-33</v>
      </c>
      <c r="BU791">
        <f>IF(BP791&gt;0,0,-BP791)</f>
        <v>53</v>
      </c>
      <c r="BV791">
        <f>IF(BQ791&gt;0,0,-BQ791)</f>
        <v>27</v>
      </c>
      <c r="BW791">
        <f>IF(BR791&gt;0,0,-BR791)</f>
        <v>0</v>
      </c>
      <c r="BX791">
        <f>IF(BS791&gt;0,0,-BS791)</f>
        <v>24</v>
      </c>
      <c r="BY791">
        <f>IF(BT791&gt;0,0,-BT791)</f>
        <v>33</v>
      </c>
      <c r="BZ791">
        <v>27</v>
      </c>
      <c r="CA791">
        <f>BX791+BY791</f>
        <v>57</v>
      </c>
      <c r="CB791">
        <v>53</v>
      </c>
      <c r="CC791">
        <v>27</v>
      </c>
      <c r="CD791">
        <v>27</v>
      </c>
      <c r="CE791">
        <v>0</v>
      </c>
      <c r="CF791">
        <v>0</v>
      </c>
      <c r="CG791">
        <f>BU791-CB791</f>
        <v>0</v>
      </c>
      <c r="CH791">
        <f>BV791-CC791</f>
        <v>0</v>
      </c>
      <c r="CI791">
        <f>BW791-CE791</f>
        <v>0</v>
      </c>
      <c r="CJ791">
        <f>CH791+CI791</f>
        <v>0</v>
      </c>
      <c r="CK791">
        <f>CA791-CF791</f>
        <v>57</v>
      </c>
      <c r="CL791">
        <v>35</v>
      </c>
      <c r="CM791">
        <f>SUM(CU791:DE791)</f>
        <v>0</v>
      </c>
      <c r="CN791">
        <f>CB791-CM791</f>
        <v>53</v>
      </c>
      <c r="CO791">
        <f>SUM(DF791:DK791)</f>
        <v>0</v>
      </c>
      <c r="CP791">
        <f>CC791-CO791</f>
        <v>27</v>
      </c>
      <c r="CQ791">
        <f>SUM(DL791:DP791)</f>
        <v>0</v>
      </c>
      <c r="CR791">
        <f>CE791-CQ791</f>
        <v>0</v>
      </c>
      <c r="CS791">
        <f>SUM(DQ791:DS791)</f>
        <v>0</v>
      </c>
      <c r="CT791">
        <f>CF791-CS791</f>
        <v>0</v>
      </c>
      <c r="CV791">
        <v>80</v>
      </c>
    </row>
    <row r="792">
      <c r="A792" t="str">
        <v>4606667</v>
      </c>
      <c r="B792" t="str">
        <v>1E0736-8</v>
      </c>
      <c r="C792">
        <v>8</v>
      </c>
      <c r="D792">
        <v>4</v>
      </c>
      <c r="E792" t="str">
        <v>766+/-7</v>
      </c>
      <c r="F792">
        <v>766</v>
      </c>
      <c r="G792">
        <v>1.1</v>
      </c>
      <c r="H792">
        <v>1.1</v>
      </c>
      <c r="I792" t="str">
        <v>OHT</v>
      </c>
      <c r="J792" t="str">
        <v>PC</v>
      </c>
      <c r="S792">
        <v>49</v>
      </c>
      <c r="AH792">
        <v>49</v>
      </c>
      <c r="AI792">
        <v>21</v>
      </c>
      <c r="AM792">
        <v>0</v>
      </c>
      <c r="AN792">
        <v>49</v>
      </c>
      <c r="AO792">
        <v>21</v>
      </c>
      <c r="AU792">
        <v>0</v>
      </c>
      <c r="AV792">
        <v>18</v>
      </c>
      <c r="AW792">
        <v>17</v>
      </c>
      <c r="BB792">
        <v>35</v>
      </c>
      <c r="BC792">
        <v>3</v>
      </c>
      <c r="BH792">
        <v>15</v>
      </c>
      <c r="BL792">
        <v>18</v>
      </c>
      <c r="BM792">
        <v>123</v>
      </c>
      <c r="BN792">
        <v>0</v>
      </c>
      <c r="BO792">
        <v>33</v>
      </c>
      <c r="BP792">
        <f>IF(BO792&lt;=0,-AN792,BO792-AN792)</f>
        <v>-16</v>
      </c>
      <c r="BQ792">
        <f>IF(BP792&lt;=0,-AO792,BP792-AO792)</f>
        <v>-21</v>
      </c>
      <c r="BR792">
        <f>IF(BQ792&lt;=0,-AU792,BQ792-AU792)</f>
        <v>0</v>
      </c>
      <c r="BS792">
        <f>IF(BR792&lt;=0,-BB792,BR792-BB792)</f>
        <v>-35</v>
      </c>
      <c r="BT792">
        <f>IF(BS792&lt;=0,-BL792,BS792-BL792)</f>
        <v>-18</v>
      </c>
      <c r="BU792">
        <f>IF(BP792&gt;0,0,-BP792)</f>
        <v>16</v>
      </c>
      <c r="BV792">
        <f>IF(BQ792&gt;0,0,-BQ792)</f>
        <v>21</v>
      </c>
      <c r="BW792">
        <f>IF(BR792&gt;0,0,-BR792)</f>
        <v>0</v>
      </c>
      <c r="BX792">
        <f>IF(BS792&gt;0,0,-BS792)</f>
        <v>35</v>
      </c>
      <c r="BY792">
        <f>IF(BT792&gt;0,0,-BT792)</f>
        <v>18</v>
      </c>
      <c r="BZ792">
        <v>21</v>
      </c>
      <c r="CA792">
        <f>BX792+BY792</f>
        <v>53</v>
      </c>
      <c r="CB792">
        <v>16</v>
      </c>
      <c r="CC792">
        <v>21</v>
      </c>
      <c r="CD792">
        <v>0</v>
      </c>
      <c r="CE792">
        <v>0</v>
      </c>
      <c r="CF792">
        <v>53</v>
      </c>
      <c r="CG792">
        <f>BU792-CB792</f>
        <v>0</v>
      </c>
      <c r="CH792">
        <f>BV792-CC792</f>
        <v>0</v>
      </c>
      <c r="CI792">
        <f>BW792-CE792</f>
        <v>0</v>
      </c>
      <c r="CJ792">
        <f>CH792+CI792</f>
        <v>0</v>
      </c>
      <c r="CK792">
        <f>CA792-CF792</f>
        <v>0</v>
      </c>
      <c r="CL792">
        <v>9</v>
      </c>
      <c r="CM792">
        <f>SUM(CU792:DE792)</f>
        <v>0</v>
      </c>
      <c r="CN792">
        <f>CB792-CM792</f>
        <v>16</v>
      </c>
      <c r="CO792">
        <f>SUM(DF792:DK792)</f>
        <v>0</v>
      </c>
      <c r="CP792">
        <f>CC792-CO792</f>
        <v>21</v>
      </c>
      <c r="CQ792">
        <f>SUM(DL792:DP792)</f>
        <v>0</v>
      </c>
      <c r="CR792">
        <f>CE792-CQ792</f>
        <v>0</v>
      </c>
      <c r="CS792">
        <f>SUM(DQ792:DS792)</f>
        <v>0</v>
      </c>
      <c r="CT792">
        <f>CF792-CS792</f>
        <v>53</v>
      </c>
      <c r="CW792">
        <v>21</v>
      </c>
      <c r="CY792">
        <v>16</v>
      </c>
    </row>
    <row r="793">
      <c r="A793" t="str">
        <v>5P0743_S5</v>
      </c>
      <c r="B793" t="str">
        <v>1E0743-10</v>
      </c>
      <c r="C793">
        <v>10</v>
      </c>
      <c r="D793">
        <v>3</v>
      </c>
      <c r="E793" t="str">
        <v>1060+/-5</v>
      </c>
      <c r="F793">
        <v>1060</v>
      </c>
      <c r="G793">
        <v>0.31666666666666665</v>
      </c>
      <c r="H793">
        <v>0.31666666666666665</v>
      </c>
      <c r="I793" t="str">
        <v>Hex</v>
      </c>
      <c r="J793" t="str">
        <v>PC</v>
      </c>
      <c r="U793">
        <v>57</v>
      </c>
      <c r="AH793">
        <v>57</v>
      </c>
      <c r="AI793">
        <v>27</v>
      </c>
      <c r="AM793">
        <v>0</v>
      </c>
      <c r="AN793">
        <v>57</v>
      </c>
      <c r="AO793">
        <v>27</v>
      </c>
      <c r="AU793">
        <v>0</v>
      </c>
      <c r="AW793">
        <v>24</v>
      </c>
      <c r="BB793">
        <v>24</v>
      </c>
      <c r="BC793">
        <v>11</v>
      </c>
      <c r="BH793">
        <v>22</v>
      </c>
      <c r="BL793">
        <v>33</v>
      </c>
      <c r="BM793">
        <v>141</v>
      </c>
      <c r="BN793">
        <v>0</v>
      </c>
      <c r="BO793">
        <v>4</v>
      </c>
      <c r="BP793">
        <f>IF(BO793&lt;=0,-AN793,BO793-AN793)</f>
        <v>-53</v>
      </c>
      <c r="BQ793">
        <f>IF(BP793&lt;=0,-AO793,BP793-AO793)</f>
        <v>-27</v>
      </c>
      <c r="BR793">
        <f>IF(BQ793&lt;=0,-AU793,BQ793-AU793)</f>
        <v>0</v>
      </c>
      <c r="BS793">
        <f>IF(BR793&lt;=0,-BB793,BR793-BB793)</f>
        <v>-24</v>
      </c>
      <c r="BT793">
        <f>IF(BS793&lt;=0,-BL793,BS793-BL793)</f>
        <v>-33</v>
      </c>
      <c r="BU793">
        <f>IF(BP793&gt;0,0,-BP793)</f>
        <v>53</v>
      </c>
      <c r="BV793">
        <f>IF(BQ793&gt;0,0,-BQ793)</f>
        <v>27</v>
      </c>
      <c r="BW793">
        <f>IF(BR793&gt;0,0,-BR793)</f>
        <v>0</v>
      </c>
      <c r="BX793">
        <f>IF(BS793&gt;0,0,-BS793)</f>
        <v>24</v>
      </c>
      <c r="BY793">
        <f>IF(BT793&gt;0,0,-BT793)</f>
        <v>33</v>
      </c>
      <c r="BZ793">
        <v>27</v>
      </c>
      <c r="CA793">
        <f>BX793+BY793</f>
        <v>57</v>
      </c>
      <c r="CB793">
        <v>53</v>
      </c>
      <c r="CC793">
        <v>27</v>
      </c>
      <c r="CD793">
        <v>27</v>
      </c>
      <c r="CE793">
        <v>0</v>
      </c>
      <c r="CF793">
        <v>0</v>
      </c>
      <c r="CG793">
        <f>BU793-CB793</f>
        <v>0</v>
      </c>
      <c r="CH793">
        <f>BV793-CC793</f>
        <v>0</v>
      </c>
      <c r="CI793">
        <f>BW793-CE793</f>
        <v>0</v>
      </c>
      <c r="CJ793">
        <f>CH793+CI793</f>
        <v>0</v>
      </c>
      <c r="CK793">
        <f>CA793-CF793</f>
        <v>57</v>
      </c>
      <c r="CL793">
        <v>35</v>
      </c>
      <c r="CM793">
        <f>SUM(CU793:DE793)</f>
        <v>0</v>
      </c>
      <c r="CN793">
        <f>CB793-CM793</f>
        <v>53</v>
      </c>
      <c r="CO793">
        <f>SUM(DF793:DK793)</f>
        <v>0</v>
      </c>
      <c r="CP793">
        <f>CC793-CO793</f>
        <v>27</v>
      </c>
      <c r="CQ793">
        <f>SUM(DL793:DP793)</f>
        <v>0</v>
      </c>
      <c r="CR793">
        <f>CE793-CQ793</f>
        <v>0</v>
      </c>
      <c r="CS793">
        <f>SUM(DQ793:DS793)</f>
        <v>0</v>
      </c>
      <c r="CT793">
        <f>CF793-CS793</f>
        <v>0</v>
      </c>
      <c r="CV793">
        <v>80</v>
      </c>
    </row>
    <row r="794">
      <c r="A794" t="str">
        <v>5124453</v>
      </c>
      <c r="B794" t="str">
        <v>1E4198-10</v>
      </c>
      <c r="C794">
        <v>10</v>
      </c>
      <c r="D794">
        <v>2</v>
      </c>
      <c r="E794" t="str">
        <v>420+/-5</v>
      </c>
      <c r="F794">
        <v>420</v>
      </c>
      <c r="G794">
        <v>1.7666666666666666</v>
      </c>
      <c r="H794">
        <v>1.7666666666666666</v>
      </c>
      <c r="I794" t="str">
        <v>BCP</v>
      </c>
      <c r="J794" t="str">
        <v>PC</v>
      </c>
      <c r="K794">
        <v>10</v>
      </c>
      <c r="O794">
        <v>35</v>
      </c>
      <c r="U794">
        <v>25</v>
      </c>
      <c r="Z794">
        <v>40</v>
      </c>
      <c r="AE794">
        <v>35</v>
      </c>
      <c r="AH794">
        <v>145</v>
      </c>
      <c r="AK794">
        <v>35</v>
      </c>
      <c r="AM794">
        <v>0</v>
      </c>
      <c r="AN794">
        <v>145</v>
      </c>
      <c r="AO794">
        <v>35</v>
      </c>
      <c r="AS794">
        <v>20</v>
      </c>
      <c r="AU794">
        <v>20</v>
      </c>
      <c r="AZ794">
        <v>55</v>
      </c>
      <c r="BB794">
        <v>55</v>
      </c>
      <c r="BF794">
        <v>25</v>
      </c>
      <c r="BL794">
        <v>25</v>
      </c>
      <c r="BM794">
        <v>280</v>
      </c>
      <c r="BN794">
        <v>0</v>
      </c>
      <c r="BO794">
        <v>60</v>
      </c>
      <c r="BP794">
        <f>IF(BO794&lt;=0,-AN794,BO794-AN794)</f>
        <v>-85</v>
      </c>
      <c r="BQ794">
        <f>IF(BP794&lt;=0,-AO794,BP794-AO794)</f>
        <v>-35</v>
      </c>
      <c r="BR794">
        <f>IF(BQ794&lt;=0,-AU794,BQ794-AU794)</f>
        <v>-20</v>
      </c>
      <c r="BS794">
        <f>IF(BR794&lt;=0,-BB794,BR794-BB794)</f>
        <v>-55</v>
      </c>
      <c r="BT794">
        <f>IF(BS794&lt;=0,-BL794,BS794-BL794)</f>
        <v>-25</v>
      </c>
      <c r="BU794">
        <f>IF(BP794&gt;0,0,-BP794)</f>
        <v>85</v>
      </c>
      <c r="BV794">
        <f>IF(BQ794&gt;0,0,-BQ794)</f>
        <v>35</v>
      </c>
      <c r="BW794">
        <f>IF(BR794&gt;0,0,-BR794)</f>
        <v>20</v>
      </c>
      <c r="BX794">
        <f>IF(BS794&gt;0,0,-BS794)</f>
        <v>55</v>
      </c>
      <c r="BY794">
        <f>IF(BT794&gt;0,0,-BT794)</f>
        <v>25</v>
      </c>
      <c r="BZ794">
        <v>55</v>
      </c>
      <c r="CA794">
        <f>BX794+BY794</f>
        <v>80</v>
      </c>
      <c r="CB794">
        <v>85</v>
      </c>
      <c r="CC794">
        <v>35</v>
      </c>
      <c r="CD794">
        <v>0</v>
      </c>
      <c r="CE794">
        <v>20</v>
      </c>
      <c r="CF794">
        <v>0</v>
      </c>
      <c r="CG794">
        <f>BU794-CB794</f>
        <v>0</v>
      </c>
      <c r="CH794">
        <f>BV794-CC794</f>
        <v>0</v>
      </c>
      <c r="CI794">
        <f>BW794-CE794</f>
        <v>0</v>
      </c>
      <c r="CJ794">
        <f>CH794+CI794</f>
        <v>0</v>
      </c>
      <c r="CK794">
        <f>CA794-CF794</f>
        <v>80</v>
      </c>
      <c r="CL794">
        <v>55</v>
      </c>
      <c r="CM794">
        <f>SUM(CU794:DE794)</f>
        <v>0</v>
      </c>
      <c r="CN794">
        <f>CB794-CM794</f>
        <v>85</v>
      </c>
      <c r="CO794">
        <f>SUM(DF794:DK794)</f>
        <v>0</v>
      </c>
      <c r="CP794">
        <f>CC794-CO794</f>
        <v>35</v>
      </c>
      <c r="CQ794">
        <f>SUM(DL794:DP794)</f>
        <v>0</v>
      </c>
      <c r="CR794">
        <f>CE794-CQ794</f>
        <v>20</v>
      </c>
      <c r="CS794">
        <f>SUM(DQ794:DS794)</f>
        <v>0</v>
      </c>
      <c r="CT794">
        <f>CF794-CS794</f>
        <v>0</v>
      </c>
      <c r="CU794">
        <v>140</v>
      </c>
    </row>
    <row r="795">
      <c r="A795" t="str">
        <v>5723948</v>
      </c>
      <c r="B795" t="str">
        <v>1E0736-8</v>
      </c>
      <c r="C795">
        <v>8</v>
      </c>
      <c r="D795">
        <v>4</v>
      </c>
      <c r="E795" t="str">
        <v>1320+/-14</v>
      </c>
      <c r="F795">
        <v>1320</v>
      </c>
      <c r="G795">
        <v>1.25</v>
      </c>
      <c r="H795">
        <v>1.25</v>
      </c>
      <c r="I795" t="str">
        <v>OHT</v>
      </c>
      <c r="J795" t="str">
        <v>PC</v>
      </c>
      <c r="N795">
        <v>4</v>
      </c>
      <c r="S795">
        <v>49</v>
      </c>
      <c r="AH795">
        <v>53</v>
      </c>
      <c r="AI795">
        <v>21</v>
      </c>
      <c r="AM795">
        <v>0</v>
      </c>
      <c r="AN795">
        <v>53</v>
      </c>
      <c r="AO795">
        <v>21</v>
      </c>
      <c r="AU795">
        <v>0</v>
      </c>
      <c r="AV795">
        <v>18</v>
      </c>
      <c r="AW795">
        <v>17</v>
      </c>
      <c r="BB795">
        <v>35</v>
      </c>
      <c r="BC795">
        <v>3</v>
      </c>
      <c r="BH795">
        <v>15</v>
      </c>
      <c r="BL795">
        <v>18</v>
      </c>
      <c r="BM795">
        <v>127</v>
      </c>
      <c r="BN795">
        <v>0</v>
      </c>
      <c r="BO795">
        <v>37</v>
      </c>
      <c r="BP795">
        <f>IF(BO795&lt;=0,-AN795,BO795-AN795)</f>
        <v>-16</v>
      </c>
      <c r="BQ795">
        <f>IF(BP795&lt;=0,-AO795,BP795-AO795)</f>
        <v>-21</v>
      </c>
      <c r="BR795">
        <f>IF(BQ795&lt;=0,-AU795,BQ795-AU795)</f>
        <v>0</v>
      </c>
      <c r="BS795">
        <f>IF(BR795&lt;=0,-BB795,BR795-BB795)</f>
        <v>-35</v>
      </c>
      <c r="BT795">
        <f>IF(BS795&lt;=0,-BL795,BS795-BL795)</f>
        <v>-18</v>
      </c>
      <c r="BU795">
        <f>IF(BP795&gt;0,0,-BP795)</f>
        <v>16</v>
      </c>
      <c r="BV795">
        <f>IF(BQ795&gt;0,0,-BQ795)</f>
        <v>21</v>
      </c>
      <c r="BW795">
        <f>IF(BR795&gt;0,0,-BR795)</f>
        <v>0</v>
      </c>
      <c r="BX795">
        <f>IF(BS795&gt;0,0,-BS795)</f>
        <v>35</v>
      </c>
      <c r="BY795">
        <f>IF(BT795&gt;0,0,-BT795)</f>
        <v>18</v>
      </c>
      <c r="BZ795">
        <v>21</v>
      </c>
      <c r="CA795">
        <f>BX795+BY795</f>
        <v>53</v>
      </c>
      <c r="CB795">
        <v>16</v>
      </c>
      <c r="CC795">
        <v>21</v>
      </c>
      <c r="CD795">
        <v>0</v>
      </c>
      <c r="CE795">
        <v>0</v>
      </c>
      <c r="CF795">
        <v>53</v>
      </c>
      <c r="CG795">
        <f>BU795-CB795</f>
        <v>0</v>
      </c>
      <c r="CH795">
        <f>BV795-CC795</f>
        <v>0</v>
      </c>
      <c r="CI795">
        <f>BW795-CE795</f>
        <v>0</v>
      </c>
      <c r="CJ795">
        <f>CH795+CI795</f>
        <v>0</v>
      </c>
      <c r="CK795">
        <f>CA795-CF795</f>
        <v>0</v>
      </c>
      <c r="CL795">
        <v>9</v>
      </c>
      <c r="CM795">
        <f>SUM(CU795:DE795)</f>
        <v>0</v>
      </c>
      <c r="CN795">
        <f>CB795-CM795</f>
        <v>16</v>
      </c>
      <c r="CO795">
        <f>SUM(DF795:DK795)</f>
        <v>0</v>
      </c>
      <c r="CP795">
        <f>CC795-CO795</f>
        <v>21</v>
      </c>
      <c r="CQ795">
        <f>SUM(DL795:DP795)</f>
        <v>0</v>
      </c>
      <c r="CR795">
        <f>CE795-CQ795</f>
        <v>0</v>
      </c>
      <c r="CS795">
        <f>SUM(DQ795:DS795)</f>
        <v>0</v>
      </c>
      <c r="CT795">
        <f>CF795-CS795</f>
        <v>53</v>
      </c>
      <c r="CW795">
        <v>21</v>
      </c>
      <c r="CY795">
        <v>16</v>
      </c>
    </row>
    <row r="796">
      <c r="A796" t="str">
        <v>4606674</v>
      </c>
      <c r="B796" t="str">
        <v>1E0844A-24</v>
      </c>
      <c r="C796">
        <v>24</v>
      </c>
      <c r="D796">
        <v>1</v>
      </c>
      <c r="E796" t="str">
        <v>1735+/-18</v>
      </c>
      <c r="F796">
        <v>1735</v>
      </c>
      <c r="G796">
        <v>1.7166666666666666</v>
      </c>
      <c r="H796">
        <v>1.7166666666666666</v>
      </c>
      <c r="I796" t="str">
        <v>OHT</v>
      </c>
      <c r="J796" t="str">
        <v>PC</v>
      </c>
      <c r="N796">
        <v>4</v>
      </c>
      <c r="S796">
        <v>49</v>
      </c>
      <c r="AH796">
        <v>53</v>
      </c>
      <c r="AI796">
        <v>21</v>
      </c>
      <c r="AM796">
        <v>0</v>
      </c>
      <c r="AN796">
        <v>53</v>
      </c>
      <c r="AO796">
        <v>21</v>
      </c>
      <c r="AU796">
        <v>0</v>
      </c>
      <c r="AV796">
        <v>18</v>
      </c>
      <c r="AW796">
        <v>17</v>
      </c>
      <c r="BB796">
        <v>35</v>
      </c>
      <c r="BC796">
        <v>3</v>
      </c>
      <c r="BH796">
        <v>15</v>
      </c>
      <c r="BL796">
        <v>18</v>
      </c>
      <c r="BM796">
        <v>127</v>
      </c>
      <c r="BN796">
        <v>0</v>
      </c>
      <c r="BO796">
        <v>49</v>
      </c>
      <c r="BP796">
        <f>IF(BO796&lt;=0,-AN796,BO796-AN796)</f>
        <v>-4</v>
      </c>
      <c r="BQ796">
        <f>IF(BP796&lt;=0,-AO796,BP796-AO796)</f>
        <v>-21</v>
      </c>
      <c r="BR796">
        <f>IF(BQ796&lt;=0,-AU796,BQ796-AU796)</f>
        <v>0</v>
      </c>
      <c r="BS796">
        <f>IF(BR796&lt;=0,-BB796,BR796-BB796)</f>
        <v>-35</v>
      </c>
      <c r="BT796">
        <f>IF(BS796&lt;=0,-BL796,BS796-BL796)</f>
        <v>-18</v>
      </c>
      <c r="BU796">
        <f>IF(BP796&gt;0,0,-BP796)</f>
        <v>4</v>
      </c>
      <c r="BV796">
        <f>IF(BQ796&gt;0,0,-BQ796)</f>
        <v>21</v>
      </c>
      <c r="BW796">
        <f>IF(BR796&gt;0,0,-BR796)</f>
        <v>0</v>
      </c>
      <c r="BX796">
        <f>IF(BS796&gt;0,0,-BS796)</f>
        <v>35</v>
      </c>
      <c r="BY796">
        <f>IF(BT796&gt;0,0,-BT796)</f>
        <v>18</v>
      </c>
      <c r="BZ796">
        <v>21</v>
      </c>
      <c r="CA796">
        <f>BX796+BY796</f>
        <v>53</v>
      </c>
      <c r="CB796">
        <v>4</v>
      </c>
      <c r="CC796">
        <v>21</v>
      </c>
      <c r="CD796">
        <v>0</v>
      </c>
      <c r="CE796">
        <v>0</v>
      </c>
      <c r="CF796">
        <v>53</v>
      </c>
      <c r="CG796">
        <f>BU796-CB796</f>
        <v>0</v>
      </c>
      <c r="CH796">
        <f>BV796-CC796</f>
        <v>0</v>
      </c>
      <c r="CI796">
        <f>BW796-CE796</f>
        <v>0</v>
      </c>
      <c r="CJ796">
        <f>CH796+CI796</f>
        <v>0</v>
      </c>
      <c r="CK796">
        <f>CA796-CF796</f>
        <v>0</v>
      </c>
      <c r="CL796">
        <v>9</v>
      </c>
      <c r="CM796">
        <f>SUM(CU796:DE796)</f>
        <v>0</v>
      </c>
      <c r="CN796">
        <f>CB796-CM796</f>
        <v>4</v>
      </c>
      <c r="CO796">
        <f>SUM(DF796:DK796)</f>
        <v>0</v>
      </c>
      <c r="CP796">
        <f>CC796-CO796</f>
        <v>21</v>
      </c>
      <c r="CQ796">
        <f>SUM(DL796:DP796)</f>
        <v>0</v>
      </c>
      <c r="CR796">
        <f>CE796-CQ796</f>
        <v>0</v>
      </c>
      <c r="CS796">
        <f>SUM(DQ796:DS796)</f>
        <v>0</v>
      </c>
      <c r="CT796">
        <f>CF796-CS796</f>
        <v>53</v>
      </c>
      <c r="CX796">
        <v>21</v>
      </c>
      <c r="DA796">
        <v>4</v>
      </c>
    </row>
    <row r="797">
      <c r="A797" t="str">
        <v>3123946</v>
      </c>
      <c r="B797" t="str">
        <v>1E0662-8</v>
      </c>
      <c r="C797">
        <v>8</v>
      </c>
      <c r="D797">
        <v>3</v>
      </c>
      <c r="E797" t="str">
        <v>6220+/-63</v>
      </c>
      <c r="F797">
        <v>6220</v>
      </c>
      <c r="G797">
        <v>0.9333333333333333</v>
      </c>
      <c r="H797">
        <v>0.9333333333333333</v>
      </c>
      <c r="I797" t="str">
        <v>LMT</v>
      </c>
      <c r="J797" t="str">
        <v>PC</v>
      </c>
      <c r="K797">
        <v>3</v>
      </c>
      <c r="R797">
        <v>6</v>
      </c>
      <c r="AH797">
        <v>9</v>
      </c>
      <c r="AJ797">
        <v>8</v>
      </c>
      <c r="AM797">
        <v>0</v>
      </c>
      <c r="AN797">
        <v>9</v>
      </c>
      <c r="AO797">
        <v>8</v>
      </c>
      <c r="AU797">
        <v>0</v>
      </c>
      <c r="AW797">
        <v>2</v>
      </c>
      <c r="BA797">
        <v>2</v>
      </c>
      <c r="BB797">
        <v>4</v>
      </c>
      <c r="BL797">
        <v>0</v>
      </c>
      <c r="BM797">
        <v>21</v>
      </c>
      <c r="BN797">
        <v>0</v>
      </c>
      <c r="BO797">
        <v>10</v>
      </c>
      <c r="BP797">
        <f>IF(BO797&lt;=0,-AN797,BO797-AN797)</f>
        <v>1</v>
      </c>
      <c r="BQ797">
        <f>IF(BP797&lt;=0,-AO797,BP797-AO797)</f>
        <v>-7</v>
      </c>
      <c r="BR797">
        <f>IF(BQ797&lt;=0,-AU797,BQ797-AU797)</f>
        <v>0</v>
      </c>
      <c r="BS797">
        <f>IF(BR797&lt;=0,-BB797,BR797-BB797)</f>
        <v>-4</v>
      </c>
      <c r="BT797">
        <f>IF(BS797&lt;=0,-BL797,BS797-BL797)</f>
        <v>0</v>
      </c>
      <c r="BU797">
        <f>IF(BP797&gt;0,0,-BP797)</f>
        <v>0</v>
      </c>
      <c r="BV797">
        <f>IF(BQ797&gt;0,0,-BQ797)</f>
        <v>7</v>
      </c>
      <c r="BW797">
        <f>IF(BR797&gt;0,0,-BR797)</f>
        <v>0</v>
      </c>
      <c r="BX797">
        <f>IF(BS797&gt;0,0,-BS797)</f>
        <v>4</v>
      </c>
      <c r="BY797">
        <f>IF(BT797&gt;0,0,-BT797)</f>
        <v>0</v>
      </c>
      <c r="BZ797">
        <v>7</v>
      </c>
      <c r="CA797">
        <f>BX797+BY797</f>
        <v>4</v>
      </c>
      <c r="CB797">
        <v>0</v>
      </c>
      <c r="CC797">
        <v>7</v>
      </c>
      <c r="CD797">
        <v>7</v>
      </c>
      <c r="CE797">
        <v>0</v>
      </c>
      <c r="CF797">
        <v>4</v>
      </c>
      <c r="CG797">
        <f>BU797-CB797</f>
        <v>0</v>
      </c>
      <c r="CH797">
        <f>BV797-CC797</f>
        <v>0</v>
      </c>
      <c r="CI797">
        <f>BW797-CE797</f>
        <v>0</v>
      </c>
      <c r="CJ797">
        <f>CH797+CI797</f>
        <v>0</v>
      </c>
      <c r="CK797">
        <f>CA797-CF797</f>
        <v>0</v>
      </c>
      <c r="CL797">
        <v>8</v>
      </c>
      <c r="CM797">
        <f>SUM(CU797:DE797)</f>
        <v>0</v>
      </c>
      <c r="CN797">
        <f>CB797-CM797</f>
        <v>0</v>
      </c>
      <c r="CO797">
        <f>SUM(DF797:DK797)</f>
        <v>0</v>
      </c>
      <c r="CP797">
        <f>CC797-CO797</f>
        <v>7</v>
      </c>
      <c r="CQ797">
        <f>SUM(DL797:DP797)</f>
        <v>0</v>
      </c>
      <c r="CR797">
        <f>CE797-CQ797</f>
        <v>0</v>
      </c>
      <c r="CS797">
        <f>SUM(DQ797:DS797)</f>
        <v>0</v>
      </c>
      <c r="CT797">
        <f>CF797-CS797</f>
        <v>4</v>
      </c>
      <c r="CV797">
        <v>7</v>
      </c>
    </row>
    <row r="798">
      <c r="A798" t="str">
        <v>5723954</v>
      </c>
      <c r="B798" t="str">
        <v>1E0736-8</v>
      </c>
      <c r="C798">
        <v>8</v>
      </c>
      <c r="D798">
        <v>4</v>
      </c>
      <c r="E798" t="str">
        <v>3460+/-35</v>
      </c>
      <c r="F798">
        <v>3460</v>
      </c>
      <c r="G798">
        <v>1.75</v>
      </c>
      <c r="H798">
        <v>1.75</v>
      </c>
      <c r="I798" t="str">
        <v>OHT</v>
      </c>
      <c r="J798" t="str">
        <v>PC</v>
      </c>
      <c r="N798">
        <v>4</v>
      </c>
      <c r="S798">
        <v>49</v>
      </c>
      <c r="AH798">
        <v>53</v>
      </c>
      <c r="AI798">
        <v>21</v>
      </c>
      <c r="AM798">
        <v>0</v>
      </c>
      <c r="AN798">
        <v>53</v>
      </c>
      <c r="AO798">
        <v>21</v>
      </c>
      <c r="AU798">
        <v>0</v>
      </c>
      <c r="AV798">
        <v>18</v>
      </c>
      <c r="AW798">
        <v>17</v>
      </c>
      <c r="BB798">
        <v>35</v>
      </c>
      <c r="BC798">
        <v>3</v>
      </c>
      <c r="BH798">
        <v>15</v>
      </c>
      <c r="BL798">
        <v>18</v>
      </c>
      <c r="BM798">
        <v>127</v>
      </c>
      <c r="BN798">
        <v>0</v>
      </c>
      <c r="BO798">
        <v>37</v>
      </c>
      <c r="BP798">
        <f>IF(BO798&lt;=0,-AN798,BO798-AN798)</f>
        <v>-16</v>
      </c>
      <c r="BQ798">
        <f>IF(BP798&lt;=0,-AO798,BP798-AO798)</f>
        <v>-21</v>
      </c>
      <c r="BR798">
        <f>IF(BQ798&lt;=0,-AU798,BQ798-AU798)</f>
        <v>0</v>
      </c>
      <c r="BS798">
        <f>IF(BR798&lt;=0,-BB798,BR798-BB798)</f>
        <v>-35</v>
      </c>
      <c r="BT798">
        <f>IF(BS798&lt;=0,-BL798,BS798-BL798)</f>
        <v>-18</v>
      </c>
      <c r="BU798">
        <f>IF(BP798&gt;0,0,-BP798)</f>
        <v>16</v>
      </c>
      <c r="BV798">
        <f>IF(BQ798&gt;0,0,-BQ798)</f>
        <v>21</v>
      </c>
      <c r="BW798">
        <f>IF(BR798&gt;0,0,-BR798)</f>
        <v>0</v>
      </c>
      <c r="BX798">
        <f>IF(BS798&gt;0,0,-BS798)</f>
        <v>35</v>
      </c>
      <c r="BY798">
        <f>IF(BT798&gt;0,0,-BT798)</f>
        <v>18</v>
      </c>
      <c r="BZ798">
        <v>21</v>
      </c>
      <c r="CA798">
        <f>BX798+BY798</f>
        <v>53</v>
      </c>
      <c r="CB798">
        <v>16</v>
      </c>
      <c r="CC798">
        <v>21</v>
      </c>
      <c r="CD798">
        <v>0</v>
      </c>
      <c r="CE798">
        <v>0</v>
      </c>
      <c r="CF798">
        <v>53</v>
      </c>
      <c r="CG798">
        <f>BU798-CB798</f>
        <v>0</v>
      </c>
      <c r="CH798">
        <f>BV798-CC798</f>
        <v>0</v>
      </c>
      <c r="CI798">
        <f>BW798-CE798</f>
        <v>0</v>
      </c>
      <c r="CJ798">
        <f>CH798+CI798</f>
        <v>0</v>
      </c>
      <c r="CK798">
        <f>CA798-CF798</f>
        <v>0</v>
      </c>
      <c r="CL798">
        <v>9</v>
      </c>
      <c r="CM798">
        <f>SUM(CU798:DE798)</f>
        <v>0</v>
      </c>
      <c r="CN798">
        <f>CB798-CM798</f>
        <v>16</v>
      </c>
      <c r="CO798">
        <f>SUM(DF798:DK798)</f>
        <v>0</v>
      </c>
      <c r="CP798">
        <f>CC798-CO798</f>
        <v>21</v>
      </c>
      <c r="CQ798">
        <f>SUM(DL798:DP798)</f>
        <v>0</v>
      </c>
      <c r="CR798">
        <f>CE798-CQ798</f>
        <v>0</v>
      </c>
      <c r="CS798">
        <f>SUM(DQ798:DS798)</f>
        <v>0</v>
      </c>
      <c r="CT798">
        <f>CF798-CS798</f>
        <v>53</v>
      </c>
      <c r="CW798">
        <v>21</v>
      </c>
      <c r="CY798">
        <v>16</v>
      </c>
    </row>
    <row r="799">
      <c r="A799" t="str">
        <v>4848163/D</v>
      </c>
      <c r="B799" t="str">
        <v>1E0743-12</v>
      </c>
      <c r="C799">
        <v>12</v>
      </c>
      <c r="D799">
        <v>3</v>
      </c>
      <c r="E799" t="str">
        <v>720+/-6.50</v>
      </c>
      <c r="F799">
        <v>720</v>
      </c>
      <c r="G799">
        <v>0.7166666666666667</v>
      </c>
      <c r="H799">
        <v>0.7166666666666667</v>
      </c>
      <c r="I799" t="str">
        <v>BCP</v>
      </c>
      <c r="J799" t="str">
        <v>PC</v>
      </c>
      <c r="K799">
        <v>10</v>
      </c>
      <c r="L799">
        <v>20</v>
      </c>
      <c r="M799">
        <v>20</v>
      </c>
      <c r="N799">
        <v>25</v>
      </c>
      <c r="P799">
        <v>10</v>
      </c>
      <c r="S799">
        <v>10</v>
      </c>
      <c r="T799">
        <v>10</v>
      </c>
      <c r="AA799">
        <v>10</v>
      </c>
      <c r="AC799">
        <v>10</v>
      </c>
      <c r="AD799">
        <v>10</v>
      </c>
      <c r="AE799">
        <v>30</v>
      </c>
      <c r="AF799">
        <v>10</v>
      </c>
      <c r="AG799">
        <v>10</v>
      </c>
      <c r="AH799">
        <v>185</v>
      </c>
      <c r="AI799">
        <v>10</v>
      </c>
      <c r="AK799">
        <v>10</v>
      </c>
      <c r="AM799">
        <v>0</v>
      </c>
      <c r="AN799">
        <v>185</v>
      </c>
      <c r="AO799">
        <v>20</v>
      </c>
      <c r="AP799">
        <v>10</v>
      </c>
      <c r="AR799">
        <v>10</v>
      </c>
      <c r="AT799">
        <v>10</v>
      </c>
      <c r="AU799">
        <v>30</v>
      </c>
      <c r="AX799">
        <v>10</v>
      </c>
      <c r="AZ799">
        <v>10</v>
      </c>
      <c r="BB799">
        <v>20</v>
      </c>
      <c r="BC799">
        <v>10</v>
      </c>
      <c r="BD799">
        <v>10</v>
      </c>
      <c r="BE799">
        <v>10</v>
      </c>
      <c r="BF799">
        <v>10</v>
      </c>
      <c r="BH799">
        <v>40</v>
      </c>
      <c r="BI799">
        <v>10</v>
      </c>
      <c r="BL799">
        <v>90</v>
      </c>
      <c r="BM799">
        <v>345</v>
      </c>
      <c r="BN799">
        <v>0</v>
      </c>
      <c r="BO799">
        <v>45</v>
      </c>
      <c r="BP799">
        <f>IF(BO799&lt;=0,-AN799,BO799-AN799)</f>
        <v>-140</v>
      </c>
      <c r="BQ799">
        <f>IF(BP799&lt;=0,-AO799,BP799-AO799)</f>
        <v>-20</v>
      </c>
      <c r="BR799">
        <f>IF(BQ799&lt;=0,-AU799,BQ799-AU799)</f>
        <v>-30</v>
      </c>
      <c r="BS799">
        <f>IF(BR799&lt;=0,-BB799,BR799-BB799)</f>
        <v>-20</v>
      </c>
      <c r="BT799">
        <f>IF(BS799&lt;=0,-BL799,BS799-BL799)</f>
        <v>-90</v>
      </c>
      <c r="BU799">
        <f>IF(BP799&gt;0,0,-BP799)</f>
        <v>140</v>
      </c>
      <c r="BV799">
        <f>IF(BQ799&gt;0,0,-BQ799)</f>
        <v>20</v>
      </c>
      <c r="BW799">
        <f>IF(BR799&gt;0,0,-BR799)</f>
        <v>30</v>
      </c>
      <c r="BX799">
        <f>IF(BS799&gt;0,0,-BS799)</f>
        <v>20</v>
      </c>
      <c r="BY799">
        <f>IF(BT799&gt;0,0,-BT799)</f>
        <v>90</v>
      </c>
      <c r="BZ799">
        <v>50</v>
      </c>
      <c r="CA799">
        <f>BX799+BY799</f>
        <v>110</v>
      </c>
      <c r="CB799">
        <v>140</v>
      </c>
      <c r="CC799">
        <v>20</v>
      </c>
      <c r="CD799">
        <v>0</v>
      </c>
      <c r="CE799">
        <v>30</v>
      </c>
      <c r="CF799">
        <v>0</v>
      </c>
      <c r="CG799">
        <f>BU799-CB799</f>
        <v>0</v>
      </c>
      <c r="CH799">
        <f>BV799-CC799</f>
        <v>0</v>
      </c>
      <c r="CI799">
        <f>BW799-CE799</f>
        <v>0</v>
      </c>
      <c r="CJ799">
        <f>CH799+CI799</f>
        <v>0</v>
      </c>
      <c r="CK799">
        <f>CA799-CF799</f>
        <v>110</v>
      </c>
      <c r="CL799">
        <v>50</v>
      </c>
      <c r="CM799">
        <f>SUM(CU799:DE799)</f>
        <v>0</v>
      </c>
      <c r="CN799">
        <f>CB799-CM799</f>
        <v>140</v>
      </c>
      <c r="CO799">
        <f>SUM(DF799:DK799)</f>
        <v>0</v>
      </c>
      <c r="CP799">
        <f>CC799-CO799</f>
        <v>20</v>
      </c>
      <c r="CQ799">
        <f>SUM(DL799:DP799)</f>
        <v>0</v>
      </c>
      <c r="CR799">
        <f>CE799-CQ799</f>
        <v>30</v>
      </c>
      <c r="CS799">
        <f>SUM(DQ799:DS799)</f>
        <v>0</v>
      </c>
      <c r="CT799">
        <f>CF799-CS799</f>
        <v>0</v>
      </c>
      <c r="CU799">
        <v>30</v>
      </c>
      <c r="CV799">
        <v>160</v>
      </c>
    </row>
    <row r="800">
      <c r="A800" t="str">
        <v>5723973</v>
      </c>
      <c r="B800" t="str">
        <v>1E0736-8</v>
      </c>
      <c r="C800">
        <v>8</v>
      </c>
      <c r="D800">
        <v>4</v>
      </c>
      <c r="E800" t="str">
        <v>1615+/-17</v>
      </c>
      <c r="F800">
        <v>1615</v>
      </c>
      <c r="G800">
        <v>1.25</v>
      </c>
      <c r="H800">
        <v>1.25</v>
      </c>
      <c r="I800" t="str">
        <v>OHT</v>
      </c>
      <c r="J800" t="str">
        <v>PC</v>
      </c>
      <c r="N800">
        <v>4</v>
      </c>
      <c r="S800">
        <v>49</v>
      </c>
      <c r="AH800">
        <v>53</v>
      </c>
      <c r="AI800">
        <v>21</v>
      </c>
      <c r="AM800">
        <v>0</v>
      </c>
      <c r="AN800">
        <v>53</v>
      </c>
      <c r="AO800">
        <v>21</v>
      </c>
      <c r="AU800">
        <v>0</v>
      </c>
      <c r="AV800">
        <v>18</v>
      </c>
      <c r="AW800">
        <v>17</v>
      </c>
      <c r="BB800">
        <v>35</v>
      </c>
      <c r="BC800">
        <v>3</v>
      </c>
      <c r="BH800">
        <v>15</v>
      </c>
      <c r="BL800">
        <v>18</v>
      </c>
      <c r="BM800">
        <v>127</v>
      </c>
      <c r="BN800">
        <v>0</v>
      </c>
      <c r="BO800">
        <v>37</v>
      </c>
      <c r="BP800">
        <f>IF(BO800&lt;=0,-AN800,BO800-AN800)</f>
        <v>-16</v>
      </c>
      <c r="BQ800">
        <f>IF(BP800&lt;=0,-AO800,BP800-AO800)</f>
        <v>-21</v>
      </c>
      <c r="BR800">
        <f>IF(BQ800&lt;=0,-AU800,BQ800-AU800)</f>
        <v>0</v>
      </c>
      <c r="BS800">
        <f>IF(BR800&lt;=0,-BB800,BR800-BB800)</f>
        <v>-35</v>
      </c>
      <c r="BT800">
        <f>IF(BS800&lt;=0,-BL800,BS800-BL800)</f>
        <v>-18</v>
      </c>
      <c r="BU800">
        <f>IF(BP800&gt;0,0,-BP800)</f>
        <v>16</v>
      </c>
      <c r="BV800">
        <f>IF(BQ800&gt;0,0,-BQ800)</f>
        <v>21</v>
      </c>
      <c r="BW800">
        <f>IF(BR800&gt;0,0,-BR800)</f>
        <v>0</v>
      </c>
      <c r="BX800">
        <f>IF(BS800&gt;0,0,-BS800)</f>
        <v>35</v>
      </c>
      <c r="BY800">
        <f>IF(BT800&gt;0,0,-BT800)</f>
        <v>18</v>
      </c>
      <c r="BZ800">
        <v>21</v>
      </c>
      <c r="CA800">
        <f>BX800+BY800</f>
        <v>53</v>
      </c>
      <c r="CB800">
        <v>16</v>
      </c>
      <c r="CC800">
        <v>21</v>
      </c>
      <c r="CD800">
        <v>0</v>
      </c>
      <c r="CE800">
        <v>0</v>
      </c>
      <c r="CF800">
        <v>53</v>
      </c>
      <c r="CG800">
        <f>BU800-CB800</f>
        <v>0</v>
      </c>
      <c r="CH800">
        <f>BV800-CC800</f>
        <v>0</v>
      </c>
      <c r="CI800">
        <f>BW800-CE800</f>
        <v>0</v>
      </c>
      <c r="CJ800">
        <f>CH800+CI800</f>
        <v>0</v>
      </c>
      <c r="CK800">
        <f>CA800-CF800</f>
        <v>0</v>
      </c>
      <c r="CL800">
        <v>9</v>
      </c>
      <c r="CM800">
        <f>SUM(CU800:DE800)</f>
        <v>0</v>
      </c>
      <c r="CN800">
        <f>CB800-CM800</f>
        <v>16</v>
      </c>
      <c r="CO800">
        <f>SUM(DF800:DK800)</f>
        <v>0</v>
      </c>
      <c r="CP800">
        <f>CC800-CO800</f>
        <v>21</v>
      </c>
      <c r="CQ800">
        <f>SUM(DL800:DP800)</f>
        <v>0</v>
      </c>
      <c r="CR800">
        <f>CE800-CQ800</f>
        <v>0</v>
      </c>
      <c r="CS800">
        <f>SUM(DQ800:DS800)</f>
        <v>0</v>
      </c>
      <c r="CT800">
        <f>CF800-CS800</f>
        <v>53</v>
      </c>
      <c r="CW800">
        <v>21</v>
      </c>
      <c r="CY800">
        <v>16</v>
      </c>
    </row>
    <row r="801">
      <c r="A801" t="str">
        <v>4185594</v>
      </c>
      <c r="B801" t="str">
        <v>1E4198-10</v>
      </c>
      <c r="C801">
        <v>10</v>
      </c>
      <c r="D801">
        <v>2</v>
      </c>
      <c r="E801" t="str">
        <v>758+/-7</v>
      </c>
      <c r="F801">
        <v>758</v>
      </c>
      <c r="G801">
        <v>1.2166666666666666</v>
      </c>
      <c r="H801">
        <v>1.2166666666666666</v>
      </c>
      <c r="I801" t="str">
        <v>BCP</v>
      </c>
      <c r="J801" t="str">
        <v>PC</v>
      </c>
      <c r="L801">
        <v>10</v>
      </c>
      <c r="M801">
        <v>15</v>
      </c>
      <c r="N801">
        <v>15</v>
      </c>
      <c r="O801">
        <v>10</v>
      </c>
      <c r="P801">
        <v>10</v>
      </c>
      <c r="R801">
        <v>10</v>
      </c>
      <c r="S801">
        <v>10</v>
      </c>
      <c r="T801">
        <v>10</v>
      </c>
      <c r="V801">
        <v>10</v>
      </c>
      <c r="W801">
        <v>10</v>
      </c>
      <c r="X801">
        <v>10</v>
      </c>
      <c r="Y801">
        <v>10</v>
      </c>
      <c r="Z801">
        <v>15</v>
      </c>
      <c r="AA801">
        <v>15</v>
      </c>
      <c r="AB801">
        <v>10</v>
      </c>
      <c r="AC801">
        <v>15</v>
      </c>
      <c r="AD801">
        <v>15</v>
      </c>
      <c r="AE801">
        <v>10</v>
      </c>
      <c r="AF801">
        <v>15</v>
      </c>
      <c r="AG801">
        <v>10</v>
      </c>
      <c r="AH801">
        <v>235</v>
      </c>
      <c r="AI801">
        <v>20</v>
      </c>
      <c r="AJ801">
        <v>10</v>
      </c>
      <c r="AK801">
        <v>10</v>
      </c>
      <c r="AL801">
        <v>15</v>
      </c>
      <c r="AM801">
        <v>0</v>
      </c>
      <c r="AN801">
        <v>235</v>
      </c>
      <c r="AO801">
        <v>55</v>
      </c>
      <c r="AP801">
        <v>15</v>
      </c>
      <c r="AQ801">
        <v>10</v>
      </c>
      <c r="AR801">
        <v>15</v>
      </c>
      <c r="AS801">
        <v>10</v>
      </c>
      <c r="AT801">
        <v>10</v>
      </c>
      <c r="AU801">
        <v>60</v>
      </c>
      <c r="AW801">
        <v>10</v>
      </c>
      <c r="AX801">
        <v>10</v>
      </c>
      <c r="AY801">
        <v>10</v>
      </c>
      <c r="AZ801">
        <v>10</v>
      </c>
      <c r="BA801">
        <v>25</v>
      </c>
      <c r="BB801">
        <v>65</v>
      </c>
      <c r="BC801">
        <v>10</v>
      </c>
      <c r="BD801">
        <v>15</v>
      </c>
      <c r="BE801">
        <v>10</v>
      </c>
      <c r="BF801">
        <v>10</v>
      </c>
      <c r="BG801">
        <v>15</v>
      </c>
      <c r="BH801">
        <v>35</v>
      </c>
      <c r="BJ801">
        <v>10</v>
      </c>
      <c r="BK801">
        <v>10</v>
      </c>
      <c r="BL801">
        <v>115</v>
      </c>
      <c r="BM801">
        <v>530</v>
      </c>
      <c r="BN801">
        <v>0</v>
      </c>
      <c r="BO801">
        <v>120</v>
      </c>
      <c r="BP801">
        <f>IF(BO801&lt;=0,-AN801,BO801-AN801)</f>
        <v>-115</v>
      </c>
      <c r="BQ801">
        <f>IF(BP801&lt;=0,-AO801,BP801-AO801)</f>
        <v>-55</v>
      </c>
      <c r="BR801">
        <f>IF(BQ801&lt;=0,-AU801,BQ801-AU801)</f>
        <v>-60</v>
      </c>
      <c r="BS801">
        <f>IF(BR801&lt;=0,-BB801,BR801-BB801)</f>
        <v>-65</v>
      </c>
      <c r="BT801">
        <f>IF(BS801&lt;=0,-BL801,BS801-BL801)</f>
        <v>-115</v>
      </c>
      <c r="BU801">
        <f>IF(BP801&gt;0,0,-BP801)</f>
        <v>115</v>
      </c>
      <c r="BV801">
        <f>IF(BQ801&gt;0,0,-BQ801)</f>
        <v>55</v>
      </c>
      <c r="BW801">
        <f>IF(BR801&gt;0,0,-BR801)</f>
        <v>60</v>
      </c>
      <c r="BX801">
        <f>IF(BS801&gt;0,0,-BS801)</f>
        <v>65</v>
      </c>
      <c r="BY801">
        <f>IF(BT801&gt;0,0,-BT801)</f>
        <v>115</v>
      </c>
      <c r="BZ801">
        <v>115</v>
      </c>
      <c r="CA801">
        <f>BX801+BY801</f>
        <v>180</v>
      </c>
      <c r="CB801">
        <v>115</v>
      </c>
      <c r="CC801">
        <v>55</v>
      </c>
      <c r="CD801">
        <v>0</v>
      </c>
      <c r="CE801">
        <v>60</v>
      </c>
      <c r="CF801">
        <v>0</v>
      </c>
      <c r="CG801">
        <f>BU801-CB801</f>
        <v>0</v>
      </c>
      <c r="CH801">
        <f>BV801-CC801</f>
        <v>0</v>
      </c>
      <c r="CI801">
        <f>BW801-CE801</f>
        <v>0</v>
      </c>
      <c r="CJ801">
        <f>CH801+CI801</f>
        <v>0</v>
      </c>
      <c r="CK801">
        <f>CA801-CF801</f>
        <v>180</v>
      </c>
      <c r="CL801">
        <v>110</v>
      </c>
      <c r="CM801">
        <f>SUM(CU801:DE801)</f>
        <v>0</v>
      </c>
      <c r="CN801">
        <f>CB801-CM801</f>
        <v>115</v>
      </c>
      <c r="CO801">
        <f>SUM(DF801:DK801)</f>
        <v>0</v>
      </c>
      <c r="CP801">
        <f>CC801-CO801</f>
        <v>55</v>
      </c>
      <c r="CQ801">
        <f>SUM(DL801:DP801)</f>
        <v>0</v>
      </c>
      <c r="CR801">
        <f>CE801-CQ801</f>
        <v>60</v>
      </c>
      <c r="CS801">
        <f>SUM(DQ801:DS801)</f>
        <v>0</v>
      </c>
      <c r="CT801">
        <f>CF801-CS801</f>
        <v>0</v>
      </c>
      <c r="CU801">
        <v>230</v>
      </c>
    </row>
    <row r="802">
      <c r="A802" t="str">
        <v>4865254</v>
      </c>
      <c r="B802" t="str">
        <v>1E0736-12</v>
      </c>
      <c r="C802">
        <v>12</v>
      </c>
      <c r="D802">
        <v>4</v>
      </c>
      <c r="E802" t="str">
        <v>2160+/-22</v>
      </c>
      <c r="F802" t="e">
        <v>#N/A</v>
      </c>
      <c r="G802">
        <v>83</v>
      </c>
      <c r="H802">
        <v>1.3833333333333333</v>
      </c>
      <c r="I802" t="str">
        <v>AXLE</v>
      </c>
      <c r="J802" t="str">
        <v>PC</v>
      </c>
      <c r="M802">
        <v>11</v>
      </c>
      <c r="AH802">
        <v>11</v>
      </c>
      <c r="AM802">
        <v>0</v>
      </c>
      <c r="AN802">
        <v>11</v>
      </c>
      <c r="AO802">
        <v>0</v>
      </c>
      <c r="AU802">
        <v>0</v>
      </c>
      <c r="BB802">
        <v>0</v>
      </c>
      <c r="BL802">
        <v>0</v>
      </c>
      <c r="BM802">
        <v>11</v>
      </c>
      <c r="BN802">
        <v>0</v>
      </c>
      <c r="BO802">
        <v>3</v>
      </c>
      <c r="BP802">
        <f>IF(BO802&lt;=0,-AN802,BO802-AN802)</f>
        <v>-8</v>
      </c>
      <c r="BQ802">
        <f>IF(BP802&lt;=0,-AO802,BP802-AO802)</f>
        <v>0</v>
      </c>
      <c r="BR802">
        <f>IF(BQ802&lt;=0,-AU802,BQ802-AU802)</f>
        <v>0</v>
      </c>
      <c r="BS802">
        <f>IF(BR802&lt;=0,-BB802,BR802-BB802)</f>
        <v>0</v>
      </c>
      <c r="BT802">
        <f>IF(BS802&lt;=0,-BL802,BS802-BL802)</f>
        <v>0</v>
      </c>
      <c r="BU802">
        <f>IF(BP802&gt;0,0,-BP802)</f>
        <v>8</v>
      </c>
      <c r="BV802">
        <f>IF(BQ802&gt;0,0,-BQ802)</f>
        <v>0</v>
      </c>
      <c r="BW802">
        <f>IF(BR802&gt;0,0,-BR802)</f>
        <v>0</v>
      </c>
      <c r="BX802">
        <f>IF(BS802&gt;0,0,-BS802)</f>
        <v>0</v>
      </c>
      <c r="BY802">
        <f>IF(BT802&gt;0,0,-BT802)</f>
        <v>0</v>
      </c>
      <c r="BZ802">
        <v>0</v>
      </c>
      <c r="CA802">
        <f>BX802+BY802</f>
        <v>0</v>
      </c>
      <c r="CB802">
        <v>8</v>
      </c>
      <c r="CC802">
        <v>0</v>
      </c>
      <c r="CD802">
        <v>0</v>
      </c>
      <c r="CE802">
        <v>0</v>
      </c>
      <c r="CF802">
        <v>0</v>
      </c>
      <c r="CG802">
        <f>BU802-CB802</f>
        <v>0</v>
      </c>
      <c r="CH802">
        <f>BV802-CC802</f>
        <v>0</v>
      </c>
      <c r="CI802">
        <f>BW802-CE802</f>
        <v>0</v>
      </c>
      <c r="CJ802">
        <f>CH802+CI802</f>
        <v>0</v>
      </c>
      <c r="CK802">
        <f>CA802-CF802</f>
        <v>0</v>
      </c>
      <c r="CL802">
        <v>0</v>
      </c>
      <c r="CM802">
        <f>SUM(CU802:DE802)</f>
        <v>0</v>
      </c>
      <c r="CN802">
        <f>CB802-CM802</f>
        <v>8</v>
      </c>
      <c r="CO802">
        <f>SUM(DF802:DK802)</f>
        <v>0</v>
      </c>
      <c r="CP802">
        <f>CC802-CO802</f>
        <v>0</v>
      </c>
      <c r="CQ802">
        <f>SUM(DL802:DP802)</f>
        <v>0</v>
      </c>
      <c r="CR802">
        <f>CE802-CQ802</f>
        <v>0</v>
      </c>
      <c r="CS802">
        <f>SUM(DQ802:DS802)</f>
        <v>0</v>
      </c>
      <c r="CT802">
        <f>CF802-CS802</f>
        <v>0</v>
      </c>
      <c r="CY802">
        <v>8</v>
      </c>
    </row>
    <row r="803">
      <c r="A803" t="str">
        <v>4883210/D</v>
      </c>
      <c r="B803" t="str">
        <v>1E0743-12</v>
      </c>
      <c r="C803">
        <v>12</v>
      </c>
      <c r="D803">
        <v>3</v>
      </c>
      <c r="E803" t="str">
        <v>2489+/-25</v>
      </c>
      <c r="F803">
        <v>2489</v>
      </c>
      <c r="G803">
        <v>1.0833333333333333</v>
      </c>
      <c r="H803">
        <v>1.0833333333333333</v>
      </c>
      <c r="I803" t="str">
        <v>BCP</v>
      </c>
      <c r="J803" t="str">
        <v>PC</v>
      </c>
      <c r="L803">
        <v>15</v>
      </c>
      <c r="M803">
        <v>20</v>
      </c>
      <c r="N803">
        <v>25</v>
      </c>
      <c r="P803">
        <v>10</v>
      </c>
      <c r="S803">
        <v>10</v>
      </c>
      <c r="W803">
        <v>10</v>
      </c>
      <c r="AC803">
        <v>10</v>
      </c>
      <c r="AD803">
        <v>10</v>
      </c>
      <c r="AE803">
        <v>30</v>
      </c>
      <c r="AF803">
        <v>10</v>
      </c>
      <c r="AH803">
        <v>150</v>
      </c>
      <c r="AI803">
        <v>10</v>
      </c>
      <c r="AJ803">
        <v>10</v>
      </c>
      <c r="AM803">
        <v>0</v>
      </c>
      <c r="AN803">
        <v>150</v>
      </c>
      <c r="AO803">
        <v>20</v>
      </c>
      <c r="AP803">
        <v>10</v>
      </c>
      <c r="AR803">
        <v>10</v>
      </c>
      <c r="AU803">
        <v>20</v>
      </c>
      <c r="AW803">
        <v>10</v>
      </c>
      <c r="AY803">
        <v>10</v>
      </c>
      <c r="BA803">
        <v>10</v>
      </c>
      <c r="BB803">
        <v>30</v>
      </c>
      <c r="BD803">
        <v>10</v>
      </c>
      <c r="BE803">
        <v>10</v>
      </c>
      <c r="BF803">
        <v>10</v>
      </c>
      <c r="BH803">
        <v>30</v>
      </c>
      <c r="BI803">
        <v>10</v>
      </c>
      <c r="BL803">
        <v>70</v>
      </c>
      <c r="BM803">
        <v>290</v>
      </c>
      <c r="BN803">
        <v>0</v>
      </c>
      <c r="BO803">
        <v>80</v>
      </c>
      <c r="BP803">
        <f>IF(BO803&lt;=0,-AN803,BO803-AN803)</f>
        <v>-70</v>
      </c>
      <c r="BQ803">
        <f>IF(BP803&lt;=0,-AO803,BP803-AO803)</f>
        <v>-20</v>
      </c>
      <c r="BR803">
        <f>IF(BQ803&lt;=0,-AU803,BQ803-AU803)</f>
        <v>-20</v>
      </c>
      <c r="BS803">
        <f>IF(BR803&lt;=0,-BB803,BR803-BB803)</f>
        <v>-30</v>
      </c>
      <c r="BT803">
        <f>IF(BS803&lt;=0,-BL803,BS803-BL803)</f>
        <v>-70</v>
      </c>
      <c r="BU803">
        <f>IF(BP803&gt;0,0,-BP803)</f>
        <v>70</v>
      </c>
      <c r="BV803">
        <f>IF(BQ803&gt;0,0,-BQ803)</f>
        <v>20</v>
      </c>
      <c r="BW803">
        <f>IF(BR803&gt;0,0,-BR803)</f>
        <v>20</v>
      </c>
      <c r="BX803">
        <f>IF(BS803&gt;0,0,-BS803)</f>
        <v>30</v>
      </c>
      <c r="BY803">
        <f>IF(BT803&gt;0,0,-BT803)</f>
        <v>70</v>
      </c>
      <c r="BZ803">
        <v>40</v>
      </c>
      <c r="CA803">
        <f>BX803+BY803</f>
        <v>100</v>
      </c>
      <c r="CB803">
        <v>70</v>
      </c>
      <c r="CC803">
        <v>20</v>
      </c>
      <c r="CD803">
        <v>0</v>
      </c>
      <c r="CE803">
        <v>20</v>
      </c>
      <c r="CF803">
        <v>0</v>
      </c>
      <c r="CG803">
        <f>BU803-CB803</f>
        <v>0</v>
      </c>
      <c r="CH803">
        <f>BV803-CC803</f>
        <v>0</v>
      </c>
      <c r="CI803">
        <f>BW803-CE803</f>
        <v>0</v>
      </c>
      <c r="CJ803">
        <f>CH803+CI803</f>
        <v>0</v>
      </c>
      <c r="CK803">
        <f>CA803-CF803</f>
        <v>100</v>
      </c>
      <c r="CL803">
        <v>90</v>
      </c>
      <c r="CM803">
        <f>SUM(CU803:DE803)</f>
        <v>0</v>
      </c>
      <c r="CN803">
        <f>CB803-CM803</f>
        <v>70</v>
      </c>
      <c r="CO803">
        <f>SUM(DF803:DK803)</f>
        <v>0</v>
      </c>
      <c r="CP803">
        <f>CC803-CO803</f>
        <v>20</v>
      </c>
      <c r="CQ803">
        <f>SUM(DL803:DP803)</f>
        <v>0</v>
      </c>
      <c r="CR803">
        <f>CE803-CQ803</f>
        <v>20</v>
      </c>
      <c r="CS803">
        <f>SUM(DQ803:DS803)</f>
        <v>0</v>
      </c>
      <c r="CT803">
        <f>CF803-CS803</f>
        <v>0</v>
      </c>
      <c r="CU803">
        <v>20</v>
      </c>
      <c r="CV803">
        <v>90</v>
      </c>
    </row>
    <row r="804">
      <c r="A804" t="str">
        <v>4914267/D</v>
      </c>
      <c r="B804" t="str">
        <v>1E0743-12</v>
      </c>
      <c r="C804">
        <v>12</v>
      </c>
      <c r="D804">
        <v>3</v>
      </c>
      <c r="E804" t="str">
        <v>1970+/-20</v>
      </c>
      <c r="F804">
        <v>1970</v>
      </c>
      <c r="G804">
        <v>0.9166666666666666</v>
      </c>
      <c r="H804">
        <v>0.9166666666666666</v>
      </c>
      <c r="I804" t="str">
        <v>BCP</v>
      </c>
      <c r="J804" t="str">
        <v>PC</v>
      </c>
      <c r="K804">
        <v>36</v>
      </c>
      <c r="L804">
        <v>15</v>
      </c>
      <c r="M804">
        <v>20</v>
      </c>
      <c r="N804">
        <v>25</v>
      </c>
      <c r="P804">
        <v>10</v>
      </c>
      <c r="S804">
        <v>10</v>
      </c>
      <c r="W804">
        <v>10</v>
      </c>
      <c r="AC804">
        <v>10</v>
      </c>
      <c r="AD804">
        <v>10</v>
      </c>
      <c r="AE804">
        <v>30</v>
      </c>
      <c r="AF804">
        <v>10</v>
      </c>
      <c r="AH804">
        <v>186</v>
      </c>
      <c r="AI804">
        <v>10</v>
      </c>
      <c r="AK804">
        <v>10</v>
      </c>
      <c r="AM804">
        <v>0</v>
      </c>
      <c r="AN804">
        <v>186</v>
      </c>
      <c r="AO804">
        <v>20</v>
      </c>
      <c r="AP804">
        <v>10</v>
      </c>
      <c r="AS804">
        <v>10</v>
      </c>
      <c r="AU804">
        <v>20</v>
      </c>
      <c r="AW804">
        <v>10</v>
      </c>
      <c r="AZ804">
        <v>10</v>
      </c>
      <c r="BB804">
        <v>20</v>
      </c>
      <c r="BC804">
        <v>10</v>
      </c>
      <c r="BD804">
        <v>10</v>
      </c>
      <c r="BF804">
        <v>10</v>
      </c>
      <c r="BG804">
        <v>10</v>
      </c>
      <c r="BH804">
        <v>30</v>
      </c>
      <c r="BI804">
        <v>10</v>
      </c>
      <c r="BL804">
        <v>80</v>
      </c>
      <c r="BM804">
        <v>326</v>
      </c>
      <c r="BN804">
        <v>0</v>
      </c>
      <c r="BO804">
        <v>131</v>
      </c>
      <c r="BP804">
        <f>IF(BO804&lt;=0,-AN804,BO804-AN804)</f>
        <v>-55</v>
      </c>
      <c r="BQ804">
        <f>IF(BP804&lt;=0,-AO804,BP804-AO804)</f>
        <v>-20</v>
      </c>
      <c r="BR804">
        <f>IF(BQ804&lt;=0,-AU804,BQ804-AU804)</f>
        <v>-20</v>
      </c>
      <c r="BS804">
        <f>IF(BR804&lt;=0,-BB804,BR804-BB804)</f>
        <v>-20</v>
      </c>
      <c r="BT804">
        <f>IF(BS804&lt;=0,-BL804,BS804-BL804)</f>
        <v>-80</v>
      </c>
      <c r="BU804">
        <f>IF(BP804&gt;0,0,-BP804)</f>
        <v>55</v>
      </c>
      <c r="BV804">
        <f>IF(BQ804&gt;0,0,-BQ804)</f>
        <v>20</v>
      </c>
      <c r="BW804">
        <f>IF(BR804&gt;0,0,-BR804)</f>
        <v>20</v>
      </c>
      <c r="BX804">
        <f>IF(BS804&gt;0,0,-BS804)</f>
        <v>20</v>
      </c>
      <c r="BY804">
        <f>IF(BT804&gt;0,0,-BT804)</f>
        <v>80</v>
      </c>
      <c r="BZ804">
        <v>40</v>
      </c>
      <c r="CA804">
        <f>BX804+BY804</f>
        <v>100</v>
      </c>
      <c r="CB804">
        <v>55</v>
      </c>
      <c r="CC804">
        <v>20</v>
      </c>
      <c r="CD804">
        <v>0</v>
      </c>
      <c r="CE804">
        <v>20</v>
      </c>
      <c r="CF804">
        <v>0</v>
      </c>
      <c r="CG804">
        <f>BU804-CB804</f>
        <v>0</v>
      </c>
      <c r="CH804">
        <f>BV804-CC804</f>
        <v>0</v>
      </c>
      <c r="CI804">
        <f>BW804-CE804</f>
        <v>0</v>
      </c>
      <c r="CJ804">
        <f>CH804+CI804</f>
        <v>0</v>
      </c>
      <c r="CK804">
        <f>CA804-CF804</f>
        <v>100</v>
      </c>
      <c r="CL804">
        <v>46</v>
      </c>
      <c r="CM804">
        <f>SUM(CU804:DE804)</f>
        <v>0</v>
      </c>
      <c r="CN804">
        <f>CB804-CM804</f>
        <v>55</v>
      </c>
      <c r="CO804">
        <f>SUM(DF804:DK804)</f>
        <v>0</v>
      </c>
      <c r="CP804">
        <f>CC804-CO804</f>
        <v>20</v>
      </c>
      <c r="CQ804">
        <f>SUM(DL804:DP804)</f>
        <v>0</v>
      </c>
      <c r="CR804">
        <f>CE804-CQ804</f>
        <v>20</v>
      </c>
      <c r="CS804">
        <f>SUM(DQ804:DS804)</f>
        <v>0</v>
      </c>
      <c r="CT804">
        <f>CF804-CS804</f>
        <v>0</v>
      </c>
      <c r="CU804">
        <v>20</v>
      </c>
      <c r="CV804">
        <v>60</v>
      </c>
      <c r="CW804">
        <v>15</v>
      </c>
    </row>
    <row r="805">
      <c r="A805" t="str">
        <v>5813396</v>
      </c>
      <c r="B805" t="str">
        <v>1E0743-12</v>
      </c>
      <c r="C805">
        <v>12</v>
      </c>
      <c r="D805">
        <v>3</v>
      </c>
      <c r="E805" t="str">
        <v>1550+/-16</v>
      </c>
      <c r="F805">
        <v>1550</v>
      </c>
      <c r="G805">
        <v>0.9166666666666666</v>
      </c>
      <c r="H805">
        <v>0.9166666666666666</v>
      </c>
      <c r="I805" t="str">
        <v>BCP</v>
      </c>
      <c r="J805" t="str">
        <v>PC</v>
      </c>
      <c r="K805">
        <v>5</v>
      </c>
      <c r="L805">
        <v>10</v>
      </c>
      <c r="N805">
        <v>10</v>
      </c>
      <c r="R805">
        <v>10</v>
      </c>
      <c r="U805">
        <v>10</v>
      </c>
      <c r="X805">
        <v>10</v>
      </c>
      <c r="AA805">
        <v>10</v>
      </c>
      <c r="AD805">
        <v>10</v>
      </c>
      <c r="AG805">
        <v>10</v>
      </c>
      <c r="AH805">
        <v>85</v>
      </c>
      <c r="AI805">
        <v>10</v>
      </c>
      <c r="AK805">
        <v>10</v>
      </c>
      <c r="AM805">
        <v>0</v>
      </c>
      <c r="AN805">
        <v>85</v>
      </c>
      <c r="AO805">
        <v>20</v>
      </c>
      <c r="AQ805">
        <v>10</v>
      </c>
      <c r="AS805">
        <v>10</v>
      </c>
      <c r="AU805">
        <v>20</v>
      </c>
      <c r="AX805">
        <v>10</v>
      </c>
      <c r="AZ805">
        <v>10</v>
      </c>
      <c r="BB805">
        <v>20</v>
      </c>
      <c r="BD805">
        <v>10</v>
      </c>
      <c r="BF805">
        <v>10</v>
      </c>
      <c r="BH805">
        <v>10</v>
      </c>
      <c r="BI805">
        <v>15</v>
      </c>
      <c r="BL805">
        <v>45</v>
      </c>
      <c r="BM805">
        <v>190</v>
      </c>
      <c r="BN805">
        <v>0</v>
      </c>
      <c r="BO805">
        <v>37</v>
      </c>
      <c r="BP805">
        <f>IF(BO805&lt;=0,-AN805,BO805-AN805)</f>
        <v>-48</v>
      </c>
      <c r="BQ805">
        <f>IF(BP805&lt;=0,-AO805,BP805-AO805)</f>
        <v>-20</v>
      </c>
      <c r="BR805">
        <f>IF(BQ805&lt;=0,-AU805,BQ805-AU805)</f>
        <v>-20</v>
      </c>
      <c r="BS805">
        <f>IF(BR805&lt;=0,-BB805,BR805-BB805)</f>
        <v>-20</v>
      </c>
      <c r="BT805">
        <f>IF(BS805&lt;=0,-BL805,BS805-BL805)</f>
        <v>-45</v>
      </c>
      <c r="BU805">
        <f>IF(BP805&gt;0,0,-BP805)</f>
        <v>48</v>
      </c>
      <c r="BV805">
        <f>IF(BQ805&gt;0,0,-BQ805)</f>
        <v>20</v>
      </c>
      <c r="BW805">
        <f>IF(BR805&gt;0,0,-BR805)</f>
        <v>20</v>
      </c>
      <c r="BX805">
        <f>IF(BS805&gt;0,0,-BS805)</f>
        <v>20</v>
      </c>
      <c r="BY805">
        <f>IF(BT805&gt;0,0,-BT805)</f>
        <v>45</v>
      </c>
      <c r="BZ805">
        <v>40</v>
      </c>
      <c r="CA805">
        <f>BX805+BY805</f>
        <v>65</v>
      </c>
      <c r="CB805">
        <v>48</v>
      </c>
      <c r="CC805">
        <v>20</v>
      </c>
      <c r="CD805">
        <v>0</v>
      </c>
      <c r="CE805">
        <v>20</v>
      </c>
      <c r="CF805">
        <v>0</v>
      </c>
      <c r="CG805">
        <f>BU805-CB805</f>
        <v>0</v>
      </c>
      <c r="CH805">
        <f>BV805-CC805</f>
        <v>0</v>
      </c>
      <c r="CI805">
        <f>BW805-CE805</f>
        <v>0</v>
      </c>
      <c r="CJ805">
        <f>CH805+CI805</f>
        <v>0</v>
      </c>
      <c r="CK805">
        <f>CA805-CF805</f>
        <v>65</v>
      </c>
      <c r="CL805">
        <v>40</v>
      </c>
      <c r="CM805">
        <f>SUM(CU805:DE805)</f>
        <v>0</v>
      </c>
      <c r="CN805">
        <f>CB805-CM805</f>
        <v>48</v>
      </c>
      <c r="CO805">
        <f>SUM(DF805:DK805)</f>
        <v>0</v>
      </c>
      <c r="CP805">
        <f>CC805-CO805</f>
        <v>20</v>
      </c>
      <c r="CQ805">
        <f>SUM(DL805:DP805)</f>
        <v>0</v>
      </c>
      <c r="CR805">
        <f>CE805-CQ805</f>
        <v>20</v>
      </c>
      <c r="CS805">
        <f>SUM(DQ805:DS805)</f>
        <v>0</v>
      </c>
      <c r="CT805">
        <f>CF805-CS805</f>
        <v>0</v>
      </c>
      <c r="CU805">
        <v>20</v>
      </c>
      <c r="CV805">
        <v>20</v>
      </c>
      <c r="CW805">
        <v>48</v>
      </c>
    </row>
    <row r="806">
      <c r="A806" t="str">
        <v>4937045/D</v>
      </c>
      <c r="B806" t="str">
        <v>1E0743-8</v>
      </c>
      <c r="C806">
        <v>8</v>
      </c>
      <c r="D806">
        <v>3</v>
      </c>
      <c r="E806" t="str">
        <v>80+/-3</v>
      </c>
      <c r="F806" t="e">
        <v>#N/A</v>
      </c>
      <c r="G806">
        <v>1.2</v>
      </c>
      <c r="H806">
        <v>1.2</v>
      </c>
      <c r="I806" t="str">
        <v>IDC</v>
      </c>
      <c r="J806" t="str">
        <v>PC</v>
      </c>
      <c r="O806">
        <v>50</v>
      </c>
      <c r="AH806">
        <v>50</v>
      </c>
      <c r="AM806">
        <v>0</v>
      </c>
      <c r="AN806">
        <v>50</v>
      </c>
      <c r="AO806">
        <v>0</v>
      </c>
      <c r="AU806">
        <v>0</v>
      </c>
      <c r="BB806">
        <v>0</v>
      </c>
      <c r="BL806">
        <v>0</v>
      </c>
      <c r="BM806">
        <v>50</v>
      </c>
      <c r="BN806">
        <v>0</v>
      </c>
      <c r="BO806">
        <v>0</v>
      </c>
      <c r="BP806">
        <f>IF(BO806&lt;=0,-AN806,BO806-AN806)</f>
        <v>-50</v>
      </c>
      <c r="BQ806">
        <f>IF(BP806&lt;=0,-AO806,BP806-AO806)</f>
        <v>0</v>
      </c>
      <c r="BR806">
        <f>IF(BQ806&lt;=0,-AU806,BQ806-AU806)</f>
        <v>0</v>
      </c>
      <c r="BS806">
        <f>IF(BR806&lt;=0,-BB806,BR806-BB806)</f>
        <v>0</v>
      </c>
      <c r="BT806">
        <f>IF(BS806&lt;=0,-BL806,BS806-BL806)</f>
        <v>0</v>
      </c>
      <c r="BU806">
        <f>IF(BP806&gt;0,0,-BP806)</f>
        <v>50</v>
      </c>
      <c r="BV806">
        <f>IF(BQ806&gt;0,0,-BQ806)</f>
        <v>0</v>
      </c>
      <c r="BW806">
        <f>IF(BR806&gt;0,0,-BR806)</f>
        <v>0</v>
      </c>
      <c r="BX806">
        <f>IF(BS806&gt;0,0,-BS806)</f>
        <v>0</v>
      </c>
      <c r="BY806">
        <f>IF(BT806&gt;0,0,-BT806)</f>
        <v>0</v>
      </c>
      <c r="BZ806">
        <v>0</v>
      </c>
      <c r="CA806">
        <f>BX806+BY806</f>
        <v>0</v>
      </c>
      <c r="CB806">
        <v>50</v>
      </c>
      <c r="CC806">
        <v>0</v>
      </c>
      <c r="CD806">
        <v>0</v>
      </c>
      <c r="CE806">
        <v>0</v>
      </c>
      <c r="CF806">
        <v>0</v>
      </c>
      <c r="CG806">
        <f>BU806-CB806</f>
        <v>0</v>
      </c>
      <c r="CH806">
        <f>BV806-CC806</f>
        <v>0</v>
      </c>
      <c r="CI806">
        <f>BW806-CE806</f>
        <v>0</v>
      </c>
      <c r="CJ806">
        <f>CH806+CI806</f>
        <v>0</v>
      </c>
      <c r="CK806">
        <f>CA806-CF806</f>
        <v>0</v>
      </c>
      <c r="CL806">
        <v>0</v>
      </c>
      <c r="CM806">
        <f>SUM(CU806:DE806)</f>
        <v>0</v>
      </c>
      <c r="CN806">
        <f>CB806-CM806</f>
        <v>50</v>
      </c>
      <c r="CO806">
        <f>SUM(DF806:DK806)</f>
        <v>0</v>
      </c>
      <c r="CP806">
        <f>CC806-CO806</f>
        <v>0</v>
      </c>
      <c r="CQ806">
        <f>SUM(DL806:DP806)</f>
        <v>0</v>
      </c>
      <c r="CR806">
        <f>CE806-CQ806</f>
        <v>0</v>
      </c>
      <c r="CS806">
        <f>SUM(DQ806:DS806)</f>
        <v>0</v>
      </c>
      <c r="CT806">
        <f>CF806-CS806</f>
        <v>0</v>
      </c>
      <c r="CW806">
        <v>50</v>
      </c>
    </row>
    <row r="807">
      <c r="A807" t="str">
        <v>5999098</v>
      </c>
      <c r="B807" t="str">
        <v>1E0743-12</v>
      </c>
      <c r="C807">
        <v>12</v>
      </c>
      <c r="D807">
        <v>3</v>
      </c>
      <c r="E807" t="str">
        <v>100+/-3.50</v>
      </c>
      <c r="F807">
        <v>100</v>
      </c>
      <c r="G807">
        <v>0.6333333333333333</v>
      </c>
      <c r="H807">
        <v>0.6333333333333333</v>
      </c>
      <c r="I807" t="str">
        <v>BCP</v>
      </c>
      <c r="J807" t="str">
        <v>PC</v>
      </c>
      <c r="K807">
        <v>30</v>
      </c>
      <c r="L807">
        <v>15</v>
      </c>
      <c r="N807">
        <v>15</v>
      </c>
      <c r="P807">
        <v>15</v>
      </c>
      <c r="S807">
        <v>15</v>
      </c>
      <c r="U807">
        <v>15</v>
      </c>
      <c r="X807">
        <v>15</v>
      </c>
      <c r="Z807">
        <v>15</v>
      </c>
      <c r="AC807">
        <v>15</v>
      </c>
      <c r="AD807">
        <v>15</v>
      </c>
      <c r="AF807">
        <v>15</v>
      </c>
      <c r="AH807">
        <v>180</v>
      </c>
      <c r="AJ807">
        <v>15</v>
      </c>
      <c r="AL807">
        <v>15</v>
      </c>
      <c r="AM807">
        <v>0</v>
      </c>
      <c r="AN807">
        <v>180</v>
      </c>
      <c r="AO807">
        <v>30</v>
      </c>
      <c r="AQ807">
        <v>15</v>
      </c>
      <c r="AS807">
        <v>15</v>
      </c>
      <c r="AT807">
        <v>15</v>
      </c>
      <c r="AU807">
        <v>45</v>
      </c>
      <c r="AX807">
        <v>15</v>
      </c>
      <c r="AZ807">
        <v>15</v>
      </c>
      <c r="BB807">
        <v>30</v>
      </c>
      <c r="BC807">
        <v>15</v>
      </c>
      <c r="BE807">
        <v>15</v>
      </c>
      <c r="BG807">
        <v>15</v>
      </c>
      <c r="BH807">
        <v>45</v>
      </c>
      <c r="BL807">
        <v>90</v>
      </c>
      <c r="BM807">
        <v>375</v>
      </c>
      <c r="BN807">
        <v>0</v>
      </c>
      <c r="BO807">
        <v>0</v>
      </c>
      <c r="BP807">
        <f>IF(BO807&lt;=0,-AN807,BO807-AN807)</f>
        <v>-180</v>
      </c>
      <c r="BQ807">
        <f>IF(BP807&lt;=0,-AO807,BP807-AO807)</f>
        <v>-30</v>
      </c>
      <c r="BR807">
        <f>IF(BQ807&lt;=0,-AU807,BQ807-AU807)</f>
        <v>-45</v>
      </c>
      <c r="BS807">
        <f>IF(BR807&lt;=0,-BB807,BR807-BB807)</f>
        <v>-30</v>
      </c>
      <c r="BT807">
        <f>IF(BS807&lt;=0,-BL807,BS807-BL807)</f>
        <v>-90</v>
      </c>
      <c r="BU807">
        <f>IF(BP807&gt;0,0,-BP807)</f>
        <v>180</v>
      </c>
      <c r="BV807">
        <f>IF(BQ807&gt;0,0,-BQ807)</f>
        <v>30</v>
      </c>
      <c r="BW807">
        <f>IF(BR807&gt;0,0,-BR807)</f>
        <v>45</v>
      </c>
      <c r="BX807">
        <f>IF(BS807&gt;0,0,-BS807)</f>
        <v>30</v>
      </c>
      <c r="BY807">
        <f>IF(BT807&gt;0,0,-BT807)</f>
        <v>90</v>
      </c>
      <c r="BZ807">
        <v>75</v>
      </c>
      <c r="CA807">
        <f>BX807+BY807</f>
        <v>120</v>
      </c>
      <c r="CB807">
        <v>180</v>
      </c>
      <c r="CC807">
        <v>30</v>
      </c>
      <c r="CD807">
        <v>0</v>
      </c>
      <c r="CE807">
        <v>45</v>
      </c>
      <c r="CF807">
        <v>0</v>
      </c>
      <c r="CG807">
        <f>BU807-CB807</f>
        <v>0</v>
      </c>
      <c r="CH807">
        <f>BV807-CC807</f>
        <v>0</v>
      </c>
      <c r="CI807">
        <f>BW807-CE807</f>
        <v>0</v>
      </c>
      <c r="CJ807">
        <f>CH807+CI807</f>
        <v>0</v>
      </c>
      <c r="CK807">
        <f>CA807-CF807</f>
        <v>120</v>
      </c>
      <c r="CL807">
        <v>130</v>
      </c>
      <c r="CM807">
        <f>SUM(CU807:DE807)</f>
        <v>0</v>
      </c>
      <c r="CN807">
        <f>CB807-CM807</f>
        <v>180</v>
      </c>
      <c r="CO807">
        <f>SUM(DF807:DK807)</f>
        <v>0</v>
      </c>
      <c r="CP807">
        <f>CC807-CO807</f>
        <v>30</v>
      </c>
      <c r="CQ807">
        <f>SUM(DL807:DP807)</f>
        <v>0</v>
      </c>
      <c r="CR807">
        <f>CE807-CQ807</f>
        <v>45</v>
      </c>
      <c r="CS807">
        <f>SUM(DQ807:DS807)</f>
        <v>0</v>
      </c>
      <c r="CT807">
        <f>CF807-CS807</f>
        <v>0</v>
      </c>
      <c r="CU807">
        <v>45</v>
      </c>
      <c r="CV807">
        <v>30</v>
      </c>
      <c r="CW807">
        <v>180</v>
      </c>
    </row>
    <row r="808">
      <c r="A808" t="str">
        <v>5813397</v>
      </c>
      <c r="B808" t="str">
        <v>1E0743-12</v>
      </c>
      <c r="C808">
        <v>12</v>
      </c>
      <c r="D808">
        <v>3</v>
      </c>
      <c r="E808" t="str">
        <v>1227+/-13</v>
      </c>
      <c r="F808">
        <v>1227</v>
      </c>
      <c r="G808">
        <v>0.7833333333333333</v>
      </c>
      <c r="H808">
        <v>0.7833333333333333</v>
      </c>
      <c r="I808" t="str">
        <v>BCP</v>
      </c>
      <c r="J808" t="str">
        <v>PC</v>
      </c>
      <c r="M808">
        <v>10</v>
      </c>
      <c r="P808">
        <v>10</v>
      </c>
      <c r="T808">
        <v>10</v>
      </c>
      <c r="W808">
        <v>10</v>
      </c>
      <c r="AA808">
        <v>10</v>
      </c>
      <c r="AC808">
        <v>10</v>
      </c>
      <c r="AF808">
        <v>10</v>
      </c>
      <c r="AH808">
        <v>70</v>
      </c>
      <c r="AI808">
        <v>10</v>
      </c>
      <c r="AL808">
        <v>10</v>
      </c>
      <c r="AM808">
        <v>0</v>
      </c>
      <c r="AN808">
        <v>70</v>
      </c>
      <c r="AO808">
        <v>20</v>
      </c>
      <c r="AQ808">
        <v>10</v>
      </c>
      <c r="AT808">
        <v>10</v>
      </c>
      <c r="AU808">
        <v>20</v>
      </c>
      <c r="AX808">
        <v>10</v>
      </c>
      <c r="BA808">
        <v>10</v>
      </c>
      <c r="BB808">
        <v>20</v>
      </c>
      <c r="BD808">
        <v>10</v>
      </c>
      <c r="BG808">
        <v>10</v>
      </c>
      <c r="BH808">
        <v>20</v>
      </c>
      <c r="BL808">
        <v>40</v>
      </c>
      <c r="BM808">
        <v>170</v>
      </c>
      <c r="BN808">
        <v>0</v>
      </c>
      <c r="BO808">
        <v>80</v>
      </c>
      <c r="BP808">
        <f>IF(BO808&lt;=0,-AN808,BO808-AN808)</f>
        <v>10</v>
      </c>
      <c r="BQ808">
        <f>IF(BP808&lt;=0,-AO808,BP808-AO808)</f>
        <v>-10</v>
      </c>
      <c r="BR808">
        <f>IF(BQ808&lt;=0,-AU808,BQ808-AU808)</f>
        <v>-20</v>
      </c>
      <c r="BS808">
        <f>IF(BR808&lt;=0,-BB808,BR808-BB808)</f>
        <v>-20</v>
      </c>
      <c r="BT808">
        <f>IF(BS808&lt;=0,-BL808,BS808-BL808)</f>
        <v>-40</v>
      </c>
      <c r="BU808">
        <f>IF(BP808&gt;0,0,-BP808)</f>
        <v>0</v>
      </c>
      <c r="BV808">
        <f>IF(BQ808&gt;0,0,-BQ808)</f>
        <v>10</v>
      </c>
      <c r="BW808">
        <f>IF(BR808&gt;0,0,-BR808)</f>
        <v>20</v>
      </c>
      <c r="BX808">
        <f>IF(BS808&gt;0,0,-BS808)</f>
        <v>20</v>
      </c>
      <c r="BY808">
        <f>IF(BT808&gt;0,0,-BT808)</f>
        <v>40</v>
      </c>
      <c r="BZ808">
        <v>30</v>
      </c>
      <c r="CA808">
        <f>BX808+BY808</f>
        <v>60</v>
      </c>
      <c r="CB808">
        <v>0</v>
      </c>
      <c r="CC808">
        <v>10</v>
      </c>
      <c r="CD808">
        <v>0</v>
      </c>
      <c r="CE808">
        <v>20</v>
      </c>
      <c r="CF808">
        <v>0</v>
      </c>
      <c r="CG808">
        <f>BU808-CB808</f>
        <v>0</v>
      </c>
      <c r="CH808">
        <f>BV808-CC808</f>
        <v>0</v>
      </c>
      <c r="CI808">
        <f>BW808-CE808</f>
        <v>0</v>
      </c>
      <c r="CJ808">
        <f>CH808+CI808</f>
        <v>0</v>
      </c>
      <c r="CK808">
        <f>CA808-CF808</f>
        <v>60</v>
      </c>
      <c r="CL808">
        <v>20</v>
      </c>
      <c r="CM808">
        <f>SUM(CU808:DE808)</f>
        <v>0</v>
      </c>
      <c r="CN808">
        <f>CB808-CM808</f>
        <v>0</v>
      </c>
      <c r="CO808">
        <f>SUM(DF808:DK808)</f>
        <v>0</v>
      </c>
      <c r="CP808">
        <f>CC808-CO808</f>
        <v>10</v>
      </c>
      <c r="CQ808">
        <f>SUM(DL808:DP808)</f>
        <v>0</v>
      </c>
      <c r="CR808">
        <f>CE808-CQ808</f>
        <v>20</v>
      </c>
      <c r="CS808">
        <f>SUM(DQ808:DS808)</f>
        <v>0</v>
      </c>
      <c r="CT808">
        <f>CF808-CS808</f>
        <v>0</v>
      </c>
      <c r="CU808">
        <v>20</v>
      </c>
      <c r="CV808">
        <v>10</v>
      </c>
    </row>
    <row r="809">
      <c r="A809" t="str">
        <v>4850830</v>
      </c>
      <c r="B809" t="str">
        <v>1E4901-20</v>
      </c>
      <c r="C809">
        <v>20</v>
      </c>
      <c r="D809">
        <v>1</v>
      </c>
      <c r="E809" t="str">
        <v>1115+/-12</v>
      </c>
      <c r="F809">
        <v>1115</v>
      </c>
      <c r="G809">
        <v>1.3833333333333333</v>
      </c>
      <c r="H809">
        <v>1.3833333333333333</v>
      </c>
      <c r="I809" t="str">
        <v>OHT</v>
      </c>
      <c r="J809" t="str">
        <v>PC</v>
      </c>
      <c r="AA809">
        <v>3</v>
      </c>
      <c r="AB809">
        <v>1</v>
      </c>
      <c r="AH809">
        <v>4</v>
      </c>
      <c r="AM809">
        <v>0</v>
      </c>
      <c r="AN809">
        <v>4</v>
      </c>
      <c r="AO809">
        <v>0</v>
      </c>
      <c r="AU809">
        <v>0</v>
      </c>
      <c r="BB809">
        <v>0</v>
      </c>
      <c r="BL809">
        <v>0</v>
      </c>
      <c r="BM809">
        <v>4</v>
      </c>
      <c r="BN809">
        <v>0</v>
      </c>
      <c r="BO809">
        <v>4</v>
      </c>
      <c r="BP809">
        <f>IF(BO809&lt;=0,-AN809,BO809-AN809)</f>
        <v>0</v>
      </c>
      <c r="BQ809">
        <f>IF(BP809&lt;=0,-AO809,BP809-AO809)</f>
        <v>0</v>
      </c>
      <c r="BR809">
        <f>IF(BQ809&lt;=0,-AU809,BQ809-AU809)</f>
        <v>0</v>
      </c>
      <c r="BS809">
        <f>IF(BR809&lt;=0,-BB809,BR809-BB809)</f>
        <v>0</v>
      </c>
      <c r="BT809">
        <f>IF(BS809&lt;=0,-BL809,BS809-BL809)</f>
        <v>0</v>
      </c>
      <c r="BU809">
        <f>IF(BP809&gt;0,0,-BP809)</f>
        <v>0</v>
      </c>
      <c r="BV809">
        <f>IF(BQ809&gt;0,0,-BQ809)</f>
        <v>0</v>
      </c>
      <c r="BW809">
        <f>IF(BR809&gt;0,0,-BR809)</f>
        <v>0</v>
      </c>
      <c r="BX809">
        <f>IF(BS809&gt;0,0,-BS809)</f>
        <v>0</v>
      </c>
      <c r="BY809">
        <f>IF(BT809&gt;0,0,-BT809)</f>
        <v>0</v>
      </c>
      <c r="BZ809">
        <v>0</v>
      </c>
      <c r="CA809">
        <f>BX809+BY809</f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f>BU809-CB809</f>
        <v>0</v>
      </c>
      <c r="CH809">
        <f>BV809-CC809</f>
        <v>0</v>
      </c>
      <c r="CI809">
        <f>BW809-CE809</f>
        <v>0</v>
      </c>
      <c r="CJ809">
        <f>CH809+CI809</f>
        <v>0</v>
      </c>
      <c r="CK809">
        <f>CA809-CF809</f>
        <v>0</v>
      </c>
      <c r="CL809">
        <v>0</v>
      </c>
      <c r="CM809">
        <f>SUM(CU809:DE809)</f>
        <v>0</v>
      </c>
      <c r="CN809">
        <f>CB809-CM809</f>
        <v>0</v>
      </c>
      <c r="CO809">
        <f>SUM(DF809:DK809)</f>
        <v>0</v>
      </c>
      <c r="CP809">
        <f>CC809-CO809</f>
        <v>0</v>
      </c>
      <c r="CQ809">
        <f>SUM(DL809:DP809)</f>
        <v>0</v>
      </c>
      <c r="CR809">
        <f>CE809-CQ809</f>
        <v>0</v>
      </c>
      <c r="CS809">
        <f>SUM(DQ809:DS809)</f>
        <v>0</v>
      </c>
      <c r="CT809">
        <f>CF809-CS809</f>
        <v>0</v>
      </c>
    </row>
    <row r="810">
      <c r="A810" t="str">
        <v>5744775</v>
      </c>
      <c r="B810" t="str">
        <v>1E0736-8</v>
      </c>
      <c r="C810">
        <v>8</v>
      </c>
      <c r="D810" t="str">
        <v>EXCEPT LINE 3</v>
      </c>
      <c r="E810" t="str">
        <v>514+/-7</v>
      </c>
      <c r="F810">
        <v>514</v>
      </c>
      <c r="G810">
        <v>1.65</v>
      </c>
      <c r="H810">
        <v>1.65</v>
      </c>
      <c r="I810" t="str">
        <v>OHT</v>
      </c>
      <c r="J810" t="str">
        <v>PC</v>
      </c>
      <c r="AH810">
        <v>0</v>
      </c>
      <c r="AM810">
        <v>0</v>
      </c>
      <c r="AN810">
        <v>0</v>
      </c>
      <c r="AO810">
        <v>0</v>
      </c>
      <c r="AU810">
        <v>0</v>
      </c>
      <c r="AV810">
        <v>9</v>
      </c>
      <c r="BB810">
        <v>9</v>
      </c>
      <c r="BL810">
        <v>0</v>
      </c>
      <c r="BM810">
        <v>9</v>
      </c>
      <c r="BN810">
        <v>0</v>
      </c>
      <c r="BO810">
        <v>0</v>
      </c>
      <c r="BP810">
        <f>IF(BO810&lt;=0,-AN810,BO810-AN810)</f>
        <v>0</v>
      </c>
      <c r="BQ810">
        <f>IF(BP810&lt;=0,-AO810,BP810-AO810)</f>
        <v>0</v>
      </c>
      <c r="BR810">
        <f>IF(BQ810&lt;=0,-AU810,BQ810-AU810)</f>
        <v>0</v>
      </c>
      <c r="BS810">
        <f>IF(BR810&lt;=0,-BB810,BR810-BB810)</f>
        <v>-9</v>
      </c>
      <c r="BT810">
        <f>IF(BS810&lt;=0,-BL810,BS810-BL810)</f>
        <v>0</v>
      </c>
      <c r="BU810">
        <f>IF(BP810&gt;0,0,-BP810)</f>
        <v>0</v>
      </c>
      <c r="BV810">
        <f>IF(BQ810&gt;0,0,-BQ810)</f>
        <v>0</v>
      </c>
      <c r="BW810">
        <f>IF(BR810&gt;0,0,-BR810)</f>
        <v>0</v>
      </c>
      <c r="BX810">
        <f>IF(BS810&gt;0,0,-BS810)</f>
        <v>9</v>
      </c>
      <c r="BY810">
        <f>IF(BT810&gt;0,0,-BT810)</f>
        <v>0</v>
      </c>
      <c r="BZ810">
        <v>0</v>
      </c>
      <c r="CA810">
        <f>BX810+BY810</f>
        <v>9</v>
      </c>
      <c r="CB810">
        <v>0</v>
      </c>
      <c r="CC810">
        <v>0</v>
      </c>
      <c r="CD810">
        <v>0</v>
      </c>
      <c r="CE810">
        <v>0</v>
      </c>
      <c r="CF810">
        <v>9</v>
      </c>
      <c r="CG810">
        <f>BU810-CB810</f>
        <v>0</v>
      </c>
      <c r="CH810">
        <f>BV810-CC810</f>
        <v>0</v>
      </c>
      <c r="CI810">
        <f>BW810-CE810</f>
        <v>0</v>
      </c>
      <c r="CJ810">
        <f>CH810+CI810</f>
        <v>0</v>
      </c>
      <c r="CK810">
        <f>CA810-CF810</f>
        <v>0</v>
      </c>
      <c r="CL810">
        <v>0</v>
      </c>
      <c r="CM810">
        <f>SUM(CU810:DE810)</f>
        <v>0</v>
      </c>
      <c r="CN810">
        <f>CB810-CM810</f>
        <v>0</v>
      </c>
      <c r="CO810">
        <f>SUM(DF810:DK810)</f>
        <v>0</v>
      </c>
      <c r="CP810">
        <f>CC810-CO810</f>
        <v>0</v>
      </c>
      <c r="CQ810">
        <f>SUM(DL810:DP810)</f>
        <v>0</v>
      </c>
      <c r="CR810">
        <f>CE810-CQ810</f>
        <v>0</v>
      </c>
      <c r="CS810">
        <f>SUM(DQ810:DS810)</f>
        <v>0</v>
      </c>
      <c r="CT810">
        <f>CF810-CS810</f>
        <v>9</v>
      </c>
    </row>
    <row r="811">
      <c r="A811" t="str">
        <v>6086802</v>
      </c>
      <c r="B811" t="str">
        <v>1E4198-10</v>
      </c>
      <c r="C811">
        <v>10</v>
      </c>
      <c r="D811">
        <v>2</v>
      </c>
      <c r="E811" t="str">
        <v>814+/-7</v>
      </c>
      <c r="F811">
        <v>814</v>
      </c>
      <c r="G811">
        <v>1.2166666666666666</v>
      </c>
      <c r="H811">
        <v>1.2166666666666666</v>
      </c>
      <c r="I811" t="str">
        <v>BCP</v>
      </c>
      <c r="J811" t="str">
        <v>PC</v>
      </c>
      <c r="O811">
        <v>15</v>
      </c>
      <c r="U811">
        <v>15</v>
      </c>
      <c r="Z811">
        <v>25</v>
      </c>
      <c r="AE811">
        <v>20</v>
      </c>
      <c r="AH811">
        <v>75</v>
      </c>
      <c r="AL811">
        <v>25</v>
      </c>
      <c r="AM811">
        <v>0</v>
      </c>
      <c r="AN811">
        <v>75</v>
      </c>
      <c r="AO811">
        <v>25</v>
      </c>
      <c r="AT811">
        <v>25</v>
      </c>
      <c r="AU811">
        <v>25</v>
      </c>
      <c r="AZ811">
        <v>25</v>
      </c>
      <c r="BB811">
        <v>25</v>
      </c>
      <c r="BG811">
        <v>40</v>
      </c>
      <c r="BL811">
        <v>40</v>
      </c>
      <c r="BM811">
        <v>190</v>
      </c>
      <c r="BN811">
        <v>0</v>
      </c>
      <c r="BO811">
        <v>118</v>
      </c>
      <c r="BP811">
        <f>IF(BO811&lt;=0,-AN811,BO811-AN811)</f>
        <v>43</v>
      </c>
      <c r="BQ811">
        <f>IF(BP811&lt;=0,-AO811,BP811-AO811)</f>
        <v>18</v>
      </c>
      <c r="BR811">
        <f>IF(BQ811&lt;=0,-AU811,BQ811-AU811)</f>
        <v>-7</v>
      </c>
      <c r="BS811">
        <f>IF(BR811&lt;=0,-BB811,BR811-BB811)</f>
        <v>-25</v>
      </c>
      <c r="BT811">
        <f>IF(BS811&lt;=0,-BL811,BS811-BL811)</f>
        <v>-40</v>
      </c>
      <c r="BU811">
        <f>IF(BP811&gt;0,0,-BP811)</f>
        <v>0</v>
      </c>
      <c r="BV811">
        <f>IF(BQ811&gt;0,0,-BQ811)</f>
        <v>0</v>
      </c>
      <c r="BW811">
        <f>IF(BR811&gt;0,0,-BR811)</f>
        <v>7</v>
      </c>
      <c r="BX811">
        <f>IF(BS811&gt;0,0,-BS811)</f>
        <v>25</v>
      </c>
      <c r="BY811">
        <f>IF(BT811&gt;0,0,-BT811)</f>
        <v>40</v>
      </c>
      <c r="BZ811">
        <v>7</v>
      </c>
      <c r="CA811">
        <f>BX811+BY811</f>
        <v>65</v>
      </c>
      <c r="CB811">
        <v>0</v>
      </c>
      <c r="CC811">
        <v>0</v>
      </c>
      <c r="CD811">
        <v>0</v>
      </c>
      <c r="CE811">
        <v>7</v>
      </c>
      <c r="CF811">
        <v>0</v>
      </c>
      <c r="CG811">
        <f>BU811-CB811</f>
        <v>0</v>
      </c>
      <c r="CH811">
        <f>BV811-CC811</f>
        <v>0</v>
      </c>
      <c r="CI811">
        <f>BW811-CE811</f>
        <v>0</v>
      </c>
      <c r="CJ811">
        <f>CH811+CI811</f>
        <v>0</v>
      </c>
      <c r="CK811">
        <f>CA811-CF811</f>
        <v>65</v>
      </c>
      <c r="CL811">
        <v>1</v>
      </c>
      <c r="CM811">
        <f>SUM(CU811:DE811)</f>
        <v>0</v>
      </c>
      <c r="CN811">
        <f>CB811-CM811</f>
        <v>0</v>
      </c>
      <c r="CO811">
        <f>SUM(DF811:DK811)</f>
        <v>0</v>
      </c>
      <c r="CP811">
        <f>CC811-CO811</f>
        <v>0</v>
      </c>
      <c r="CQ811">
        <f>SUM(DL811:DP811)</f>
        <v>0</v>
      </c>
      <c r="CR811">
        <f>CE811-CQ811</f>
        <v>7</v>
      </c>
      <c r="CS811">
        <f>SUM(DQ811:DS811)</f>
        <v>0</v>
      </c>
      <c r="CT811">
        <f>CF811-CS811</f>
        <v>0</v>
      </c>
      <c r="CU811">
        <v>7</v>
      </c>
    </row>
    <row r="812">
      <c r="A812" t="str">
        <v>5744783</v>
      </c>
      <c r="B812" t="str">
        <v>1E0736-8</v>
      </c>
      <c r="C812">
        <v>8</v>
      </c>
      <c r="D812">
        <v>4</v>
      </c>
      <c r="E812" t="str">
        <v>4000+/-40</v>
      </c>
      <c r="F812">
        <v>4000</v>
      </c>
      <c r="G812">
        <v>1.25</v>
      </c>
      <c r="H812">
        <v>1.25</v>
      </c>
      <c r="I812" t="str">
        <v>OHT</v>
      </c>
      <c r="J812" t="str">
        <v>PC</v>
      </c>
      <c r="N812">
        <v>4</v>
      </c>
      <c r="S812">
        <v>49</v>
      </c>
      <c r="AH812">
        <v>53</v>
      </c>
      <c r="AI812">
        <v>21</v>
      </c>
      <c r="AM812">
        <v>0</v>
      </c>
      <c r="AN812">
        <v>53</v>
      </c>
      <c r="AO812">
        <v>21</v>
      </c>
      <c r="AU812">
        <v>0</v>
      </c>
      <c r="AV812">
        <v>18</v>
      </c>
      <c r="AW812">
        <v>17</v>
      </c>
      <c r="BB812">
        <v>35</v>
      </c>
      <c r="BC812">
        <v>3</v>
      </c>
      <c r="BH812">
        <v>15</v>
      </c>
      <c r="BL812">
        <v>18</v>
      </c>
      <c r="BM812">
        <v>127</v>
      </c>
      <c r="BN812">
        <v>0</v>
      </c>
      <c r="BO812">
        <v>37</v>
      </c>
      <c r="BP812">
        <f>IF(BO812&lt;=0,-AN812,BO812-AN812)</f>
        <v>-16</v>
      </c>
      <c r="BQ812">
        <f>IF(BP812&lt;=0,-AO812,BP812-AO812)</f>
        <v>-21</v>
      </c>
      <c r="BR812">
        <f>IF(BQ812&lt;=0,-AU812,BQ812-AU812)</f>
        <v>0</v>
      </c>
      <c r="BS812">
        <f>IF(BR812&lt;=0,-BB812,BR812-BB812)</f>
        <v>-35</v>
      </c>
      <c r="BT812">
        <f>IF(BS812&lt;=0,-BL812,BS812-BL812)</f>
        <v>-18</v>
      </c>
      <c r="BU812">
        <f>IF(BP812&gt;0,0,-BP812)</f>
        <v>16</v>
      </c>
      <c r="BV812">
        <f>IF(BQ812&gt;0,0,-BQ812)</f>
        <v>21</v>
      </c>
      <c r="BW812">
        <f>IF(BR812&gt;0,0,-BR812)</f>
        <v>0</v>
      </c>
      <c r="BX812">
        <f>IF(BS812&gt;0,0,-BS812)</f>
        <v>35</v>
      </c>
      <c r="BY812">
        <f>IF(BT812&gt;0,0,-BT812)</f>
        <v>18</v>
      </c>
      <c r="BZ812">
        <v>21</v>
      </c>
      <c r="CA812">
        <f>BX812+BY812</f>
        <v>53</v>
      </c>
      <c r="CB812">
        <v>16</v>
      </c>
      <c r="CC812">
        <v>21</v>
      </c>
      <c r="CD812">
        <v>0</v>
      </c>
      <c r="CE812">
        <v>0</v>
      </c>
      <c r="CF812">
        <v>53</v>
      </c>
      <c r="CG812">
        <f>BU812-CB812</f>
        <v>0</v>
      </c>
      <c r="CH812">
        <f>BV812-CC812</f>
        <v>0</v>
      </c>
      <c r="CI812">
        <f>BW812-CE812</f>
        <v>0</v>
      </c>
      <c r="CJ812">
        <f>CH812+CI812</f>
        <v>0</v>
      </c>
      <c r="CK812">
        <f>CA812-CF812</f>
        <v>0</v>
      </c>
      <c r="CL812">
        <v>9</v>
      </c>
      <c r="CM812">
        <f>SUM(CU812:DE812)</f>
        <v>0</v>
      </c>
      <c r="CN812">
        <f>CB812-CM812</f>
        <v>16</v>
      </c>
      <c r="CO812">
        <f>SUM(DF812:DK812)</f>
        <v>0</v>
      </c>
      <c r="CP812">
        <f>CC812-CO812</f>
        <v>21</v>
      </c>
      <c r="CQ812">
        <f>SUM(DL812:DP812)</f>
        <v>0</v>
      </c>
      <c r="CR812">
        <f>CE812-CQ812</f>
        <v>0</v>
      </c>
      <c r="CS812">
        <f>SUM(DQ812:DS812)</f>
        <v>0</v>
      </c>
      <c r="CT812">
        <f>CF812-CS812</f>
        <v>53</v>
      </c>
      <c r="CW812">
        <v>21</v>
      </c>
      <c r="CY812">
        <v>16</v>
      </c>
    </row>
    <row r="813">
      <c r="A813" t="str">
        <v>5104367/D</v>
      </c>
      <c r="B813" t="str">
        <v>1E0743-16</v>
      </c>
      <c r="C813">
        <v>16</v>
      </c>
      <c r="D813">
        <v>3</v>
      </c>
      <c r="E813" t="str">
        <v>170+/-10</v>
      </c>
      <c r="F813">
        <v>170</v>
      </c>
      <c r="G813">
        <v>0.6333333333333333</v>
      </c>
      <c r="H813">
        <v>0.6333333333333333</v>
      </c>
      <c r="I813" t="str">
        <v>BCP</v>
      </c>
      <c r="J813" t="str">
        <v>PC</v>
      </c>
      <c r="L813">
        <v>20</v>
      </c>
      <c r="M813">
        <v>20</v>
      </c>
      <c r="N813">
        <v>25</v>
      </c>
      <c r="P813">
        <v>10</v>
      </c>
      <c r="S813">
        <v>15</v>
      </c>
      <c r="V813">
        <v>10</v>
      </c>
      <c r="AC813">
        <v>10</v>
      </c>
      <c r="AD813">
        <v>10</v>
      </c>
      <c r="AE813">
        <v>35</v>
      </c>
      <c r="AF813">
        <v>10</v>
      </c>
      <c r="AG813">
        <v>10</v>
      </c>
      <c r="AH813">
        <v>175</v>
      </c>
      <c r="AI813">
        <v>10</v>
      </c>
      <c r="AK813">
        <v>10</v>
      </c>
      <c r="AM813">
        <v>15</v>
      </c>
      <c r="AN813">
        <v>160</v>
      </c>
      <c r="AO813">
        <v>20</v>
      </c>
      <c r="AP813">
        <v>10</v>
      </c>
      <c r="AR813">
        <v>10</v>
      </c>
      <c r="AT813">
        <v>10</v>
      </c>
      <c r="AU813">
        <v>30</v>
      </c>
      <c r="AX813">
        <v>10</v>
      </c>
      <c r="AZ813">
        <v>10</v>
      </c>
      <c r="BB813">
        <v>20</v>
      </c>
      <c r="BC813">
        <v>10</v>
      </c>
      <c r="BD813">
        <v>10</v>
      </c>
      <c r="BE813">
        <v>10</v>
      </c>
      <c r="BF813">
        <v>10</v>
      </c>
      <c r="BG813">
        <v>10</v>
      </c>
      <c r="BH813">
        <v>30</v>
      </c>
      <c r="BI813">
        <v>10</v>
      </c>
      <c r="BL813">
        <v>90</v>
      </c>
      <c r="BM813">
        <v>335</v>
      </c>
      <c r="BN813">
        <v>0</v>
      </c>
      <c r="BO813">
        <v>100</v>
      </c>
      <c r="BP813">
        <f>IF(BO813&lt;=0,-AN813,BO813-AN813)</f>
        <v>-60</v>
      </c>
      <c r="BQ813">
        <f>IF(BP813&lt;=0,-AO813,BP813-AO813)</f>
        <v>-20</v>
      </c>
      <c r="BR813">
        <f>IF(BQ813&lt;=0,-AU813,BQ813-AU813)</f>
        <v>-30</v>
      </c>
      <c r="BS813">
        <f>IF(BR813&lt;=0,-BB813,BR813-BB813)</f>
        <v>-20</v>
      </c>
      <c r="BT813">
        <f>IF(BS813&lt;=0,-BL813,BS813-BL813)</f>
        <v>-90</v>
      </c>
      <c r="BU813">
        <f>IF(BP813&gt;0,0,-BP813)</f>
        <v>60</v>
      </c>
      <c r="BV813">
        <f>IF(BQ813&gt;0,0,-BQ813)</f>
        <v>20</v>
      </c>
      <c r="BW813">
        <f>IF(BR813&gt;0,0,-BR813)</f>
        <v>30</v>
      </c>
      <c r="BX813">
        <f>IF(BS813&gt;0,0,-BS813)</f>
        <v>20</v>
      </c>
      <c r="BY813">
        <f>IF(BT813&gt;0,0,-BT813)</f>
        <v>90</v>
      </c>
      <c r="BZ813">
        <v>50</v>
      </c>
      <c r="CA813">
        <f>BX813+BY813</f>
        <v>110</v>
      </c>
      <c r="CB813">
        <v>60</v>
      </c>
      <c r="CC813">
        <v>20</v>
      </c>
      <c r="CD813">
        <v>0</v>
      </c>
      <c r="CE813">
        <v>30</v>
      </c>
      <c r="CF813">
        <v>0</v>
      </c>
      <c r="CG813">
        <f>BU813-CB813</f>
        <v>0</v>
      </c>
      <c r="CH813">
        <f>BV813-CC813</f>
        <v>0</v>
      </c>
      <c r="CI813">
        <f>BW813-CE813</f>
        <v>0</v>
      </c>
      <c r="CJ813">
        <f>CH813+CI813</f>
        <v>0</v>
      </c>
      <c r="CK813">
        <f>CA813-CF813</f>
        <v>110</v>
      </c>
      <c r="CL813">
        <v>110</v>
      </c>
      <c r="CM813">
        <f>SUM(CU813:DE813)</f>
        <v>0</v>
      </c>
      <c r="CN813">
        <f>CB813-CM813</f>
        <v>60</v>
      </c>
      <c r="CO813">
        <f>SUM(DF813:DK813)</f>
        <v>0</v>
      </c>
      <c r="CP813">
        <f>CC813-CO813</f>
        <v>20</v>
      </c>
      <c r="CQ813">
        <f>SUM(DL813:DP813)</f>
        <v>0</v>
      </c>
      <c r="CR813">
        <f>CE813-CQ813</f>
        <v>30</v>
      </c>
      <c r="CS813">
        <f>SUM(DQ813:DS813)</f>
        <v>0</v>
      </c>
      <c r="CT813">
        <f>CF813-CS813</f>
        <v>0</v>
      </c>
      <c r="CU813">
        <v>2</v>
      </c>
      <c r="CV813">
        <v>48</v>
      </c>
      <c r="CW813">
        <v>60</v>
      </c>
    </row>
    <row r="814">
      <c r="A814" t="str">
        <v>5744784</v>
      </c>
      <c r="B814" t="str">
        <v>1E0736-8</v>
      </c>
      <c r="C814">
        <v>8</v>
      </c>
      <c r="D814">
        <v>4</v>
      </c>
      <c r="E814" t="str">
        <v>4660+/-47</v>
      </c>
      <c r="F814">
        <v>4660</v>
      </c>
      <c r="G814">
        <v>1.25</v>
      </c>
      <c r="H814">
        <v>1.25</v>
      </c>
      <c r="I814" t="str">
        <v>OHT</v>
      </c>
      <c r="J814" t="str">
        <v>PC</v>
      </c>
      <c r="N814">
        <v>4</v>
      </c>
      <c r="S814">
        <v>49</v>
      </c>
      <c r="AH814">
        <v>53</v>
      </c>
      <c r="AI814">
        <v>21</v>
      </c>
      <c r="AM814">
        <v>0</v>
      </c>
      <c r="AN814">
        <v>53</v>
      </c>
      <c r="AO814">
        <v>21</v>
      </c>
      <c r="AU814">
        <v>0</v>
      </c>
      <c r="AV814">
        <v>18</v>
      </c>
      <c r="AW814">
        <v>17</v>
      </c>
      <c r="BB814">
        <v>35</v>
      </c>
      <c r="BC814">
        <v>3</v>
      </c>
      <c r="BH814">
        <v>15</v>
      </c>
      <c r="BL814">
        <v>18</v>
      </c>
      <c r="BM814">
        <v>127</v>
      </c>
      <c r="BN814">
        <v>0</v>
      </c>
      <c r="BO814">
        <v>37</v>
      </c>
      <c r="BP814">
        <f>IF(BO814&lt;=0,-AN814,BO814-AN814)</f>
        <v>-16</v>
      </c>
      <c r="BQ814">
        <f>IF(BP814&lt;=0,-AO814,BP814-AO814)</f>
        <v>-21</v>
      </c>
      <c r="BR814">
        <f>IF(BQ814&lt;=0,-AU814,BQ814-AU814)</f>
        <v>0</v>
      </c>
      <c r="BS814">
        <f>IF(BR814&lt;=0,-BB814,BR814-BB814)</f>
        <v>-35</v>
      </c>
      <c r="BT814">
        <f>IF(BS814&lt;=0,-BL814,BS814-BL814)</f>
        <v>-18</v>
      </c>
      <c r="BU814">
        <f>IF(BP814&gt;0,0,-BP814)</f>
        <v>16</v>
      </c>
      <c r="BV814">
        <f>IF(BQ814&gt;0,0,-BQ814)</f>
        <v>21</v>
      </c>
      <c r="BW814">
        <f>IF(BR814&gt;0,0,-BR814)</f>
        <v>0</v>
      </c>
      <c r="BX814">
        <f>IF(BS814&gt;0,0,-BS814)</f>
        <v>35</v>
      </c>
      <c r="BY814">
        <f>IF(BT814&gt;0,0,-BT814)</f>
        <v>18</v>
      </c>
      <c r="BZ814">
        <v>21</v>
      </c>
      <c r="CA814">
        <f>BX814+BY814</f>
        <v>53</v>
      </c>
      <c r="CB814">
        <v>16</v>
      </c>
      <c r="CC814">
        <v>21</v>
      </c>
      <c r="CD814">
        <v>0</v>
      </c>
      <c r="CE814">
        <v>0</v>
      </c>
      <c r="CF814">
        <v>53</v>
      </c>
      <c r="CG814">
        <f>BU814-CB814</f>
        <v>0</v>
      </c>
      <c r="CH814">
        <f>BV814-CC814</f>
        <v>0</v>
      </c>
      <c r="CI814">
        <f>BW814-CE814</f>
        <v>0</v>
      </c>
      <c r="CJ814">
        <f>CH814+CI814</f>
        <v>0</v>
      </c>
      <c r="CK814">
        <f>CA814-CF814</f>
        <v>0</v>
      </c>
      <c r="CL814">
        <v>9</v>
      </c>
      <c r="CM814">
        <f>SUM(CU814:DE814)</f>
        <v>0</v>
      </c>
      <c r="CN814">
        <f>CB814-CM814</f>
        <v>16</v>
      </c>
      <c r="CO814">
        <f>SUM(DF814:DK814)</f>
        <v>0</v>
      </c>
      <c r="CP814">
        <f>CC814-CO814</f>
        <v>21</v>
      </c>
      <c r="CQ814">
        <f>SUM(DL814:DP814)</f>
        <v>0</v>
      </c>
      <c r="CR814">
        <f>CE814-CQ814</f>
        <v>0</v>
      </c>
      <c r="CS814">
        <f>SUM(DQ814:DS814)</f>
        <v>0</v>
      </c>
      <c r="CT814">
        <f>CF814-CS814</f>
        <v>53</v>
      </c>
      <c r="CW814">
        <v>21</v>
      </c>
      <c r="CY814">
        <v>16</v>
      </c>
    </row>
    <row r="815">
      <c r="A815" t="str">
        <v>5833917</v>
      </c>
      <c r="B815" t="str">
        <v>1E0736-8</v>
      </c>
      <c r="C815">
        <v>8</v>
      </c>
      <c r="D815">
        <v>4</v>
      </c>
      <c r="E815" t="str">
        <v>3000+/-30</v>
      </c>
      <c r="F815">
        <v>3000</v>
      </c>
      <c r="G815">
        <v>1.25</v>
      </c>
      <c r="H815">
        <v>1.25</v>
      </c>
      <c r="I815" t="str">
        <v>OHT</v>
      </c>
      <c r="J815" t="str">
        <v>PC</v>
      </c>
      <c r="N815">
        <v>1</v>
      </c>
      <c r="S815">
        <v>7</v>
      </c>
      <c r="AH815">
        <v>8</v>
      </c>
      <c r="AI815">
        <v>11</v>
      </c>
      <c r="AM815">
        <v>0</v>
      </c>
      <c r="AN815">
        <v>8</v>
      </c>
      <c r="AO815">
        <v>11</v>
      </c>
      <c r="AU815">
        <v>0</v>
      </c>
      <c r="AV815">
        <v>13</v>
      </c>
      <c r="AW815">
        <v>2</v>
      </c>
      <c r="BB815">
        <v>15</v>
      </c>
      <c r="BH815">
        <v>2</v>
      </c>
      <c r="BL815">
        <v>2</v>
      </c>
      <c r="BM815">
        <v>36</v>
      </c>
      <c r="BN815">
        <v>0</v>
      </c>
      <c r="BO815">
        <v>4</v>
      </c>
      <c r="BP815">
        <f>IF(BO815&lt;=0,-AN815,BO815-AN815)</f>
        <v>-4</v>
      </c>
      <c r="BQ815">
        <f>IF(BP815&lt;=0,-AO815,BP815-AO815)</f>
        <v>-11</v>
      </c>
      <c r="BR815">
        <f>IF(BQ815&lt;=0,-AU815,BQ815-AU815)</f>
        <v>0</v>
      </c>
      <c r="BS815">
        <f>IF(BR815&lt;=0,-BB815,BR815-BB815)</f>
        <v>-15</v>
      </c>
      <c r="BT815">
        <f>IF(BS815&lt;=0,-BL815,BS815-BL815)</f>
        <v>-2</v>
      </c>
      <c r="BU815">
        <f>IF(BP815&gt;0,0,-BP815)</f>
        <v>4</v>
      </c>
      <c r="BV815">
        <f>IF(BQ815&gt;0,0,-BQ815)</f>
        <v>11</v>
      </c>
      <c r="BW815">
        <f>IF(BR815&gt;0,0,-BR815)</f>
        <v>0</v>
      </c>
      <c r="BX815">
        <f>IF(BS815&gt;0,0,-BS815)</f>
        <v>15</v>
      </c>
      <c r="BY815">
        <f>IF(BT815&gt;0,0,-BT815)</f>
        <v>2</v>
      </c>
      <c r="BZ815">
        <v>11</v>
      </c>
      <c r="CA815">
        <f>BX815+BY815</f>
        <v>17</v>
      </c>
      <c r="CB815">
        <v>4</v>
      </c>
      <c r="CC815">
        <v>11</v>
      </c>
      <c r="CD815">
        <v>0</v>
      </c>
      <c r="CE815">
        <v>0</v>
      </c>
      <c r="CF815">
        <v>17</v>
      </c>
      <c r="CG815">
        <f>BU815-CB815</f>
        <v>0</v>
      </c>
      <c r="CH815">
        <f>BV815-CC815</f>
        <v>0</v>
      </c>
      <c r="CI815">
        <f>BW815-CE815</f>
        <v>0</v>
      </c>
      <c r="CJ815">
        <f>CH815+CI815</f>
        <v>0</v>
      </c>
      <c r="CK815">
        <f>CA815-CF815</f>
        <v>0</v>
      </c>
      <c r="CL815">
        <v>6</v>
      </c>
      <c r="CM815">
        <f>SUM(CU815:DE815)</f>
        <v>0</v>
      </c>
      <c r="CN815">
        <f>CB815-CM815</f>
        <v>4</v>
      </c>
      <c r="CO815">
        <f>SUM(DF815:DK815)</f>
        <v>0</v>
      </c>
      <c r="CP815">
        <f>CC815-CO815</f>
        <v>11</v>
      </c>
      <c r="CQ815">
        <f>SUM(DL815:DP815)</f>
        <v>0</v>
      </c>
      <c r="CR815">
        <f>CE815-CQ815</f>
        <v>0</v>
      </c>
      <c r="CS815">
        <f>SUM(DQ815:DS815)</f>
        <v>0</v>
      </c>
      <c r="CT815">
        <f>CF815-CS815</f>
        <v>17</v>
      </c>
      <c r="CW815">
        <v>11</v>
      </c>
      <c r="CY815">
        <v>4</v>
      </c>
    </row>
    <row r="816">
      <c r="A816" t="str">
        <v>5931396</v>
      </c>
      <c r="B816" t="str">
        <v>1E0743-16</v>
      </c>
      <c r="C816">
        <v>16</v>
      </c>
      <c r="D816">
        <v>3</v>
      </c>
      <c r="E816" t="str">
        <v>432+/-5</v>
      </c>
      <c r="F816">
        <v>432</v>
      </c>
      <c r="G816">
        <v>0.6333333333333333</v>
      </c>
      <c r="H816">
        <v>0.6333333333333333</v>
      </c>
      <c r="I816" t="str">
        <v>BCP</v>
      </c>
      <c r="J816" t="str">
        <v>PC</v>
      </c>
      <c r="L816">
        <v>10</v>
      </c>
      <c r="M816">
        <v>20</v>
      </c>
      <c r="N816">
        <v>10</v>
      </c>
      <c r="O816">
        <v>15</v>
      </c>
      <c r="P816">
        <v>10</v>
      </c>
      <c r="R816">
        <v>10</v>
      </c>
      <c r="T816">
        <v>10</v>
      </c>
      <c r="U816">
        <v>10</v>
      </c>
      <c r="V816">
        <v>10</v>
      </c>
      <c r="W816">
        <v>10</v>
      </c>
      <c r="X816">
        <v>10</v>
      </c>
      <c r="Y816">
        <v>10</v>
      </c>
      <c r="Z816">
        <v>15</v>
      </c>
      <c r="AA816">
        <v>10</v>
      </c>
      <c r="AB816">
        <v>10</v>
      </c>
      <c r="AC816">
        <v>15</v>
      </c>
      <c r="AD816">
        <v>10</v>
      </c>
      <c r="AE816">
        <v>20</v>
      </c>
      <c r="AF816">
        <v>10</v>
      </c>
      <c r="AG816">
        <v>10</v>
      </c>
      <c r="AH816">
        <v>235</v>
      </c>
      <c r="AI816">
        <v>20</v>
      </c>
      <c r="AJ816">
        <v>10</v>
      </c>
      <c r="AK816">
        <v>10</v>
      </c>
      <c r="AL816">
        <v>20</v>
      </c>
      <c r="AM816">
        <v>0</v>
      </c>
      <c r="AN816">
        <v>235</v>
      </c>
      <c r="AO816">
        <v>60</v>
      </c>
      <c r="AP816">
        <v>10</v>
      </c>
      <c r="AQ816">
        <v>10</v>
      </c>
      <c r="AR816">
        <v>10</v>
      </c>
      <c r="AS816">
        <v>10</v>
      </c>
      <c r="AT816">
        <v>10</v>
      </c>
      <c r="AU816">
        <v>50</v>
      </c>
      <c r="AW816">
        <v>10</v>
      </c>
      <c r="AX816">
        <v>15</v>
      </c>
      <c r="AY816">
        <v>15</v>
      </c>
      <c r="AZ816">
        <v>10</v>
      </c>
      <c r="BA816">
        <v>10</v>
      </c>
      <c r="BB816">
        <v>60</v>
      </c>
      <c r="BC816">
        <v>10</v>
      </c>
      <c r="BD816">
        <v>10</v>
      </c>
      <c r="BE816">
        <v>10</v>
      </c>
      <c r="BF816">
        <v>10</v>
      </c>
      <c r="BG816">
        <v>15</v>
      </c>
      <c r="BH816">
        <v>50</v>
      </c>
      <c r="BJ816">
        <v>10</v>
      </c>
      <c r="BL816">
        <v>115</v>
      </c>
      <c r="BM816">
        <v>520</v>
      </c>
      <c r="BN816">
        <v>0</v>
      </c>
      <c r="BO816">
        <v>100</v>
      </c>
      <c r="BP816">
        <f>IF(BO816&lt;=0,-AN816,BO816-AN816)</f>
        <v>-135</v>
      </c>
      <c r="BQ816">
        <f>IF(BP816&lt;=0,-AO816,BP816-AO816)</f>
        <v>-60</v>
      </c>
      <c r="BR816">
        <f>IF(BQ816&lt;=0,-AU816,BQ816-AU816)</f>
        <v>-50</v>
      </c>
      <c r="BS816">
        <f>IF(BR816&lt;=0,-BB816,BR816-BB816)</f>
        <v>-60</v>
      </c>
      <c r="BT816">
        <f>IF(BS816&lt;=0,-BL816,BS816-BL816)</f>
        <v>-115</v>
      </c>
      <c r="BU816">
        <f>IF(BP816&gt;0,0,-BP816)</f>
        <v>135</v>
      </c>
      <c r="BV816">
        <f>IF(BQ816&gt;0,0,-BQ816)</f>
        <v>60</v>
      </c>
      <c r="BW816">
        <f>IF(BR816&gt;0,0,-BR816)</f>
        <v>50</v>
      </c>
      <c r="BX816">
        <f>IF(BS816&gt;0,0,-BS816)</f>
        <v>60</v>
      </c>
      <c r="BY816">
        <f>IF(BT816&gt;0,0,-BT816)</f>
        <v>115</v>
      </c>
      <c r="BZ816">
        <v>110</v>
      </c>
      <c r="CA816">
        <f>BX816+BY816</f>
        <v>175</v>
      </c>
      <c r="CB816">
        <v>135</v>
      </c>
      <c r="CC816">
        <v>60</v>
      </c>
      <c r="CD816">
        <v>0</v>
      </c>
      <c r="CE816">
        <v>50</v>
      </c>
      <c r="CF816">
        <v>0</v>
      </c>
      <c r="CG816">
        <f>BU816-CB816</f>
        <v>0</v>
      </c>
      <c r="CH816">
        <f>BV816-CC816</f>
        <v>0</v>
      </c>
      <c r="CI816">
        <f>BW816-CE816</f>
        <v>0</v>
      </c>
      <c r="CJ816">
        <f>CH816+CI816</f>
        <v>0</v>
      </c>
      <c r="CK816">
        <f>CA816-CF816</f>
        <v>175</v>
      </c>
      <c r="CL816">
        <v>97</v>
      </c>
      <c r="CM816">
        <f>SUM(CU816:DE816)</f>
        <v>0</v>
      </c>
      <c r="CN816">
        <f>CB816-CM816</f>
        <v>135</v>
      </c>
      <c r="CO816">
        <f>SUM(DF816:DK816)</f>
        <v>0</v>
      </c>
      <c r="CP816">
        <f>CC816-CO816</f>
        <v>60</v>
      </c>
      <c r="CQ816">
        <f>SUM(DL816:DP816)</f>
        <v>0</v>
      </c>
      <c r="CR816">
        <f>CE816-CQ816</f>
        <v>50</v>
      </c>
      <c r="CS816">
        <f>SUM(DQ816:DS816)</f>
        <v>0</v>
      </c>
      <c r="CT816">
        <f>CF816-CS816</f>
        <v>0</v>
      </c>
      <c r="CV816">
        <v>110</v>
      </c>
      <c r="CW816">
        <v>135</v>
      </c>
    </row>
    <row r="817">
      <c r="A817" t="str">
        <v>5781077</v>
      </c>
      <c r="B817" t="str">
        <v>1E0736-8</v>
      </c>
      <c r="C817">
        <v>8</v>
      </c>
      <c r="D817" t="str">
        <v>EXCEPT LINE 3</v>
      </c>
      <c r="E817" t="str">
        <v>4200+/-42</v>
      </c>
      <c r="F817">
        <v>4200</v>
      </c>
      <c r="G817">
        <v>1.75</v>
      </c>
      <c r="H817">
        <v>1.75</v>
      </c>
      <c r="I817" t="str">
        <v>OHT</v>
      </c>
      <c r="J817" t="str">
        <v>PC</v>
      </c>
      <c r="AH817">
        <v>0</v>
      </c>
      <c r="AM817">
        <v>0</v>
      </c>
      <c r="AN817">
        <v>0</v>
      </c>
      <c r="AO817">
        <v>0</v>
      </c>
      <c r="AU817">
        <v>0</v>
      </c>
      <c r="AV817">
        <v>9</v>
      </c>
      <c r="BB817">
        <v>9</v>
      </c>
      <c r="BL817">
        <v>0</v>
      </c>
      <c r="BM817">
        <v>9</v>
      </c>
      <c r="BN817">
        <v>0</v>
      </c>
      <c r="BO817">
        <v>0</v>
      </c>
      <c r="BP817">
        <f>IF(BO817&lt;=0,-AN817,BO817-AN817)</f>
        <v>0</v>
      </c>
      <c r="BQ817">
        <f>IF(BP817&lt;=0,-AO817,BP817-AO817)</f>
        <v>0</v>
      </c>
      <c r="BR817">
        <f>IF(BQ817&lt;=0,-AU817,BQ817-AU817)</f>
        <v>0</v>
      </c>
      <c r="BS817">
        <f>IF(BR817&lt;=0,-BB817,BR817-BB817)</f>
        <v>-9</v>
      </c>
      <c r="BT817">
        <f>IF(BS817&lt;=0,-BL817,BS817-BL817)</f>
        <v>0</v>
      </c>
      <c r="BU817">
        <f>IF(BP817&gt;0,0,-BP817)</f>
        <v>0</v>
      </c>
      <c r="BV817">
        <f>IF(BQ817&gt;0,0,-BQ817)</f>
        <v>0</v>
      </c>
      <c r="BW817">
        <f>IF(BR817&gt;0,0,-BR817)</f>
        <v>0</v>
      </c>
      <c r="BX817">
        <f>IF(BS817&gt;0,0,-BS817)</f>
        <v>9</v>
      </c>
      <c r="BY817">
        <f>IF(BT817&gt;0,0,-BT817)</f>
        <v>0</v>
      </c>
      <c r="BZ817">
        <v>0</v>
      </c>
      <c r="CA817">
        <f>BX817+BY817</f>
        <v>9</v>
      </c>
      <c r="CB817">
        <v>0</v>
      </c>
      <c r="CC817">
        <v>0</v>
      </c>
      <c r="CD817">
        <v>0</v>
      </c>
      <c r="CE817">
        <v>0</v>
      </c>
      <c r="CF817">
        <v>9</v>
      </c>
      <c r="CG817">
        <f>BU817-CB817</f>
        <v>0</v>
      </c>
      <c r="CH817">
        <f>BV817-CC817</f>
        <v>0</v>
      </c>
      <c r="CI817">
        <f>BW817-CE817</f>
        <v>0</v>
      </c>
      <c r="CJ817">
        <f>CH817+CI817</f>
        <v>0</v>
      </c>
      <c r="CK817">
        <f>CA817-CF817</f>
        <v>0</v>
      </c>
      <c r="CL817">
        <v>0</v>
      </c>
      <c r="CM817">
        <f>SUM(CU817:DE817)</f>
        <v>0</v>
      </c>
      <c r="CN817">
        <f>CB817-CM817</f>
        <v>0</v>
      </c>
      <c r="CO817">
        <f>SUM(DF817:DK817)</f>
        <v>0</v>
      </c>
      <c r="CP817">
        <f>CC817-CO817</f>
        <v>0</v>
      </c>
      <c r="CQ817">
        <f>SUM(DL817:DP817)</f>
        <v>0</v>
      </c>
      <c r="CR817">
        <f>CE817-CQ817</f>
        <v>0</v>
      </c>
      <c r="CS817">
        <f>SUM(DQ817:DS817)</f>
        <v>0</v>
      </c>
      <c r="CT817">
        <f>CF817-CS817</f>
        <v>9</v>
      </c>
    </row>
    <row r="818">
      <c r="A818" t="str">
        <v>5833918</v>
      </c>
      <c r="B818" t="str">
        <v>1E0736-8</v>
      </c>
      <c r="C818">
        <v>8</v>
      </c>
      <c r="D818">
        <v>4</v>
      </c>
      <c r="E818" t="str">
        <v>2180+/-22</v>
      </c>
      <c r="F818">
        <v>2180</v>
      </c>
      <c r="G818">
        <v>1.75</v>
      </c>
      <c r="H818">
        <v>1.75</v>
      </c>
      <c r="I818" t="str">
        <v>OHT</v>
      </c>
      <c r="J818" t="str">
        <v>PC</v>
      </c>
      <c r="N818">
        <v>1</v>
      </c>
      <c r="S818">
        <v>7</v>
      </c>
      <c r="AH818">
        <v>8</v>
      </c>
      <c r="AI818">
        <v>11</v>
      </c>
      <c r="AM818">
        <v>0</v>
      </c>
      <c r="AN818">
        <v>8</v>
      </c>
      <c r="AO818">
        <v>11</v>
      </c>
      <c r="AU818">
        <v>0</v>
      </c>
      <c r="AV818">
        <v>13</v>
      </c>
      <c r="AW818">
        <v>2</v>
      </c>
      <c r="BB818">
        <v>15</v>
      </c>
      <c r="BH818">
        <v>2</v>
      </c>
      <c r="BL818">
        <v>2</v>
      </c>
      <c r="BM818">
        <v>36</v>
      </c>
      <c r="BN818">
        <v>0</v>
      </c>
      <c r="BO818">
        <v>4</v>
      </c>
      <c r="BP818">
        <f>IF(BO818&lt;=0,-AN818,BO818-AN818)</f>
        <v>-4</v>
      </c>
      <c r="BQ818">
        <f>IF(BP818&lt;=0,-AO818,BP818-AO818)</f>
        <v>-11</v>
      </c>
      <c r="BR818">
        <f>IF(BQ818&lt;=0,-AU818,BQ818-AU818)</f>
        <v>0</v>
      </c>
      <c r="BS818">
        <f>IF(BR818&lt;=0,-BB818,BR818-BB818)</f>
        <v>-15</v>
      </c>
      <c r="BT818">
        <f>IF(BS818&lt;=0,-BL818,BS818-BL818)</f>
        <v>-2</v>
      </c>
      <c r="BU818">
        <f>IF(BP818&gt;0,0,-BP818)</f>
        <v>4</v>
      </c>
      <c r="BV818">
        <f>IF(BQ818&gt;0,0,-BQ818)</f>
        <v>11</v>
      </c>
      <c r="BW818">
        <f>IF(BR818&gt;0,0,-BR818)</f>
        <v>0</v>
      </c>
      <c r="BX818">
        <f>IF(BS818&gt;0,0,-BS818)</f>
        <v>15</v>
      </c>
      <c r="BY818">
        <f>IF(BT818&gt;0,0,-BT818)</f>
        <v>2</v>
      </c>
      <c r="BZ818">
        <v>11</v>
      </c>
      <c r="CA818">
        <f>BX818+BY818</f>
        <v>17</v>
      </c>
      <c r="CB818">
        <v>4</v>
      </c>
      <c r="CC818">
        <v>11</v>
      </c>
      <c r="CD818">
        <v>0</v>
      </c>
      <c r="CE818">
        <v>0</v>
      </c>
      <c r="CF818">
        <v>17</v>
      </c>
      <c r="CG818">
        <f>BU818-CB818</f>
        <v>0</v>
      </c>
      <c r="CH818">
        <f>BV818-CC818</f>
        <v>0</v>
      </c>
      <c r="CI818">
        <f>BW818-CE818</f>
        <v>0</v>
      </c>
      <c r="CJ818">
        <f>CH818+CI818</f>
        <v>0</v>
      </c>
      <c r="CK818">
        <f>CA818-CF818</f>
        <v>0</v>
      </c>
      <c r="CL818">
        <v>6</v>
      </c>
      <c r="CM818">
        <f>SUM(CU818:DE818)</f>
        <v>0</v>
      </c>
      <c r="CN818">
        <f>CB818-CM818</f>
        <v>4</v>
      </c>
      <c r="CO818">
        <f>SUM(DF818:DK818)</f>
        <v>0</v>
      </c>
      <c r="CP818">
        <f>CC818-CO818</f>
        <v>11</v>
      </c>
      <c r="CQ818">
        <f>SUM(DL818:DP818)</f>
        <v>0</v>
      </c>
      <c r="CR818">
        <f>CE818-CQ818</f>
        <v>0</v>
      </c>
      <c r="CS818">
        <f>SUM(DQ818:DS818)</f>
        <v>0</v>
      </c>
      <c r="CT818">
        <f>CF818-CS818</f>
        <v>17</v>
      </c>
      <c r="CW818">
        <v>11</v>
      </c>
      <c r="CY818">
        <v>4</v>
      </c>
    </row>
    <row r="819">
      <c r="A819" t="str">
        <v>5833916</v>
      </c>
      <c r="B819" t="str">
        <v>1E0736-8</v>
      </c>
      <c r="C819">
        <v>8</v>
      </c>
      <c r="D819">
        <v>4</v>
      </c>
      <c r="E819" t="str">
        <v>2150+/-22</v>
      </c>
      <c r="F819">
        <v>2150</v>
      </c>
      <c r="G819">
        <v>1.75</v>
      </c>
      <c r="H819">
        <v>1.75</v>
      </c>
      <c r="I819" t="str">
        <v>OHT</v>
      </c>
      <c r="J819" t="str">
        <v>PC</v>
      </c>
      <c r="N819">
        <v>1</v>
      </c>
      <c r="S819">
        <v>7</v>
      </c>
      <c r="AH819">
        <v>8</v>
      </c>
      <c r="AI819">
        <v>11</v>
      </c>
      <c r="AM819">
        <v>0</v>
      </c>
      <c r="AN819">
        <v>8</v>
      </c>
      <c r="AO819">
        <v>11</v>
      </c>
      <c r="AU819">
        <v>0</v>
      </c>
      <c r="AV819">
        <v>13</v>
      </c>
      <c r="AW819">
        <v>2</v>
      </c>
      <c r="BB819">
        <v>15</v>
      </c>
      <c r="BH819">
        <v>2</v>
      </c>
      <c r="BL819">
        <v>2</v>
      </c>
      <c r="BM819">
        <v>36</v>
      </c>
      <c r="BN819">
        <v>0</v>
      </c>
      <c r="BO819">
        <v>6</v>
      </c>
      <c r="BP819">
        <f>IF(BO819&lt;=0,-AN819,BO819-AN819)</f>
        <v>-2</v>
      </c>
      <c r="BQ819">
        <f>IF(BP819&lt;=0,-AO819,BP819-AO819)</f>
        <v>-11</v>
      </c>
      <c r="BR819">
        <f>IF(BQ819&lt;=0,-AU819,BQ819-AU819)</f>
        <v>0</v>
      </c>
      <c r="BS819">
        <f>IF(BR819&lt;=0,-BB819,BR819-BB819)</f>
        <v>-15</v>
      </c>
      <c r="BT819">
        <f>IF(BS819&lt;=0,-BL819,BS819-BL819)</f>
        <v>-2</v>
      </c>
      <c r="BU819">
        <f>IF(BP819&gt;0,0,-BP819)</f>
        <v>2</v>
      </c>
      <c r="BV819">
        <f>IF(BQ819&gt;0,0,-BQ819)</f>
        <v>11</v>
      </c>
      <c r="BW819">
        <f>IF(BR819&gt;0,0,-BR819)</f>
        <v>0</v>
      </c>
      <c r="BX819">
        <f>IF(BS819&gt;0,0,-BS819)</f>
        <v>15</v>
      </c>
      <c r="BY819">
        <f>IF(BT819&gt;0,0,-BT819)</f>
        <v>2</v>
      </c>
      <c r="BZ819">
        <v>11</v>
      </c>
      <c r="CA819">
        <f>BX819+BY819</f>
        <v>17</v>
      </c>
      <c r="CB819">
        <v>2</v>
      </c>
      <c r="CC819">
        <v>11</v>
      </c>
      <c r="CD819">
        <v>0</v>
      </c>
      <c r="CE819">
        <v>0</v>
      </c>
      <c r="CF819">
        <v>17</v>
      </c>
      <c r="CG819">
        <f>BU819-CB819</f>
        <v>0</v>
      </c>
      <c r="CH819">
        <f>BV819-CC819</f>
        <v>0</v>
      </c>
      <c r="CI819">
        <f>BW819-CE819</f>
        <v>0</v>
      </c>
      <c r="CJ819">
        <f>CH819+CI819</f>
        <v>0</v>
      </c>
      <c r="CK819">
        <f>CA819-CF819</f>
        <v>0</v>
      </c>
      <c r="CL819">
        <v>6</v>
      </c>
      <c r="CM819">
        <f>SUM(CU819:DE819)</f>
        <v>0</v>
      </c>
      <c r="CN819">
        <f>CB819-CM819</f>
        <v>2</v>
      </c>
      <c r="CO819">
        <f>SUM(DF819:DK819)</f>
        <v>0</v>
      </c>
      <c r="CP819">
        <f>CC819-CO819</f>
        <v>11</v>
      </c>
      <c r="CQ819">
        <f>SUM(DL819:DP819)</f>
        <v>0</v>
      </c>
      <c r="CR819">
        <f>CE819-CQ819</f>
        <v>0</v>
      </c>
      <c r="CS819">
        <f>SUM(DQ819:DS819)</f>
        <v>0</v>
      </c>
      <c r="CT819">
        <f>CF819-CS819</f>
        <v>17</v>
      </c>
      <c r="CW819">
        <v>11</v>
      </c>
      <c r="CY819">
        <v>2</v>
      </c>
    </row>
    <row r="820">
      <c r="A820" t="str">
        <v>6008798</v>
      </c>
      <c r="B820" t="str">
        <v>1E0736-8</v>
      </c>
      <c r="C820">
        <v>8</v>
      </c>
      <c r="D820">
        <v>4</v>
      </c>
      <c r="E820" t="str">
        <v>4180+/-42</v>
      </c>
      <c r="F820">
        <v>4180</v>
      </c>
      <c r="G820">
        <v>1.75</v>
      </c>
      <c r="H820">
        <v>1.75</v>
      </c>
      <c r="I820" t="str">
        <v>OHT</v>
      </c>
      <c r="J820" t="str">
        <v>PC</v>
      </c>
      <c r="N820">
        <v>1</v>
      </c>
      <c r="S820">
        <v>7</v>
      </c>
      <c r="AH820">
        <v>8</v>
      </c>
      <c r="AI820">
        <v>11</v>
      </c>
      <c r="AM820">
        <v>0</v>
      </c>
      <c r="AN820">
        <v>8</v>
      </c>
      <c r="AO820">
        <v>11</v>
      </c>
      <c r="AU820">
        <v>0</v>
      </c>
      <c r="AV820">
        <v>13</v>
      </c>
      <c r="AW820">
        <v>2</v>
      </c>
      <c r="BB820">
        <v>15</v>
      </c>
      <c r="BH820">
        <v>2</v>
      </c>
      <c r="BL820">
        <v>2</v>
      </c>
      <c r="BM820">
        <v>36</v>
      </c>
      <c r="BN820">
        <v>0</v>
      </c>
      <c r="BO820">
        <v>6</v>
      </c>
      <c r="BP820">
        <f>IF(BO820&lt;=0,-AN820,BO820-AN820)</f>
        <v>-2</v>
      </c>
      <c r="BQ820">
        <f>IF(BP820&lt;=0,-AO820,BP820-AO820)</f>
        <v>-11</v>
      </c>
      <c r="BR820">
        <f>IF(BQ820&lt;=0,-AU820,BQ820-AU820)</f>
        <v>0</v>
      </c>
      <c r="BS820">
        <f>IF(BR820&lt;=0,-BB820,BR820-BB820)</f>
        <v>-15</v>
      </c>
      <c r="BT820">
        <f>IF(BS820&lt;=0,-BL820,BS820-BL820)</f>
        <v>-2</v>
      </c>
      <c r="BU820">
        <f>IF(BP820&gt;0,0,-BP820)</f>
        <v>2</v>
      </c>
      <c r="BV820">
        <f>IF(BQ820&gt;0,0,-BQ820)</f>
        <v>11</v>
      </c>
      <c r="BW820">
        <f>IF(BR820&gt;0,0,-BR820)</f>
        <v>0</v>
      </c>
      <c r="BX820">
        <f>IF(BS820&gt;0,0,-BS820)</f>
        <v>15</v>
      </c>
      <c r="BY820">
        <f>IF(BT820&gt;0,0,-BT820)</f>
        <v>2</v>
      </c>
      <c r="BZ820">
        <v>11</v>
      </c>
      <c r="CA820">
        <f>BX820+BY820</f>
        <v>17</v>
      </c>
      <c r="CB820">
        <v>2</v>
      </c>
      <c r="CC820">
        <v>11</v>
      </c>
      <c r="CD820">
        <v>0</v>
      </c>
      <c r="CE820">
        <v>0</v>
      </c>
      <c r="CF820">
        <v>17</v>
      </c>
      <c r="CG820">
        <f>BU820-CB820</f>
        <v>0</v>
      </c>
      <c r="CH820">
        <f>BV820-CC820</f>
        <v>0</v>
      </c>
      <c r="CI820">
        <f>BW820-CE820</f>
        <v>0</v>
      </c>
      <c r="CJ820">
        <f>CH820+CI820</f>
        <v>0</v>
      </c>
      <c r="CK820">
        <f>CA820-CF820</f>
        <v>0</v>
      </c>
      <c r="CL820">
        <v>6</v>
      </c>
      <c r="CM820">
        <f>SUM(CU820:DE820)</f>
        <v>0</v>
      </c>
      <c r="CN820">
        <f>CB820-CM820</f>
        <v>2</v>
      </c>
      <c r="CO820">
        <f>SUM(DF820:DK820)</f>
        <v>0</v>
      </c>
      <c r="CP820">
        <f>CC820-CO820</f>
        <v>11</v>
      </c>
      <c r="CQ820">
        <f>SUM(DL820:DP820)</f>
        <v>0</v>
      </c>
      <c r="CR820">
        <f>CE820-CQ820</f>
        <v>0</v>
      </c>
      <c r="CS820">
        <f>SUM(DQ820:DS820)</f>
        <v>0</v>
      </c>
      <c r="CT820">
        <f>CF820-CS820</f>
        <v>17</v>
      </c>
      <c r="CW820">
        <v>11</v>
      </c>
      <c r="CY820">
        <v>2</v>
      </c>
    </row>
    <row r="821">
      <c r="A821" t="str">
        <v>8X7920</v>
      </c>
      <c r="B821" t="str">
        <v>1E0736-8</v>
      </c>
      <c r="C821">
        <v>8</v>
      </c>
      <c r="D821" t="str">
        <v>EXCEPT LINE 3</v>
      </c>
      <c r="E821" t="str">
        <v>1410+/-15</v>
      </c>
      <c r="F821">
        <v>1410</v>
      </c>
      <c r="G821">
        <v>1.4833333333333334</v>
      </c>
      <c r="H821">
        <v>1.4833333333333334</v>
      </c>
      <c r="I821" t="str">
        <v>OHT</v>
      </c>
      <c r="J821" t="str">
        <v>PC</v>
      </c>
      <c r="AH821">
        <v>0</v>
      </c>
      <c r="AM821">
        <v>0</v>
      </c>
      <c r="AN821">
        <v>0</v>
      </c>
      <c r="AO821">
        <v>0</v>
      </c>
      <c r="AU821">
        <v>0</v>
      </c>
      <c r="AV821">
        <v>9</v>
      </c>
      <c r="BB821">
        <v>9</v>
      </c>
      <c r="BL821">
        <v>0</v>
      </c>
      <c r="BM821">
        <v>9</v>
      </c>
      <c r="BN821">
        <v>0</v>
      </c>
      <c r="BO821">
        <v>0</v>
      </c>
      <c r="BP821">
        <f>IF(BO821&lt;=0,-AN821,BO821-AN821)</f>
        <v>0</v>
      </c>
      <c r="BQ821">
        <f>IF(BP821&lt;=0,-AO821,BP821-AO821)</f>
        <v>0</v>
      </c>
      <c r="BR821">
        <f>IF(BQ821&lt;=0,-AU821,BQ821-AU821)</f>
        <v>0</v>
      </c>
      <c r="BS821">
        <f>IF(BR821&lt;=0,-BB821,BR821-BB821)</f>
        <v>-9</v>
      </c>
      <c r="BT821">
        <f>IF(BS821&lt;=0,-BL821,BS821-BL821)</f>
        <v>0</v>
      </c>
      <c r="BU821">
        <f>IF(BP821&gt;0,0,-BP821)</f>
        <v>0</v>
      </c>
      <c r="BV821">
        <f>IF(BQ821&gt;0,0,-BQ821)</f>
        <v>0</v>
      </c>
      <c r="BW821">
        <f>IF(BR821&gt;0,0,-BR821)</f>
        <v>0</v>
      </c>
      <c r="BX821">
        <f>IF(BS821&gt;0,0,-BS821)</f>
        <v>9</v>
      </c>
      <c r="BY821">
        <f>IF(BT821&gt;0,0,-BT821)</f>
        <v>0</v>
      </c>
      <c r="BZ821">
        <v>0</v>
      </c>
      <c r="CA821">
        <f>BX821+BY821</f>
        <v>9</v>
      </c>
      <c r="CB821">
        <v>0</v>
      </c>
      <c r="CC821">
        <v>0</v>
      </c>
      <c r="CD821">
        <v>0</v>
      </c>
      <c r="CE821">
        <v>0</v>
      </c>
      <c r="CF821">
        <v>9</v>
      </c>
      <c r="CG821">
        <f>BU821-CB821</f>
        <v>0</v>
      </c>
      <c r="CH821">
        <f>BV821-CC821</f>
        <v>0</v>
      </c>
      <c r="CI821">
        <f>BW821-CE821</f>
        <v>0</v>
      </c>
      <c r="CJ821">
        <f>CH821+CI821</f>
        <v>0</v>
      </c>
      <c r="CK821">
        <f>CA821-CF821</f>
        <v>0</v>
      </c>
      <c r="CL821">
        <v>0</v>
      </c>
      <c r="CM821">
        <f>SUM(CU821:DE821)</f>
        <v>0</v>
      </c>
      <c r="CN821">
        <f>CB821-CM821</f>
        <v>0</v>
      </c>
      <c r="CO821">
        <f>SUM(DF821:DK821)</f>
        <v>0</v>
      </c>
      <c r="CP821">
        <f>CC821-CO821</f>
        <v>0</v>
      </c>
      <c r="CQ821">
        <f>SUM(DL821:DP821)</f>
        <v>0</v>
      </c>
      <c r="CR821">
        <f>CE821-CQ821</f>
        <v>0</v>
      </c>
      <c r="CS821">
        <f>SUM(DQ821:DS821)</f>
        <v>0</v>
      </c>
      <c r="CT821">
        <f>CF821-CS821</f>
        <v>9</v>
      </c>
    </row>
    <row r="822">
      <c r="A822" t="str">
        <v>1340746</v>
      </c>
      <c r="B822" t="str">
        <v>1E0736-8</v>
      </c>
      <c r="C822">
        <v>8</v>
      </c>
      <c r="D822" t="str">
        <v>EXCEPT LINE 3</v>
      </c>
      <c r="E822" t="str">
        <v>1785+/-15</v>
      </c>
      <c r="F822">
        <v>1785</v>
      </c>
      <c r="G822">
        <v>1.25</v>
      </c>
      <c r="H822">
        <v>1.25</v>
      </c>
      <c r="I822" t="str">
        <v>LMT</v>
      </c>
      <c r="J822" t="str">
        <v>PC</v>
      </c>
      <c r="R822">
        <v>6</v>
      </c>
      <c r="AH822">
        <v>6</v>
      </c>
      <c r="AJ822">
        <v>8</v>
      </c>
      <c r="AM822">
        <v>0</v>
      </c>
      <c r="AN822">
        <v>6</v>
      </c>
      <c r="AO822">
        <v>8</v>
      </c>
      <c r="AU822">
        <v>0</v>
      </c>
      <c r="AW822">
        <v>2</v>
      </c>
      <c r="BA822">
        <v>2</v>
      </c>
      <c r="BB822">
        <v>4</v>
      </c>
      <c r="BL822">
        <v>0</v>
      </c>
      <c r="BM822">
        <v>18</v>
      </c>
      <c r="BN822">
        <v>0</v>
      </c>
      <c r="BO822">
        <v>7</v>
      </c>
      <c r="BP822">
        <f>IF(BO822&lt;=0,-AN822,BO822-AN822)</f>
        <v>1</v>
      </c>
      <c r="BQ822">
        <f>IF(BP822&lt;=0,-AO822,BP822-AO822)</f>
        <v>-7</v>
      </c>
      <c r="BR822">
        <f>IF(BQ822&lt;=0,-AU822,BQ822-AU822)</f>
        <v>0</v>
      </c>
      <c r="BS822">
        <f>IF(BR822&lt;=0,-BB822,BR822-BB822)</f>
        <v>-4</v>
      </c>
      <c r="BT822">
        <f>IF(BS822&lt;=0,-BL822,BS822-BL822)</f>
        <v>0</v>
      </c>
      <c r="BU822">
        <f>IF(BP822&gt;0,0,-BP822)</f>
        <v>0</v>
      </c>
      <c r="BV822">
        <f>IF(BQ822&gt;0,0,-BQ822)</f>
        <v>7</v>
      </c>
      <c r="BW822">
        <f>IF(BR822&gt;0,0,-BR822)</f>
        <v>0</v>
      </c>
      <c r="BX822">
        <f>IF(BS822&gt;0,0,-BS822)</f>
        <v>4</v>
      </c>
      <c r="BY822">
        <f>IF(BT822&gt;0,0,-BT822)</f>
        <v>0</v>
      </c>
      <c r="BZ822">
        <v>7</v>
      </c>
      <c r="CA822">
        <f>BX822+BY822</f>
        <v>4</v>
      </c>
      <c r="CB822">
        <v>0</v>
      </c>
      <c r="CC822">
        <v>7</v>
      </c>
      <c r="CD822">
        <v>0</v>
      </c>
      <c r="CE822">
        <v>0</v>
      </c>
      <c r="CF822">
        <v>4</v>
      </c>
      <c r="CG822">
        <f>BU822-CB822</f>
        <v>0</v>
      </c>
      <c r="CH822">
        <f>BV822-CC822</f>
        <v>0</v>
      </c>
      <c r="CI822">
        <f>BW822-CE822</f>
        <v>0</v>
      </c>
      <c r="CJ822">
        <f>CH822+CI822</f>
        <v>0</v>
      </c>
      <c r="CK822">
        <f>CA822-CF822</f>
        <v>0</v>
      </c>
      <c r="CL822">
        <v>8</v>
      </c>
      <c r="CM822">
        <f>SUM(CU822:DE822)</f>
        <v>0</v>
      </c>
      <c r="CN822">
        <f>CB822-CM822</f>
        <v>0</v>
      </c>
      <c r="CO822">
        <f>SUM(DF822:DK822)</f>
        <v>0</v>
      </c>
      <c r="CP822">
        <f>CC822-CO822</f>
        <v>7</v>
      </c>
      <c r="CQ822">
        <f>SUM(DL822:DP822)</f>
        <v>0</v>
      </c>
      <c r="CR822">
        <f>CE822-CQ822</f>
        <v>0</v>
      </c>
      <c r="CS822">
        <f>SUM(DQ822:DS822)</f>
        <v>0</v>
      </c>
      <c r="CT822">
        <f>CF822-CS822</f>
        <v>4</v>
      </c>
    </row>
    <row r="823">
      <c r="A823" t="str">
        <v>1478855</v>
      </c>
      <c r="B823" t="str">
        <v>1E0736-8</v>
      </c>
      <c r="C823">
        <v>8</v>
      </c>
      <c r="D823" t="str">
        <v>EXCEPT LINE 3</v>
      </c>
      <c r="E823" t="str">
        <v>850+/-5</v>
      </c>
      <c r="F823">
        <v>850</v>
      </c>
      <c r="G823">
        <v>1.1</v>
      </c>
      <c r="H823">
        <v>1.1</v>
      </c>
      <c r="I823" t="str">
        <v>LMT</v>
      </c>
      <c r="J823" t="str">
        <v>PC</v>
      </c>
      <c r="R823">
        <v>6</v>
      </c>
      <c r="AH823">
        <v>6</v>
      </c>
      <c r="AJ823">
        <v>8</v>
      </c>
      <c r="AM823">
        <v>0</v>
      </c>
      <c r="AN823">
        <v>6</v>
      </c>
      <c r="AO823">
        <v>8</v>
      </c>
      <c r="AU823">
        <v>0</v>
      </c>
      <c r="AW823">
        <v>2</v>
      </c>
      <c r="BA823">
        <v>2</v>
      </c>
      <c r="BB823">
        <v>4</v>
      </c>
      <c r="BL823">
        <v>0</v>
      </c>
      <c r="BM823">
        <v>18</v>
      </c>
      <c r="BN823">
        <v>0</v>
      </c>
      <c r="BO823">
        <v>7</v>
      </c>
      <c r="BP823">
        <f>IF(BO823&lt;=0,-AN823,BO823-AN823)</f>
        <v>1</v>
      </c>
      <c r="BQ823">
        <f>IF(BP823&lt;=0,-AO823,BP823-AO823)</f>
        <v>-7</v>
      </c>
      <c r="BR823">
        <f>IF(BQ823&lt;=0,-AU823,BQ823-AU823)</f>
        <v>0</v>
      </c>
      <c r="BS823">
        <f>IF(BR823&lt;=0,-BB823,BR823-BB823)</f>
        <v>-4</v>
      </c>
      <c r="BT823">
        <f>IF(BS823&lt;=0,-BL823,BS823-BL823)</f>
        <v>0</v>
      </c>
      <c r="BU823">
        <f>IF(BP823&gt;0,0,-BP823)</f>
        <v>0</v>
      </c>
      <c r="BV823">
        <f>IF(BQ823&gt;0,0,-BQ823)</f>
        <v>7</v>
      </c>
      <c r="BW823">
        <f>IF(BR823&gt;0,0,-BR823)</f>
        <v>0</v>
      </c>
      <c r="BX823">
        <f>IF(BS823&gt;0,0,-BS823)</f>
        <v>4</v>
      </c>
      <c r="BY823">
        <f>IF(BT823&gt;0,0,-BT823)</f>
        <v>0</v>
      </c>
      <c r="BZ823">
        <v>7</v>
      </c>
      <c r="CA823">
        <f>BX823+BY823</f>
        <v>4</v>
      </c>
      <c r="CB823">
        <v>0</v>
      </c>
      <c r="CC823">
        <v>7</v>
      </c>
      <c r="CD823">
        <v>0</v>
      </c>
      <c r="CE823">
        <v>0</v>
      </c>
      <c r="CF823">
        <v>4</v>
      </c>
      <c r="CG823">
        <f>BU823-CB823</f>
        <v>0</v>
      </c>
      <c r="CH823">
        <f>BV823-CC823</f>
        <v>0</v>
      </c>
      <c r="CI823">
        <f>BW823-CE823</f>
        <v>0</v>
      </c>
      <c r="CJ823">
        <f>CH823+CI823</f>
        <v>0</v>
      </c>
      <c r="CK823">
        <f>CA823-CF823</f>
        <v>0</v>
      </c>
      <c r="CL823">
        <v>8</v>
      </c>
      <c r="CM823">
        <f>SUM(CU823:DE823)</f>
        <v>0</v>
      </c>
      <c r="CN823">
        <f>CB823-CM823</f>
        <v>0</v>
      </c>
      <c r="CO823">
        <f>SUM(DF823:DK823)</f>
        <v>0</v>
      </c>
      <c r="CP823">
        <f>CC823-CO823</f>
        <v>7</v>
      </c>
      <c r="CQ823">
        <f>SUM(DL823:DP823)</f>
        <v>0</v>
      </c>
      <c r="CR823">
        <f>CE823-CQ823</f>
        <v>0</v>
      </c>
      <c r="CS823">
        <f>SUM(DQ823:DS823)</f>
        <v>0</v>
      </c>
      <c r="CT823">
        <f>CF823-CS823</f>
        <v>4</v>
      </c>
    </row>
    <row r="824">
      <c r="A824" t="str">
        <v>1642450</v>
      </c>
      <c r="B824" t="str">
        <v>1E0736-8</v>
      </c>
      <c r="C824">
        <v>8</v>
      </c>
      <c r="D824" t="str">
        <v>EXCEPT LINE 3</v>
      </c>
      <c r="E824" t="str">
        <v>2120+/-20</v>
      </c>
      <c r="F824">
        <v>2120</v>
      </c>
      <c r="G824">
        <v>1.25</v>
      </c>
      <c r="H824">
        <v>1.25</v>
      </c>
      <c r="I824" t="str">
        <v>LMT</v>
      </c>
      <c r="J824" t="str">
        <v>PC</v>
      </c>
      <c r="K824">
        <v>3</v>
      </c>
      <c r="R824">
        <v>6</v>
      </c>
      <c r="AH824">
        <v>9</v>
      </c>
      <c r="AJ824">
        <v>8</v>
      </c>
      <c r="AM824">
        <v>0</v>
      </c>
      <c r="AN824">
        <v>9</v>
      </c>
      <c r="AO824">
        <v>8</v>
      </c>
      <c r="AU824">
        <v>0</v>
      </c>
      <c r="AW824">
        <v>2</v>
      </c>
      <c r="BA824">
        <v>2</v>
      </c>
      <c r="BB824">
        <v>4</v>
      </c>
      <c r="BL824">
        <v>0</v>
      </c>
      <c r="BM824">
        <v>21</v>
      </c>
      <c r="BN824">
        <v>0</v>
      </c>
      <c r="BO824">
        <v>10</v>
      </c>
      <c r="BP824">
        <f>IF(BO824&lt;=0,-AN824,BO824-AN824)</f>
        <v>1</v>
      </c>
      <c r="BQ824">
        <f>IF(BP824&lt;=0,-AO824,BP824-AO824)</f>
        <v>-7</v>
      </c>
      <c r="BR824">
        <f>IF(BQ824&lt;=0,-AU824,BQ824-AU824)</f>
        <v>0</v>
      </c>
      <c r="BS824">
        <f>IF(BR824&lt;=0,-BB824,BR824-BB824)</f>
        <v>-4</v>
      </c>
      <c r="BT824">
        <f>IF(BS824&lt;=0,-BL824,BS824-BL824)</f>
        <v>0</v>
      </c>
      <c r="BU824">
        <f>IF(BP824&gt;0,0,-BP824)</f>
        <v>0</v>
      </c>
      <c r="BV824">
        <f>IF(BQ824&gt;0,0,-BQ824)</f>
        <v>7</v>
      </c>
      <c r="BW824">
        <f>IF(BR824&gt;0,0,-BR824)</f>
        <v>0</v>
      </c>
      <c r="BX824">
        <f>IF(BS824&gt;0,0,-BS824)</f>
        <v>4</v>
      </c>
      <c r="BY824">
        <f>IF(BT824&gt;0,0,-BT824)</f>
        <v>0</v>
      </c>
      <c r="BZ824">
        <v>7</v>
      </c>
      <c r="CA824">
        <f>BX824+BY824</f>
        <v>4</v>
      </c>
      <c r="CB824">
        <v>0</v>
      </c>
      <c r="CC824">
        <v>7</v>
      </c>
      <c r="CD824">
        <v>0</v>
      </c>
      <c r="CE824">
        <v>0</v>
      </c>
      <c r="CF824">
        <v>4</v>
      </c>
      <c r="CG824">
        <f>BU824-CB824</f>
        <v>0</v>
      </c>
      <c r="CH824">
        <f>BV824-CC824</f>
        <v>0</v>
      </c>
      <c r="CI824">
        <f>BW824-CE824</f>
        <v>0</v>
      </c>
      <c r="CJ824">
        <f>CH824+CI824</f>
        <v>0</v>
      </c>
      <c r="CK824">
        <f>CA824-CF824</f>
        <v>0</v>
      </c>
      <c r="CL824">
        <v>8</v>
      </c>
      <c r="CM824">
        <f>SUM(CU824:DE824)</f>
        <v>0</v>
      </c>
      <c r="CN824">
        <f>CB824-CM824</f>
        <v>0</v>
      </c>
      <c r="CO824">
        <f>SUM(DF824:DK824)</f>
        <v>0</v>
      </c>
      <c r="CP824">
        <f>CC824-CO824</f>
        <v>7</v>
      </c>
      <c r="CQ824">
        <f>SUM(DL824:DP824)</f>
        <v>0</v>
      </c>
      <c r="CR824">
        <f>CE824-CQ824</f>
        <v>0</v>
      </c>
      <c r="CS824">
        <f>SUM(DQ824:DS824)</f>
        <v>0</v>
      </c>
      <c r="CT824">
        <f>CF824-CS824</f>
        <v>4</v>
      </c>
    </row>
    <row r="825">
      <c r="A825" t="str">
        <v>1870665</v>
      </c>
      <c r="B825" t="str">
        <v>1E0736-8</v>
      </c>
      <c r="C825">
        <v>8</v>
      </c>
      <c r="D825" t="str">
        <v>EXCEPT LINE 3</v>
      </c>
      <c r="E825" t="str">
        <v>990+/-10</v>
      </c>
      <c r="F825">
        <v>990</v>
      </c>
      <c r="G825">
        <v>1.1</v>
      </c>
      <c r="H825">
        <v>1.1</v>
      </c>
      <c r="I825" t="str">
        <v>LMT</v>
      </c>
      <c r="J825" t="str">
        <v>PC</v>
      </c>
      <c r="R825">
        <v>6</v>
      </c>
      <c r="AH825">
        <v>6</v>
      </c>
      <c r="AJ825">
        <v>8</v>
      </c>
      <c r="AM825">
        <v>0</v>
      </c>
      <c r="AN825">
        <v>6</v>
      </c>
      <c r="AO825">
        <v>8</v>
      </c>
      <c r="AU825">
        <v>0</v>
      </c>
      <c r="AW825">
        <v>2</v>
      </c>
      <c r="BA825">
        <v>2</v>
      </c>
      <c r="BB825">
        <v>4</v>
      </c>
      <c r="BL825">
        <v>0</v>
      </c>
      <c r="BM825">
        <v>18</v>
      </c>
      <c r="BN825">
        <v>0</v>
      </c>
      <c r="BO825">
        <v>7</v>
      </c>
      <c r="BP825">
        <f>IF(BO825&lt;=0,-AN825,BO825-AN825)</f>
        <v>1</v>
      </c>
      <c r="BQ825">
        <f>IF(BP825&lt;=0,-AO825,BP825-AO825)</f>
        <v>-7</v>
      </c>
      <c r="BR825">
        <f>IF(BQ825&lt;=0,-AU825,BQ825-AU825)</f>
        <v>0</v>
      </c>
      <c r="BS825">
        <f>IF(BR825&lt;=0,-BB825,BR825-BB825)</f>
        <v>-4</v>
      </c>
      <c r="BT825">
        <f>IF(BS825&lt;=0,-BL825,BS825-BL825)</f>
        <v>0</v>
      </c>
      <c r="BU825">
        <f>IF(BP825&gt;0,0,-BP825)</f>
        <v>0</v>
      </c>
      <c r="BV825">
        <f>IF(BQ825&gt;0,0,-BQ825)</f>
        <v>7</v>
      </c>
      <c r="BW825">
        <f>IF(BR825&gt;0,0,-BR825)</f>
        <v>0</v>
      </c>
      <c r="BX825">
        <f>IF(BS825&gt;0,0,-BS825)</f>
        <v>4</v>
      </c>
      <c r="BY825">
        <f>IF(BT825&gt;0,0,-BT825)</f>
        <v>0</v>
      </c>
      <c r="BZ825">
        <v>7</v>
      </c>
      <c r="CA825">
        <f>BX825+BY825</f>
        <v>4</v>
      </c>
      <c r="CB825">
        <v>0</v>
      </c>
      <c r="CC825">
        <v>7</v>
      </c>
      <c r="CD825">
        <v>0</v>
      </c>
      <c r="CE825">
        <v>0</v>
      </c>
      <c r="CF825">
        <v>4</v>
      </c>
      <c r="CG825">
        <f>BU825-CB825</f>
        <v>0</v>
      </c>
      <c r="CH825">
        <f>BV825-CC825</f>
        <v>0</v>
      </c>
      <c r="CI825">
        <f>BW825-CE825</f>
        <v>0</v>
      </c>
      <c r="CJ825">
        <f>CH825+CI825</f>
        <v>0</v>
      </c>
      <c r="CK825">
        <f>CA825-CF825</f>
        <v>0</v>
      </c>
      <c r="CL825">
        <v>8</v>
      </c>
      <c r="CM825">
        <f>SUM(CU825:DE825)</f>
        <v>0</v>
      </c>
      <c r="CN825">
        <f>CB825-CM825</f>
        <v>0</v>
      </c>
      <c r="CO825">
        <f>SUM(DF825:DK825)</f>
        <v>0</v>
      </c>
      <c r="CP825">
        <f>CC825-CO825</f>
        <v>7</v>
      </c>
      <c r="CQ825">
        <f>SUM(DL825:DP825)</f>
        <v>0</v>
      </c>
      <c r="CR825">
        <f>CE825-CQ825</f>
        <v>0</v>
      </c>
      <c r="CS825">
        <f>SUM(DQ825:DS825)</f>
        <v>0</v>
      </c>
      <c r="CT825">
        <f>CF825-CS825</f>
        <v>4</v>
      </c>
    </row>
    <row r="826">
      <c r="A826" t="str">
        <v>2528043</v>
      </c>
      <c r="B826" t="str">
        <v>1E0736-8</v>
      </c>
      <c r="C826">
        <v>8</v>
      </c>
      <c r="D826" t="str">
        <v>EXCEPT LINE 3</v>
      </c>
      <c r="E826" t="str">
        <v>1680+/-15</v>
      </c>
      <c r="F826">
        <v>1680</v>
      </c>
      <c r="G826">
        <v>1.25</v>
      </c>
      <c r="H826">
        <v>1.25</v>
      </c>
      <c r="I826" t="str">
        <v>LMT</v>
      </c>
      <c r="J826" t="str">
        <v>PC</v>
      </c>
      <c r="K826">
        <v>3</v>
      </c>
      <c r="R826">
        <v>6</v>
      </c>
      <c r="AH826">
        <v>9</v>
      </c>
      <c r="AJ826">
        <v>8</v>
      </c>
      <c r="AM826">
        <v>0</v>
      </c>
      <c r="AN826">
        <v>9</v>
      </c>
      <c r="AO826">
        <v>8</v>
      </c>
      <c r="AU826">
        <v>0</v>
      </c>
      <c r="AW826">
        <v>2</v>
      </c>
      <c r="BA826">
        <v>2</v>
      </c>
      <c r="BB826">
        <v>4</v>
      </c>
      <c r="BL826">
        <v>0</v>
      </c>
      <c r="BM826">
        <v>21</v>
      </c>
      <c r="BN826">
        <v>0</v>
      </c>
      <c r="BO826">
        <v>10</v>
      </c>
      <c r="BP826">
        <f>IF(BO826&lt;=0,-AN826,BO826-AN826)</f>
        <v>1</v>
      </c>
      <c r="BQ826">
        <f>IF(BP826&lt;=0,-AO826,BP826-AO826)</f>
        <v>-7</v>
      </c>
      <c r="BR826">
        <f>IF(BQ826&lt;=0,-AU826,BQ826-AU826)</f>
        <v>0</v>
      </c>
      <c r="BS826">
        <f>IF(BR826&lt;=0,-BB826,BR826-BB826)</f>
        <v>-4</v>
      </c>
      <c r="BT826">
        <f>IF(BS826&lt;=0,-BL826,BS826-BL826)</f>
        <v>0</v>
      </c>
      <c r="BU826">
        <f>IF(BP826&gt;0,0,-BP826)</f>
        <v>0</v>
      </c>
      <c r="BV826">
        <f>IF(BQ826&gt;0,0,-BQ826)</f>
        <v>7</v>
      </c>
      <c r="BW826">
        <f>IF(BR826&gt;0,0,-BR826)</f>
        <v>0</v>
      </c>
      <c r="BX826">
        <f>IF(BS826&gt;0,0,-BS826)</f>
        <v>4</v>
      </c>
      <c r="BY826">
        <f>IF(BT826&gt;0,0,-BT826)</f>
        <v>0</v>
      </c>
      <c r="BZ826">
        <v>7</v>
      </c>
      <c r="CA826">
        <f>BX826+BY826</f>
        <v>4</v>
      </c>
      <c r="CB826">
        <v>0</v>
      </c>
      <c r="CC826">
        <v>7</v>
      </c>
      <c r="CD826">
        <v>0</v>
      </c>
      <c r="CE826">
        <v>0</v>
      </c>
      <c r="CF826">
        <v>4</v>
      </c>
      <c r="CG826">
        <f>BU826-CB826</f>
        <v>0</v>
      </c>
      <c r="CH826">
        <f>BV826-CC826</f>
        <v>0</v>
      </c>
      <c r="CI826">
        <f>BW826-CE826</f>
        <v>0</v>
      </c>
      <c r="CJ826">
        <f>CH826+CI826</f>
        <v>0</v>
      </c>
      <c r="CK826">
        <f>CA826-CF826</f>
        <v>0</v>
      </c>
      <c r="CL826">
        <v>8</v>
      </c>
      <c r="CM826">
        <f>SUM(CU826:DE826)</f>
        <v>0</v>
      </c>
      <c r="CN826">
        <f>CB826-CM826</f>
        <v>0</v>
      </c>
      <c r="CO826">
        <f>SUM(DF826:DK826)</f>
        <v>0</v>
      </c>
      <c r="CP826">
        <f>CC826-CO826</f>
        <v>7</v>
      </c>
      <c r="CQ826">
        <f>SUM(DL826:DP826)</f>
        <v>0</v>
      </c>
      <c r="CR826">
        <f>CE826-CQ826</f>
        <v>0</v>
      </c>
      <c r="CS826">
        <f>SUM(DQ826:DS826)</f>
        <v>0</v>
      </c>
      <c r="CT826">
        <f>CF826-CS826</f>
        <v>4</v>
      </c>
    </row>
    <row r="827">
      <c r="A827" t="str">
        <v>2899378</v>
      </c>
      <c r="B827" t="str">
        <v>1E0736-8</v>
      </c>
      <c r="C827">
        <v>8</v>
      </c>
      <c r="D827" t="str">
        <v>EXCEPT LINE 3</v>
      </c>
      <c r="E827" t="str">
        <v>1850+/-20</v>
      </c>
      <c r="F827">
        <v>1850</v>
      </c>
      <c r="G827">
        <v>1.25</v>
      </c>
      <c r="H827">
        <v>1.25</v>
      </c>
      <c r="I827" t="str">
        <v>LMT</v>
      </c>
      <c r="J827" t="str">
        <v>PC</v>
      </c>
      <c r="K827">
        <v>3</v>
      </c>
      <c r="R827">
        <v>6</v>
      </c>
      <c r="AH827">
        <v>9</v>
      </c>
      <c r="AJ827">
        <v>8</v>
      </c>
      <c r="AM827">
        <v>0</v>
      </c>
      <c r="AN827">
        <v>9</v>
      </c>
      <c r="AO827">
        <v>8</v>
      </c>
      <c r="AU827">
        <v>0</v>
      </c>
      <c r="AW827">
        <v>2</v>
      </c>
      <c r="BA827">
        <v>2</v>
      </c>
      <c r="BB827">
        <v>4</v>
      </c>
      <c r="BL827">
        <v>0</v>
      </c>
      <c r="BM827">
        <v>21</v>
      </c>
      <c r="BN827">
        <v>0</v>
      </c>
      <c r="BO827">
        <v>10</v>
      </c>
      <c r="BP827">
        <f>IF(BO827&lt;=0,-AN827,BO827-AN827)</f>
        <v>1</v>
      </c>
      <c r="BQ827">
        <f>IF(BP827&lt;=0,-AO827,BP827-AO827)</f>
        <v>-7</v>
      </c>
      <c r="BR827">
        <f>IF(BQ827&lt;=0,-AU827,BQ827-AU827)</f>
        <v>0</v>
      </c>
      <c r="BS827">
        <f>IF(BR827&lt;=0,-BB827,BR827-BB827)</f>
        <v>-4</v>
      </c>
      <c r="BT827">
        <f>IF(BS827&lt;=0,-BL827,BS827-BL827)</f>
        <v>0</v>
      </c>
      <c r="BU827">
        <f>IF(BP827&gt;0,0,-BP827)</f>
        <v>0</v>
      </c>
      <c r="BV827">
        <f>IF(BQ827&gt;0,0,-BQ827)</f>
        <v>7</v>
      </c>
      <c r="BW827">
        <f>IF(BR827&gt;0,0,-BR827)</f>
        <v>0</v>
      </c>
      <c r="BX827">
        <f>IF(BS827&gt;0,0,-BS827)</f>
        <v>4</v>
      </c>
      <c r="BY827">
        <f>IF(BT827&gt;0,0,-BT827)</f>
        <v>0</v>
      </c>
      <c r="BZ827">
        <v>7</v>
      </c>
      <c r="CA827">
        <f>BX827+BY827</f>
        <v>4</v>
      </c>
      <c r="CB827">
        <v>0</v>
      </c>
      <c r="CC827">
        <v>7</v>
      </c>
      <c r="CD827">
        <v>0</v>
      </c>
      <c r="CE827">
        <v>0</v>
      </c>
      <c r="CF827">
        <v>4</v>
      </c>
      <c r="CG827">
        <f>BU827-CB827</f>
        <v>0</v>
      </c>
      <c r="CH827">
        <f>BV827-CC827</f>
        <v>0</v>
      </c>
      <c r="CI827">
        <f>BW827-CE827</f>
        <v>0</v>
      </c>
      <c r="CJ827">
        <f>CH827+CI827</f>
        <v>0</v>
      </c>
      <c r="CK827">
        <f>CA827-CF827</f>
        <v>0</v>
      </c>
      <c r="CL827">
        <v>8</v>
      </c>
      <c r="CM827">
        <f>SUM(CU827:DE827)</f>
        <v>0</v>
      </c>
      <c r="CN827">
        <f>CB827-CM827</f>
        <v>0</v>
      </c>
      <c r="CO827">
        <f>SUM(DF827:DK827)</f>
        <v>0</v>
      </c>
      <c r="CP827">
        <f>CC827-CO827</f>
        <v>7</v>
      </c>
      <c r="CQ827">
        <f>SUM(DL827:DP827)</f>
        <v>0</v>
      </c>
      <c r="CR827">
        <f>CE827-CQ827</f>
        <v>0</v>
      </c>
      <c r="CS827">
        <f>SUM(DQ827:DS827)</f>
        <v>0</v>
      </c>
      <c r="CT827">
        <f>CF827-CS827</f>
        <v>4</v>
      </c>
    </row>
    <row r="828">
      <c r="A828" t="str">
        <v>4908136</v>
      </c>
      <c r="B828" t="str">
        <v>1E4488-12</v>
      </c>
      <c r="C828">
        <v>12</v>
      </c>
      <c r="D828" t="str">
        <v>EXCEPT LINE 3</v>
      </c>
      <c r="E828" t="str">
        <v>800+/-7</v>
      </c>
      <c r="F828">
        <v>800</v>
      </c>
      <c r="G828">
        <v>1.8333333333333333</v>
      </c>
      <c r="H828">
        <v>1.8333333333333333</v>
      </c>
      <c r="I828" t="str">
        <v>OHT</v>
      </c>
      <c r="J828" t="str">
        <v>PC</v>
      </c>
      <c r="AA828">
        <v>3</v>
      </c>
      <c r="AB828">
        <v>1</v>
      </c>
      <c r="AH828">
        <v>4</v>
      </c>
      <c r="AM828">
        <v>0</v>
      </c>
      <c r="AN828">
        <v>4</v>
      </c>
      <c r="AO828">
        <v>0</v>
      </c>
      <c r="AU828">
        <v>0</v>
      </c>
      <c r="BB828">
        <v>0</v>
      </c>
      <c r="BL828">
        <v>0</v>
      </c>
      <c r="BM828">
        <v>4</v>
      </c>
      <c r="BN828">
        <v>0</v>
      </c>
      <c r="BO828">
        <v>4</v>
      </c>
      <c r="BP828">
        <f>IF(BO828&lt;=0,-AN828,BO828-AN828)</f>
        <v>0</v>
      </c>
      <c r="BQ828">
        <f>IF(BP828&lt;=0,-AO828,BP828-AO828)</f>
        <v>0</v>
      </c>
      <c r="BR828">
        <f>IF(BQ828&lt;=0,-AU828,BQ828-AU828)</f>
        <v>0</v>
      </c>
      <c r="BS828">
        <f>IF(BR828&lt;=0,-BB828,BR828-BB828)</f>
        <v>0</v>
      </c>
      <c r="BT828">
        <f>IF(BS828&lt;=0,-BL828,BS828-BL828)</f>
        <v>0</v>
      </c>
      <c r="BU828">
        <f>IF(BP828&gt;0,0,-BP828)</f>
        <v>0</v>
      </c>
      <c r="BV828">
        <f>IF(BQ828&gt;0,0,-BQ828)</f>
        <v>0</v>
      </c>
      <c r="BW828">
        <f>IF(BR828&gt;0,0,-BR828)</f>
        <v>0</v>
      </c>
      <c r="BX828">
        <f>IF(BS828&gt;0,0,-BS828)</f>
        <v>0</v>
      </c>
      <c r="BY828">
        <f>IF(BT828&gt;0,0,-BT828)</f>
        <v>0</v>
      </c>
      <c r="BZ828">
        <v>0</v>
      </c>
      <c r="CA828">
        <f>BX828+BY828</f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f>BU828-CB828</f>
        <v>0</v>
      </c>
      <c r="CH828">
        <f>BV828-CC828</f>
        <v>0</v>
      </c>
      <c r="CI828">
        <f>BW828-CE828</f>
        <v>0</v>
      </c>
      <c r="CJ828">
        <f>CH828+CI828</f>
        <v>0</v>
      </c>
      <c r="CK828">
        <f>CA828-CF828</f>
        <v>0</v>
      </c>
      <c r="CL828">
        <v>0</v>
      </c>
      <c r="CM828">
        <f>SUM(CU828:DE828)</f>
        <v>0</v>
      </c>
      <c r="CN828">
        <f>CB828-CM828</f>
        <v>0</v>
      </c>
      <c r="CO828">
        <f>SUM(DF828:DK828)</f>
        <v>0</v>
      </c>
      <c r="CP828">
        <f>CC828-CO828</f>
        <v>0</v>
      </c>
      <c r="CQ828">
        <f>SUM(DL828:DP828)</f>
        <v>0</v>
      </c>
      <c r="CR828">
        <f>CE828-CQ828</f>
        <v>0</v>
      </c>
      <c r="CS828">
        <f>SUM(DQ828:DS828)</f>
        <v>0</v>
      </c>
      <c r="CT828">
        <f>CF828-CS828</f>
        <v>0</v>
      </c>
    </row>
    <row r="829">
      <c r="A829" t="str">
        <v>4910882</v>
      </c>
      <c r="B829" t="str">
        <v>1E0716-24</v>
      </c>
      <c r="C829">
        <v>24</v>
      </c>
      <c r="D829">
        <v>1</v>
      </c>
      <c r="E829" t="str">
        <v>2725+/-28</v>
      </c>
      <c r="F829">
        <v>2725</v>
      </c>
      <c r="G829">
        <v>1.6166666666666667</v>
      </c>
      <c r="H829">
        <v>1.6166666666666667</v>
      </c>
      <c r="I829" t="str">
        <v>OHT</v>
      </c>
      <c r="J829" t="str">
        <v>PC</v>
      </c>
      <c r="AH829">
        <v>0</v>
      </c>
      <c r="AM829">
        <v>0</v>
      </c>
      <c r="AN829">
        <v>0</v>
      </c>
      <c r="AO829">
        <v>0</v>
      </c>
      <c r="AS829">
        <v>2</v>
      </c>
      <c r="AU829">
        <v>2</v>
      </c>
      <c r="BB829">
        <v>0</v>
      </c>
      <c r="BL829">
        <v>0</v>
      </c>
      <c r="BM829">
        <v>2</v>
      </c>
      <c r="BN829">
        <v>0</v>
      </c>
      <c r="BO829">
        <v>2</v>
      </c>
      <c r="BP829">
        <f>IF(BO829&lt;=0,-AN829,BO829-AN829)</f>
        <v>2</v>
      </c>
      <c r="BQ829">
        <f>IF(BP829&lt;=0,-AO829,BP829-AO829)</f>
        <v>2</v>
      </c>
      <c r="BR829">
        <f>IF(BQ829&lt;=0,-AU829,BQ829-AU829)</f>
        <v>0</v>
      </c>
      <c r="BS829">
        <f>IF(BR829&lt;=0,-BB829,BR829-BB829)</f>
        <v>0</v>
      </c>
      <c r="BT829">
        <f>IF(BS829&lt;=0,-BL829,BS829-BL829)</f>
        <v>0</v>
      </c>
      <c r="BU829">
        <f>IF(BP829&gt;0,0,-BP829)</f>
        <v>0</v>
      </c>
      <c r="BV829">
        <f>IF(BQ829&gt;0,0,-BQ829)</f>
        <v>0</v>
      </c>
      <c r="BW829">
        <f>IF(BR829&gt;0,0,-BR829)</f>
        <v>0</v>
      </c>
      <c r="BX829">
        <f>IF(BS829&gt;0,0,-BS829)</f>
        <v>0</v>
      </c>
      <c r="BY829">
        <f>IF(BT829&gt;0,0,-BT829)</f>
        <v>0</v>
      </c>
      <c r="BZ829">
        <v>0</v>
      </c>
      <c r="CA829">
        <f>BX829+BY829</f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f>BU829-CB829</f>
        <v>0</v>
      </c>
      <c r="CH829">
        <f>BV829-CC829</f>
        <v>0</v>
      </c>
      <c r="CI829">
        <f>BW829-CE829</f>
        <v>0</v>
      </c>
      <c r="CJ829">
        <f>CH829+CI829</f>
        <v>0</v>
      </c>
      <c r="CK829">
        <f>CA829-CF829</f>
        <v>0</v>
      </c>
      <c r="CL829">
        <v>2</v>
      </c>
      <c r="CM829">
        <f>SUM(CU829:DE829)</f>
        <v>0</v>
      </c>
      <c r="CN829">
        <f>CB829-CM829</f>
        <v>0</v>
      </c>
      <c r="CO829">
        <f>SUM(DF829:DK829)</f>
        <v>0</v>
      </c>
      <c r="CP829">
        <f>CC829-CO829</f>
        <v>0</v>
      </c>
      <c r="CQ829">
        <f>SUM(DL829:DP829)</f>
        <v>0</v>
      </c>
      <c r="CR829">
        <f>CE829-CQ829</f>
        <v>0</v>
      </c>
      <c r="CS829">
        <f>SUM(DQ829:DS829)</f>
        <v>0</v>
      </c>
      <c r="CT829">
        <f>CF829-CS829</f>
        <v>0</v>
      </c>
    </row>
    <row r="830">
      <c r="A830" t="str">
        <v>3125801</v>
      </c>
      <c r="B830" t="str">
        <v>1E0736-8</v>
      </c>
      <c r="C830">
        <v>8</v>
      </c>
      <c r="D830" t="str">
        <v>EXCEPT LINE 3</v>
      </c>
      <c r="E830" t="str">
        <v>3300+/-33</v>
      </c>
      <c r="F830">
        <v>3300</v>
      </c>
      <c r="G830">
        <v>1.25</v>
      </c>
      <c r="H830">
        <v>1.25</v>
      </c>
      <c r="I830" t="str">
        <v>LMT</v>
      </c>
      <c r="J830" t="str">
        <v>PC</v>
      </c>
      <c r="R830">
        <v>6</v>
      </c>
      <c r="AH830">
        <v>6</v>
      </c>
      <c r="AJ830">
        <v>8</v>
      </c>
      <c r="AM830">
        <v>0</v>
      </c>
      <c r="AN830">
        <v>6</v>
      </c>
      <c r="AO830">
        <v>8</v>
      </c>
      <c r="AU830">
        <v>0</v>
      </c>
      <c r="AW830">
        <v>2</v>
      </c>
      <c r="BA830">
        <v>2</v>
      </c>
      <c r="BB830">
        <v>4</v>
      </c>
      <c r="BL830">
        <v>0</v>
      </c>
      <c r="BM830">
        <v>18</v>
      </c>
      <c r="BN830">
        <v>0</v>
      </c>
      <c r="BO830">
        <v>7</v>
      </c>
      <c r="BP830">
        <f>IF(BO830&lt;=0,-AN830,BO830-AN830)</f>
        <v>1</v>
      </c>
      <c r="BQ830">
        <f>IF(BP830&lt;=0,-AO830,BP830-AO830)</f>
        <v>-7</v>
      </c>
      <c r="BR830">
        <f>IF(BQ830&lt;=0,-AU830,BQ830-AU830)</f>
        <v>0</v>
      </c>
      <c r="BS830">
        <f>IF(BR830&lt;=0,-BB830,BR830-BB830)</f>
        <v>-4</v>
      </c>
      <c r="BT830">
        <f>IF(BS830&lt;=0,-BL830,BS830-BL830)</f>
        <v>0</v>
      </c>
      <c r="BU830">
        <f>IF(BP830&gt;0,0,-BP830)</f>
        <v>0</v>
      </c>
      <c r="BV830">
        <f>IF(BQ830&gt;0,0,-BQ830)</f>
        <v>7</v>
      </c>
      <c r="BW830">
        <f>IF(BR830&gt;0,0,-BR830)</f>
        <v>0</v>
      </c>
      <c r="BX830">
        <f>IF(BS830&gt;0,0,-BS830)</f>
        <v>4</v>
      </c>
      <c r="BY830">
        <f>IF(BT830&gt;0,0,-BT830)</f>
        <v>0</v>
      </c>
      <c r="BZ830">
        <v>7</v>
      </c>
      <c r="CA830">
        <f>BX830+BY830</f>
        <v>4</v>
      </c>
      <c r="CB830">
        <v>0</v>
      </c>
      <c r="CC830">
        <v>7</v>
      </c>
      <c r="CD830">
        <v>0</v>
      </c>
      <c r="CE830">
        <v>0</v>
      </c>
      <c r="CF830">
        <v>4</v>
      </c>
      <c r="CG830">
        <f>BU830-CB830</f>
        <v>0</v>
      </c>
      <c r="CH830">
        <f>BV830-CC830</f>
        <v>0</v>
      </c>
      <c r="CI830">
        <f>BW830-CE830</f>
        <v>0</v>
      </c>
      <c r="CJ830">
        <f>CH830+CI830</f>
        <v>0</v>
      </c>
      <c r="CK830">
        <f>CA830-CF830</f>
        <v>0</v>
      </c>
      <c r="CL830">
        <v>8</v>
      </c>
      <c r="CM830">
        <f>SUM(CU830:DE830)</f>
        <v>0</v>
      </c>
      <c r="CN830">
        <f>CB830-CM830</f>
        <v>0</v>
      </c>
      <c r="CO830">
        <f>SUM(DF830:DK830)</f>
        <v>0</v>
      </c>
      <c r="CP830">
        <f>CC830-CO830</f>
        <v>7</v>
      </c>
      <c r="CQ830">
        <f>SUM(DL830:DP830)</f>
        <v>0</v>
      </c>
      <c r="CR830">
        <f>CE830-CQ830</f>
        <v>0</v>
      </c>
      <c r="CS830">
        <f>SUM(DQ830:DS830)</f>
        <v>0</v>
      </c>
      <c r="CT830">
        <f>CF830-CS830</f>
        <v>4</v>
      </c>
    </row>
    <row r="831">
      <c r="A831" t="str">
        <v>3126374</v>
      </c>
      <c r="B831" t="str">
        <v>1E0736-8</v>
      </c>
      <c r="C831">
        <v>8</v>
      </c>
      <c r="D831" t="str">
        <v>EXCEPT LINE 3</v>
      </c>
      <c r="E831" t="str">
        <v>430+/-5</v>
      </c>
      <c r="F831">
        <v>430</v>
      </c>
      <c r="G831">
        <v>1.1</v>
      </c>
      <c r="H831">
        <v>1.1</v>
      </c>
      <c r="I831" t="str">
        <v>LMT</v>
      </c>
      <c r="J831" t="str">
        <v>PC</v>
      </c>
      <c r="R831">
        <v>12</v>
      </c>
      <c r="AH831">
        <v>12</v>
      </c>
      <c r="AJ831">
        <v>16</v>
      </c>
      <c r="AM831">
        <v>0</v>
      </c>
      <c r="AN831">
        <v>12</v>
      </c>
      <c r="AO831">
        <v>16</v>
      </c>
      <c r="AU831">
        <v>0</v>
      </c>
      <c r="AW831">
        <v>4</v>
      </c>
      <c r="BA831">
        <v>4</v>
      </c>
      <c r="BB831">
        <v>8</v>
      </c>
      <c r="BL831">
        <v>0</v>
      </c>
      <c r="BM831">
        <v>36</v>
      </c>
      <c r="BN831">
        <v>0</v>
      </c>
      <c r="BO831">
        <v>14</v>
      </c>
      <c r="BP831">
        <f>IF(BO831&lt;=0,-AN831,BO831-AN831)</f>
        <v>2</v>
      </c>
      <c r="BQ831">
        <f>IF(BP831&lt;=0,-AO831,BP831-AO831)</f>
        <v>-14</v>
      </c>
      <c r="BR831">
        <f>IF(BQ831&lt;=0,-AU831,BQ831-AU831)</f>
        <v>0</v>
      </c>
      <c r="BS831">
        <f>IF(BR831&lt;=0,-BB831,BR831-BB831)</f>
        <v>-8</v>
      </c>
      <c r="BT831">
        <f>IF(BS831&lt;=0,-BL831,BS831-BL831)</f>
        <v>0</v>
      </c>
      <c r="BU831">
        <f>IF(BP831&gt;0,0,-BP831)</f>
        <v>0</v>
      </c>
      <c r="BV831">
        <f>IF(BQ831&gt;0,0,-BQ831)</f>
        <v>14</v>
      </c>
      <c r="BW831">
        <f>IF(BR831&gt;0,0,-BR831)</f>
        <v>0</v>
      </c>
      <c r="BX831">
        <f>IF(BS831&gt;0,0,-BS831)</f>
        <v>8</v>
      </c>
      <c r="BY831">
        <f>IF(BT831&gt;0,0,-BT831)</f>
        <v>0</v>
      </c>
      <c r="BZ831">
        <v>14</v>
      </c>
      <c r="CA831">
        <f>BX831+BY831</f>
        <v>8</v>
      </c>
      <c r="CB831">
        <v>0</v>
      </c>
      <c r="CC831">
        <v>14</v>
      </c>
      <c r="CD831">
        <v>0</v>
      </c>
      <c r="CE831">
        <v>0</v>
      </c>
      <c r="CF831">
        <v>8</v>
      </c>
      <c r="CG831">
        <f>BU831-CB831</f>
        <v>0</v>
      </c>
      <c r="CH831">
        <f>BV831-CC831</f>
        <v>0</v>
      </c>
      <c r="CI831">
        <f>BW831-CE831</f>
        <v>0</v>
      </c>
      <c r="CJ831">
        <f>CH831+CI831</f>
        <v>0</v>
      </c>
      <c r="CK831">
        <f>CA831-CF831</f>
        <v>0</v>
      </c>
      <c r="CL831">
        <v>16</v>
      </c>
      <c r="CM831">
        <f>SUM(CU831:DE831)</f>
        <v>0</v>
      </c>
      <c r="CN831">
        <f>CB831-CM831</f>
        <v>0</v>
      </c>
      <c r="CO831">
        <f>SUM(DF831:DK831)</f>
        <v>0</v>
      </c>
      <c r="CP831">
        <f>CC831-CO831</f>
        <v>14</v>
      </c>
      <c r="CQ831">
        <f>SUM(DL831:DP831)</f>
        <v>0</v>
      </c>
      <c r="CR831">
        <f>CE831-CQ831</f>
        <v>0</v>
      </c>
      <c r="CS831">
        <f>SUM(DQ831:DS831)</f>
        <v>0</v>
      </c>
      <c r="CT831">
        <f>CF831-CS831</f>
        <v>8</v>
      </c>
    </row>
    <row r="832">
      <c r="A832" t="str">
        <v>3146919</v>
      </c>
      <c r="B832" t="str">
        <v>1E0736-8</v>
      </c>
      <c r="C832">
        <v>8</v>
      </c>
      <c r="D832" t="str">
        <v>EXCEPT LINE 3</v>
      </c>
      <c r="E832" t="str">
        <v>5740+/-25</v>
      </c>
      <c r="F832">
        <v>5740</v>
      </c>
      <c r="G832">
        <v>1.75</v>
      </c>
      <c r="H832">
        <v>1.75</v>
      </c>
      <c r="I832" t="str">
        <v>LMT</v>
      </c>
      <c r="J832" t="str">
        <v>PC</v>
      </c>
      <c r="K832">
        <v>3</v>
      </c>
      <c r="R832">
        <v>6</v>
      </c>
      <c r="AH832">
        <v>9</v>
      </c>
      <c r="AJ832">
        <v>8</v>
      </c>
      <c r="AM832">
        <v>0</v>
      </c>
      <c r="AN832">
        <v>9</v>
      </c>
      <c r="AO832">
        <v>8</v>
      </c>
      <c r="AU832">
        <v>0</v>
      </c>
      <c r="AW832">
        <v>2</v>
      </c>
      <c r="BA832">
        <v>2</v>
      </c>
      <c r="BB832">
        <v>4</v>
      </c>
      <c r="BL832">
        <v>0</v>
      </c>
      <c r="BM832">
        <v>21</v>
      </c>
      <c r="BN832">
        <v>0</v>
      </c>
      <c r="BO832">
        <v>10</v>
      </c>
      <c r="BP832">
        <f>IF(BO832&lt;=0,-AN832,BO832-AN832)</f>
        <v>1</v>
      </c>
      <c r="BQ832">
        <f>IF(BP832&lt;=0,-AO832,BP832-AO832)</f>
        <v>-7</v>
      </c>
      <c r="BR832">
        <f>IF(BQ832&lt;=0,-AU832,BQ832-AU832)</f>
        <v>0</v>
      </c>
      <c r="BS832">
        <f>IF(BR832&lt;=0,-BB832,BR832-BB832)</f>
        <v>-4</v>
      </c>
      <c r="BT832">
        <f>IF(BS832&lt;=0,-BL832,BS832-BL832)</f>
        <v>0</v>
      </c>
      <c r="BU832">
        <f>IF(BP832&gt;0,0,-BP832)</f>
        <v>0</v>
      </c>
      <c r="BV832">
        <f>IF(BQ832&gt;0,0,-BQ832)</f>
        <v>7</v>
      </c>
      <c r="BW832">
        <f>IF(BR832&gt;0,0,-BR832)</f>
        <v>0</v>
      </c>
      <c r="BX832">
        <f>IF(BS832&gt;0,0,-BS832)</f>
        <v>4</v>
      </c>
      <c r="BY832">
        <f>IF(BT832&gt;0,0,-BT832)</f>
        <v>0</v>
      </c>
      <c r="BZ832">
        <v>7</v>
      </c>
      <c r="CA832">
        <f>BX832+BY832</f>
        <v>4</v>
      </c>
      <c r="CB832">
        <v>0</v>
      </c>
      <c r="CC832">
        <v>7</v>
      </c>
      <c r="CD832">
        <v>0</v>
      </c>
      <c r="CE832">
        <v>0</v>
      </c>
      <c r="CF832">
        <v>4</v>
      </c>
      <c r="CG832">
        <f>BU832-CB832</f>
        <v>0</v>
      </c>
      <c r="CH832">
        <f>BV832-CC832</f>
        <v>0</v>
      </c>
      <c r="CI832">
        <f>BW832-CE832</f>
        <v>0</v>
      </c>
      <c r="CJ832">
        <f>CH832+CI832</f>
        <v>0</v>
      </c>
      <c r="CK832">
        <f>CA832-CF832</f>
        <v>0</v>
      </c>
      <c r="CL832">
        <v>8</v>
      </c>
      <c r="CM832">
        <f>SUM(CU832:DE832)</f>
        <v>0</v>
      </c>
      <c r="CN832">
        <f>CB832-CM832</f>
        <v>0</v>
      </c>
      <c r="CO832">
        <f>SUM(DF832:DK832)</f>
        <v>0</v>
      </c>
      <c r="CP832">
        <f>CC832-CO832</f>
        <v>7</v>
      </c>
      <c r="CQ832">
        <f>SUM(DL832:DP832)</f>
        <v>0</v>
      </c>
      <c r="CR832">
        <f>CE832-CQ832</f>
        <v>0</v>
      </c>
      <c r="CS832">
        <f>SUM(DQ832:DS832)</f>
        <v>0</v>
      </c>
      <c r="CT832">
        <f>CF832-CS832</f>
        <v>4</v>
      </c>
    </row>
    <row r="833">
      <c r="A833" t="str">
        <v>3242869</v>
      </c>
      <c r="B833" t="str">
        <v>1E0736-8</v>
      </c>
      <c r="C833">
        <v>8</v>
      </c>
      <c r="D833" t="str">
        <v>EXCEPT LINE 3</v>
      </c>
      <c r="E833" t="str">
        <v>5500+/-25</v>
      </c>
      <c r="F833">
        <v>5500</v>
      </c>
      <c r="G833">
        <v>1.25</v>
      </c>
      <c r="H833">
        <v>1.25</v>
      </c>
      <c r="I833" t="str">
        <v>LMT</v>
      </c>
      <c r="J833" t="str">
        <v>PC</v>
      </c>
      <c r="K833">
        <v>6</v>
      </c>
      <c r="R833">
        <v>12</v>
      </c>
      <c r="AH833">
        <v>18</v>
      </c>
      <c r="AJ833">
        <v>16</v>
      </c>
      <c r="AM833">
        <v>0</v>
      </c>
      <c r="AN833">
        <v>18</v>
      </c>
      <c r="AO833">
        <v>16</v>
      </c>
      <c r="AU833">
        <v>0</v>
      </c>
      <c r="AW833">
        <v>4</v>
      </c>
      <c r="BA833">
        <v>4</v>
      </c>
      <c r="BB833">
        <v>8</v>
      </c>
      <c r="BL833">
        <v>0</v>
      </c>
      <c r="BM833">
        <v>42</v>
      </c>
      <c r="BN833">
        <v>0</v>
      </c>
      <c r="BO833">
        <v>20</v>
      </c>
      <c r="BP833">
        <f>IF(BO833&lt;=0,-AN833,BO833-AN833)</f>
        <v>2</v>
      </c>
      <c r="BQ833">
        <f>IF(BP833&lt;=0,-AO833,BP833-AO833)</f>
        <v>-14</v>
      </c>
      <c r="BR833">
        <f>IF(BQ833&lt;=0,-AU833,BQ833-AU833)</f>
        <v>0</v>
      </c>
      <c r="BS833">
        <f>IF(BR833&lt;=0,-BB833,BR833-BB833)</f>
        <v>-8</v>
      </c>
      <c r="BT833">
        <f>IF(BS833&lt;=0,-BL833,BS833-BL833)</f>
        <v>0</v>
      </c>
      <c r="BU833">
        <f>IF(BP833&gt;0,0,-BP833)</f>
        <v>0</v>
      </c>
      <c r="BV833">
        <f>IF(BQ833&gt;0,0,-BQ833)</f>
        <v>14</v>
      </c>
      <c r="BW833">
        <f>IF(BR833&gt;0,0,-BR833)</f>
        <v>0</v>
      </c>
      <c r="BX833">
        <f>IF(BS833&gt;0,0,-BS833)</f>
        <v>8</v>
      </c>
      <c r="BY833">
        <f>IF(BT833&gt;0,0,-BT833)</f>
        <v>0</v>
      </c>
      <c r="BZ833">
        <v>14</v>
      </c>
      <c r="CA833">
        <f>BX833+BY833</f>
        <v>8</v>
      </c>
      <c r="CB833">
        <v>0</v>
      </c>
      <c r="CC833">
        <v>14</v>
      </c>
      <c r="CD833">
        <v>0</v>
      </c>
      <c r="CE833">
        <v>0</v>
      </c>
      <c r="CF833">
        <v>8</v>
      </c>
      <c r="CG833">
        <f>BU833-CB833</f>
        <v>0</v>
      </c>
      <c r="CH833">
        <f>BV833-CC833</f>
        <v>0</v>
      </c>
      <c r="CI833">
        <f>BW833-CE833</f>
        <v>0</v>
      </c>
      <c r="CJ833">
        <f>CH833+CI833</f>
        <v>0</v>
      </c>
      <c r="CK833">
        <f>CA833-CF833</f>
        <v>0</v>
      </c>
      <c r="CL833">
        <v>16</v>
      </c>
      <c r="CM833">
        <f>SUM(CU833:DE833)</f>
        <v>0</v>
      </c>
      <c r="CN833">
        <f>CB833-CM833</f>
        <v>0</v>
      </c>
      <c r="CO833">
        <f>SUM(DF833:DK833)</f>
        <v>0</v>
      </c>
      <c r="CP833">
        <f>CC833-CO833</f>
        <v>14</v>
      </c>
      <c r="CQ833">
        <f>SUM(DL833:DP833)</f>
        <v>0</v>
      </c>
      <c r="CR833">
        <f>CE833-CQ833</f>
        <v>0</v>
      </c>
      <c r="CS833">
        <f>SUM(DQ833:DS833)</f>
        <v>0</v>
      </c>
      <c r="CT833">
        <f>CF833-CS833</f>
        <v>8</v>
      </c>
    </row>
    <row r="834">
      <c r="A834" t="str">
        <v>4995232</v>
      </c>
      <c r="B834" t="str">
        <v>1E0736-12</v>
      </c>
      <c r="C834">
        <v>12</v>
      </c>
      <c r="D834">
        <v>4</v>
      </c>
      <c r="E834" t="str">
        <v>3060+/-31</v>
      </c>
      <c r="F834" t="e">
        <v>#N/A</v>
      </c>
      <c r="G834">
        <v>83</v>
      </c>
      <c r="H834">
        <v>1.3833333333333333</v>
      </c>
      <c r="I834" t="str">
        <v>AXLE</v>
      </c>
      <c r="J834" t="str">
        <v>PC</v>
      </c>
      <c r="M834">
        <v>11</v>
      </c>
      <c r="AH834">
        <v>11</v>
      </c>
      <c r="AM834">
        <v>0</v>
      </c>
      <c r="AN834">
        <v>11</v>
      </c>
      <c r="AO834">
        <v>0</v>
      </c>
      <c r="AU834">
        <v>0</v>
      </c>
      <c r="BB834">
        <v>0</v>
      </c>
      <c r="BL834">
        <v>0</v>
      </c>
      <c r="BM834">
        <v>11</v>
      </c>
      <c r="BN834">
        <v>0</v>
      </c>
      <c r="BO834">
        <v>3</v>
      </c>
      <c r="BP834">
        <f>IF(BO834&lt;=0,-AN834,BO834-AN834)</f>
        <v>-8</v>
      </c>
      <c r="BQ834">
        <f>IF(BP834&lt;=0,-AO834,BP834-AO834)</f>
        <v>0</v>
      </c>
      <c r="BR834">
        <f>IF(BQ834&lt;=0,-AU834,BQ834-AU834)</f>
        <v>0</v>
      </c>
      <c r="BS834">
        <f>IF(BR834&lt;=0,-BB834,BR834-BB834)</f>
        <v>0</v>
      </c>
      <c r="BT834">
        <f>IF(BS834&lt;=0,-BL834,BS834-BL834)</f>
        <v>0</v>
      </c>
      <c r="BU834">
        <f>IF(BP834&gt;0,0,-BP834)</f>
        <v>8</v>
      </c>
      <c r="BV834">
        <f>IF(BQ834&gt;0,0,-BQ834)</f>
        <v>0</v>
      </c>
      <c r="BW834">
        <f>IF(BR834&gt;0,0,-BR834)</f>
        <v>0</v>
      </c>
      <c r="BX834">
        <f>IF(BS834&gt;0,0,-BS834)</f>
        <v>0</v>
      </c>
      <c r="BY834">
        <f>IF(BT834&gt;0,0,-BT834)</f>
        <v>0</v>
      </c>
      <c r="BZ834">
        <v>0</v>
      </c>
      <c r="CA834">
        <f>BX834+BY834</f>
        <v>0</v>
      </c>
      <c r="CB834">
        <v>8</v>
      </c>
      <c r="CC834">
        <v>0</v>
      </c>
      <c r="CD834">
        <v>0</v>
      </c>
      <c r="CE834">
        <v>0</v>
      </c>
      <c r="CF834">
        <v>0</v>
      </c>
      <c r="CG834">
        <f>BU834-CB834</f>
        <v>0</v>
      </c>
      <c r="CH834">
        <f>BV834-CC834</f>
        <v>0</v>
      </c>
      <c r="CI834">
        <f>BW834-CE834</f>
        <v>0</v>
      </c>
      <c r="CJ834">
        <f>CH834+CI834</f>
        <v>0</v>
      </c>
      <c r="CK834">
        <f>CA834-CF834</f>
        <v>0</v>
      </c>
      <c r="CL834">
        <v>0</v>
      </c>
      <c r="CM834">
        <f>SUM(CU834:DE834)</f>
        <v>0</v>
      </c>
      <c r="CN834">
        <f>CB834-CM834</f>
        <v>8</v>
      </c>
      <c r="CO834">
        <f>SUM(DF834:DK834)</f>
        <v>0</v>
      </c>
      <c r="CP834">
        <f>CC834-CO834</f>
        <v>0</v>
      </c>
      <c r="CQ834">
        <f>SUM(DL834:DP834)</f>
        <v>0</v>
      </c>
      <c r="CR834">
        <f>CE834-CQ834</f>
        <v>0</v>
      </c>
      <c r="CS834">
        <f>SUM(DQ834:DS834)</f>
        <v>0</v>
      </c>
      <c r="CT834">
        <f>CF834-CS834</f>
        <v>0</v>
      </c>
      <c r="CY834">
        <v>8</v>
      </c>
    </row>
    <row r="835">
      <c r="A835" t="str">
        <v>4662861</v>
      </c>
      <c r="B835" t="str">
        <v>1E0736-8</v>
      </c>
      <c r="C835">
        <v>8</v>
      </c>
      <c r="D835" t="str">
        <v>EXCEPT LINE 3</v>
      </c>
      <c r="E835" t="str">
        <v>312+/-5</v>
      </c>
      <c r="F835">
        <v>312</v>
      </c>
      <c r="G835">
        <v>1.1</v>
      </c>
      <c r="H835">
        <v>1.1</v>
      </c>
      <c r="I835" t="str">
        <v>LMT</v>
      </c>
      <c r="J835" t="str">
        <v>PC</v>
      </c>
      <c r="R835">
        <v>6</v>
      </c>
      <c r="AH835">
        <v>6</v>
      </c>
      <c r="AJ835">
        <v>8</v>
      </c>
      <c r="AM835">
        <v>0</v>
      </c>
      <c r="AN835">
        <v>6</v>
      </c>
      <c r="AO835">
        <v>8</v>
      </c>
      <c r="AU835">
        <v>0</v>
      </c>
      <c r="AW835">
        <v>2</v>
      </c>
      <c r="BA835">
        <v>2</v>
      </c>
      <c r="BB835">
        <v>4</v>
      </c>
      <c r="BL835">
        <v>0</v>
      </c>
      <c r="BM835">
        <v>18</v>
      </c>
      <c r="BN835">
        <v>0</v>
      </c>
      <c r="BO835">
        <v>7</v>
      </c>
      <c r="BP835">
        <f>IF(BO835&lt;=0,-AN835,BO835-AN835)</f>
        <v>1</v>
      </c>
      <c r="BQ835">
        <f>IF(BP835&lt;=0,-AO835,BP835-AO835)</f>
        <v>-7</v>
      </c>
      <c r="BR835">
        <f>IF(BQ835&lt;=0,-AU835,BQ835-AU835)</f>
        <v>0</v>
      </c>
      <c r="BS835">
        <f>IF(BR835&lt;=0,-BB835,BR835-BB835)</f>
        <v>-4</v>
      </c>
      <c r="BT835">
        <f>IF(BS835&lt;=0,-BL835,BS835-BL835)</f>
        <v>0</v>
      </c>
      <c r="BU835">
        <f>IF(BP835&gt;0,0,-BP835)</f>
        <v>0</v>
      </c>
      <c r="BV835">
        <f>IF(BQ835&gt;0,0,-BQ835)</f>
        <v>7</v>
      </c>
      <c r="BW835">
        <f>IF(BR835&gt;0,0,-BR835)</f>
        <v>0</v>
      </c>
      <c r="BX835">
        <f>IF(BS835&gt;0,0,-BS835)</f>
        <v>4</v>
      </c>
      <c r="BY835">
        <f>IF(BT835&gt;0,0,-BT835)</f>
        <v>0</v>
      </c>
      <c r="BZ835">
        <v>7</v>
      </c>
      <c r="CA835">
        <f>BX835+BY835</f>
        <v>4</v>
      </c>
      <c r="CB835">
        <v>0</v>
      </c>
      <c r="CC835">
        <v>7</v>
      </c>
      <c r="CD835">
        <v>0</v>
      </c>
      <c r="CE835">
        <v>0</v>
      </c>
      <c r="CF835">
        <v>4</v>
      </c>
      <c r="CG835">
        <f>BU835-CB835</f>
        <v>0</v>
      </c>
      <c r="CH835">
        <f>BV835-CC835</f>
        <v>0</v>
      </c>
      <c r="CI835">
        <f>BW835-CE835</f>
        <v>0</v>
      </c>
      <c r="CJ835">
        <f>CH835+CI835</f>
        <v>0</v>
      </c>
      <c r="CK835">
        <f>CA835-CF835</f>
        <v>0</v>
      </c>
      <c r="CL835">
        <v>8</v>
      </c>
      <c r="CM835">
        <f>SUM(CU835:DE835)</f>
        <v>0</v>
      </c>
      <c r="CN835">
        <f>CB835-CM835</f>
        <v>0</v>
      </c>
      <c r="CO835">
        <f>SUM(DF835:DK835)</f>
        <v>0</v>
      </c>
      <c r="CP835">
        <f>CC835-CO835</f>
        <v>7</v>
      </c>
      <c r="CQ835">
        <f>SUM(DL835:DP835)</f>
        <v>0</v>
      </c>
      <c r="CR835">
        <f>CE835-CQ835</f>
        <v>0</v>
      </c>
      <c r="CS835">
        <f>SUM(DQ835:DS835)</f>
        <v>0</v>
      </c>
      <c r="CT835">
        <f>CF835-CS835</f>
        <v>4</v>
      </c>
    </row>
    <row r="836">
      <c r="A836" t="str">
        <v>4995234</v>
      </c>
      <c r="B836" t="str">
        <v>1E0736-12</v>
      </c>
      <c r="C836">
        <v>12</v>
      </c>
      <c r="D836">
        <v>4</v>
      </c>
      <c r="E836" t="str">
        <v>3360+/-34</v>
      </c>
      <c r="F836" t="e">
        <v>#N/A</v>
      </c>
      <c r="G836">
        <v>83</v>
      </c>
      <c r="H836">
        <v>1.3833333333333333</v>
      </c>
      <c r="I836" t="str">
        <v>AXLE</v>
      </c>
      <c r="J836" t="str">
        <v>PC</v>
      </c>
      <c r="M836">
        <v>11</v>
      </c>
      <c r="AH836">
        <v>11</v>
      </c>
      <c r="AM836">
        <v>0</v>
      </c>
      <c r="AN836">
        <v>11</v>
      </c>
      <c r="AO836">
        <v>0</v>
      </c>
      <c r="AU836">
        <v>0</v>
      </c>
      <c r="BB836">
        <v>0</v>
      </c>
      <c r="BL836">
        <v>0</v>
      </c>
      <c r="BM836">
        <v>11</v>
      </c>
      <c r="BN836">
        <v>0</v>
      </c>
      <c r="BO836">
        <v>3</v>
      </c>
      <c r="BP836">
        <f>IF(BO836&lt;=0,-AN836,BO836-AN836)</f>
        <v>-8</v>
      </c>
      <c r="BQ836">
        <f>IF(BP836&lt;=0,-AO836,BP836-AO836)</f>
        <v>0</v>
      </c>
      <c r="BR836">
        <f>IF(BQ836&lt;=0,-AU836,BQ836-AU836)</f>
        <v>0</v>
      </c>
      <c r="BS836">
        <f>IF(BR836&lt;=0,-BB836,BR836-BB836)</f>
        <v>0</v>
      </c>
      <c r="BT836">
        <f>IF(BS836&lt;=0,-BL836,BS836-BL836)</f>
        <v>0</v>
      </c>
      <c r="BU836">
        <f>IF(BP836&gt;0,0,-BP836)</f>
        <v>8</v>
      </c>
      <c r="BV836">
        <f>IF(BQ836&gt;0,0,-BQ836)</f>
        <v>0</v>
      </c>
      <c r="BW836">
        <f>IF(BR836&gt;0,0,-BR836)</f>
        <v>0</v>
      </c>
      <c r="BX836">
        <f>IF(BS836&gt;0,0,-BS836)</f>
        <v>0</v>
      </c>
      <c r="BY836">
        <f>IF(BT836&gt;0,0,-BT836)</f>
        <v>0</v>
      </c>
      <c r="BZ836">
        <v>0</v>
      </c>
      <c r="CA836">
        <f>BX836+BY836</f>
        <v>0</v>
      </c>
      <c r="CB836">
        <v>8</v>
      </c>
      <c r="CC836">
        <v>0</v>
      </c>
      <c r="CD836">
        <v>0</v>
      </c>
      <c r="CE836">
        <v>0</v>
      </c>
      <c r="CF836">
        <v>0</v>
      </c>
      <c r="CG836">
        <f>BU836-CB836</f>
        <v>0</v>
      </c>
      <c r="CH836">
        <f>BV836-CC836</f>
        <v>0</v>
      </c>
      <c r="CI836">
        <f>BW836-CE836</f>
        <v>0</v>
      </c>
      <c r="CJ836">
        <f>CH836+CI836</f>
        <v>0</v>
      </c>
      <c r="CK836">
        <f>CA836-CF836</f>
        <v>0</v>
      </c>
      <c r="CL836">
        <v>0</v>
      </c>
      <c r="CM836">
        <f>SUM(CU836:DE836)</f>
        <v>0</v>
      </c>
      <c r="CN836">
        <f>CB836-CM836</f>
        <v>8</v>
      </c>
      <c r="CO836">
        <f>SUM(DF836:DK836)</f>
        <v>0</v>
      </c>
      <c r="CP836">
        <f>CC836-CO836</f>
        <v>0</v>
      </c>
      <c r="CQ836">
        <f>SUM(DL836:DP836)</f>
        <v>0</v>
      </c>
      <c r="CR836">
        <f>CE836-CQ836</f>
        <v>0</v>
      </c>
      <c r="CS836">
        <f>SUM(DQ836:DS836)</f>
        <v>0</v>
      </c>
      <c r="CT836">
        <f>CF836-CS836</f>
        <v>0</v>
      </c>
      <c r="CY836">
        <v>8</v>
      </c>
    </row>
    <row r="837">
      <c r="A837" t="str">
        <v>6014096</v>
      </c>
      <c r="B837" t="str">
        <v>1E0736-8</v>
      </c>
      <c r="C837">
        <v>8</v>
      </c>
      <c r="D837" t="str">
        <v>EXCEPT LINE 3</v>
      </c>
      <c r="E837" t="str">
        <v>1930+/-20</v>
      </c>
      <c r="F837">
        <v>1930</v>
      </c>
      <c r="G837">
        <v>1.25</v>
      </c>
      <c r="H837">
        <v>1.25</v>
      </c>
      <c r="I837" t="str">
        <v>LMT</v>
      </c>
      <c r="J837" t="str">
        <v>PC</v>
      </c>
      <c r="K837">
        <v>3</v>
      </c>
      <c r="R837">
        <v>6</v>
      </c>
      <c r="AH837">
        <v>9</v>
      </c>
      <c r="AJ837">
        <v>8</v>
      </c>
      <c r="AM837">
        <v>0</v>
      </c>
      <c r="AN837">
        <v>9</v>
      </c>
      <c r="AO837">
        <v>8</v>
      </c>
      <c r="AU837">
        <v>0</v>
      </c>
      <c r="AW837">
        <v>2</v>
      </c>
      <c r="BA837">
        <v>2</v>
      </c>
      <c r="BB837">
        <v>4</v>
      </c>
      <c r="BL837">
        <v>0</v>
      </c>
      <c r="BM837">
        <v>21</v>
      </c>
      <c r="BN837">
        <v>0</v>
      </c>
      <c r="BO837">
        <v>10</v>
      </c>
      <c r="BP837">
        <f>IF(BO837&lt;=0,-AN837,BO837-AN837)</f>
        <v>1</v>
      </c>
      <c r="BQ837">
        <f>IF(BP837&lt;=0,-AO837,BP837-AO837)</f>
        <v>-7</v>
      </c>
      <c r="BR837">
        <f>IF(BQ837&lt;=0,-AU837,BQ837-AU837)</f>
        <v>0</v>
      </c>
      <c r="BS837">
        <f>IF(BR837&lt;=0,-BB837,BR837-BB837)</f>
        <v>-4</v>
      </c>
      <c r="BT837">
        <f>IF(BS837&lt;=0,-BL837,BS837-BL837)</f>
        <v>0</v>
      </c>
      <c r="BU837">
        <f>IF(BP837&gt;0,0,-BP837)</f>
        <v>0</v>
      </c>
      <c r="BV837">
        <f>IF(BQ837&gt;0,0,-BQ837)</f>
        <v>7</v>
      </c>
      <c r="BW837">
        <f>IF(BR837&gt;0,0,-BR837)</f>
        <v>0</v>
      </c>
      <c r="BX837">
        <f>IF(BS837&gt;0,0,-BS837)</f>
        <v>4</v>
      </c>
      <c r="BY837">
        <f>IF(BT837&gt;0,0,-BT837)</f>
        <v>0</v>
      </c>
      <c r="BZ837">
        <v>7</v>
      </c>
      <c r="CA837">
        <f>BX837+BY837</f>
        <v>4</v>
      </c>
      <c r="CB837">
        <v>0</v>
      </c>
      <c r="CC837">
        <v>7</v>
      </c>
      <c r="CD837">
        <v>0</v>
      </c>
      <c r="CE837">
        <v>0</v>
      </c>
      <c r="CF837">
        <v>4</v>
      </c>
      <c r="CG837">
        <f>BU837-CB837</f>
        <v>0</v>
      </c>
      <c r="CH837">
        <f>BV837-CC837</f>
        <v>0</v>
      </c>
      <c r="CI837">
        <f>BW837-CE837</f>
        <v>0</v>
      </c>
      <c r="CJ837">
        <f>CH837+CI837</f>
        <v>0</v>
      </c>
      <c r="CK837">
        <f>CA837-CF837</f>
        <v>0</v>
      </c>
      <c r="CL837">
        <v>8</v>
      </c>
      <c r="CM837">
        <f>SUM(CU837:DE837)</f>
        <v>0</v>
      </c>
      <c r="CN837">
        <f>CB837-CM837</f>
        <v>0</v>
      </c>
      <c r="CO837">
        <f>SUM(DF837:DK837)</f>
        <v>0</v>
      </c>
      <c r="CP837">
        <f>CC837-CO837</f>
        <v>7</v>
      </c>
      <c r="CQ837">
        <f>SUM(DL837:DP837)</f>
        <v>0</v>
      </c>
      <c r="CR837">
        <f>CE837-CQ837</f>
        <v>0</v>
      </c>
      <c r="CS837">
        <f>SUM(DQ837:DS837)</f>
        <v>0</v>
      </c>
      <c r="CT837">
        <f>CF837-CS837</f>
        <v>4</v>
      </c>
    </row>
    <row r="838">
      <c r="A838" t="str">
        <v>8W5061</v>
      </c>
      <c r="B838" t="str">
        <v>1E0736-8</v>
      </c>
      <c r="C838">
        <v>8</v>
      </c>
      <c r="D838" t="str">
        <v>EXCEPT LINE 3</v>
      </c>
      <c r="E838" t="str">
        <v>2680+/-27</v>
      </c>
      <c r="F838">
        <v>2680</v>
      </c>
      <c r="G838">
        <v>1.25</v>
      </c>
      <c r="H838">
        <v>1.25</v>
      </c>
      <c r="I838" t="str">
        <v>LMT</v>
      </c>
      <c r="J838" t="str">
        <v>PC</v>
      </c>
      <c r="K838">
        <v>3</v>
      </c>
      <c r="R838">
        <v>6</v>
      </c>
      <c r="AH838">
        <v>9</v>
      </c>
      <c r="AJ838">
        <v>8</v>
      </c>
      <c r="AM838">
        <v>0</v>
      </c>
      <c r="AN838">
        <v>9</v>
      </c>
      <c r="AO838">
        <v>8</v>
      </c>
      <c r="AU838">
        <v>0</v>
      </c>
      <c r="AW838">
        <v>2</v>
      </c>
      <c r="BA838">
        <v>2</v>
      </c>
      <c r="BB838">
        <v>4</v>
      </c>
      <c r="BL838">
        <v>0</v>
      </c>
      <c r="BM838">
        <v>21</v>
      </c>
      <c r="BN838">
        <v>0</v>
      </c>
      <c r="BO838">
        <v>10</v>
      </c>
      <c r="BP838">
        <f>IF(BO838&lt;=0,-AN838,BO838-AN838)</f>
        <v>1</v>
      </c>
      <c r="BQ838">
        <f>IF(BP838&lt;=0,-AO838,BP838-AO838)</f>
        <v>-7</v>
      </c>
      <c r="BR838">
        <f>IF(BQ838&lt;=0,-AU838,BQ838-AU838)</f>
        <v>0</v>
      </c>
      <c r="BS838">
        <f>IF(BR838&lt;=0,-BB838,BR838-BB838)</f>
        <v>-4</v>
      </c>
      <c r="BT838">
        <f>IF(BS838&lt;=0,-BL838,BS838-BL838)</f>
        <v>0</v>
      </c>
      <c r="BU838">
        <f>IF(BP838&gt;0,0,-BP838)</f>
        <v>0</v>
      </c>
      <c r="BV838">
        <f>IF(BQ838&gt;0,0,-BQ838)</f>
        <v>7</v>
      </c>
      <c r="BW838">
        <f>IF(BR838&gt;0,0,-BR838)</f>
        <v>0</v>
      </c>
      <c r="BX838">
        <f>IF(BS838&gt;0,0,-BS838)</f>
        <v>4</v>
      </c>
      <c r="BY838">
        <f>IF(BT838&gt;0,0,-BT838)</f>
        <v>0</v>
      </c>
      <c r="BZ838">
        <v>7</v>
      </c>
      <c r="CA838">
        <f>BX838+BY838</f>
        <v>4</v>
      </c>
      <c r="CB838">
        <v>0</v>
      </c>
      <c r="CC838">
        <v>7</v>
      </c>
      <c r="CD838">
        <v>0</v>
      </c>
      <c r="CE838">
        <v>0</v>
      </c>
      <c r="CF838">
        <v>4</v>
      </c>
      <c r="CG838">
        <f>BU838-CB838</f>
        <v>0</v>
      </c>
      <c r="CH838">
        <f>BV838-CC838</f>
        <v>0</v>
      </c>
      <c r="CI838">
        <f>BW838-CE838</f>
        <v>0</v>
      </c>
      <c r="CJ838">
        <f>CH838+CI838</f>
        <v>0</v>
      </c>
      <c r="CK838">
        <f>CA838-CF838</f>
        <v>0</v>
      </c>
      <c r="CL838">
        <v>8</v>
      </c>
      <c r="CM838">
        <f>SUM(CU838:DE838)</f>
        <v>0</v>
      </c>
      <c r="CN838">
        <f>CB838-CM838</f>
        <v>0</v>
      </c>
      <c r="CO838">
        <f>SUM(DF838:DK838)</f>
        <v>0</v>
      </c>
      <c r="CP838">
        <f>CC838-CO838</f>
        <v>7</v>
      </c>
      <c r="CQ838">
        <f>SUM(DL838:DP838)</f>
        <v>0</v>
      </c>
      <c r="CR838">
        <f>CE838-CQ838</f>
        <v>0</v>
      </c>
      <c r="CS838">
        <f>SUM(DQ838:DS838)</f>
        <v>0</v>
      </c>
      <c r="CT838">
        <f>CF838-CS838</f>
        <v>4</v>
      </c>
    </row>
    <row r="839">
      <c r="A839" t="str">
        <v>8W5188</v>
      </c>
      <c r="B839" t="str">
        <v>1E0736-8</v>
      </c>
      <c r="C839">
        <v>8</v>
      </c>
      <c r="D839" t="str">
        <v>EXCEPT LINE 3</v>
      </c>
      <c r="E839" t="str">
        <v>2125+/-25</v>
      </c>
      <c r="F839">
        <v>2125</v>
      </c>
      <c r="G839">
        <v>1.4833333333333334</v>
      </c>
      <c r="H839">
        <v>1.4833333333333334</v>
      </c>
      <c r="I839" t="str">
        <v>LMT</v>
      </c>
      <c r="J839" t="str">
        <v>PC</v>
      </c>
      <c r="K839">
        <v>3</v>
      </c>
      <c r="R839">
        <v>6</v>
      </c>
      <c r="AH839">
        <v>9</v>
      </c>
      <c r="AJ839">
        <v>8</v>
      </c>
      <c r="AM839">
        <v>0</v>
      </c>
      <c r="AN839">
        <v>9</v>
      </c>
      <c r="AO839">
        <v>8</v>
      </c>
      <c r="AU839">
        <v>0</v>
      </c>
      <c r="AW839">
        <v>2</v>
      </c>
      <c r="BA839">
        <v>2</v>
      </c>
      <c r="BB839">
        <v>4</v>
      </c>
      <c r="BL839">
        <v>0</v>
      </c>
      <c r="BM839">
        <v>21</v>
      </c>
      <c r="BN839">
        <v>0</v>
      </c>
      <c r="BO839">
        <v>10</v>
      </c>
      <c r="BP839">
        <f>IF(BO839&lt;=0,-AN839,BO839-AN839)</f>
        <v>1</v>
      </c>
      <c r="BQ839">
        <f>IF(BP839&lt;=0,-AO839,BP839-AO839)</f>
        <v>-7</v>
      </c>
      <c r="BR839">
        <f>IF(BQ839&lt;=0,-AU839,BQ839-AU839)</f>
        <v>0</v>
      </c>
      <c r="BS839">
        <f>IF(BR839&lt;=0,-BB839,BR839-BB839)</f>
        <v>-4</v>
      </c>
      <c r="BT839">
        <f>IF(BS839&lt;=0,-BL839,BS839-BL839)</f>
        <v>0</v>
      </c>
      <c r="BU839">
        <f>IF(BP839&gt;0,0,-BP839)</f>
        <v>0</v>
      </c>
      <c r="BV839">
        <f>IF(BQ839&gt;0,0,-BQ839)</f>
        <v>7</v>
      </c>
      <c r="BW839">
        <f>IF(BR839&gt;0,0,-BR839)</f>
        <v>0</v>
      </c>
      <c r="BX839">
        <f>IF(BS839&gt;0,0,-BS839)</f>
        <v>4</v>
      </c>
      <c r="BY839">
        <f>IF(BT839&gt;0,0,-BT839)</f>
        <v>0</v>
      </c>
      <c r="BZ839">
        <v>7</v>
      </c>
      <c r="CA839">
        <f>BX839+BY839</f>
        <v>4</v>
      </c>
      <c r="CB839">
        <v>0</v>
      </c>
      <c r="CC839">
        <v>7</v>
      </c>
      <c r="CD839">
        <v>0</v>
      </c>
      <c r="CE839">
        <v>0</v>
      </c>
      <c r="CF839">
        <v>4</v>
      </c>
      <c r="CG839">
        <f>BU839-CB839</f>
        <v>0</v>
      </c>
      <c r="CH839">
        <f>BV839-CC839</f>
        <v>0</v>
      </c>
      <c r="CI839">
        <f>BW839-CE839</f>
        <v>0</v>
      </c>
      <c r="CJ839">
        <f>CH839+CI839</f>
        <v>0</v>
      </c>
      <c r="CK839">
        <f>CA839-CF839</f>
        <v>0</v>
      </c>
      <c r="CL839">
        <v>8</v>
      </c>
      <c r="CM839">
        <f>SUM(CU839:DE839)</f>
        <v>0</v>
      </c>
      <c r="CN839">
        <f>CB839-CM839</f>
        <v>0</v>
      </c>
      <c r="CO839">
        <f>SUM(DF839:DK839)</f>
        <v>0</v>
      </c>
      <c r="CP839">
        <f>CC839-CO839</f>
        <v>7</v>
      </c>
      <c r="CQ839">
        <f>SUM(DL839:DP839)</f>
        <v>0</v>
      </c>
      <c r="CR839">
        <f>CE839-CQ839</f>
        <v>0</v>
      </c>
      <c r="CS839">
        <f>SUM(DQ839:DS839)</f>
        <v>0</v>
      </c>
      <c r="CT839">
        <f>CF839-CS839</f>
        <v>4</v>
      </c>
    </row>
    <row r="840">
      <c r="A840" t="str">
        <v>8W5189</v>
      </c>
      <c r="B840" t="str">
        <v>1E0736-8</v>
      </c>
      <c r="C840">
        <v>8</v>
      </c>
      <c r="D840" t="str">
        <v>EXCEPT LINE 3</v>
      </c>
      <c r="E840" t="str">
        <v>4460+/-25</v>
      </c>
      <c r="F840">
        <v>4460</v>
      </c>
      <c r="G840">
        <v>1.4833333333333334</v>
      </c>
      <c r="H840">
        <v>1.4833333333333334</v>
      </c>
      <c r="I840" t="str">
        <v>LMT</v>
      </c>
      <c r="J840" t="str">
        <v>PC</v>
      </c>
      <c r="K840">
        <v>3</v>
      </c>
      <c r="R840">
        <v>6</v>
      </c>
      <c r="AH840">
        <v>9</v>
      </c>
      <c r="AJ840">
        <v>8</v>
      </c>
      <c r="AM840">
        <v>0</v>
      </c>
      <c r="AN840">
        <v>9</v>
      </c>
      <c r="AO840">
        <v>8</v>
      </c>
      <c r="AU840">
        <v>0</v>
      </c>
      <c r="AW840">
        <v>2</v>
      </c>
      <c r="BA840">
        <v>2</v>
      </c>
      <c r="BB840">
        <v>4</v>
      </c>
      <c r="BL840">
        <v>0</v>
      </c>
      <c r="BM840">
        <v>21</v>
      </c>
      <c r="BN840">
        <v>0</v>
      </c>
      <c r="BO840">
        <v>10</v>
      </c>
      <c r="BP840">
        <f>IF(BO840&lt;=0,-AN840,BO840-AN840)</f>
        <v>1</v>
      </c>
      <c r="BQ840">
        <f>IF(BP840&lt;=0,-AO840,BP840-AO840)</f>
        <v>-7</v>
      </c>
      <c r="BR840">
        <f>IF(BQ840&lt;=0,-AU840,BQ840-AU840)</f>
        <v>0</v>
      </c>
      <c r="BS840">
        <f>IF(BR840&lt;=0,-BB840,BR840-BB840)</f>
        <v>-4</v>
      </c>
      <c r="BT840">
        <f>IF(BS840&lt;=0,-BL840,BS840-BL840)</f>
        <v>0</v>
      </c>
      <c r="BU840">
        <f>IF(BP840&gt;0,0,-BP840)</f>
        <v>0</v>
      </c>
      <c r="BV840">
        <f>IF(BQ840&gt;0,0,-BQ840)</f>
        <v>7</v>
      </c>
      <c r="BW840">
        <f>IF(BR840&gt;0,0,-BR840)</f>
        <v>0</v>
      </c>
      <c r="BX840">
        <f>IF(BS840&gt;0,0,-BS840)</f>
        <v>4</v>
      </c>
      <c r="BY840">
        <f>IF(BT840&gt;0,0,-BT840)</f>
        <v>0</v>
      </c>
      <c r="BZ840">
        <v>7</v>
      </c>
      <c r="CA840">
        <f>BX840+BY840</f>
        <v>4</v>
      </c>
      <c r="CB840">
        <v>0</v>
      </c>
      <c r="CC840">
        <v>7</v>
      </c>
      <c r="CD840">
        <v>0</v>
      </c>
      <c r="CE840">
        <v>0</v>
      </c>
      <c r="CF840">
        <v>4</v>
      </c>
      <c r="CG840">
        <f>BU840-CB840</f>
        <v>0</v>
      </c>
      <c r="CH840">
        <f>BV840-CC840</f>
        <v>0</v>
      </c>
      <c r="CI840">
        <f>BW840-CE840</f>
        <v>0</v>
      </c>
      <c r="CJ840">
        <f>CH840+CI840</f>
        <v>0</v>
      </c>
      <c r="CK840">
        <f>CA840-CF840</f>
        <v>0</v>
      </c>
      <c r="CL840">
        <v>8</v>
      </c>
      <c r="CM840">
        <f>SUM(CU840:DE840)</f>
        <v>0</v>
      </c>
      <c r="CN840">
        <f>CB840-CM840</f>
        <v>0</v>
      </c>
      <c r="CO840">
        <f>SUM(DF840:DK840)</f>
        <v>0</v>
      </c>
      <c r="CP840">
        <f>CC840-CO840</f>
        <v>7</v>
      </c>
      <c r="CQ840">
        <f>SUM(DL840:DP840)</f>
        <v>0</v>
      </c>
      <c r="CR840">
        <f>CE840-CQ840</f>
        <v>0</v>
      </c>
      <c r="CS840">
        <f>SUM(DQ840:DS840)</f>
        <v>0</v>
      </c>
      <c r="CT840">
        <f>CF840-CS840</f>
        <v>4</v>
      </c>
    </row>
    <row r="841">
      <c r="A841" t="str">
        <v>3G5587</v>
      </c>
      <c r="B841" t="str">
        <v>1E0662-8</v>
      </c>
      <c r="C841">
        <v>8</v>
      </c>
      <c r="D841">
        <v>3</v>
      </c>
      <c r="E841" t="str">
        <v>406+/-5</v>
      </c>
      <c r="F841">
        <v>406</v>
      </c>
      <c r="G841">
        <v>0.9333333333333333</v>
      </c>
      <c r="H841">
        <v>0.9333333333333333</v>
      </c>
      <c r="I841" t="str">
        <v>LMT</v>
      </c>
      <c r="J841" t="str">
        <v>PC</v>
      </c>
      <c r="AH841">
        <v>0</v>
      </c>
      <c r="AM841">
        <v>0</v>
      </c>
      <c r="AN841">
        <v>0</v>
      </c>
      <c r="AO841">
        <v>0</v>
      </c>
      <c r="AU841">
        <v>0</v>
      </c>
      <c r="AY841">
        <v>2</v>
      </c>
      <c r="BB841">
        <v>2</v>
      </c>
      <c r="BL841">
        <v>0</v>
      </c>
      <c r="BM841">
        <v>2</v>
      </c>
      <c r="BN841">
        <v>0</v>
      </c>
      <c r="BO841">
        <v>0</v>
      </c>
      <c r="BP841">
        <f>IF(BO841&lt;=0,-AN841,BO841-AN841)</f>
        <v>0</v>
      </c>
      <c r="BQ841">
        <f>IF(BP841&lt;=0,-AO841,BP841-AO841)</f>
        <v>0</v>
      </c>
      <c r="BR841">
        <f>IF(BQ841&lt;=0,-AU841,BQ841-AU841)</f>
        <v>0</v>
      </c>
      <c r="BS841">
        <f>IF(BR841&lt;=0,-BB841,BR841-BB841)</f>
        <v>-2</v>
      </c>
      <c r="BT841">
        <f>IF(BS841&lt;=0,-BL841,BS841-BL841)</f>
        <v>0</v>
      </c>
      <c r="BU841">
        <f>IF(BP841&gt;0,0,-BP841)</f>
        <v>0</v>
      </c>
      <c r="BV841">
        <f>IF(BQ841&gt;0,0,-BQ841)</f>
        <v>0</v>
      </c>
      <c r="BW841">
        <f>IF(BR841&gt;0,0,-BR841)</f>
        <v>0</v>
      </c>
      <c r="BX841">
        <f>IF(BS841&gt;0,0,-BS841)</f>
        <v>2</v>
      </c>
      <c r="BY841">
        <f>IF(BT841&gt;0,0,-BT841)</f>
        <v>0</v>
      </c>
      <c r="BZ841">
        <v>0</v>
      </c>
      <c r="CA841">
        <f>BX841+BY841</f>
        <v>2</v>
      </c>
      <c r="CB841">
        <v>0</v>
      </c>
      <c r="CC841">
        <v>0</v>
      </c>
      <c r="CD841">
        <v>0</v>
      </c>
      <c r="CE841">
        <v>0</v>
      </c>
      <c r="CF841">
        <v>2</v>
      </c>
      <c r="CG841">
        <f>BU841-CB841</f>
        <v>0</v>
      </c>
      <c r="CH841">
        <f>BV841-CC841</f>
        <v>0</v>
      </c>
      <c r="CI841">
        <f>BW841-CE841</f>
        <v>0</v>
      </c>
      <c r="CJ841">
        <f>CH841+CI841</f>
        <v>0</v>
      </c>
      <c r="CK841">
        <f>CA841-CF841</f>
        <v>0</v>
      </c>
      <c r="CL841">
        <v>0</v>
      </c>
      <c r="CM841">
        <f>SUM(CU841:DE841)</f>
        <v>0</v>
      </c>
      <c r="CN841">
        <f>CB841-CM841</f>
        <v>0</v>
      </c>
      <c r="CO841">
        <f>SUM(DF841:DK841)</f>
        <v>0</v>
      </c>
      <c r="CP841">
        <f>CC841-CO841</f>
        <v>0</v>
      </c>
      <c r="CQ841">
        <f>SUM(DL841:DP841)</f>
        <v>0</v>
      </c>
      <c r="CR841">
        <f>CE841-CQ841</f>
        <v>0</v>
      </c>
      <c r="CS841">
        <f>SUM(DQ841:DS841)</f>
        <v>0</v>
      </c>
      <c r="CT841">
        <f>CF841-CS841</f>
        <v>2</v>
      </c>
    </row>
    <row r="842">
      <c r="A842" t="str">
        <v>8W6119</v>
      </c>
      <c r="B842" t="str">
        <v>1E0736-8</v>
      </c>
      <c r="C842">
        <v>8</v>
      </c>
      <c r="D842" t="str">
        <v>EXCEPT LINE 3</v>
      </c>
      <c r="E842" t="str">
        <v>4720+/-50</v>
      </c>
      <c r="F842">
        <v>4720</v>
      </c>
      <c r="G842">
        <v>1.4833333333333334</v>
      </c>
      <c r="H842">
        <v>1.4833333333333334</v>
      </c>
      <c r="I842" t="str">
        <v>LMT</v>
      </c>
      <c r="J842" t="str">
        <v>PC</v>
      </c>
      <c r="K842">
        <v>6</v>
      </c>
      <c r="R842">
        <v>12</v>
      </c>
      <c r="AH842">
        <v>18</v>
      </c>
      <c r="AJ842">
        <v>16</v>
      </c>
      <c r="AM842">
        <v>0</v>
      </c>
      <c r="AN842">
        <v>18</v>
      </c>
      <c r="AO842">
        <v>16</v>
      </c>
      <c r="AU842">
        <v>0</v>
      </c>
      <c r="AW842">
        <v>4</v>
      </c>
      <c r="BA842">
        <v>4</v>
      </c>
      <c r="BB842">
        <v>8</v>
      </c>
      <c r="BL842">
        <v>0</v>
      </c>
      <c r="BM842">
        <v>42</v>
      </c>
      <c r="BN842">
        <v>0</v>
      </c>
      <c r="BO842">
        <v>20</v>
      </c>
      <c r="BP842">
        <f>IF(BO842&lt;=0,-AN842,BO842-AN842)</f>
        <v>2</v>
      </c>
      <c r="BQ842">
        <f>IF(BP842&lt;=0,-AO842,BP842-AO842)</f>
        <v>-14</v>
      </c>
      <c r="BR842">
        <f>IF(BQ842&lt;=0,-AU842,BQ842-AU842)</f>
        <v>0</v>
      </c>
      <c r="BS842">
        <f>IF(BR842&lt;=0,-BB842,BR842-BB842)</f>
        <v>-8</v>
      </c>
      <c r="BT842">
        <f>IF(BS842&lt;=0,-BL842,BS842-BL842)</f>
        <v>0</v>
      </c>
      <c r="BU842">
        <f>IF(BP842&gt;0,0,-BP842)</f>
        <v>0</v>
      </c>
      <c r="BV842">
        <f>IF(BQ842&gt;0,0,-BQ842)</f>
        <v>14</v>
      </c>
      <c r="BW842">
        <f>IF(BR842&gt;0,0,-BR842)</f>
        <v>0</v>
      </c>
      <c r="BX842">
        <f>IF(BS842&gt;0,0,-BS842)</f>
        <v>8</v>
      </c>
      <c r="BY842">
        <f>IF(BT842&gt;0,0,-BT842)</f>
        <v>0</v>
      </c>
      <c r="BZ842">
        <v>14</v>
      </c>
      <c r="CA842">
        <f>BX842+BY842</f>
        <v>8</v>
      </c>
      <c r="CB842">
        <v>0</v>
      </c>
      <c r="CC842">
        <v>14</v>
      </c>
      <c r="CD842">
        <v>0</v>
      </c>
      <c r="CE842">
        <v>0</v>
      </c>
      <c r="CF842">
        <v>8</v>
      </c>
      <c r="CG842">
        <f>BU842-CB842</f>
        <v>0</v>
      </c>
      <c r="CH842">
        <f>BV842-CC842</f>
        <v>0</v>
      </c>
      <c r="CI842">
        <f>BW842-CE842</f>
        <v>0</v>
      </c>
      <c r="CJ842">
        <f>CH842+CI842</f>
        <v>0</v>
      </c>
      <c r="CK842">
        <f>CA842-CF842</f>
        <v>0</v>
      </c>
      <c r="CL842">
        <v>16</v>
      </c>
      <c r="CM842">
        <f>SUM(CU842:DE842)</f>
        <v>0</v>
      </c>
      <c r="CN842">
        <f>CB842-CM842</f>
        <v>0</v>
      </c>
      <c r="CO842">
        <f>SUM(DF842:DK842)</f>
        <v>0</v>
      </c>
      <c r="CP842">
        <f>CC842-CO842</f>
        <v>14</v>
      </c>
      <c r="CQ842">
        <f>SUM(DL842:DP842)</f>
        <v>0</v>
      </c>
      <c r="CR842">
        <f>CE842-CQ842</f>
        <v>0</v>
      </c>
      <c r="CS842">
        <f>SUM(DQ842:DS842)</f>
        <v>0</v>
      </c>
      <c r="CT842">
        <f>CF842-CS842</f>
        <v>8</v>
      </c>
    </row>
    <row r="843">
      <c r="A843" t="str">
        <v>6138157</v>
      </c>
      <c r="B843" t="str">
        <v>1E0805-10</v>
      </c>
      <c r="C843">
        <v>10</v>
      </c>
      <c r="D843">
        <v>4</v>
      </c>
      <c r="E843" t="str">
        <v>313+/-5</v>
      </c>
      <c r="F843">
        <v>313</v>
      </c>
      <c r="G843">
        <v>0.6</v>
      </c>
      <c r="H843">
        <v>0.6</v>
      </c>
      <c r="I843" t="str">
        <v>BCP</v>
      </c>
      <c r="J843" t="str">
        <v>PC</v>
      </c>
      <c r="L843">
        <v>10</v>
      </c>
      <c r="M843">
        <v>15</v>
      </c>
      <c r="N843">
        <v>25</v>
      </c>
      <c r="P843">
        <v>10</v>
      </c>
      <c r="S843">
        <v>10</v>
      </c>
      <c r="U843">
        <v>10</v>
      </c>
      <c r="AC843">
        <v>10</v>
      </c>
      <c r="AD843">
        <v>10</v>
      </c>
      <c r="AE843">
        <v>30</v>
      </c>
      <c r="AF843">
        <v>10</v>
      </c>
      <c r="AG843">
        <v>10</v>
      </c>
      <c r="AH843">
        <v>150</v>
      </c>
      <c r="AJ843">
        <v>10</v>
      </c>
      <c r="AL843">
        <v>10</v>
      </c>
      <c r="AM843">
        <v>0</v>
      </c>
      <c r="AN843">
        <v>150</v>
      </c>
      <c r="AO843">
        <v>20</v>
      </c>
      <c r="AR843">
        <v>10</v>
      </c>
      <c r="AU843">
        <v>10</v>
      </c>
      <c r="AW843">
        <v>10</v>
      </c>
      <c r="AY843">
        <v>10</v>
      </c>
      <c r="BA843">
        <v>10</v>
      </c>
      <c r="BB843">
        <v>30</v>
      </c>
      <c r="BD843">
        <v>10</v>
      </c>
      <c r="BE843">
        <v>10</v>
      </c>
      <c r="BF843">
        <v>10</v>
      </c>
      <c r="BH843">
        <v>30</v>
      </c>
      <c r="BI843">
        <v>10</v>
      </c>
      <c r="BL843">
        <v>70</v>
      </c>
      <c r="BM843">
        <v>280</v>
      </c>
      <c r="BN843">
        <v>0</v>
      </c>
      <c r="BO843">
        <v>55</v>
      </c>
      <c r="BP843">
        <f>IF(BO843&lt;=0,-AN843,BO843-AN843)</f>
        <v>-95</v>
      </c>
      <c r="BQ843">
        <f>IF(BP843&lt;=0,-AO843,BP843-AO843)</f>
        <v>-20</v>
      </c>
      <c r="BR843">
        <f>IF(BQ843&lt;=0,-AU843,BQ843-AU843)</f>
        <v>-10</v>
      </c>
      <c r="BS843">
        <f>IF(BR843&lt;=0,-BB843,BR843-BB843)</f>
        <v>-30</v>
      </c>
      <c r="BT843">
        <f>IF(BS843&lt;=0,-BL843,BS843-BL843)</f>
        <v>-70</v>
      </c>
      <c r="BU843">
        <f>IF(BP843&gt;0,0,-BP843)</f>
        <v>95</v>
      </c>
      <c r="BV843">
        <f>IF(BQ843&gt;0,0,-BQ843)</f>
        <v>20</v>
      </c>
      <c r="BW843">
        <f>IF(BR843&gt;0,0,-BR843)</f>
        <v>10</v>
      </c>
      <c r="BX843">
        <f>IF(BS843&gt;0,0,-BS843)</f>
        <v>30</v>
      </c>
      <c r="BY843">
        <f>IF(BT843&gt;0,0,-BT843)</f>
        <v>70</v>
      </c>
      <c r="BZ843">
        <v>30</v>
      </c>
      <c r="CA843">
        <f>BX843+BY843</f>
        <v>100</v>
      </c>
      <c r="CB843">
        <v>95</v>
      </c>
      <c r="CC843">
        <v>20</v>
      </c>
      <c r="CD843">
        <v>0</v>
      </c>
      <c r="CE843">
        <v>10</v>
      </c>
      <c r="CF843">
        <v>100</v>
      </c>
      <c r="CG843">
        <f>BU843-CB843</f>
        <v>0</v>
      </c>
      <c r="CH843">
        <f>BV843-CC843</f>
        <v>0</v>
      </c>
      <c r="CI843">
        <f>BW843-CE843</f>
        <v>0</v>
      </c>
      <c r="CJ843">
        <f>CH843+CI843</f>
        <v>0</v>
      </c>
      <c r="CK843">
        <f>CA843-CF843</f>
        <v>0</v>
      </c>
      <c r="CL843">
        <v>130</v>
      </c>
      <c r="CM843">
        <f>SUM(CU843:DE843)</f>
        <v>0</v>
      </c>
      <c r="CN843">
        <f>CB843-CM843</f>
        <v>95</v>
      </c>
      <c r="CO843">
        <f>SUM(DF843:DK843)</f>
        <v>0</v>
      </c>
      <c r="CP843">
        <f>CC843-CO843</f>
        <v>20</v>
      </c>
      <c r="CQ843">
        <f>SUM(DL843:DP843)</f>
        <v>0</v>
      </c>
      <c r="CR843">
        <f>CE843-CQ843</f>
        <v>10</v>
      </c>
      <c r="CS843">
        <f>SUM(DQ843:DS843)</f>
        <v>0</v>
      </c>
      <c r="CT843">
        <f>CF843-CS843</f>
        <v>100</v>
      </c>
      <c r="CV843">
        <v>10</v>
      </c>
      <c r="CW843">
        <v>20</v>
      </c>
      <c r="CY843">
        <v>95</v>
      </c>
    </row>
    <row r="844">
      <c r="A844" t="str">
        <v>6138156</v>
      </c>
      <c r="B844" t="str">
        <v>1E0805-10</v>
      </c>
      <c r="C844">
        <v>10</v>
      </c>
      <c r="D844">
        <v>4</v>
      </c>
      <c r="E844" t="str">
        <v>294+/-5</v>
      </c>
      <c r="F844">
        <v>294</v>
      </c>
      <c r="G844">
        <v>0.6</v>
      </c>
      <c r="H844">
        <v>0.6</v>
      </c>
      <c r="I844" t="str">
        <v>BCP</v>
      </c>
      <c r="J844" t="str">
        <v>PC</v>
      </c>
      <c r="L844">
        <v>20</v>
      </c>
      <c r="M844">
        <v>15</v>
      </c>
      <c r="N844">
        <v>25</v>
      </c>
      <c r="P844">
        <v>10</v>
      </c>
      <c r="S844">
        <v>10</v>
      </c>
      <c r="U844">
        <v>10</v>
      </c>
      <c r="AC844">
        <v>10</v>
      </c>
      <c r="AD844">
        <v>10</v>
      </c>
      <c r="AE844">
        <v>30</v>
      </c>
      <c r="AF844">
        <v>10</v>
      </c>
      <c r="AH844">
        <v>150</v>
      </c>
      <c r="AI844">
        <v>10</v>
      </c>
      <c r="AJ844">
        <v>10</v>
      </c>
      <c r="AM844">
        <v>5</v>
      </c>
      <c r="AN844">
        <v>145</v>
      </c>
      <c r="AO844">
        <v>20</v>
      </c>
      <c r="AP844">
        <v>10</v>
      </c>
      <c r="AR844">
        <v>10</v>
      </c>
      <c r="AU844">
        <v>20</v>
      </c>
      <c r="AW844">
        <v>10</v>
      </c>
      <c r="AZ844">
        <v>10</v>
      </c>
      <c r="BB844">
        <v>20</v>
      </c>
      <c r="BC844">
        <v>10</v>
      </c>
      <c r="BD844">
        <v>10</v>
      </c>
      <c r="BE844">
        <v>10</v>
      </c>
      <c r="BG844">
        <v>10</v>
      </c>
      <c r="BH844">
        <v>30</v>
      </c>
      <c r="BI844">
        <v>10</v>
      </c>
      <c r="BL844">
        <v>80</v>
      </c>
      <c r="BM844">
        <v>290</v>
      </c>
      <c r="BN844">
        <v>0</v>
      </c>
      <c r="BO844">
        <v>90</v>
      </c>
      <c r="BP844">
        <f>IF(BO844&lt;=0,-AN844,BO844-AN844)</f>
        <v>-55</v>
      </c>
      <c r="BQ844">
        <f>IF(BP844&lt;=0,-AO844,BP844-AO844)</f>
        <v>-20</v>
      </c>
      <c r="BR844">
        <f>IF(BQ844&lt;=0,-AU844,BQ844-AU844)</f>
        <v>-20</v>
      </c>
      <c r="BS844">
        <f>IF(BR844&lt;=0,-BB844,BR844-BB844)</f>
        <v>-20</v>
      </c>
      <c r="BT844">
        <f>IF(BS844&lt;=0,-BL844,BS844-BL844)</f>
        <v>-80</v>
      </c>
      <c r="BU844">
        <f>IF(BP844&gt;0,0,-BP844)</f>
        <v>55</v>
      </c>
      <c r="BV844">
        <f>IF(BQ844&gt;0,0,-BQ844)</f>
        <v>20</v>
      </c>
      <c r="BW844">
        <f>IF(BR844&gt;0,0,-BR844)</f>
        <v>20</v>
      </c>
      <c r="BX844">
        <f>IF(BS844&gt;0,0,-BS844)</f>
        <v>20</v>
      </c>
      <c r="BY844">
        <f>IF(BT844&gt;0,0,-BT844)</f>
        <v>80</v>
      </c>
      <c r="BZ844">
        <v>40</v>
      </c>
      <c r="CA844">
        <f>BX844+BY844</f>
        <v>100</v>
      </c>
      <c r="CB844">
        <v>55</v>
      </c>
      <c r="CC844">
        <v>20</v>
      </c>
      <c r="CD844">
        <v>0</v>
      </c>
      <c r="CE844">
        <v>20</v>
      </c>
      <c r="CF844">
        <v>100</v>
      </c>
      <c r="CG844">
        <f>BU844-CB844</f>
        <v>0</v>
      </c>
      <c r="CH844">
        <f>BV844-CC844</f>
        <v>0</v>
      </c>
      <c r="CI844">
        <f>BW844-CE844</f>
        <v>0</v>
      </c>
      <c r="CJ844">
        <f>CH844+CI844</f>
        <v>0</v>
      </c>
      <c r="CK844">
        <f>CA844-CF844</f>
        <v>0</v>
      </c>
      <c r="CL844">
        <v>140</v>
      </c>
      <c r="CM844">
        <f>SUM(CU844:DE844)</f>
        <v>0</v>
      </c>
      <c r="CN844">
        <f>CB844-CM844</f>
        <v>55</v>
      </c>
      <c r="CO844">
        <f>SUM(DF844:DK844)</f>
        <v>0</v>
      </c>
      <c r="CP844">
        <f>CC844-CO844</f>
        <v>20</v>
      </c>
      <c r="CQ844">
        <f>SUM(DL844:DP844)</f>
        <v>0</v>
      </c>
      <c r="CR844">
        <f>CE844-CQ844</f>
        <v>20</v>
      </c>
      <c r="CS844">
        <f>SUM(DQ844:DS844)</f>
        <v>0</v>
      </c>
      <c r="CT844">
        <f>CF844-CS844</f>
        <v>100</v>
      </c>
      <c r="CV844">
        <v>20</v>
      </c>
      <c r="CW844">
        <v>20</v>
      </c>
      <c r="CY844">
        <v>55</v>
      </c>
    </row>
    <row r="845">
      <c r="A845" t="str">
        <v>5999014</v>
      </c>
      <c r="B845" t="str">
        <v>1E0805-16</v>
      </c>
      <c r="C845">
        <v>16</v>
      </c>
      <c r="D845">
        <v>4</v>
      </c>
      <c r="E845" t="str">
        <v>100+/-3.50</v>
      </c>
      <c r="F845">
        <v>100</v>
      </c>
      <c r="G845">
        <v>0.6333333333333333</v>
      </c>
      <c r="H845">
        <v>0.6333333333333333</v>
      </c>
      <c r="I845" t="str">
        <v>BCP</v>
      </c>
      <c r="J845" t="str">
        <v>PC</v>
      </c>
      <c r="K845">
        <v>85</v>
      </c>
      <c r="L845">
        <v>15</v>
      </c>
      <c r="M845">
        <v>15</v>
      </c>
      <c r="O845">
        <v>15</v>
      </c>
      <c r="R845">
        <v>15</v>
      </c>
      <c r="T845">
        <v>15</v>
      </c>
      <c r="V845">
        <v>15</v>
      </c>
      <c r="W845">
        <v>15</v>
      </c>
      <c r="Z845">
        <v>15</v>
      </c>
      <c r="AA845">
        <v>15</v>
      </c>
      <c r="AC845">
        <v>15</v>
      </c>
      <c r="AE845">
        <v>15</v>
      </c>
      <c r="AF845">
        <v>15</v>
      </c>
      <c r="AH845">
        <v>265</v>
      </c>
      <c r="AI845">
        <v>15</v>
      </c>
      <c r="AK845">
        <v>15</v>
      </c>
      <c r="AL845">
        <v>15</v>
      </c>
      <c r="AM845">
        <v>0</v>
      </c>
      <c r="AN845">
        <v>265</v>
      </c>
      <c r="AO845">
        <v>45</v>
      </c>
      <c r="AQ845">
        <v>15</v>
      </c>
      <c r="AR845">
        <v>15</v>
      </c>
      <c r="AT845">
        <v>15</v>
      </c>
      <c r="AU845">
        <v>45</v>
      </c>
      <c r="AW845">
        <v>15</v>
      </c>
      <c r="AY845">
        <v>15</v>
      </c>
      <c r="AZ845">
        <v>15</v>
      </c>
      <c r="BB845">
        <v>45</v>
      </c>
      <c r="BC845">
        <v>15</v>
      </c>
      <c r="BD845">
        <v>15</v>
      </c>
      <c r="BF845">
        <v>15</v>
      </c>
      <c r="BG845">
        <v>15</v>
      </c>
      <c r="BH845">
        <v>50</v>
      </c>
      <c r="BL845">
        <v>110</v>
      </c>
      <c r="BM845">
        <v>510</v>
      </c>
      <c r="BN845">
        <v>0</v>
      </c>
      <c r="BO845">
        <v>156</v>
      </c>
      <c r="BP845">
        <f>IF(BO845&lt;=0,-AN845,BO845-AN845)</f>
        <v>-109</v>
      </c>
      <c r="BQ845">
        <f>IF(BP845&lt;=0,-AO845,BP845-AO845)</f>
        <v>-45</v>
      </c>
      <c r="BR845">
        <f>IF(BQ845&lt;=0,-AU845,BQ845-AU845)</f>
        <v>-45</v>
      </c>
      <c r="BS845">
        <f>IF(BR845&lt;=0,-BB845,BR845-BB845)</f>
        <v>-45</v>
      </c>
      <c r="BT845">
        <f>IF(BS845&lt;=0,-BL845,BS845-BL845)</f>
        <v>-110</v>
      </c>
      <c r="BU845">
        <f>IF(BP845&gt;0,0,-BP845)</f>
        <v>109</v>
      </c>
      <c r="BV845">
        <f>IF(BQ845&gt;0,0,-BQ845)</f>
        <v>45</v>
      </c>
      <c r="BW845">
        <f>IF(BR845&gt;0,0,-BR845)</f>
        <v>45</v>
      </c>
      <c r="BX845">
        <f>IF(BS845&gt;0,0,-BS845)</f>
        <v>45</v>
      </c>
      <c r="BY845">
        <f>IF(BT845&gt;0,0,-BT845)</f>
        <v>110</v>
      </c>
      <c r="BZ845">
        <v>90</v>
      </c>
      <c r="CA845">
        <f>BX845+BY845</f>
        <v>155</v>
      </c>
      <c r="CB845">
        <v>109</v>
      </c>
      <c r="CC845">
        <v>45</v>
      </c>
      <c r="CD845">
        <v>0</v>
      </c>
      <c r="CE845">
        <v>45</v>
      </c>
      <c r="CF845">
        <v>155</v>
      </c>
      <c r="CG845">
        <f>BU845-CB845</f>
        <v>0</v>
      </c>
      <c r="CH845">
        <f>BV845-CC845</f>
        <v>0</v>
      </c>
      <c r="CI845">
        <f>BW845-CE845</f>
        <v>0</v>
      </c>
      <c r="CJ845">
        <f>CH845+CI845</f>
        <v>0</v>
      </c>
      <c r="CK845">
        <f>CA845-CF845</f>
        <v>0</v>
      </c>
      <c r="CL845">
        <v>255</v>
      </c>
      <c r="CM845">
        <f>SUM(CU845:DE845)</f>
        <v>0</v>
      </c>
      <c r="CN845">
        <f>CB845-CM845</f>
        <v>109</v>
      </c>
      <c r="CO845">
        <f>SUM(DF845:DK845)</f>
        <v>0</v>
      </c>
      <c r="CP845">
        <f>CC845-CO845</f>
        <v>45</v>
      </c>
      <c r="CQ845">
        <f>SUM(DL845:DP845)</f>
        <v>0</v>
      </c>
      <c r="CR845">
        <f>CE845-CQ845</f>
        <v>45</v>
      </c>
      <c r="CS845">
        <f>SUM(DQ845:DS845)</f>
        <v>0</v>
      </c>
      <c r="CT845">
        <f>CF845-CS845</f>
        <v>155</v>
      </c>
      <c r="CV845">
        <v>45</v>
      </c>
      <c r="CW845">
        <v>45</v>
      </c>
      <c r="CY845">
        <v>109</v>
      </c>
    </row>
    <row r="846">
      <c r="A846" t="str">
        <v>5813394</v>
      </c>
      <c r="B846" t="str">
        <v>1E0805-16</v>
      </c>
      <c r="C846">
        <v>16</v>
      </c>
      <c r="D846">
        <v>4</v>
      </c>
      <c r="E846" t="str">
        <v>1385+/-19</v>
      </c>
      <c r="F846">
        <v>1385</v>
      </c>
      <c r="G846">
        <v>0.9166666666666666</v>
      </c>
      <c r="H846">
        <v>0.9166666666666666</v>
      </c>
      <c r="I846" t="str">
        <v>BCP</v>
      </c>
      <c r="J846" t="str">
        <v>PC</v>
      </c>
      <c r="L846">
        <v>10</v>
      </c>
      <c r="N846">
        <v>10</v>
      </c>
      <c r="R846">
        <v>10</v>
      </c>
      <c r="T846">
        <v>10</v>
      </c>
      <c r="W846">
        <v>10</v>
      </c>
      <c r="Y846">
        <v>10</v>
      </c>
      <c r="AB846">
        <v>10</v>
      </c>
      <c r="AD846">
        <v>10</v>
      </c>
      <c r="AF846">
        <v>10</v>
      </c>
      <c r="AH846">
        <v>90</v>
      </c>
      <c r="AI846">
        <v>10</v>
      </c>
      <c r="AK846">
        <v>10</v>
      </c>
      <c r="AM846">
        <v>0</v>
      </c>
      <c r="AN846">
        <v>90</v>
      </c>
      <c r="AO846">
        <v>20</v>
      </c>
      <c r="AP846">
        <v>10</v>
      </c>
      <c r="AR846">
        <v>10</v>
      </c>
      <c r="AT846">
        <v>10</v>
      </c>
      <c r="AU846">
        <v>30</v>
      </c>
      <c r="AX846">
        <v>10</v>
      </c>
      <c r="AZ846">
        <v>10</v>
      </c>
      <c r="BB846">
        <v>20</v>
      </c>
      <c r="BC846">
        <v>10</v>
      </c>
      <c r="BE846">
        <v>10</v>
      </c>
      <c r="BG846">
        <v>10</v>
      </c>
      <c r="BH846">
        <v>25</v>
      </c>
      <c r="BL846">
        <v>55</v>
      </c>
      <c r="BM846">
        <v>215</v>
      </c>
      <c r="BN846">
        <v>0</v>
      </c>
      <c r="BO846">
        <v>59</v>
      </c>
      <c r="BP846">
        <f>IF(BO846&lt;=0,-AN846,BO846-AN846)</f>
        <v>-31</v>
      </c>
      <c r="BQ846">
        <f>IF(BP846&lt;=0,-AO846,BP846-AO846)</f>
        <v>-20</v>
      </c>
      <c r="BR846">
        <f>IF(BQ846&lt;=0,-AU846,BQ846-AU846)</f>
        <v>-30</v>
      </c>
      <c r="BS846">
        <f>IF(BR846&lt;=0,-BB846,BR846-BB846)</f>
        <v>-20</v>
      </c>
      <c r="BT846">
        <f>IF(BS846&lt;=0,-BL846,BS846-BL846)</f>
        <v>-55</v>
      </c>
      <c r="BU846">
        <f>IF(BP846&gt;0,0,-BP846)</f>
        <v>31</v>
      </c>
      <c r="BV846">
        <f>IF(BQ846&gt;0,0,-BQ846)</f>
        <v>20</v>
      </c>
      <c r="BW846">
        <f>IF(BR846&gt;0,0,-BR846)</f>
        <v>30</v>
      </c>
      <c r="BX846">
        <f>IF(BS846&gt;0,0,-BS846)</f>
        <v>20</v>
      </c>
      <c r="BY846">
        <f>IF(BT846&gt;0,0,-BT846)</f>
        <v>55</v>
      </c>
      <c r="BZ846">
        <v>50</v>
      </c>
      <c r="CA846">
        <f>BX846+BY846</f>
        <v>75</v>
      </c>
      <c r="CB846">
        <v>31</v>
      </c>
      <c r="CC846">
        <v>20</v>
      </c>
      <c r="CD846">
        <v>0</v>
      </c>
      <c r="CE846">
        <v>30</v>
      </c>
      <c r="CF846">
        <v>75</v>
      </c>
      <c r="CG846">
        <f>BU846-CB846</f>
        <v>0</v>
      </c>
      <c r="CH846">
        <f>BV846-CC846</f>
        <v>0</v>
      </c>
      <c r="CI846">
        <f>BW846-CE846</f>
        <v>0</v>
      </c>
      <c r="CJ846">
        <f>CH846+CI846</f>
        <v>0</v>
      </c>
      <c r="CK846">
        <f>CA846-CF846</f>
        <v>0</v>
      </c>
      <c r="CL846">
        <v>136</v>
      </c>
      <c r="CM846">
        <f>SUM(CU846:DE846)</f>
        <v>0</v>
      </c>
      <c r="CN846">
        <f>CB846-CM846</f>
        <v>31</v>
      </c>
      <c r="CO846">
        <f>SUM(DF846:DK846)</f>
        <v>0</v>
      </c>
      <c r="CP846">
        <f>CC846-CO846</f>
        <v>20</v>
      </c>
      <c r="CQ846">
        <f>SUM(DL846:DP846)</f>
        <v>0</v>
      </c>
      <c r="CR846">
        <f>CE846-CQ846</f>
        <v>30</v>
      </c>
      <c r="CS846">
        <f>SUM(DQ846:DS846)</f>
        <v>0</v>
      </c>
      <c r="CT846">
        <f>CF846-CS846</f>
        <v>75</v>
      </c>
      <c r="CV846">
        <v>30</v>
      </c>
      <c r="CW846">
        <v>20</v>
      </c>
      <c r="CY846">
        <v>31</v>
      </c>
    </row>
    <row r="847">
      <c r="A847" t="str">
        <v>5813395</v>
      </c>
      <c r="B847" t="str">
        <v>1E0805-16</v>
      </c>
      <c r="C847">
        <v>16</v>
      </c>
      <c r="D847">
        <v>4</v>
      </c>
      <c r="E847" t="str">
        <v>1839+/-19</v>
      </c>
      <c r="F847">
        <v>1839</v>
      </c>
      <c r="G847">
        <v>0.9166666666666666</v>
      </c>
      <c r="H847">
        <v>0.9166666666666666</v>
      </c>
      <c r="I847" t="str">
        <v>BCP</v>
      </c>
      <c r="J847" t="str">
        <v>PC</v>
      </c>
      <c r="L847">
        <v>10</v>
      </c>
      <c r="N847">
        <v>10</v>
      </c>
      <c r="R847">
        <v>10</v>
      </c>
      <c r="T847">
        <v>10</v>
      </c>
      <c r="W847">
        <v>10</v>
      </c>
      <c r="Z847">
        <v>10</v>
      </c>
      <c r="AB847">
        <v>10</v>
      </c>
      <c r="AD847">
        <v>10</v>
      </c>
      <c r="AF847">
        <v>10</v>
      </c>
      <c r="AH847">
        <v>90</v>
      </c>
      <c r="AI847">
        <v>10</v>
      </c>
      <c r="AK847">
        <v>10</v>
      </c>
      <c r="AM847">
        <v>0</v>
      </c>
      <c r="AN847">
        <v>90</v>
      </c>
      <c r="AO847">
        <v>20</v>
      </c>
      <c r="AP847">
        <v>10</v>
      </c>
      <c r="AR847">
        <v>10</v>
      </c>
      <c r="AT847">
        <v>10</v>
      </c>
      <c r="AU847">
        <v>30</v>
      </c>
      <c r="AX847">
        <v>10</v>
      </c>
      <c r="AZ847">
        <v>10</v>
      </c>
      <c r="BB847">
        <v>20</v>
      </c>
      <c r="BC847">
        <v>10</v>
      </c>
      <c r="BE847">
        <v>10</v>
      </c>
      <c r="BG847">
        <v>10</v>
      </c>
      <c r="BH847">
        <v>25</v>
      </c>
      <c r="BL847">
        <v>55</v>
      </c>
      <c r="BM847">
        <v>215</v>
      </c>
      <c r="BN847">
        <v>0</v>
      </c>
      <c r="BO847">
        <v>78</v>
      </c>
      <c r="BP847">
        <f>IF(BO847&lt;=0,-AN847,BO847-AN847)</f>
        <v>-12</v>
      </c>
      <c r="BQ847">
        <f>IF(BP847&lt;=0,-AO847,BP847-AO847)</f>
        <v>-20</v>
      </c>
      <c r="BR847">
        <f>IF(BQ847&lt;=0,-AU847,BQ847-AU847)</f>
        <v>-30</v>
      </c>
      <c r="BS847">
        <f>IF(BR847&lt;=0,-BB847,BR847-BB847)</f>
        <v>-20</v>
      </c>
      <c r="BT847">
        <f>IF(BS847&lt;=0,-BL847,BS847-BL847)</f>
        <v>-55</v>
      </c>
      <c r="BU847">
        <f>IF(BP847&gt;0,0,-BP847)</f>
        <v>12</v>
      </c>
      <c r="BV847">
        <f>IF(BQ847&gt;0,0,-BQ847)</f>
        <v>20</v>
      </c>
      <c r="BW847">
        <f>IF(BR847&gt;0,0,-BR847)</f>
        <v>30</v>
      </c>
      <c r="BX847">
        <f>IF(BS847&gt;0,0,-BS847)</f>
        <v>20</v>
      </c>
      <c r="BY847">
        <f>IF(BT847&gt;0,0,-BT847)</f>
        <v>55</v>
      </c>
      <c r="BZ847">
        <v>50</v>
      </c>
      <c r="CA847">
        <f>BX847+BY847</f>
        <v>75</v>
      </c>
      <c r="CB847">
        <v>12</v>
      </c>
      <c r="CC847">
        <v>20</v>
      </c>
      <c r="CD847">
        <v>0</v>
      </c>
      <c r="CE847">
        <v>30</v>
      </c>
      <c r="CF847">
        <v>75</v>
      </c>
      <c r="CG847">
        <f>BU847-CB847</f>
        <v>0</v>
      </c>
      <c r="CH847">
        <f>BV847-CC847</f>
        <v>0</v>
      </c>
      <c r="CI847">
        <f>BW847-CE847</f>
        <v>0</v>
      </c>
      <c r="CJ847">
        <f>CH847+CI847</f>
        <v>0</v>
      </c>
      <c r="CK847">
        <f>CA847-CF847</f>
        <v>0</v>
      </c>
      <c r="CL847">
        <v>95</v>
      </c>
      <c r="CM847">
        <f>SUM(CU847:DE847)</f>
        <v>0</v>
      </c>
      <c r="CN847">
        <f>CB847-CM847</f>
        <v>12</v>
      </c>
      <c r="CO847">
        <f>SUM(DF847:DK847)</f>
        <v>0</v>
      </c>
      <c r="CP847">
        <f>CC847-CO847</f>
        <v>20</v>
      </c>
      <c r="CQ847">
        <f>SUM(DL847:DP847)</f>
        <v>0</v>
      </c>
      <c r="CR847">
        <f>CE847-CQ847</f>
        <v>30</v>
      </c>
      <c r="CS847">
        <f>SUM(DQ847:DS847)</f>
        <v>0</v>
      </c>
      <c r="CT847">
        <f>CF847-CS847</f>
        <v>75</v>
      </c>
      <c r="CV847">
        <v>30</v>
      </c>
      <c r="CW847">
        <v>20</v>
      </c>
      <c r="CY847">
        <v>12</v>
      </c>
    </row>
    <row r="848">
      <c r="A848" t="str">
        <v>3570198</v>
      </c>
      <c r="B848" t="str">
        <v>1E0844-16</v>
      </c>
      <c r="C848">
        <v>16</v>
      </c>
      <c r="D848" t="str">
        <v>EXCEPT LINE 3</v>
      </c>
      <c r="E848" t="str">
        <v>2160+/-22</v>
      </c>
      <c r="F848">
        <v>2160</v>
      </c>
      <c r="G848">
        <v>2</v>
      </c>
      <c r="H848">
        <v>2</v>
      </c>
      <c r="I848" t="str">
        <v>LMT</v>
      </c>
      <c r="J848" t="str">
        <v>PC</v>
      </c>
      <c r="AH848">
        <v>0</v>
      </c>
      <c r="AM848">
        <v>0</v>
      </c>
      <c r="AN848">
        <v>0</v>
      </c>
      <c r="AO848">
        <v>0</v>
      </c>
      <c r="AU848">
        <v>0</v>
      </c>
      <c r="AY848">
        <v>2</v>
      </c>
      <c r="BB848">
        <v>2</v>
      </c>
      <c r="BL848">
        <v>0</v>
      </c>
      <c r="BM848">
        <v>2</v>
      </c>
      <c r="BN848">
        <v>0</v>
      </c>
      <c r="BO848">
        <v>0</v>
      </c>
      <c r="BP848">
        <f>IF(BO848&lt;=0,-AN848,BO848-AN848)</f>
        <v>0</v>
      </c>
      <c r="BQ848">
        <f>IF(BP848&lt;=0,-AO848,BP848-AO848)</f>
        <v>0</v>
      </c>
      <c r="BR848">
        <f>IF(BQ848&lt;=0,-AU848,BQ848-AU848)</f>
        <v>0</v>
      </c>
      <c r="BS848">
        <f>IF(BR848&lt;=0,-BB848,BR848-BB848)</f>
        <v>-2</v>
      </c>
      <c r="BT848">
        <f>IF(BS848&lt;=0,-BL848,BS848-BL848)</f>
        <v>0</v>
      </c>
      <c r="BU848">
        <f>IF(BP848&gt;0,0,-BP848)</f>
        <v>0</v>
      </c>
      <c r="BV848">
        <f>IF(BQ848&gt;0,0,-BQ848)</f>
        <v>0</v>
      </c>
      <c r="BW848">
        <f>IF(BR848&gt;0,0,-BR848)</f>
        <v>0</v>
      </c>
      <c r="BX848">
        <f>IF(BS848&gt;0,0,-BS848)</f>
        <v>2</v>
      </c>
      <c r="BY848">
        <f>IF(BT848&gt;0,0,-BT848)</f>
        <v>0</v>
      </c>
      <c r="BZ848">
        <v>0</v>
      </c>
      <c r="CA848">
        <f>BX848+BY848</f>
        <v>2</v>
      </c>
      <c r="CB848">
        <v>0</v>
      </c>
      <c r="CC848">
        <v>0</v>
      </c>
      <c r="CD848">
        <v>0</v>
      </c>
      <c r="CE848">
        <v>0</v>
      </c>
      <c r="CF848">
        <v>2</v>
      </c>
      <c r="CG848">
        <f>BU848-CB848</f>
        <v>0</v>
      </c>
      <c r="CH848">
        <f>BV848-CC848</f>
        <v>0</v>
      </c>
      <c r="CI848">
        <f>BW848-CE848</f>
        <v>0</v>
      </c>
      <c r="CJ848">
        <f>CH848+CI848</f>
        <v>0</v>
      </c>
      <c r="CK848">
        <f>CA848-CF848</f>
        <v>0</v>
      </c>
      <c r="CL848">
        <v>2</v>
      </c>
      <c r="CM848">
        <f>SUM(CU848:DE848)</f>
        <v>0</v>
      </c>
      <c r="CN848">
        <f>CB848-CM848</f>
        <v>0</v>
      </c>
      <c r="CO848">
        <f>SUM(DF848:DK848)</f>
        <v>0</v>
      </c>
      <c r="CP848">
        <f>CC848-CO848</f>
        <v>0</v>
      </c>
      <c r="CQ848">
        <f>SUM(DL848:DP848)</f>
        <v>0</v>
      </c>
      <c r="CR848">
        <f>CE848-CQ848</f>
        <v>0</v>
      </c>
      <c r="CS848">
        <f>SUM(DQ848:DS848)</f>
        <v>0</v>
      </c>
      <c r="CT848">
        <f>CF848-CS848</f>
        <v>2</v>
      </c>
    </row>
    <row r="849">
      <c r="A849" t="str">
        <v>3763354</v>
      </c>
      <c r="B849" t="str">
        <v>1E0844-16</v>
      </c>
      <c r="C849">
        <v>16</v>
      </c>
      <c r="D849">
        <v>4</v>
      </c>
      <c r="E849" t="str">
        <v>424+/-5</v>
      </c>
      <c r="F849">
        <v>424</v>
      </c>
      <c r="G849">
        <v>2.15</v>
      </c>
      <c r="H849">
        <v>2.15</v>
      </c>
      <c r="I849" t="str">
        <v>OHT</v>
      </c>
      <c r="J849" t="str">
        <v>PC</v>
      </c>
      <c r="AD849">
        <v>2</v>
      </c>
      <c r="AH849">
        <v>2</v>
      </c>
      <c r="AM849">
        <v>0</v>
      </c>
      <c r="AN849">
        <v>2</v>
      </c>
      <c r="AO849">
        <v>0</v>
      </c>
      <c r="AQ849">
        <v>1</v>
      </c>
      <c r="AS849">
        <v>2</v>
      </c>
      <c r="AU849">
        <v>3</v>
      </c>
      <c r="AZ849">
        <v>3</v>
      </c>
      <c r="BB849">
        <v>3</v>
      </c>
      <c r="BL849">
        <v>0</v>
      </c>
      <c r="BM849">
        <v>8</v>
      </c>
      <c r="BN849">
        <v>0</v>
      </c>
      <c r="BO849">
        <v>0</v>
      </c>
      <c r="BP849">
        <f>IF(BO849&lt;=0,-AN849,BO849-AN849)</f>
        <v>-2</v>
      </c>
      <c r="BQ849">
        <f>IF(BP849&lt;=0,-AO849,BP849-AO849)</f>
        <v>0</v>
      </c>
      <c r="BR849">
        <f>IF(BQ849&lt;=0,-AU849,BQ849-AU849)</f>
        <v>-3</v>
      </c>
      <c r="BS849">
        <f>IF(BR849&lt;=0,-BB849,BR849-BB849)</f>
        <v>-3</v>
      </c>
      <c r="BT849">
        <f>IF(BS849&lt;=0,-BL849,BS849-BL849)</f>
        <v>0</v>
      </c>
      <c r="BU849">
        <f>IF(BP849&gt;0,0,-BP849)</f>
        <v>2</v>
      </c>
      <c r="BV849">
        <f>IF(BQ849&gt;0,0,-BQ849)</f>
        <v>0</v>
      </c>
      <c r="BW849">
        <f>IF(BR849&gt;0,0,-BR849)</f>
        <v>3</v>
      </c>
      <c r="BX849">
        <f>IF(BS849&gt;0,0,-BS849)</f>
        <v>3</v>
      </c>
      <c r="BY849">
        <f>IF(BT849&gt;0,0,-BT849)</f>
        <v>0</v>
      </c>
      <c r="BZ849">
        <v>3</v>
      </c>
      <c r="CA849">
        <f>BX849+BY849</f>
        <v>3</v>
      </c>
      <c r="CB849">
        <v>2</v>
      </c>
      <c r="CC849">
        <v>0</v>
      </c>
      <c r="CD849">
        <v>0</v>
      </c>
      <c r="CE849">
        <v>3</v>
      </c>
      <c r="CF849">
        <v>3</v>
      </c>
      <c r="CG849">
        <f>BU849-CB849</f>
        <v>0</v>
      </c>
      <c r="CH849">
        <f>BV849-CC849</f>
        <v>0</v>
      </c>
      <c r="CI849">
        <f>BW849-CE849</f>
        <v>0</v>
      </c>
      <c r="CJ849">
        <f>CH849+CI849</f>
        <v>0</v>
      </c>
      <c r="CK849">
        <f>CA849-CF849</f>
        <v>0</v>
      </c>
      <c r="CL849">
        <v>6</v>
      </c>
      <c r="CM849">
        <f>SUM(CU849:DE849)</f>
        <v>0</v>
      </c>
      <c r="CN849">
        <f>CB849-CM849</f>
        <v>2</v>
      </c>
      <c r="CO849">
        <f>SUM(DF849:DK849)</f>
        <v>0</v>
      </c>
      <c r="CP849">
        <f>CC849-CO849</f>
        <v>0</v>
      </c>
      <c r="CQ849">
        <f>SUM(DL849:DP849)</f>
        <v>0</v>
      </c>
      <c r="CR849">
        <f>CE849-CQ849</f>
        <v>3</v>
      </c>
      <c r="CS849">
        <f>SUM(DQ849:DS849)</f>
        <v>0</v>
      </c>
      <c r="CT849">
        <f>CF849-CS849</f>
        <v>3</v>
      </c>
      <c r="CV849">
        <v>3</v>
      </c>
      <c r="CY849">
        <v>2</v>
      </c>
    </row>
    <row r="850">
      <c r="A850" t="str">
        <v>4166540</v>
      </c>
      <c r="B850" t="str">
        <v>1E0844A-12</v>
      </c>
      <c r="C850">
        <v>12</v>
      </c>
      <c r="D850" t="str">
        <v>EXCEPT LINE 3</v>
      </c>
      <c r="E850" t="str">
        <v>692+/-7</v>
      </c>
      <c r="F850">
        <v>692</v>
      </c>
      <c r="G850">
        <v>1.8333333333333333</v>
      </c>
      <c r="H850">
        <v>1.8333333333333333</v>
      </c>
      <c r="I850" t="str">
        <v>OHT</v>
      </c>
      <c r="J850" t="str">
        <v>PC</v>
      </c>
      <c r="AD850">
        <v>2</v>
      </c>
      <c r="AH850">
        <v>2</v>
      </c>
      <c r="AM850">
        <v>0</v>
      </c>
      <c r="AN850">
        <v>2</v>
      </c>
      <c r="AO850">
        <v>0</v>
      </c>
      <c r="AQ850">
        <v>1</v>
      </c>
      <c r="AS850">
        <v>2</v>
      </c>
      <c r="AU850">
        <v>3</v>
      </c>
      <c r="AZ850">
        <v>3</v>
      </c>
      <c r="BB850">
        <v>3</v>
      </c>
      <c r="BL850">
        <v>0</v>
      </c>
      <c r="BM850">
        <v>8</v>
      </c>
      <c r="BN850">
        <v>0</v>
      </c>
      <c r="BO850">
        <v>2</v>
      </c>
      <c r="BP850">
        <f>IF(BO850&lt;=0,-AN850,BO850-AN850)</f>
        <v>0</v>
      </c>
      <c r="BQ850">
        <f>IF(BP850&lt;=0,-AO850,BP850-AO850)</f>
        <v>0</v>
      </c>
      <c r="BR850">
        <f>IF(BQ850&lt;=0,-AU850,BQ850-AU850)</f>
        <v>-3</v>
      </c>
      <c r="BS850">
        <f>IF(BR850&lt;=0,-BB850,BR850-BB850)</f>
        <v>-3</v>
      </c>
      <c r="BT850">
        <f>IF(BS850&lt;=0,-BL850,BS850-BL850)</f>
        <v>0</v>
      </c>
      <c r="BU850">
        <f>IF(BP850&gt;0,0,-BP850)</f>
        <v>0</v>
      </c>
      <c r="BV850">
        <f>IF(BQ850&gt;0,0,-BQ850)</f>
        <v>0</v>
      </c>
      <c r="BW850">
        <f>IF(BR850&gt;0,0,-BR850)</f>
        <v>3</v>
      </c>
      <c r="BX850">
        <f>IF(BS850&gt;0,0,-BS850)</f>
        <v>3</v>
      </c>
      <c r="BY850">
        <f>IF(BT850&gt;0,0,-BT850)</f>
        <v>0</v>
      </c>
      <c r="BZ850">
        <v>3</v>
      </c>
      <c r="CA850">
        <f>BX850+BY850</f>
        <v>3</v>
      </c>
      <c r="CB850">
        <v>0</v>
      </c>
      <c r="CC850">
        <v>0</v>
      </c>
      <c r="CD850">
        <v>0</v>
      </c>
      <c r="CE850">
        <v>3</v>
      </c>
      <c r="CF850">
        <v>3</v>
      </c>
      <c r="CG850">
        <f>BU850-CB850</f>
        <v>0</v>
      </c>
      <c r="CH850">
        <f>BV850-CC850</f>
        <v>0</v>
      </c>
      <c r="CI850">
        <f>BW850-CE850</f>
        <v>0</v>
      </c>
      <c r="CJ850">
        <f>CH850+CI850</f>
        <v>0</v>
      </c>
      <c r="CK850">
        <f>CA850-CF850</f>
        <v>0</v>
      </c>
      <c r="CL850">
        <v>6</v>
      </c>
      <c r="CM850">
        <f>SUM(CU850:DE850)</f>
        <v>0</v>
      </c>
      <c r="CN850">
        <f>CB850-CM850</f>
        <v>0</v>
      </c>
      <c r="CO850">
        <f>SUM(DF850:DK850)</f>
        <v>0</v>
      </c>
      <c r="CP850">
        <f>CC850-CO850</f>
        <v>0</v>
      </c>
      <c r="CQ850">
        <f>SUM(DL850:DP850)</f>
        <v>0</v>
      </c>
      <c r="CR850">
        <f>CE850-CQ850</f>
        <v>3</v>
      </c>
      <c r="CS850">
        <f>SUM(DQ850:DS850)</f>
        <v>0</v>
      </c>
      <c r="CT850">
        <f>CF850-CS850</f>
        <v>3</v>
      </c>
    </row>
    <row r="851">
      <c r="A851" t="str">
        <v>4668468</v>
      </c>
      <c r="B851" t="str">
        <v>1E0662-8</v>
      </c>
      <c r="C851">
        <v>8</v>
      </c>
      <c r="D851">
        <v>3</v>
      </c>
      <c r="E851" t="str">
        <v>7140+/-72</v>
      </c>
      <c r="F851">
        <v>7140</v>
      </c>
      <c r="G851">
        <v>1.1666666666666667</v>
      </c>
      <c r="H851">
        <v>1.1666666666666667</v>
      </c>
      <c r="I851" t="str">
        <v>LMT</v>
      </c>
      <c r="J851" t="str">
        <v>PC</v>
      </c>
      <c r="K851">
        <v>3</v>
      </c>
      <c r="R851">
        <v>6</v>
      </c>
      <c r="AH851">
        <v>9</v>
      </c>
      <c r="AJ851">
        <v>8</v>
      </c>
      <c r="AM851">
        <v>0</v>
      </c>
      <c r="AN851">
        <v>9</v>
      </c>
      <c r="AO851">
        <v>8</v>
      </c>
      <c r="AU851">
        <v>0</v>
      </c>
      <c r="AW851">
        <v>2</v>
      </c>
      <c r="BA851">
        <v>2</v>
      </c>
      <c r="BB851">
        <v>4</v>
      </c>
      <c r="BL851">
        <v>0</v>
      </c>
      <c r="BM851">
        <v>21</v>
      </c>
      <c r="BN851">
        <v>0</v>
      </c>
      <c r="BO851">
        <v>10</v>
      </c>
      <c r="BP851">
        <f>IF(BO851&lt;=0,-AN851,BO851-AN851)</f>
        <v>1</v>
      </c>
      <c r="BQ851">
        <f>IF(BP851&lt;=0,-AO851,BP851-AO851)</f>
        <v>-7</v>
      </c>
      <c r="BR851">
        <f>IF(BQ851&lt;=0,-AU851,BQ851-AU851)</f>
        <v>0</v>
      </c>
      <c r="BS851">
        <f>IF(BR851&lt;=0,-BB851,BR851-BB851)</f>
        <v>-4</v>
      </c>
      <c r="BT851">
        <f>IF(BS851&lt;=0,-BL851,BS851-BL851)</f>
        <v>0</v>
      </c>
      <c r="BU851">
        <f>IF(BP851&gt;0,0,-BP851)</f>
        <v>0</v>
      </c>
      <c r="BV851">
        <f>IF(BQ851&gt;0,0,-BQ851)</f>
        <v>7</v>
      </c>
      <c r="BW851">
        <f>IF(BR851&gt;0,0,-BR851)</f>
        <v>0</v>
      </c>
      <c r="BX851">
        <f>IF(BS851&gt;0,0,-BS851)</f>
        <v>4</v>
      </c>
      <c r="BY851">
        <f>IF(BT851&gt;0,0,-BT851)</f>
        <v>0</v>
      </c>
      <c r="BZ851">
        <v>7</v>
      </c>
      <c r="CA851">
        <f>BX851+BY851</f>
        <v>4</v>
      </c>
      <c r="CB851">
        <v>0</v>
      </c>
      <c r="CC851">
        <v>7</v>
      </c>
      <c r="CD851">
        <v>0</v>
      </c>
      <c r="CE851">
        <v>0</v>
      </c>
      <c r="CF851">
        <v>4</v>
      </c>
      <c r="CG851">
        <f>BU851-CB851</f>
        <v>0</v>
      </c>
      <c r="CH851">
        <f>BV851-CC851</f>
        <v>0</v>
      </c>
      <c r="CI851">
        <f>BW851-CE851</f>
        <v>0</v>
      </c>
      <c r="CJ851">
        <f>CH851+CI851</f>
        <v>0</v>
      </c>
      <c r="CK851">
        <f>CA851-CF851</f>
        <v>0</v>
      </c>
      <c r="CL851">
        <v>8</v>
      </c>
      <c r="CM851">
        <f>SUM(CU851:DE851)</f>
        <v>0</v>
      </c>
      <c r="CN851">
        <f>CB851-CM851</f>
        <v>0</v>
      </c>
      <c r="CO851">
        <f>SUM(DF851:DK851)</f>
        <v>0</v>
      </c>
      <c r="CP851">
        <f>CC851-CO851</f>
        <v>7</v>
      </c>
      <c r="CQ851">
        <f>SUM(DL851:DP851)</f>
        <v>0</v>
      </c>
      <c r="CR851">
        <f>CE851-CQ851</f>
        <v>0</v>
      </c>
      <c r="CS851">
        <f>SUM(DQ851:DS851)</f>
        <v>0</v>
      </c>
      <c r="CT851">
        <f>CF851-CS851</f>
        <v>4</v>
      </c>
      <c r="CV851">
        <v>7</v>
      </c>
    </row>
    <row r="852">
      <c r="A852" t="str">
        <v>9U0361</v>
      </c>
      <c r="B852" t="str">
        <v>1E0736-8</v>
      </c>
      <c r="C852">
        <v>8</v>
      </c>
      <c r="D852">
        <v>4</v>
      </c>
      <c r="E852" t="str">
        <v>1405+/-15</v>
      </c>
      <c r="F852">
        <v>1405</v>
      </c>
      <c r="G852">
        <v>1.25</v>
      </c>
      <c r="H852">
        <v>1.25</v>
      </c>
      <c r="I852" t="str">
        <v>Steel 1</v>
      </c>
      <c r="J852" t="str">
        <v>PC</v>
      </c>
      <c r="O852">
        <v>213</v>
      </c>
      <c r="AH852">
        <v>213</v>
      </c>
      <c r="AM852">
        <v>0</v>
      </c>
      <c r="AN852">
        <v>213</v>
      </c>
      <c r="AO852">
        <v>0</v>
      </c>
      <c r="AU852">
        <v>0</v>
      </c>
      <c r="BB852">
        <v>0</v>
      </c>
      <c r="BL852">
        <v>0</v>
      </c>
      <c r="BM852">
        <v>213</v>
      </c>
      <c r="BN852">
        <v>0</v>
      </c>
      <c r="BO852">
        <v>143</v>
      </c>
      <c r="BP852">
        <f>IF(BO852&lt;=0,-AN852,BO852-AN852)</f>
        <v>-70</v>
      </c>
      <c r="BQ852">
        <f>IF(BP852&lt;=0,-AO852,BP852-AO852)</f>
        <v>0</v>
      </c>
      <c r="BR852">
        <f>IF(BQ852&lt;=0,-AU852,BQ852-AU852)</f>
        <v>0</v>
      </c>
      <c r="BS852">
        <f>IF(BR852&lt;=0,-BB852,BR852-BB852)</f>
        <v>0</v>
      </c>
      <c r="BT852">
        <f>IF(BS852&lt;=0,-BL852,BS852-BL852)</f>
        <v>0</v>
      </c>
      <c r="BU852">
        <f>IF(BP852&gt;0,0,-BP852)</f>
        <v>70</v>
      </c>
      <c r="BV852">
        <f>IF(BQ852&gt;0,0,-BQ852)</f>
        <v>0</v>
      </c>
      <c r="BW852">
        <f>IF(BR852&gt;0,0,-BR852)</f>
        <v>0</v>
      </c>
      <c r="BX852">
        <f>IF(BS852&gt;0,0,-BS852)</f>
        <v>0</v>
      </c>
      <c r="BY852">
        <f>IF(BT852&gt;0,0,-BT852)</f>
        <v>0</v>
      </c>
      <c r="BZ852">
        <v>0</v>
      </c>
      <c r="CA852">
        <f>BX852+BY852</f>
        <v>0</v>
      </c>
      <c r="CB852">
        <v>70</v>
      </c>
      <c r="CC852">
        <v>0</v>
      </c>
      <c r="CD852">
        <v>0</v>
      </c>
      <c r="CE852">
        <v>0</v>
      </c>
      <c r="CF852">
        <v>0</v>
      </c>
      <c r="CG852">
        <f>BU852-CB852</f>
        <v>0</v>
      </c>
      <c r="CH852">
        <f>BV852-CC852</f>
        <v>0</v>
      </c>
      <c r="CI852">
        <f>BW852-CE852</f>
        <v>0</v>
      </c>
      <c r="CJ852">
        <f>CH852+CI852</f>
        <v>0</v>
      </c>
      <c r="CK852">
        <f>CA852-CF852</f>
        <v>0</v>
      </c>
      <c r="CL852">
        <v>70</v>
      </c>
      <c r="CM852">
        <f>SUM(CU852:DE852)</f>
        <v>0</v>
      </c>
      <c r="CN852">
        <f>CB852-CM852</f>
        <v>70</v>
      </c>
      <c r="CO852">
        <f>SUM(DF852:DK852)</f>
        <v>0</v>
      </c>
      <c r="CP852">
        <f>CC852-CO852</f>
        <v>0</v>
      </c>
      <c r="CQ852">
        <f>SUM(DL852:DP852)</f>
        <v>0</v>
      </c>
      <c r="CR852">
        <f>CE852-CQ852</f>
        <v>0</v>
      </c>
      <c r="CS852">
        <f>SUM(DQ852:DS852)</f>
        <v>0</v>
      </c>
      <c r="CT852">
        <f>CF852-CS852</f>
        <v>0</v>
      </c>
      <c r="CY852">
        <v>51</v>
      </c>
      <c r="CZ852">
        <v>19</v>
      </c>
    </row>
    <row r="853">
      <c r="A853" t="str">
        <v>6168967</v>
      </c>
      <c r="B853" t="str">
        <v>1E1543D-6</v>
      </c>
      <c r="C853">
        <v>6</v>
      </c>
      <c r="D853">
        <v>3</v>
      </c>
      <c r="E853" t="str">
        <v>900+/-5</v>
      </c>
      <c r="F853">
        <v>900</v>
      </c>
      <c r="G853">
        <v>0.65</v>
      </c>
      <c r="H853">
        <v>0.65</v>
      </c>
      <c r="I853" t="str">
        <v>BCP</v>
      </c>
      <c r="J853" t="str">
        <v>PC</v>
      </c>
      <c r="M853">
        <v>10</v>
      </c>
      <c r="O853">
        <v>15</v>
      </c>
      <c r="U853">
        <v>15</v>
      </c>
      <c r="Z853">
        <v>25</v>
      </c>
      <c r="AE853">
        <v>20</v>
      </c>
      <c r="AH853">
        <v>85</v>
      </c>
      <c r="AL853">
        <v>25</v>
      </c>
      <c r="AM853">
        <v>0</v>
      </c>
      <c r="AN853">
        <v>85</v>
      </c>
      <c r="AO853">
        <v>25</v>
      </c>
      <c r="AS853">
        <v>50</v>
      </c>
      <c r="AU853">
        <v>50</v>
      </c>
      <c r="AZ853">
        <v>20</v>
      </c>
      <c r="BB853">
        <v>20</v>
      </c>
      <c r="BF853">
        <v>55</v>
      </c>
      <c r="BL853">
        <v>55</v>
      </c>
      <c r="BM853">
        <v>235</v>
      </c>
      <c r="BN853">
        <v>0</v>
      </c>
      <c r="BO853">
        <v>25</v>
      </c>
      <c r="BP853">
        <f>IF(BO853&lt;=0,-AN853,BO853-AN853)</f>
        <v>-60</v>
      </c>
      <c r="BQ853">
        <f>IF(BP853&lt;=0,-AO853,BP853-AO853)</f>
        <v>-25</v>
      </c>
      <c r="BR853">
        <f>IF(BQ853&lt;=0,-AU853,BQ853-AU853)</f>
        <v>-50</v>
      </c>
      <c r="BS853">
        <f>IF(BR853&lt;=0,-BB853,BR853-BB853)</f>
        <v>-20</v>
      </c>
      <c r="BT853">
        <f>IF(BS853&lt;=0,-BL853,BS853-BL853)</f>
        <v>-55</v>
      </c>
      <c r="BU853">
        <f>IF(BP853&gt;0,0,-BP853)</f>
        <v>60</v>
      </c>
      <c r="BV853">
        <f>IF(BQ853&gt;0,0,-BQ853)</f>
        <v>25</v>
      </c>
      <c r="BW853">
        <f>IF(BR853&gt;0,0,-BR853)</f>
        <v>50</v>
      </c>
      <c r="BX853">
        <f>IF(BS853&gt;0,0,-BS853)</f>
        <v>20</v>
      </c>
      <c r="BY853">
        <f>IF(BT853&gt;0,0,-BT853)</f>
        <v>55</v>
      </c>
      <c r="BZ853">
        <v>75</v>
      </c>
      <c r="CA853">
        <f>BX853+BY853</f>
        <v>75</v>
      </c>
      <c r="CB853">
        <v>60</v>
      </c>
      <c r="CC853">
        <v>25</v>
      </c>
      <c r="CD853">
        <v>25</v>
      </c>
      <c r="CE853">
        <v>0</v>
      </c>
      <c r="CF853">
        <v>0</v>
      </c>
      <c r="CG853">
        <f>BU853-CB853</f>
        <v>0</v>
      </c>
      <c r="CH853">
        <f>BV853-CC853</f>
        <v>0</v>
      </c>
      <c r="CI853">
        <f>BW853-CE853</f>
        <v>50</v>
      </c>
      <c r="CJ853">
        <f>CH853+CI853</f>
        <v>50</v>
      </c>
      <c r="CK853">
        <f>CA853-CF853</f>
        <v>75</v>
      </c>
      <c r="CL853">
        <v>25</v>
      </c>
      <c r="CM853">
        <v>60</v>
      </c>
      <c r="CN853">
        <f>CB853-CM853</f>
        <v>0</v>
      </c>
      <c r="CO853">
        <v>25</v>
      </c>
      <c r="CP853">
        <f>CC853-CO853</f>
        <v>0</v>
      </c>
      <c r="CQ853">
        <f>SUM(DL853:DP853)</f>
        <v>0</v>
      </c>
      <c r="CR853">
        <f>CE853-CQ853</f>
        <v>0</v>
      </c>
      <c r="CS853">
        <f>SUM(DQ853:DS853)</f>
        <v>0</v>
      </c>
      <c r="CT853">
        <f>CF853-CS853</f>
        <v>0</v>
      </c>
      <c r="CV853">
        <v>75</v>
      </c>
      <c r="CW853">
        <v>60</v>
      </c>
    </row>
    <row r="854">
      <c r="A854" t="str">
        <v>6255897</v>
      </c>
      <c r="B854" t="str">
        <v>1E0743-3</v>
      </c>
      <c r="C854">
        <v>3</v>
      </c>
      <c r="D854">
        <v>3</v>
      </c>
      <c r="E854" t="str">
        <v>159+/-5</v>
      </c>
      <c r="F854">
        <v>159</v>
      </c>
      <c r="G854">
        <v>0.6333333333333333</v>
      </c>
      <c r="H854">
        <v>0.6333333333333333</v>
      </c>
      <c r="I854" t="str">
        <v>BCP</v>
      </c>
      <c r="J854" t="str">
        <v>PC</v>
      </c>
      <c r="K854">
        <v>5</v>
      </c>
      <c r="AF854">
        <v>15</v>
      </c>
      <c r="AH854">
        <v>20</v>
      </c>
      <c r="AM854">
        <v>0</v>
      </c>
      <c r="AN854">
        <v>20</v>
      </c>
      <c r="AO854">
        <v>0</v>
      </c>
      <c r="AU854">
        <v>0</v>
      </c>
      <c r="BB854">
        <v>0</v>
      </c>
      <c r="BJ854">
        <v>10</v>
      </c>
      <c r="BL854">
        <v>10</v>
      </c>
      <c r="BM854">
        <v>30</v>
      </c>
      <c r="BN854">
        <v>0</v>
      </c>
      <c r="BO854">
        <v>0</v>
      </c>
      <c r="BP854">
        <f>IF(BO854&lt;=0,-AN854,BO854-AN854)</f>
        <v>-20</v>
      </c>
      <c r="BQ854">
        <f>IF(BP854&lt;=0,-AO854,BP854-AO854)</f>
        <v>0</v>
      </c>
      <c r="BR854">
        <f>IF(BQ854&lt;=0,-AU854,BQ854-AU854)</f>
        <v>0</v>
      </c>
      <c r="BS854">
        <f>IF(BR854&lt;=0,-BB854,BR854-BB854)</f>
        <v>0</v>
      </c>
      <c r="BT854">
        <f>IF(BS854&lt;=0,-BL854,BS854-BL854)</f>
        <v>-10</v>
      </c>
      <c r="BU854">
        <f>IF(BP854&gt;0,0,-BP854)</f>
        <v>20</v>
      </c>
      <c r="BV854">
        <f>IF(BQ854&gt;0,0,-BQ854)</f>
        <v>0</v>
      </c>
      <c r="BW854">
        <f>IF(BR854&gt;0,0,-BR854)</f>
        <v>0</v>
      </c>
      <c r="BX854">
        <f>IF(BS854&gt;0,0,-BS854)</f>
        <v>0</v>
      </c>
      <c r="BY854">
        <f>IF(BT854&gt;0,0,-BT854)</f>
        <v>10</v>
      </c>
      <c r="BZ854">
        <v>0</v>
      </c>
      <c r="CA854">
        <f>BX854+BY854</f>
        <v>10</v>
      </c>
      <c r="CB854">
        <v>20</v>
      </c>
      <c r="CC854">
        <v>0</v>
      </c>
      <c r="CD854">
        <v>0</v>
      </c>
      <c r="CE854">
        <v>0</v>
      </c>
      <c r="CF854">
        <v>10</v>
      </c>
      <c r="CG854">
        <f>BU854-CB854</f>
        <v>0</v>
      </c>
      <c r="CH854">
        <f>BV854-CC854</f>
        <v>0</v>
      </c>
      <c r="CI854">
        <f>BW854-CE854</f>
        <v>0</v>
      </c>
      <c r="CJ854">
        <f>CH854+CI854</f>
        <v>0</v>
      </c>
      <c r="CK854">
        <f>CA854-CF854</f>
        <v>0</v>
      </c>
      <c r="CL854">
        <v>10</v>
      </c>
      <c r="CM854">
        <f>SUM(CU854:DE854)</f>
        <v>0</v>
      </c>
      <c r="CN854">
        <f>CB854-CM854</f>
        <v>20</v>
      </c>
      <c r="CO854">
        <f>SUM(DF854:DK854)</f>
        <v>0</v>
      </c>
      <c r="CP854">
        <f>CC854-CO854</f>
        <v>0</v>
      </c>
      <c r="CQ854">
        <f>SUM(DL854:DP854)</f>
        <v>0</v>
      </c>
      <c r="CR854">
        <f>CE854-CQ854</f>
        <v>0</v>
      </c>
      <c r="CS854">
        <f>SUM(DQ854:DS854)</f>
        <v>0</v>
      </c>
      <c r="CT854">
        <f>CF854-CS854</f>
        <v>10</v>
      </c>
      <c r="CW854">
        <v>20</v>
      </c>
    </row>
    <row r="855">
      <c r="A855" t="str">
        <v>5P9770-SSL</v>
      </c>
      <c r="B855" t="str">
        <v>1E0743-3</v>
      </c>
      <c r="C855">
        <v>3</v>
      </c>
      <c r="D855">
        <v>3</v>
      </c>
      <c r="E855" t="e">
        <v>#N/A</v>
      </c>
      <c r="F855" t="e">
        <v>#N/A</v>
      </c>
      <c r="G855">
        <v>1.2</v>
      </c>
      <c r="H855">
        <v>1.2</v>
      </c>
      <c r="I855" t="str">
        <v>BCP</v>
      </c>
      <c r="J855" t="str">
        <v>PC</v>
      </c>
      <c r="L855">
        <v>500</v>
      </c>
      <c r="O855">
        <v>900</v>
      </c>
      <c r="U855">
        <v>900</v>
      </c>
      <c r="Z855">
        <v>900</v>
      </c>
      <c r="AE855">
        <v>1000</v>
      </c>
      <c r="AH855">
        <v>92</v>
      </c>
      <c r="AK855">
        <v>1200</v>
      </c>
      <c r="AM855">
        <v>0</v>
      </c>
      <c r="AN855">
        <v>92</v>
      </c>
      <c r="AO855">
        <v>26</v>
      </c>
      <c r="AS855">
        <v>1000</v>
      </c>
      <c r="AU855">
        <v>22</v>
      </c>
      <c r="AZ855">
        <v>1000</v>
      </c>
      <c r="BB855">
        <v>22</v>
      </c>
      <c r="BF855">
        <v>1600</v>
      </c>
      <c r="BL855">
        <v>35</v>
      </c>
      <c r="BM855">
        <v>197</v>
      </c>
      <c r="BN855">
        <v>0</v>
      </c>
      <c r="BO855">
        <v>167</v>
      </c>
      <c r="BP855">
        <f>IF(BO855&lt;=0,-AN855,BO855-AN855)</f>
        <v>75</v>
      </c>
      <c r="BQ855">
        <f>IF(BP855&lt;=0,-AO855,BP855-AO855)</f>
        <v>49</v>
      </c>
      <c r="BR855">
        <f>IF(BQ855&lt;=0,-AU855,BQ855-AU855)</f>
        <v>27</v>
      </c>
      <c r="BS855">
        <f>IF(BR855&lt;=0,-BB855,BR855-BB855)</f>
        <v>5</v>
      </c>
      <c r="BT855">
        <f>IF(BS855&lt;=0,-BL855,BS855-BL855)</f>
        <v>-30</v>
      </c>
      <c r="BU855">
        <f>IF(BP855&gt;0,0,-BP855)</f>
        <v>0</v>
      </c>
      <c r="BV855">
        <f>IF(BQ855&gt;0,0,-BQ855)</f>
        <v>0</v>
      </c>
      <c r="BW855">
        <f>IF(BR855&gt;0,0,-BR855)</f>
        <v>0</v>
      </c>
      <c r="BX855">
        <f>IF(BS855&gt;0,0,-BS855)</f>
        <v>0</v>
      </c>
      <c r="BY855">
        <f>IF(BT855&gt;0,0,-BT855)</f>
        <v>30</v>
      </c>
      <c r="BZ855">
        <v>0</v>
      </c>
      <c r="CA855">
        <f>BX855+BY855</f>
        <v>30</v>
      </c>
      <c r="CB855">
        <v>0</v>
      </c>
      <c r="CC855">
        <v>0</v>
      </c>
      <c r="CD855">
        <v>0</v>
      </c>
      <c r="CE855">
        <v>0</v>
      </c>
      <c r="CF855">
        <v>30</v>
      </c>
      <c r="CG855">
        <f>BU855-CB855</f>
        <v>0</v>
      </c>
      <c r="CH855">
        <f>BV855-CC855</f>
        <v>0</v>
      </c>
      <c r="CI855">
        <f>BW855-CE855</f>
        <v>0</v>
      </c>
      <c r="CJ855">
        <f>CH855+CI855</f>
        <v>0</v>
      </c>
      <c r="CK855">
        <f>CA855-CF855</f>
        <v>0</v>
      </c>
      <c r="CL855">
        <v>30</v>
      </c>
      <c r="CM855">
        <f>SUM(CU855:DE855)</f>
        <v>0</v>
      </c>
      <c r="CN855">
        <f>CB855-CM855</f>
        <v>0</v>
      </c>
      <c r="CO855">
        <f>SUM(DF855:DK855)</f>
        <v>0</v>
      </c>
      <c r="CP855">
        <f>CC855-CO855</f>
        <v>0</v>
      </c>
      <c r="CQ855">
        <f>SUM(DL855:DP855)</f>
        <v>0</v>
      </c>
      <c r="CR855">
        <f>CE855-CQ855</f>
        <v>0</v>
      </c>
      <c r="CS855">
        <f>SUM(DQ855:DS855)</f>
        <v>0</v>
      </c>
      <c r="CT855">
        <f>CF855-CS855</f>
        <v>30</v>
      </c>
    </row>
    <row r="856">
      <c r="A856" t="str">
        <v>5113233/D</v>
      </c>
      <c r="B856" t="str">
        <v>1E0743-5</v>
      </c>
      <c r="C856">
        <v>5</v>
      </c>
      <c r="D856">
        <v>3</v>
      </c>
      <c r="E856" t="str">
        <v>397+/-5</v>
      </c>
      <c r="F856">
        <v>397</v>
      </c>
      <c r="G856">
        <v>0.6333333333333333</v>
      </c>
      <c r="H856">
        <v>0.6333333333333333</v>
      </c>
      <c r="I856" t="str">
        <v>BCP</v>
      </c>
      <c r="J856" t="str">
        <v>PC</v>
      </c>
      <c r="AA856">
        <v>20</v>
      </c>
      <c r="AH856">
        <v>20</v>
      </c>
      <c r="AM856">
        <v>0</v>
      </c>
      <c r="AN856">
        <v>20</v>
      </c>
      <c r="AO856">
        <v>0</v>
      </c>
      <c r="AU856">
        <v>0</v>
      </c>
      <c r="BB856">
        <v>0</v>
      </c>
      <c r="BJ856">
        <v>15</v>
      </c>
      <c r="BL856">
        <v>15</v>
      </c>
      <c r="BM856">
        <v>35</v>
      </c>
      <c r="BN856">
        <v>0</v>
      </c>
      <c r="BO856">
        <v>0</v>
      </c>
      <c r="BP856">
        <f>IF(BO856&lt;=0,-AN856,BO856-AN856)</f>
        <v>-20</v>
      </c>
      <c r="BQ856">
        <f>IF(BP856&lt;=0,-AO856,BP856-AO856)</f>
        <v>0</v>
      </c>
      <c r="BR856">
        <f>IF(BQ856&lt;=0,-AU856,BQ856-AU856)</f>
        <v>0</v>
      </c>
      <c r="BS856">
        <f>IF(BR856&lt;=0,-BB856,BR856-BB856)</f>
        <v>0</v>
      </c>
      <c r="BT856">
        <f>IF(BS856&lt;=0,-BL856,BS856-BL856)</f>
        <v>-15</v>
      </c>
      <c r="BU856">
        <f>IF(BP856&gt;0,0,-BP856)</f>
        <v>20</v>
      </c>
      <c r="BV856">
        <f>IF(BQ856&gt;0,0,-BQ856)</f>
        <v>0</v>
      </c>
      <c r="BW856">
        <f>IF(BR856&gt;0,0,-BR856)</f>
        <v>0</v>
      </c>
      <c r="BX856">
        <f>IF(BS856&gt;0,0,-BS856)</f>
        <v>0</v>
      </c>
      <c r="BY856">
        <f>IF(BT856&gt;0,0,-BT856)</f>
        <v>15</v>
      </c>
      <c r="BZ856">
        <v>0</v>
      </c>
      <c r="CA856">
        <f>BX856+BY856</f>
        <v>15</v>
      </c>
      <c r="CB856">
        <v>20</v>
      </c>
      <c r="CC856">
        <v>0</v>
      </c>
      <c r="CD856">
        <v>0</v>
      </c>
      <c r="CE856">
        <v>0</v>
      </c>
      <c r="CF856">
        <v>15</v>
      </c>
      <c r="CG856">
        <f>BU856-CB856</f>
        <v>0</v>
      </c>
      <c r="CH856">
        <f>BV856-CC856</f>
        <v>0</v>
      </c>
      <c r="CI856">
        <f>BW856-CE856</f>
        <v>0</v>
      </c>
      <c r="CJ856">
        <f>CH856+CI856</f>
        <v>0</v>
      </c>
      <c r="CK856">
        <f>CA856-CF856</f>
        <v>0</v>
      </c>
      <c r="CL856">
        <v>35</v>
      </c>
      <c r="CM856">
        <f>SUM(CU856:DE856)</f>
        <v>0</v>
      </c>
      <c r="CN856">
        <f>CB856-CM856</f>
        <v>20</v>
      </c>
      <c r="CO856">
        <f>SUM(DF856:DK856)</f>
        <v>0</v>
      </c>
      <c r="CP856">
        <f>CC856-CO856</f>
        <v>0</v>
      </c>
      <c r="CQ856">
        <f>SUM(DL856:DP856)</f>
        <v>0</v>
      </c>
      <c r="CR856">
        <f>CE856-CQ856</f>
        <v>0</v>
      </c>
      <c r="CS856">
        <f>SUM(DQ856:DS856)</f>
        <v>0</v>
      </c>
      <c r="CT856">
        <f>CF856-CS856</f>
        <v>15</v>
      </c>
      <c r="CW856">
        <v>20</v>
      </c>
    </row>
    <row r="857">
      <c r="A857" t="str">
        <v>5P1420_S1</v>
      </c>
      <c r="B857" t="str">
        <v>1E0743-5</v>
      </c>
      <c r="C857">
        <v>5</v>
      </c>
      <c r="D857">
        <v>3</v>
      </c>
      <c r="E857" t="str">
        <v>2300+/-2.50</v>
      </c>
      <c r="F857">
        <v>2300</v>
      </c>
      <c r="G857">
        <v>0.6166666666666667</v>
      </c>
      <c r="H857">
        <v>0.6166666666666667</v>
      </c>
      <c r="I857" t="str">
        <v>OHT</v>
      </c>
      <c r="J857" t="str">
        <v>PC</v>
      </c>
      <c r="S857">
        <v>49</v>
      </c>
      <c r="AH857">
        <v>49</v>
      </c>
      <c r="AI857">
        <v>21</v>
      </c>
      <c r="AM857">
        <v>0</v>
      </c>
      <c r="AN857">
        <v>49</v>
      </c>
      <c r="AO857">
        <v>21</v>
      </c>
      <c r="AU857">
        <v>0</v>
      </c>
      <c r="AV857">
        <v>18</v>
      </c>
      <c r="AW857">
        <v>17</v>
      </c>
      <c r="BB857">
        <v>35</v>
      </c>
      <c r="BC857">
        <v>3</v>
      </c>
      <c r="BH857">
        <v>15</v>
      </c>
      <c r="BL857">
        <v>18</v>
      </c>
      <c r="BM857">
        <v>123</v>
      </c>
      <c r="BN857">
        <v>0</v>
      </c>
      <c r="BO857">
        <v>33</v>
      </c>
      <c r="BP857">
        <f>IF(BO857&lt;=0,-AN857,BO857-AN857)</f>
        <v>-16</v>
      </c>
      <c r="BQ857">
        <f>IF(BP857&lt;=0,-AO857,BP857-AO857)</f>
        <v>-21</v>
      </c>
      <c r="BR857">
        <f>IF(BQ857&lt;=0,-AU857,BQ857-AU857)</f>
        <v>0</v>
      </c>
      <c r="BS857">
        <f>IF(BR857&lt;=0,-BB857,BR857-BB857)</f>
        <v>-35</v>
      </c>
      <c r="BT857">
        <f>IF(BS857&lt;=0,-BL857,BS857-BL857)</f>
        <v>-18</v>
      </c>
      <c r="BU857">
        <f>IF(BP857&gt;0,0,-BP857)</f>
        <v>16</v>
      </c>
      <c r="BV857">
        <f>IF(BQ857&gt;0,0,-BQ857)</f>
        <v>21</v>
      </c>
      <c r="BW857">
        <f>IF(BR857&gt;0,0,-BR857)</f>
        <v>0</v>
      </c>
      <c r="BX857">
        <f>IF(BS857&gt;0,0,-BS857)</f>
        <v>35</v>
      </c>
      <c r="BY857">
        <f>IF(BT857&gt;0,0,-BT857)</f>
        <v>18</v>
      </c>
      <c r="BZ857">
        <v>21</v>
      </c>
      <c r="CA857">
        <f>BX857+BY857</f>
        <v>53</v>
      </c>
      <c r="CB857">
        <v>16</v>
      </c>
      <c r="CC857">
        <v>21</v>
      </c>
      <c r="CD857">
        <v>0</v>
      </c>
      <c r="CE857">
        <v>0</v>
      </c>
      <c r="CF857">
        <v>53</v>
      </c>
      <c r="CG857">
        <f>BU857-CB857</f>
        <v>0</v>
      </c>
      <c r="CH857">
        <f>BV857-CC857</f>
        <v>0</v>
      </c>
      <c r="CI857">
        <f>BW857-CE857</f>
        <v>0</v>
      </c>
      <c r="CJ857">
        <f>CH857+CI857</f>
        <v>0</v>
      </c>
      <c r="CK857">
        <f>CA857-CF857</f>
        <v>0</v>
      </c>
      <c r="CL857">
        <v>62</v>
      </c>
      <c r="CM857">
        <f>SUM(CU857:DE857)</f>
        <v>0</v>
      </c>
      <c r="CN857">
        <f>CB857-CM857</f>
        <v>16</v>
      </c>
      <c r="CO857">
        <f>SUM(DF857:DK857)</f>
        <v>0</v>
      </c>
      <c r="CP857">
        <f>CC857-CO857</f>
        <v>21</v>
      </c>
      <c r="CQ857">
        <f>SUM(DL857:DP857)</f>
        <v>0</v>
      </c>
      <c r="CR857">
        <f>CE857-CQ857</f>
        <v>0</v>
      </c>
      <c r="CS857">
        <f>SUM(DQ857:DS857)</f>
        <v>0</v>
      </c>
      <c r="CT857">
        <f>CF857-CS857</f>
        <v>53</v>
      </c>
      <c r="CV857">
        <v>10</v>
      </c>
      <c r="CW857">
        <v>27</v>
      </c>
    </row>
    <row r="858">
      <c r="A858" t="str">
        <v>4813132</v>
      </c>
      <c r="B858" t="str">
        <v>1E0743-5</v>
      </c>
      <c r="C858">
        <v>5</v>
      </c>
      <c r="D858">
        <v>3</v>
      </c>
      <c r="E858" t="str">
        <v>420+/-5</v>
      </c>
      <c r="F858">
        <v>420</v>
      </c>
      <c r="G858">
        <v>0.6333333333333333</v>
      </c>
      <c r="H858">
        <v>0.6333333333333333</v>
      </c>
      <c r="I858" t="str">
        <v>BCP</v>
      </c>
      <c r="J858" t="str">
        <v>PC</v>
      </c>
      <c r="K858">
        <v>15</v>
      </c>
      <c r="L858">
        <v>15</v>
      </c>
      <c r="M858">
        <v>15</v>
      </c>
      <c r="N858">
        <v>25</v>
      </c>
      <c r="P858">
        <v>10</v>
      </c>
      <c r="S858">
        <v>10</v>
      </c>
      <c r="U858">
        <v>10</v>
      </c>
      <c r="AC858">
        <v>10</v>
      </c>
      <c r="AD858">
        <v>10</v>
      </c>
      <c r="AE858">
        <v>30</v>
      </c>
      <c r="AF858">
        <v>10</v>
      </c>
      <c r="AH858">
        <v>160</v>
      </c>
      <c r="AI858">
        <v>10</v>
      </c>
      <c r="AJ858">
        <v>10</v>
      </c>
      <c r="AM858">
        <v>0</v>
      </c>
      <c r="AN858">
        <v>160</v>
      </c>
      <c r="AO858">
        <v>20</v>
      </c>
      <c r="AP858">
        <v>10</v>
      </c>
      <c r="AS858">
        <v>10</v>
      </c>
      <c r="AU858">
        <v>20</v>
      </c>
      <c r="AW858">
        <v>10</v>
      </c>
      <c r="AZ858">
        <v>10</v>
      </c>
      <c r="BB858">
        <v>20</v>
      </c>
      <c r="BC858">
        <v>10</v>
      </c>
      <c r="BD858">
        <v>10</v>
      </c>
      <c r="BF858">
        <v>10</v>
      </c>
      <c r="BL858">
        <v>30</v>
      </c>
      <c r="BM858">
        <v>250</v>
      </c>
      <c r="BN858">
        <v>0</v>
      </c>
      <c r="BO858">
        <v>45</v>
      </c>
      <c r="BP858">
        <f>IF(BO858&lt;=0,-AN858,BO858-AN858)</f>
        <v>-115</v>
      </c>
      <c r="BQ858">
        <f>IF(BP858&lt;=0,-AO858,BP858-AO858)</f>
        <v>-20</v>
      </c>
      <c r="BR858">
        <f>IF(BQ858&lt;=0,-AU858,BQ858-AU858)</f>
        <v>-20</v>
      </c>
      <c r="BS858">
        <f>IF(BR858&lt;=0,-BB858,BR858-BB858)</f>
        <v>-20</v>
      </c>
      <c r="BT858">
        <f>IF(BS858&lt;=0,-BL858,BS858-BL858)</f>
        <v>-30</v>
      </c>
      <c r="BU858">
        <f>IF(BP858&gt;0,0,-BP858)</f>
        <v>115</v>
      </c>
      <c r="BV858">
        <f>IF(BQ858&gt;0,0,-BQ858)</f>
        <v>20</v>
      </c>
      <c r="BW858">
        <f>IF(BR858&gt;0,0,-BR858)</f>
        <v>20</v>
      </c>
      <c r="BX858">
        <f>IF(BS858&gt;0,0,-BS858)</f>
        <v>20</v>
      </c>
      <c r="BY858">
        <f>IF(BT858&gt;0,0,-BT858)</f>
        <v>30</v>
      </c>
      <c r="BZ858">
        <v>40</v>
      </c>
      <c r="CA858">
        <f>BX858+BY858</f>
        <v>50</v>
      </c>
      <c r="CB858">
        <v>115</v>
      </c>
      <c r="CC858">
        <v>20</v>
      </c>
      <c r="CD858">
        <v>0</v>
      </c>
      <c r="CE858">
        <v>20</v>
      </c>
      <c r="CF858">
        <v>50</v>
      </c>
      <c r="CG858">
        <f>BU858-CB858</f>
        <v>0</v>
      </c>
      <c r="CH858">
        <f>BV858-CC858</f>
        <v>0</v>
      </c>
      <c r="CI858">
        <f>BW858-CE858</f>
        <v>0</v>
      </c>
      <c r="CJ858">
        <f>CH858+CI858</f>
        <v>0</v>
      </c>
      <c r="CK858">
        <f>CA858-CF858</f>
        <v>0</v>
      </c>
      <c r="CL858">
        <v>85</v>
      </c>
      <c r="CM858">
        <f>SUM(CU858:DE858)</f>
        <v>0</v>
      </c>
      <c r="CN858">
        <f>CB858-CM858</f>
        <v>115</v>
      </c>
      <c r="CO858">
        <f>SUM(DF858:DK858)</f>
        <v>0</v>
      </c>
      <c r="CP858">
        <f>CC858-CO858</f>
        <v>20</v>
      </c>
      <c r="CQ858">
        <f>SUM(DL858:DP858)</f>
        <v>0</v>
      </c>
      <c r="CR858">
        <f>CE858-CQ858</f>
        <v>20</v>
      </c>
      <c r="CS858">
        <f>SUM(DQ858:DS858)</f>
        <v>0</v>
      </c>
      <c r="CT858">
        <f>CF858-CS858</f>
        <v>50</v>
      </c>
      <c r="CV858">
        <v>20</v>
      </c>
      <c r="CW858">
        <v>135</v>
      </c>
    </row>
    <row r="859">
      <c r="A859" t="str">
        <v>5884006</v>
      </c>
      <c r="B859" t="str">
        <v>1E0743-5</v>
      </c>
      <c r="C859">
        <v>5</v>
      </c>
      <c r="D859">
        <v>3</v>
      </c>
      <c r="E859" t="str">
        <v>720+/-7</v>
      </c>
      <c r="F859">
        <v>720</v>
      </c>
      <c r="G859">
        <v>0.7166666666666667</v>
      </c>
      <c r="H859">
        <v>0.7166666666666667</v>
      </c>
      <c r="I859" t="str">
        <v>BCP</v>
      </c>
      <c r="J859" t="str">
        <v>PC</v>
      </c>
      <c r="L859">
        <v>15</v>
      </c>
      <c r="M859">
        <v>15</v>
      </c>
      <c r="N859">
        <v>15</v>
      </c>
      <c r="P859">
        <v>15</v>
      </c>
      <c r="S859">
        <v>15</v>
      </c>
      <c r="U859">
        <v>15</v>
      </c>
      <c r="W859">
        <v>15</v>
      </c>
      <c r="Y859">
        <v>15</v>
      </c>
      <c r="AA859">
        <v>15</v>
      </c>
      <c r="AC859">
        <v>15</v>
      </c>
      <c r="AD859">
        <v>15</v>
      </c>
      <c r="AF859">
        <v>15</v>
      </c>
      <c r="AG859">
        <v>15</v>
      </c>
      <c r="AH859">
        <v>195</v>
      </c>
      <c r="AI859">
        <v>15</v>
      </c>
      <c r="AK859">
        <v>15</v>
      </c>
      <c r="AL859">
        <v>15</v>
      </c>
      <c r="AM859">
        <v>0</v>
      </c>
      <c r="AN859">
        <v>195</v>
      </c>
      <c r="AO859">
        <v>45</v>
      </c>
      <c r="AQ859">
        <v>15</v>
      </c>
      <c r="AR859">
        <v>15</v>
      </c>
      <c r="AT859">
        <v>15</v>
      </c>
      <c r="AU859">
        <v>45</v>
      </c>
      <c r="AW859">
        <v>15</v>
      </c>
      <c r="AY859">
        <v>15</v>
      </c>
      <c r="AZ859">
        <v>15</v>
      </c>
      <c r="BB859">
        <v>45</v>
      </c>
      <c r="BC859">
        <v>15</v>
      </c>
      <c r="BD859">
        <v>15</v>
      </c>
      <c r="BF859">
        <v>15</v>
      </c>
      <c r="BG859">
        <v>15</v>
      </c>
      <c r="BH859">
        <v>50</v>
      </c>
      <c r="BL859">
        <v>110</v>
      </c>
      <c r="BM859">
        <v>440</v>
      </c>
      <c r="BN859">
        <v>0</v>
      </c>
      <c r="BO859">
        <v>90</v>
      </c>
      <c r="BP859">
        <f>IF(BO859&lt;=0,-AN859,BO859-AN859)</f>
        <v>-105</v>
      </c>
      <c r="BQ859">
        <f>IF(BP859&lt;=0,-AO859,BP859-AO859)</f>
        <v>-45</v>
      </c>
      <c r="BR859">
        <f>IF(BQ859&lt;=0,-AU859,BQ859-AU859)</f>
        <v>-45</v>
      </c>
      <c r="BS859">
        <f>IF(BR859&lt;=0,-BB859,BR859-BB859)</f>
        <v>-45</v>
      </c>
      <c r="BT859">
        <f>IF(BS859&lt;=0,-BL859,BS859-BL859)</f>
        <v>-110</v>
      </c>
      <c r="BU859">
        <f>IF(BP859&gt;0,0,-BP859)</f>
        <v>105</v>
      </c>
      <c r="BV859">
        <f>IF(BQ859&gt;0,0,-BQ859)</f>
        <v>45</v>
      </c>
      <c r="BW859">
        <f>IF(BR859&gt;0,0,-BR859)</f>
        <v>45</v>
      </c>
      <c r="BX859">
        <f>IF(BS859&gt;0,0,-BS859)</f>
        <v>45</v>
      </c>
      <c r="BY859">
        <f>IF(BT859&gt;0,0,-BT859)</f>
        <v>110</v>
      </c>
      <c r="BZ859">
        <v>90</v>
      </c>
      <c r="CA859">
        <f>BX859+BY859</f>
        <v>155</v>
      </c>
      <c r="CB859">
        <v>105</v>
      </c>
      <c r="CC859">
        <v>45</v>
      </c>
      <c r="CD859">
        <v>0</v>
      </c>
      <c r="CE859">
        <v>45</v>
      </c>
      <c r="CF859">
        <v>155</v>
      </c>
      <c r="CG859">
        <f>BU859-CB859</f>
        <v>0</v>
      </c>
      <c r="CH859">
        <f>BV859-CC859</f>
        <v>0</v>
      </c>
      <c r="CI859">
        <f>BW859-CE859</f>
        <v>0</v>
      </c>
      <c r="CJ859">
        <f>CH859+CI859</f>
        <v>0</v>
      </c>
      <c r="CK859">
        <f>CA859-CF859</f>
        <v>0</v>
      </c>
      <c r="CL859">
        <v>90</v>
      </c>
      <c r="CM859">
        <f>SUM(CU859:DE859)</f>
        <v>0</v>
      </c>
      <c r="CN859">
        <f>CB859-CM859</f>
        <v>105</v>
      </c>
      <c r="CO859">
        <f>SUM(DF859:DK859)</f>
        <v>0</v>
      </c>
      <c r="CP859">
        <f>CC859-CO859</f>
        <v>45</v>
      </c>
      <c r="CQ859">
        <f>SUM(DL859:DP859)</f>
        <v>0</v>
      </c>
      <c r="CR859">
        <f>CE859-CQ859</f>
        <v>45</v>
      </c>
      <c r="CS859">
        <f>SUM(DQ859:DS859)</f>
        <v>0</v>
      </c>
      <c r="CT859">
        <f>CF859-CS859</f>
        <v>155</v>
      </c>
      <c r="CV859">
        <v>45</v>
      </c>
      <c r="CW859">
        <v>89</v>
      </c>
      <c r="CX859">
        <v>61</v>
      </c>
    </row>
    <row r="860">
      <c r="A860" t="str">
        <v>6313172</v>
      </c>
      <c r="B860" t="str">
        <v>1E0743-5</v>
      </c>
      <c r="C860">
        <v>5</v>
      </c>
      <c r="D860">
        <v>3</v>
      </c>
      <c r="E860" t="str">
        <v>1170+/-2.50</v>
      </c>
      <c r="F860">
        <v>1170</v>
      </c>
      <c r="G860">
        <v>0.7166666666666667</v>
      </c>
      <c r="H860">
        <v>0.7166666666666667</v>
      </c>
      <c r="I860" t="str">
        <v>BCP</v>
      </c>
      <c r="J860" t="str">
        <v>PC</v>
      </c>
      <c r="K860">
        <v>15</v>
      </c>
      <c r="O860">
        <v>20</v>
      </c>
      <c r="V860">
        <v>10</v>
      </c>
      <c r="Z860">
        <v>30</v>
      </c>
      <c r="AE860">
        <v>15</v>
      </c>
      <c r="AH860">
        <v>90</v>
      </c>
      <c r="AK860">
        <v>25</v>
      </c>
      <c r="AM860">
        <v>0</v>
      </c>
      <c r="AN860">
        <v>90</v>
      </c>
      <c r="AO860">
        <v>25</v>
      </c>
      <c r="AS860">
        <v>50</v>
      </c>
      <c r="AU860">
        <v>50</v>
      </c>
      <c r="AZ860">
        <v>20</v>
      </c>
      <c r="BB860">
        <v>20</v>
      </c>
      <c r="BF860">
        <v>55</v>
      </c>
      <c r="BK860">
        <v>15</v>
      </c>
      <c r="BL860">
        <v>70</v>
      </c>
      <c r="BM860">
        <v>255</v>
      </c>
      <c r="BN860">
        <v>0</v>
      </c>
      <c r="BO860">
        <v>30</v>
      </c>
      <c r="BP860">
        <f>IF(BO860&lt;=0,-AN860,BO860-AN860)</f>
        <v>-60</v>
      </c>
      <c r="BQ860">
        <f>IF(BP860&lt;=0,-AO860,BP860-AO860)</f>
        <v>-25</v>
      </c>
      <c r="BR860">
        <f>IF(BQ860&lt;=0,-AU860,BQ860-AU860)</f>
        <v>-50</v>
      </c>
      <c r="BS860">
        <f>IF(BR860&lt;=0,-BB860,BR860-BB860)</f>
        <v>-20</v>
      </c>
      <c r="BT860">
        <f>IF(BS860&lt;=0,-BL860,BS860-BL860)</f>
        <v>-70</v>
      </c>
      <c r="BU860">
        <f>IF(BP860&gt;0,0,-BP860)</f>
        <v>60</v>
      </c>
      <c r="BV860">
        <f>IF(BQ860&gt;0,0,-BQ860)</f>
        <v>25</v>
      </c>
      <c r="BW860">
        <f>IF(BR860&gt;0,0,-BR860)</f>
        <v>50</v>
      </c>
      <c r="BX860">
        <f>IF(BS860&gt;0,0,-BS860)</f>
        <v>20</v>
      </c>
      <c r="BY860">
        <f>IF(BT860&gt;0,0,-BT860)</f>
        <v>70</v>
      </c>
      <c r="BZ860">
        <v>75</v>
      </c>
      <c r="CA860">
        <f>BX860+BY860</f>
        <v>90</v>
      </c>
      <c r="CB860">
        <v>60</v>
      </c>
      <c r="CC860">
        <v>25</v>
      </c>
      <c r="CD860">
        <v>0</v>
      </c>
      <c r="CE860">
        <v>50</v>
      </c>
      <c r="CF860">
        <v>90</v>
      </c>
      <c r="CG860">
        <f>BU860-CB860</f>
        <v>0</v>
      </c>
      <c r="CH860">
        <f>BV860-CC860</f>
        <v>0</v>
      </c>
      <c r="CI860">
        <f>BW860-CE860</f>
        <v>0</v>
      </c>
      <c r="CJ860">
        <f>CH860+CI860</f>
        <v>0</v>
      </c>
      <c r="CK860">
        <f>CA860-CF860</f>
        <v>0</v>
      </c>
      <c r="CL860">
        <v>165</v>
      </c>
      <c r="CM860">
        <f>SUM(CU860:DE860)</f>
        <v>0</v>
      </c>
      <c r="CN860">
        <f>CB860-CM860</f>
        <v>60</v>
      </c>
      <c r="CO860">
        <f>SUM(DF860:DK860)</f>
        <v>0</v>
      </c>
      <c r="CP860">
        <f>CC860-CO860</f>
        <v>25</v>
      </c>
      <c r="CQ860">
        <f>SUM(DL860:DP860)</f>
        <v>0</v>
      </c>
      <c r="CR860">
        <f>CE860-CQ860</f>
        <v>50</v>
      </c>
      <c r="CS860">
        <f>SUM(DQ860:DS860)</f>
        <v>0</v>
      </c>
      <c r="CT860">
        <f>CF860-CS860</f>
        <v>90</v>
      </c>
      <c r="CV860">
        <v>50</v>
      </c>
      <c r="CW860">
        <v>25</v>
      </c>
      <c r="CX860">
        <v>60</v>
      </c>
    </row>
    <row r="861">
      <c r="A861" t="str">
        <v>4482408</v>
      </c>
      <c r="B861" t="str">
        <v>1E0844A-16</v>
      </c>
      <c r="C861">
        <v>16</v>
      </c>
      <c r="D861" t="str">
        <v>EXCEPT LINE 3</v>
      </c>
      <c r="E861" t="str">
        <v>1865+/-19</v>
      </c>
      <c r="F861">
        <v>1865</v>
      </c>
      <c r="G861">
        <v>1.5</v>
      </c>
      <c r="H861">
        <v>1.5</v>
      </c>
      <c r="I861" t="str">
        <v>LMT</v>
      </c>
      <c r="J861" t="str">
        <v>PC</v>
      </c>
      <c r="K861">
        <v>3</v>
      </c>
      <c r="R861">
        <v>6</v>
      </c>
      <c r="AH861">
        <v>9</v>
      </c>
      <c r="AJ861">
        <v>8</v>
      </c>
      <c r="AM861">
        <v>0</v>
      </c>
      <c r="AN861">
        <v>9</v>
      </c>
      <c r="AO861">
        <v>8</v>
      </c>
      <c r="AU861">
        <v>0</v>
      </c>
      <c r="AW861">
        <v>2</v>
      </c>
      <c r="BA861">
        <v>2</v>
      </c>
      <c r="BB861">
        <v>4</v>
      </c>
      <c r="BL861">
        <v>0</v>
      </c>
      <c r="BM861">
        <v>21</v>
      </c>
      <c r="BN861">
        <v>0</v>
      </c>
      <c r="BO861">
        <v>10</v>
      </c>
      <c r="BP861">
        <f>IF(BO861&lt;=0,-AN861,BO861-AN861)</f>
        <v>1</v>
      </c>
      <c r="BQ861">
        <f>IF(BP861&lt;=0,-AO861,BP861-AO861)</f>
        <v>-7</v>
      </c>
      <c r="BR861">
        <f>IF(BQ861&lt;=0,-AU861,BQ861-AU861)</f>
        <v>0</v>
      </c>
      <c r="BS861">
        <f>IF(BR861&lt;=0,-BB861,BR861-BB861)</f>
        <v>-4</v>
      </c>
      <c r="BT861">
        <f>IF(BS861&lt;=0,-BL861,BS861-BL861)</f>
        <v>0</v>
      </c>
      <c r="BU861">
        <f>IF(BP861&gt;0,0,-BP861)</f>
        <v>0</v>
      </c>
      <c r="BV861">
        <f>IF(BQ861&gt;0,0,-BQ861)</f>
        <v>7</v>
      </c>
      <c r="BW861">
        <f>IF(BR861&gt;0,0,-BR861)</f>
        <v>0</v>
      </c>
      <c r="BX861">
        <f>IF(BS861&gt;0,0,-BS861)</f>
        <v>4</v>
      </c>
      <c r="BY861">
        <f>IF(BT861&gt;0,0,-BT861)</f>
        <v>0</v>
      </c>
      <c r="BZ861">
        <v>7</v>
      </c>
      <c r="CA861">
        <f>BX861+BY861</f>
        <v>4</v>
      </c>
      <c r="CB861">
        <v>0</v>
      </c>
      <c r="CC861">
        <v>7</v>
      </c>
      <c r="CD861">
        <v>0</v>
      </c>
      <c r="CE861">
        <v>0</v>
      </c>
      <c r="CF861">
        <v>4</v>
      </c>
      <c r="CG861">
        <f>BU861-CB861</f>
        <v>0</v>
      </c>
      <c r="CH861">
        <f>BV861-CC861</f>
        <v>0</v>
      </c>
      <c r="CI861">
        <f>BW861-CE861</f>
        <v>0</v>
      </c>
      <c r="CJ861">
        <f>CH861+CI861</f>
        <v>0</v>
      </c>
      <c r="CK861">
        <f>CA861-CF861</f>
        <v>0</v>
      </c>
      <c r="CL861">
        <v>12</v>
      </c>
      <c r="CM861">
        <f>SUM(CU861:DE861)</f>
        <v>0</v>
      </c>
      <c r="CN861">
        <f>CB861-CM861</f>
        <v>0</v>
      </c>
      <c r="CO861">
        <f>SUM(DF861:DK861)</f>
        <v>0</v>
      </c>
      <c r="CP861">
        <f>CC861-CO861</f>
        <v>7</v>
      </c>
      <c r="CQ861">
        <f>SUM(DL861:DP861)</f>
        <v>0</v>
      </c>
      <c r="CR861">
        <f>CE861-CQ861</f>
        <v>0</v>
      </c>
      <c r="CS861">
        <f>SUM(DQ861:DS861)</f>
        <v>0</v>
      </c>
      <c r="CT861">
        <f>CF861-CS861</f>
        <v>4</v>
      </c>
    </row>
    <row r="862">
      <c r="A862" t="str">
        <v>3527445</v>
      </c>
      <c r="B862" t="str">
        <v>1E1964-4</v>
      </c>
      <c r="C862">
        <v>4</v>
      </c>
      <c r="D862" t="str">
        <v>EXCEPT LINE 3</v>
      </c>
      <c r="E862" t="str">
        <v>5720+/-57</v>
      </c>
      <c r="F862">
        <v>5720</v>
      </c>
      <c r="G862">
        <v>1.0833333333333333</v>
      </c>
      <c r="H862">
        <v>1.0833333333333333</v>
      </c>
      <c r="I862" t="str">
        <v>LMT</v>
      </c>
      <c r="J862" t="str">
        <v>PC</v>
      </c>
      <c r="AH862">
        <v>0</v>
      </c>
      <c r="AM862">
        <v>0</v>
      </c>
      <c r="AN862">
        <v>0</v>
      </c>
      <c r="AO862">
        <v>0</v>
      </c>
      <c r="AU862">
        <v>0</v>
      </c>
      <c r="AY862">
        <v>2</v>
      </c>
      <c r="BB862">
        <v>2</v>
      </c>
      <c r="BL862">
        <v>0</v>
      </c>
      <c r="BM862">
        <v>2</v>
      </c>
      <c r="BN862">
        <v>0</v>
      </c>
      <c r="BO862">
        <v>0</v>
      </c>
      <c r="BP862">
        <f>IF(BO862&lt;=0,-AN862,BO862-AN862)</f>
        <v>0</v>
      </c>
      <c r="BQ862">
        <f>IF(BP862&lt;=0,-AO862,BP862-AO862)</f>
        <v>0</v>
      </c>
      <c r="BR862">
        <f>IF(BQ862&lt;=0,-AU862,BQ862-AU862)</f>
        <v>0</v>
      </c>
      <c r="BS862">
        <f>IF(BR862&lt;=0,-BB862,BR862-BB862)</f>
        <v>-2</v>
      </c>
      <c r="BT862">
        <f>IF(BS862&lt;=0,-BL862,BS862-BL862)</f>
        <v>0</v>
      </c>
      <c r="BU862">
        <f>IF(BP862&gt;0,0,-BP862)</f>
        <v>0</v>
      </c>
      <c r="BV862">
        <f>IF(BQ862&gt;0,0,-BQ862)</f>
        <v>0</v>
      </c>
      <c r="BW862">
        <f>IF(BR862&gt;0,0,-BR862)</f>
        <v>0</v>
      </c>
      <c r="BX862">
        <f>IF(BS862&gt;0,0,-BS862)</f>
        <v>2</v>
      </c>
      <c r="BY862">
        <f>IF(BT862&gt;0,0,-BT862)</f>
        <v>0</v>
      </c>
      <c r="BZ862">
        <v>0</v>
      </c>
      <c r="CA862">
        <f>BX862+BY862</f>
        <v>2</v>
      </c>
      <c r="CB862">
        <v>0</v>
      </c>
      <c r="CC862">
        <v>0</v>
      </c>
      <c r="CD862">
        <v>0</v>
      </c>
      <c r="CE862">
        <v>0</v>
      </c>
      <c r="CF862">
        <v>2</v>
      </c>
      <c r="CG862">
        <f>BU862-CB862</f>
        <v>0</v>
      </c>
      <c r="CH862">
        <f>BV862-CC862</f>
        <v>0</v>
      </c>
      <c r="CI862">
        <f>BW862-CE862</f>
        <v>0</v>
      </c>
      <c r="CJ862">
        <f>CH862+CI862</f>
        <v>0</v>
      </c>
      <c r="CK862">
        <f>CA862-CF862</f>
        <v>0</v>
      </c>
      <c r="CL862">
        <v>0</v>
      </c>
      <c r="CM862">
        <f>SUM(CU862:DE862)</f>
        <v>0</v>
      </c>
      <c r="CN862">
        <f>CB862-CM862</f>
        <v>0</v>
      </c>
      <c r="CO862">
        <f>SUM(DF862:DK862)</f>
        <v>0</v>
      </c>
      <c r="CP862">
        <f>CC862-CO862</f>
        <v>0</v>
      </c>
      <c r="CQ862">
        <f>SUM(DL862:DP862)</f>
        <v>0</v>
      </c>
      <c r="CR862">
        <f>CE862-CQ862</f>
        <v>0</v>
      </c>
      <c r="CS862">
        <f>SUM(DQ862:DS862)</f>
        <v>0</v>
      </c>
      <c r="CT862">
        <f>CF862-CS862</f>
        <v>2</v>
      </c>
    </row>
    <row r="863">
      <c r="A863" t="str">
        <v>3527446</v>
      </c>
      <c r="B863" t="str">
        <v>1E1964-4</v>
      </c>
      <c r="C863">
        <v>4</v>
      </c>
      <c r="D863" t="str">
        <v>EXCEPT LINE 3</v>
      </c>
      <c r="E863" t="str">
        <v>6060+/-60</v>
      </c>
      <c r="F863">
        <v>6060</v>
      </c>
      <c r="G863">
        <v>1.0833333333333333</v>
      </c>
      <c r="H863">
        <v>1.0833333333333333</v>
      </c>
      <c r="I863" t="str">
        <v>LMT</v>
      </c>
      <c r="J863" t="str">
        <v>PC</v>
      </c>
      <c r="AH863">
        <v>0</v>
      </c>
      <c r="AM863">
        <v>0</v>
      </c>
      <c r="AN863">
        <v>0</v>
      </c>
      <c r="AO863">
        <v>0</v>
      </c>
      <c r="AU863">
        <v>0</v>
      </c>
      <c r="AY863">
        <v>2</v>
      </c>
      <c r="BB863">
        <v>2</v>
      </c>
      <c r="BL863">
        <v>0</v>
      </c>
      <c r="BM863">
        <v>2</v>
      </c>
      <c r="BN863">
        <v>0</v>
      </c>
      <c r="BO863">
        <v>0</v>
      </c>
      <c r="BP863">
        <f>IF(BO863&lt;=0,-AN863,BO863-AN863)</f>
        <v>0</v>
      </c>
      <c r="BQ863">
        <f>IF(BP863&lt;=0,-AO863,BP863-AO863)</f>
        <v>0</v>
      </c>
      <c r="BR863">
        <f>IF(BQ863&lt;=0,-AU863,BQ863-AU863)</f>
        <v>0</v>
      </c>
      <c r="BS863">
        <f>IF(BR863&lt;=0,-BB863,BR863-BB863)</f>
        <v>-2</v>
      </c>
      <c r="BT863">
        <f>IF(BS863&lt;=0,-BL863,BS863-BL863)</f>
        <v>0</v>
      </c>
      <c r="BU863">
        <f>IF(BP863&gt;0,0,-BP863)</f>
        <v>0</v>
      </c>
      <c r="BV863">
        <f>IF(BQ863&gt;0,0,-BQ863)</f>
        <v>0</v>
      </c>
      <c r="BW863">
        <f>IF(BR863&gt;0,0,-BR863)</f>
        <v>0</v>
      </c>
      <c r="BX863">
        <f>IF(BS863&gt;0,0,-BS863)</f>
        <v>2</v>
      </c>
      <c r="BY863">
        <f>IF(BT863&gt;0,0,-BT863)</f>
        <v>0</v>
      </c>
      <c r="BZ863">
        <v>0</v>
      </c>
      <c r="CA863">
        <f>BX863+BY863</f>
        <v>2</v>
      </c>
      <c r="CB863">
        <v>0</v>
      </c>
      <c r="CC863">
        <v>0</v>
      </c>
      <c r="CD863">
        <v>0</v>
      </c>
      <c r="CE863">
        <v>0</v>
      </c>
      <c r="CF863">
        <v>2</v>
      </c>
      <c r="CG863">
        <f>BU863-CB863</f>
        <v>0</v>
      </c>
      <c r="CH863">
        <f>BV863-CC863</f>
        <v>0</v>
      </c>
      <c r="CI863">
        <f>BW863-CE863</f>
        <v>0</v>
      </c>
      <c r="CJ863">
        <f>CH863+CI863</f>
        <v>0</v>
      </c>
      <c r="CK863">
        <f>CA863-CF863</f>
        <v>0</v>
      </c>
      <c r="CL863">
        <v>0</v>
      </c>
      <c r="CM863">
        <f>SUM(CU863:DE863)</f>
        <v>0</v>
      </c>
      <c r="CN863">
        <f>CB863-CM863</f>
        <v>0</v>
      </c>
      <c r="CO863">
        <f>SUM(DF863:DK863)</f>
        <v>0</v>
      </c>
      <c r="CP863">
        <f>CC863-CO863</f>
        <v>0</v>
      </c>
      <c r="CQ863">
        <f>SUM(DL863:DP863)</f>
        <v>0</v>
      </c>
      <c r="CR863">
        <f>CE863-CQ863</f>
        <v>0</v>
      </c>
      <c r="CS863">
        <f>SUM(DQ863:DS863)</f>
        <v>0</v>
      </c>
      <c r="CT863">
        <f>CF863-CS863</f>
        <v>2</v>
      </c>
    </row>
    <row r="864">
      <c r="A864" t="str">
        <v>5651349/HE</v>
      </c>
      <c r="B864" t="str">
        <v>1E0743-6</v>
      </c>
      <c r="C864">
        <v>6</v>
      </c>
      <c r="D864">
        <v>3</v>
      </c>
      <c r="E864" t="str">
        <v>690+/-6.50</v>
      </c>
      <c r="F864">
        <v>690</v>
      </c>
      <c r="G864">
        <v>0.65</v>
      </c>
      <c r="H864">
        <v>0.65</v>
      </c>
      <c r="I864" t="str">
        <v>Hex</v>
      </c>
      <c r="J864" t="str">
        <v>PC</v>
      </c>
      <c r="R864">
        <v>8</v>
      </c>
      <c r="AH864">
        <v>8</v>
      </c>
      <c r="AM864">
        <v>0</v>
      </c>
      <c r="AN864">
        <v>8</v>
      </c>
      <c r="AO864">
        <v>0</v>
      </c>
      <c r="AR864">
        <v>7</v>
      </c>
      <c r="AU864">
        <v>7</v>
      </c>
      <c r="AY864">
        <v>5</v>
      </c>
      <c r="BB864">
        <v>5</v>
      </c>
      <c r="BL864">
        <v>0</v>
      </c>
      <c r="BM864">
        <v>20</v>
      </c>
      <c r="BN864">
        <v>0</v>
      </c>
      <c r="BO864">
        <v>8</v>
      </c>
      <c r="BP864">
        <f>IF(BO864&lt;=0,-AN864,BO864-AN864)</f>
        <v>0</v>
      </c>
      <c r="BQ864">
        <f>IF(BP864&lt;=0,-AO864,BP864-AO864)</f>
        <v>0</v>
      </c>
      <c r="BR864">
        <f>IF(BQ864&lt;=0,-AU864,BQ864-AU864)</f>
        <v>-7</v>
      </c>
      <c r="BS864">
        <f>IF(BR864&lt;=0,-BB864,BR864-BB864)</f>
        <v>-5</v>
      </c>
      <c r="BT864">
        <f>IF(BS864&lt;=0,-BL864,BS864-BL864)</f>
        <v>0</v>
      </c>
      <c r="BU864">
        <f>IF(BP864&gt;0,0,-BP864)</f>
        <v>0</v>
      </c>
      <c r="BV864">
        <f>IF(BQ864&gt;0,0,-BQ864)</f>
        <v>0</v>
      </c>
      <c r="BW864">
        <f>IF(BR864&gt;0,0,-BR864)</f>
        <v>7</v>
      </c>
      <c r="BX864">
        <f>IF(BS864&gt;0,0,-BS864)</f>
        <v>5</v>
      </c>
      <c r="BY864">
        <f>IF(BT864&gt;0,0,-BT864)</f>
        <v>0</v>
      </c>
      <c r="BZ864">
        <v>7</v>
      </c>
      <c r="CA864">
        <f>BX864+BY864</f>
        <v>5</v>
      </c>
      <c r="CB864">
        <v>0</v>
      </c>
      <c r="CC864">
        <v>0</v>
      </c>
      <c r="CD864">
        <v>0</v>
      </c>
      <c r="CE864">
        <v>7</v>
      </c>
      <c r="CF864">
        <v>5</v>
      </c>
      <c r="CG864">
        <f>BU864-CB864</f>
        <v>0</v>
      </c>
      <c r="CH864">
        <f>BV864-CC864</f>
        <v>0</v>
      </c>
      <c r="CI864">
        <f>BW864-CE864</f>
        <v>0</v>
      </c>
      <c r="CJ864">
        <f>CH864+CI864</f>
        <v>0</v>
      </c>
      <c r="CK864">
        <f>CA864-CF864</f>
        <v>0</v>
      </c>
      <c r="CL864">
        <v>12</v>
      </c>
      <c r="CM864">
        <f>SUM(CU864:DE864)</f>
        <v>0</v>
      </c>
      <c r="CN864">
        <f>CB864-CM864</f>
        <v>0</v>
      </c>
      <c r="CO864">
        <f>SUM(DF864:DK864)</f>
        <v>0</v>
      </c>
      <c r="CP864">
        <f>CC864-CO864</f>
        <v>0</v>
      </c>
      <c r="CQ864">
        <f>SUM(DL864:DP864)</f>
        <v>0</v>
      </c>
      <c r="CR864">
        <f>CE864-CQ864</f>
        <v>7</v>
      </c>
      <c r="CS864">
        <f>SUM(DQ864:DS864)</f>
        <v>0</v>
      </c>
      <c r="CT864">
        <f>CF864-CS864</f>
        <v>5</v>
      </c>
      <c r="CV864">
        <v>7</v>
      </c>
    </row>
    <row r="865">
      <c r="A865" t="str">
        <v>4861602/D</v>
      </c>
      <c r="B865" t="str">
        <v>1E0743-6</v>
      </c>
      <c r="C865">
        <v>6</v>
      </c>
      <c r="D865">
        <v>3</v>
      </c>
      <c r="E865" t="str">
        <v>950+/-9</v>
      </c>
      <c r="F865">
        <v>950</v>
      </c>
      <c r="G865">
        <v>0.65</v>
      </c>
      <c r="H865">
        <v>0.65</v>
      </c>
      <c r="I865" t="str">
        <v>BCP</v>
      </c>
      <c r="J865" t="str">
        <v>PC</v>
      </c>
      <c r="AF865">
        <v>10</v>
      </c>
      <c r="AH865">
        <v>10</v>
      </c>
      <c r="AM865">
        <v>0</v>
      </c>
      <c r="AN865">
        <v>10</v>
      </c>
      <c r="AO865">
        <v>0</v>
      </c>
      <c r="AU865">
        <v>0</v>
      </c>
      <c r="BB865">
        <v>0</v>
      </c>
      <c r="BJ865">
        <v>5</v>
      </c>
      <c r="BL865">
        <v>5</v>
      </c>
      <c r="BM865">
        <v>15</v>
      </c>
      <c r="BN865">
        <v>0</v>
      </c>
      <c r="BO865">
        <v>0</v>
      </c>
      <c r="BP865">
        <f>IF(BO865&lt;=0,-AN865,BO865-AN865)</f>
        <v>-10</v>
      </c>
      <c r="BQ865">
        <f>IF(BP865&lt;=0,-AO865,BP865-AO865)</f>
        <v>0</v>
      </c>
      <c r="BR865">
        <f>IF(BQ865&lt;=0,-AU865,BQ865-AU865)</f>
        <v>0</v>
      </c>
      <c r="BS865">
        <f>IF(BR865&lt;=0,-BB865,BR865-BB865)</f>
        <v>0</v>
      </c>
      <c r="BT865">
        <f>IF(BS865&lt;=0,-BL865,BS865-BL865)</f>
        <v>-5</v>
      </c>
      <c r="BU865">
        <f>IF(BP865&gt;0,0,-BP865)</f>
        <v>10</v>
      </c>
      <c r="BV865">
        <f>IF(BQ865&gt;0,0,-BQ865)</f>
        <v>0</v>
      </c>
      <c r="BW865">
        <f>IF(BR865&gt;0,0,-BR865)</f>
        <v>0</v>
      </c>
      <c r="BX865">
        <f>IF(BS865&gt;0,0,-BS865)</f>
        <v>0</v>
      </c>
      <c r="BY865">
        <f>IF(BT865&gt;0,0,-BT865)</f>
        <v>5</v>
      </c>
      <c r="BZ865">
        <v>0</v>
      </c>
      <c r="CA865">
        <f>BX865+BY865</f>
        <v>5</v>
      </c>
      <c r="CB865">
        <v>10</v>
      </c>
      <c r="CC865">
        <v>0</v>
      </c>
      <c r="CD865">
        <v>0</v>
      </c>
      <c r="CE865">
        <v>0</v>
      </c>
      <c r="CF865">
        <v>5</v>
      </c>
      <c r="CG865">
        <f>BU865-CB865</f>
        <v>0</v>
      </c>
      <c r="CH865">
        <f>BV865-CC865</f>
        <v>0</v>
      </c>
      <c r="CI865">
        <f>BW865-CE865</f>
        <v>0</v>
      </c>
      <c r="CJ865">
        <f>CH865+CI865</f>
        <v>0</v>
      </c>
      <c r="CK865">
        <f>CA865-CF865</f>
        <v>0</v>
      </c>
      <c r="CL865">
        <v>15</v>
      </c>
      <c r="CM865">
        <f>SUM(CU865:DE865)</f>
        <v>0</v>
      </c>
      <c r="CN865">
        <f>CB865-CM865</f>
        <v>10</v>
      </c>
      <c r="CO865">
        <f>SUM(DF865:DK865)</f>
        <v>0</v>
      </c>
      <c r="CP865">
        <f>CC865-CO865</f>
        <v>0</v>
      </c>
      <c r="CQ865">
        <f>SUM(DL865:DP865)</f>
        <v>0</v>
      </c>
      <c r="CR865">
        <f>CE865-CQ865</f>
        <v>0</v>
      </c>
      <c r="CS865">
        <f>SUM(DQ865:DS865)</f>
        <v>0</v>
      </c>
      <c r="CT865">
        <f>CF865-CS865</f>
        <v>5</v>
      </c>
      <c r="CX865">
        <v>10</v>
      </c>
    </row>
    <row r="866">
      <c r="A866" t="str">
        <v>5115795/S</v>
      </c>
      <c r="B866" t="str">
        <v>1E0743-6</v>
      </c>
      <c r="C866">
        <v>6</v>
      </c>
      <c r="D866">
        <v>3</v>
      </c>
      <c r="E866" t="str">
        <v>350+/-5</v>
      </c>
      <c r="F866">
        <v>350</v>
      </c>
      <c r="G866">
        <v>0.6</v>
      </c>
      <c r="H866">
        <v>0.6</v>
      </c>
      <c r="I866" t="str">
        <v>BCP</v>
      </c>
      <c r="J866" t="str">
        <v>PC</v>
      </c>
      <c r="K866">
        <v>35</v>
      </c>
      <c r="L866">
        <v>25</v>
      </c>
      <c r="M866">
        <v>20</v>
      </c>
      <c r="N866">
        <v>30</v>
      </c>
      <c r="O866">
        <v>15</v>
      </c>
      <c r="R866">
        <v>15</v>
      </c>
      <c r="S866">
        <v>15</v>
      </c>
      <c r="U866">
        <v>15</v>
      </c>
      <c r="Y866">
        <v>15</v>
      </c>
      <c r="AB866">
        <v>15</v>
      </c>
      <c r="AC866">
        <v>15</v>
      </c>
      <c r="AD866">
        <v>15</v>
      </c>
      <c r="AE866">
        <v>30</v>
      </c>
      <c r="AF866">
        <v>15</v>
      </c>
      <c r="AG866">
        <v>15</v>
      </c>
      <c r="AH866">
        <v>290</v>
      </c>
      <c r="AJ866">
        <v>15</v>
      </c>
      <c r="AK866">
        <v>15</v>
      </c>
      <c r="AM866">
        <v>0</v>
      </c>
      <c r="AN866">
        <v>290</v>
      </c>
      <c r="AO866">
        <v>30</v>
      </c>
      <c r="AP866">
        <v>15</v>
      </c>
      <c r="AR866">
        <v>15</v>
      </c>
      <c r="AS866">
        <v>15</v>
      </c>
      <c r="AU866">
        <v>45</v>
      </c>
      <c r="AW866">
        <v>15</v>
      </c>
      <c r="AX866">
        <v>15</v>
      </c>
      <c r="AZ866">
        <v>15</v>
      </c>
      <c r="BB866">
        <v>45</v>
      </c>
      <c r="BC866">
        <v>15</v>
      </c>
      <c r="BD866">
        <v>15</v>
      </c>
      <c r="BE866">
        <v>15</v>
      </c>
      <c r="BF866">
        <v>15</v>
      </c>
      <c r="BG866">
        <v>15</v>
      </c>
      <c r="BH866">
        <v>50</v>
      </c>
      <c r="BI866">
        <v>15</v>
      </c>
      <c r="BL866">
        <v>140</v>
      </c>
      <c r="BM866">
        <v>550</v>
      </c>
      <c r="BN866">
        <v>0</v>
      </c>
      <c r="BO866">
        <v>80</v>
      </c>
      <c r="BP866">
        <f>IF(BO866&lt;=0,-AN866,BO866-AN866)</f>
        <v>-210</v>
      </c>
      <c r="BQ866">
        <f>IF(BP866&lt;=0,-AO866,BP866-AO866)</f>
        <v>-30</v>
      </c>
      <c r="BR866">
        <f>IF(BQ866&lt;=0,-AU866,BQ866-AU866)</f>
        <v>-45</v>
      </c>
      <c r="BS866">
        <f>IF(BR866&lt;=0,-BB866,BR866-BB866)</f>
        <v>-45</v>
      </c>
      <c r="BT866">
        <f>IF(BS866&lt;=0,-BL866,BS866-BL866)</f>
        <v>-140</v>
      </c>
      <c r="BU866">
        <f>IF(BP866&gt;0,0,-BP866)</f>
        <v>210</v>
      </c>
      <c r="BV866">
        <f>IF(BQ866&gt;0,0,-BQ866)</f>
        <v>30</v>
      </c>
      <c r="BW866">
        <f>IF(BR866&gt;0,0,-BR866)</f>
        <v>45</v>
      </c>
      <c r="BX866">
        <f>IF(BS866&gt;0,0,-BS866)</f>
        <v>45</v>
      </c>
      <c r="BY866">
        <f>IF(BT866&gt;0,0,-BT866)</f>
        <v>140</v>
      </c>
      <c r="BZ866">
        <v>75</v>
      </c>
      <c r="CA866">
        <f>BX866+BY866</f>
        <v>185</v>
      </c>
      <c r="CB866">
        <v>210</v>
      </c>
      <c r="CC866">
        <v>30</v>
      </c>
      <c r="CD866">
        <v>0</v>
      </c>
      <c r="CE866">
        <v>45</v>
      </c>
      <c r="CF866">
        <v>185</v>
      </c>
      <c r="CG866">
        <f>BU866-CB866</f>
        <v>0</v>
      </c>
      <c r="CH866">
        <f>BV866-CC866</f>
        <v>0</v>
      </c>
      <c r="CI866">
        <f>BW866-CE866</f>
        <v>0</v>
      </c>
      <c r="CJ866">
        <f>CH866+CI866</f>
        <v>0</v>
      </c>
      <c r="CK866">
        <f>CA866-CF866</f>
        <v>0</v>
      </c>
      <c r="CL866">
        <v>75</v>
      </c>
      <c r="CM866">
        <f>SUM(CU866:DE866)</f>
        <v>0</v>
      </c>
      <c r="CN866">
        <f>CB866-CM866</f>
        <v>210</v>
      </c>
      <c r="CO866">
        <f>SUM(DF866:DK866)</f>
        <v>0</v>
      </c>
      <c r="CP866">
        <f>CC866-CO866</f>
        <v>30</v>
      </c>
      <c r="CQ866">
        <f>SUM(DL866:DP866)</f>
        <v>0</v>
      </c>
      <c r="CR866">
        <f>CE866-CQ866</f>
        <v>45</v>
      </c>
      <c r="CS866">
        <f>SUM(DQ866:DS866)</f>
        <v>0</v>
      </c>
      <c r="CT866">
        <f>CF866-CS866</f>
        <v>185</v>
      </c>
      <c r="CV866">
        <v>45</v>
      </c>
      <c r="CW866">
        <v>30</v>
      </c>
      <c r="CX866">
        <v>210</v>
      </c>
    </row>
    <row r="867">
      <c r="A867" t="str">
        <v>3527448</v>
      </c>
      <c r="B867" t="str">
        <v>1E1964-4</v>
      </c>
      <c r="C867">
        <v>4</v>
      </c>
      <c r="D867" t="str">
        <v>EXCEPT LINE 3</v>
      </c>
      <c r="E867" t="str">
        <v>494+/-7</v>
      </c>
      <c r="F867">
        <v>494</v>
      </c>
      <c r="G867">
        <v>0.9</v>
      </c>
      <c r="H867">
        <v>0.9</v>
      </c>
      <c r="I867" t="str">
        <v>LMT</v>
      </c>
      <c r="J867" t="str">
        <v>PC</v>
      </c>
      <c r="AH867">
        <v>0</v>
      </c>
      <c r="AM867">
        <v>0</v>
      </c>
      <c r="AN867">
        <v>0</v>
      </c>
      <c r="AO867">
        <v>0</v>
      </c>
      <c r="AU867">
        <v>0</v>
      </c>
      <c r="AY867">
        <v>2</v>
      </c>
      <c r="BB867">
        <v>2</v>
      </c>
      <c r="BL867">
        <v>0</v>
      </c>
      <c r="BM867">
        <v>2</v>
      </c>
      <c r="BN867">
        <v>0</v>
      </c>
      <c r="BO867">
        <v>0</v>
      </c>
      <c r="BP867">
        <f>IF(BO867&lt;=0,-AN867,BO867-AN867)</f>
        <v>0</v>
      </c>
      <c r="BQ867">
        <f>IF(BP867&lt;=0,-AO867,BP867-AO867)</f>
        <v>0</v>
      </c>
      <c r="BR867">
        <f>IF(BQ867&lt;=0,-AU867,BQ867-AU867)</f>
        <v>0</v>
      </c>
      <c r="BS867">
        <f>IF(BR867&lt;=0,-BB867,BR867-BB867)</f>
        <v>-2</v>
      </c>
      <c r="BT867">
        <f>IF(BS867&lt;=0,-BL867,BS867-BL867)</f>
        <v>0</v>
      </c>
      <c r="BU867">
        <f>IF(BP867&gt;0,0,-BP867)</f>
        <v>0</v>
      </c>
      <c r="BV867">
        <f>IF(BQ867&gt;0,0,-BQ867)</f>
        <v>0</v>
      </c>
      <c r="BW867">
        <f>IF(BR867&gt;0,0,-BR867)</f>
        <v>0</v>
      </c>
      <c r="BX867">
        <f>IF(BS867&gt;0,0,-BS867)</f>
        <v>2</v>
      </c>
      <c r="BY867">
        <f>IF(BT867&gt;0,0,-BT867)</f>
        <v>0</v>
      </c>
      <c r="BZ867">
        <v>0</v>
      </c>
      <c r="CA867">
        <f>BX867+BY867</f>
        <v>2</v>
      </c>
      <c r="CB867">
        <v>0</v>
      </c>
      <c r="CC867">
        <v>0</v>
      </c>
      <c r="CD867">
        <v>0</v>
      </c>
      <c r="CE867">
        <v>0</v>
      </c>
      <c r="CF867">
        <v>2</v>
      </c>
      <c r="CG867">
        <f>BU867-CB867</f>
        <v>0</v>
      </c>
      <c r="CH867">
        <f>BV867-CC867</f>
        <v>0</v>
      </c>
      <c r="CI867">
        <f>BW867-CE867</f>
        <v>0</v>
      </c>
      <c r="CJ867">
        <f>CH867+CI867</f>
        <v>0</v>
      </c>
      <c r="CK867">
        <f>CA867-CF867</f>
        <v>0</v>
      </c>
      <c r="CL867">
        <v>0</v>
      </c>
      <c r="CM867">
        <f>SUM(CU867:DE867)</f>
        <v>0</v>
      </c>
      <c r="CN867">
        <f>CB867-CM867</f>
        <v>0</v>
      </c>
      <c r="CO867">
        <f>SUM(DF867:DK867)</f>
        <v>0</v>
      </c>
      <c r="CP867">
        <f>CC867-CO867</f>
        <v>0</v>
      </c>
      <c r="CQ867">
        <f>SUM(DL867:DP867)</f>
        <v>0</v>
      </c>
      <c r="CR867">
        <f>CE867-CQ867</f>
        <v>0</v>
      </c>
      <c r="CS867">
        <f>SUM(DQ867:DS867)</f>
        <v>0</v>
      </c>
      <c r="CT867">
        <f>CF867-CS867</f>
        <v>2</v>
      </c>
    </row>
    <row r="868">
      <c r="A868" t="str">
        <v>5115796/S</v>
      </c>
      <c r="B868" t="str">
        <v>1E0743-6</v>
      </c>
      <c r="C868">
        <v>6</v>
      </c>
      <c r="D868">
        <v>3</v>
      </c>
      <c r="E868" t="str">
        <v>850+/-5</v>
      </c>
      <c r="F868">
        <v>850</v>
      </c>
      <c r="G868">
        <v>0.65</v>
      </c>
      <c r="H868">
        <v>0.65</v>
      </c>
      <c r="I868" t="str">
        <v>BCP</v>
      </c>
      <c r="J868" t="str">
        <v>PC</v>
      </c>
      <c r="L868">
        <v>30</v>
      </c>
      <c r="M868">
        <v>20</v>
      </c>
      <c r="N868">
        <v>25</v>
      </c>
      <c r="O868">
        <v>15</v>
      </c>
      <c r="R868">
        <v>15</v>
      </c>
      <c r="S868">
        <v>15</v>
      </c>
      <c r="U868">
        <v>15</v>
      </c>
      <c r="X868">
        <v>15</v>
      </c>
      <c r="AB868">
        <v>15</v>
      </c>
      <c r="AC868">
        <v>15</v>
      </c>
      <c r="AD868">
        <v>15</v>
      </c>
      <c r="AE868">
        <v>30</v>
      </c>
      <c r="AF868">
        <v>15</v>
      </c>
      <c r="AG868">
        <v>15</v>
      </c>
      <c r="AH868">
        <v>255</v>
      </c>
      <c r="AI868">
        <v>15</v>
      </c>
      <c r="AK868">
        <v>15</v>
      </c>
      <c r="AM868">
        <v>0</v>
      </c>
      <c r="AN868">
        <v>255</v>
      </c>
      <c r="AO868">
        <v>30</v>
      </c>
      <c r="AP868">
        <v>15</v>
      </c>
      <c r="AQ868">
        <v>15</v>
      </c>
      <c r="AS868">
        <v>15</v>
      </c>
      <c r="AU868">
        <v>45</v>
      </c>
      <c r="AW868">
        <v>15</v>
      </c>
      <c r="AX868">
        <v>15</v>
      </c>
      <c r="AZ868">
        <v>15</v>
      </c>
      <c r="BA868">
        <v>15</v>
      </c>
      <c r="BB868">
        <v>60</v>
      </c>
      <c r="BD868">
        <v>15</v>
      </c>
      <c r="BE868">
        <v>15</v>
      </c>
      <c r="BF868">
        <v>15</v>
      </c>
      <c r="BG868">
        <v>15</v>
      </c>
      <c r="BH868">
        <v>50</v>
      </c>
      <c r="BI868">
        <v>15</v>
      </c>
      <c r="BL868">
        <v>125</v>
      </c>
      <c r="BM868">
        <v>515</v>
      </c>
      <c r="BN868">
        <v>0</v>
      </c>
      <c r="BO868">
        <v>135</v>
      </c>
      <c r="BP868">
        <f>IF(BO868&lt;=0,-AN868,BO868-AN868)</f>
        <v>-120</v>
      </c>
      <c r="BQ868">
        <f>IF(BP868&lt;=0,-AO868,BP868-AO868)</f>
        <v>-30</v>
      </c>
      <c r="BR868">
        <f>IF(BQ868&lt;=0,-AU868,BQ868-AU868)</f>
        <v>-45</v>
      </c>
      <c r="BS868">
        <f>IF(BR868&lt;=0,-BB868,BR868-BB868)</f>
        <v>-60</v>
      </c>
      <c r="BT868">
        <f>IF(BS868&lt;=0,-BL868,BS868-BL868)</f>
        <v>-125</v>
      </c>
      <c r="BU868">
        <f>IF(BP868&gt;0,0,-BP868)</f>
        <v>120</v>
      </c>
      <c r="BV868">
        <f>IF(BQ868&gt;0,0,-BQ868)</f>
        <v>30</v>
      </c>
      <c r="BW868">
        <f>IF(BR868&gt;0,0,-BR868)</f>
        <v>45</v>
      </c>
      <c r="BX868">
        <f>IF(BS868&gt;0,0,-BS868)</f>
        <v>60</v>
      </c>
      <c r="BY868">
        <f>IF(BT868&gt;0,0,-BT868)</f>
        <v>125</v>
      </c>
      <c r="BZ868">
        <v>75</v>
      </c>
      <c r="CA868">
        <f>BX868+BY868</f>
        <v>185</v>
      </c>
      <c r="CB868">
        <v>120</v>
      </c>
      <c r="CC868">
        <v>30</v>
      </c>
      <c r="CD868">
        <v>0</v>
      </c>
      <c r="CE868">
        <v>45</v>
      </c>
      <c r="CF868">
        <v>185</v>
      </c>
      <c r="CG868">
        <f>BU868-CB868</f>
        <v>0</v>
      </c>
      <c r="CH868">
        <f>BV868-CC868</f>
        <v>0</v>
      </c>
      <c r="CI868">
        <f>BW868-CE868</f>
        <v>0</v>
      </c>
      <c r="CJ868">
        <f>CH868+CI868</f>
        <v>0</v>
      </c>
      <c r="CK868">
        <f>CA868-CF868</f>
        <v>0</v>
      </c>
      <c r="CL868">
        <v>75</v>
      </c>
      <c r="CM868">
        <f>SUM(CU868:DE868)</f>
        <v>0</v>
      </c>
      <c r="CN868">
        <f>CB868-CM868</f>
        <v>120</v>
      </c>
      <c r="CO868">
        <f>SUM(DF868:DK868)</f>
        <v>0</v>
      </c>
      <c r="CP868">
        <f>CC868-CO868</f>
        <v>30</v>
      </c>
      <c r="CQ868">
        <f>SUM(DL868:DP868)</f>
        <v>0</v>
      </c>
      <c r="CR868">
        <f>CE868-CQ868</f>
        <v>45</v>
      </c>
      <c r="CS868">
        <f>SUM(DQ868:DS868)</f>
        <v>0</v>
      </c>
      <c r="CT868">
        <f>CF868-CS868</f>
        <v>185</v>
      </c>
      <c r="CV868">
        <v>45</v>
      </c>
      <c r="CW868">
        <v>30</v>
      </c>
      <c r="CX868">
        <v>120</v>
      </c>
    </row>
    <row r="869">
      <c r="A869" t="str">
        <v>2525542</v>
      </c>
      <c r="B869" t="str">
        <v>1E0743-6</v>
      </c>
      <c r="C869">
        <v>6</v>
      </c>
      <c r="D869">
        <v>3</v>
      </c>
      <c r="E869" t="str">
        <v>1410+/-5</v>
      </c>
      <c r="F869">
        <v>1410</v>
      </c>
      <c r="G869">
        <v>0.9166666666666666</v>
      </c>
      <c r="H869">
        <v>0.9166666666666666</v>
      </c>
      <c r="I869" t="str">
        <v>BCP</v>
      </c>
      <c r="J869" t="str">
        <v>PC</v>
      </c>
      <c r="L869">
        <v>20</v>
      </c>
      <c r="M869">
        <v>15</v>
      </c>
      <c r="N869">
        <v>25</v>
      </c>
      <c r="P869">
        <v>10</v>
      </c>
      <c r="S869">
        <v>10</v>
      </c>
      <c r="W869">
        <v>10</v>
      </c>
      <c r="AC869">
        <v>10</v>
      </c>
      <c r="AD869">
        <v>10</v>
      </c>
      <c r="AE869">
        <v>25</v>
      </c>
      <c r="AF869">
        <v>10</v>
      </c>
      <c r="AG869">
        <v>10</v>
      </c>
      <c r="AH869">
        <v>155</v>
      </c>
      <c r="AJ869">
        <v>10</v>
      </c>
      <c r="AL869">
        <v>10</v>
      </c>
      <c r="AM869">
        <v>50</v>
      </c>
      <c r="AN869">
        <v>105</v>
      </c>
      <c r="AO869">
        <v>20</v>
      </c>
      <c r="AR869">
        <v>10</v>
      </c>
      <c r="AT869">
        <v>10</v>
      </c>
      <c r="AU869">
        <v>20</v>
      </c>
      <c r="AY869">
        <v>10</v>
      </c>
      <c r="BA869">
        <v>10</v>
      </c>
      <c r="BB869">
        <v>20</v>
      </c>
      <c r="BC869">
        <v>10</v>
      </c>
      <c r="BE869">
        <v>10</v>
      </c>
      <c r="BF869">
        <v>10</v>
      </c>
      <c r="BH869">
        <v>30</v>
      </c>
      <c r="BI869">
        <v>10</v>
      </c>
      <c r="BL869">
        <v>70</v>
      </c>
      <c r="BM869">
        <v>285</v>
      </c>
      <c r="BN869">
        <v>0</v>
      </c>
      <c r="BO869">
        <v>30</v>
      </c>
      <c r="BP869">
        <f>IF(BO869&lt;=0,-AN869,BO869-AN869)</f>
        <v>-75</v>
      </c>
      <c r="BQ869">
        <f>IF(BP869&lt;=0,-AO869,BP869-AO869)</f>
        <v>-20</v>
      </c>
      <c r="BR869">
        <f>IF(BQ869&lt;=0,-AU869,BQ869-AU869)</f>
        <v>-20</v>
      </c>
      <c r="BS869">
        <f>IF(BR869&lt;=0,-BB869,BR869-BB869)</f>
        <v>-20</v>
      </c>
      <c r="BT869">
        <f>IF(BS869&lt;=0,-BL869,BS869-BL869)</f>
        <v>-70</v>
      </c>
      <c r="BU869">
        <f>IF(BP869&gt;0,0,-BP869)</f>
        <v>75</v>
      </c>
      <c r="BV869">
        <f>IF(BQ869&gt;0,0,-BQ869)</f>
        <v>20</v>
      </c>
      <c r="BW869">
        <f>IF(BR869&gt;0,0,-BR869)</f>
        <v>20</v>
      </c>
      <c r="BX869">
        <f>IF(BS869&gt;0,0,-BS869)</f>
        <v>20</v>
      </c>
      <c r="BY869">
        <f>IF(BT869&gt;0,0,-BT869)</f>
        <v>70</v>
      </c>
      <c r="BZ869">
        <v>40</v>
      </c>
      <c r="CA869">
        <f>BX869+BY869</f>
        <v>90</v>
      </c>
      <c r="CB869">
        <v>75</v>
      </c>
      <c r="CC869">
        <v>20</v>
      </c>
      <c r="CD869">
        <v>0</v>
      </c>
      <c r="CE869">
        <v>20</v>
      </c>
      <c r="CF869">
        <v>90</v>
      </c>
      <c r="CG869">
        <f>BU869-CB869</f>
        <v>0</v>
      </c>
      <c r="CH869">
        <f>BV869-CC869</f>
        <v>0</v>
      </c>
      <c r="CI869">
        <f>BW869-CE869</f>
        <v>0</v>
      </c>
      <c r="CJ869">
        <f>CH869+CI869</f>
        <v>0</v>
      </c>
      <c r="CK869">
        <f>CA869-CF869</f>
        <v>0</v>
      </c>
      <c r="CL869">
        <v>130</v>
      </c>
      <c r="CM869">
        <f>SUM(CU869:DE869)</f>
        <v>0</v>
      </c>
      <c r="CN869">
        <f>CB869-CM869</f>
        <v>75</v>
      </c>
      <c r="CO869">
        <f>SUM(DF869:DK869)</f>
        <v>0</v>
      </c>
      <c r="CP869">
        <f>CC869-CO869</f>
        <v>20</v>
      </c>
      <c r="CQ869">
        <f>SUM(DL869:DP869)</f>
        <v>0</v>
      </c>
      <c r="CR869">
        <f>CE869-CQ869</f>
        <v>20</v>
      </c>
      <c r="CS869">
        <f>SUM(DQ869:DS869)</f>
        <v>0</v>
      </c>
      <c r="CT869">
        <f>CF869-CS869</f>
        <v>90</v>
      </c>
      <c r="CV869">
        <v>20</v>
      </c>
      <c r="CW869">
        <v>20</v>
      </c>
      <c r="CX869">
        <v>75</v>
      </c>
    </row>
    <row r="870">
      <c r="A870" t="str">
        <v>4D4791</v>
      </c>
      <c r="B870" t="str">
        <v>1E0743-8</v>
      </c>
      <c r="C870">
        <v>8</v>
      </c>
      <c r="D870">
        <v>3</v>
      </c>
      <c r="E870" t="str">
        <v>2710+/-20</v>
      </c>
      <c r="F870">
        <v>2710</v>
      </c>
      <c r="G870">
        <v>1.0833333333333333</v>
      </c>
      <c r="H870">
        <v>1.0833333333333333</v>
      </c>
      <c r="I870" t="str">
        <v>LMT</v>
      </c>
      <c r="J870" t="str">
        <v>PC</v>
      </c>
      <c r="R870">
        <v>6</v>
      </c>
      <c r="AH870">
        <v>6</v>
      </c>
      <c r="AJ870">
        <v>8</v>
      </c>
      <c r="AM870">
        <v>0</v>
      </c>
      <c r="AN870">
        <v>6</v>
      </c>
      <c r="AO870">
        <v>8</v>
      </c>
      <c r="AU870">
        <v>0</v>
      </c>
      <c r="AW870">
        <v>2</v>
      </c>
      <c r="BA870">
        <v>2</v>
      </c>
      <c r="BB870">
        <v>4</v>
      </c>
      <c r="BL870">
        <v>0</v>
      </c>
      <c r="BM870">
        <v>18</v>
      </c>
      <c r="BN870">
        <v>0</v>
      </c>
      <c r="BO870">
        <v>7</v>
      </c>
      <c r="BP870">
        <f>IF(BO870&lt;=0,-AN870,BO870-AN870)</f>
        <v>1</v>
      </c>
      <c r="BQ870">
        <f>IF(BP870&lt;=0,-AO870,BP870-AO870)</f>
        <v>-7</v>
      </c>
      <c r="BR870">
        <f>IF(BQ870&lt;=0,-AU870,BQ870-AU870)</f>
        <v>0</v>
      </c>
      <c r="BS870">
        <f>IF(BR870&lt;=0,-BB870,BR870-BB870)</f>
        <v>-4</v>
      </c>
      <c r="BT870">
        <f>IF(BS870&lt;=0,-BL870,BS870-BL870)</f>
        <v>0</v>
      </c>
      <c r="BU870">
        <f>IF(BP870&gt;0,0,-BP870)</f>
        <v>0</v>
      </c>
      <c r="BV870">
        <f>IF(BQ870&gt;0,0,-BQ870)</f>
        <v>7</v>
      </c>
      <c r="BW870">
        <f>IF(BR870&gt;0,0,-BR870)</f>
        <v>0</v>
      </c>
      <c r="BX870">
        <f>IF(BS870&gt;0,0,-BS870)</f>
        <v>4</v>
      </c>
      <c r="BY870">
        <f>IF(BT870&gt;0,0,-BT870)</f>
        <v>0</v>
      </c>
      <c r="BZ870">
        <v>7</v>
      </c>
      <c r="CA870">
        <f>BX870+BY870</f>
        <v>4</v>
      </c>
      <c r="CB870">
        <v>0</v>
      </c>
      <c r="CC870">
        <v>7</v>
      </c>
      <c r="CD870">
        <v>0</v>
      </c>
      <c r="CE870">
        <v>0</v>
      </c>
      <c r="CF870">
        <v>4</v>
      </c>
      <c r="CG870">
        <f>BU870-CB870</f>
        <v>0</v>
      </c>
      <c r="CH870">
        <f>BV870-CC870</f>
        <v>0</v>
      </c>
      <c r="CI870">
        <f>BW870-CE870</f>
        <v>0</v>
      </c>
      <c r="CJ870">
        <f>CH870+CI870</f>
        <v>0</v>
      </c>
      <c r="CK870">
        <f>CA870-CF870</f>
        <v>0</v>
      </c>
      <c r="CL870">
        <v>8</v>
      </c>
      <c r="CM870">
        <f>SUM(CU870:DE870)</f>
        <v>0</v>
      </c>
      <c r="CN870">
        <f>CB870-CM870</f>
        <v>0</v>
      </c>
      <c r="CO870">
        <f>SUM(DF870:DK870)</f>
        <v>0</v>
      </c>
      <c r="CP870">
        <f>CC870-CO870</f>
        <v>7</v>
      </c>
      <c r="CQ870">
        <f>SUM(DL870:DP870)</f>
        <v>0</v>
      </c>
      <c r="CR870">
        <f>CE870-CQ870</f>
        <v>0</v>
      </c>
      <c r="CS870">
        <f>SUM(DQ870:DS870)</f>
        <v>0</v>
      </c>
      <c r="CT870">
        <f>CF870-CS870</f>
        <v>4</v>
      </c>
      <c r="CW870">
        <v>7</v>
      </c>
    </row>
    <row r="871">
      <c r="A871" t="str">
        <v>4814459/S</v>
      </c>
      <c r="B871" t="str">
        <v>1E0743-8</v>
      </c>
      <c r="C871">
        <v>8</v>
      </c>
      <c r="D871">
        <v>3</v>
      </c>
      <c r="E871" t="str">
        <v>1000+/-2.50</v>
      </c>
      <c r="F871">
        <v>1000</v>
      </c>
      <c r="G871">
        <v>0.65</v>
      </c>
      <c r="H871">
        <v>0.65</v>
      </c>
      <c r="I871" t="str">
        <v>BCP</v>
      </c>
      <c r="J871" t="str">
        <v>PC</v>
      </c>
      <c r="L871">
        <v>25</v>
      </c>
      <c r="M871">
        <v>20</v>
      </c>
      <c r="N871">
        <v>30</v>
      </c>
      <c r="O871">
        <v>15</v>
      </c>
      <c r="R871">
        <v>15</v>
      </c>
      <c r="S871">
        <v>15</v>
      </c>
      <c r="U871">
        <v>15</v>
      </c>
      <c r="Y871">
        <v>15</v>
      </c>
      <c r="AB871">
        <v>15</v>
      </c>
      <c r="AC871">
        <v>15</v>
      </c>
      <c r="AD871">
        <v>15</v>
      </c>
      <c r="AE871">
        <v>30</v>
      </c>
      <c r="AF871">
        <v>15</v>
      </c>
      <c r="AG871">
        <v>15</v>
      </c>
      <c r="AH871">
        <v>255</v>
      </c>
      <c r="AJ871">
        <v>15</v>
      </c>
      <c r="AK871">
        <v>15</v>
      </c>
      <c r="AM871">
        <v>0</v>
      </c>
      <c r="AN871">
        <v>255</v>
      </c>
      <c r="AO871">
        <v>30</v>
      </c>
      <c r="AP871">
        <v>15</v>
      </c>
      <c r="AR871">
        <v>15</v>
      </c>
      <c r="AS871">
        <v>15</v>
      </c>
      <c r="AU871">
        <v>45</v>
      </c>
      <c r="AW871">
        <v>15</v>
      </c>
      <c r="AX871">
        <v>15</v>
      </c>
      <c r="AZ871">
        <v>15</v>
      </c>
      <c r="BB871">
        <v>45</v>
      </c>
      <c r="BC871">
        <v>15</v>
      </c>
      <c r="BD871">
        <v>15</v>
      </c>
      <c r="BE871">
        <v>15</v>
      </c>
      <c r="BF871">
        <v>15</v>
      </c>
      <c r="BG871">
        <v>15</v>
      </c>
      <c r="BH871">
        <v>50</v>
      </c>
      <c r="BI871">
        <v>15</v>
      </c>
      <c r="BL871">
        <v>140</v>
      </c>
      <c r="BM871">
        <v>515</v>
      </c>
      <c r="BN871">
        <v>0</v>
      </c>
      <c r="BO871">
        <v>185</v>
      </c>
      <c r="BP871">
        <f>IF(BO871&lt;=0,-AN871,BO871-AN871)</f>
        <v>-70</v>
      </c>
      <c r="BQ871">
        <f>IF(BP871&lt;=0,-AO871,BP871-AO871)</f>
        <v>-30</v>
      </c>
      <c r="BR871">
        <f>IF(BQ871&lt;=0,-AU871,BQ871-AU871)</f>
        <v>-45</v>
      </c>
      <c r="BS871">
        <f>IF(BR871&lt;=0,-BB871,BR871-BB871)</f>
        <v>-45</v>
      </c>
      <c r="BT871">
        <f>IF(BS871&lt;=0,-BL871,BS871-BL871)</f>
        <v>-140</v>
      </c>
      <c r="BU871">
        <f>IF(BP871&gt;0,0,-BP871)</f>
        <v>70</v>
      </c>
      <c r="BV871">
        <f>IF(BQ871&gt;0,0,-BQ871)</f>
        <v>30</v>
      </c>
      <c r="BW871">
        <f>IF(BR871&gt;0,0,-BR871)</f>
        <v>45</v>
      </c>
      <c r="BX871">
        <f>IF(BS871&gt;0,0,-BS871)</f>
        <v>45</v>
      </c>
      <c r="BY871">
        <f>IF(BT871&gt;0,0,-BT871)</f>
        <v>140</v>
      </c>
      <c r="BZ871">
        <v>75</v>
      </c>
      <c r="CA871">
        <f>BX871+BY871</f>
        <v>185</v>
      </c>
      <c r="CB871">
        <v>70</v>
      </c>
      <c r="CC871">
        <v>30</v>
      </c>
      <c r="CD871">
        <v>0</v>
      </c>
      <c r="CE871">
        <v>45</v>
      </c>
      <c r="CF871">
        <v>185</v>
      </c>
      <c r="CG871">
        <f>BU871-CB871</f>
        <v>0</v>
      </c>
      <c r="CH871">
        <f>BV871-CC871</f>
        <v>0</v>
      </c>
      <c r="CI871">
        <f>BW871-CE871</f>
        <v>0</v>
      </c>
      <c r="CJ871">
        <f>CH871+CI871</f>
        <v>0</v>
      </c>
      <c r="CK871">
        <f>CA871-CF871</f>
        <v>0</v>
      </c>
      <c r="CL871">
        <v>75</v>
      </c>
      <c r="CM871">
        <f>SUM(CU871:DE871)</f>
        <v>0</v>
      </c>
      <c r="CN871">
        <f>CB871-CM871</f>
        <v>70</v>
      </c>
      <c r="CO871">
        <f>SUM(DF871:DK871)</f>
        <v>0</v>
      </c>
      <c r="CP871">
        <f>CC871-CO871</f>
        <v>30</v>
      </c>
      <c r="CQ871">
        <f>SUM(DL871:DP871)</f>
        <v>0</v>
      </c>
      <c r="CR871">
        <f>CE871-CQ871</f>
        <v>45</v>
      </c>
      <c r="CS871">
        <f>SUM(DQ871:DS871)</f>
        <v>0</v>
      </c>
      <c r="CT871">
        <f>CF871-CS871</f>
        <v>185</v>
      </c>
      <c r="CV871">
        <v>45</v>
      </c>
      <c r="CW871">
        <v>30</v>
      </c>
      <c r="CX871">
        <v>70</v>
      </c>
    </row>
    <row r="872">
      <c r="A872" t="str">
        <v>6252258</v>
      </c>
      <c r="B872" t="str">
        <v>1E0743-8</v>
      </c>
      <c r="C872">
        <v>8</v>
      </c>
      <c r="D872">
        <v>3</v>
      </c>
      <c r="E872" t="str">
        <v>880+/-5</v>
      </c>
      <c r="F872">
        <v>880</v>
      </c>
      <c r="G872">
        <v>0.65</v>
      </c>
      <c r="H872">
        <v>0.65</v>
      </c>
      <c r="I872" t="str">
        <v>BCP</v>
      </c>
      <c r="J872" t="str">
        <v>PC</v>
      </c>
      <c r="K872">
        <v>15</v>
      </c>
      <c r="AF872">
        <v>15</v>
      </c>
      <c r="AH872">
        <v>30</v>
      </c>
      <c r="AM872">
        <v>0</v>
      </c>
      <c r="AN872">
        <v>30</v>
      </c>
      <c r="AO872">
        <v>0</v>
      </c>
      <c r="AU872">
        <v>0</v>
      </c>
      <c r="BB872">
        <v>0</v>
      </c>
      <c r="BJ872">
        <v>10</v>
      </c>
      <c r="BL872">
        <v>10</v>
      </c>
      <c r="BM872">
        <v>40</v>
      </c>
      <c r="BN872">
        <v>0</v>
      </c>
      <c r="BO872">
        <v>0</v>
      </c>
      <c r="BP872">
        <f>IF(BO872&lt;=0,-AN872,BO872-AN872)</f>
        <v>-30</v>
      </c>
      <c r="BQ872">
        <f>IF(BP872&lt;=0,-AO872,BP872-AO872)</f>
        <v>0</v>
      </c>
      <c r="BR872">
        <f>IF(BQ872&lt;=0,-AU872,BQ872-AU872)</f>
        <v>0</v>
      </c>
      <c r="BS872">
        <f>IF(BR872&lt;=0,-BB872,BR872-BB872)</f>
        <v>0</v>
      </c>
      <c r="BT872">
        <f>IF(BS872&lt;=0,-BL872,BS872-BL872)</f>
        <v>-10</v>
      </c>
      <c r="BU872">
        <f>IF(BP872&gt;0,0,-BP872)</f>
        <v>30</v>
      </c>
      <c r="BV872">
        <f>IF(BQ872&gt;0,0,-BQ872)</f>
        <v>0</v>
      </c>
      <c r="BW872">
        <f>IF(BR872&gt;0,0,-BR872)</f>
        <v>0</v>
      </c>
      <c r="BX872">
        <f>IF(BS872&gt;0,0,-BS872)</f>
        <v>0</v>
      </c>
      <c r="BY872">
        <f>IF(BT872&gt;0,0,-BT872)</f>
        <v>10</v>
      </c>
      <c r="BZ872">
        <v>0</v>
      </c>
      <c r="CA872">
        <f>BX872+BY872</f>
        <v>10</v>
      </c>
      <c r="CB872">
        <v>30</v>
      </c>
      <c r="CC872">
        <v>0</v>
      </c>
      <c r="CD872">
        <v>0</v>
      </c>
      <c r="CE872">
        <v>0</v>
      </c>
      <c r="CF872">
        <v>10</v>
      </c>
      <c r="CG872">
        <f>BU872-CB872</f>
        <v>0</v>
      </c>
      <c r="CH872">
        <f>BV872-CC872</f>
        <v>0</v>
      </c>
      <c r="CI872">
        <f>BW872-CE872</f>
        <v>0</v>
      </c>
      <c r="CJ872">
        <f>CH872+CI872</f>
        <v>0</v>
      </c>
      <c r="CK872">
        <f>CA872-CF872</f>
        <v>0</v>
      </c>
      <c r="CL872">
        <v>10</v>
      </c>
      <c r="CM872">
        <f>SUM(CU872:DE872)</f>
        <v>0</v>
      </c>
      <c r="CN872">
        <f>CB872-CM872</f>
        <v>30</v>
      </c>
      <c r="CO872">
        <f>SUM(DF872:DK872)</f>
        <v>0</v>
      </c>
      <c r="CP872">
        <f>CC872-CO872</f>
        <v>0</v>
      </c>
      <c r="CQ872">
        <f>SUM(DL872:DP872)</f>
        <v>0</v>
      </c>
      <c r="CR872">
        <f>CE872-CQ872</f>
        <v>0</v>
      </c>
      <c r="CS872">
        <f>SUM(DQ872:DS872)</f>
        <v>0</v>
      </c>
      <c r="CT872">
        <f>CF872-CS872</f>
        <v>10</v>
      </c>
      <c r="CX872">
        <v>30</v>
      </c>
    </row>
    <row r="873">
      <c r="A873" t="str">
        <v>4813123</v>
      </c>
      <c r="B873" t="str">
        <v>1E0743-8</v>
      </c>
      <c r="C873">
        <v>8</v>
      </c>
      <c r="D873">
        <v>3</v>
      </c>
      <c r="E873" t="str">
        <v>1560+/-13</v>
      </c>
      <c r="F873">
        <v>1560</v>
      </c>
      <c r="G873">
        <v>0.9166666666666666</v>
      </c>
      <c r="H873">
        <v>0.9166666666666666</v>
      </c>
      <c r="I873" t="str">
        <v>BCP</v>
      </c>
      <c r="J873" t="str">
        <v>PC</v>
      </c>
      <c r="L873">
        <v>20</v>
      </c>
      <c r="M873">
        <v>20</v>
      </c>
      <c r="N873">
        <v>20</v>
      </c>
      <c r="P873">
        <v>10</v>
      </c>
      <c r="R873">
        <v>10</v>
      </c>
      <c r="S873">
        <v>10</v>
      </c>
      <c r="AC873">
        <v>10</v>
      </c>
      <c r="AD873">
        <v>10</v>
      </c>
      <c r="AE873">
        <v>30</v>
      </c>
      <c r="AF873">
        <v>10</v>
      </c>
      <c r="AG873">
        <v>10</v>
      </c>
      <c r="AH873">
        <v>160</v>
      </c>
      <c r="AJ873">
        <v>10</v>
      </c>
      <c r="AL873">
        <v>10</v>
      </c>
      <c r="AM873">
        <v>0</v>
      </c>
      <c r="AN873">
        <v>160</v>
      </c>
      <c r="AO873">
        <v>20</v>
      </c>
      <c r="AQ873">
        <v>10</v>
      </c>
      <c r="AT873">
        <v>10</v>
      </c>
      <c r="AU873">
        <v>20</v>
      </c>
      <c r="AX873">
        <v>10</v>
      </c>
      <c r="BA873">
        <v>10</v>
      </c>
      <c r="BB873">
        <v>20</v>
      </c>
      <c r="BC873">
        <v>10</v>
      </c>
      <c r="BD873">
        <v>10</v>
      </c>
      <c r="BF873">
        <v>10</v>
      </c>
      <c r="BL873">
        <v>30</v>
      </c>
      <c r="BM873">
        <v>250</v>
      </c>
      <c r="BN873">
        <v>0</v>
      </c>
      <c r="BO873">
        <v>110</v>
      </c>
      <c r="BP873">
        <f>IF(BO873&lt;=0,-AN873,BO873-AN873)</f>
        <v>-50</v>
      </c>
      <c r="BQ873">
        <f>IF(BP873&lt;=0,-AO873,BP873-AO873)</f>
        <v>-20</v>
      </c>
      <c r="BR873">
        <f>IF(BQ873&lt;=0,-AU873,BQ873-AU873)</f>
        <v>-20</v>
      </c>
      <c r="BS873">
        <f>IF(BR873&lt;=0,-BB873,BR873-BB873)</f>
        <v>-20</v>
      </c>
      <c r="BT873">
        <f>IF(BS873&lt;=0,-BL873,BS873-BL873)</f>
        <v>-30</v>
      </c>
      <c r="BU873">
        <f>IF(BP873&gt;0,0,-BP873)</f>
        <v>50</v>
      </c>
      <c r="BV873">
        <f>IF(BQ873&gt;0,0,-BQ873)</f>
        <v>20</v>
      </c>
      <c r="BW873">
        <f>IF(BR873&gt;0,0,-BR873)</f>
        <v>20</v>
      </c>
      <c r="BX873">
        <f>IF(BS873&gt;0,0,-BS873)</f>
        <v>20</v>
      </c>
      <c r="BY873">
        <f>IF(BT873&gt;0,0,-BT873)</f>
        <v>30</v>
      </c>
      <c r="BZ873">
        <v>40</v>
      </c>
      <c r="CA873">
        <f>BX873+BY873</f>
        <v>50</v>
      </c>
      <c r="CB873">
        <v>50</v>
      </c>
      <c r="CC873">
        <v>20</v>
      </c>
      <c r="CD873">
        <v>0</v>
      </c>
      <c r="CE873">
        <v>20</v>
      </c>
      <c r="CF873">
        <v>50</v>
      </c>
      <c r="CG873">
        <f>BU873-CB873</f>
        <v>0</v>
      </c>
      <c r="CH873">
        <f>BV873-CC873</f>
        <v>0</v>
      </c>
      <c r="CI873">
        <f>BW873-CE873</f>
        <v>0</v>
      </c>
      <c r="CJ873">
        <f>CH873+CI873</f>
        <v>0</v>
      </c>
      <c r="CK873">
        <f>CA873-CF873</f>
        <v>0</v>
      </c>
      <c r="CL873">
        <v>60</v>
      </c>
      <c r="CM873">
        <f>SUM(CU873:DE873)</f>
        <v>0</v>
      </c>
      <c r="CN873">
        <f>CB873-CM873</f>
        <v>50</v>
      </c>
      <c r="CO873">
        <f>SUM(DF873:DK873)</f>
        <v>0</v>
      </c>
      <c r="CP873">
        <f>CC873-CO873</f>
        <v>20</v>
      </c>
      <c r="CQ873">
        <f>SUM(DL873:DP873)</f>
        <v>0</v>
      </c>
      <c r="CR873">
        <f>CE873-CQ873</f>
        <v>20</v>
      </c>
      <c r="CS873">
        <f>SUM(DQ873:DS873)</f>
        <v>0</v>
      </c>
      <c r="CT873">
        <f>CF873-CS873</f>
        <v>50</v>
      </c>
      <c r="CV873">
        <v>20</v>
      </c>
      <c r="CW873">
        <v>20</v>
      </c>
      <c r="CX873">
        <v>50</v>
      </c>
    </row>
    <row r="874">
      <c r="A874" t="str">
        <v>3527449</v>
      </c>
      <c r="B874" t="str">
        <v>1E1964-4</v>
      </c>
      <c r="C874">
        <v>4</v>
      </c>
      <c r="D874" t="str">
        <v>EXCEPT LINE 3</v>
      </c>
      <c r="E874" t="str">
        <v>2170+/-22</v>
      </c>
      <c r="F874">
        <v>2170</v>
      </c>
      <c r="G874">
        <v>1.0833333333333333</v>
      </c>
      <c r="H874">
        <v>1.0833333333333333</v>
      </c>
      <c r="I874" t="str">
        <v>LMT</v>
      </c>
      <c r="J874" t="str">
        <v>PC</v>
      </c>
      <c r="AH874">
        <v>0</v>
      </c>
      <c r="AM874">
        <v>0</v>
      </c>
      <c r="AN874">
        <v>0</v>
      </c>
      <c r="AO874">
        <v>0</v>
      </c>
      <c r="AU874">
        <v>0</v>
      </c>
      <c r="AY874">
        <v>2</v>
      </c>
      <c r="BB874">
        <v>2</v>
      </c>
      <c r="BL874">
        <v>0</v>
      </c>
      <c r="BM874">
        <v>2</v>
      </c>
      <c r="BN874">
        <v>0</v>
      </c>
      <c r="BO874">
        <v>0</v>
      </c>
      <c r="BP874">
        <f>IF(BO874&lt;=0,-AN874,BO874-AN874)</f>
        <v>0</v>
      </c>
      <c r="BQ874">
        <f>IF(BP874&lt;=0,-AO874,BP874-AO874)</f>
        <v>0</v>
      </c>
      <c r="BR874">
        <f>IF(BQ874&lt;=0,-AU874,BQ874-AU874)</f>
        <v>0</v>
      </c>
      <c r="BS874">
        <f>IF(BR874&lt;=0,-BB874,BR874-BB874)</f>
        <v>-2</v>
      </c>
      <c r="BT874">
        <f>IF(BS874&lt;=0,-BL874,BS874-BL874)</f>
        <v>0</v>
      </c>
      <c r="BU874">
        <f>IF(BP874&gt;0,0,-BP874)</f>
        <v>0</v>
      </c>
      <c r="BV874">
        <f>IF(BQ874&gt;0,0,-BQ874)</f>
        <v>0</v>
      </c>
      <c r="BW874">
        <f>IF(BR874&gt;0,0,-BR874)</f>
        <v>0</v>
      </c>
      <c r="BX874">
        <f>IF(BS874&gt;0,0,-BS874)</f>
        <v>2</v>
      </c>
      <c r="BY874">
        <f>IF(BT874&gt;0,0,-BT874)</f>
        <v>0</v>
      </c>
      <c r="BZ874">
        <v>0</v>
      </c>
      <c r="CA874">
        <f>BX874+BY874</f>
        <v>2</v>
      </c>
      <c r="CB874">
        <v>0</v>
      </c>
      <c r="CC874">
        <v>0</v>
      </c>
      <c r="CD874">
        <v>0</v>
      </c>
      <c r="CE874">
        <v>0</v>
      </c>
      <c r="CF874">
        <v>2</v>
      </c>
      <c r="CG874">
        <f>BU874-CB874</f>
        <v>0</v>
      </c>
      <c r="CH874">
        <f>BV874-CC874</f>
        <v>0</v>
      </c>
      <c r="CI874">
        <f>BW874-CE874</f>
        <v>0</v>
      </c>
      <c r="CJ874">
        <f>CH874+CI874</f>
        <v>0</v>
      </c>
      <c r="CK874">
        <f>CA874-CF874</f>
        <v>0</v>
      </c>
      <c r="CL874">
        <v>0</v>
      </c>
      <c r="CM874">
        <f>SUM(CU874:DE874)</f>
        <v>0</v>
      </c>
      <c r="CN874">
        <f>CB874-CM874</f>
        <v>0</v>
      </c>
      <c r="CO874">
        <f>SUM(DF874:DK874)</f>
        <v>0</v>
      </c>
      <c r="CP874">
        <f>CC874-CO874</f>
        <v>0</v>
      </c>
      <c r="CQ874">
        <f>SUM(DL874:DP874)</f>
        <v>0</v>
      </c>
      <c r="CR874">
        <f>CE874-CQ874</f>
        <v>0</v>
      </c>
      <c r="CS874">
        <f>SUM(DQ874:DS874)</f>
        <v>0</v>
      </c>
      <c r="CT874">
        <f>CF874-CS874</f>
        <v>2</v>
      </c>
    </row>
    <row r="875">
      <c r="A875" t="str">
        <v>3527450</v>
      </c>
      <c r="B875" t="str">
        <v>1E1964-4</v>
      </c>
      <c r="C875">
        <v>4</v>
      </c>
      <c r="D875" t="str">
        <v>EXCEPT LINE 3</v>
      </c>
      <c r="E875" t="str">
        <v>1070+/-11</v>
      </c>
      <c r="F875">
        <v>1070</v>
      </c>
      <c r="G875">
        <v>0.9833333333333333</v>
      </c>
      <c r="H875">
        <v>0.9833333333333333</v>
      </c>
      <c r="I875" t="str">
        <v>LMT</v>
      </c>
      <c r="J875" t="str">
        <v>PC</v>
      </c>
      <c r="AH875">
        <v>0</v>
      </c>
      <c r="AM875">
        <v>0</v>
      </c>
      <c r="AN875">
        <v>0</v>
      </c>
      <c r="AO875">
        <v>0</v>
      </c>
      <c r="AU875">
        <v>0</v>
      </c>
      <c r="AY875">
        <v>2</v>
      </c>
      <c r="BB875">
        <v>2</v>
      </c>
      <c r="BL875">
        <v>0</v>
      </c>
      <c r="BM875">
        <v>2</v>
      </c>
      <c r="BN875">
        <v>0</v>
      </c>
      <c r="BO875">
        <v>0</v>
      </c>
      <c r="BP875">
        <f>IF(BO875&lt;=0,-AN875,BO875-AN875)</f>
        <v>0</v>
      </c>
      <c r="BQ875">
        <f>IF(BP875&lt;=0,-AO875,BP875-AO875)</f>
        <v>0</v>
      </c>
      <c r="BR875">
        <f>IF(BQ875&lt;=0,-AU875,BQ875-AU875)</f>
        <v>0</v>
      </c>
      <c r="BS875">
        <f>IF(BR875&lt;=0,-BB875,BR875-BB875)</f>
        <v>-2</v>
      </c>
      <c r="BT875">
        <f>IF(BS875&lt;=0,-BL875,BS875-BL875)</f>
        <v>0</v>
      </c>
      <c r="BU875">
        <f>IF(BP875&gt;0,0,-BP875)</f>
        <v>0</v>
      </c>
      <c r="BV875">
        <f>IF(BQ875&gt;0,0,-BQ875)</f>
        <v>0</v>
      </c>
      <c r="BW875">
        <f>IF(BR875&gt;0,0,-BR875)</f>
        <v>0</v>
      </c>
      <c r="BX875">
        <f>IF(BS875&gt;0,0,-BS875)</f>
        <v>2</v>
      </c>
      <c r="BY875">
        <f>IF(BT875&gt;0,0,-BT875)</f>
        <v>0</v>
      </c>
      <c r="BZ875">
        <v>0</v>
      </c>
      <c r="CA875">
        <f>BX875+BY875</f>
        <v>2</v>
      </c>
      <c r="CB875">
        <v>0</v>
      </c>
      <c r="CC875">
        <v>0</v>
      </c>
      <c r="CD875">
        <v>0</v>
      </c>
      <c r="CE875">
        <v>0</v>
      </c>
      <c r="CF875">
        <v>2</v>
      </c>
      <c r="CG875">
        <f>BU875-CB875</f>
        <v>0</v>
      </c>
      <c r="CH875">
        <f>BV875-CC875</f>
        <v>0</v>
      </c>
      <c r="CI875">
        <f>BW875-CE875</f>
        <v>0</v>
      </c>
      <c r="CJ875">
        <f>CH875+CI875</f>
        <v>0</v>
      </c>
      <c r="CK875">
        <f>CA875-CF875</f>
        <v>0</v>
      </c>
      <c r="CL875">
        <v>0</v>
      </c>
      <c r="CM875">
        <f>SUM(CU875:DE875)</f>
        <v>0</v>
      </c>
      <c r="CN875">
        <f>CB875-CM875</f>
        <v>0</v>
      </c>
      <c r="CO875">
        <f>SUM(DF875:DK875)</f>
        <v>0</v>
      </c>
      <c r="CP875">
        <f>CC875-CO875</f>
        <v>0</v>
      </c>
      <c r="CQ875">
        <f>SUM(DL875:DP875)</f>
        <v>0</v>
      </c>
      <c r="CR875">
        <f>CE875-CQ875</f>
        <v>0</v>
      </c>
      <c r="CS875">
        <f>SUM(DQ875:DS875)</f>
        <v>0</v>
      </c>
      <c r="CT875">
        <f>CF875-CS875</f>
        <v>2</v>
      </c>
    </row>
    <row r="876">
      <c r="A876" t="str">
        <v>3527451</v>
      </c>
      <c r="B876" t="str">
        <v>1E1964-4</v>
      </c>
      <c r="C876">
        <v>4</v>
      </c>
      <c r="D876" t="str">
        <v>EXCEPT LINE 3</v>
      </c>
      <c r="E876" t="str">
        <v>834+/-7</v>
      </c>
      <c r="F876">
        <v>834</v>
      </c>
      <c r="G876">
        <v>0.9</v>
      </c>
      <c r="H876">
        <v>0.9</v>
      </c>
      <c r="I876" t="str">
        <v>LMT</v>
      </c>
      <c r="J876" t="str">
        <v>PC</v>
      </c>
      <c r="AH876">
        <v>0</v>
      </c>
      <c r="AM876">
        <v>0</v>
      </c>
      <c r="AN876">
        <v>0</v>
      </c>
      <c r="AO876">
        <v>0</v>
      </c>
      <c r="AU876">
        <v>0</v>
      </c>
      <c r="AY876">
        <v>2</v>
      </c>
      <c r="BB876">
        <v>2</v>
      </c>
      <c r="BL876">
        <v>0</v>
      </c>
      <c r="BM876">
        <v>2</v>
      </c>
      <c r="BN876">
        <v>0</v>
      </c>
      <c r="BO876">
        <v>0</v>
      </c>
      <c r="BP876">
        <f>IF(BO876&lt;=0,-AN876,BO876-AN876)</f>
        <v>0</v>
      </c>
      <c r="BQ876">
        <f>IF(BP876&lt;=0,-AO876,BP876-AO876)</f>
        <v>0</v>
      </c>
      <c r="BR876">
        <f>IF(BQ876&lt;=0,-AU876,BQ876-AU876)</f>
        <v>0</v>
      </c>
      <c r="BS876">
        <f>IF(BR876&lt;=0,-BB876,BR876-BB876)</f>
        <v>-2</v>
      </c>
      <c r="BT876">
        <f>IF(BS876&lt;=0,-BL876,BS876-BL876)</f>
        <v>0</v>
      </c>
      <c r="BU876">
        <f>IF(BP876&gt;0,0,-BP876)</f>
        <v>0</v>
      </c>
      <c r="BV876">
        <f>IF(BQ876&gt;0,0,-BQ876)</f>
        <v>0</v>
      </c>
      <c r="BW876">
        <f>IF(BR876&gt;0,0,-BR876)</f>
        <v>0</v>
      </c>
      <c r="BX876">
        <f>IF(BS876&gt;0,0,-BS876)</f>
        <v>2</v>
      </c>
      <c r="BY876">
        <f>IF(BT876&gt;0,0,-BT876)</f>
        <v>0</v>
      </c>
      <c r="BZ876">
        <v>0</v>
      </c>
      <c r="CA876">
        <f>BX876+BY876</f>
        <v>2</v>
      </c>
      <c r="CB876">
        <v>0</v>
      </c>
      <c r="CC876">
        <v>0</v>
      </c>
      <c r="CD876">
        <v>0</v>
      </c>
      <c r="CE876">
        <v>0</v>
      </c>
      <c r="CF876">
        <v>2</v>
      </c>
      <c r="CG876">
        <f>BU876-CB876</f>
        <v>0</v>
      </c>
      <c r="CH876">
        <f>BV876-CC876</f>
        <v>0</v>
      </c>
      <c r="CI876">
        <f>BW876-CE876</f>
        <v>0</v>
      </c>
      <c r="CJ876">
        <f>CH876+CI876</f>
        <v>0</v>
      </c>
      <c r="CK876">
        <f>CA876-CF876</f>
        <v>0</v>
      </c>
      <c r="CL876">
        <v>0</v>
      </c>
      <c r="CM876">
        <f>SUM(CU876:DE876)</f>
        <v>0</v>
      </c>
      <c r="CN876">
        <f>CB876-CM876</f>
        <v>0</v>
      </c>
      <c r="CO876">
        <f>SUM(DF876:DK876)</f>
        <v>0</v>
      </c>
      <c r="CP876">
        <f>CC876-CO876</f>
        <v>0</v>
      </c>
      <c r="CQ876">
        <f>SUM(DL876:DP876)</f>
        <v>0</v>
      </c>
      <c r="CR876">
        <f>CE876-CQ876</f>
        <v>0</v>
      </c>
      <c r="CS876">
        <f>SUM(DQ876:DS876)</f>
        <v>0</v>
      </c>
      <c r="CT876">
        <f>CF876-CS876</f>
        <v>2</v>
      </c>
    </row>
    <row r="877">
      <c r="A877" t="str">
        <v>3527454</v>
      </c>
      <c r="B877" t="str">
        <v>1E1964-4</v>
      </c>
      <c r="C877">
        <v>4</v>
      </c>
      <c r="D877" t="str">
        <v>EXCEPT LINE 3</v>
      </c>
      <c r="E877" t="str">
        <v>2110+/-22</v>
      </c>
      <c r="F877">
        <v>2110</v>
      </c>
      <c r="G877">
        <v>1.0833333333333333</v>
      </c>
      <c r="H877">
        <v>1.0833333333333333</v>
      </c>
      <c r="I877" t="str">
        <v>LMT</v>
      </c>
      <c r="J877" t="str">
        <v>PC</v>
      </c>
      <c r="AH877">
        <v>0</v>
      </c>
      <c r="AM877">
        <v>0</v>
      </c>
      <c r="AN877">
        <v>0</v>
      </c>
      <c r="AO877">
        <v>0</v>
      </c>
      <c r="AU877">
        <v>0</v>
      </c>
      <c r="AY877">
        <v>4</v>
      </c>
      <c r="BB877">
        <v>4</v>
      </c>
      <c r="BL877">
        <v>0</v>
      </c>
      <c r="BM877">
        <v>4</v>
      </c>
      <c r="BN877">
        <v>0</v>
      </c>
      <c r="BO877">
        <v>0</v>
      </c>
      <c r="BP877">
        <f>IF(BO877&lt;=0,-AN877,BO877-AN877)</f>
        <v>0</v>
      </c>
      <c r="BQ877">
        <f>IF(BP877&lt;=0,-AO877,BP877-AO877)</f>
        <v>0</v>
      </c>
      <c r="BR877">
        <f>IF(BQ877&lt;=0,-AU877,BQ877-AU877)</f>
        <v>0</v>
      </c>
      <c r="BS877">
        <f>IF(BR877&lt;=0,-BB877,BR877-BB877)</f>
        <v>-4</v>
      </c>
      <c r="BT877">
        <f>IF(BS877&lt;=0,-BL877,BS877-BL877)</f>
        <v>0</v>
      </c>
      <c r="BU877">
        <f>IF(BP877&gt;0,0,-BP877)</f>
        <v>0</v>
      </c>
      <c r="BV877">
        <f>IF(BQ877&gt;0,0,-BQ877)</f>
        <v>0</v>
      </c>
      <c r="BW877">
        <f>IF(BR877&gt;0,0,-BR877)</f>
        <v>0</v>
      </c>
      <c r="BX877">
        <f>IF(BS877&gt;0,0,-BS877)</f>
        <v>4</v>
      </c>
      <c r="BY877">
        <f>IF(BT877&gt;0,0,-BT877)</f>
        <v>0</v>
      </c>
      <c r="BZ877">
        <v>0</v>
      </c>
      <c r="CA877">
        <f>BX877+BY877</f>
        <v>4</v>
      </c>
      <c r="CB877">
        <v>0</v>
      </c>
      <c r="CC877">
        <v>0</v>
      </c>
      <c r="CD877">
        <v>0</v>
      </c>
      <c r="CE877">
        <v>0</v>
      </c>
      <c r="CF877">
        <v>4</v>
      </c>
      <c r="CG877">
        <f>BU877-CB877</f>
        <v>0</v>
      </c>
      <c r="CH877">
        <f>BV877-CC877</f>
        <v>0</v>
      </c>
      <c r="CI877">
        <f>BW877-CE877</f>
        <v>0</v>
      </c>
      <c r="CJ877">
        <f>CH877+CI877</f>
        <v>0</v>
      </c>
      <c r="CK877">
        <f>CA877-CF877</f>
        <v>0</v>
      </c>
      <c r="CL877">
        <v>0</v>
      </c>
      <c r="CM877">
        <f>SUM(CU877:DE877)</f>
        <v>0</v>
      </c>
      <c r="CN877">
        <f>CB877-CM877</f>
        <v>0</v>
      </c>
      <c r="CO877">
        <f>SUM(DF877:DK877)</f>
        <v>0</v>
      </c>
      <c r="CP877">
        <f>CC877-CO877</f>
        <v>0</v>
      </c>
      <c r="CQ877">
        <f>SUM(DL877:DP877)</f>
        <v>0</v>
      </c>
      <c r="CR877">
        <f>CE877-CQ877</f>
        <v>0</v>
      </c>
      <c r="CS877">
        <f>SUM(DQ877:DS877)</f>
        <v>0</v>
      </c>
      <c r="CT877">
        <f>CF877-CS877</f>
        <v>4</v>
      </c>
    </row>
    <row r="878">
      <c r="A878" t="str">
        <v>3568346</v>
      </c>
      <c r="B878" t="str">
        <v>1E1964-4</v>
      </c>
      <c r="C878">
        <v>4</v>
      </c>
      <c r="D878" t="str">
        <v>EXCEPT LINE 3</v>
      </c>
      <c r="E878" t="str">
        <v>1115+/-12</v>
      </c>
      <c r="F878">
        <v>1115</v>
      </c>
      <c r="G878">
        <v>0.9833333333333333</v>
      </c>
      <c r="H878">
        <v>0.9833333333333333</v>
      </c>
      <c r="I878" t="str">
        <v>LMT</v>
      </c>
      <c r="J878" t="str">
        <v>PC</v>
      </c>
      <c r="AH878">
        <v>0</v>
      </c>
      <c r="AM878">
        <v>0</v>
      </c>
      <c r="AN878">
        <v>0</v>
      </c>
      <c r="AO878">
        <v>0</v>
      </c>
      <c r="AU878">
        <v>0</v>
      </c>
      <c r="AY878">
        <v>2</v>
      </c>
      <c r="BB878">
        <v>2</v>
      </c>
      <c r="BL878">
        <v>0</v>
      </c>
      <c r="BM878">
        <v>2</v>
      </c>
      <c r="BN878">
        <v>0</v>
      </c>
      <c r="BO878">
        <v>0</v>
      </c>
      <c r="BP878">
        <f>IF(BO878&lt;=0,-AN878,BO878-AN878)</f>
        <v>0</v>
      </c>
      <c r="BQ878">
        <f>IF(BP878&lt;=0,-AO878,BP878-AO878)</f>
        <v>0</v>
      </c>
      <c r="BR878">
        <f>IF(BQ878&lt;=0,-AU878,BQ878-AU878)</f>
        <v>0</v>
      </c>
      <c r="BS878">
        <f>IF(BR878&lt;=0,-BB878,BR878-BB878)</f>
        <v>-2</v>
      </c>
      <c r="BT878">
        <f>IF(BS878&lt;=0,-BL878,BS878-BL878)</f>
        <v>0</v>
      </c>
      <c r="BU878">
        <f>IF(BP878&gt;0,0,-BP878)</f>
        <v>0</v>
      </c>
      <c r="BV878">
        <f>IF(BQ878&gt;0,0,-BQ878)</f>
        <v>0</v>
      </c>
      <c r="BW878">
        <f>IF(BR878&gt;0,0,-BR878)</f>
        <v>0</v>
      </c>
      <c r="BX878">
        <f>IF(BS878&gt;0,0,-BS878)</f>
        <v>2</v>
      </c>
      <c r="BY878">
        <f>IF(BT878&gt;0,0,-BT878)</f>
        <v>0</v>
      </c>
      <c r="BZ878">
        <v>0</v>
      </c>
      <c r="CA878">
        <f>BX878+BY878</f>
        <v>2</v>
      </c>
      <c r="CB878">
        <v>0</v>
      </c>
      <c r="CC878">
        <v>0</v>
      </c>
      <c r="CD878">
        <v>0</v>
      </c>
      <c r="CE878">
        <v>0</v>
      </c>
      <c r="CF878">
        <v>2</v>
      </c>
      <c r="CG878">
        <f>BU878-CB878</f>
        <v>0</v>
      </c>
      <c r="CH878">
        <f>BV878-CC878</f>
        <v>0</v>
      </c>
      <c r="CI878">
        <f>BW878-CE878</f>
        <v>0</v>
      </c>
      <c r="CJ878">
        <f>CH878+CI878</f>
        <v>0</v>
      </c>
      <c r="CK878">
        <f>CA878-CF878</f>
        <v>0</v>
      </c>
      <c r="CL878">
        <v>0</v>
      </c>
      <c r="CM878">
        <f>SUM(CU878:DE878)</f>
        <v>0</v>
      </c>
      <c r="CN878">
        <f>CB878-CM878</f>
        <v>0</v>
      </c>
      <c r="CO878">
        <f>SUM(DF878:DK878)</f>
        <v>0</v>
      </c>
      <c r="CP878">
        <f>CC878-CO878</f>
        <v>0</v>
      </c>
      <c r="CQ878">
        <f>SUM(DL878:DP878)</f>
        <v>0</v>
      </c>
      <c r="CR878">
        <f>CE878-CQ878</f>
        <v>0</v>
      </c>
      <c r="CS878">
        <f>SUM(DQ878:DS878)</f>
        <v>0</v>
      </c>
      <c r="CT878">
        <f>CF878-CS878</f>
        <v>2</v>
      </c>
    </row>
    <row r="879">
      <c r="A879" t="str">
        <v>3568498</v>
      </c>
      <c r="B879" t="str">
        <v>1E1964-4</v>
      </c>
      <c r="C879">
        <v>4</v>
      </c>
      <c r="D879" t="str">
        <v>EXCEPT LINE 3</v>
      </c>
      <c r="E879" t="str">
        <v>1200+/-12</v>
      </c>
      <c r="F879">
        <v>1200</v>
      </c>
      <c r="G879">
        <v>0.9833333333333333</v>
      </c>
      <c r="H879">
        <v>0.9833333333333333</v>
      </c>
      <c r="I879" t="str">
        <v>LMT</v>
      </c>
      <c r="J879" t="str">
        <v>PC</v>
      </c>
      <c r="AH879">
        <v>0</v>
      </c>
      <c r="AM879">
        <v>0</v>
      </c>
      <c r="AN879">
        <v>0</v>
      </c>
      <c r="AO879">
        <v>0</v>
      </c>
      <c r="AU879">
        <v>0</v>
      </c>
      <c r="AY879">
        <v>2</v>
      </c>
      <c r="BB879">
        <v>2</v>
      </c>
      <c r="BL879">
        <v>0</v>
      </c>
      <c r="BM879">
        <v>2</v>
      </c>
      <c r="BN879">
        <v>0</v>
      </c>
      <c r="BO879">
        <v>0</v>
      </c>
      <c r="BP879">
        <f>IF(BO879&lt;=0,-AN879,BO879-AN879)</f>
        <v>0</v>
      </c>
      <c r="BQ879">
        <f>IF(BP879&lt;=0,-AO879,BP879-AO879)</f>
        <v>0</v>
      </c>
      <c r="BR879">
        <f>IF(BQ879&lt;=0,-AU879,BQ879-AU879)</f>
        <v>0</v>
      </c>
      <c r="BS879">
        <f>IF(BR879&lt;=0,-BB879,BR879-BB879)</f>
        <v>-2</v>
      </c>
      <c r="BT879">
        <f>IF(BS879&lt;=0,-BL879,BS879-BL879)</f>
        <v>0</v>
      </c>
      <c r="BU879">
        <f>IF(BP879&gt;0,0,-BP879)</f>
        <v>0</v>
      </c>
      <c r="BV879">
        <f>IF(BQ879&gt;0,0,-BQ879)</f>
        <v>0</v>
      </c>
      <c r="BW879">
        <f>IF(BR879&gt;0,0,-BR879)</f>
        <v>0</v>
      </c>
      <c r="BX879">
        <f>IF(BS879&gt;0,0,-BS879)</f>
        <v>2</v>
      </c>
      <c r="BY879">
        <f>IF(BT879&gt;0,0,-BT879)</f>
        <v>0</v>
      </c>
      <c r="BZ879">
        <v>0</v>
      </c>
      <c r="CA879">
        <f>BX879+BY879</f>
        <v>2</v>
      </c>
      <c r="CB879">
        <v>0</v>
      </c>
      <c r="CC879">
        <v>0</v>
      </c>
      <c r="CD879">
        <v>0</v>
      </c>
      <c r="CE879">
        <v>0</v>
      </c>
      <c r="CF879">
        <v>2</v>
      </c>
      <c r="CG879">
        <f>BU879-CB879</f>
        <v>0</v>
      </c>
      <c r="CH879">
        <f>BV879-CC879</f>
        <v>0</v>
      </c>
      <c r="CI879">
        <f>BW879-CE879</f>
        <v>0</v>
      </c>
      <c r="CJ879">
        <f>CH879+CI879</f>
        <v>0</v>
      </c>
      <c r="CK879">
        <f>CA879-CF879</f>
        <v>0</v>
      </c>
      <c r="CL879">
        <v>0</v>
      </c>
      <c r="CM879">
        <f>SUM(CU879:DE879)</f>
        <v>0</v>
      </c>
      <c r="CN879">
        <f>CB879-CM879</f>
        <v>0</v>
      </c>
      <c r="CO879">
        <f>SUM(DF879:DK879)</f>
        <v>0</v>
      </c>
      <c r="CP879">
        <f>CC879-CO879</f>
        <v>0</v>
      </c>
      <c r="CQ879">
        <f>SUM(DL879:DP879)</f>
        <v>0</v>
      </c>
      <c r="CR879">
        <f>CE879-CQ879</f>
        <v>0</v>
      </c>
      <c r="CS879">
        <f>SUM(DQ879:DS879)</f>
        <v>0</v>
      </c>
      <c r="CT879">
        <f>CF879-CS879</f>
        <v>2</v>
      </c>
    </row>
    <row r="880">
      <c r="A880" t="str">
        <v>3626181</v>
      </c>
      <c r="B880" t="str">
        <v>1E1964-4</v>
      </c>
      <c r="C880">
        <v>4</v>
      </c>
      <c r="D880" t="str">
        <v>EXCEPT LINE 3</v>
      </c>
      <c r="E880" t="str">
        <v>1235+/-13</v>
      </c>
      <c r="F880">
        <v>1235</v>
      </c>
      <c r="G880">
        <v>0.9833333333333333</v>
      </c>
      <c r="H880">
        <v>0.9833333333333333</v>
      </c>
      <c r="I880" t="str">
        <v>LMT</v>
      </c>
      <c r="J880" t="str">
        <v>PC</v>
      </c>
      <c r="AH880">
        <v>0</v>
      </c>
      <c r="AM880">
        <v>0</v>
      </c>
      <c r="AN880">
        <v>0</v>
      </c>
      <c r="AO880">
        <v>0</v>
      </c>
      <c r="AU880">
        <v>0</v>
      </c>
      <c r="AY880">
        <v>2</v>
      </c>
      <c r="BB880">
        <v>2</v>
      </c>
      <c r="BL880">
        <v>0</v>
      </c>
      <c r="BM880">
        <v>2</v>
      </c>
      <c r="BN880">
        <v>0</v>
      </c>
      <c r="BO880">
        <v>0</v>
      </c>
      <c r="BP880">
        <f>IF(BO880&lt;=0,-AN880,BO880-AN880)</f>
        <v>0</v>
      </c>
      <c r="BQ880">
        <f>IF(BP880&lt;=0,-AO880,BP880-AO880)</f>
        <v>0</v>
      </c>
      <c r="BR880">
        <f>IF(BQ880&lt;=0,-AU880,BQ880-AU880)</f>
        <v>0</v>
      </c>
      <c r="BS880">
        <f>IF(BR880&lt;=0,-BB880,BR880-BB880)</f>
        <v>-2</v>
      </c>
      <c r="BT880">
        <f>IF(BS880&lt;=0,-BL880,BS880-BL880)</f>
        <v>0</v>
      </c>
      <c r="BU880">
        <f>IF(BP880&gt;0,0,-BP880)</f>
        <v>0</v>
      </c>
      <c r="BV880">
        <f>IF(BQ880&gt;0,0,-BQ880)</f>
        <v>0</v>
      </c>
      <c r="BW880">
        <f>IF(BR880&gt;0,0,-BR880)</f>
        <v>0</v>
      </c>
      <c r="BX880">
        <f>IF(BS880&gt;0,0,-BS880)</f>
        <v>2</v>
      </c>
      <c r="BY880">
        <f>IF(BT880&gt;0,0,-BT880)</f>
        <v>0</v>
      </c>
      <c r="BZ880">
        <v>0</v>
      </c>
      <c r="CA880">
        <f>BX880+BY880</f>
        <v>2</v>
      </c>
      <c r="CB880">
        <v>0</v>
      </c>
      <c r="CC880">
        <v>0</v>
      </c>
      <c r="CD880">
        <v>0</v>
      </c>
      <c r="CE880">
        <v>0</v>
      </c>
      <c r="CF880">
        <v>2</v>
      </c>
      <c r="CG880">
        <f>BU880-CB880</f>
        <v>0</v>
      </c>
      <c r="CH880">
        <f>BV880-CC880</f>
        <v>0</v>
      </c>
      <c r="CI880">
        <f>BW880-CE880</f>
        <v>0</v>
      </c>
      <c r="CJ880">
        <f>CH880+CI880</f>
        <v>0</v>
      </c>
      <c r="CK880">
        <f>CA880-CF880</f>
        <v>0</v>
      </c>
      <c r="CL880">
        <v>0</v>
      </c>
      <c r="CM880">
        <f>SUM(CU880:DE880)</f>
        <v>0</v>
      </c>
      <c r="CN880">
        <f>CB880-CM880</f>
        <v>0</v>
      </c>
      <c r="CO880">
        <f>SUM(DF880:DK880)</f>
        <v>0</v>
      </c>
      <c r="CP880">
        <f>CC880-CO880</f>
        <v>0</v>
      </c>
      <c r="CQ880">
        <f>SUM(DL880:DP880)</f>
        <v>0</v>
      </c>
      <c r="CR880">
        <f>CE880-CQ880</f>
        <v>0</v>
      </c>
      <c r="CS880">
        <f>SUM(DQ880:DS880)</f>
        <v>0</v>
      </c>
      <c r="CT880">
        <f>CF880-CS880</f>
        <v>2</v>
      </c>
    </row>
    <row r="881">
      <c r="A881" t="str">
        <v>3588725</v>
      </c>
      <c r="B881" t="str">
        <v>1E0844A-32</v>
      </c>
      <c r="C881">
        <v>32</v>
      </c>
      <c r="D881">
        <v>1</v>
      </c>
      <c r="E881" t="str">
        <v>2515+/-26</v>
      </c>
      <c r="F881">
        <v>2515</v>
      </c>
      <c r="G881">
        <v>3.2</v>
      </c>
      <c r="H881">
        <v>3.2</v>
      </c>
      <c r="I881" t="str">
        <v>LMT</v>
      </c>
      <c r="J881" t="str">
        <v>PC</v>
      </c>
      <c r="AH881">
        <v>0</v>
      </c>
      <c r="AM881">
        <v>0</v>
      </c>
      <c r="AN881">
        <v>0</v>
      </c>
      <c r="AO881">
        <v>0</v>
      </c>
      <c r="AU881">
        <v>0</v>
      </c>
      <c r="AY881">
        <v>2</v>
      </c>
      <c r="BB881">
        <v>2</v>
      </c>
      <c r="BL881">
        <v>0</v>
      </c>
      <c r="BM881">
        <v>2</v>
      </c>
      <c r="BN881">
        <v>0</v>
      </c>
      <c r="BO881">
        <v>0</v>
      </c>
      <c r="BP881">
        <f>IF(BO881&lt;=0,-AN881,BO881-AN881)</f>
        <v>0</v>
      </c>
      <c r="BQ881">
        <f>IF(BP881&lt;=0,-AO881,BP881-AO881)</f>
        <v>0</v>
      </c>
      <c r="BR881">
        <f>IF(BQ881&lt;=0,-AU881,BQ881-AU881)</f>
        <v>0</v>
      </c>
      <c r="BS881">
        <f>IF(BR881&lt;=0,-BB881,BR881-BB881)</f>
        <v>-2</v>
      </c>
      <c r="BT881">
        <f>IF(BS881&lt;=0,-BL881,BS881-BL881)</f>
        <v>0</v>
      </c>
      <c r="BU881">
        <f>IF(BP881&gt;0,0,-BP881)</f>
        <v>0</v>
      </c>
      <c r="BV881">
        <f>IF(BQ881&gt;0,0,-BQ881)</f>
        <v>0</v>
      </c>
      <c r="BW881">
        <f>IF(BR881&gt;0,0,-BR881)</f>
        <v>0</v>
      </c>
      <c r="BX881">
        <f>IF(BS881&gt;0,0,-BS881)</f>
        <v>2</v>
      </c>
      <c r="BY881">
        <f>IF(BT881&gt;0,0,-BT881)</f>
        <v>0</v>
      </c>
      <c r="BZ881">
        <v>0</v>
      </c>
      <c r="CA881">
        <f>BX881+BY881</f>
        <v>2</v>
      </c>
      <c r="CB881">
        <v>0</v>
      </c>
      <c r="CC881">
        <v>0</v>
      </c>
      <c r="CD881">
        <v>0</v>
      </c>
      <c r="CE881">
        <v>0</v>
      </c>
      <c r="CF881">
        <v>2</v>
      </c>
      <c r="CG881">
        <f>BU881-CB881</f>
        <v>0</v>
      </c>
      <c r="CH881">
        <f>BV881-CC881</f>
        <v>0</v>
      </c>
      <c r="CI881">
        <f>BW881-CE881</f>
        <v>0</v>
      </c>
      <c r="CJ881">
        <f>CH881+CI881</f>
        <v>0</v>
      </c>
      <c r="CK881">
        <f>CA881-CF881</f>
        <v>0</v>
      </c>
      <c r="CL881">
        <v>0</v>
      </c>
      <c r="CM881">
        <f>SUM(CU881:DE881)</f>
        <v>0</v>
      </c>
      <c r="CN881">
        <f>CB881-CM881</f>
        <v>0</v>
      </c>
      <c r="CO881">
        <f>SUM(DF881:DK881)</f>
        <v>0</v>
      </c>
      <c r="CP881">
        <f>CC881-CO881</f>
        <v>0</v>
      </c>
      <c r="CQ881">
        <f>SUM(DL881:DP881)</f>
        <v>0</v>
      </c>
      <c r="CR881">
        <f>CE881-CQ881</f>
        <v>0</v>
      </c>
      <c r="CS881">
        <f>SUM(DQ881:DS881)</f>
        <v>0</v>
      </c>
      <c r="CT881">
        <f>CF881-CS881</f>
        <v>2</v>
      </c>
    </row>
    <row r="882">
      <c r="A882" t="str">
        <v>3626182</v>
      </c>
      <c r="B882" t="str">
        <v>1E1964-4</v>
      </c>
      <c r="C882">
        <v>4</v>
      </c>
      <c r="D882" t="str">
        <v>EXCEPT LINE 3</v>
      </c>
      <c r="E882" t="str">
        <v>920+/-10</v>
      </c>
      <c r="F882">
        <v>920</v>
      </c>
      <c r="G882">
        <v>0.9</v>
      </c>
      <c r="H882">
        <v>0.9</v>
      </c>
      <c r="I882" t="str">
        <v>LMT</v>
      </c>
      <c r="J882" t="str">
        <v>PC</v>
      </c>
      <c r="AH882">
        <v>0</v>
      </c>
      <c r="AM882">
        <v>0</v>
      </c>
      <c r="AN882">
        <v>0</v>
      </c>
      <c r="AO882">
        <v>0</v>
      </c>
      <c r="AU882">
        <v>0</v>
      </c>
      <c r="AY882">
        <v>2</v>
      </c>
      <c r="BB882">
        <v>2</v>
      </c>
      <c r="BL882">
        <v>0</v>
      </c>
      <c r="BM882">
        <v>2</v>
      </c>
      <c r="BN882">
        <v>0</v>
      </c>
      <c r="BO882">
        <v>0</v>
      </c>
      <c r="BP882">
        <f>IF(BO882&lt;=0,-AN882,BO882-AN882)</f>
        <v>0</v>
      </c>
      <c r="BQ882">
        <f>IF(BP882&lt;=0,-AO882,BP882-AO882)</f>
        <v>0</v>
      </c>
      <c r="BR882">
        <f>IF(BQ882&lt;=0,-AU882,BQ882-AU882)</f>
        <v>0</v>
      </c>
      <c r="BS882">
        <f>IF(BR882&lt;=0,-BB882,BR882-BB882)</f>
        <v>-2</v>
      </c>
      <c r="BT882">
        <f>IF(BS882&lt;=0,-BL882,BS882-BL882)</f>
        <v>0</v>
      </c>
      <c r="BU882">
        <f>IF(BP882&gt;0,0,-BP882)</f>
        <v>0</v>
      </c>
      <c r="BV882">
        <f>IF(BQ882&gt;0,0,-BQ882)</f>
        <v>0</v>
      </c>
      <c r="BW882">
        <f>IF(BR882&gt;0,0,-BR882)</f>
        <v>0</v>
      </c>
      <c r="BX882">
        <f>IF(BS882&gt;0,0,-BS882)</f>
        <v>2</v>
      </c>
      <c r="BY882">
        <f>IF(BT882&gt;0,0,-BT882)</f>
        <v>0</v>
      </c>
      <c r="BZ882">
        <v>0</v>
      </c>
      <c r="CA882">
        <f>BX882+BY882</f>
        <v>2</v>
      </c>
      <c r="CB882">
        <v>0</v>
      </c>
      <c r="CC882">
        <v>0</v>
      </c>
      <c r="CD882">
        <v>0</v>
      </c>
      <c r="CE882">
        <v>0</v>
      </c>
      <c r="CF882">
        <v>2</v>
      </c>
      <c r="CG882">
        <f>BU882-CB882</f>
        <v>0</v>
      </c>
      <c r="CH882">
        <f>BV882-CC882</f>
        <v>0</v>
      </c>
      <c r="CI882">
        <f>BW882-CE882</f>
        <v>0</v>
      </c>
      <c r="CJ882">
        <f>CH882+CI882</f>
        <v>0</v>
      </c>
      <c r="CK882">
        <f>CA882-CF882</f>
        <v>0</v>
      </c>
      <c r="CL882">
        <v>0</v>
      </c>
      <c r="CM882">
        <f>SUM(CU882:DE882)</f>
        <v>0</v>
      </c>
      <c r="CN882">
        <f>CB882-CM882</f>
        <v>0</v>
      </c>
      <c r="CO882">
        <f>SUM(DF882:DK882)</f>
        <v>0</v>
      </c>
      <c r="CP882">
        <f>CC882-CO882</f>
        <v>0</v>
      </c>
      <c r="CQ882">
        <f>SUM(DL882:DP882)</f>
        <v>0</v>
      </c>
      <c r="CR882">
        <f>CE882-CQ882</f>
        <v>0</v>
      </c>
      <c r="CS882">
        <f>SUM(DQ882:DS882)</f>
        <v>0</v>
      </c>
      <c r="CT882">
        <f>CF882-CS882</f>
        <v>2</v>
      </c>
    </row>
    <row r="883">
      <c r="A883" t="str">
        <v>3854830</v>
      </c>
      <c r="B883" t="str">
        <v>1E0844A-32</v>
      </c>
      <c r="C883">
        <v>32</v>
      </c>
      <c r="D883">
        <v>1</v>
      </c>
      <c r="E883" t="str">
        <v>1215+/-13</v>
      </c>
      <c r="F883">
        <v>1215</v>
      </c>
      <c r="G883">
        <v>3.5833333333333335</v>
      </c>
      <c r="H883">
        <v>3.5833333333333335</v>
      </c>
      <c r="I883" t="str">
        <v>LMT</v>
      </c>
      <c r="J883" t="str">
        <v>PC</v>
      </c>
      <c r="AH883">
        <v>0</v>
      </c>
      <c r="AM883">
        <v>0</v>
      </c>
      <c r="AN883">
        <v>0</v>
      </c>
      <c r="AO883">
        <v>0</v>
      </c>
      <c r="AU883">
        <v>0</v>
      </c>
      <c r="AY883">
        <v>2</v>
      </c>
      <c r="BB883">
        <v>2</v>
      </c>
      <c r="BL883">
        <v>0</v>
      </c>
      <c r="BM883">
        <v>2</v>
      </c>
      <c r="BN883">
        <v>0</v>
      </c>
      <c r="BO883">
        <v>0</v>
      </c>
      <c r="BP883">
        <f>IF(BO883&lt;=0,-AN883,BO883-AN883)</f>
        <v>0</v>
      </c>
      <c r="BQ883">
        <f>IF(BP883&lt;=0,-AO883,BP883-AO883)</f>
        <v>0</v>
      </c>
      <c r="BR883">
        <f>IF(BQ883&lt;=0,-AU883,BQ883-AU883)</f>
        <v>0</v>
      </c>
      <c r="BS883">
        <f>IF(BR883&lt;=0,-BB883,BR883-BB883)</f>
        <v>-2</v>
      </c>
      <c r="BT883">
        <f>IF(BS883&lt;=0,-BL883,BS883-BL883)</f>
        <v>0</v>
      </c>
      <c r="BU883">
        <f>IF(BP883&gt;0,0,-BP883)</f>
        <v>0</v>
      </c>
      <c r="BV883">
        <f>IF(BQ883&gt;0,0,-BQ883)</f>
        <v>0</v>
      </c>
      <c r="BW883">
        <f>IF(BR883&gt;0,0,-BR883)</f>
        <v>0</v>
      </c>
      <c r="BX883">
        <f>IF(BS883&gt;0,0,-BS883)</f>
        <v>2</v>
      </c>
      <c r="BY883">
        <f>IF(BT883&gt;0,0,-BT883)</f>
        <v>0</v>
      </c>
      <c r="BZ883">
        <v>0</v>
      </c>
      <c r="CA883">
        <f>BX883+BY883</f>
        <v>2</v>
      </c>
      <c r="CB883">
        <v>0</v>
      </c>
      <c r="CC883">
        <v>0</v>
      </c>
      <c r="CD883">
        <v>0</v>
      </c>
      <c r="CE883">
        <v>0</v>
      </c>
      <c r="CF883">
        <v>2</v>
      </c>
      <c r="CG883">
        <f>BU883-CB883</f>
        <v>0</v>
      </c>
      <c r="CH883">
        <f>BV883-CC883</f>
        <v>0</v>
      </c>
      <c r="CI883">
        <f>BW883-CE883</f>
        <v>0</v>
      </c>
      <c r="CJ883">
        <f>CH883+CI883</f>
        <v>0</v>
      </c>
      <c r="CK883">
        <f>CA883-CF883</f>
        <v>0</v>
      </c>
      <c r="CL883">
        <v>0</v>
      </c>
      <c r="CM883">
        <f>SUM(CU883:DE883)</f>
        <v>0</v>
      </c>
      <c r="CN883">
        <f>CB883-CM883</f>
        <v>0</v>
      </c>
      <c r="CO883">
        <f>SUM(DF883:DK883)</f>
        <v>0</v>
      </c>
      <c r="CP883">
        <f>CC883-CO883</f>
        <v>0</v>
      </c>
      <c r="CQ883">
        <f>SUM(DL883:DP883)</f>
        <v>0</v>
      </c>
      <c r="CR883">
        <f>CE883-CQ883</f>
        <v>0</v>
      </c>
      <c r="CS883">
        <f>SUM(DQ883:DS883)</f>
        <v>0</v>
      </c>
      <c r="CT883">
        <f>CF883-CS883</f>
        <v>2</v>
      </c>
    </row>
    <row r="884">
      <c r="A884" t="str">
        <v>3626183</v>
      </c>
      <c r="B884" t="str">
        <v>1E1964-4</v>
      </c>
      <c r="C884">
        <v>4</v>
      </c>
      <c r="D884" t="str">
        <v>EXCEPT LINE 3</v>
      </c>
      <c r="E884" t="str">
        <v>5400+/-54</v>
      </c>
      <c r="F884">
        <v>5400</v>
      </c>
      <c r="G884">
        <v>1.0833333333333333</v>
      </c>
      <c r="H884">
        <v>1.0833333333333333</v>
      </c>
      <c r="I884" t="str">
        <v>LMT</v>
      </c>
      <c r="J884" t="str">
        <v>PC</v>
      </c>
      <c r="AH884">
        <v>0</v>
      </c>
      <c r="AM884">
        <v>0</v>
      </c>
      <c r="AN884">
        <v>0</v>
      </c>
      <c r="AO884">
        <v>0</v>
      </c>
      <c r="AU884">
        <v>0</v>
      </c>
      <c r="AY884">
        <v>2</v>
      </c>
      <c r="BB884">
        <v>2</v>
      </c>
      <c r="BL884">
        <v>0</v>
      </c>
      <c r="BM884">
        <v>2</v>
      </c>
      <c r="BN884">
        <v>0</v>
      </c>
      <c r="BO884">
        <v>0</v>
      </c>
      <c r="BP884">
        <f>IF(BO884&lt;=0,-AN884,BO884-AN884)</f>
        <v>0</v>
      </c>
      <c r="BQ884">
        <f>IF(BP884&lt;=0,-AO884,BP884-AO884)</f>
        <v>0</v>
      </c>
      <c r="BR884">
        <f>IF(BQ884&lt;=0,-AU884,BQ884-AU884)</f>
        <v>0</v>
      </c>
      <c r="BS884">
        <f>IF(BR884&lt;=0,-BB884,BR884-BB884)</f>
        <v>-2</v>
      </c>
      <c r="BT884">
        <f>IF(BS884&lt;=0,-BL884,BS884-BL884)</f>
        <v>0</v>
      </c>
      <c r="BU884">
        <f>IF(BP884&gt;0,0,-BP884)</f>
        <v>0</v>
      </c>
      <c r="BV884">
        <f>IF(BQ884&gt;0,0,-BQ884)</f>
        <v>0</v>
      </c>
      <c r="BW884">
        <f>IF(BR884&gt;0,0,-BR884)</f>
        <v>0</v>
      </c>
      <c r="BX884">
        <f>IF(BS884&gt;0,0,-BS884)</f>
        <v>2</v>
      </c>
      <c r="BY884">
        <f>IF(BT884&gt;0,0,-BT884)</f>
        <v>0</v>
      </c>
      <c r="BZ884">
        <v>0</v>
      </c>
      <c r="CA884">
        <f>BX884+BY884</f>
        <v>2</v>
      </c>
      <c r="CB884">
        <v>0</v>
      </c>
      <c r="CC884">
        <v>0</v>
      </c>
      <c r="CD884">
        <v>0</v>
      </c>
      <c r="CE884">
        <v>0</v>
      </c>
      <c r="CF884">
        <v>2</v>
      </c>
      <c r="CG884">
        <f>BU884-CB884</f>
        <v>0</v>
      </c>
      <c r="CH884">
        <f>BV884-CC884</f>
        <v>0</v>
      </c>
      <c r="CI884">
        <f>BW884-CE884</f>
        <v>0</v>
      </c>
      <c r="CJ884">
        <f>CH884+CI884</f>
        <v>0</v>
      </c>
      <c r="CK884">
        <f>CA884-CF884</f>
        <v>0</v>
      </c>
      <c r="CL884">
        <v>0</v>
      </c>
      <c r="CM884">
        <f>SUM(CU884:DE884)</f>
        <v>0</v>
      </c>
      <c r="CN884">
        <f>CB884-CM884</f>
        <v>0</v>
      </c>
      <c r="CO884">
        <f>SUM(DF884:DK884)</f>
        <v>0</v>
      </c>
      <c r="CP884">
        <f>CC884-CO884</f>
        <v>0</v>
      </c>
      <c r="CQ884">
        <f>SUM(DL884:DP884)</f>
        <v>0</v>
      </c>
      <c r="CR884">
        <f>CE884-CQ884</f>
        <v>0</v>
      </c>
      <c r="CS884">
        <f>SUM(DQ884:DS884)</f>
        <v>0</v>
      </c>
      <c r="CT884">
        <f>CF884-CS884</f>
        <v>2</v>
      </c>
    </row>
    <row r="885">
      <c r="A885" t="str">
        <v>3148486</v>
      </c>
      <c r="B885" t="str">
        <v>1E0844A-32</v>
      </c>
      <c r="C885">
        <v>32</v>
      </c>
      <c r="D885">
        <v>1</v>
      </c>
      <c r="E885" t="str">
        <v>2645+/-20</v>
      </c>
      <c r="F885">
        <v>2645</v>
      </c>
      <c r="G885">
        <v>2.7666666666666666</v>
      </c>
      <c r="H885">
        <v>2.7666666666666666</v>
      </c>
      <c r="I885" t="str">
        <v>LMT</v>
      </c>
      <c r="J885" t="str">
        <v>PC</v>
      </c>
      <c r="K885">
        <v>3</v>
      </c>
      <c r="R885">
        <v>6</v>
      </c>
      <c r="AH885">
        <v>9</v>
      </c>
      <c r="AJ885">
        <v>8</v>
      </c>
      <c r="AM885">
        <v>0</v>
      </c>
      <c r="AN885">
        <v>9</v>
      </c>
      <c r="AO885">
        <v>8</v>
      </c>
      <c r="AU885">
        <v>0</v>
      </c>
      <c r="AW885">
        <v>2</v>
      </c>
      <c r="BA885">
        <v>2</v>
      </c>
      <c r="BB885">
        <v>4</v>
      </c>
      <c r="BL885">
        <v>0</v>
      </c>
      <c r="BM885">
        <v>21</v>
      </c>
      <c r="BN885">
        <v>0</v>
      </c>
      <c r="BO885">
        <v>10</v>
      </c>
      <c r="BP885">
        <f>IF(BO885&lt;=0,-AN885,BO885-AN885)</f>
        <v>1</v>
      </c>
      <c r="BQ885">
        <f>IF(BP885&lt;=0,-AO885,BP885-AO885)</f>
        <v>-7</v>
      </c>
      <c r="BR885">
        <f>IF(BQ885&lt;=0,-AU885,BQ885-AU885)</f>
        <v>0</v>
      </c>
      <c r="BS885">
        <f>IF(BR885&lt;=0,-BB885,BR885-BB885)</f>
        <v>-4</v>
      </c>
      <c r="BT885">
        <f>IF(BS885&lt;=0,-BL885,BS885-BL885)</f>
        <v>0</v>
      </c>
      <c r="BU885">
        <f>IF(BP885&gt;0,0,-BP885)</f>
        <v>0</v>
      </c>
      <c r="BV885">
        <f>IF(BQ885&gt;0,0,-BQ885)</f>
        <v>7</v>
      </c>
      <c r="BW885">
        <f>IF(BR885&gt;0,0,-BR885)</f>
        <v>0</v>
      </c>
      <c r="BX885">
        <f>IF(BS885&gt;0,0,-BS885)</f>
        <v>4</v>
      </c>
      <c r="BY885">
        <f>IF(BT885&gt;0,0,-BT885)</f>
        <v>0</v>
      </c>
      <c r="BZ885">
        <v>7</v>
      </c>
      <c r="CA885">
        <f>BX885+BY885</f>
        <v>4</v>
      </c>
      <c r="CB885">
        <v>0</v>
      </c>
      <c r="CC885">
        <v>7</v>
      </c>
      <c r="CD885">
        <v>0</v>
      </c>
      <c r="CE885">
        <v>0</v>
      </c>
      <c r="CF885">
        <v>4</v>
      </c>
      <c r="CG885">
        <f>BU885-CB885</f>
        <v>0</v>
      </c>
      <c r="CH885">
        <f>BV885-CC885</f>
        <v>0</v>
      </c>
      <c r="CI885">
        <f>BW885-CE885</f>
        <v>0</v>
      </c>
      <c r="CJ885">
        <f>CH885+CI885</f>
        <v>0</v>
      </c>
      <c r="CK885">
        <f>CA885-CF885</f>
        <v>0</v>
      </c>
      <c r="CL885">
        <v>8</v>
      </c>
      <c r="CM885">
        <f>SUM(CU885:DE885)</f>
        <v>0</v>
      </c>
      <c r="CN885">
        <f>CB885-CM885</f>
        <v>0</v>
      </c>
      <c r="CO885">
        <f>SUM(DF885:DK885)</f>
        <v>0</v>
      </c>
      <c r="CP885">
        <f>CC885-CO885</f>
        <v>7</v>
      </c>
      <c r="CQ885">
        <f>SUM(DL885:DP885)</f>
        <v>0</v>
      </c>
      <c r="CR885">
        <f>CE885-CQ885</f>
        <v>0</v>
      </c>
      <c r="CS885">
        <f>SUM(DQ885:DS885)</f>
        <v>0</v>
      </c>
      <c r="CT885">
        <f>CF885-CS885</f>
        <v>4</v>
      </c>
      <c r="CX885">
        <v>7</v>
      </c>
    </row>
    <row r="886">
      <c r="A886" t="str">
        <v>4607174</v>
      </c>
      <c r="B886" t="str">
        <v>1E0844A-32</v>
      </c>
      <c r="C886">
        <v>32</v>
      </c>
      <c r="D886">
        <v>1</v>
      </c>
      <c r="E886" t="str">
        <v>1360+/-14</v>
      </c>
      <c r="F886">
        <v>1360</v>
      </c>
      <c r="G886">
        <v>3.2666666666666666</v>
      </c>
      <c r="H886">
        <v>3.2666666666666666</v>
      </c>
      <c r="I886" t="str">
        <v>LMT</v>
      </c>
      <c r="J886" t="str">
        <v>PC</v>
      </c>
      <c r="K886">
        <v>3</v>
      </c>
      <c r="R886">
        <v>6</v>
      </c>
      <c r="AH886">
        <v>9</v>
      </c>
      <c r="AJ886">
        <v>8</v>
      </c>
      <c r="AM886">
        <v>0</v>
      </c>
      <c r="AN886">
        <v>9</v>
      </c>
      <c r="AO886">
        <v>8</v>
      </c>
      <c r="AU886">
        <v>0</v>
      </c>
      <c r="AW886">
        <v>2</v>
      </c>
      <c r="BA886">
        <v>2</v>
      </c>
      <c r="BB886">
        <v>4</v>
      </c>
      <c r="BL886">
        <v>0</v>
      </c>
      <c r="BM886">
        <v>21</v>
      </c>
      <c r="BN886">
        <v>0</v>
      </c>
      <c r="BO886">
        <v>10</v>
      </c>
      <c r="BP886">
        <f>IF(BO886&lt;=0,-AN886,BO886-AN886)</f>
        <v>1</v>
      </c>
      <c r="BQ886">
        <f>IF(BP886&lt;=0,-AO886,BP886-AO886)</f>
        <v>-7</v>
      </c>
      <c r="BR886">
        <f>IF(BQ886&lt;=0,-AU886,BQ886-AU886)</f>
        <v>0</v>
      </c>
      <c r="BS886">
        <f>IF(BR886&lt;=0,-BB886,BR886-BB886)</f>
        <v>-4</v>
      </c>
      <c r="BT886">
        <f>IF(BS886&lt;=0,-BL886,BS886-BL886)</f>
        <v>0</v>
      </c>
      <c r="BU886">
        <f>IF(BP886&gt;0,0,-BP886)</f>
        <v>0</v>
      </c>
      <c r="BV886">
        <f>IF(BQ886&gt;0,0,-BQ886)</f>
        <v>7</v>
      </c>
      <c r="BW886">
        <f>IF(BR886&gt;0,0,-BR886)</f>
        <v>0</v>
      </c>
      <c r="BX886">
        <f>IF(BS886&gt;0,0,-BS886)</f>
        <v>4</v>
      </c>
      <c r="BY886">
        <f>IF(BT886&gt;0,0,-BT886)</f>
        <v>0</v>
      </c>
      <c r="BZ886">
        <v>7</v>
      </c>
      <c r="CA886">
        <f>BX886+BY886</f>
        <v>4</v>
      </c>
      <c r="CB886">
        <v>0</v>
      </c>
      <c r="CC886">
        <v>7</v>
      </c>
      <c r="CD886">
        <v>7</v>
      </c>
      <c r="CE886">
        <v>0</v>
      </c>
      <c r="CF886">
        <v>4</v>
      </c>
      <c r="CG886">
        <f>BU886-CB886</f>
        <v>0</v>
      </c>
      <c r="CH886">
        <f>BV886-CC886</f>
        <v>0</v>
      </c>
      <c r="CI886">
        <f>BW886-CE886</f>
        <v>0</v>
      </c>
      <c r="CJ886">
        <f>CH886+CI886</f>
        <v>0</v>
      </c>
      <c r="CK886">
        <f>CA886-CF886</f>
        <v>0</v>
      </c>
      <c r="CL886">
        <v>8</v>
      </c>
      <c r="CM886">
        <f>SUM(CU886:DE886)</f>
        <v>0</v>
      </c>
      <c r="CN886">
        <f>CB886-CM886</f>
        <v>0</v>
      </c>
      <c r="CO886">
        <f>SUM(DF886:DK886)</f>
        <v>0</v>
      </c>
      <c r="CP886">
        <f>CC886-CO886</f>
        <v>7</v>
      </c>
      <c r="CQ886">
        <f>SUM(DL886:DP886)</f>
        <v>0</v>
      </c>
      <c r="CR886">
        <f>CE886-CQ886</f>
        <v>0</v>
      </c>
      <c r="CS886">
        <f>SUM(DQ886:DS886)</f>
        <v>0</v>
      </c>
      <c r="CT886">
        <f>CF886-CS886</f>
        <v>4</v>
      </c>
      <c r="CX886">
        <v>7</v>
      </c>
    </row>
    <row r="887">
      <c r="A887" t="str">
        <v>4607176</v>
      </c>
      <c r="B887" t="str">
        <v>1E0844A-32</v>
      </c>
      <c r="C887">
        <v>32</v>
      </c>
      <c r="D887">
        <v>1</v>
      </c>
      <c r="E887" t="str">
        <v>1445+/-15</v>
      </c>
      <c r="F887">
        <v>1445</v>
      </c>
      <c r="G887">
        <v>3.2</v>
      </c>
      <c r="H887">
        <v>3.2</v>
      </c>
      <c r="I887" t="str">
        <v>LMT</v>
      </c>
      <c r="J887" t="str">
        <v>PC</v>
      </c>
      <c r="K887">
        <v>3</v>
      </c>
      <c r="R887">
        <v>6</v>
      </c>
      <c r="AH887">
        <v>9</v>
      </c>
      <c r="AJ887">
        <v>8</v>
      </c>
      <c r="AM887">
        <v>0</v>
      </c>
      <c r="AN887">
        <v>9</v>
      </c>
      <c r="AO887">
        <v>8</v>
      </c>
      <c r="AU887">
        <v>0</v>
      </c>
      <c r="AW887">
        <v>2</v>
      </c>
      <c r="BA887">
        <v>2</v>
      </c>
      <c r="BB887">
        <v>4</v>
      </c>
      <c r="BL887">
        <v>0</v>
      </c>
      <c r="BM887">
        <v>21</v>
      </c>
      <c r="BN887">
        <v>0</v>
      </c>
      <c r="BO887">
        <v>10</v>
      </c>
      <c r="BP887">
        <f>IF(BO887&lt;=0,-AN887,BO887-AN887)</f>
        <v>1</v>
      </c>
      <c r="BQ887">
        <f>IF(BP887&lt;=0,-AO887,BP887-AO887)</f>
        <v>-7</v>
      </c>
      <c r="BR887">
        <f>IF(BQ887&lt;=0,-AU887,BQ887-AU887)</f>
        <v>0</v>
      </c>
      <c r="BS887">
        <f>IF(BR887&lt;=0,-BB887,BR887-BB887)</f>
        <v>-4</v>
      </c>
      <c r="BT887">
        <f>IF(BS887&lt;=0,-BL887,BS887-BL887)</f>
        <v>0</v>
      </c>
      <c r="BU887">
        <f>IF(BP887&gt;0,0,-BP887)</f>
        <v>0</v>
      </c>
      <c r="BV887">
        <f>IF(BQ887&gt;0,0,-BQ887)</f>
        <v>7</v>
      </c>
      <c r="BW887">
        <f>IF(BR887&gt;0,0,-BR887)</f>
        <v>0</v>
      </c>
      <c r="BX887">
        <f>IF(BS887&gt;0,0,-BS887)</f>
        <v>4</v>
      </c>
      <c r="BY887">
        <f>IF(BT887&gt;0,0,-BT887)</f>
        <v>0</v>
      </c>
      <c r="BZ887">
        <v>7</v>
      </c>
      <c r="CA887">
        <f>BX887+BY887</f>
        <v>4</v>
      </c>
      <c r="CB887">
        <v>0</v>
      </c>
      <c r="CC887">
        <v>7</v>
      </c>
      <c r="CD887">
        <v>0</v>
      </c>
      <c r="CE887">
        <v>0</v>
      </c>
      <c r="CF887">
        <v>4</v>
      </c>
      <c r="CG887">
        <f>BU887-CB887</f>
        <v>0</v>
      </c>
      <c r="CH887">
        <f>BV887-CC887</f>
        <v>0</v>
      </c>
      <c r="CI887">
        <f>BW887-CE887</f>
        <v>0</v>
      </c>
      <c r="CJ887">
        <f>CH887+CI887</f>
        <v>0</v>
      </c>
      <c r="CK887">
        <f>CA887-CF887</f>
        <v>0</v>
      </c>
      <c r="CL887">
        <v>8</v>
      </c>
      <c r="CM887">
        <f>SUM(CU887:DE887)</f>
        <v>0</v>
      </c>
      <c r="CN887">
        <f>CB887-CM887</f>
        <v>0</v>
      </c>
      <c r="CO887">
        <f>SUM(DF887:DK887)</f>
        <v>0</v>
      </c>
      <c r="CP887">
        <f>CC887-CO887</f>
        <v>7</v>
      </c>
      <c r="CQ887">
        <f>SUM(DL887:DP887)</f>
        <v>0</v>
      </c>
      <c r="CR887">
        <f>CE887-CQ887</f>
        <v>0</v>
      </c>
      <c r="CS887">
        <f>SUM(DQ887:DS887)</f>
        <v>0</v>
      </c>
      <c r="CT887">
        <f>CF887-CS887</f>
        <v>4</v>
      </c>
      <c r="CX887">
        <v>7</v>
      </c>
    </row>
    <row r="888">
      <c r="A888" t="str">
        <v>1859829</v>
      </c>
      <c r="B888" t="str">
        <v>1E0844B-40</v>
      </c>
      <c r="C888">
        <v>40</v>
      </c>
      <c r="D888">
        <v>1</v>
      </c>
      <c r="E888" t="str">
        <v>1675+/-15</v>
      </c>
      <c r="F888">
        <v>1675</v>
      </c>
      <c r="G888">
        <v>3.25</v>
      </c>
      <c r="H888">
        <v>3.25</v>
      </c>
      <c r="I888" t="str">
        <v>LMT</v>
      </c>
      <c r="J888" t="str">
        <v>PC</v>
      </c>
      <c r="K888">
        <v>3</v>
      </c>
      <c r="R888">
        <v>6</v>
      </c>
      <c r="AH888">
        <v>9</v>
      </c>
      <c r="AJ888">
        <v>8</v>
      </c>
      <c r="AM888">
        <v>0</v>
      </c>
      <c r="AN888">
        <v>9</v>
      </c>
      <c r="AO888">
        <v>8</v>
      </c>
      <c r="AU888">
        <v>0</v>
      </c>
      <c r="AW888">
        <v>2</v>
      </c>
      <c r="BA888">
        <v>2</v>
      </c>
      <c r="BB888">
        <v>4</v>
      </c>
      <c r="BL888">
        <v>0</v>
      </c>
      <c r="BM888">
        <v>21</v>
      </c>
      <c r="BN888">
        <v>0</v>
      </c>
      <c r="BO888">
        <v>10</v>
      </c>
      <c r="BP888">
        <f>IF(BO888&lt;=0,-AN888,BO888-AN888)</f>
        <v>1</v>
      </c>
      <c r="BQ888">
        <f>IF(BP888&lt;=0,-AO888,BP888-AO888)</f>
        <v>-7</v>
      </c>
      <c r="BR888">
        <f>IF(BQ888&lt;=0,-AU888,BQ888-AU888)</f>
        <v>0</v>
      </c>
      <c r="BS888">
        <f>IF(BR888&lt;=0,-BB888,BR888-BB888)</f>
        <v>-4</v>
      </c>
      <c r="BT888">
        <f>IF(BS888&lt;=0,-BL888,BS888-BL888)</f>
        <v>0</v>
      </c>
      <c r="BU888">
        <f>IF(BP888&gt;0,0,-BP888)</f>
        <v>0</v>
      </c>
      <c r="BV888">
        <f>IF(BQ888&gt;0,0,-BQ888)</f>
        <v>7</v>
      </c>
      <c r="BW888">
        <f>IF(BR888&gt;0,0,-BR888)</f>
        <v>0</v>
      </c>
      <c r="BX888">
        <f>IF(BS888&gt;0,0,-BS888)</f>
        <v>4</v>
      </c>
      <c r="BY888">
        <f>IF(BT888&gt;0,0,-BT888)</f>
        <v>0</v>
      </c>
      <c r="BZ888">
        <v>7</v>
      </c>
      <c r="CA888">
        <f>BX888+BY888</f>
        <v>4</v>
      </c>
      <c r="CB888">
        <v>0</v>
      </c>
      <c r="CC888">
        <v>7</v>
      </c>
      <c r="CD888">
        <v>0</v>
      </c>
      <c r="CE888">
        <v>0</v>
      </c>
      <c r="CF888">
        <v>4</v>
      </c>
      <c r="CG888">
        <f>BU888-CB888</f>
        <v>0</v>
      </c>
      <c r="CH888">
        <f>BV888-CC888</f>
        <v>0</v>
      </c>
      <c r="CI888">
        <f>BW888-CE888</f>
        <v>0</v>
      </c>
      <c r="CJ888">
        <f>CH888+CI888</f>
        <v>0</v>
      </c>
      <c r="CK888">
        <f>CA888-CF888</f>
        <v>0</v>
      </c>
      <c r="CL888">
        <v>8</v>
      </c>
      <c r="CM888">
        <f>SUM(CU888:DE888)</f>
        <v>0</v>
      </c>
      <c r="CN888">
        <f>CB888-CM888</f>
        <v>0</v>
      </c>
      <c r="CO888">
        <f>SUM(DF888:DK888)</f>
        <v>0</v>
      </c>
      <c r="CP888">
        <f>CC888-CO888</f>
        <v>7</v>
      </c>
      <c r="CQ888">
        <f>SUM(DL888:DP888)</f>
        <v>0</v>
      </c>
      <c r="CR888">
        <f>CE888-CQ888</f>
        <v>0</v>
      </c>
      <c r="CS888">
        <f>SUM(DQ888:DS888)</f>
        <v>0</v>
      </c>
      <c r="CT888">
        <f>CF888-CS888</f>
        <v>4</v>
      </c>
      <c r="CX888">
        <v>7</v>
      </c>
    </row>
    <row r="889">
      <c r="A889" t="str">
        <v>5233586</v>
      </c>
      <c r="B889" t="str">
        <v>1E0736-16</v>
      </c>
      <c r="C889">
        <v>16</v>
      </c>
      <c r="D889" t="str">
        <v>EXCEPT LINE 3</v>
      </c>
      <c r="E889" t="str">
        <v>1960+/-20</v>
      </c>
      <c r="F889">
        <v>1960</v>
      </c>
      <c r="G889">
        <v>2.3333333333333335</v>
      </c>
      <c r="H889">
        <v>2.3333333333333335</v>
      </c>
      <c r="I889" t="str">
        <v>OHT</v>
      </c>
      <c r="J889" t="str">
        <v>PC</v>
      </c>
      <c r="AA889">
        <v>3</v>
      </c>
      <c r="AB889">
        <v>1</v>
      </c>
      <c r="AH889">
        <v>4</v>
      </c>
      <c r="AM889">
        <v>0</v>
      </c>
      <c r="AN889">
        <v>4</v>
      </c>
      <c r="AO889">
        <v>0</v>
      </c>
      <c r="AU889">
        <v>0</v>
      </c>
      <c r="BB889">
        <v>0</v>
      </c>
      <c r="BL889">
        <v>0</v>
      </c>
      <c r="BM889">
        <v>4</v>
      </c>
      <c r="BN889">
        <v>0</v>
      </c>
      <c r="BO889">
        <v>4</v>
      </c>
      <c r="BP889">
        <f>IF(BO889&lt;=0,-AN889,BO889-AN889)</f>
        <v>0</v>
      </c>
      <c r="BQ889">
        <f>IF(BP889&lt;=0,-AO889,BP889-AO889)</f>
        <v>0</v>
      </c>
      <c r="BR889">
        <f>IF(BQ889&lt;=0,-AU889,BQ889-AU889)</f>
        <v>0</v>
      </c>
      <c r="BS889">
        <f>IF(BR889&lt;=0,-BB889,BR889-BB889)</f>
        <v>0</v>
      </c>
      <c r="BT889">
        <f>IF(BS889&lt;=0,-BL889,BS889-BL889)</f>
        <v>0</v>
      </c>
      <c r="BU889">
        <f>IF(BP889&gt;0,0,-BP889)</f>
        <v>0</v>
      </c>
      <c r="BV889">
        <f>IF(BQ889&gt;0,0,-BQ889)</f>
        <v>0</v>
      </c>
      <c r="BW889">
        <f>IF(BR889&gt;0,0,-BR889)</f>
        <v>0</v>
      </c>
      <c r="BX889">
        <f>IF(BS889&gt;0,0,-BS889)</f>
        <v>0</v>
      </c>
      <c r="BY889">
        <f>IF(BT889&gt;0,0,-BT889)</f>
        <v>0</v>
      </c>
      <c r="BZ889">
        <v>0</v>
      </c>
      <c r="CA889">
        <f>BX889+BY889</f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f>BU889-CB889</f>
        <v>0</v>
      </c>
      <c r="CH889">
        <f>BV889-CC889</f>
        <v>0</v>
      </c>
      <c r="CI889">
        <f>BW889-CE889</f>
        <v>0</v>
      </c>
      <c r="CJ889">
        <f>CH889+CI889</f>
        <v>0</v>
      </c>
      <c r="CK889">
        <f>CA889-CF889</f>
        <v>0</v>
      </c>
      <c r="CL889">
        <v>0</v>
      </c>
      <c r="CM889">
        <f>SUM(CU889:DE889)</f>
        <v>0</v>
      </c>
      <c r="CN889">
        <f>CB889-CM889</f>
        <v>0</v>
      </c>
      <c r="CO889">
        <f>SUM(DF889:DK889)</f>
        <v>0</v>
      </c>
      <c r="CP889">
        <f>CC889-CO889</f>
        <v>0</v>
      </c>
      <c r="CQ889">
        <f>SUM(DL889:DP889)</f>
        <v>0</v>
      </c>
      <c r="CR889">
        <f>CE889-CQ889</f>
        <v>0</v>
      </c>
      <c r="CS889">
        <f>SUM(DQ889:DS889)</f>
        <v>0</v>
      </c>
      <c r="CT889">
        <f>CF889-CS889</f>
        <v>0</v>
      </c>
    </row>
    <row r="890">
      <c r="A890" t="str">
        <v>5236444</v>
      </c>
      <c r="B890" t="str">
        <v>1E0736-6</v>
      </c>
      <c r="C890">
        <v>6</v>
      </c>
      <c r="D890" t="str">
        <v>EXCEPT LINE 3</v>
      </c>
      <c r="E890" t="str">
        <v>694+/-7</v>
      </c>
      <c r="F890">
        <v>694</v>
      </c>
      <c r="G890">
        <v>1.0166666666666666</v>
      </c>
      <c r="H890">
        <v>1.0166666666666666</v>
      </c>
      <c r="I890" t="str">
        <v>OHT</v>
      </c>
      <c r="J890" t="str">
        <v>PC</v>
      </c>
      <c r="AA890">
        <v>3</v>
      </c>
      <c r="AB890">
        <v>1</v>
      </c>
      <c r="AH890">
        <v>4</v>
      </c>
      <c r="AM890">
        <v>0</v>
      </c>
      <c r="AN890">
        <v>4</v>
      </c>
      <c r="AO890">
        <v>0</v>
      </c>
      <c r="AU890">
        <v>0</v>
      </c>
      <c r="BB890">
        <v>0</v>
      </c>
      <c r="BL890">
        <v>0</v>
      </c>
      <c r="BM890">
        <v>4</v>
      </c>
      <c r="BN890">
        <v>0</v>
      </c>
      <c r="BO890">
        <v>5</v>
      </c>
      <c r="BP890">
        <f>IF(BO890&lt;=0,-AN890,BO890-AN890)</f>
        <v>1</v>
      </c>
      <c r="BQ890">
        <f>IF(BP890&lt;=0,-AO890,BP890-AO890)</f>
        <v>1</v>
      </c>
      <c r="BR890">
        <f>IF(BQ890&lt;=0,-AU890,BQ890-AU890)</f>
        <v>1</v>
      </c>
      <c r="BS890">
        <f>IF(BR890&lt;=0,-BB890,BR890-BB890)</f>
        <v>1</v>
      </c>
      <c r="BT890">
        <f>IF(BS890&lt;=0,-BL890,BS890-BL890)</f>
        <v>1</v>
      </c>
      <c r="BU890">
        <f>IF(BP890&gt;0,0,-BP890)</f>
        <v>0</v>
      </c>
      <c r="BV890">
        <f>IF(BQ890&gt;0,0,-BQ890)</f>
        <v>0</v>
      </c>
      <c r="BW890">
        <f>IF(BR890&gt;0,0,-BR890)</f>
        <v>0</v>
      </c>
      <c r="BX890">
        <f>IF(BS890&gt;0,0,-BS890)</f>
        <v>0</v>
      </c>
      <c r="BY890">
        <f>IF(BT890&gt;0,0,-BT890)</f>
        <v>0</v>
      </c>
      <c r="BZ890">
        <v>0</v>
      </c>
      <c r="CA890">
        <f>BX890+BY890</f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f>BU890-CB890</f>
        <v>0</v>
      </c>
      <c r="CH890">
        <f>BV890-CC890</f>
        <v>0</v>
      </c>
      <c r="CI890">
        <f>BW890-CE890</f>
        <v>0</v>
      </c>
      <c r="CJ890">
        <f>CH890+CI890</f>
        <v>0</v>
      </c>
      <c r="CK890">
        <f>CA890-CF890</f>
        <v>0</v>
      </c>
      <c r="CL890">
        <v>0</v>
      </c>
      <c r="CM890">
        <f>SUM(CU890:DE890)</f>
        <v>0</v>
      </c>
      <c r="CN890">
        <f>CB890-CM890</f>
        <v>0</v>
      </c>
      <c r="CO890">
        <f>SUM(DF890:DK890)</f>
        <v>0</v>
      </c>
      <c r="CP890">
        <f>CC890-CO890</f>
        <v>0</v>
      </c>
      <c r="CQ890">
        <f>SUM(DL890:DP890)</f>
        <v>0</v>
      </c>
      <c r="CR890">
        <f>CE890-CQ890</f>
        <v>0</v>
      </c>
      <c r="CS890">
        <f>SUM(DQ890:DS890)</f>
        <v>0</v>
      </c>
      <c r="CT890">
        <f>CF890-CS890</f>
        <v>0</v>
      </c>
    </row>
    <row r="891">
      <c r="A891" t="str">
        <v>5P1442-SSL</v>
      </c>
      <c r="B891" t="str">
        <v>1E0743-6</v>
      </c>
      <c r="C891">
        <v>6</v>
      </c>
      <c r="D891">
        <v>3</v>
      </c>
      <c r="E891" t="str">
        <v>1000+/-2.50</v>
      </c>
      <c r="F891" t="e">
        <v>#N/A</v>
      </c>
      <c r="G891">
        <v>1.2</v>
      </c>
      <c r="H891">
        <v>1.2</v>
      </c>
      <c r="I891" t="str">
        <v>BCP</v>
      </c>
      <c r="J891" t="str">
        <v>CM</v>
      </c>
      <c r="O891">
        <v>16713</v>
      </c>
      <c r="U891">
        <v>14700</v>
      </c>
      <c r="Z891">
        <v>22900</v>
      </c>
      <c r="AE891">
        <v>22100</v>
      </c>
      <c r="AH891">
        <v>76413</v>
      </c>
      <c r="AK891">
        <v>21500</v>
      </c>
      <c r="AM891">
        <v>0</v>
      </c>
      <c r="AN891">
        <v>76413</v>
      </c>
      <c r="AO891">
        <v>21500</v>
      </c>
      <c r="AS891">
        <v>19100</v>
      </c>
      <c r="AU891">
        <v>19100</v>
      </c>
      <c r="AZ891">
        <v>23700</v>
      </c>
      <c r="BB891">
        <v>23700</v>
      </c>
      <c r="BF891">
        <v>29000</v>
      </c>
      <c r="BK891">
        <v>18800</v>
      </c>
      <c r="BL891">
        <v>47800</v>
      </c>
      <c r="BM891">
        <v>188513</v>
      </c>
      <c r="BN891">
        <v>0</v>
      </c>
      <c r="BO891">
        <v>0</v>
      </c>
      <c r="BP891">
        <f>IF(BO891&lt;=0,-AN891,BO891-AN891)</f>
        <v>-76413</v>
      </c>
      <c r="BQ891">
        <f>IF(BP891&lt;=0,-AO891,BP891-AO891)</f>
        <v>-21500</v>
      </c>
      <c r="BR891">
        <f>IF(BQ891&lt;=0,-AU891,BQ891-AU891)</f>
        <v>-19100</v>
      </c>
      <c r="BS891">
        <f>IF(BR891&lt;=0,-BB891,BR891-BB891)</f>
        <v>-23700</v>
      </c>
      <c r="BT891">
        <f>IF(BS891&lt;=0,-BL891,BS891-BL891)</f>
        <v>-47800</v>
      </c>
      <c r="BU891">
        <f>IF(BP891&gt;0,0,-BP891)</f>
        <v>76413</v>
      </c>
      <c r="BV891">
        <f>IF(BQ891&gt;0,0,-BQ891)</f>
        <v>21500</v>
      </c>
      <c r="BW891">
        <f>IF(BR891&gt;0,0,-BR891)</f>
        <v>19100</v>
      </c>
      <c r="BX891">
        <f>IF(BS891&gt;0,0,-BS891)</f>
        <v>23700</v>
      </c>
      <c r="BY891">
        <f>IF(BT891&gt;0,0,-BT891)</f>
        <v>47800</v>
      </c>
      <c r="BZ891">
        <v>40600</v>
      </c>
      <c r="CA891">
        <f>BX891+BY891</f>
        <v>71500</v>
      </c>
      <c r="CB891">
        <v>764</v>
      </c>
      <c r="CC891">
        <v>215</v>
      </c>
      <c r="CD891">
        <v>0</v>
      </c>
      <c r="CE891">
        <v>191</v>
      </c>
      <c r="CF891">
        <v>715</v>
      </c>
      <c r="CG891">
        <f>BU891-CB891</f>
        <v>75649</v>
      </c>
      <c r="CH891">
        <f>BV891-CC891</f>
        <v>21285</v>
      </c>
      <c r="CI891">
        <f>BW891-CE891</f>
        <v>18909</v>
      </c>
      <c r="CJ891">
        <f>CH891+CI891</f>
        <v>40194</v>
      </c>
      <c r="CK891">
        <f>CA891-CF891</f>
        <v>70785</v>
      </c>
      <c r="CL891">
        <v>0</v>
      </c>
      <c r="CM891">
        <f>SUM(CU891:DE891)</f>
        <v>0</v>
      </c>
      <c r="CN891">
        <f>CB891-CM891</f>
        <v>764</v>
      </c>
      <c r="CO891">
        <f>SUM(DF891:DK891)</f>
        <v>0</v>
      </c>
      <c r="CP891">
        <f>CC891-CO891</f>
        <v>215</v>
      </c>
      <c r="CQ891">
        <f>SUM(DL891:DP891)</f>
        <v>0</v>
      </c>
      <c r="CR891">
        <f>CE891-CQ891</f>
        <v>191</v>
      </c>
      <c r="CS891">
        <f>SUM(DQ891:DS891)</f>
        <v>0</v>
      </c>
      <c r="CT891">
        <f>CF891-CS891</f>
        <v>715</v>
      </c>
    </row>
    <row r="892">
      <c r="A892" t="str">
        <v>5942641</v>
      </c>
      <c r="B892" t="str">
        <v>1E0743-8</v>
      </c>
      <c r="C892">
        <v>8</v>
      </c>
      <c r="D892">
        <v>3</v>
      </c>
      <c r="E892" t="str">
        <v>680+/-6.50</v>
      </c>
      <c r="F892">
        <v>680</v>
      </c>
      <c r="G892">
        <v>0.65</v>
      </c>
      <c r="H892">
        <v>0.65</v>
      </c>
      <c r="I892" t="str">
        <v>BCP</v>
      </c>
      <c r="J892" t="str">
        <v>PC</v>
      </c>
      <c r="L892">
        <v>10</v>
      </c>
      <c r="O892">
        <v>10</v>
      </c>
      <c r="R892">
        <v>10</v>
      </c>
      <c r="U892">
        <v>10</v>
      </c>
      <c r="W892">
        <v>10</v>
      </c>
      <c r="Z892">
        <v>10</v>
      </c>
      <c r="AC892">
        <v>10</v>
      </c>
      <c r="AD892">
        <v>10</v>
      </c>
      <c r="AF892">
        <v>10</v>
      </c>
      <c r="AH892">
        <v>90</v>
      </c>
      <c r="AI892">
        <v>10</v>
      </c>
      <c r="AK892">
        <v>10</v>
      </c>
      <c r="AM892">
        <v>0</v>
      </c>
      <c r="AN892">
        <v>90</v>
      </c>
      <c r="AO892">
        <v>20</v>
      </c>
      <c r="AP892">
        <v>10</v>
      </c>
      <c r="AR892">
        <v>10</v>
      </c>
      <c r="AT892">
        <v>10</v>
      </c>
      <c r="AU892">
        <v>30</v>
      </c>
      <c r="AX892">
        <v>10</v>
      </c>
      <c r="AZ892">
        <v>10</v>
      </c>
      <c r="BB892">
        <v>20</v>
      </c>
      <c r="BC892">
        <v>10</v>
      </c>
      <c r="BE892">
        <v>10</v>
      </c>
      <c r="BG892">
        <v>10</v>
      </c>
      <c r="BH892">
        <v>25</v>
      </c>
      <c r="BL892">
        <v>55</v>
      </c>
      <c r="BM892">
        <v>215</v>
      </c>
      <c r="BN892">
        <v>0</v>
      </c>
      <c r="BO892">
        <v>40</v>
      </c>
      <c r="BP892">
        <f>IF(BO892&lt;=0,-AN892,BO892-AN892)</f>
        <v>-50</v>
      </c>
      <c r="BQ892">
        <f>IF(BP892&lt;=0,-AO892,BP892-AO892)</f>
        <v>-20</v>
      </c>
      <c r="BR892">
        <f>IF(BQ892&lt;=0,-AU892,BQ892-AU892)</f>
        <v>-30</v>
      </c>
      <c r="BS892">
        <f>IF(BR892&lt;=0,-BB892,BR892-BB892)</f>
        <v>-20</v>
      </c>
      <c r="BT892">
        <f>IF(BS892&lt;=0,-BL892,BS892-BL892)</f>
        <v>-55</v>
      </c>
      <c r="BU892">
        <f>IF(BP892&gt;0,0,-BP892)</f>
        <v>50</v>
      </c>
      <c r="BV892">
        <f>IF(BQ892&gt;0,0,-BQ892)</f>
        <v>20</v>
      </c>
      <c r="BW892">
        <f>IF(BR892&gt;0,0,-BR892)</f>
        <v>30</v>
      </c>
      <c r="BX892">
        <f>IF(BS892&gt;0,0,-BS892)</f>
        <v>20</v>
      </c>
      <c r="BY892">
        <f>IF(BT892&gt;0,0,-BT892)</f>
        <v>55</v>
      </c>
      <c r="BZ892">
        <v>50</v>
      </c>
      <c r="CA892">
        <f>BX892+BY892</f>
        <v>75</v>
      </c>
      <c r="CB892">
        <v>50</v>
      </c>
      <c r="CC892">
        <v>20</v>
      </c>
      <c r="CD892">
        <v>0</v>
      </c>
      <c r="CE892">
        <v>30</v>
      </c>
      <c r="CF892">
        <v>75</v>
      </c>
      <c r="CG892">
        <f>BU892-CB892</f>
        <v>0</v>
      </c>
      <c r="CH892">
        <f>BV892-CC892</f>
        <v>0</v>
      </c>
      <c r="CI892">
        <f>BW892-CE892</f>
        <v>0</v>
      </c>
      <c r="CJ892">
        <f>CH892+CI892</f>
        <v>0</v>
      </c>
      <c r="CK892">
        <f>CA892-CF892</f>
        <v>0</v>
      </c>
      <c r="CL892">
        <v>125</v>
      </c>
      <c r="CM892">
        <f>SUM(CU892:DE892)</f>
        <v>0</v>
      </c>
      <c r="CN892">
        <f>CB892-CM892</f>
        <v>50</v>
      </c>
      <c r="CO892">
        <f>SUM(DF892:DK892)</f>
        <v>0</v>
      </c>
      <c r="CP892">
        <f>CC892-CO892</f>
        <v>20</v>
      </c>
      <c r="CQ892">
        <f>SUM(DL892:DP892)</f>
        <v>0</v>
      </c>
      <c r="CR892">
        <f>CE892-CQ892</f>
        <v>30</v>
      </c>
      <c r="CS892">
        <f>SUM(DQ892:DS892)</f>
        <v>0</v>
      </c>
      <c r="CT892">
        <f>CF892-CS892</f>
        <v>75</v>
      </c>
      <c r="CV892">
        <v>30</v>
      </c>
      <c r="CW892">
        <v>20</v>
      </c>
      <c r="CX892">
        <v>50</v>
      </c>
    </row>
    <row r="893">
      <c r="A893" t="str">
        <v>8W9962</v>
      </c>
      <c r="B893" t="str">
        <v>1E0844B-40</v>
      </c>
      <c r="C893">
        <v>40</v>
      </c>
      <c r="D893">
        <v>1</v>
      </c>
      <c r="E893" t="str">
        <v>1500+/-15</v>
      </c>
      <c r="F893">
        <v>1500</v>
      </c>
      <c r="G893">
        <v>3.25</v>
      </c>
      <c r="H893">
        <v>3.25</v>
      </c>
      <c r="I893" t="str">
        <v>LMT</v>
      </c>
      <c r="J893" t="str">
        <v>PC</v>
      </c>
      <c r="R893">
        <v>12</v>
      </c>
      <c r="AH893">
        <v>12</v>
      </c>
      <c r="AJ893">
        <v>16</v>
      </c>
      <c r="AM893">
        <v>0</v>
      </c>
      <c r="AN893">
        <v>12</v>
      </c>
      <c r="AO893">
        <v>16</v>
      </c>
      <c r="AU893">
        <v>0</v>
      </c>
      <c r="AW893">
        <v>4</v>
      </c>
      <c r="BA893">
        <v>4</v>
      </c>
      <c r="BB893">
        <v>8</v>
      </c>
      <c r="BL893">
        <v>0</v>
      </c>
      <c r="BM893">
        <v>36</v>
      </c>
      <c r="BN893">
        <v>0</v>
      </c>
      <c r="BO893">
        <v>14</v>
      </c>
      <c r="BP893">
        <f>IF(BO893&lt;=0,-AN893,BO893-AN893)</f>
        <v>2</v>
      </c>
      <c r="BQ893">
        <f>IF(BP893&lt;=0,-AO893,BP893-AO893)</f>
        <v>-14</v>
      </c>
      <c r="BR893">
        <f>IF(BQ893&lt;=0,-AU893,BQ893-AU893)</f>
        <v>0</v>
      </c>
      <c r="BS893">
        <f>IF(BR893&lt;=0,-BB893,BR893-BB893)</f>
        <v>-8</v>
      </c>
      <c r="BT893">
        <f>IF(BS893&lt;=0,-BL893,BS893-BL893)</f>
        <v>0</v>
      </c>
      <c r="BU893">
        <f>IF(BP893&gt;0,0,-BP893)</f>
        <v>0</v>
      </c>
      <c r="BV893">
        <f>IF(BQ893&gt;0,0,-BQ893)</f>
        <v>14</v>
      </c>
      <c r="BW893">
        <f>IF(BR893&gt;0,0,-BR893)</f>
        <v>0</v>
      </c>
      <c r="BX893">
        <f>IF(BS893&gt;0,0,-BS893)</f>
        <v>8</v>
      </c>
      <c r="BY893">
        <f>IF(BT893&gt;0,0,-BT893)</f>
        <v>0</v>
      </c>
      <c r="BZ893">
        <v>14</v>
      </c>
      <c r="CA893">
        <f>BX893+BY893</f>
        <v>8</v>
      </c>
      <c r="CB893">
        <v>0</v>
      </c>
      <c r="CC893">
        <v>14</v>
      </c>
      <c r="CD893">
        <v>0</v>
      </c>
      <c r="CE893">
        <v>0</v>
      </c>
      <c r="CF893">
        <v>8</v>
      </c>
      <c r="CG893">
        <f>BU893-CB893</f>
        <v>0</v>
      </c>
      <c r="CH893">
        <f>BV893-CC893</f>
        <v>0</v>
      </c>
      <c r="CI893">
        <f>BW893-CE893</f>
        <v>0</v>
      </c>
      <c r="CJ893">
        <f>CH893+CI893</f>
        <v>0</v>
      </c>
      <c r="CK893">
        <f>CA893-CF893</f>
        <v>0</v>
      </c>
      <c r="CL893">
        <v>16</v>
      </c>
      <c r="CM893">
        <f>SUM(CU893:DE893)</f>
        <v>0</v>
      </c>
      <c r="CN893">
        <f>CB893-CM893</f>
        <v>0</v>
      </c>
      <c r="CO893">
        <f>SUM(DF893:DK893)</f>
        <v>0</v>
      </c>
      <c r="CP893">
        <f>CC893-CO893</f>
        <v>14</v>
      </c>
      <c r="CQ893">
        <f>SUM(DL893:DP893)</f>
        <v>0</v>
      </c>
      <c r="CR893">
        <f>CE893-CQ893</f>
        <v>0</v>
      </c>
      <c r="CS893">
        <f>SUM(DQ893:DS893)</f>
        <v>0</v>
      </c>
      <c r="CT893">
        <f>CF893-CS893</f>
        <v>8</v>
      </c>
      <c r="CX893">
        <v>14</v>
      </c>
    </row>
    <row r="894">
      <c r="A894" t="str">
        <v>5P1505-SSL</v>
      </c>
      <c r="B894" t="str">
        <v>1E0743-8</v>
      </c>
      <c r="C894">
        <v>8</v>
      </c>
      <c r="D894">
        <v>3</v>
      </c>
      <c r="E894" t="str">
        <v>1000+/-2.5</v>
      </c>
      <c r="F894" t="e">
        <v>#N/A</v>
      </c>
      <c r="G894">
        <v>39</v>
      </c>
      <c r="H894">
        <v>0.65</v>
      </c>
      <c r="I894" t="str">
        <v>BCP</v>
      </c>
      <c r="J894" t="str">
        <v>PC</v>
      </c>
      <c r="O894">
        <v>1400</v>
      </c>
      <c r="U894">
        <v>1900</v>
      </c>
      <c r="Z894">
        <v>1700</v>
      </c>
      <c r="AE894">
        <v>2000</v>
      </c>
      <c r="AH894">
        <v>63</v>
      </c>
      <c r="AK894">
        <v>2100</v>
      </c>
      <c r="AM894">
        <v>0</v>
      </c>
      <c r="AN894">
        <v>63</v>
      </c>
      <c r="AO894">
        <v>19</v>
      </c>
      <c r="AS894">
        <v>1700</v>
      </c>
      <c r="AU894">
        <v>15</v>
      </c>
      <c r="AZ894">
        <v>1500</v>
      </c>
      <c r="BB894">
        <v>14</v>
      </c>
      <c r="BF894">
        <v>2900</v>
      </c>
      <c r="BL894">
        <v>26</v>
      </c>
      <c r="BM894">
        <v>137</v>
      </c>
      <c r="BN894">
        <v>0</v>
      </c>
      <c r="BO894">
        <v>0</v>
      </c>
      <c r="BP894">
        <f>IF(BO894&lt;=0,-AN894,BO894-AN894)</f>
        <v>-63</v>
      </c>
      <c r="BQ894">
        <f>IF(BP894&lt;=0,-AO894,BP894-AO894)</f>
        <v>-19</v>
      </c>
      <c r="BR894">
        <f>IF(BQ894&lt;=0,-AU894,BQ894-AU894)</f>
        <v>-15</v>
      </c>
      <c r="BS894">
        <f>IF(BR894&lt;=0,-BB894,BR894-BB894)</f>
        <v>-14</v>
      </c>
      <c r="BT894">
        <f>IF(BS894&lt;=0,-BL894,BS894-BL894)</f>
        <v>-26</v>
      </c>
      <c r="BU894">
        <f>IF(BP894&gt;0,0,-BP894)</f>
        <v>63</v>
      </c>
      <c r="BV894">
        <f>IF(BQ894&gt;0,0,-BQ894)</f>
        <v>19</v>
      </c>
      <c r="BW894">
        <f>IF(BR894&gt;0,0,-BR894)</f>
        <v>15</v>
      </c>
      <c r="BX894">
        <f>IF(BS894&gt;0,0,-BS894)</f>
        <v>14</v>
      </c>
      <c r="BY894">
        <f>IF(BT894&gt;0,0,-BT894)</f>
        <v>26</v>
      </c>
      <c r="BZ894">
        <v>34</v>
      </c>
      <c r="CA894">
        <f>BX894+BY894</f>
        <v>40</v>
      </c>
      <c r="CB894">
        <v>63</v>
      </c>
      <c r="CC894">
        <v>19</v>
      </c>
      <c r="CD894">
        <v>0</v>
      </c>
      <c r="CE894">
        <v>15</v>
      </c>
      <c r="CF894">
        <v>40</v>
      </c>
      <c r="CG894">
        <f>BU894-CB894</f>
        <v>0</v>
      </c>
      <c r="CH894">
        <f>BV894-CC894</f>
        <v>0</v>
      </c>
      <c r="CI894">
        <f>BW894-CE894</f>
        <v>0</v>
      </c>
      <c r="CJ894">
        <f>CH894+CI894</f>
        <v>0</v>
      </c>
      <c r="CK894">
        <f>CA894-CF894</f>
        <v>0</v>
      </c>
      <c r="CL894">
        <v>75</v>
      </c>
      <c r="CM894">
        <f>SUM(CU894:DE894)</f>
        <v>0</v>
      </c>
      <c r="CN894">
        <f>CB894-CM894</f>
        <v>63</v>
      </c>
      <c r="CO894">
        <f>SUM(DF894:DK894)</f>
        <v>0</v>
      </c>
      <c r="CP894">
        <f>CC894-CO894</f>
        <v>19</v>
      </c>
      <c r="CQ894">
        <f>SUM(DL894:DP894)</f>
        <v>0</v>
      </c>
      <c r="CR894">
        <f>CE894-CQ894</f>
        <v>15</v>
      </c>
      <c r="CS894">
        <f>SUM(DQ894:DS894)</f>
        <v>0</v>
      </c>
      <c r="CT894">
        <f>CF894-CS894</f>
        <v>40</v>
      </c>
      <c r="CV894">
        <v>15</v>
      </c>
      <c r="CW894">
        <v>19</v>
      </c>
      <c r="CX894">
        <v>27</v>
      </c>
      <c r="CY894">
        <v>36</v>
      </c>
    </row>
    <row r="895">
      <c r="A895" t="str">
        <v>3272533</v>
      </c>
      <c r="B895" t="str">
        <v>1E0945-3</v>
      </c>
      <c r="C895">
        <v>3</v>
      </c>
      <c r="D895">
        <v>3</v>
      </c>
      <c r="E895" t="str">
        <v>426+/-5</v>
      </c>
      <c r="F895">
        <v>426</v>
      </c>
      <c r="G895">
        <v>1</v>
      </c>
      <c r="H895">
        <v>1</v>
      </c>
      <c r="I895" t="str">
        <v>OHT</v>
      </c>
      <c r="J895" t="str">
        <v>PC</v>
      </c>
      <c r="S895">
        <v>49</v>
      </c>
      <c r="AB895">
        <v>1</v>
      </c>
      <c r="AH895">
        <v>50</v>
      </c>
      <c r="AI895">
        <v>21</v>
      </c>
      <c r="AM895">
        <v>0</v>
      </c>
      <c r="AN895">
        <v>50</v>
      </c>
      <c r="AO895">
        <v>21</v>
      </c>
      <c r="AU895">
        <v>0</v>
      </c>
      <c r="AV895">
        <v>18</v>
      </c>
      <c r="AW895">
        <v>17</v>
      </c>
      <c r="BB895">
        <v>35</v>
      </c>
      <c r="BC895">
        <v>3</v>
      </c>
      <c r="BH895">
        <v>15</v>
      </c>
      <c r="BL895">
        <v>18</v>
      </c>
      <c r="BM895">
        <v>124</v>
      </c>
      <c r="BN895">
        <v>0</v>
      </c>
      <c r="BO895">
        <v>33</v>
      </c>
      <c r="BP895">
        <f>IF(BO895&lt;=0,-AN895,BO895-AN895)</f>
        <v>-17</v>
      </c>
      <c r="BQ895">
        <f>IF(BP895&lt;=0,-AO895,BP895-AO895)</f>
        <v>-21</v>
      </c>
      <c r="BR895">
        <f>IF(BQ895&lt;=0,-AU895,BQ895-AU895)</f>
        <v>0</v>
      </c>
      <c r="BS895">
        <f>IF(BR895&lt;=0,-BB895,BR895-BB895)</f>
        <v>-35</v>
      </c>
      <c r="BT895">
        <f>IF(BS895&lt;=0,-BL895,BS895-BL895)</f>
        <v>-18</v>
      </c>
      <c r="BU895">
        <f>IF(BP895&gt;0,0,-BP895)</f>
        <v>17</v>
      </c>
      <c r="BV895">
        <f>IF(BQ895&gt;0,0,-BQ895)</f>
        <v>21</v>
      </c>
      <c r="BW895">
        <f>IF(BR895&gt;0,0,-BR895)</f>
        <v>0</v>
      </c>
      <c r="BX895">
        <f>IF(BS895&gt;0,0,-BS895)</f>
        <v>35</v>
      </c>
      <c r="BY895">
        <f>IF(BT895&gt;0,0,-BT895)</f>
        <v>18</v>
      </c>
      <c r="BZ895">
        <v>21</v>
      </c>
      <c r="CA895">
        <f>BX895+BY895</f>
        <v>53</v>
      </c>
      <c r="CB895">
        <v>17</v>
      </c>
      <c r="CC895">
        <v>21</v>
      </c>
      <c r="CD895">
        <v>0</v>
      </c>
      <c r="CE895">
        <v>0</v>
      </c>
      <c r="CF895">
        <v>53</v>
      </c>
      <c r="CG895">
        <f>BU895-CB895</f>
        <v>0</v>
      </c>
      <c r="CH895">
        <f>BV895-CC895</f>
        <v>0</v>
      </c>
      <c r="CI895">
        <f>BW895-CE895</f>
        <v>0</v>
      </c>
      <c r="CJ895">
        <f>CH895+CI895</f>
        <v>0</v>
      </c>
      <c r="CK895">
        <f>CA895-CF895</f>
        <v>0</v>
      </c>
      <c r="CL895">
        <v>9</v>
      </c>
      <c r="CM895">
        <f>SUM(CU895:DE895)</f>
        <v>0</v>
      </c>
      <c r="CN895">
        <f>CB895-CM895</f>
        <v>17</v>
      </c>
      <c r="CO895">
        <f>SUM(DF895:DK895)</f>
        <v>0</v>
      </c>
      <c r="CP895">
        <f>CC895-CO895</f>
        <v>21</v>
      </c>
      <c r="CQ895">
        <f>SUM(DL895:DP895)</f>
        <v>0</v>
      </c>
      <c r="CR895">
        <f>CE895-CQ895</f>
        <v>0</v>
      </c>
      <c r="CS895">
        <f>SUM(DQ895:DS895)</f>
        <v>0</v>
      </c>
      <c r="CT895">
        <f>CF895-CS895</f>
        <v>53</v>
      </c>
      <c r="CW895">
        <v>21</v>
      </c>
      <c r="CY895">
        <v>17</v>
      </c>
    </row>
    <row r="896">
      <c r="A896" t="str">
        <v>1938313</v>
      </c>
      <c r="B896" t="str">
        <v>1E0945-4</v>
      </c>
      <c r="C896">
        <v>4</v>
      </c>
      <c r="D896">
        <v>3</v>
      </c>
      <c r="E896" t="str">
        <v>688+/-5</v>
      </c>
      <c r="F896">
        <v>688</v>
      </c>
      <c r="G896">
        <v>0.9</v>
      </c>
      <c r="H896">
        <v>0.9</v>
      </c>
      <c r="I896" t="str">
        <v>BCP</v>
      </c>
      <c r="J896" t="str">
        <v>PC</v>
      </c>
      <c r="K896">
        <v>40</v>
      </c>
      <c r="L896">
        <v>8</v>
      </c>
      <c r="N896">
        <v>8</v>
      </c>
      <c r="P896">
        <v>8</v>
      </c>
      <c r="T896">
        <v>8</v>
      </c>
      <c r="U896">
        <v>8</v>
      </c>
      <c r="X896">
        <v>8</v>
      </c>
      <c r="Z896">
        <v>8</v>
      </c>
      <c r="AB896">
        <v>8</v>
      </c>
      <c r="AC896">
        <v>8</v>
      </c>
      <c r="AF896">
        <v>8</v>
      </c>
      <c r="AG896">
        <v>8</v>
      </c>
      <c r="AH896">
        <v>128</v>
      </c>
      <c r="AJ896">
        <v>8</v>
      </c>
      <c r="AL896">
        <v>8</v>
      </c>
      <c r="AM896">
        <v>0</v>
      </c>
      <c r="AN896">
        <v>128</v>
      </c>
      <c r="AO896">
        <v>16</v>
      </c>
      <c r="AP896">
        <v>8</v>
      </c>
      <c r="AR896">
        <v>8</v>
      </c>
      <c r="AS896">
        <v>8</v>
      </c>
      <c r="AU896">
        <v>24</v>
      </c>
      <c r="AW896">
        <v>8</v>
      </c>
      <c r="AY896">
        <v>8</v>
      </c>
      <c r="BA896">
        <v>8</v>
      </c>
      <c r="BB896">
        <v>24</v>
      </c>
      <c r="BD896">
        <v>8</v>
      </c>
      <c r="BF896">
        <v>8</v>
      </c>
      <c r="BH896">
        <v>8</v>
      </c>
      <c r="BI896">
        <v>8</v>
      </c>
      <c r="BJ896">
        <v>16</v>
      </c>
      <c r="BK896">
        <v>8</v>
      </c>
      <c r="BL896">
        <v>56</v>
      </c>
      <c r="BM896">
        <v>248</v>
      </c>
      <c r="BN896">
        <v>0</v>
      </c>
      <c r="BO896">
        <v>60</v>
      </c>
      <c r="BP896">
        <f>IF(BO896&lt;=0,-AN896,BO896-AN896)</f>
        <v>-68</v>
      </c>
      <c r="BQ896">
        <f>IF(BP896&lt;=0,-AO896,BP896-AO896)</f>
        <v>-16</v>
      </c>
      <c r="BR896">
        <f>IF(BQ896&lt;=0,-AU896,BQ896-AU896)</f>
        <v>-24</v>
      </c>
      <c r="BS896">
        <f>IF(BR896&lt;=0,-BB896,BR896-BB896)</f>
        <v>-24</v>
      </c>
      <c r="BT896">
        <f>IF(BS896&lt;=0,-BL896,BS896-BL896)</f>
        <v>-56</v>
      </c>
      <c r="BU896">
        <f>IF(BP896&gt;0,0,-BP896)</f>
        <v>68</v>
      </c>
      <c r="BV896">
        <f>IF(BQ896&gt;0,0,-BQ896)</f>
        <v>16</v>
      </c>
      <c r="BW896">
        <f>IF(BR896&gt;0,0,-BR896)</f>
        <v>24</v>
      </c>
      <c r="BX896">
        <f>IF(BS896&gt;0,0,-BS896)</f>
        <v>24</v>
      </c>
      <c r="BY896">
        <f>IF(BT896&gt;0,0,-BT896)</f>
        <v>56</v>
      </c>
      <c r="BZ896">
        <v>40</v>
      </c>
      <c r="CA896">
        <f>BX896+BY896</f>
        <v>80</v>
      </c>
      <c r="CB896">
        <v>68</v>
      </c>
      <c r="CC896">
        <v>16</v>
      </c>
      <c r="CD896">
        <v>0</v>
      </c>
      <c r="CE896">
        <v>24</v>
      </c>
      <c r="CF896">
        <v>80</v>
      </c>
      <c r="CG896">
        <f>BU896-CB896</f>
        <v>0</v>
      </c>
      <c r="CH896">
        <f>BV896-CC896</f>
        <v>0</v>
      </c>
      <c r="CI896">
        <f>BW896-CE896</f>
        <v>0</v>
      </c>
      <c r="CJ896">
        <f>CH896+CI896</f>
        <v>0</v>
      </c>
      <c r="CK896">
        <f>CA896-CF896</f>
        <v>0</v>
      </c>
      <c r="CL896">
        <v>56</v>
      </c>
      <c r="CM896">
        <f>SUM(CU896:DE896)</f>
        <v>0</v>
      </c>
      <c r="CN896">
        <f>CB896-CM896</f>
        <v>68</v>
      </c>
      <c r="CO896">
        <f>SUM(DF896:DK896)</f>
        <v>0</v>
      </c>
      <c r="CP896">
        <f>CC896-CO896</f>
        <v>16</v>
      </c>
      <c r="CQ896">
        <f>SUM(DL896:DP896)</f>
        <v>0</v>
      </c>
      <c r="CR896">
        <f>CE896-CQ896</f>
        <v>24</v>
      </c>
      <c r="CS896">
        <f>SUM(DQ896:DS896)</f>
        <v>0</v>
      </c>
      <c r="CT896">
        <f>CF896-CS896</f>
        <v>80</v>
      </c>
      <c r="CV896">
        <v>24</v>
      </c>
      <c r="CW896">
        <v>16</v>
      </c>
      <c r="CY896">
        <v>68</v>
      </c>
    </row>
    <row r="897">
      <c r="A897" t="str">
        <v>5278818</v>
      </c>
      <c r="B897" t="str">
        <v>1E0736-16</v>
      </c>
      <c r="C897">
        <v>16</v>
      </c>
      <c r="D897" t="str">
        <v>EXCEPT LINE 3</v>
      </c>
      <c r="E897" t="str">
        <v>2115+/-22</v>
      </c>
      <c r="F897">
        <v>2115</v>
      </c>
      <c r="G897">
        <v>1.3333333333333333</v>
      </c>
      <c r="H897">
        <v>1.3333333333333333</v>
      </c>
      <c r="I897" t="str">
        <v>OHT</v>
      </c>
      <c r="J897" t="str">
        <v>PC</v>
      </c>
      <c r="AA897">
        <v>3</v>
      </c>
      <c r="AB897">
        <v>1</v>
      </c>
      <c r="AH897">
        <v>4</v>
      </c>
      <c r="AM897">
        <v>0</v>
      </c>
      <c r="AN897">
        <v>4</v>
      </c>
      <c r="AO897">
        <v>0</v>
      </c>
      <c r="AU897">
        <v>0</v>
      </c>
      <c r="BB897">
        <v>0</v>
      </c>
      <c r="BL897">
        <v>0</v>
      </c>
      <c r="BM897">
        <v>4</v>
      </c>
      <c r="BN897">
        <v>0</v>
      </c>
      <c r="BO897">
        <v>4</v>
      </c>
      <c r="BP897">
        <f>IF(BO897&lt;=0,-AN897,BO897-AN897)</f>
        <v>0</v>
      </c>
      <c r="BQ897">
        <f>IF(BP897&lt;=0,-AO897,BP897-AO897)</f>
        <v>0</v>
      </c>
      <c r="BR897">
        <f>IF(BQ897&lt;=0,-AU897,BQ897-AU897)</f>
        <v>0</v>
      </c>
      <c r="BS897">
        <f>IF(BR897&lt;=0,-BB897,BR897-BB897)</f>
        <v>0</v>
      </c>
      <c r="BT897">
        <f>IF(BS897&lt;=0,-BL897,BS897-BL897)</f>
        <v>0</v>
      </c>
      <c r="BU897">
        <f>IF(BP897&gt;0,0,-BP897)</f>
        <v>0</v>
      </c>
      <c r="BV897">
        <f>IF(BQ897&gt;0,0,-BQ897)</f>
        <v>0</v>
      </c>
      <c r="BW897">
        <f>IF(BR897&gt;0,0,-BR897)</f>
        <v>0</v>
      </c>
      <c r="BX897">
        <f>IF(BS897&gt;0,0,-BS897)</f>
        <v>0</v>
      </c>
      <c r="BY897">
        <f>IF(BT897&gt;0,0,-BT897)</f>
        <v>0</v>
      </c>
      <c r="BZ897">
        <v>0</v>
      </c>
      <c r="CA897">
        <f>BX897+BY897</f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f>BU897-CB897</f>
        <v>0</v>
      </c>
      <c r="CH897">
        <f>BV897-CC897</f>
        <v>0</v>
      </c>
      <c r="CI897">
        <f>BW897-CE897</f>
        <v>0</v>
      </c>
      <c r="CJ897">
        <f>CH897+CI897</f>
        <v>0</v>
      </c>
      <c r="CK897">
        <f>CA897-CF897</f>
        <v>0</v>
      </c>
      <c r="CL897">
        <v>0</v>
      </c>
      <c r="CM897">
        <f>SUM(CU897:DE897)</f>
        <v>0</v>
      </c>
      <c r="CN897">
        <f>CB897-CM897</f>
        <v>0</v>
      </c>
      <c r="CO897">
        <f>SUM(DF897:DK897)</f>
        <v>0</v>
      </c>
      <c r="CP897">
        <f>CC897-CO897</f>
        <v>0</v>
      </c>
      <c r="CQ897">
        <f>SUM(DL897:DP897)</f>
        <v>0</v>
      </c>
      <c r="CR897">
        <f>CE897-CQ897</f>
        <v>0</v>
      </c>
      <c r="CS897">
        <f>SUM(DQ897:DS897)</f>
        <v>0</v>
      </c>
      <c r="CT897">
        <f>CF897-CS897</f>
        <v>0</v>
      </c>
    </row>
    <row r="898">
      <c r="A898" t="str">
        <v>5299612</v>
      </c>
      <c r="B898" t="str">
        <v>1E0716-8</v>
      </c>
      <c r="C898">
        <v>8</v>
      </c>
      <c r="D898">
        <v>2</v>
      </c>
      <c r="E898" t="str">
        <v>1097+/-7</v>
      </c>
      <c r="F898">
        <v>1097</v>
      </c>
      <c r="G898">
        <v>1.1</v>
      </c>
      <c r="H898">
        <v>1.1</v>
      </c>
      <c r="I898" t="str">
        <v>Perkins</v>
      </c>
      <c r="J898" t="str">
        <v>PC</v>
      </c>
      <c r="O898">
        <v>10</v>
      </c>
      <c r="AH898">
        <v>10</v>
      </c>
      <c r="AM898">
        <v>0</v>
      </c>
      <c r="AN898">
        <v>10</v>
      </c>
      <c r="AO898">
        <v>0</v>
      </c>
      <c r="AU898">
        <v>0</v>
      </c>
      <c r="BB898">
        <v>0</v>
      </c>
      <c r="BL898">
        <v>0</v>
      </c>
      <c r="BM898">
        <v>10</v>
      </c>
      <c r="BN898">
        <v>0</v>
      </c>
      <c r="BO898">
        <v>10</v>
      </c>
      <c r="BP898">
        <f>IF(BO898&lt;=0,-AN898,BO898-AN898)</f>
        <v>0</v>
      </c>
      <c r="BQ898">
        <f>IF(BP898&lt;=0,-AO898,BP898-AO898)</f>
        <v>0</v>
      </c>
      <c r="BR898">
        <f>IF(BQ898&lt;=0,-AU898,BQ898-AU898)</f>
        <v>0</v>
      </c>
      <c r="BS898">
        <f>IF(BR898&lt;=0,-BB898,BR898-BB898)</f>
        <v>0</v>
      </c>
      <c r="BT898">
        <f>IF(BS898&lt;=0,-BL898,BS898-BL898)</f>
        <v>0</v>
      </c>
      <c r="BU898">
        <f>IF(BP898&gt;0,0,-BP898)</f>
        <v>0</v>
      </c>
      <c r="BV898">
        <f>IF(BQ898&gt;0,0,-BQ898)</f>
        <v>0</v>
      </c>
      <c r="BW898">
        <f>IF(BR898&gt;0,0,-BR898)</f>
        <v>0</v>
      </c>
      <c r="BX898">
        <f>IF(BS898&gt;0,0,-BS898)</f>
        <v>0</v>
      </c>
      <c r="BY898">
        <f>IF(BT898&gt;0,0,-BT898)</f>
        <v>0</v>
      </c>
      <c r="BZ898">
        <v>0</v>
      </c>
      <c r="CA898">
        <f>BX898+BY898</f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f>BU898-CB898</f>
        <v>0</v>
      </c>
      <c r="CH898">
        <f>BV898-CC898</f>
        <v>0</v>
      </c>
      <c r="CI898">
        <f>BW898-CE898</f>
        <v>0</v>
      </c>
      <c r="CJ898">
        <f>CH898+CI898</f>
        <v>0</v>
      </c>
      <c r="CK898">
        <f>CA898-CF898</f>
        <v>0</v>
      </c>
      <c r="CL898">
        <v>0</v>
      </c>
      <c r="CM898">
        <f>SUM(CU898:DE898)</f>
        <v>0</v>
      </c>
      <c r="CN898">
        <f>CB898-CM898</f>
        <v>0</v>
      </c>
      <c r="CO898">
        <f>SUM(DF898:DK898)</f>
        <v>0</v>
      </c>
      <c r="CP898">
        <f>CC898-CO898</f>
        <v>0</v>
      </c>
      <c r="CQ898">
        <f>SUM(DL898:DP898)</f>
        <v>0</v>
      </c>
      <c r="CR898">
        <f>CE898-CQ898</f>
        <v>0</v>
      </c>
      <c r="CS898">
        <f>SUM(DQ898:DS898)</f>
        <v>0</v>
      </c>
      <c r="CT898">
        <f>CF898-CS898</f>
        <v>0</v>
      </c>
    </row>
    <row r="899">
      <c r="A899" t="str">
        <v>2185571</v>
      </c>
      <c r="B899" t="str">
        <v>1E0945-4</v>
      </c>
      <c r="C899">
        <v>4</v>
      </c>
      <c r="D899">
        <v>3</v>
      </c>
      <c r="E899" t="str">
        <v>995+/-15</v>
      </c>
      <c r="F899">
        <v>995</v>
      </c>
      <c r="G899">
        <v>0.9</v>
      </c>
      <c r="H899">
        <v>0.9</v>
      </c>
      <c r="I899" t="str">
        <v>BCP</v>
      </c>
      <c r="J899" t="str">
        <v>PC</v>
      </c>
      <c r="K899">
        <v>80</v>
      </c>
      <c r="L899">
        <v>16</v>
      </c>
      <c r="N899">
        <v>16</v>
      </c>
      <c r="P899">
        <v>16</v>
      </c>
      <c r="T899">
        <v>16</v>
      </c>
      <c r="U899">
        <v>16</v>
      </c>
      <c r="X899">
        <v>16</v>
      </c>
      <c r="Z899">
        <v>16</v>
      </c>
      <c r="AB899">
        <v>16</v>
      </c>
      <c r="AC899">
        <v>16</v>
      </c>
      <c r="AF899">
        <v>16</v>
      </c>
      <c r="AG899">
        <v>16</v>
      </c>
      <c r="AH899">
        <v>256</v>
      </c>
      <c r="AJ899">
        <v>16</v>
      </c>
      <c r="AL899">
        <v>16</v>
      </c>
      <c r="AM899">
        <v>0</v>
      </c>
      <c r="AN899">
        <v>256</v>
      </c>
      <c r="AO899">
        <v>32</v>
      </c>
      <c r="AP899">
        <v>16</v>
      </c>
      <c r="AR899">
        <v>16</v>
      </c>
      <c r="AS899">
        <v>16</v>
      </c>
      <c r="AU899">
        <v>48</v>
      </c>
      <c r="AW899">
        <v>16</v>
      </c>
      <c r="AY899">
        <v>16</v>
      </c>
      <c r="BA899">
        <v>16</v>
      </c>
      <c r="BB899">
        <v>48</v>
      </c>
      <c r="BD899">
        <v>16</v>
      </c>
      <c r="BF899">
        <v>16</v>
      </c>
      <c r="BH899">
        <v>16</v>
      </c>
      <c r="BI899">
        <v>16</v>
      </c>
      <c r="BJ899">
        <v>32</v>
      </c>
      <c r="BK899">
        <v>16</v>
      </c>
      <c r="BL899">
        <v>112</v>
      </c>
      <c r="BM899">
        <v>496</v>
      </c>
      <c r="BN899">
        <v>0</v>
      </c>
      <c r="BO899">
        <v>115</v>
      </c>
      <c r="BP899">
        <f>IF(BO899&lt;=0,-AN899,BO899-AN899)</f>
        <v>-141</v>
      </c>
      <c r="BQ899">
        <f>IF(BP899&lt;=0,-AO899,BP899-AO899)</f>
        <v>-32</v>
      </c>
      <c r="BR899">
        <f>IF(BQ899&lt;=0,-AU899,BQ899-AU899)</f>
        <v>-48</v>
      </c>
      <c r="BS899">
        <f>IF(BR899&lt;=0,-BB899,BR899-BB899)</f>
        <v>-48</v>
      </c>
      <c r="BT899">
        <f>IF(BS899&lt;=0,-BL899,BS899-BL899)</f>
        <v>-112</v>
      </c>
      <c r="BU899">
        <f>IF(BP899&gt;0,0,-BP899)</f>
        <v>141</v>
      </c>
      <c r="BV899">
        <f>IF(BQ899&gt;0,0,-BQ899)</f>
        <v>32</v>
      </c>
      <c r="BW899">
        <f>IF(BR899&gt;0,0,-BR899)</f>
        <v>48</v>
      </c>
      <c r="BX899">
        <f>IF(BS899&gt;0,0,-BS899)</f>
        <v>48</v>
      </c>
      <c r="BY899">
        <f>IF(BT899&gt;0,0,-BT899)</f>
        <v>112</v>
      </c>
      <c r="BZ899">
        <v>80</v>
      </c>
      <c r="CA899">
        <f>BX899+BY899</f>
        <v>160</v>
      </c>
      <c r="CB899">
        <v>141</v>
      </c>
      <c r="CC899">
        <v>32</v>
      </c>
      <c r="CD899">
        <v>0</v>
      </c>
      <c r="CE899">
        <v>48</v>
      </c>
      <c r="CF899">
        <v>160</v>
      </c>
      <c r="CG899">
        <f>BU899-CB899</f>
        <v>0</v>
      </c>
      <c r="CH899">
        <f>BV899-CC899</f>
        <v>0</v>
      </c>
      <c r="CI899">
        <f>BW899-CE899</f>
        <v>0</v>
      </c>
      <c r="CJ899">
        <f>CH899+CI899</f>
        <v>0</v>
      </c>
      <c r="CK899">
        <f>CA899-CF899</f>
        <v>0</v>
      </c>
      <c r="CL899">
        <v>112</v>
      </c>
      <c r="CM899">
        <f>SUM(CU899:DE899)</f>
        <v>0</v>
      </c>
      <c r="CN899">
        <f>CB899-CM899</f>
        <v>141</v>
      </c>
      <c r="CO899">
        <f>SUM(DF899:DK899)</f>
        <v>0</v>
      </c>
      <c r="CP899">
        <f>CC899-CO899</f>
        <v>32</v>
      </c>
      <c r="CQ899">
        <f>SUM(DL899:DP899)</f>
        <v>0</v>
      </c>
      <c r="CR899">
        <f>CE899-CQ899</f>
        <v>48</v>
      </c>
      <c r="CS899">
        <f>SUM(DQ899:DS899)</f>
        <v>0</v>
      </c>
      <c r="CT899">
        <f>CF899-CS899</f>
        <v>160</v>
      </c>
      <c r="CV899">
        <v>48</v>
      </c>
      <c r="CW899">
        <v>32</v>
      </c>
      <c r="CY899">
        <v>141</v>
      </c>
    </row>
    <row r="900">
      <c r="A900" t="str">
        <v>2185572</v>
      </c>
      <c r="B900" t="str">
        <v>1E0945-4</v>
      </c>
      <c r="C900">
        <v>4</v>
      </c>
      <c r="D900">
        <v>3</v>
      </c>
      <c r="E900" t="str">
        <v>759+/-5</v>
      </c>
      <c r="F900">
        <v>759</v>
      </c>
      <c r="G900">
        <v>0.9</v>
      </c>
      <c r="H900">
        <v>0.9</v>
      </c>
      <c r="I900" t="str">
        <v>BCP</v>
      </c>
      <c r="J900" t="str">
        <v>PC</v>
      </c>
      <c r="K900">
        <v>80</v>
      </c>
      <c r="M900">
        <v>16</v>
      </c>
      <c r="P900">
        <v>16</v>
      </c>
      <c r="S900">
        <v>16</v>
      </c>
      <c r="U900">
        <v>16</v>
      </c>
      <c r="W900">
        <v>16</v>
      </c>
      <c r="Z900">
        <v>16</v>
      </c>
      <c r="AA900">
        <v>16</v>
      </c>
      <c r="AC900">
        <v>16</v>
      </c>
      <c r="AE900">
        <v>16</v>
      </c>
      <c r="AG900">
        <v>16</v>
      </c>
      <c r="AH900">
        <v>240</v>
      </c>
      <c r="AJ900">
        <v>16</v>
      </c>
      <c r="AK900">
        <v>16</v>
      </c>
      <c r="AM900">
        <v>0</v>
      </c>
      <c r="AN900">
        <v>240</v>
      </c>
      <c r="AO900">
        <v>32</v>
      </c>
      <c r="AP900">
        <v>16</v>
      </c>
      <c r="AR900">
        <v>16</v>
      </c>
      <c r="AS900">
        <v>16</v>
      </c>
      <c r="AU900">
        <v>48</v>
      </c>
      <c r="AW900">
        <v>16</v>
      </c>
      <c r="AY900">
        <v>16</v>
      </c>
      <c r="BA900">
        <v>16</v>
      </c>
      <c r="BB900">
        <v>48</v>
      </c>
      <c r="BC900">
        <v>16</v>
      </c>
      <c r="BE900">
        <v>16</v>
      </c>
      <c r="BG900">
        <v>16</v>
      </c>
      <c r="BI900">
        <v>32</v>
      </c>
      <c r="BJ900">
        <v>32</v>
      </c>
      <c r="BL900">
        <v>112</v>
      </c>
      <c r="BM900">
        <v>480</v>
      </c>
      <c r="BN900">
        <v>0</v>
      </c>
      <c r="BO900">
        <v>99</v>
      </c>
      <c r="BP900">
        <f>IF(BO900&lt;=0,-AN900,BO900-AN900)</f>
        <v>-141</v>
      </c>
      <c r="BQ900">
        <f>IF(BP900&lt;=0,-AO900,BP900-AO900)</f>
        <v>-32</v>
      </c>
      <c r="BR900">
        <f>IF(BQ900&lt;=0,-AU900,BQ900-AU900)</f>
        <v>-48</v>
      </c>
      <c r="BS900">
        <f>IF(BR900&lt;=0,-BB900,BR900-BB900)</f>
        <v>-48</v>
      </c>
      <c r="BT900">
        <f>IF(BS900&lt;=0,-BL900,BS900-BL900)</f>
        <v>-112</v>
      </c>
      <c r="BU900">
        <f>IF(BP900&gt;0,0,-BP900)</f>
        <v>141</v>
      </c>
      <c r="BV900">
        <f>IF(BQ900&gt;0,0,-BQ900)</f>
        <v>32</v>
      </c>
      <c r="BW900">
        <f>IF(BR900&gt;0,0,-BR900)</f>
        <v>48</v>
      </c>
      <c r="BX900">
        <f>IF(BS900&gt;0,0,-BS900)</f>
        <v>48</v>
      </c>
      <c r="BY900">
        <f>IF(BT900&gt;0,0,-BT900)</f>
        <v>112</v>
      </c>
      <c r="BZ900">
        <v>80</v>
      </c>
      <c r="CA900">
        <f>BX900+BY900</f>
        <v>160</v>
      </c>
      <c r="CB900">
        <v>141</v>
      </c>
      <c r="CC900">
        <v>32</v>
      </c>
      <c r="CD900">
        <v>0</v>
      </c>
      <c r="CE900">
        <v>48</v>
      </c>
      <c r="CF900">
        <v>160</v>
      </c>
      <c r="CG900">
        <f>BU900-CB900</f>
        <v>0</v>
      </c>
      <c r="CH900">
        <f>BV900-CC900</f>
        <v>0</v>
      </c>
      <c r="CI900">
        <f>BW900-CE900</f>
        <v>0</v>
      </c>
      <c r="CJ900">
        <f>CH900+CI900</f>
        <v>0</v>
      </c>
      <c r="CK900">
        <f>CA900-CF900</f>
        <v>0</v>
      </c>
      <c r="CL900">
        <v>96</v>
      </c>
      <c r="CM900">
        <f>SUM(CU900:DE900)</f>
        <v>0</v>
      </c>
      <c r="CN900">
        <f>CB900-CM900</f>
        <v>141</v>
      </c>
      <c r="CO900">
        <f>SUM(DF900:DK900)</f>
        <v>0</v>
      </c>
      <c r="CP900">
        <f>CC900-CO900</f>
        <v>32</v>
      </c>
      <c r="CQ900">
        <f>SUM(DL900:DP900)</f>
        <v>0</v>
      </c>
      <c r="CR900">
        <f>CE900-CQ900</f>
        <v>48</v>
      </c>
      <c r="CS900">
        <f>SUM(DQ900:DS900)</f>
        <v>0</v>
      </c>
      <c r="CT900">
        <f>CF900-CS900</f>
        <v>160</v>
      </c>
      <c r="CV900">
        <v>48</v>
      </c>
      <c r="CW900">
        <v>32</v>
      </c>
      <c r="CY900">
        <v>141</v>
      </c>
    </row>
    <row r="901">
      <c r="A901" t="str">
        <v>2340782</v>
      </c>
      <c r="B901" t="str">
        <v>1E0945-4</v>
      </c>
      <c r="C901">
        <v>4</v>
      </c>
      <c r="D901">
        <v>3</v>
      </c>
      <c r="E901" t="str">
        <v>1340+/-15</v>
      </c>
      <c r="F901">
        <v>1340</v>
      </c>
      <c r="G901">
        <v>1.0833333333333333</v>
      </c>
      <c r="H901">
        <v>1.0833333333333333</v>
      </c>
      <c r="I901" t="str">
        <v>BCP</v>
      </c>
      <c r="J901" t="str">
        <v>PC</v>
      </c>
      <c r="R901">
        <v>20</v>
      </c>
      <c r="U901">
        <v>20</v>
      </c>
      <c r="Z901">
        <v>25</v>
      </c>
      <c r="AE901">
        <v>20</v>
      </c>
      <c r="AH901">
        <v>85</v>
      </c>
      <c r="AK901">
        <v>25</v>
      </c>
      <c r="AM901">
        <v>0</v>
      </c>
      <c r="AN901">
        <v>85</v>
      </c>
      <c r="AO901">
        <v>25</v>
      </c>
      <c r="AS901">
        <v>25</v>
      </c>
      <c r="AU901">
        <v>25</v>
      </c>
      <c r="BA901">
        <v>20</v>
      </c>
      <c r="BB901">
        <v>20</v>
      </c>
      <c r="BF901">
        <v>35</v>
      </c>
      <c r="BL901">
        <v>35</v>
      </c>
      <c r="BM901">
        <v>190</v>
      </c>
      <c r="BN901">
        <v>0</v>
      </c>
      <c r="BO901">
        <v>40</v>
      </c>
      <c r="BP901">
        <f>IF(BO901&lt;=0,-AN901,BO901-AN901)</f>
        <v>-45</v>
      </c>
      <c r="BQ901">
        <f>IF(BP901&lt;=0,-AO901,BP901-AO901)</f>
        <v>-25</v>
      </c>
      <c r="BR901">
        <f>IF(BQ901&lt;=0,-AU901,BQ901-AU901)</f>
        <v>-25</v>
      </c>
      <c r="BS901">
        <f>IF(BR901&lt;=0,-BB901,BR901-BB901)</f>
        <v>-20</v>
      </c>
      <c r="BT901">
        <f>IF(BS901&lt;=0,-BL901,BS901-BL901)</f>
        <v>-35</v>
      </c>
      <c r="BU901">
        <f>IF(BP901&gt;0,0,-BP901)</f>
        <v>45</v>
      </c>
      <c r="BV901">
        <f>IF(BQ901&gt;0,0,-BQ901)</f>
        <v>25</v>
      </c>
      <c r="BW901">
        <f>IF(BR901&gt;0,0,-BR901)</f>
        <v>25</v>
      </c>
      <c r="BX901">
        <f>IF(BS901&gt;0,0,-BS901)</f>
        <v>20</v>
      </c>
      <c r="BY901">
        <f>IF(BT901&gt;0,0,-BT901)</f>
        <v>35</v>
      </c>
      <c r="BZ901">
        <v>50</v>
      </c>
      <c r="CA901">
        <f>BX901+BY901</f>
        <v>55</v>
      </c>
      <c r="CB901">
        <v>45</v>
      </c>
      <c r="CC901">
        <v>25</v>
      </c>
      <c r="CD901">
        <v>0</v>
      </c>
      <c r="CE901">
        <v>25</v>
      </c>
      <c r="CF901">
        <v>55</v>
      </c>
      <c r="CG901">
        <f>BU901-CB901</f>
        <v>0</v>
      </c>
      <c r="CH901">
        <f>BV901-CC901</f>
        <v>0</v>
      </c>
      <c r="CI901">
        <f>BW901-CE901</f>
        <v>0</v>
      </c>
      <c r="CJ901">
        <f>CH901+CI901</f>
        <v>0</v>
      </c>
      <c r="CK901">
        <f>CA901-CF901</f>
        <v>0</v>
      </c>
      <c r="CL901">
        <v>50</v>
      </c>
      <c r="CM901">
        <f>SUM(CU901:DE901)</f>
        <v>0</v>
      </c>
      <c r="CN901">
        <f>CB901-CM901</f>
        <v>45</v>
      </c>
      <c r="CO901">
        <f>SUM(DF901:DK901)</f>
        <v>0</v>
      </c>
      <c r="CP901">
        <f>CC901-CO901</f>
        <v>25</v>
      </c>
      <c r="CQ901">
        <f>SUM(DL901:DP901)</f>
        <v>0</v>
      </c>
      <c r="CR901">
        <f>CE901-CQ901</f>
        <v>25</v>
      </c>
      <c r="CS901">
        <f>SUM(DQ901:DS901)</f>
        <v>0</v>
      </c>
      <c r="CT901">
        <f>CF901-CS901</f>
        <v>55</v>
      </c>
      <c r="CV901">
        <v>10</v>
      </c>
      <c r="CW901">
        <v>40</v>
      </c>
      <c r="CY901">
        <v>45</v>
      </c>
    </row>
    <row r="902">
      <c r="A902" t="str">
        <v>2311438</v>
      </c>
      <c r="B902" t="str">
        <v>1E0736-8</v>
      </c>
      <c r="C902">
        <v>8</v>
      </c>
      <c r="D902" t="str">
        <v>EXCEPT LINE 3</v>
      </c>
      <c r="E902" t="str">
        <v>3906+/-2.50*</v>
      </c>
      <c r="F902" t="e">
        <v>#N/A</v>
      </c>
      <c r="G902">
        <v>0</v>
      </c>
      <c r="H902">
        <v>0</v>
      </c>
      <c r="I902" t="str">
        <v>OHT</v>
      </c>
      <c r="J902" t="str">
        <v>PC</v>
      </c>
      <c r="V902">
        <v>4</v>
      </c>
      <c r="AH902">
        <v>4</v>
      </c>
      <c r="AM902">
        <v>0</v>
      </c>
      <c r="AN902">
        <v>4</v>
      </c>
      <c r="AO902">
        <v>0</v>
      </c>
      <c r="AP902">
        <v>3</v>
      </c>
      <c r="AU902">
        <v>3</v>
      </c>
      <c r="AW902">
        <v>5</v>
      </c>
      <c r="BB902">
        <v>5</v>
      </c>
      <c r="BC902">
        <v>1</v>
      </c>
      <c r="BL902">
        <v>1</v>
      </c>
      <c r="BM902">
        <v>13</v>
      </c>
      <c r="BN902">
        <v>0</v>
      </c>
      <c r="BO902">
        <v>4</v>
      </c>
      <c r="BP902">
        <f>IF(BO902&lt;=0,-AN902,BO902-AN902)</f>
        <v>0</v>
      </c>
      <c r="BQ902">
        <f>IF(BP902&lt;=0,-AO902,BP902-AO902)</f>
        <v>0</v>
      </c>
      <c r="BR902">
        <f>IF(BQ902&lt;=0,-AU902,BQ902-AU902)</f>
        <v>-3</v>
      </c>
      <c r="BS902">
        <f>IF(BR902&lt;=0,-BB902,BR902-BB902)</f>
        <v>-5</v>
      </c>
      <c r="BT902">
        <f>IF(BS902&lt;=0,-BL902,BS902-BL902)</f>
        <v>-1</v>
      </c>
      <c r="BU902">
        <f>IF(BP902&gt;0,0,-BP902)</f>
        <v>0</v>
      </c>
      <c r="BV902">
        <f>IF(BQ902&gt;0,0,-BQ902)</f>
        <v>0</v>
      </c>
      <c r="BW902">
        <f>IF(BR902&gt;0,0,-BR902)</f>
        <v>3</v>
      </c>
      <c r="BX902">
        <f>IF(BS902&gt;0,0,-BS902)</f>
        <v>5</v>
      </c>
      <c r="BY902">
        <f>IF(BT902&gt;0,0,-BT902)</f>
        <v>1</v>
      </c>
      <c r="BZ902">
        <v>3</v>
      </c>
      <c r="CA902">
        <f>BX902+BY902</f>
        <v>6</v>
      </c>
      <c r="CB902">
        <v>0</v>
      </c>
      <c r="CC902">
        <v>0</v>
      </c>
      <c r="CD902">
        <v>0</v>
      </c>
      <c r="CE902">
        <v>3</v>
      </c>
      <c r="CF902">
        <v>0</v>
      </c>
      <c r="CG902">
        <f>BU902-CB902</f>
        <v>0</v>
      </c>
      <c r="CH902">
        <f>BV902-CC902</f>
        <v>0</v>
      </c>
      <c r="CI902">
        <f>BW902-CE902</f>
        <v>0</v>
      </c>
      <c r="CJ902">
        <f>CH902+CI902</f>
        <v>0</v>
      </c>
      <c r="CK902">
        <f>CA902-CF902</f>
        <v>6</v>
      </c>
      <c r="CL902">
        <v>3</v>
      </c>
      <c r="CM902">
        <f>SUM(CU902:DE902)</f>
        <v>0</v>
      </c>
      <c r="CN902">
        <f>CB902-CM902</f>
        <v>0</v>
      </c>
      <c r="CO902">
        <f>SUM(DF902:DK902)</f>
        <v>0</v>
      </c>
      <c r="CP902">
        <f>CC902-CO902</f>
        <v>0</v>
      </c>
      <c r="CQ902">
        <f>SUM(DL902:DP902)</f>
        <v>0</v>
      </c>
      <c r="CR902">
        <f>CE902-CQ902</f>
        <v>3</v>
      </c>
      <c r="CS902">
        <f>SUM(DQ902:DS902)</f>
        <v>0</v>
      </c>
      <c r="CT902">
        <f>CF902-CS902</f>
        <v>0</v>
      </c>
    </row>
    <row r="903">
      <c r="A903" t="str">
        <v>2186109</v>
      </c>
      <c r="B903" t="str">
        <v>1E0945-6</v>
      </c>
      <c r="C903">
        <v>6</v>
      </c>
      <c r="D903">
        <v>3</v>
      </c>
      <c r="E903" t="str">
        <v>480+/-5</v>
      </c>
      <c r="F903">
        <v>480</v>
      </c>
      <c r="G903">
        <v>1.0166666666666666</v>
      </c>
      <c r="H903">
        <v>1.0166666666666666</v>
      </c>
      <c r="I903" t="str">
        <v>BCP</v>
      </c>
      <c r="J903" t="str">
        <v>PC</v>
      </c>
      <c r="L903">
        <v>10</v>
      </c>
      <c r="O903">
        <v>20</v>
      </c>
      <c r="U903">
        <v>20</v>
      </c>
      <c r="Z903">
        <v>20</v>
      </c>
      <c r="AE903">
        <v>20</v>
      </c>
      <c r="AH903">
        <v>90</v>
      </c>
      <c r="AK903">
        <v>30</v>
      </c>
      <c r="AM903">
        <v>0</v>
      </c>
      <c r="AN903">
        <v>90</v>
      </c>
      <c r="AO903">
        <v>30</v>
      </c>
      <c r="AS903">
        <v>20</v>
      </c>
      <c r="AU903">
        <v>20</v>
      </c>
      <c r="AZ903">
        <v>20</v>
      </c>
      <c r="BB903">
        <v>20</v>
      </c>
      <c r="BF903">
        <v>35</v>
      </c>
      <c r="BL903">
        <v>35</v>
      </c>
      <c r="BM903">
        <v>195</v>
      </c>
      <c r="BN903">
        <v>0</v>
      </c>
      <c r="BO903">
        <v>50</v>
      </c>
      <c r="BP903">
        <f>IF(BO903&lt;=0,-AN903,BO903-AN903)</f>
        <v>-40</v>
      </c>
      <c r="BQ903">
        <f>IF(BP903&lt;=0,-AO903,BP903-AO903)</f>
        <v>-30</v>
      </c>
      <c r="BR903">
        <f>IF(BQ903&lt;=0,-AU903,BQ903-AU903)</f>
        <v>-20</v>
      </c>
      <c r="BS903">
        <f>IF(BR903&lt;=0,-BB903,BR903-BB903)</f>
        <v>-20</v>
      </c>
      <c r="BT903">
        <f>IF(BS903&lt;=0,-BL903,BS903-BL903)</f>
        <v>-35</v>
      </c>
      <c r="BU903">
        <f>IF(BP903&gt;0,0,-BP903)</f>
        <v>40</v>
      </c>
      <c r="BV903">
        <f>IF(BQ903&gt;0,0,-BQ903)</f>
        <v>30</v>
      </c>
      <c r="BW903">
        <f>IF(BR903&gt;0,0,-BR903)</f>
        <v>20</v>
      </c>
      <c r="BX903">
        <f>IF(BS903&gt;0,0,-BS903)</f>
        <v>20</v>
      </c>
      <c r="BY903">
        <f>IF(BT903&gt;0,0,-BT903)</f>
        <v>35</v>
      </c>
      <c r="BZ903">
        <v>50</v>
      </c>
      <c r="CA903">
        <f>BX903+BY903</f>
        <v>55</v>
      </c>
      <c r="CB903">
        <v>40</v>
      </c>
      <c r="CC903">
        <v>30</v>
      </c>
      <c r="CD903">
        <v>0</v>
      </c>
      <c r="CE903">
        <v>20</v>
      </c>
      <c r="CF903">
        <v>55</v>
      </c>
      <c r="CG903">
        <f>BU903-CB903</f>
        <v>0</v>
      </c>
      <c r="CH903">
        <f>BV903-CC903</f>
        <v>0</v>
      </c>
      <c r="CI903">
        <f>BW903-CE903</f>
        <v>0</v>
      </c>
      <c r="CJ903">
        <f>CH903+CI903</f>
        <v>0</v>
      </c>
      <c r="CK903">
        <f>CA903-CF903</f>
        <v>0</v>
      </c>
      <c r="CL903">
        <v>50</v>
      </c>
      <c r="CM903">
        <f>SUM(CU903:DE903)</f>
        <v>0</v>
      </c>
      <c r="CN903">
        <f>CB903-CM903</f>
        <v>40</v>
      </c>
      <c r="CO903">
        <f>SUM(DF903:DK903)</f>
        <v>0</v>
      </c>
      <c r="CP903">
        <f>CC903-CO903</f>
        <v>30</v>
      </c>
      <c r="CQ903">
        <f>SUM(DL903:DP903)</f>
        <v>0</v>
      </c>
      <c r="CR903">
        <f>CE903-CQ903</f>
        <v>20</v>
      </c>
      <c r="CS903">
        <f>SUM(DQ903:DS903)</f>
        <v>0</v>
      </c>
      <c r="CT903">
        <f>CF903-CS903</f>
        <v>55</v>
      </c>
      <c r="CW903">
        <v>50</v>
      </c>
      <c r="CY903">
        <v>40</v>
      </c>
    </row>
    <row r="904">
      <c r="A904" t="str">
        <v>5375593/HE</v>
      </c>
      <c r="B904" t="str">
        <v>1E2836-12</v>
      </c>
      <c r="C904">
        <v>12</v>
      </c>
      <c r="D904" t="str">
        <v>EXCEPT LINE 3</v>
      </c>
      <c r="E904" t="str">
        <v>1609+/-2.50*</v>
      </c>
      <c r="F904" t="e">
        <v>#N/A</v>
      </c>
      <c r="G904">
        <v>91</v>
      </c>
      <c r="H904">
        <v>1.5166666666666666</v>
      </c>
      <c r="I904" t="str">
        <v>Hex</v>
      </c>
      <c r="J904" t="str">
        <v>PC</v>
      </c>
      <c r="U904">
        <v>2</v>
      </c>
      <c r="AH904">
        <v>2</v>
      </c>
      <c r="AM904">
        <v>0</v>
      </c>
      <c r="AN904">
        <v>2</v>
      </c>
      <c r="AO904">
        <v>0</v>
      </c>
      <c r="AU904">
        <v>0</v>
      </c>
      <c r="BB904">
        <v>0</v>
      </c>
      <c r="BL904">
        <v>0</v>
      </c>
      <c r="BM904">
        <v>2</v>
      </c>
      <c r="BN904">
        <v>0</v>
      </c>
      <c r="BO904">
        <v>4</v>
      </c>
      <c r="BP904">
        <f>IF(BO904&lt;=0,-AN904,BO904-AN904)</f>
        <v>2</v>
      </c>
      <c r="BQ904">
        <f>IF(BP904&lt;=0,-AO904,BP904-AO904)</f>
        <v>2</v>
      </c>
      <c r="BR904">
        <f>IF(BQ904&lt;=0,-AU904,BQ904-AU904)</f>
        <v>2</v>
      </c>
      <c r="BS904">
        <f>IF(BR904&lt;=0,-BB904,BR904-BB904)</f>
        <v>2</v>
      </c>
      <c r="BT904">
        <f>IF(BS904&lt;=0,-BL904,BS904-BL904)</f>
        <v>2</v>
      </c>
      <c r="BU904">
        <f>IF(BP904&gt;0,0,-BP904)</f>
        <v>0</v>
      </c>
      <c r="BV904">
        <f>IF(BQ904&gt;0,0,-BQ904)</f>
        <v>0</v>
      </c>
      <c r="BW904">
        <f>IF(BR904&gt;0,0,-BR904)</f>
        <v>0</v>
      </c>
      <c r="BX904">
        <f>IF(BS904&gt;0,0,-BS904)</f>
        <v>0</v>
      </c>
      <c r="BY904">
        <f>IF(BT904&gt;0,0,-BT904)</f>
        <v>0</v>
      </c>
      <c r="BZ904">
        <v>0</v>
      </c>
      <c r="CA904">
        <f>BX904+BY904</f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f>BU904-CB904</f>
        <v>0</v>
      </c>
      <c r="CH904">
        <f>BV904-CC904</f>
        <v>0</v>
      </c>
      <c r="CI904">
        <f>BW904-CE904</f>
        <v>0</v>
      </c>
      <c r="CJ904">
        <f>CH904+CI904</f>
        <v>0</v>
      </c>
      <c r="CK904">
        <f>CA904-CF904</f>
        <v>0</v>
      </c>
      <c r="CL904">
        <v>2</v>
      </c>
      <c r="CM904">
        <f>SUM(CU904:DE904)</f>
        <v>0</v>
      </c>
      <c r="CN904">
        <f>CB904-CM904</f>
        <v>0</v>
      </c>
      <c r="CO904">
        <f>SUM(DF904:DK904)</f>
        <v>0</v>
      </c>
      <c r="CP904">
        <f>CC904-CO904</f>
        <v>0</v>
      </c>
      <c r="CQ904">
        <f>SUM(DL904:DP904)</f>
        <v>0</v>
      </c>
      <c r="CR904">
        <f>CE904-CQ904</f>
        <v>0</v>
      </c>
      <c r="CS904">
        <f>SUM(DQ904:DS904)</f>
        <v>0</v>
      </c>
      <c r="CT904">
        <f>CF904-CS904</f>
        <v>0</v>
      </c>
    </row>
    <row r="905">
      <c r="A905" t="str">
        <v>5375596/HE</v>
      </c>
      <c r="B905" t="str">
        <v>1E2836-12</v>
      </c>
      <c r="C905">
        <v>12</v>
      </c>
      <c r="D905" t="str">
        <v>EXCEPT LINE 3</v>
      </c>
      <c r="E905" t="str">
        <v>1648+/-2.50*</v>
      </c>
      <c r="F905" t="e">
        <v>#N/A</v>
      </c>
      <c r="G905">
        <v>74</v>
      </c>
      <c r="H905">
        <v>1.2333333333333334</v>
      </c>
      <c r="I905" t="str">
        <v>Hex</v>
      </c>
      <c r="J905" t="str">
        <v>PC</v>
      </c>
      <c r="U905">
        <v>4</v>
      </c>
      <c r="AH905">
        <v>4</v>
      </c>
      <c r="AM905">
        <v>0</v>
      </c>
      <c r="AN905">
        <v>4</v>
      </c>
      <c r="AO905">
        <v>0</v>
      </c>
      <c r="AU905">
        <v>0</v>
      </c>
      <c r="BB905">
        <v>0</v>
      </c>
      <c r="BL905">
        <v>0</v>
      </c>
      <c r="BM905">
        <v>4</v>
      </c>
      <c r="BN905">
        <v>0</v>
      </c>
      <c r="BO905">
        <v>8</v>
      </c>
      <c r="BP905">
        <f>IF(BO905&lt;=0,-AN905,BO905-AN905)</f>
        <v>4</v>
      </c>
      <c r="BQ905">
        <f>IF(BP905&lt;=0,-AO905,BP905-AO905)</f>
        <v>4</v>
      </c>
      <c r="BR905">
        <f>IF(BQ905&lt;=0,-AU905,BQ905-AU905)</f>
        <v>4</v>
      </c>
      <c r="BS905">
        <f>IF(BR905&lt;=0,-BB905,BR905-BB905)</f>
        <v>4</v>
      </c>
      <c r="BT905">
        <f>IF(BS905&lt;=0,-BL905,BS905-BL905)</f>
        <v>4</v>
      </c>
      <c r="BU905">
        <f>IF(BP905&gt;0,0,-BP905)</f>
        <v>0</v>
      </c>
      <c r="BV905">
        <f>IF(BQ905&gt;0,0,-BQ905)</f>
        <v>0</v>
      </c>
      <c r="BW905">
        <f>IF(BR905&gt;0,0,-BR905)</f>
        <v>0</v>
      </c>
      <c r="BX905">
        <f>IF(BS905&gt;0,0,-BS905)</f>
        <v>0</v>
      </c>
      <c r="BY905">
        <f>IF(BT905&gt;0,0,-BT905)</f>
        <v>0</v>
      </c>
      <c r="BZ905">
        <v>0</v>
      </c>
      <c r="CA905">
        <f>BX905+BY905</f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f>BU905-CB905</f>
        <v>0</v>
      </c>
      <c r="CH905">
        <f>BV905-CC905</f>
        <v>0</v>
      </c>
      <c r="CI905">
        <f>BW905-CE905</f>
        <v>0</v>
      </c>
      <c r="CJ905">
        <f>CH905+CI905</f>
        <v>0</v>
      </c>
      <c r="CK905">
        <f>CA905-CF905</f>
        <v>0</v>
      </c>
      <c r="CL905">
        <v>4</v>
      </c>
      <c r="CM905">
        <f>SUM(CU905:DE905)</f>
        <v>0</v>
      </c>
      <c r="CN905">
        <f>CB905-CM905</f>
        <v>0</v>
      </c>
      <c r="CO905">
        <f>SUM(DF905:DK905)</f>
        <v>0</v>
      </c>
      <c r="CP905">
        <f>CC905-CO905</f>
        <v>0</v>
      </c>
      <c r="CQ905">
        <f>SUM(DL905:DP905)</f>
        <v>0</v>
      </c>
      <c r="CR905">
        <f>CE905-CQ905</f>
        <v>0</v>
      </c>
      <c r="CS905">
        <f>SUM(DQ905:DS905)</f>
        <v>0</v>
      </c>
      <c r="CT905">
        <f>CF905-CS905</f>
        <v>0</v>
      </c>
    </row>
    <row r="906">
      <c r="A906" t="str">
        <v>5375600/HE</v>
      </c>
      <c r="B906" t="str">
        <v>1E2836-12</v>
      </c>
      <c r="C906">
        <v>12</v>
      </c>
      <c r="D906" t="str">
        <v>EXCEPT LINE 3</v>
      </c>
      <c r="E906" t="str">
        <v>1589+/-2.50*</v>
      </c>
      <c r="F906" t="e">
        <v>#N/A</v>
      </c>
      <c r="G906">
        <v>162</v>
      </c>
      <c r="H906">
        <v>2.7</v>
      </c>
      <c r="I906" t="str">
        <v>Hex</v>
      </c>
      <c r="J906" t="str">
        <v>PC</v>
      </c>
      <c r="U906">
        <v>2</v>
      </c>
      <c r="AH906">
        <v>2</v>
      </c>
      <c r="AM906">
        <v>0</v>
      </c>
      <c r="AN906">
        <v>2</v>
      </c>
      <c r="AO906">
        <v>0</v>
      </c>
      <c r="AU906">
        <v>0</v>
      </c>
      <c r="BB906">
        <v>0</v>
      </c>
      <c r="BL906">
        <v>0</v>
      </c>
      <c r="BM906">
        <v>2</v>
      </c>
      <c r="BN906">
        <v>0</v>
      </c>
      <c r="BO906">
        <v>4</v>
      </c>
      <c r="BP906">
        <f>IF(BO906&lt;=0,-AN906,BO906-AN906)</f>
        <v>2</v>
      </c>
      <c r="BQ906">
        <f>IF(BP906&lt;=0,-AO906,BP906-AO906)</f>
        <v>2</v>
      </c>
      <c r="BR906">
        <f>IF(BQ906&lt;=0,-AU906,BQ906-AU906)</f>
        <v>2</v>
      </c>
      <c r="BS906">
        <f>IF(BR906&lt;=0,-BB906,BR906-BB906)</f>
        <v>2</v>
      </c>
      <c r="BT906">
        <f>IF(BS906&lt;=0,-BL906,BS906-BL906)</f>
        <v>2</v>
      </c>
      <c r="BU906">
        <f>IF(BP906&gt;0,0,-BP906)</f>
        <v>0</v>
      </c>
      <c r="BV906">
        <f>IF(BQ906&gt;0,0,-BQ906)</f>
        <v>0</v>
      </c>
      <c r="BW906">
        <f>IF(BR906&gt;0,0,-BR906)</f>
        <v>0</v>
      </c>
      <c r="BX906">
        <f>IF(BS906&gt;0,0,-BS906)</f>
        <v>0</v>
      </c>
      <c r="BY906">
        <f>IF(BT906&gt;0,0,-BT906)</f>
        <v>0</v>
      </c>
      <c r="BZ906">
        <v>0</v>
      </c>
      <c r="CA906">
        <f>BX906+BY906</f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f>BU906-CB906</f>
        <v>0</v>
      </c>
      <c r="CH906">
        <f>BV906-CC906</f>
        <v>0</v>
      </c>
      <c r="CI906">
        <f>BW906-CE906</f>
        <v>0</v>
      </c>
      <c r="CJ906">
        <f>CH906+CI906</f>
        <v>0</v>
      </c>
      <c r="CK906">
        <f>CA906-CF906</f>
        <v>0</v>
      </c>
      <c r="CL906">
        <v>2</v>
      </c>
      <c r="CM906">
        <f>SUM(CU906:DE906)</f>
        <v>0</v>
      </c>
      <c r="CN906">
        <f>CB906-CM906</f>
        <v>0</v>
      </c>
      <c r="CO906">
        <f>SUM(DF906:DK906)</f>
        <v>0</v>
      </c>
      <c r="CP906">
        <f>CC906-CO906</f>
        <v>0</v>
      </c>
      <c r="CQ906">
        <f>SUM(DL906:DP906)</f>
        <v>0</v>
      </c>
      <c r="CR906">
        <f>CE906-CQ906</f>
        <v>0</v>
      </c>
      <c r="CS906">
        <f>SUM(DQ906:DS906)</f>
        <v>0</v>
      </c>
      <c r="CT906">
        <f>CF906-CS906</f>
        <v>0</v>
      </c>
    </row>
    <row r="907">
      <c r="A907" t="str">
        <v>3626184</v>
      </c>
      <c r="B907" t="str">
        <v>1E1964-4</v>
      </c>
      <c r="C907">
        <v>4</v>
      </c>
      <c r="D907" t="str">
        <v>EXCEPT LINE 3</v>
      </c>
      <c r="E907" t="str">
        <v>3260+/-33</v>
      </c>
      <c r="F907">
        <v>3260</v>
      </c>
      <c r="G907">
        <v>1.0833333333333333</v>
      </c>
      <c r="H907">
        <v>1.0833333333333333</v>
      </c>
      <c r="I907" t="str">
        <v>LMT</v>
      </c>
      <c r="J907" t="str">
        <v>PC</v>
      </c>
      <c r="AH907">
        <v>0</v>
      </c>
      <c r="AM907">
        <v>0</v>
      </c>
      <c r="AN907">
        <v>0</v>
      </c>
      <c r="AO907">
        <v>0</v>
      </c>
      <c r="AU907">
        <v>0</v>
      </c>
      <c r="AY907">
        <v>4</v>
      </c>
      <c r="BB907">
        <v>4</v>
      </c>
      <c r="BL907">
        <v>0</v>
      </c>
      <c r="BM907">
        <v>4</v>
      </c>
      <c r="BN907">
        <v>0</v>
      </c>
      <c r="BO907">
        <v>0</v>
      </c>
      <c r="BP907">
        <f>IF(BO907&lt;=0,-AN907,BO907-AN907)</f>
        <v>0</v>
      </c>
      <c r="BQ907">
        <f>IF(BP907&lt;=0,-AO907,BP907-AO907)</f>
        <v>0</v>
      </c>
      <c r="BR907">
        <f>IF(BQ907&lt;=0,-AU907,BQ907-AU907)</f>
        <v>0</v>
      </c>
      <c r="BS907">
        <f>IF(BR907&lt;=0,-BB907,BR907-BB907)</f>
        <v>-4</v>
      </c>
      <c r="BT907">
        <f>IF(BS907&lt;=0,-BL907,BS907-BL907)</f>
        <v>0</v>
      </c>
      <c r="BU907">
        <f>IF(BP907&gt;0,0,-BP907)</f>
        <v>0</v>
      </c>
      <c r="BV907">
        <f>IF(BQ907&gt;0,0,-BQ907)</f>
        <v>0</v>
      </c>
      <c r="BW907">
        <f>IF(BR907&gt;0,0,-BR907)</f>
        <v>0</v>
      </c>
      <c r="BX907">
        <f>IF(BS907&gt;0,0,-BS907)</f>
        <v>4</v>
      </c>
      <c r="BY907">
        <f>IF(BT907&gt;0,0,-BT907)</f>
        <v>0</v>
      </c>
      <c r="BZ907">
        <v>0</v>
      </c>
      <c r="CA907">
        <f>BX907+BY907</f>
        <v>4</v>
      </c>
      <c r="CB907">
        <v>0</v>
      </c>
      <c r="CC907">
        <v>0</v>
      </c>
      <c r="CD907">
        <v>0</v>
      </c>
      <c r="CE907">
        <v>0</v>
      </c>
      <c r="CF907">
        <v>4</v>
      </c>
      <c r="CG907">
        <f>BU907-CB907</f>
        <v>0</v>
      </c>
      <c r="CH907">
        <f>BV907-CC907</f>
        <v>0</v>
      </c>
      <c r="CI907">
        <f>BW907-CE907</f>
        <v>0</v>
      </c>
      <c r="CJ907">
        <f>CH907+CI907</f>
        <v>0</v>
      </c>
      <c r="CK907">
        <f>CA907-CF907</f>
        <v>0</v>
      </c>
      <c r="CL907">
        <v>0</v>
      </c>
      <c r="CM907">
        <f>SUM(CU907:DE907)</f>
        <v>0</v>
      </c>
      <c r="CN907">
        <f>CB907-CM907</f>
        <v>0</v>
      </c>
      <c r="CO907">
        <f>SUM(DF907:DK907)</f>
        <v>0</v>
      </c>
      <c r="CP907">
        <f>CC907-CO907</f>
        <v>0</v>
      </c>
      <c r="CQ907">
        <f>SUM(DL907:DP907)</f>
        <v>0</v>
      </c>
      <c r="CR907">
        <f>CE907-CQ907</f>
        <v>0</v>
      </c>
      <c r="CS907">
        <f>SUM(DQ907:DS907)</f>
        <v>0</v>
      </c>
      <c r="CT907">
        <f>CF907-CS907</f>
        <v>4</v>
      </c>
    </row>
    <row r="908">
      <c r="A908" t="str">
        <v>2186644</v>
      </c>
      <c r="B908" t="str">
        <v>1E0945-6</v>
      </c>
      <c r="C908">
        <v>6</v>
      </c>
      <c r="D908">
        <v>3</v>
      </c>
      <c r="E908" t="str">
        <v>1150+/-15</v>
      </c>
      <c r="F908">
        <v>1150</v>
      </c>
      <c r="G908">
        <v>1.0166666666666666</v>
      </c>
      <c r="H908">
        <v>1.0166666666666666</v>
      </c>
      <c r="I908" t="str">
        <v>BCP</v>
      </c>
      <c r="J908" t="str">
        <v>PC</v>
      </c>
      <c r="M908">
        <v>8</v>
      </c>
      <c r="O908">
        <v>8</v>
      </c>
      <c r="S908">
        <v>8</v>
      </c>
      <c r="U908">
        <v>8</v>
      </c>
      <c r="W908">
        <v>8</v>
      </c>
      <c r="Y908">
        <v>8</v>
      </c>
      <c r="AA908">
        <v>8</v>
      </c>
      <c r="AB908">
        <v>8</v>
      </c>
      <c r="AD908">
        <v>8</v>
      </c>
      <c r="AF908">
        <v>8</v>
      </c>
      <c r="AH908">
        <v>80</v>
      </c>
      <c r="AI908">
        <v>8</v>
      </c>
      <c r="AK908">
        <v>8</v>
      </c>
      <c r="AM908">
        <v>0</v>
      </c>
      <c r="AN908">
        <v>80</v>
      </c>
      <c r="AO908">
        <v>16</v>
      </c>
      <c r="AP908">
        <v>8</v>
      </c>
      <c r="AQ908">
        <v>8</v>
      </c>
      <c r="AS908">
        <v>8</v>
      </c>
      <c r="AU908">
        <v>24</v>
      </c>
      <c r="AW908">
        <v>8</v>
      </c>
      <c r="AX908">
        <v>8</v>
      </c>
      <c r="AZ908">
        <v>8</v>
      </c>
      <c r="BB908">
        <v>24</v>
      </c>
      <c r="BC908">
        <v>8</v>
      </c>
      <c r="BE908">
        <v>8</v>
      </c>
      <c r="BG908">
        <v>8</v>
      </c>
      <c r="BI908">
        <v>16</v>
      </c>
      <c r="BJ908">
        <v>16</v>
      </c>
      <c r="BL908">
        <v>56</v>
      </c>
      <c r="BM908">
        <v>200</v>
      </c>
      <c r="BN908">
        <v>0</v>
      </c>
      <c r="BO908">
        <v>48</v>
      </c>
      <c r="BP908">
        <f>IF(BO908&lt;=0,-AN908,BO908-AN908)</f>
        <v>-32</v>
      </c>
      <c r="BQ908">
        <f>IF(BP908&lt;=0,-AO908,BP908-AO908)</f>
        <v>-16</v>
      </c>
      <c r="BR908">
        <f>IF(BQ908&lt;=0,-AU908,BQ908-AU908)</f>
        <v>-24</v>
      </c>
      <c r="BS908">
        <f>IF(BR908&lt;=0,-BB908,BR908-BB908)</f>
        <v>-24</v>
      </c>
      <c r="BT908">
        <f>IF(BS908&lt;=0,-BL908,BS908-BL908)</f>
        <v>-56</v>
      </c>
      <c r="BU908">
        <f>IF(BP908&gt;0,0,-BP908)</f>
        <v>32</v>
      </c>
      <c r="BV908">
        <f>IF(BQ908&gt;0,0,-BQ908)</f>
        <v>16</v>
      </c>
      <c r="BW908">
        <f>IF(BR908&gt;0,0,-BR908)</f>
        <v>24</v>
      </c>
      <c r="BX908">
        <f>IF(BS908&gt;0,0,-BS908)</f>
        <v>24</v>
      </c>
      <c r="BY908">
        <f>IF(BT908&gt;0,0,-BT908)</f>
        <v>56</v>
      </c>
      <c r="BZ908">
        <v>40</v>
      </c>
      <c r="CA908">
        <f>BX908+BY908</f>
        <v>80</v>
      </c>
      <c r="CB908">
        <v>32</v>
      </c>
      <c r="CC908">
        <v>16</v>
      </c>
      <c r="CD908">
        <v>0</v>
      </c>
      <c r="CE908">
        <v>24</v>
      </c>
      <c r="CF908">
        <v>80</v>
      </c>
      <c r="CG908">
        <f>BU908-CB908</f>
        <v>0</v>
      </c>
      <c r="CH908">
        <f>BV908-CC908</f>
        <v>0</v>
      </c>
      <c r="CI908">
        <f>BW908-CE908</f>
        <v>0</v>
      </c>
      <c r="CJ908">
        <f>CH908+CI908</f>
        <v>0</v>
      </c>
      <c r="CK908">
        <f>CA908-CF908</f>
        <v>0</v>
      </c>
      <c r="CL908">
        <v>32</v>
      </c>
      <c r="CM908">
        <f>SUM(CU908:DE908)</f>
        <v>0</v>
      </c>
      <c r="CN908">
        <f>CB908-CM908</f>
        <v>32</v>
      </c>
      <c r="CO908">
        <f>SUM(DF908:DK908)</f>
        <v>0</v>
      </c>
      <c r="CP908">
        <f>CC908-CO908</f>
        <v>16</v>
      </c>
      <c r="CQ908">
        <f>SUM(DL908:DP908)</f>
        <v>0</v>
      </c>
      <c r="CR908">
        <f>CE908-CQ908</f>
        <v>24</v>
      </c>
      <c r="CS908">
        <f>SUM(DQ908:DS908)</f>
        <v>0</v>
      </c>
      <c r="CT908">
        <f>CF908-CS908</f>
        <v>80</v>
      </c>
      <c r="CW908">
        <v>40</v>
      </c>
      <c r="CY908">
        <v>32</v>
      </c>
    </row>
    <row r="909">
      <c r="A909" t="str">
        <v>2340786</v>
      </c>
      <c r="B909" t="str">
        <v>1E0945-6</v>
      </c>
      <c r="C909">
        <v>6</v>
      </c>
      <c r="D909">
        <v>3</v>
      </c>
      <c r="E909" t="str">
        <v>1245+/-15</v>
      </c>
      <c r="F909">
        <v>1245</v>
      </c>
      <c r="G909">
        <v>1.0166666666666666</v>
      </c>
      <c r="H909">
        <v>1.0166666666666666</v>
      </c>
      <c r="I909" t="str">
        <v>BCP</v>
      </c>
      <c r="J909" t="str">
        <v>PC</v>
      </c>
      <c r="L909">
        <v>16</v>
      </c>
      <c r="N909">
        <v>16</v>
      </c>
      <c r="P909">
        <v>16</v>
      </c>
      <c r="T909">
        <v>16</v>
      </c>
      <c r="U909">
        <v>16</v>
      </c>
      <c r="X909">
        <v>16</v>
      </c>
      <c r="Z909">
        <v>16</v>
      </c>
      <c r="AB909">
        <v>16</v>
      </c>
      <c r="AC909">
        <v>16</v>
      </c>
      <c r="AF909">
        <v>16</v>
      </c>
      <c r="AG909">
        <v>16</v>
      </c>
      <c r="AH909">
        <v>176</v>
      </c>
      <c r="AJ909">
        <v>16</v>
      </c>
      <c r="AL909">
        <v>16</v>
      </c>
      <c r="AM909">
        <v>0</v>
      </c>
      <c r="AN909">
        <v>176</v>
      </c>
      <c r="AO909">
        <v>32</v>
      </c>
      <c r="AP909">
        <v>16</v>
      </c>
      <c r="AR909">
        <v>16</v>
      </c>
      <c r="AS909">
        <v>16</v>
      </c>
      <c r="AU909">
        <v>48</v>
      </c>
      <c r="AW909">
        <v>16</v>
      </c>
      <c r="AY909">
        <v>16</v>
      </c>
      <c r="BA909">
        <v>16</v>
      </c>
      <c r="BB909">
        <v>48</v>
      </c>
      <c r="BD909">
        <v>16</v>
      </c>
      <c r="BF909">
        <v>16</v>
      </c>
      <c r="BH909">
        <v>16</v>
      </c>
      <c r="BI909">
        <v>16</v>
      </c>
      <c r="BJ909">
        <v>32</v>
      </c>
      <c r="BK909">
        <v>16</v>
      </c>
      <c r="BL909">
        <v>112</v>
      </c>
      <c r="BM909">
        <v>416</v>
      </c>
      <c r="BN909">
        <v>0</v>
      </c>
      <c r="BO909">
        <v>96</v>
      </c>
      <c r="BP909">
        <f>IF(BO909&lt;=0,-AN909,BO909-AN909)</f>
        <v>-80</v>
      </c>
      <c r="BQ909">
        <f>IF(BP909&lt;=0,-AO909,BP909-AO909)</f>
        <v>-32</v>
      </c>
      <c r="BR909">
        <f>IF(BQ909&lt;=0,-AU909,BQ909-AU909)</f>
        <v>-48</v>
      </c>
      <c r="BS909">
        <f>IF(BR909&lt;=0,-BB909,BR909-BB909)</f>
        <v>-48</v>
      </c>
      <c r="BT909">
        <f>IF(BS909&lt;=0,-BL909,BS909-BL909)</f>
        <v>-112</v>
      </c>
      <c r="BU909">
        <f>IF(BP909&gt;0,0,-BP909)</f>
        <v>80</v>
      </c>
      <c r="BV909">
        <f>IF(BQ909&gt;0,0,-BQ909)</f>
        <v>32</v>
      </c>
      <c r="BW909">
        <f>IF(BR909&gt;0,0,-BR909)</f>
        <v>48</v>
      </c>
      <c r="BX909">
        <f>IF(BS909&gt;0,0,-BS909)</f>
        <v>48</v>
      </c>
      <c r="BY909">
        <f>IF(BT909&gt;0,0,-BT909)</f>
        <v>112</v>
      </c>
      <c r="BZ909">
        <v>80</v>
      </c>
      <c r="CA909">
        <f>BX909+BY909</f>
        <v>160</v>
      </c>
      <c r="CB909">
        <v>80</v>
      </c>
      <c r="CC909">
        <v>32</v>
      </c>
      <c r="CD909">
        <v>0</v>
      </c>
      <c r="CE909">
        <v>48</v>
      </c>
      <c r="CF909">
        <v>160</v>
      </c>
      <c r="CG909">
        <f>BU909-CB909</f>
        <v>0</v>
      </c>
      <c r="CH909">
        <f>BV909-CC909</f>
        <v>0</v>
      </c>
      <c r="CI909">
        <f>BW909-CE909</f>
        <v>0</v>
      </c>
      <c r="CJ909">
        <f>CH909+CI909</f>
        <v>0</v>
      </c>
      <c r="CK909">
        <f>CA909-CF909</f>
        <v>0</v>
      </c>
      <c r="CL909">
        <v>80</v>
      </c>
      <c r="CM909">
        <f>SUM(CU909:DE909)</f>
        <v>0</v>
      </c>
      <c r="CN909">
        <f>CB909-CM909</f>
        <v>80</v>
      </c>
      <c r="CO909">
        <f>SUM(DF909:DK909)</f>
        <v>0</v>
      </c>
      <c r="CP909">
        <f>CC909-CO909</f>
        <v>32</v>
      </c>
      <c r="CQ909">
        <f>SUM(DL909:DP909)</f>
        <v>0</v>
      </c>
      <c r="CR909">
        <f>CE909-CQ909</f>
        <v>48</v>
      </c>
      <c r="CS909">
        <f>SUM(DQ909:DS909)</f>
        <v>0</v>
      </c>
      <c r="CT909">
        <f>CF909-CS909</f>
        <v>160</v>
      </c>
      <c r="CW909">
        <v>80</v>
      </c>
      <c r="CY909">
        <v>80</v>
      </c>
    </row>
    <row r="910">
      <c r="A910" t="str">
        <v>3967542</v>
      </c>
      <c r="B910" t="str">
        <v>1E0945-6</v>
      </c>
      <c r="C910">
        <v>6</v>
      </c>
      <c r="D910">
        <v>3</v>
      </c>
      <c r="E910" t="str">
        <v>1555+/-16</v>
      </c>
      <c r="F910">
        <v>1555</v>
      </c>
      <c r="G910">
        <v>1.2666666666666666</v>
      </c>
      <c r="H910">
        <v>1.2666666666666666</v>
      </c>
      <c r="I910" t="str">
        <v>BCP</v>
      </c>
      <c r="J910" t="str">
        <v>PC</v>
      </c>
      <c r="M910">
        <v>8</v>
      </c>
      <c r="P910">
        <v>8</v>
      </c>
      <c r="S910">
        <v>8</v>
      </c>
      <c r="U910">
        <v>8</v>
      </c>
      <c r="W910">
        <v>8</v>
      </c>
      <c r="Z910">
        <v>8</v>
      </c>
      <c r="AA910">
        <v>8</v>
      </c>
      <c r="AC910">
        <v>8</v>
      </c>
      <c r="AE910">
        <v>8</v>
      </c>
      <c r="AG910">
        <v>8</v>
      </c>
      <c r="AH910">
        <v>80</v>
      </c>
      <c r="AJ910">
        <v>8</v>
      </c>
      <c r="AK910">
        <v>8</v>
      </c>
      <c r="AM910">
        <v>0</v>
      </c>
      <c r="AN910">
        <v>80</v>
      </c>
      <c r="AO910">
        <v>16</v>
      </c>
      <c r="AP910">
        <v>8</v>
      </c>
      <c r="AR910">
        <v>8</v>
      </c>
      <c r="AS910">
        <v>8</v>
      </c>
      <c r="AU910">
        <v>24</v>
      </c>
      <c r="AW910">
        <v>8</v>
      </c>
      <c r="AY910">
        <v>8</v>
      </c>
      <c r="BA910">
        <v>8</v>
      </c>
      <c r="BB910">
        <v>24</v>
      </c>
      <c r="BC910">
        <v>8</v>
      </c>
      <c r="BE910">
        <v>8</v>
      </c>
      <c r="BG910">
        <v>8</v>
      </c>
      <c r="BI910">
        <v>16</v>
      </c>
      <c r="BJ910">
        <v>16</v>
      </c>
      <c r="BL910">
        <v>56</v>
      </c>
      <c r="BM910">
        <v>200</v>
      </c>
      <c r="BN910">
        <v>0</v>
      </c>
      <c r="BO910">
        <v>48</v>
      </c>
      <c r="BP910">
        <f>IF(BO910&lt;=0,-AN910,BO910-AN910)</f>
        <v>-32</v>
      </c>
      <c r="BQ910">
        <f>IF(BP910&lt;=0,-AO910,BP910-AO910)</f>
        <v>-16</v>
      </c>
      <c r="BR910">
        <f>IF(BQ910&lt;=0,-AU910,BQ910-AU910)</f>
        <v>-24</v>
      </c>
      <c r="BS910">
        <f>IF(BR910&lt;=0,-BB910,BR910-BB910)</f>
        <v>-24</v>
      </c>
      <c r="BT910">
        <f>IF(BS910&lt;=0,-BL910,BS910-BL910)</f>
        <v>-56</v>
      </c>
      <c r="BU910">
        <f>IF(BP910&gt;0,0,-BP910)</f>
        <v>32</v>
      </c>
      <c r="BV910">
        <f>IF(BQ910&gt;0,0,-BQ910)</f>
        <v>16</v>
      </c>
      <c r="BW910">
        <f>IF(BR910&gt;0,0,-BR910)</f>
        <v>24</v>
      </c>
      <c r="BX910">
        <f>IF(BS910&gt;0,0,-BS910)</f>
        <v>24</v>
      </c>
      <c r="BY910">
        <f>IF(BT910&gt;0,0,-BT910)</f>
        <v>56</v>
      </c>
      <c r="BZ910">
        <v>40</v>
      </c>
      <c r="CA910">
        <f>BX910+BY910</f>
        <v>80</v>
      </c>
      <c r="CB910">
        <v>32</v>
      </c>
      <c r="CC910">
        <v>16</v>
      </c>
      <c r="CD910">
        <v>0</v>
      </c>
      <c r="CE910">
        <v>24</v>
      </c>
      <c r="CF910">
        <v>80</v>
      </c>
      <c r="CG910">
        <f>BU910-CB910</f>
        <v>0</v>
      </c>
      <c r="CH910">
        <f>BV910-CC910</f>
        <v>0</v>
      </c>
      <c r="CI910">
        <f>BW910-CE910</f>
        <v>0</v>
      </c>
      <c r="CJ910">
        <f>CH910+CI910</f>
        <v>0</v>
      </c>
      <c r="CK910">
        <f>CA910-CF910</f>
        <v>0</v>
      </c>
      <c r="CL910">
        <v>32</v>
      </c>
      <c r="CM910">
        <f>SUM(CU910:DE910)</f>
        <v>0</v>
      </c>
      <c r="CN910">
        <f>CB910-CM910</f>
        <v>32</v>
      </c>
      <c r="CO910">
        <f>SUM(DF910:DK910)</f>
        <v>0</v>
      </c>
      <c r="CP910">
        <f>CC910-CO910</f>
        <v>16</v>
      </c>
      <c r="CQ910">
        <f>SUM(DL910:DP910)</f>
        <v>0</v>
      </c>
      <c r="CR910">
        <f>CE910-CQ910</f>
        <v>24</v>
      </c>
      <c r="CS910">
        <f>SUM(DQ910:DS910)</f>
        <v>0</v>
      </c>
      <c r="CT910">
        <f>CF910-CS910</f>
        <v>80</v>
      </c>
      <c r="CW910">
        <v>40</v>
      </c>
      <c r="CY910">
        <v>32</v>
      </c>
    </row>
    <row r="911">
      <c r="A911" t="str">
        <v>4349463</v>
      </c>
      <c r="B911" t="str">
        <v>1E0945-6</v>
      </c>
      <c r="C911">
        <v>6</v>
      </c>
      <c r="D911">
        <v>3</v>
      </c>
      <c r="E911" t="str">
        <v>1425+/-15</v>
      </c>
      <c r="F911">
        <v>1425</v>
      </c>
      <c r="G911">
        <v>1.2666666666666666</v>
      </c>
      <c r="H911">
        <v>1.2666666666666666</v>
      </c>
      <c r="I911" t="str">
        <v>BCP</v>
      </c>
      <c r="J911" t="str">
        <v>PC</v>
      </c>
      <c r="L911">
        <v>8</v>
      </c>
      <c r="N911">
        <v>8</v>
      </c>
      <c r="R911">
        <v>8</v>
      </c>
      <c r="T911">
        <v>8</v>
      </c>
      <c r="V911">
        <v>8</v>
      </c>
      <c r="X911">
        <v>8</v>
      </c>
      <c r="AA911">
        <v>8</v>
      </c>
      <c r="AB911">
        <v>8</v>
      </c>
      <c r="AC911">
        <v>8</v>
      </c>
      <c r="AF911">
        <v>8</v>
      </c>
      <c r="AG911">
        <v>8</v>
      </c>
      <c r="AH911">
        <v>88</v>
      </c>
      <c r="AJ911">
        <v>8</v>
      </c>
      <c r="AL911">
        <v>8</v>
      </c>
      <c r="AM911">
        <v>0</v>
      </c>
      <c r="AN911">
        <v>88</v>
      </c>
      <c r="AO911">
        <v>16</v>
      </c>
      <c r="AQ911">
        <v>8</v>
      </c>
      <c r="AR911">
        <v>8</v>
      </c>
      <c r="AT911">
        <v>8</v>
      </c>
      <c r="AU911">
        <v>24</v>
      </c>
      <c r="AW911">
        <v>8</v>
      </c>
      <c r="AY911">
        <v>8</v>
      </c>
      <c r="BA911">
        <v>8</v>
      </c>
      <c r="BB911">
        <v>24</v>
      </c>
      <c r="BD911">
        <v>8</v>
      </c>
      <c r="BF911">
        <v>8</v>
      </c>
      <c r="BH911">
        <v>8</v>
      </c>
      <c r="BI911">
        <v>8</v>
      </c>
      <c r="BJ911">
        <v>16</v>
      </c>
      <c r="BK911">
        <v>8</v>
      </c>
      <c r="BL911">
        <v>56</v>
      </c>
      <c r="BM911">
        <v>208</v>
      </c>
      <c r="BN911">
        <v>0</v>
      </c>
      <c r="BO911">
        <v>48</v>
      </c>
      <c r="BP911">
        <f>IF(BO911&lt;=0,-AN911,BO911-AN911)</f>
        <v>-40</v>
      </c>
      <c r="BQ911">
        <f>IF(BP911&lt;=0,-AO911,BP911-AO911)</f>
        <v>-16</v>
      </c>
      <c r="BR911">
        <f>IF(BQ911&lt;=0,-AU911,BQ911-AU911)</f>
        <v>-24</v>
      </c>
      <c r="BS911">
        <f>IF(BR911&lt;=0,-BB911,BR911-BB911)</f>
        <v>-24</v>
      </c>
      <c r="BT911">
        <f>IF(BS911&lt;=0,-BL911,BS911-BL911)</f>
        <v>-56</v>
      </c>
      <c r="BU911">
        <f>IF(BP911&gt;0,0,-BP911)</f>
        <v>40</v>
      </c>
      <c r="BV911">
        <f>IF(BQ911&gt;0,0,-BQ911)</f>
        <v>16</v>
      </c>
      <c r="BW911">
        <f>IF(BR911&gt;0,0,-BR911)</f>
        <v>24</v>
      </c>
      <c r="BX911">
        <f>IF(BS911&gt;0,0,-BS911)</f>
        <v>24</v>
      </c>
      <c r="BY911">
        <f>IF(BT911&gt;0,0,-BT911)</f>
        <v>56</v>
      </c>
      <c r="BZ911">
        <v>40</v>
      </c>
      <c r="CA911">
        <f>BX911+BY911</f>
        <v>80</v>
      </c>
      <c r="CB911">
        <v>40</v>
      </c>
      <c r="CC911">
        <v>16</v>
      </c>
      <c r="CD911">
        <v>0</v>
      </c>
      <c r="CE911">
        <v>24</v>
      </c>
      <c r="CF911">
        <v>80</v>
      </c>
      <c r="CG911">
        <f>BU911-CB911</f>
        <v>0</v>
      </c>
      <c r="CH911">
        <f>BV911-CC911</f>
        <v>0</v>
      </c>
      <c r="CI911">
        <f>BW911-CE911</f>
        <v>0</v>
      </c>
      <c r="CJ911">
        <f>CH911+CI911</f>
        <v>0</v>
      </c>
      <c r="CK911">
        <f>CA911-CF911</f>
        <v>0</v>
      </c>
      <c r="CL911">
        <v>40</v>
      </c>
      <c r="CM911">
        <f>SUM(CU911:DE911)</f>
        <v>0</v>
      </c>
      <c r="CN911">
        <f>CB911-CM911</f>
        <v>40</v>
      </c>
      <c r="CO911">
        <f>SUM(DF911:DK911)</f>
        <v>0</v>
      </c>
      <c r="CP911">
        <f>CC911-CO911</f>
        <v>16</v>
      </c>
      <c r="CQ911">
        <f>SUM(DL911:DP911)</f>
        <v>0</v>
      </c>
      <c r="CR911">
        <f>CE911-CQ911</f>
        <v>24</v>
      </c>
      <c r="CS911">
        <f>SUM(DQ911:DS911)</f>
        <v>0</v>
      </c>
      <c r="CT911">
        <f>CF911-CS911</f>
        <v>80</v>
      </c>
      <c r="CW911">
        <v>29</v>
      </c>
      <c r="CX911">
        <v>11</v>
      </c>
      <c r="CY911">
        <v>40</v>
      </c>
    </row>
    <row r="912">
      <c r="A912" t="str">
        <v>2186677</v>
      </c>
      <c r="B912" t="str">
        <v>1E0945-8</v>
      </c>
      <c r="C912">
        <v>8</v>
      </c>
      <c r="D912">
        <v>3</v>
      </c>
      <c r="E912" t="str">
        <v>786+/-5</v>
      </c>
      <c r="F912">
        <v>786</v>
      </c>
      <c r="G912">
        <v>1.1</v>
      </c>
      <c r="H912">
        <v>1.1</v>
      </c>
      <c r="I912" t="str">
        <v>BCP</v>
      </c>
      <c r="J912" t="str">
        <v>PC</v>
      </c>
      <c r="M912">
        <v>10</v>
      </c>
      <c r="P912">
        <v>20</v>
      </c>
      <c r="V912">
        <v>20</v>
      </c>
      <c r="Z912">
        <v>20</v>
      </c>
      <c r="AE912">
        <v>20</v>
      </c>
      <c r="AH912">
        <v>90</v>
      </c>
      <c r="AK912">
        <v>25</v>
      </c>
      <c r="AM912">
        <v>0</v>
      </c>
      <c r="AN912">
        <v>90</v>
      </c>
      <c r="AO912">
        <v>25</v>
      </c>
      <c r="AS912">
        <v>25</v>
      </c>
      <c r="AU912">
        <v>25</v>
      </c>
      <c r="AZ912">
        <v>20</v>
      </c>
      <c r="BB912">
        <v>20</v>
      </c>
      <c r="BF912">
        <v>35</v>
      </c>
      <c r="BL912">
        <v>35</v>
      </c>
      <c r="BM912">
        <v>195</v>
      </c>
      <c r="BN912">
        <v>0</v>
      </c>
      <c r="BO912">
        <v>40</v>
      </c>
      <c r="BP912">
        <f>IF(BO912&lt;=0,-AN912,BO912-AN912)</f>
        <v>-50</v>
      </c>
      <c r="BQ912">
        <f>IF(BP912&lt;=0,-AO912,BP912-AO912)</f>
        <v>-25</v>
      </c>
      <c r="BR912">
        <f>IF(BQ912&lt;=0,-AU912,BQ912-AU912)</f>
        <v>-25</v>
      </c>
      <c r="BS912">
        <f>IF(BR912&lt;=0,-BB912,BR912-BB912)</f>
        <v>-20</v>
      </c>
      <c r="BT912">
        <f>IF(BS912&lt;=0,-BL912,BS912-BL912)</f>
        <v>-35</v>
      </c>
      <c r="BU912">
        <f>IF(BP912&gt;0,0,-BP912)</f>
        <v>50</v>
      </c>
      <c r="BV912">
        <f>IF(BQ912&gt;0,0,-BQ912)</f>
        <v>25</v>
      </c>
      <c r="BW912">
        <f>IF(BR912&gt;0,0,-BR912)</f>
        <v>25</v>
      </c>
      <c r="BX912">
        <f>IF(BS912&gt;0,0,-BS912)</f>
        <v>20</v>
      </c>
      <c r="BY912">
        <f>IF(BT912&gt;0,0,-BT912)</f>
        <v>35</v>
      </c>
      <c r="BZ912">
        <v>50</v>
      </c>
      <c r="CA912">
        <f>BX912+BY912</f>
        <v>55</v>
      </c>
      <c r="CB912">
        <v>50</v>
      </c>
      <c r="CC912">
        <v>25</v>
      </c>
      <c r="CD912">
        <v>0</v>
      </c>
      <c r="CE912">
        <v>25</v>
      </c>
      <c r="CF912">
        <v>55</v>
      </c>
      <c r="CG912">
        <f>BU912-CB912</f>
        <v>0</v>
      </c>
      <c r="CH912">
        <f>BV912-CC912</f>
        <v>0</v>
      </c>
      <c r="CI912">
        <f>BW912-CE912</f>
        <v>0</v>
      </c>
      <c r="CJ912">
        <f>CH912+CI912</f>
        <v>0</v>
      </c>
      <c r="CK912">
        <f>CA912-CF912</f>
        <v>0</v>
      </c>
      <c r="CL912">
        <v>50</v>
      </c>
      <c r="CM912">
        <f>SUM(CU912:DE912)</f>
        <v>0</v>
      </c>
      <c r="CN912">
        <f>CB912-CM912</f>
        <v>50</v>
      </c>
      <c r="CO912">
        <f>SUM(DF912:DK912)</f>
        <v>0</v>
      </c>
      <c r="CP912">
        <f>CC912-CO912</f>
        <v>25</v>
      </c>
      <c r="CQ912">
        <f>SUM(DL912:DP912)</f>
        <v>0</v>
      </c>
      <c r="CR912">
        <f>CE912-CQ912</f>
        <v>25</v>
      </c>
      <c r="CS912">
        <f>SUM(DQ912:DS912)</f>
        <v>0</v>
      </c>
      <c r="CT912">
        <f>CF912-CS912</f>
        <v>55</v>
      </c>
      <c r="CW912">
        <v>25</v>
      </c>
      <c r="CX912">
        <v>25</v>
      </c>
      <c r="CY912">
        <v>50</v>
      </c>
    </row>
    <row r="913">
      <c r="A913" t="str">
        <v>3626185</v>
      </c>
      <c r="B913" t="str">
        <v>1E1964-4</v>
      </c>
      <c r="C913">
        <v>4</v>
      </c>
      <c r="D913" t="str">
        <v>EXCEPT LINE 3</v>
      </c>
      <c r="E913" t="str">
        <v>2915+/-30</v>
      </c>
      <c r="F913">
        <v>2915</v>
      </c>
      <c r="G913">
        <v>1.0833333333333333</v>
      </c>
      <c r="H913">
        <v>1.0833333333333333</v>
      </c>
      <c r="I913" t="str">
        <v>LMT</v>
      </c>
      <c r="J913" t="str">
        <v>PC</v>
      </c>
      <c r="AH913">
        <v>0</v>
      </c>
      <c r="AM913">
        <v>0</v>
      </c>
      <c r="AN913">
        <v>0</v>
      </c>
      <c r="AO913">
        <v>0</v>
      </c>
      <c r="AU913">
        <v>0</v>
      </c>
      <c r="AY913">
        <v>2</v>
      </c>
      <c r="BB913">
        <v>2</v>
      </c>
      <c r="BL913">
        <v>0</v>
      </c>
      <c r="BM913">
        <v>2</v>
      </c>
      <c r="BN913">
        <v>0</v>
      </c>
      <c r="BO913">
        <v>0</v>
      </c>
      <c r="BP913">
        <f>IF(BO913&lt;=0,-AN913,BO913-AN913)</f>
        <v>0</v>
      </c>
      <c r="BQ913">
        <f>IF(BP913&lt;=0,-AO913,BP913-AO913)</f>
        <v>0</v>
      </c>
      <c r="BR913">
        <f>IF(BQ913&lt;=0,-AU913,BQ913-AU913)</f>
        <v>0</v>
      </c>
      <c r="BS913">
        <f>IF(BR913&lt;=0,-BB913,BR913-BB913)</f>
        <v>-2</v>
      </c>
      <c r="BT913">
        <f>IF(BS913&lt;=0,-BL913,BS913-BL913)</f>
        <v>0</v>
      </c>
      <c r="BU913">
        <f>IF(BP913&gt;0,0,-BP913)</f>
        <v>0</v>
      </c>
      <c r="BV913">
        <f>IF(BQ913&gt;0,0,-BQ913)</f>
        <v>0</v>
      </c>
      <c r="BW913">
        <f>IF(BR913&gt;0,0,-BR913)</f>
        <v>0</v>
      </c>
      <c r="BX913">
        <f>IF(BS913&gt;0,0,-BS913)</f>
        <v>2</v>
      </c>
      <c r="BY913">
        <f>IF(BT913&gt;0,0,-BT913)</f>
        <v>0</v>
      </c>
      <c r="BZ913">
        <v>0</v>
      </c>
      <c r="CA913">
        <f>BX913+BY913</f>
        <v>2</v>
      </c>
      <c r="CB913">
        <v>0</v>
      </c>
      <c r="CC913">
        <v>0</v>
      </c>
      <c r="CD913">
        <v>0</v>
      </c>
      <c r="CE913">
        <v>0</v>
      </c>
      <c r="CF913">
        <v>2</v>
      </c>
      <c r="CG913">
        <f>BU913-CB913</f>
        <v>0</v>
      </c>
      <c r="CH913">
        <f>BV913-CC913</f>
        <v>0</v>
      </c>
      <c r="CI913">
        <f>BW913-CE913</f>
        <v>0</v>
      </c>
      <c r="CJ913">
        <f>CH913+CI913</f>
        <v>0</v>
      </c>
      <c r="CK913">
        <f>CA913-CF913</f>
        <v>0</v>
      </c>
      <c r="CL913">
        <v>0</v>
      </c>
      <c r="CM913">
        <f>SUM(CU913:DE913)</f>
        <v>0</v>
      </c>
      <c r="CN913">
        <f>CB913-CM913</f>
        <v>0</v>
      </c>
      <c r="CO913">
        <f>SUM(DF913:DK913)</f>
        <v>0</v>
      </c>
      <c r="CP913">
        <f>CC913-CO913</f>
        <v>0</v>
      </c>
      <c r="CQ913">
        <f>SUM(DL913:DP913)</f>
        <v>0</v>
      </c>
      <c r="CR913">
        <f>CE913-CQ913</f>
        <v>0</v>
      </c>
      <c r="CS913">
        <f>SUM(DQ913:DS913)</f>
        <v>0</v>
      </c>
      <c r="CT913">
        <f>CF913-CS913</f>
        <v>2</v>
      </c>
    </row>
    <row r="914">
      <c r="A914" t="str">
        <v>3626186</v>
      </c>
      <c r="B914" t="str">
        <v>1E1964-4</v>
      </c>
      <c r="C914">
        <v>4</v>
      </c>
      <c r="D914" t="str">
        <v>EXCEPT LINE 3</v>
      </c>
      <c r="E914" t="str">
        <v>2095+/-21</v>
      </c>
      <c r="F914">
        <v>2095</v>
      </c>
      <c r="G914">
        <v>1.0833333333333333</v>
      </c>
      <c r="H914">
        <v>1.0833333333333333</v>
      </c>
      <c r="I914" t="str">
        <v>LMT</v>
      </c>
      <c r="J914" t="str">
        <v>PC</v>
      </c>
      <c r="AH914">
        <v>0</v>
      </c>
      <c r="AM914">
        <v>0</v>
      </c>
      <c r="AN914">
        <v>0</v>
      </c>
      <c r="AO914">
        <v>0</v>
      </c>
      <c r="AU914">
        <v>0</v>
      </c>
      <c r="AY914">
        <v>2</v>
      </c>
      <c r="BB914">
        <v>2</v>
      </c>
      <c r="BL914">
        <v>0</v>
      </c>
      <c r="BM914">
        <v>2</v>
      </c>
      <c r="BN914">
        <v>0</v>
      </c>
      <c r="BO914">
        <v>0</v>
      </c>
      <c r="BP914">
        <f>IF(BO914&lt;=0,-AN914,BO914-AN914)</f>
        <v>0</v>
      </c>
      <c r="BQ914">
        <f>IF(BP914&lt;=0,-AO914,BP914-AO914)</f>
        <v>0</v>
      </c>
      <c r="BR914">
        <f>IF(BQ914&lt;=0,-AU914,BQ914-AU914)</f>
        <v>0</v>
      </c>
      <c r="BS914">
        <f>IF(BR914&lt;=0,-BB914,BR914-BB914)</f>
        <v>-2</v>
      </c>
      <c r="BT914">
        <f>IF(BS914&lt;=0,-BL914,BS914-BL914)</f>
        <v>0</v>
      </c>
      <c r="BU914">
        <f>IF(BP914&gt;0,0,-BP914)</f>
        <v>0</v>
      </c>
      <c r="BV914">
        <f>IF(BQ914&gt;0,0,-BQ914)</f>
        <v>0</v>
      </c>
      <c r="BW914">
        <f>IF(BR914&gt;0,0,-BR914)</f>
        <v>0</v>
      </c>
      <c r="BX914">
        <f>IF(BS914&gt;0,0,-BS914)</f>
        <v>2</v>
      </c>
      <c r="BY914">
        <f>IF(BT914&gt;0,0,-BT914)</f>
        <v>0</v>
      </c>
      <c r="BZ914">
        <v>0</v>
      </c>
      <c r="CA914">
        <f>BX914+BY914</f>
        <v>2</v>
      </c>
      <c r="CB914">
        <v>0</v>
      </c>
      <c r="CC914">
        <v>0</v>
      </c>
      <c r="CD914">
        <v>0</v>
      </c>
      <c r="CE914">
        <v>0</v>
      </c>
      <c r="CF914">
        <v>2</v>
      </c>
      <c r="CG914">
        <f>BU914-CB914</f>
        <v>0</v>
      </c>
      <c r="CH914">
        <f>BV914-CC914</f>
        <v>0</v>
      </c>
      <c r="CI914">
        <f>BW914-CE914</f>
        <v>0</v>
      </c>
      <c r="CJ914">
        <f>CH914+CI914</f>
        <v>0</v>
      </c>
      <c r="CK914">
        <f>CA914-CF914</f>
        <v>0</v>
      </c>
      <c r="CL914">
        <v>0</v>
      </c>
      <c r="CM914">
        <f>SUM(CU914:DE914)</f>
        <v>0</v>
      </c>
      <c r="CN914">
        <f>CB914-CM914</f>
        <v>0</v>
      </c>
      <c r="CO914">
        <f>SUM(DF914:DK914)</f>
        <v>0</v>
      </c>
      <c r="CP914">
        <f>CC914-CO914</f>
        <v>0</v>
      </c>
      <c r="CQ914">
        <f>SUM(DL914:DP914)</f>
        <v>0</v>
      </c>
      <c r="CR914">
        <f>CE914-CQ914</f>
        <v>0</v>
      </c>
      <c r="CS914">
        <f>SUM(DQ914:DS914)</f>
        <v>0</v>
      </c>
      <c r="CT914">
        <f>CF914-CS914</f>
        <v>2</v>
      </c>
    </row>
    <row r="915">
      <c r="A915" t="str">
        <v>5138520</v>
      </c>
      <c r="B915" t="str">
        <v>1E0736-8</v>
      </c>
      <c r="C915">
        <v>8</v>
      </c>
      <c r="D915" t="str">
        <v>EXCEPT LINE 3</v>
      </c>
      <c r="E915" t="str">
        <v>842+/-2.50*</v>
      </c>
      <c r="F915" t="e">
        <v>#N/A</v>
      </c>
      <c r="G915">
        <v>0</v>
      </c>
      <c r="H915">
        <v>0</v>
      </c>
      <c r="I915" t="str">
        <v>OHT</v>
      </c>
      <c r="J915" t="str">
        <v>PC</v>
      </c>
      <c r="V915">
        <v>4</v>
      </c>
      <c r="AH915">
        <v>4</v>
      </c>
      <c r="AM915">
        <v>0</v>
      </c>
      <c r="AN915">
        <v>4</v>
      </c>
      <c r="AO915">
        <v>0</v>
      </c>
      <c r="AP915">
        <v>3</v>
      </c>
      <c r="AU915">
        <v>3</v>
      </c>
      <c r="AW915">
        <v>5</v>
      </c>
      <c r="BB915">
        <v>5</v>
      </c>
      <c r="BC915">
        <v>1</v>
      </c>
      <c r="BL915">
        <v>1</v>
      </c>
      <c r="BM915">
        <v>13</v>
      </c>
      <c r="BN915">
        <v>0</v>
      </c>
      <c r="BO915">
        <v>4</v>
      </c>
      <c r="BP915">
        <f>IF(BO915&lt;=0,-AN915,BO915-AN915)</f>
        <v>0</v>
      </c>
      <c r="BQ915">
        <f>IF(BP915&lt;=0,-AO915,BP915-AO915)</f>
        <v>0</v>
      </c>
      <c r="BR915">
        <f>IF(BQ915&lt;=0,-AU915,BQ915-AU915)</f>
        <v>-3</v>
      </c>
      <c r="BS915">
        <f>IF(BR915&lt;=0,-BB915,BR915-BB915)</f>
        <v>-5</v>
      </c>
      <c r="BT915">
        <f>IF(BS915&lt;=0,-BL915,BS915-BL915)</f>
        <v>-1</v>
      </c>
      <c r="BU915">
        <f>IF(BP915&gt;0,0,-BP915)</f>
        <v>0</v>
      </c>
      <c r="BV915">
        <f>IF(BQ915&gt;0,0,-BQ915)</f>
        <v>0</v>
      </c>
      <c r="BW915">
        <f>IF(BR915&gt;0,0,-BR915)</f>
        <v>3</v>
      </c>
      <c r="BX915">
        <f>IF(BS915&gt;0,0,-BS915)</f>
        <v>5</v>
      </c>
      <c r="BY915">
        <f>IF(BT915&gt;0,0,-BT915)</f>
        <v>1</v>
      </c>
      <c r="BZ915">
        <v>3</v>
      </c>
      <c r="CA915">
        <f>BX915+BY915</f>
        <v>6</v>
      </c>
      <c r="CB915">
        <v>0</v>
      </c>
      <c r="CC915">
        <v>0</v>
      </c>
      <c r="CD915">
        <v>0</v>
      </c>
      <c r="CE915">
        <v>3</v>
      </c>
      <c r="CF915">
        <v>0</v>
      </c>
      <c r="CG915">
        <f>BU915-CB915</f>
        <v>0</v>
      </c>
      <c r="CH915">
        <f>BV915-CC915</f>
        <v>0</v>
      </c>
      <c r="CI915">
        <f>BW915-CE915</f>
        <v>0</v>
      </c>
      <c r="CJ915">
        <f>CH915+CI915</f>
        <v>0</v>
      </c>
      <c r="CK915">
        <f>CA915-CF915</f>
        <v>6</v>
      </c>
      <c r="CL915">
        <v>3</v>
      </c>
      <c r="CM915">
        <f>SUM(CU915:DE915)</f>
        <v>0</v>
      </c>
      <c r="CN915">
        <f>CB915-CM915</f>
        <v>0</v>
      </c>
      <c r="CO915">
        <f>SUM(DF915:DK915)</f>
        <v>0</v>
      </c>
      <c r="CP915">
        <f>CC915-CO915</f>
        <v>0</v>
      </c>
      <c r="CQ915">
        <f>SUM(DL915:DP915)</f>
        <v>0</v>
      </c>
      <c r="CR915">
        <f>CE915-CQ915</f>
        <v>3</v>
      </c>
      <c r="CS915">
        <f>SUM(DQ915:DS915)</f>
        <v>0</v>
      </c>
      <c r="CT915">
        <f>CF915-CS915</f>
        <v>0</v>
      </c>
    </row>
    <row r="916">
      <c r="A916" t="str">
        <v>3595006</v>
      </c>
      <c r="B916" t="str">
        <v>1E0736-8</v>
      </c>
      <c r="C916">
        <v>8</v>
      </c>
      <c r="D916">
        <v>4</v>
      </c>
      <c r="E916" t="str">
        <v>2280+/-23</v>
      </c>
      <c r="F916">
        <v>2280</v>
      </c>
      <c r="G916">
        <v>1.25</v>
      </c>
      <c r="H916">
        <v>1.25</v>
      </c>
      <c r="I916" t="str">
        <v>OHT</v>
      </c>
      <c r="J916" t="str">
        <v>PC</v>
      </c>
      <c r="AA916">
        <v>3</v>
      </c>
      <c r="AB916">
        <v>1</v>
      </c>
      <c r="AH916">
        <v>4</v>
      </c>
      <c r="AM916">
        <v>0</v>
      </c>
      <c r="AN916">
        <v>4</v>
      </c>
      <c r="AO916">
        <v>0</v>
      </c>
      <c r="AU916">
        <v>0</v>
      </c>
      <c r="BB916">
        <v>0</v>
      </c>
      <c r="BL916">
        <v>0</v>
      </c>
      <c r="BM916">
        <v>4</v>
      </c>
      <c r="BN916">
        <v>0</v>
      </c>
      <c r="BO916">
        <v>0</v>
      </c>
      <c r="BP916">
        <f>IF(BO916&lt;=0,-AN916,BO916-AN916)</f>
        <v>-4</v>
      </c>
      <c r="BQ916">
        <f>IF(BP916&lt;=0,-AO916,BP916-AO916)</f>
        <v>0</v>
      </c>
      <c r="BR916">
        <f>IF(BQ916&lt;=0,-AU916,BQ916-AU916)</f>
        <v>0</v>
      </c>
      <c r="BS916">
        <f>IF(BR916&lt;=0,-BB916,BR916-BB916)</f>
        <v>0</v>
      </c>
      <c r="BT916">
        <f>IF(BS916&lt;=0,-BL916,BS916-BL916)</f>
        <v>0</v>
      </c>
      <c r="BU916">
        <f>IF(BP916&gt;0,0,-BP916)</f>
        <v>4</v>
      </c>
      <c r="BV916">
        <f>IF(BQ916&gt;0,0,-BQ916)</f>
        <v>0</v>
      </c>
      <c r="BW916">
        <f>IF(BR916&gt;0,0,-BR916)</f>
        <v>0</v>
      </c>
      <c r="BX916">
        <f>IF(BS916&gt;0,0,-BS916)</f>
        <v>0</v>
      </c>
      <c r="BY916">
        <f>IF(BT916&gt;0,0,-BT916)</f>
        <v>0</v>
      </c>
      <c r="BZ916">
        <v>0</v>
      </c>
      <c r="CA916">
        <f>BX916+BY916</f>
        <v>0</v>
      </c>
      <c r="CB916">
        <v>4</v>
      </c>
      <c r="CC916">
        <v>0</v>
      </c>
      <c r="CD916">
        <v>0</v>
      </c>
      <c r="CE916">
        <v>0</v>
      </c>
      <c r="CF916">
        <v>0</v>
      </c>
      <c r="CG916">
        <f>BU916-CB916</f>
        <v>0</v>
      </c>
      <c r="CH916">
        <f>BV916-CC916</f>
        <v>0</v>
      </c>
      <c r="CI916">
        <f>BW916-CE916</f>
        <v>0</v>
      </c>
      <c r="CJ916">
        <f>CH916+CI916</f>
        <v>0</v>
      </c>
      <c r="CK916">
        <f>CA916-CF916</f>
        <v>0</v>
      </c>
      <c r="CL916">
        <v>0</v>
      </c>
      <c r="CM916">
        <f>SUM(CU916:DE916)</f>
        <v>0</v>
      </c>
      <c r="CN916">
        <f>CB916-CM916</f>
        <v>4</v>
      </c>
      <c r="CO916">
        <f>SUM(DF916:DK916)</f>
        <v>0</v>
      </c>
      <c r="CP916">
        <f>CC916-CO916</f>
        <v>0</v>
      </c>
      <c r="CQ916">
        <f>SUM(DL916:DP916)</f>
        <v>0</v>
      </c>
      <c r="CR916">
        <f>CE916-CQ916</f>
        <v>0</v>
      </c>
      <c r="CS916">
        <f>SUM(DQ916:DS916)</f>
        <v>0</v>
      </c>
      <c r="CT916">
        <f>CF916-CS916</f>
        <v>0</v>
      </c>
      <c r="CZ916">
        <v>4</v>
      </c>
    </row>
    <row r="917">
      <c r="A917" t="str">
        <v>5335432</v>
      </c>
      <c r="B917" t="str">
        <v>1E0736-8</v>
      </c>
      <c r="C917">
        <v>8</v>
      </c>
      <c r="D917" t="str">
        <v>EXCEPT LINE 3</v>
      </c>
      <c r="E917" t="str">
        <v>1077+/-2.50*</v>
      </c>
      <c r="F917" t="e">
        <v>#N/A</v>
      </c>
      <c r="G917">
        <v>0</v>
      </c>
      <c r="H917">
        <v>0</v>
      </c>
      <c r="I917" t="str">
        <v>OHT</v>
      </c>
      <c r="J917" t="str">
        <v>PC</v>
      </c>
      <c r="V917">
        <v>4</v>
      </c>
      <c r="AH917">
        <v>4</v>
      </c>
      <c r="AM917">
        <v>0</v>
      </c>
      <c r="AN917">
        <v>4</v>
      </c>
      <c r="AO917">
        <v>0</v>
      </c>
      <c r="AP917">
        <v>3</v>
      </c>
      <c r="AU917">
        <v>3</v>
      </c>
      <c r="AW917">
        <v>5</v>
      </c>
      <c r="BB917">
        <v>5</v>
      </c>
      <c r="BC917">
        <v>1</v>
      </c>
      <c r="BL917">
        <v>1</v>
      </c>
      <c r="BM917">
        <v>13</v>
      </c>
      <c r="BN917">
        <v>0</v>
      </c>
      <c r="BO917">
        <v>4</v>
      </c>
      <c r="BP917">
        <f>IF(BO917&lt;=0,-AN917,BO917-AN917)</f>
        <v>0</v>
      </c>
      <c r="BQ917">
        <f>IF(BP917&lt;=0,-AO917,BP917-AO917)</f>
        <v>0</v>
      </c>
      <c r="BR917">
        <f>IF(BQ917&lt;=0,-AU917,BQ917-AU917)</f>
        <v>-3</v>
      </c>
      <c r="BS917">
        <f>IF(BR917&lt;=0,-BB917,BR917-BB917)</f>
        <v>-5</v>
      </c>
      <c r="BT917">
        <f>IF(BS917&lt;=0,-BL917,BS917-BL917)</f>
        <v>-1</v>
      </c>
      <c r="BU917">
        <f>IF(BP917&gt;0,0,-BP917)</f>
        <v>0</v>
      </c>
      <c r="BV917">
        <f>IF(BQ917&gt;0,0,-BQ917)</f>
        <v>0</v>
      </c>
      <c r="BW917">
        <f>IF(BR917&gt;0,0,-BR917)</f>
        <v>3</v>
      </c>
      <c r="BX917">
        <f>IF(BS917&gt;0,0,-BS917)</f>
        <v>5</v>
      </c>
      <c r="BY917">
        <f>IF(BT917&gt;0,0,-BT917)</f>
        <v>1</v>
      </c>
      <c r="BZ917">
        <v>3</v>
      </c>
      <c r="CA917">
        <f>BX917+BY917</f>
        <v>6</v>
      </c>
      <c r="CB917">
        <v>0</v>
      </c>
      <c r="CC917">
        <v>0</v>
      </c>
      <c r="CD917">
        <v>0</v>
      </c>
      <c r="CE917">
        <v>3</v>
      </c>
      <c r="CF917">
        <v>0</v>
      </c>
      <c r="CG917">
        <f>BU917-CB917</f>
        <v>0</v>
      </c>
      <c r="CH917">
        <f>BV917-CC917</f>
        <v>0</v>
      </c>
      <c r="CI917">
        <f>BW917-CE917</f>
        <v>0</v>
      </c>
      <c r="CJ917">
        <f>CH917+CI917</f>
        <v>0</v>
      </c>
      <c r="CK917">
        <f>CA917-CF917</f>
        <v>6</v>
      </c>
      <c r="CL917">
        <v>3</v>
      </c>
      <c r="CM917">
        <f>SUM(CU917:DE917)</f>
        <v>0</v>
      </c>
      <c r="CN917">
        <f>CB917-CM917</f>
        <v>0</v>
      </c>
      <c r="CO917">
        <f>SUM(DF917:DK917)</f>
        <v>0</v>
      </c>
      <c r="CP917">
        <f>CC917-CO917</f>
        <v>0</v>
      </c>
      <c r="CQ917">
        <f>SUM(DL917:DP917)</f>
        <v>0</v>
      </c>
      <c r="CR917">
        <f>CE917-CQ917</f>
        <v>3</v>
      </c>
      <c r="CS917">
        <f>SUM(DQ917:DS917)</f>
        <v>0</v>
      </c>
      <c r="CT917">
        <f>CF917-CS917</f>
        <v>0</v>
      </c>
    </row>
    <row r="918">
      <c r="A918" t="str">
        <v>2186864</v>
      </c>
      <c r="B918" t="str">
        <v>1E0945-8</v>
      </c>
      <c r="C918">
        <v>8</v>
      </c>
      <c r="D918">
        <v>3</v>
      </c>
      <c r="E918" t="str">
        <v>1745+/-15</v>
      </c>
      <c r="F918">
        <v>1745</v>
      </c>
      <c r="G918">
        <v>1.25</v>
      </c>
      <c r="H918">
        <v>1.25</v>
      </c>
      <c r="I918" t="str">
        <v>BCP</v>
      </c>
      <c r="J918" t="str">
        <v>PC</v>
      </c>
      <c r="K918">
        <v>10</v>
      </c>
      <c r="P918">
        <v>20</v>
      </c>
      <c r="V918">
        <v>20</v>
      </c>
      <c r="Z918">
        <v>20</v>
      </c>
      <c r="AE918">
        <v>20</v>
      </c>
      <c r="AH918">
        <v>90</v>
      </c>
      <c r="AK918">
        <v>25</v>
      </c>
      <c r="AM918">
        <v>0</v>
      </c>
      <c r="AN918">
        <v>90</v>
      </c>
      <c r="AO918">
        <v>25</v>
      </c>
      <c r="AS918">
        <v>25</v>
      </c>
      <c r="AU918">
        <v>25</v>
      </c>
      <c r="AZ918">
        <v>20</v>
      </c>
      <c r="BB918">
        <v>20</v>
      </c>
      <c r="BF918">
        <v>35</v>
      </c>
      <c r="BL918">
        <v>35</v>
      </c>
      <c r="BM918">
        <v>195</v>
      </c>
      <c r="BN918">
        <v>0</v>
      </c>
      <c r="BO918">
        <v>55</v>
      </c>
      <c r="BP918">
        <f>IF(BO918&lt;=0,-AN918,BO918-AN918)</f>
        <v>-35</v>
      </c>
      <c r="BQ918">
        <f>IF(BP918&lt;=0,-AO918,BP918-AO918)</f>
        <v>-25</v>
      </c>
      <c r="BR918">
        <f>IF(BQ918&lt;=0,-AU918,BQ918-AU918)</f>
        <v>-25</v>
      </c>
      <c r="BS918">
        <f>IF(BR918&lt;=0,-BB918,BR918-BB918)</f>
        <v>-20</v>
      </c>
      <c r="BT918">
        <f>IF(BS918&lt;=0,-BL918,BS918-BL918)</f>
        <v>-35</v>
      </c>
      <c r="BU918">
        <f>IF(BP918&gt;0,0,-BP918)</f>
        <v>35</v>
      </c>
      <c r="BV918">
        <f>IF(BQ918&gt;0,0,-BQ918)</f>
        <v>25</v>
      </c>
      <c r="BW918">
        <f>IF(BR918&gt;0,0,-BR918)</f>
        <v>25</v>
      </c>
      <c r="BX918">
        <f>IF(BS918&gt;0,0,-BS918)</f>
        <v>20</v>
      </c>
      <c r="BY918">
        <f>IF(BT918&gt;0,0,-BT918)</f>
        <v>35</v>
      </c>
      <c r="BZ918">
        <v>50</v>
      </c>
      <c r="CA918">
        <f>BX918+BY918</f>
        <v>55</v>
      </c>
      <c r="CB918">
        <v>35</v>
      </c>
      <c r="CC918">
        <v>25</v>
      </c>
      <c r="CD918">
        <v>0</v>
      </c>
      <c r="CE918">
        <v>25</v>
      </c>
      <c r="CF918">
        <v>55</v>
      </c>
      <c r="CG918">
        <f>BU918-CB918</f>
        <v>0</v>
      </c>
      <c r="CH918">
        <f>BV918-CC918</f>
        <v>0</v>
      </c>
      <c r="CI918">
        <f>BW918-CE918</f>
        <v>0</v>
      </c>
      <c r="CJ918">
        <f>CH918+CI918</f>
        <v>0</v>
      </c>
      <c r="CK918">
        <f>CA918-CF918</f>
        <v>0</v>
      </c>
      <c r="CL918">
        <v>50</v>
      </c>
      <c r="CM918">
        <f>SUM(CU918:DE918)</f>
        <v>0</v>
      </c>
      <c r="CN918">
        <f>CB918-CM918</f>
        <v>35</v>
      </c>
      <c r="CO918">
        <f>SUM(DF918:DK918)</f>
        <v>0</v>
      </c>
      <c r="CP918">
        <f>CC918-CO918</f>
        <v>25</v>
      </c>
      <c r="CQ918">
        <f>SUM(DL918:DP918)</f>
        <v>0</v>
      </c>
      <c r="CR918">
        <f>CE918-CQ918</f>
        <v>25</v>
      </c>
      <c r="CS918">
        <f>SUM(DQ918:DS918)</f>
        <v>0</v>
      </c>
      <c r="CT918">
        <f>CF918-CS918</f>
        <v>55</v>
      </c>
      <c r="CW918">
        <v>25</v>
      </c>
      <c r="CX918">
        <v>25</v>
      </c>
      <c r="CY918">
        <v>35</v>
      </c>
    </row>
    <row r="919">
      <c r="A919" t="str">
        <v>3555227</v>
      </c>
      <c r="B919" t="str">
        <v>1E0844B-40/1E0844-40</v>
      </c>
      <c r="C919">
        <v>40</v>
      </c>
      <c r="D919">
        <v>1</v>
      </c>
      <c r="E919" t="str">
        <v>1075+/-11</v>
      </c>
      <c r="F919">
        <v>1075</v>
      </c>
      <c r="G919">
        <v>3.283333333333333</v>
      </c>
      <c r="H919">
        <v>3.283333333333333</v>
      </c>
      <c r="I919" t="str">
        <v>LMT</v>
      </c>
      <c r="J919" t="str">
        <v>PC</v>
      </c>
      <c r="AH919">
        <v>0</v>
      </c>
      <c r="AM919">
        <v>0</v>
      </c>
      <c r="AN919">
        <v>0</v>
      </c>
      <c r="AO919">
        <v>0</v>
      </c>
      <c r="AU919">
        <v>0</v>
      </c>
      <c r="AY919">
        <v>2</v>
      </c>
      <c r="BB919">
        <v>2</v>
      </c>
      <c r="BL919">
        <v>0</v>
      </c>
      <c r="BM919">
        <v>2</v>
      </c>
      <c r="BN919">
        <v>0</v>
      </c>
      <c r="BO919">
        <v>0</v>
      </c>
      <c r="BP919">
        <f>IF(BO919&lt;=0,-AN919,BO919-AN919)</f>
        <v>0</v>
      </c>
      <c r="BQ919">
        <f>IF(BP919&lt;=0,-AO919,BP919-AO919)</f>
        <v>0</v>
      </c>
      <c r="BR919">
        <f>IF(BQ919&lt;=0,-AU919,BQ919-AU919)</f>
        <v>0</v>
      </c>
      <c r="BS919">
        <f>IF(BR919&lt;=0,-BB919,BR919-BB919)</f>
        <v>-2</v>
      </c>
      <c r="BT919">
        <f>IF(BS919&lt;=0,-BL919,BS919-BL919)</f>
        <v>0</v>
      </c>
      <c r="BU919">
        <f>IF(BP919&gt;0,0,-BP919)</f>
        <v>0</v>
      </c>
      <c r="BV919">
        <f>IF(BQ919&gt;0,0,-BQ919)</f>
        <v>0</v>
      </c>
      <c r="BW919">
        <f>IF(BR919&gt;0,0,-BR919)</f>
        <v>0</v>
      </c>
      <c r="BX919">
        <f>IF(BS919&gt;0,0,-BS919)</f>
        <v>2</v>
      </c>
      <c r="BY919">
        <f>IF(BT919&gt;0,0,-BT919)</f>
        <v>0</v>
      </c>
      <c r="BZ919">
        <v>0</v>
      </c>
      <c r="CA919">
        <f>BX919+BY919</f>
        <v>2</v>
      </c>
      <c r="CB919">
        <v>0</v>
      </c>
      <c r="CC919">
        <v>0</v>
      </c>
      <c r="CD919">
        <v>0</v>
      </c>
      <c r="CE919">
        <v>0</v>
      </c>
      <c r="CF919">
        <v>2</v>
      </c>
      <c r="CG919">
        <f>BU919-CB919</f>
        <v>0</v>
      </c>
      <c r="CH919">
        <f>BV919-CC919</f>
        <v>0</v>
      </c>
      <c r="CI919">
        <f>BW919-CE919</f>
        <v>0</v>
      </c>
      <c r="CJ919">
        <f>CH919+CI919</f>
        <v>0</v>
      </c>
      <c r="CK919">
        <f>CA919-CF919</f>
        <v>0</v>
      </c>
      <c r="CL919">
        <v>0</v>
      </c>
      <c r="CM919">
        <f>SUM(CU919:DE919)</f>
        <v>0</v>
      </c>
      <c r="CN919">
        <f>CB919-CM919</f>
        <v>0</v>
      </c>
      <c r="CO919">
        <f>SUM(DF919:DK919)</f>
        <v>0</v>
      </c>
      <c r="CP919">
        <f>CC919-CO919</f>
        <v>0</v>
      </c>
      <c r="CQ919">
        <f>SUM(DL919:DP919)</f>
        <v>0</v>
      </c>
      <c r="CR919">
        <f>CE919-CQ919</f>
        <v>0</v>
      </c>
      <c r="CS919">
        <f>SUM(DQ919:DS919)</f>
        <v>0</v>
      </c>
      <c r="CT919">
        <f>CF919-CS919</f>
        <v>2</v>
      </c>
    </row>
    <row r="920">
      <c r="A920" t="str">
        <v>5484649/HE</v>
      </c>
      <c r="B920" t="str">
        <v>1E0716-12</v>
      </c>
      <c r="C920">
        <v>12</v>
      </c>
      <c r="D920" t="str">
        <v>EXCEPT LINE 3</v>
      </c>
      <c r="E920" t="str">
        <v>433+/-2.50*</v>
      </c>
      <c r="F920" t="e">
        <v>#N/A</v>
      </c>
      <c r="G920">
        <v>98</v>
      </c>
      <c r="H920">
        <v>1.6333333333333333</v>
      </c>
      <c r="I920" t="str">
        <v>Hex</v>
      </c>
      <c r="J920" t="str">
        <v>PC</v>
      </c>
      <c r="U920">
        <v>2</v>
      </c>
      <c r="AH920">
        <v>2</v>
      </c>
      <c r="AM920">
        <v>0</v>
      </c>
      <c r="AN920">
        <v>2</v>
      </c>
      <c r="AO920">
        <v>0</v>
      </c>
      <c r="AU920">
        <v>0</v>
      </c>
      <c r="BB920">
        <v>0</v>
      </c>
      <c r="BL920">
        <v>0</v>
      </c>
      <c r="BM920">
        <v>2</v>
      </c>
      <c r="BN920">
        <v>0</v>
      </c>
      <c r="BO920">
        <v>4</v>
      </c>
      <c r="BP920">
        <f>IF(BO920&lt;=0,-AN920,BO920-AN920)</f>
        <v>2</v>
      </c>
      <c r="BQ920">
        <f>IF(BP920&lt;=0,-AO920,BP920-AO920)</f>
        <v>2</v>
      </c>
      <c r="BR920">
        <f>IF(BQ920&lt;=0,-AU920,BQ920-AU920)</f>
        <v>2</v>
      </c>
      <c r="BS920">
        <f>IF(BR920&lt;=0,-BB920,BR920-BB920)</f>
        <v>2</v>
      </c>
      <c r="BT920">
        <f>IF(BS920&lt;=0,-BL920,BS920-BL920)</f>
        <v>2</v>
      </c>
      <c r="BU920">
        <f>IF(BP920&gt;0,0,-BP920)</f>
        <v>0</v>
      </c>
      <c r="BV920">
        <f>IF(BQ920&gt;0,0,-BQ920)</f>
        <v>0</v>
      </c>
      <c r="BW920">
        <f>IF(BR920&gt;0,0,-BR920)</f>
        <v>0</v>
      </c>
      <c r="BX920">
        <f>IF(BS920&gt;0,0,-BS920)</f>
        <v>0</v>
      </c>
      <c r="BY920">
        <f>IF(BT920&gt;0,0,-BT920)</f>
        <v>0</v>
      </c>
      <c r="BZ920">
        <v>0</v>
      </c>
      <c r="CA920">
        <f>BX920+BY920</f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f>BU920-CB920</f>
        <v>0</v>
      </c>
      <c r="CH920">
        <f>BV920-CC920</f>
        <v>0</v>
      </c>
      <c r="CI920">
        <f>BW920-CE920</f>
        <v>0</v>
      </c>
      <c r="CJ920">
        <f>CH920+CI920</f>
        <v>0</v>
      </c>
      <c r="CK920">
        <f>CA920-CF920</f>
        <v>0</v>
      </c>
      <c r="CL920">
        <v>2</v>
      </c>
      <c r="CM920">
        <f>SUM(CU920:DE920)</f>
        <v>0</v>
      </c>
      <c r="CN920">
        <f>CB920-CM920</f>
        <v>0</v>
      </c>
      <c r="CO920">
        <f>SUM(DF920:DK920)</f>
        <v>0</v>
      </c>
      <c r="CP920">
        <f>CC920-CO920</f>
        <v>0</v>
      </c>
      <c r="CQ920">
        <f>SUM(DL920:DP920)</f>
        <v>0</v>
      </c>
      <c r="CR920">
        <f>CE920-CQ920</f>
        <v>0</v>
      </c>
      <c r="CS920">
        <f>SUM(DQ920:DS920)</f>
        <v>0</v>
      </c>
      <c r="CT920">
        <f>CF920-CS920</f>
        <v>0</v>
      </c>
    </row>
    <row r="921">
      <c r="A921" t="str">
        <v>3555228</v>
      </c>
      <c r="B921" t="str">
        <v>1E0844B-40/1E0844-40</v>
      </c>
      <c r="C921">
        <v>40</v>
      </c>
      <c r="D921">
        <v>1</v>
      </c>
      <c r="E921" t="str">
        <v>1620+/-17</v>
      </c>
      <c r="F921">
        <v>1620</v>
      </c>
      <c r="G921">
        <v>3.3833333333333333</v>
      </c>
      <c r="H921">
        <v>3.3833333333333333</v>
      </c>
      <c r="I921" t="str">
        <v>LMT</v>
      </c>
      <c r="J921" t="str">
        <v>PC</v>
      </c>
      <c r="AH921">
        <v>0</v>
      </c>
      <c r="AM921">
        <v>0</v>
      </c>
      <c r="AN921">
        <v>0</v>
      </c>
      <c r="AO921">
        <v>0</v>
      </c>
      <c r="AU921">
        <v>0</v>
      </c>
      <c r="AY921">
        <v>2</v>
      </c>
      <c r="BB921">
        <v>2</v>
      </c>
      <c r="BL921">
        <v>0</v>
      </c>
      <c r="BM921">
        <v>2</v>
      </c>
      <c r="BN921">
        <v>0</v>
      </c>
      <c r="BO921">
        <v>0</v>
      </c>
      <c r="BP921">
        <f>IF(BO921&lt;=0,-AN921,BO921-AN921)</f>
        <v>0</v>
      </c>
      <c r="BQ921">
        <f>IF(BP921&lt;=0,-AO921,BP921-AO921)</f>
        <v>0</v>
      </c>
      <c r="BR921">
        <f>IF(BQ921&lt;=0,-AU921,BQ921-AU921)</f>
        <v>0</v>
      </c>
      <c r="BS921">
        <f>IF(BR921&lt;=0,-BB921,BR921-BB921)</f>
        <v>-2</v>
      </c>
      <c r="BT921">
        <f>IF(BS921&lt;=0,-BL921,BS921-BL921)</f>
        <v>0</v>
      </c>
      <c r="BU921">
        <f>IF(BP921&gt;0,0,-BP921)</f>
        <v>0</v>
      </c>
      <c r="BV921">
        <f>IF(BQ921&gt;0,0,-BQ921)</f>
        <v>0</v>
      </c>
      <c r="BW921">
        <f>IF(BR921&gt;0,0,-BR921)</f>
        <v>0</v>
      </c>
      <c r="BX921">
        <f>IF(BS921&gt;0,0,-BS921)</f>
        <v>2</v>
      </c>
      <c r="BY921">
        <f>IF(BT921&gt;0,0,-BT921)</f>
        <v>0</v>
      </c>
      <c r="BZ921">
        <v>0</v>
      </c>
      <c r="CA921">
        <f>BX921+BY921</f>
        <v>2</v>
      </c>
      <c r="CB921">
        <v>0</v>
      </c>
      <c r="CC921">
        <v>0</v>
      </c>
      <c r="CD921">
        <v>0</v>
      </c>
      <c r="CE921">
        <v>0</v>
      </c>
      <c r="CF921">
        <v>2</v>
      </c>
      <c r="CG921">
        <f>BU921-CB921</f>
        <v>0</v>
      </c>
      <c r="CH921">
        <f>BV921-CC921</f>
        <v>0</v>
      </c>
      <c r="CI921">
        <f>BW921-CE921</f>
        <v>0</v>
      </c>
      <c r="CJ921">
        <f>CH921+CI921</f>
        <v>0</v>
      </c>
      <c r="CK921">
        <f>CA921-CF921</f>
        <v>0</v>
      </c>
      <c r="CL921">
        <v>0</v>
      </c>
      <c r="CM921">
        <f>SUM(CU921:DE921)</f>
        <v>0</v>
      </c>
      <c r="CN921">
        <f>CB921-CM921</f>
        <v>0</v>
      </c>
      <c r="CO921">
        <f>SUM(DF921:DK921)</f>
        <v>0</v>
      </c>
      <c r="CP921">
        <f>CC921-CO921</f>
        <v>0</v>
      </c>
      <c r="CQ921">
        <f>SUM(DL921:DP921)</f>
        <v>0</v>
      </c>
      <c r="CR921">
        <f>CE921-CQ921</f>
        <v>0</v>
      </c>
      <c r="CS921">
        <f>SUM(DQ921:DS921)</f>
        <v>0</v>
      </c>
      <c r="CT921">
        <f>CF921-CS921</f>
        <v>2</v>
      </c>
    </row>
    <row r="922">
      <c r="A922" t="str">
        <v>5507395</v>
      </c>
      <c r="B922" t="str">
        <v>1E1543D-5</v>
      </c>
      <c r="C922">
        <v>5</v>
      </c>
      <c r="D922">
        <v>3</v>
      </c>
      <c r="E922" t="str">
        <v>228+/-5</v>
      </c>
      <c r="F922">
        <v>228</v>
      </c>
      <c r="G922">
        <v>0.6333333333333333</v>
      </c>
      <c r="H922">
        <v>0.6333333333333333</v>
      </c>
      <c r="I922" t="str">
        <v>BCP</v>
      </c>
      <c r="J922" t="str">
        <v>PC</v>
      </c>
      <c r="K922">
        <v>20</v>
      </c>
      <c r="O922">
        <v>15</v>
      </c>
      <c r="U922">
        <v>15</v>
      </c>
      <c r="Z922">
        <v>30</v>
      </c>
      <c r="AE922">
        <v>15</v>
      </c>
      <c r="AH922">
        <v>95</v>
      </c>
      <c r="AK922">
        <v>25</v>
      </c>
      <c r="AM922">
        <v>0</v>
      </c>
      <c r="AN922">
        <v>95</v>
      </c>
      <c r="AO922">
        <v>25</v>
      </c>
      <c r="AS922">
        <v>50</v>
      </c>
      <c r="AU922">
        <v>50</v>
      </c>
      <c r="AZ922">
        <v>20</v>
      </c>
      <c r="BB922">
        <v>20</v>
      </c>
      <c r="BF922">
        <v>55</v>
      </c>
      <c r="BK922">
        <v>15</v>
      </c>
      <c r="BL922">
        <v>70</v>
      </c>
      <c r="BM922">
        <v>260</v>
      </c>
      <c r="BN922">
        <v>0</v>
      </c>
      <c r="BO922">
        <v>30</v>
      </c>
      <c r="BP922">
        <f>IF(BO922&lt;=0,-AN922,BO922-AN922)</f>
        <v>-65</v>
      </c>
      <c r="BQ922">
        <f>IF(BP922&lt;=0,-AO922,BP922-AO922)</f>
        <v>-25</v>
      </c>
      <c r="BR922">
        <f>IF(BQ922&lt;=0,-AU922,BQ922-AU922)</f>
        <v>-50</v>
      </c>
      <c r="BS922">
        <f>IF(BR922&lt;=0,-BB922,BR922-BB922)</f>
        <v>-20</v>
      </c>
      <c r="BT922">
        <f>IF(BS922&lt;=0,-BL922,BS922-BL922)</f>
        <v>-70</v>
      </c>
      <c r="BU922">
        <f>IF(BP922&gt;0,0,-BP922)</f>
        <v>65</v>
      </c>
      <c r="BV922">
        <f>IF(BQ922&gt;0,0,-BQ922)</f>
        <v>25</v>
      </c>
      <c r="BW922">
        <f>IF(BR922&gt;0,0,-BR922)</f>
        <v>50</v>
      </c>
      <c r="BX922">
        <f>IF(BS922&gt;0,0,-BS922)</f>
        <v>20</v>
      </c>
      <c r="BY922">
        <f>IF(BT922&gt;0,0,-BT922)</f>
        <v>70</v>
      </c>
      <c r="BZ922">
        <v>75</v>
      </c>
      <c r="CA922">
        <f>BX922+BY922</f>
        <v>90</v>
      </c>
      <c r="CB922">
        <v>65</v>
      </c>
      <c r="CC922">
        <v>25</v>
      </c>
      <c r="CD922">
        <v>0</v>
      </c>
      <c r="CE922">
        <v>50</v>
      </c>
      <c r="CF922">
        <v>90</v>
      </c>
      <c r="CG922">
        <f>BU922-CB922</f>
        <v>0</v>
      </c>
      <c r="CH922">
        <f>BV922-CC922</f>
        <v>0</v>
      </c>
      <c r="CI922">
        <f>BW922-CE922</f>
        <v>0</v>
      </c>
      <c r="CJ922">
        <f>CH922+CI922</f>
        <v>0</v>
      </c>
      <c r="CK922">
        <f>CA922-CF922</f>
        <v>0</v>
      </c>
      <c r="CL922">
        <v>85</v>
      </c>
      <c r="CM922">
        <f>SUM(CU922:DE922)</f>
        <v>0</v>
      </c>
      <c r="CN922">
        <f>CB922-CM922</f>
        <v>65</v>
      </c>
      <c r="CO922">
        <f>SUM(DF922:DK922)</f>
        <v>0</v>
      </c>
      <c r="CP922">
        <f>CC922-CO922</f>
        <v>25</v>
      </c>
      <c r="CQ922">
        <f>SUM(DL922:DP922)</f>
        <v>0</v>
      </c>
      <c r="CR922">
        <f>CE922-CQ922</f>
        <v>50</v>
      </c>
      <c r="CS922">
        <f>SUM(DQ922:DS922)</f>
        <v>0</v>
      </c>
      <c r="CT922">
        <f>CF922-CS922</f>
        <v>90</v>
      </c>
      <c r="CW922">
        <v>50</v>
      </c>
      <c r="CX922">
        <v>25</v>
      </c>
      <c r="CY922">
        <v>6</v>
      </c>
      <c r="CZ922">
        <v>59</v>
      </c>
    </row>
    <row r="923">
      <c r="A923" t="str">
        <v>5532609</v>
      </c>
      <c r="B923" t="str">
        <v>1E0736-12</v>
      </c>
      <c r="C923">
        <v>12</v>
      </c>
      <c r="D923" t="str">
        <v>EXCEPT LINE 3</v>
      </c>
      <c r="E923" t="str">
        <v>4280+/-43</v>
      </c>
      <c r="F923">
        <v>4280</v>
      </c>
      <c r="G923">
        <v>1.4166666666666667</v>
      </c>
      <c r="H923">
        <v>1.4166666666666667</v>
      </c>
      <c r="I923" t="str">
        <v>OHT</v>
      </c>
      <c r="J923" t="str">
        <v>PC</v>
      </c>
      <c r="AA923">
        <v>3</v>
      </c>
      <c r="AB923">
        <v>1</v>
      </c>
      <c r="AH923">
        <v>4</v>
      </c>
      <c r="AM923">
        <v>0</v>
      </c>
      <c r="AN923">
        <v>4</v>
      </c>
      <c r="AO923">
        <v>0</v>
      </c>
      <c r="AU923">
        <v>0</v>
      </c>
      <c r="BB923">
        <v>0</v>
      </c>
      <c r="BL923">
        <v>0</v>
      </c>
      <c r="BM923">
        <v>4</v>
      </c>
      <c r="BN923">
        <v>0</v>
      </c>
      <c r="BO923">
        <v>4</v>
      </c>
      <c r="BP923">
        <f>IF(BO923&lt;=0,-AN923,BO923-AN923)</f>
        <v>0</v>
      </c>
      <c r="BQ923">
        <f>IF(BP923&lt;=0,-AO923,BP923-AO923)</f>
        <v>0</v>
      </c>
      <c r="BR923">
        <f>IF(BQ923&lt;=0,-AU923,BQ923-AU923)</f>
        <v>0</v>
      </c>
      <c r="BS923">
        <f>IF(BR923&lt;=0,-BB923,BR923-BB923)</f>
        <v>0</v>
      </c>
      <c r="BT923">
        <f>IF(BS923&lt;=0,-BL923,BS923-BL923)</f>
        <v>0</v>
      </c>
      <c r="BU923">
        <f>IF(BP923&gt;0,0,-BP923)</f>
        <v>0</v>
      </c>
      <c r="BV923">
        <f>IF(BQ923&gt;0,0,-BQ923)</f>
        <v>0</v>
      </c>
      <c r="BW923">
        <f>IF(BR923&gt;0,0,-BR923)</f>
        <v>0</v>
      </c>
      <c r="BX923">
        <f>IF(BS923&gt;0,0,-BS923)</f>
        <v>0</v>
      </c>
      <c r="BY923">
        <f>IF(BT923&gt;0,0,-BT923)</f>
        <v>0</v>
      </c>
      <c r="BZ923">
        <v>0</v>
      </c>
      <c r="CA923">
        <f>BX923+BY923</f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f>BU923-CB923</f>
        <v>0</v>
      </c>
      <c r="CH923">
        <f>BV923-CC923</f>
        <v>0</v>
      </c>
      <c r="CI923">
        <f>BW923-CE923</f>
        <v>0</v>
      </c>
      <c r="CJ923">
        <f>CH923+CI923</f>
        <v>0</v>
      </c>
      <c r="CK923">
        <f>CA923-CF923</f>
        <v>0</v>
      </c>
      <c r="CL923">
        <v>0</v>
      </c>
      <c r="CM923">
        <f>SUM(CU923:DE923)</f>
        <v>0</v>
      </c>
      <c r="CN923">
        <f>CB923-CM923</f>
        <v>0</v>
      </c>
      <c r="CO923">
        <f>SUM(DF923:DK923)</f>
        <v>0</v>
      </c>
      <c r="CP923">
        <f>CC923-CO923</f>
        <v>0</v>
      </c>
      <c r="CQ923">
        <f>SUM(DL923:DP923)</f>
        <v>0</v>
      </c>
      <c r="CR923">
        <f>CE923-CQ923</f>
        <v>0</v>
      </c>
      <c r="CS923">
        <f>SUM(DQ923:DS923)</f>
        <v>0</v>
      </c>
      <c r="CT923">
        <f>CF923-CS923</f>
        <v>0</v>
      </c>
    </row>
    <row r="924">
      <c r="A924" t="str">
        <v>6210504</v>
      </c>
      <c r="B924" t="str">
        <v>1E1543D-5</v>
      </c>
      <c r="C924">
        <v>5</v>
      </c>
      <c r="D924">
        <v>3</v>
      </c>
      <c r="E924" t="str">
        <v>270+/-5</v>
      </c>
      <c r="F924">
        <v>270</v>
      </c>
      <c r="G924">
        <v>0.6333333333333333</v>
      </c>
      <c r="H924">
        <v>0.6333333333333333</v>
      </c>
      <c r="I924" t="str">
        <v>BCP</v>
      </c>
      <c r="J924" t="str">
        <v>PC</v>
      </c>
      <c r="K924">
        <v>20</v>
      </c>
      <c r="L924">
        <v>10</v>
      </c>
      <c r="M924">
        <v>10</v>
      </c>
      <c r="N924">
        <v>10</v>
      </c>
      <c r="O924">
        <v>10</v>
      </c>
      <c r="R924">
        <v>10</v>
      </c>
      <c r="U924">
        <v>10</v>
      </c>
      <c r="V924">
        <v>10</v>
      </c>
      <c r="X924">
        <v>10</v>
      </c>
      <c r="Y924">
        <v>10</v>
      </c>
      <c r="Z924">
        <v>15</v>
      </c>
      <c r="AA924">
        <v>10</v>
      </c>
      <c r="AC924">
        <v>15</v>
      </c>
      <c r="AD924">
        <v>10</v>
      </c>
      <c r="AE924">
        <v>10</v>
      </c>
      <c r="AG924">
        <v>10</v>
      </c>
      <c r="AH924">
        <v>180</v>
      </c>
      <c r="AI924">
        <v>10</v>
      </c>
      <c r="AK924">
        <v>10</v>
      </c>
      <c r="AM924">
        <v>0</v>
      </c>
      <c r="AN924">
        <v>180</v>
      </c>
      <c r="AO924">
        <v>20</v>
      </c>
      <c r="AP924">
        <v>20</v>
      </c>
      <c r="AQ924">
        <v>15</v>
      </c>
      <c r="AR924">
        <v>10</v>
      </c>
      <c r="AS924">
        <v>10</v>
      </c>
      <c r="AT924">
        <v>10</v>
      </c>
      <c r="AU924">
        <v>65</v>
      </c>
      <c r="AW924">
        <v>10</v>
      </c>
      <c r="AX924">
        <v>55</v>
      </c>
      <c r="AY924">
        <v>15</v>
      </c>
      <c r="AZ924">
        <v>10</v>
      </c>
      <c r="BA924">
        <v>10</v>
      </c>
      <c r="BB924">
        <v>100</v>
      </c>
      <c r="BC924">
        <v>10</v>
      </c>
      <c r="BE924">
        <v>10</v>
      </c>
      <c r="BG924">
        <v>50</v>
      </c>
      <c r="BH924">
        <v>10</v>
      </c>
      <c r="BI924">
        <v>40</v>
      </c>
      <c r="BJ924">
        <v>10</v>
      </c>
      <c r="BK924">
        <v>10</v>
      </c>
      <c r="BL924">
        <v>140</v>
      </c>
      <c r="BM924">
        <v>505</v>
      </c>
      <c r="BN924">
        <v>0</v>
      </c>
      <c r="BO924">
        <v>70</v>
      </c>
      <c r="BP924">
        <f>IF(BO924&lt;=0,-AN924,BO924-AN924)</f>
        <v>-110</v>
      </c>
      <c r="BQ924">
        <f>IF(BP924&lt;=0,-AO924,BP924-AO924)</f>
        <v>-20</v>
      </c>
      <c r="BR924">
        <f>IF(BQ924&lt;=0,-AU924,BQ924-AU924)</f>
        <v>-65</v>
      </c>
      <c r="BS924">
        <f>IF(BR924&lt;=0,-BB924,BR924-BB924)</f>
        <v>-100</v>
      </c>
      <c r="BT924">
        <f>IF(BS924&lt;=0,-BL924,BS924-BL924)</f>
        <v>-140</v>
      </c>
      <c r="BU924">
        <f>IF(BP924&gt;0,0,-BP924)</f>
        <v>110</v>
      </c>
      <c r="BV924">
        <f>IF(BQ924&gt;0,0,-BQ924)</f>
        <v>20</v>
      </c>
      <c r="BW924">
        <f>IF(BR924&gt;0,0,-BR924)</f>
        <v>65</v>
      </c>
      <c r="BX924">
        <f>IF(BS924&gt;0,0,-BS924)</f>
        <v>100</v>
      </c>
      <c r="BY924">
        <f>IF(BT924&gt;0,0,-BT924)</f>
        <v>140</v>
      </c>
      <c r="BZ924">
        <v>85</v>
      </c>
      <c r="CA924">
        <f>BX924+BY924</f>
        <v>240</v>
      </c>
      <c r="CB924">
        <v>110</v>
      </c>
      <c r="CC924">
        <v>20</v>
      </c>
      <c r="CD924">
        <v>0</v>
      </c>
      <c r="CE924">
        <v>65</v>
      </c>
      <c r="CF924">
        <v>240</v>
      </c>
      <c r="CG924">
        <f>BU924-CB924</f>
        <v>0</v>
      </c>
      <c r="CH924">
        <f>BV924-CC924</f>
        <v>0</v>
      </c>
      <c r="CI924">
        <f>BW924-CE924</f>
        <v>0</v>
      </c>
      <c r="CJ924">
        <f>CH924+CI924</f>
        <v>0</v>
      </c>
      <c r="CK924">
        <f>CA924-CF924</f>
        <v>0</v>
      </c>
      <c r="CL924">
        <v>85</v>
      </c>
      <c r="CM924">
        <f>SUM(CU924:DE924)</f>
        <v>0</v>
      </c>
      <c r="CN924">
        <f>CB924-CM924</f>
        <v>110</v>
      </c>
      <c r="CO924">
        <f>SUM(DF924:DK924)</f>
        <v>0</v>
      </c>
      <c r="CP924">
        <f>CC924-CO924</f>
        <v>20</v>
      </c>
      <c r="CQ924">
        <f>SUM(DL924:DP924)</f>
        <v>0</v>
      </c>
      <c r="CR924">
        <f>CE924-CQ924</f>
        <v>65</v>
      </c>
      <c r="CS924">
        <f>SUM(DQ924:DS924)</f>
        <v>0</v>
      </c>
      <c r="CT924">
        <f>CF924-CS924</f>
        <v>240</v>
      </c>
      <c r="CW924">
        <v>65</v>
      </c>
      <c r="CX924">
        <v>20</v>
      </c>
      <c r="CZ924">
        <v>110</v>
      </c>
    </row>
    <row r="925">
      <c r="A925" t="str">
        <v>1834678_S1</v>
      </c>
      <c r="B925" t="str">
        <v>1E1543E</v>
      </c>
      <c r="C925" t="str">
        <v>NA</v>
      </c>
      <c r="D925">
        <v>3</v>
      </c>
      <c r="E925" t="str">
        <v>1490+/-2.5</v>
      </c>
      <c r="F925">
        <v>1490</v>
      </c>
      <c r="G925">
        <v>0.65</v>
      </c>
      <c r="H925">
        <v>0.65</v>
      </c>
      <c r="I925" t="str">
        <v>LMT</v>
      </c>
      <c r="J925" t="str">
        <v>PC</v>
      </c>
      <c r="R925">
        <v>6</v>
      </c>
      <c r="AH925">
        <v>6</v>
      </c>
      <c r="AJ925">
        <v>8</v>
      </c>
      <c r="AM925">
        <v>0</v>
      </c>
      <c r="AN925">
        <v>6</v>
      </c>
      <c r="AO925">
        <v>8</v>
      </c>
      <c r="AU925">
        <v>0</v>
      </c>
      <c r="AW925">
        <v>2</v>
      </c>
      <c r="AY925">
        <v>4</v>
      </c>
      <c r="BA925">
        <v>2</v>
      </c>
      <c r="BB925">
        <v>8</v>
      </c>
      <c r="BL925">
        <v>0</v>
      </c>
      <c r="BM925">
        <v>22</v>
      </c>
      <c r="BN925">
        <v>0</v>
      </c>
      <c r="BO925">
        <v>7</v>
      </c>
      <c r="BP925">
        <f>IF(BO925&lt;=0,-AN925,BO925-AN925)</f>
        <v>1</v>
      </c>
      <c r="BQ925">
        <f>IF(BP925&lt;=0,-AO925,BP925-AO925)</f>
        <v>-7</v>
      </c>
      <c r="BR925">
        <f>IF(BQ925&lt;=0,-AU925,BQ925-AU925)</f>
        <v>0</v>
      </c>
      <c r="BS925">
        <f>IF(BR925&lt;=0,-BB925,BR925-BB925)</f>
        <v>-8</v>
      </c>
      <c r="BT925">
        <f>IF(BS925&lt;=0,-BL925,BS925-BL925)</f>
        <v>0</v>
      </c>
      <c r="BU925">
        <f>IF(BP925&gt;0,0,-BP925)</f>
        <v>0</v>
      </c>
      <c r="BV925">
        <f>IF(BQ925&gt;0,0,-BQ925)</f>
        <v>7</v>
      </c>
      <c r="BW925">
        <f>IF(BR925&gt;0,0,-BR925)</f>
        <v>0</v>
      </c>
      <c r="BX925">
        <f>IF(BS925&gt;0,0,-BS925)</f>
        <v>8</v>
      </c>
      <c r="BY925">
        <f>IF(BT925&gt;0,0,-BT925)</f>
        <v>0</v>
      </c>
      <c r="BZ925">
        <v>7</v>
      </c>
      <c r="CA925">
        <f>BX925+BY925</f>
        <v>8</v>
      </c>
      <c r="CB925">
        <v>0</v>
      </c>
      <c r="CC925">
        <v>7</v>
      </c>
      <c r="CD925">
        <v>0</v>
      </c>
      <c r="CE925">
        <v>0</v>
      </c>
      <c r="CF925">
        <v>8</v>
      </c>
      <c r="CG925">
        <f>BU925-CB925</f>
        <v>0</v>
      </c>
      <c r="CH925">
        <f>BV925-CC925</f>
        <v>0</v>
      </c>
      <c r="CI925">
        <f>BW925-CE925</f>
        <v>0</v>
      </c>
      <c r="CJ925">
        <f>CH925+CI925</f>
        <v>0</v>
      </c>
      <c r="CK925">
        <f>CA925-CF925</f>
        <v>0</v>
      </c>
      <c r="CL925">
        <v>8</v>
      </c>
      <c r="CM925">
        <f>SUM(CU925:DE925)</f>
        <v>0</v>
      </c>
      <c r="CN925">
        <f>CB925-CM925</f>
        <v>0</v>
      </c>
      <c r="CO925">
        <f>SUM(DF925:DK925)</f>
        <v>0</v>
      </c>
      <c r="CP925">
        <f>CC925-CO925</f>
        <v>7</v>
      </c>
      <c r="CQ925">
        <f>SUM(DL925:DP925)</f>
        <v>0</v>
      </c>
      <c r="CR925">
        <f>CE925-CQ925</f>
        <v>0</v>
      </c>
      <c r="CS925">
        <f>SUM(DQ925:DS925)</f>
        <v>0</v>
      </c>
      <c r="CT925">
        <f>CF925-CS925</f>
        <v>8</v>
      </c>
      <c r="CX925">
        <v>7</v>
      </c>
    </row>
    <row r="926">
      <c r="A926" t="str">
        <v>1440195</v>
      </c>
      <c r="B926" t="str">
        <v>1E1543E</v>
      </c>
      <c r="C926" t="str">
        <v>NA</v>
      </c>
      <c r="D926">
        <v>3</v>
      </c>
      <c r="E926" t="str">
        <v>400+/-2.50</v>
      </c>
      <c r="F926">
        <v>400</v>
      </c>
      <c r="G926">
        <v>0</v>
      </c>
      <c r="H926">
        <v>0</v>
      </c>
      <c r="I926" t="str">
        <v>BCP</v>
      </c>
      <c r="J926" t="str">
        <v>PC</v>
      </c>
      <c r="L926">
        <v>500</v>
      </c>
      <c r="S926">
        <v>500</v>
      </c>
      <c r="Z926">
        <v>500</v>
      </c>
      <c r="AF926">
        <v>500</v>
      </c>
      <c r="AH926">
        <v>2000</v>
      </c>
      <c r="AM926">
        <v>0</v>
      </c>
      <c r="AN926">
        <v>2000</v>
      </c>
      <c r="AO926">
        <v>0</v>
      </c>
      <c r="AP926">
        <v>500</v>
      </c>
      <c r="AU926">
        <v>500</v>
      </c>
      <c r="AW926">
        <v>500</v>
      </c>
      <c r="BB926">
        <v>500</v>
      </c>
      <c r="BD926">
        <v>500</v>
      </c>
      <c r="BI926">
        <v>500</v>
      </c>
      <c r="BL926">
        <v>1000</v>
      </c>
      <c r="BM926">
        <v>4000</v>
      </c>
      <c r="BN926">
        <v>0</v>
      </c>
      <c r="BO926">
        <v>0</v>
      </c>
      <c r="BP926">
        <f>IF(BO926&lt;=0,-AN926,BO926-AN926)</f>
        <v>-2000</v>
      </c>
      <c r="BQ926">
        <f>IF(BP926&lt;=0,-AO926,BP926-AO926)</f>
        <v>0</v>
      </c>
      <c r="BR926">
        <f>IF(BQ926&lt;=0,-AU926,BQ926-AU926)</f>
        <v>-500</v>
      </c>
      <c r="BS926">
        <f>IF(BR926&lt;=0,-BB926,BR926-BB926)</f>
        <v>-500</v>
      </c>
      <c r="BT926">
        <f>IF(BS926&lt;=0,-BL926,BS926-BL926)</f>
        <v>-1000</v>
      </c>
      <c r="BU926">
        <f>IF(BP926&gt;0,0,-BP926)</f>
        <v>2000</v>
      </c>
      <c r="BV926">
        <f>IF(BQ926&gt;0,0,-BQ926)</f>
        <v>0</v>
      </c>
      <c r="BW926">
        <f>IF(BR926&gt;0,0,-BR926)</f>
        <v>500</v>
      </c>
      <c r="BX926">
        <f>IF(BS926&gt;0,0,-BS926)</f>
        <v>500</v>
      </c>
      <c r="BY926">
        <f>IF(BT926&gt;0,0,-BT926)</f>
        <v>1000</v>
      </c>
      <c r="BZ926">
        <v>500</v>
      </c>
      <c r="CA926">
        <f>BX926+BY926</f>
        <v>1500</v>
      </c>
      <c r="CB926">
        <v>20</v>
      </c>
      <c r="CC926">
        <v>0</v>
      </c>
      <c r="CD926">
        <v>0</v>
      </c>
      <c r="CE926">
        <v>5</v>
      </c>
      <c r="CF926">
        <v>15</v>
      </c>
      <c r="CG926">
        <f>BU926-CB926</f>
        <v>1980</v>
      </c>
      <c r="CH926">
        <f>BV926-CC926</f>
        <v>0</v>
      </c>
      <c r="CI926">
        <f>BW926-CE926</f>
        <v>495</v>
      </c>
      <c r="CJ926">
        <f>CH926+CI926</f>
        <v>495</v>
      </c>
      <c r="CK926">
        <f>CA926-CF926</f>
        <v>1485</v>
      </c>
      <c r="CL926">
        <v>0</v>
      </c>
      <c r="CM926">
        <f>SUM(CU926:DE926)</f>
        <v>0</v>
      </c>
      <c r="CN926">
        <f>CB926-CM926</f>
        <v>20</v>
      </c>
      <c r="CO926">
        <f>SUM(DF926:DK926)</f>
        <v>0</v>
      </c>
      <c r="CP926">
        <f>CC926-CO926</f>
        <v>0</v>
      </c>
      <c r="CQ926">
        <f>SUM(DL926:DP926)</f>
        <v>0</v>
      </c>
      <c r="CR926">
        <f>CE926-CQ926</f>
        <v>5</v>
      </c>
      <c r="CS926">
        <f>SUM(DQ926:DS926)</f>
        <v>0</v>
      </c>
      <c r="CT926">
        <f>CF926-CS926</f>
        <v>15</v>
      </c>
      <c r="CW926">
        <v>280</v>
      </c>
      <c r="CX926">
        <v>220</v>
      </c>
      <c r="CZ926">
        <v>594</v>
      </c>
      <c r="DA926">
        <v>763</v>
      </c>
      <c r="DB926">
        <v>643</v>
      </c>
    </row>
    <row r="927">
      <c r="A927" t="str">
        <v>3688603</v>
      </c>
      <c r="B927" t="str">
        <v>1E0736-8</v>
      </c>
      <c r="C927">
        <v>8</v>
      </c>
      <c r="D927">
        <v>4</v>
      </c>
      <c r="E927" t="str">
        <v>1770+/-18</v>
      </c>
      <c r="F927">
        <v>1770</v>
      </c>
      <c r="G927">
        <v>1.25</v>
      </c>
      <c r="H927">
        <v>1.25</v>
      </c>
      <c r="I927" t="str">
        <v>OHT</v>
      </c>
      <c r="J927" t="str">
        <v>PC</v>
      </c>
      <c r="AA927">
        <v>3</v>
      </c>
      <c r="AB927">
        <v>1</v>
      </c>
      <c r="AH927">
        <v>4</v>
      </c>
      <c r="AM927">
        <v>0</v>
      </c>
      <c r="AN927">
        <v>4</v>
      </c>
      <c r="AO927">
        <v>0</v>
      </c>
      <c r="AU927">
        <v>0</v>
      </c>
      <c r="BB927">
        <v>0</v>
      </c>
      <c r="BL927">
        <v>0</v>
      </c>
      <c r="BM927">
        <v>4</v>
      </c>
      <c r="BN927">
        <v>0</v>
      </c>
      <c r="BO927">
        <v>0</v>
      </c>
      <c r="BP927">
        <f>IF(BO927&lt;=0,-AN927,BO927-AN927)</f>
        <v>-4</v>
      </c>
      <c r="BQ927">
        <f>IF(BP927&lt;=0,-AO927,BP927-AO927)</f>
        <v>0</v>
      </c>
      <c r="BR927">
        <f>IF(BQ927&lt;=0,-AU927,BQ927-AU927)</f>
        <v>0</v>
      </c>
      <c r="BS927">
        <f>IF(BR927&lt;=0,-BB927,BR927-BB927)</f>
        <v>0</v>
      </c>
      <c r="BT927">
        <f>IF(BS927&lt;=0,-BL927,BS927-BL927)</f>
        <v>0</v>
      </c>
      <c r="BU927">
        <f>IF(BP927&gt;0,0,-BP927)</f>
        <v>4</v>
      </c>
      <c r="BV927">
        <f>IF(BQ927&gt;0,0,-BQ927)</f>
        <v>0</v>
      </c>
      <c r="BW927">
        <f>IF(BR927&gt;0,0,-BR927)</f>
        <v>0</v>
      </c>
      <c r="BX927">
        <f>IF(BS927&gt;0,0,-BS927)</f>
        <v>0</v>
      </c>
      <c r="BY927">
        <f>IF(BT927&gt;0,0,-BT927)</f>
        <v>0</v>
      </c>
      <c r="BZ927">
        <v>0</v>
      </c>
      <c r="CA927">
        <f>BX927+BY927</f>
        <v>0</v>
      </c>
      <c r="CB927">
        <v>4</v>
      </c>
      <c r="CC927">
        <v>0</v>
      </c>
      <c r="CD927">
        <v>0</v>
      </c>
      <c r="CE927">
        <v>0</v>
      </c>
      <c r="CF927">
        <v>0</v>
      </c>
      <c r="CG927">
        <f>BU927-CB927</f>
        <v>0</v>
      </c>
      <c r="CH927">
        <f>BV927-CC927</f>
        <v>0</v>
      </c>
      <c r="CI927">
        <f>BW927-CE927</f>
        <v>0</v>
      </c>
      <c r="CJ927">
        <f>CH927+CI927</f>
        <v>0</v>
      </c>
      <c r="CK927">
        <f>CA927-CF927</f>
        <v>0</v>
      </c>
      <c r="CL927">
        <v>0</v>
      </c>
      <c r="CM927">
        <f>SUM(CU927:DE927)</f>
        <v>0</v>
      </c>
      <c r="CN927">
        <f>CB927-CM927</f>
        <v>4</v>
      </c>
      <c r="CO927">
        <f>SUM(DF927:DK927)</f>
        <v>0</v>
      </c>
      <c r="CP927">
        <f>CC927-CO927</f>
        <v>0</v>
      </c>
      <c r="CQ927">
        <f>SUM(DL927:DP927)</f>
        <v>0</v>
      </c>
      <c r="CR927">
        <f>CE927-CQ927</f>
        <v>0</v>
      </c>
      <c r="CS927">
        <f>SUM(DQ927:DS927)</f>
        <v>0</v>
      </c>
      <c r="CT927">
        <f>CF927-CS927</f>
        <v>0</v>
      </c>
      <c r="CZ927">
        <v>4</v>
      </c>
    </row>
    <row r="928">
      <c r="A928" t="str">
        <v>3626187</v>
      </c>
      <c r="B928" t="str">
        <v>1E1964-4</v>
      </c>
      <c r="C928">
        <v>4</v>
      </c>
      <c r="D928" t="str">
        <v>EXCEPT LINE 3</v>
      </c>
      <c r="E928" t="str">
        <v>2560+/-26</v>
      </c>
      <c r="F928">
        <v>2560</v>
      </c>
      <c r="G928">
        <v>1.0833333333333333</v>
      </c>
      <c r="H928">
        <v>1.0833333333333333</v>
      </c>
      <c r="I928" t="str">
        <v>LMT</v>
      </c>
      <c r="J928" t="str">
        <v>PC</v>
      </c>
      <c r="AH928">
        <v>0</v>
      </c>
      <c r="AM928">
        <v>0</v>
      </c>
      <c r="AN928">
        <v>0</v>
      </c>
      <c r="AO928">
        <v>0</v>
      </c>
      <c r="AU928">
        <v>0</v>
      </c>
      <c r="AY928">
        <v>2</v>
      </c>
      <c r="BB928">
        <v>2</v>
      </c>
      <c r="BL928">
        <v>0</v>
      </c>
      <c r="BM928">
        <v>2</v>
      </c>
      <c r="BN928">
        <v>0</v>
      </c>
      <c r="BO928">
        <v>0</v>
      </c>
      <c r="BP928">
        <f>IF(BO928&lt;=0,-AN928,BO928-AN928)</f>
        <v>0</v>
      </c>
      <c r="BQ928">
        <f>IF(BP928&lt;=0,-AO928,BP928-AO928)</f>
        <v>0</v>
      </c>
      <c r="BR928">
        <f>IF(BQ928&lt;=0,-AU928,BQ928-AU928)</f>
        <v>0</v>
      </c>
      <c r="BS928">
        <f>IF(BR928&lt;=0,-BB928,BR928-BB928)</f>
        <v>-2</v>
      </c>
      <c r="BT928">
        <f>IF(BS928&lt;=0,-BL928,BS928-BL928)</f>
        <v>0</v>
      </c>
      <c r="BU928">
        <f>IF(BP928&gt;0,0,-BP928)</f>
        <v>0</v>
      </c>
      <c r="BV928">
        <f>IF(BQ928&gt;0,0,-BQ928)</f>
        <v>0</v>
      </c>
      <c r="BW928">
        <f>IF(BR928&gt;0,0,-BR928)</f>
        <v>0</v>
      </c>
      <c r="BX928">
        <f>IF(BS928&gt;0,0,-BS928)</f>
        <v>2</v>
      </c>
      <c r="BY928">
        <f>IF(BT928&gt;0,0,-BT928)</f>
        <v>0</v>
      </c>
      <c r="BZ928">
        <v>0</v>
      </c>
      <c r="CA928">
        <f>BX928+BY928</f>
        <v>2</v>
      </c>
      <c r="CB928">
        <v>0</v>
      </c>
      <c r="CC928">
        <v>0</v>
      </c>
      <c r="CD928">
        <v>0</v>
      </c>
      <c r="CE928">
        <v>0</v>
      </c>
      <c r="CF928">
        <v>2</v>
      </c>
      <c r="CG928">
        <f>BU928-CB928</f>
        <v>0</v>
      </c>
      <c r="CH928">
        <f>BV928-CC928</f>
        <v>0</v>
      </c>
      <c r="CI928">
        <f>BW928-CE928</f>
        <v>0</v>
      </c>
      <c r="CJ928">
        <f>CH928+CI928</f>
        <v>0</v>
      </c>
      <c r="CK928">
        <f>CA928-CF928</f>
        <v>0</v>
      </c>
      <c r="CL928">
        <v>0</v>
      </c>
      <c r="CM928">
        <f>SUM(CU928:DE928)</f>
        <v>0</v>
      </c>
      <c r="CN928">
        <f>CB928-CM928</f>
        <v>0</v>
      </c>
      <c r="CO928">
        <f>SUM(DF928:DK928)</f>
        <v>0</v>
      </c>
      <c r="CP928">
        <f>CC928-CO928</f>
        <v>0</v>
      </c>
      <c r="CQ928">
        <f>SUM(DL928:DP928)</f>
        <v>0</v>
      </c>
      <c r="CR928">
        <f>CE928-CQ928</f>
        <v>0</v>
      </c>
      <c r="CS928">
        <f>SUM(DQ928:DS928)</f>
        <v>0</v>
      </c>
      <c r="CT928">
        <f>CF928-CS928</f>
        <v>2</v>
      </c>
    </row>
    <row r="929">
      <c r="A929" t="str">
        <v>1440195_S6</v>
      </c>
      <c r="B929" t="str">
        <v>1E1543E</v>
      </c>
      <c r="C929" t="str">
        <v>NA</v>
      </c>
      <c r="D929">
        <v>3</v>
      </c>
      <c r="E929" t="str">
        <v>4600-/-2.50</v>
      </c>
      <c r="F929">
        <v>4600</v>
      </c>
      <c r="G929">
        <v>0.65</v>
      </c>
      <c r="H929">
        <v>0.65</v>
      </c>
      <c r="I929" t="str">
        <v>OHT</v>
      </c>
      <c r="J929" t="str">
        <v>PC</v>
      </c>
      <c r="S929">
        <v>49</v>
      </c>
      <c r="AH929">
        <v>49</v>
      </c>
      <c r="AI929">
        <v>21</v>
      </c>
      <c r="AM929">
        <v>0</v>
      </c>
      <c r="AN929">
        <v>49</v>
      </c>
      <c r="AO929">
        <v>21</v>
      </c>
      <c r="AU929">
        <v>0</v>
      </c>
      <c r="AV929">
        <v>18</v>
      </c>
      <c r="AW929">
        <v>17</v>
      </c>
      <c r="BB929">
        <v>35</v>
      </c>
      <c r="BC929">
        <v>3</v>
      </c>
      <c r="BH929">
        <v>15</v>
      </c>
      <c r="BL929">
        <v>18</v>
      </c>
      <c r="BM929">
        <v>123</v>
      </c>
      <c r="BN929">
        <v>0</v>
      </c>
      <c r="BO929">
        <v>33</v>
      </c>
      <c r="BP929">
        <f>IF(BO929&lt;=0,-AN929,BO929-AN929)</f>
        <v>-16</v>
      </c>
      <c r="BQ929">
        <f>IF(BP929&lt;=0,-AO929,BP929-AO929)</f>
        <v>-21</v>
      </c>
      <c r="BR929">
        <f>IF(BQ929&lt;=0,-AU929,BQ929-AU929)</f>
        <v>0</v>
      </c>
      <c r="BS929">
        <f>IF(BR929&lt;=0,-BB929,BR929-BB929)</f>
        <v>-35</v>
      </c>
      <c r="BT929">
        <f>IF(BS929&lt;=0,-BL929,BS929-BL929)</f>
        <v>-18</v>
      </c>
      <c r="BU929">
        <f>IF(BP929&gt;0,0,-BP929)</f>
        <v>16</v>
      </c>
      <c r="BV929">
        <f>IF(BQ929&gt;0,0,-BQ929)</f>
        <v>21</v>
      </c>
      <c r="BW929">
        <f>IF(BR929&gt;0,0,-BR929)</f>
        <v>0</v>
      </c>
      <c r="BX929">
        <f>IF(BS929&gt;0,0,-BS929)</f>
        <v>35</v>
      </c>
      <c r="BY929">
        <f>IF(BT929&gt;0,0,-BT929)</f>
        <v>18</v>
      </c>
      <c r="BZ929">
        <v>21</v>
      </c>
      <c r="CA929">
        <f>BX929+BY929</f>
        <v>53</v>
      </c>
      <c r="CB929">
        <v>16</v>
      </c>
      <c r="CC929">
        <v>21</v>
      </c>
      <c r="CD929">
        <v>0</v>
      </c>
      <c r="CE929">
        <v>0</v>
      </c>
      <c r="CF929">
        <v>53</v>
      </c>
      <c r="CG929">
        <f>BU929-CB929</f>
        <v>0</v>
      </c>
      <c r="CH929">
        <f>BV929-CC929</f>
        <v>0</v>
      </c>
      <c r="CI929">
        <f>BW929-CE929</f>
        <v>0</v>
      </c>
      <c r="CJ929">
        <f>CH929+CI929</f>
        <v>0</v>
      </c>
      <c r="CK929">
        <f>CA929-CF929</f>
        <v>0</v>
      </c>
      <c r="CL929">
        <v>9</v>
      </c>
      <c r="CM929">
        <f>SUM(CU929:DE929)</f>
        <v>0</v>
      </c>
      <c r="CN929">
        <f>CB929-CM929</f>
        <v>16</v>
      </c>
      <c r="CO929">
        <f>SUM(DF929:DK929)</f>
        <v>0</v>
      </c>
      <c r="CP929">
        <f>CC929-CO929</f>
        <v>21</v>
      </c>
      <c r="CQ929">
        <f>SUM(DL929:DP929)</f>
        <v>0</v>
      </c>
      <c r="CR929">
        <f>CE929-CQ929</f>
        <v>0</v>
      </c>
      <c r="CS929">
        <f>SUM(DQ929:DS929)</f>
        <v>0</v>
      </c>
      <c r="CT929">
        <f>CF929-CS929</f>
        <v>53</v>
      </c>
      <c r="CX929">
        <v>21</v>
      </c>
      <c r="DB929">
        <v>16</v>
      </c>
    </row>
    <row r="930">
      <c r="A930" t="str">
        <v>1440195_S1</v>
      </c>
      <c r="B930" t="str">
        <v>1E1543E</v>
      </c>
      <c r="C930" t="str">
        <v>NA</v>
      </c>
      <c r="D930">
        <v>3</v>
      </c>
      <c r="E930" t="str">
        <v>NA</v>
      </c>
      <c r="F930" t="str">
        <v>NA</v>
      </c>
      <c r="G930">
        <v>1.0833333333333333</v>
      </c>
      <c r="H930">
        <v>1.0833333333333333</v>
      </c>
      <c r="I930" t="str">
        <v>OHT</v>
      </c>
      <c r="J930" t="str">
        <v>PC</v>
      </c>
      <c r="V930">
        <v>5</v>
      </c>
      <c r="AH930">
        <v>5</v>
      </c>
      <c r="AM930">
        <v>0</v>
      </c>
      <c r="AN930">
        <v>5</v>
      </c>
      <c r="AO930">
        <v>0</v>
      </c>
      <c r="AP930">
        <v>3</v>
      </c>
      <c r="AU930">
        <v>3</v>
      </c>
      <c r="AW930">
        <v>5</v>
      </c>
      <c r="BB930">
        <v>5</v>
      </c>
      <c r="BC930">
        <v>6</v>
      </c>
      <c r="BL930">
        <v>6</v>
      </c>
      <c r="BM930">
        <v>19</v>
      </c>
      <c r="BN930">
        <v>0</v>
      </c>
      <c r="BO930">
        <v>5</v>
      </c>
      <c r="BP930">
        <f>IF(BO930&lt;=0,-AN930,BO930-AN930)</f>
        <v>0</v>
      </c>
      <c r="BQ930">
        <f>IF(BP930&lt;=0,-AO930,BP930-AO930)</f>
        <v>0</v>
      </c>
      <c r="BR930">
        <f>IF(BQ930&lt;=0,-AU930,BQ930-AU930)</f>
        <v>-3</v>
      </c>
      <c r="BS930">
        <f>IF(BR930&lt;=0,-BB930,BR930-BB930)</f>
        <v>-5</v>
      </c>
      <c r="BT930">
        <f>IF(BS930&lt;=0,-BL930,BS930-BL930)</f>
        <v>-6</v>
      </c>
      <c r="BU930">
        <f>IF(BP930&gt;0,0,-BP930)</f>
        <v>0</v>
      </c>
      <c r="BV930">
        <f>IF(BQ930&gt;0,0,-BQ930)</f>
        <v>0</v>
      </c>
      <c r="BW930">
        <f>IF(BR930&gt;0,0,-BR930)</f>
        <v>3</v>
      </c>
      <c r="BX930">
        <f>IF(BS930&gt;0,0,-BS930)</f>
        <v>5</v>
      </c>
      <c r="BY930">
        <f>IF(BT930&gt;0,0,-BT930)</f>
        <v>6</v>
      </c>
      <c r="BZ930">
        <v>3</v>
      </c>
      <c r="CA930">
        <f>BX930+BY930</f>
        <v>11</v>
      </c>
      <c r="CB930">
        <v>0</v>
      </c>
      <c r="CC930">
        <v>0</v>
      </c>
      <c r="CD930">
        <v>0</v>
      </c>
      <c r="CE930">
        <v>3</v>
      </c>
      <c r="CF930">
        <v>11</v>
      </c>
      <c r="CG930">
        <f>BU930-CB930</f>
        <v>0</v>
      </c>
      <c r="CH930">
        <f>BV930-CC930</f>
        <v>0</v>
      </c>
      <c r="CI930">
        <f>BW930-CE930</f>
        <v>0</v>
      </c>
      <c r="CJ930">
        <f>CH930+CI930</f>
        <v>0</v>
      </c>
      <c r="CK930">
        <f>CA930-CF930</f>
        <v>0</v>
      </c>
      <c r="CL930">
        <v>3</v>
      </c>
      <c r="CM930">
        <f>SUM(CU930:DE930)</f>
        <v>0</v>
      </c>
      <c r="CN930">
        <f>CB930-CM930</f>
        <v>0</v>
      </c>
      <c r="CO930">
        <f>SUM(DF930:DK930)</f>
        <v>0</v>
      </c>
      <c r="CP930">
        <f>CC930-CO930</f>
        <v>0</v>
      </c>
      <c r="CQ930">
        <f>SUM(DL930:DP930)</f>
        <v>0</v>
      </c>
      <c r="CR930">
        <f>CE930-CQ930</f>
        <v>3</v>
      </c>
      <c r="CS930">
        <f>SUM(DQ930:DS930)</f>
        <v>0</v>
      </c>
      <c r="CT930">
        <f>CF930-CS930</f>
        <v>11</v>
      </c>
      <c r="CX930">
        <v>3</v>
      </c>
    </row>
    <row r="931">
      <c r="A931" t="str">
        <v>1440195_S3</v>
      </c>
      <c r="B931" t="str">
        <v>1E1543E</v>
      </c>
      <c r="C931" t="str">
        <v>NA</v>
      </c>
      <c r="D931">
        <v>3</v>
      </c>
      <c r="E931" t="str">
        <v>2940+/-2.50</v>
      </c>
      <c r="F931">
        <v>2940</v>
      </c>
      <c r="G931">
        <v>0.65</v>
      </c>
      <c r="H931">
        <v>0.65</v>
      </c>
      <c r="I931" t="str">
        <v>OHT</v>
      </c>
      <c r="J931" t="str">
        <v>PC</v>
      </c>
      <c r="AD931">
        <v>2</v>
      </c>
      <c r="AH931">
        <v>2</v>
      </c>
      <c r="AM931">
        <v>0</v>
      </c>
      <c r="AN931">
        <v>2</v>
      </c>
      <c r="AO931">
        <v>0</v>
      </c>
      <c r="AQ931">
        <v>1</v>
      </c>
      <c r="AS931">
        <v>2</v>
      </c>
      <c r="AU931">
        <v>3</v>
      </c>
      <c r="AZ931">
        <v>3</v>
      </c>
      <c r="BB931">
        <v>3</v>
      </c>
      <c r="BL931">
        <v>0</v>
      </c>
      <c r="BM931">
        <v>8</v>
      </c>
      <c r="BN931">
        <v>0</v>
      </c>
      <c r="BO931">
        <v>2</v>
      </c>
      <c r="BP931">
        <f>IF(BO931&lt;=0,-AN931,BO931-AN931)</f>
        <v>0</v>
      </c>
      <c r="BQ931">
        <f>IF(BP931&lt;=0,-AO931,BP931-AO931)</f>
        <v>0</v>
      </c>
      <c r="BR931">
        <f>IF(BQ931&lt;=0,-AU931,BQ931-AU931)</f>
        <v>-3</v>
      </c>
      <c r="BS931">
        <f>IF(BR931&lt;=0,-BB931,BR931-BB931)</f>
        <v>-3</v>
      </c>
      <c r="BT931">
        <f>IF(BS931&lt;=0,-BL931,BS931-BL931)</f>
        <v>0</v>
      </c>
      <c r="BU931">
        <f>IF(BP931&gt;0,0,-BP931)</f>
        <v>0</v>
      </c>
      <c r="BV931">
        <f>IF(BQ931&gt;0,0,-BQ931)</f>
        <v>0</v>
      </c>
      <c r="BW931">
        <f>IF(BR931&gt;0,0,-BR931)</f>
        <v>3</v>
      </c>
      <c r="BX931">
        <f>IF(BS931&gt;0,0,-BS931)</f>
        <v>3</v>
      </c>
      <c r="BY931">
        <f>IF(BT931&gt;0,0,-BT931)</f>
        <v>0</v>
      </c>
      <c r="BZ931">
        <v>3</v>
      </c>
      <c r="CA931">
        <f>BX931+BY931</f>
        <v>3</v>
      </c>
      <c r="CB931">
        <v>0</v>
      </c>
      <c r="CC931">
        <v>0</v>
      </c>
      <c r="CD931">
        <v>0</v>
      </c>
      <c r="CE931">
        <v>3</v>
      </c>
      <c r="CF931">
        <v>3</v>
      </c>
      <c r="CG931">
        <f>BU931-CB931</f>
        <v>0</v>
      </c>
      <c r="CH931">
        <f>BV931-CC931</f>
        <v>0</v>
      </c>
      <c r="CI931">
        <f>BW931-CE931</f>
        <v>0</v>
      </c>
      <c r="CJ931">
        <f>CH931+CI931</f>
        <v>0</v>
      </c>
      <c r="CK931">
        <f>CA931-CF931</f>
        <v>0</v>
      </c>
      <c r="CL931">
        <v>3</v>
      </c>
      <c r="CM931">
        <f>SUM(CU931:DE931)</f>
        <v>0</v>
      </c>
      <c r="CN931">
        <f>CB931-CM931</f>
        <v>0</v>
      </c>
      <c r="CO931">
        <f>SUM(DF931:DK931)</f>
        <v>0</v>
      </c>
      <c r="CP931">
        <f>CC931-CO931</f>
        <v>0</v>
      </c>
      <c r="CQ931">
        <f>SUM(DL931:DP931)</f>
        <v>0</v>
      </c>
      <c r="CR931">
        <f>CE931-CQ931</f>
        <v>3</v>
      </c>
      <c r="CS931">
        <f>SUM(DQ931:DS931)</f>
        <v>0</v>
      </c>
      <c r="CT931">
        <f>CF931-CS931</f>
        <v>3</v>
      </c>
      <c r="CX931">
        <v>3</v>
      </c>
    </row>
    <row r="932">
      <c r="A932" t="str">
        <v>4411277</v>
      </c>
      <c r="B932" t="str">
        <v>1E0736-8</v>
      </c>
      <c r="C932">
        <v>8</v>
      </c>
      <c r="D932">
        <v>4</v>
      </c>
      <c r="E932" t="str">
        <v>2420+/-25</v>
      </c>
      <c r="F932">
        <v>2420</v>
      </c>
      <c r="G932">
        <v>1.25</v>
      </c>
      <c r="H932">
        <v>1.25</v>
      </c>
      <c r="I932" t="str">
        <v>OHT</v>
      </c>
      <c r="J932" t="str">
        <v>PC</v>
      </c>
      <c r="AA932">
        <v>3</v>
      </c>
      <c r="AB932">
        <v>1</v>
      </c>
      <c r="AH932">
        <v>4</v>
      </c>
      <c r="AM932">
        <v>0</v>
      </c>
      <c r="AN932">
        <v>4</v>
      </c>
      <c r="AO932">
        <v>0</v>
      </c>
      <c r="AU932">
        <v>0</v>
      </c>
      <c r="BB932">
        <v>0</v>
      </c>
      <c r="BL932">
        <v>0</v>
      </c>
      <c r="BM932">
        <v>4</v>
      </c>
      <c r="BN932">
        <v>0</v>
      </c>
      <c r="BO932">
        <v>0</v>
      </c>
      <c r="BP932">
        <f>IF(BO932&lt;=0,-AN932,BO932-AN932)</f>
        <v>-4</v>
      </c>
      <c r="BQ932">
        <f>IF(BP932&lt;=0,-AO932,BP932-AO932)</f>
        <v>0</v>
      </c>
      <c r="BR932">
        <f>IF(BQ932&lt;=0,-AU932,BQ932-AU932)</f>
        <v>0</v>
      </c>
      <c r="BS932">
        <f>IF(BR932&lt;=0,-BB932,BR932-BB932)</f>
        <v>0</v>
      </c>
      <c r="BT932">
        <f>IF(BS932&lt;=0,-BL932,BS932-BL932)</f>
        <v>0</v>
      </c>
      <c r="BU932">
        <f>IF(BP932&gt;0,0,-BP932)</f>
        <v>4</v>
      </c>
      <c r="BV932">
        <f>IF(BQ932&gt;0,0,-BQ932)</f>
        <v>0</v>
      </c>
      <c r="BW932">
        <f>IF(BR932&gt;0,0,-BR932)</f>
        <v>0</v>
      </c>
      <c r="BX932">
        <f>IF(BS932&gt;0,0,-BS932)</f>
        <v>0</v>
      </c>
      <c r="BY932">
        <f>IF(BT932&gt;0,0,-BT932)</f>
        <v>0</v>
      </c>
      <c r="BZ932">
        <v>0</v>
      </c>
      <c r="CA932">
        <f>BX932+BY932</f>
        <v>0</v>
      </c>
      <c r="CB932">
        <v>4</v>
      </c>
      <c r="CC932">
        <v>0</v>
      </c>
      <c r="CD932">
        <v>0</v>
      </c>
      <c r="CE932">
        <v>0</v>
      </c>
      <c r="CF932">
        <v>0</v>
      </c>
      <c r="CG932">
        <f>BU932-CB932</f>
        <v>0</v>
      </c>
      <c r="CH932">
        <f>BV932-CC932</f>
        <v>0</v>
      </c>
      <c r="CI932">
        <f>BW932-CE932</f>
        <v>0</v>
      </c>
      <c r="CJ932">
        <f>CH932+CI932</f>
        <v>0</v>
      </c>
      <c r="CK932">
        <f>CA932-CF932</f>
        <v>0</v>
      </c>
      <c r="CL932">
        <v>0</v>
      </c>
      <c r="CM932">
        <f>SUM(CU932:DE932)</f>
        <v>0</v>
      </c>
      <c r="CN932">
        <f>CB932-CM932</f>
        <v>4</v>
      </c>
      <c r="CO932">
        <f>SUM(DF932:DK932)</f>
        <v>0</v>
      </c>
      <c r="CP932">
        <f>CC932-CO932</f>
        <v>0</v>
      </c>
      <c r="CQ932">
        <f>SUM(DL932:DP932)</f>
        <v>0</v>
      </c>
      <c r="CR932">
        <f>CE932-CQ932</f>
        <v>0</v>
      </c>
      <c r="CS932">
        <f>SUM(DQ932:DS932)</f>
        <v>0</v>
      </c>
      <c r="CT932">
        <f>CF932-CS932</f>
        <v>0</v>
      </c>
      <c r="CZ932">
        <v>4</v>
      </c>
    </row>
    <row r="933">
      <c r="A933" t="str">
        <v>4812154/S</v>
      </c>
      <c r="B933" t="str">
        <v>1E1543E-2.5</v>
      </c>
      <c r="C933">
        <v>2.5</v>
      </c>
      <c r="D933">
        <v>3</v>
      </c>
      <c r="E933" t="str">
        <v>2108+/-22</v>
      </c>
      <c r="F933">
        <v>2108</v>
      </c>
      <c r="G933">
        <v>0.9166666666666666</v>
      </c>
      <c r="H933">
        <v>0.9166666666666666</v>
      </c>
      <c r="I933" t="str">
        <v>BCP</v>
      </c>
      <c r="J933" t="str">
        <v>PC</v>
      </c>
      <c r="L933">
        <v>15</v>
      </c>
      <c r="M933">
        <v>15</v>
      </c>
      <c r="N933">
        <v>25</v>
      </c>
      <c r="P933">
        <v>10</v>
      </c>
      <c r="S933">
        <v>10</v>
      </c>
      <c r="V933">
        <v>10</v>
      </c>
      <c r="AC933">
        <v>10</v>
      </c>
      <c r="AD933">
        <v>10</v>
      </c>
      <c r="AE933">
        <v>30</v>
      </c>
      <c r="AF933">
        <v>10</v>
      </c>
      <c r="AG933">
        <v>10</v>
      </c>
      <c r="AH933">
        <v>155</v>
      </c>
      <c r="AJ933">
        <v>10</v>
      </c>
      <c r="AM933">
        <v>0</v>
      </c>
      <c r="AN933">
        <v>155</v>
      </c>
      <c r="AO933">
        <v>10</v>
      </c>
      <c r="AP933">
        <v>10</v>
      </c>
      <c r="AR933">
        <v>10</v>
      </c>
      <c r="AT933">
        <v>10</v>
      </c>
      <c r="AU933">
        <v>30</v>
      </c>
      <c r="AX933">
        <v>10</v>
      </c>
      <c r="AZ933">
        <v>10</v>
      </c>
      <c r="BB933">
        <v>20</v>
      </c>
      <c r="BC933">
        <v>10</v>
      </c>
      <c r="BD933">
        <v>10</v>
      </c>
      <c r="BF933">
        <v>10</v>
      </c>
      <c r="BG933">
        <v>10</v>
      </c>
      <c r="BH933">
        <v>30</v>
      </c>
      <c r="BI933">
        <v>10</v>
      </c>
      <c r="BL933">
        <v>80</v>
      </c>
      <c r="BM933">
        <v>295</v>
      </c>
      <c r="BN933">
        <v>0</v>
      </c>
      <c r="BO933">
        <v>90</v>
      </c>
      <c r="BP933">
        <f>IF(BO933&lt;=0,-AN933,BO933-AN933)</f>
        <v>-65</v>
      </c>
      <c r="BQ933">
        <f>IF(BP933&lt;=0,-AO933,BP933-AO933)</f>
        <v>-10</v>
      </c>
      <c r="BR933">
        <f>IF(BQ933&lt;=0,-AU933,BQ933-AU933)</f>
        <v>-30</v>
      </c>
      <c r="BS933">
        <f>IF(BR933&lt;=0,-BB933,BR933-BB933)</f>
        <v>-20</v>
      </c>
      <c r="BT933">
        <f>IF(BS933&lt;=0,-BL933,BS933-BL933)</f>
        <v>-80</v>
      </c>
      <c r="BU933">
        <f>IF(BP933&gt;0,0,-BP933)</f>
        <v>65</v>
      </c>
      <c r="BV933">
        <f>IF(BQ933&gt;0,0,-BQ933)</f>
        <v>10</v>
      </c>
      <c r="BW933">
        <f>IF(BR933&gt;0,0,-BR933)</f>
        <v>30</v>
      </c>
      <c r="BX933">
        <f>IF(BS933&gt;0,0,-BS933)</f>
        <v>20</v>
      </c>
      <c r="BY933">
        <f>IF(BT933&gt;0,0,-BT933)</f>
        <v>80</v>
      </c>
      <c r="BZ933">
        <v>40</v>
      </c>
      <c r="CA933">
        <f>BX933+BY933</f>
        <v>100</v>
      </c>
      <c r="CB933">
        <v>65</v>
      </c>
      <c r="CC933">
        <v>10</v>
      </c>
      <c r="CD933">
        <v>0</v>
      </c>
      <c r="CE933">
        <v>30</v>
      </c>
      <c r="CF933">
        <v>100</v>
      </c>
      <c r="CG933">
        <f>BU933-CB933</f>
        <v>0</v>
      </c>
      <c r="CH933">
        <f>BV933-CC933</f>
        <v>0</v>
      </c>
      <c r="CI933">
        <f>BW933-CE933</f>
        <v>0</v>
      </c>
      <c r="CJ933">
        <f>CH933+CI933</f>
        <v>0</v>
      </c>
      <c r="CK933">
        <f>CA933-CF933</f>
        <v>0</v>
      </c>
      <c r="CL933">
        <v>40</v>
      </c>
      <c r="CM933">
        <f>SUM(CU933:DE933)</f>
        <v>0</v>
      </c>
      <c r="CN933">
        <f>CB933-CM933</f>
        <v>65</v>
      </c>
      <c r="CO933">
        <f>SUM(DF933:DK933)</f>
        <v>0</v>
      </c>
      <c r="CP933">
        <f>CC933-CO933</f>
        <v>10</v>
      </c>
      <c r="CQ933">
        <f>SUM(DL933:DP933)</f>
        <v>0</v>
      </c>
      <c r="CR933">
        <f>CE933-CQ933</f>
        <v>30</v>
      </c>
      <c r="CS933">
        <f>SUM(DQ933:DS933)</f>
        <v>0</v>
      </c>
      <c r="CT933">
        <f>CF933-CS933</f>
        <v>100</v>
      </c>
      <c r="CX933">
        <v>40</v>
      </c>
      <c r="DB933">
        <v>65</v>
      </c>
    </row>
    <row r="934">
      <c r="A934" t="str">
        <v>4630803</v>
      </c>
      <c r="B934" t="str">
        <v>1E0736-8</v>
      </c>
      <c r="C934">
        <v>8</v>
      </c>
      <c r="D934">
        <v>4</v>
      </c>
      <c r="E934" t="str">
        <v>3560+/-36</v>
      </c>
      <c r="F934">
        <v>3560</v>
      </c>
      <c r="G934">
        <v>1.25</v>
      </c>
      <c r="H934">
        <v>1.25</v>
      </c>
      <c r="I934" t="str">
        <v>OHT</v>
      </c>
      <c r="J934" t="str">
        <v>PC</v>
      </c>
      <c r="AA934">
        <v>3</v>
      </c>
      <c r="AB934">
        <v>1</v>
      </c>
      <c r="AH934">
        <v>4</v>
      </c>
      <c r="AM934">
        <v>0</v>
      </c>
      <c r="AN934">
        <v>4</v>
      </c>
      <c r="AO934">
        <v>0</v>
      </c>
      <c r="AU934">
        <v>0</v>
      </c>
      <c r="BB934">
        <v>0</v>
      </c>
      <c r="BL934">
        <v>0</v>
      </c>
      <c r="BM934">
        <v>4</v>
      </c>
      <c r="BN934">
        <v>0</v>
      </c>
      <c r="BO934">
        <v>0</v>
      </c>
      <c r="BP934">
        <f>IF(BO934&lt;=0,-AN934,BO934-AN934)</f>
        <v>-4</v>
      </c>
      <c r="BQ934">
        <f>IF(BP934&lt;=0,-AO934,BP934-AO934)</f>
        <v>0</v>
      </c>
      <c r="BR934">
        <f>IF(BQ934&lt;=0,-AU934,BQ934-AU934)</f>
        <v>0</v>
      </c>
      <c r="BS934">
        <f>IF(BR934&lt;=0,-BB934,BR934-BB934)</f>
        <v>0</v>
      </c>
      <c r="BT934">
        <f>IF(BS934&lt;=0,-BL934,BS934-BL934)</f>
        <v>0</v>
      </c>
      <c r="BU934">
        <f>IF(BP934&gt;0,0,-BP934)</f>
        <v>4</v>
      </c>
      <c r="BV934">
        <f>IF(BQ934&gt;0,0,-BQ934)</f>
        <v>0</v>
      </c>
      <c r="BW934">
        <f>IF(BR934&gt;0,0,-BR934)</f>
        <v>0</v>
      </c>
      <c r="BX934">
        <f>IF(BS934&gt;0,0,-BS934)</f>
        <v>0</v>
      </c>
      <c r="BY934">
        <f>IF(BT934&gt;0,0,-BT934)</f>
        <v>0</v>
      </c>
      <c r="BZ934">
        <v>0</v>
      </c>
      <c r="CA934">
        <f>BX934+BY934</f>
        <v>0</v>
      </c>
      <c r="CB934">
        <v>4</v>
      </c>
      <c r="CC934">
        <v>0</v>
      </c>
      <c r="CD934">
        <v>0</v>
      </c>
      <c r="CE934">
        <v>0</v>
      </c>
      <c r="CF934">
        <v>0</v>
      </c>
      <c r="CG934">
        <f>BU934-CB934</f>
        <v>0</v>
      </c>
      <c r="CH934">
        <f>BV934-CC934</f>
        <v>0</v>
      </c>
      <c r="CI934">
        <f>BW934-CE934</f>
        <v>0</v>
      </c>
      <c r="CJ934">
        <f>CH934+CI934</f>
        <v>0</v>
      </c>
      <c r="CK934">
        <f>CA934-CF934</f>
        <v>0</v>
      </c>
      <c r="CL934">
        <v>0</v>
      </c>
      <c r="CM934">
        <f>SUM(CU934:DE934)</f>
        <v>0</v>
      </c>
      <c r="CN934">
        <f>CB934-CM934</f>
        <v>4</v>
      </c>
      <c r="CO934">
        <f>SUM(DF934:DK934)</f>
        <v>0</v>
      </c>
      <c r="CP934">
        <f>CC934-CO934</f>
        <v>0</v>
      </c>
      <c r="CQ934">
        <f>SUM(DL934:DP934)</f>
        <v>0</v>
      </c>
      <c r="CR934">
        <f>CE934-CQ934</f>
        <v>0</v>
      </c>
      <c r="CS934">
        <f>SUM(DQ934:DS934)</f>
        <v>0</v>
      </c>
      <c r="CT934">
        <f>CF934-CS934</f>
        <v>0</v>
      </c>
      <c r="CZ934">
        <v>4</v>
      </c>
    </row>
    <row r="935">
      <c r="A935" t="str">
        <v>4812155/S</v>
      </c>
      <c r="B935" t="str">
        <v>1E1543E-2.5</v>
      </c>
      <c r="C935">
        <v>2.5</v>
      </c>
      <c r="D935">
        <v>3</v>
      </c>
      <c r="E935" t="str">
        <v>150+/-3.50</v>
      </c>
      <c r="F935">
        <v>150</v>
      </c>
      <c r="G935">
        <v>0.6333333333333333</v>
      </c>
      <c r="H935">
        <v>0.6333333333333333</v>
      </c>
      <c r="I935" t="str">
        <v>BCP</v>
      </c>
      <c r="J935" t="str">
        <v>PC</v>
      </c>
      <c r="K935">
        <v>11</v>
      </c>
      <c r="L935">
        <v>15</v>
      </c>
      <c r="M935">
        <v>15</v>
      </c>
      <c r="N935">
        <v>25</v>
      </c>
      <c r="P935">
        <v>10</v>
      </c>
      <c r="S935">
        <v>10</v>
      </c>
      <c r="V935">
        <v>10</v>
      </c>
      <c r="AC935">
        <v>10</v>
      </c>
      <c r="AD935">
        <v>10</v>
      </c>
      <c r="AE935">
        <v>25</v>
      </c>
      <c r="AF935">
        <v>10</v>
      </c>
      <c r="AG935">
        <v>10</v>
      </c>
      <c r="AH935">
        <v>161</v>
      </c>
      <c r="AK935">
        <v>10</v>
      </c>
      <c r="AM935">
        <v>0</v>
      </c>
      <c r="AN935">
        <v>161</v>
      </c>
      <c r="AO935">
        <v>10</v>
      </c>
      <c r="AQ935">
        <v>10</v>
      </c>
      <c r="AS935">
        <v>10</v>
      </c>
      <c r="AU935">
        <v>20</v>
      </c>
      <c r="AW935">
        <v>10</v>
      </c>
      <c r="AZ935">
        <v>10</v>
      </c>
      <c r="BB935">
        <v>20</v>
      </c>
      <c r="BC935">
        <v>10</v>
      </c>
      <c r="BD935">
        <v>10</v>
      </c>
      <c r="BE935">
        <v>10</v>
      </c>
      <c r="BG935">
        <v>10</v>
      </c>
      <c r="BH935">
        <v>30</v>
      </c>
      <c r="BI935">
        <v>10</v>
      </c>
      <c r="BL935">
        <v>80</v>
      </c>
      <c r="BM935">
        <v>291</v>
      </c>
      <c r="BN935">
        <v>0</v>
      </c>
      <c r="BO935">
        <v>71</v>
      </c>
      <c r="BP935">
        <f>IF(BO935&lt;=0,-AN935,BO935-AN935)</f>
        <v>-90</v>
      </c>
      <c r="BQ935">
        <f>IF(BP935&lt;=0,-AO935,BP935-AO935)</f>
        <v>-10</v>
      </c>
      <c r="BR935">
        <f>IF(BQ935&lt;=0,-AU935,BQ935-AU935)</f>
        <v>-20</v>
      </c>
      <c r="BS935">
        <f>IF(BR935&lt;=0,-BB935,BR935-BB935)</f>
        <v>-20</v>
      </c>
      <c r="BT935">
        <f>IF(BS935&lt;=0,-BL935,BS935-BL935)</f>
        <v>-80</v>
      </c>
      <c r="BU935">
        <f>IF(BP935&gt;0,0,-BP935)</f>
        <v>90</v>
      </c>
      <c r="BV935">
        <f>IF(BQ935&gt;0,0,-BQ935)</f>
        <v>10</v>
      </c>
      <c r="BW935">
        <f>IF(BR935&gt;0,0,-BR935)</f>
        <v>20</v>
      </c>
      <c r="BX935">
        <f>IF(BS935&gt;0,0,-BS935)</f>
        <v>20</v>
      </c>
      <c r="BY935">
        <f>IF(BT935&gt;0,0,-BT935)</f>
        <v>80</v>
      </c>
      <c r="BZ935">
        <v>30</v>
      </c>
      <c r="CA935">
        <f>BX935+BY935</f>
        <v>100</v>
      </c>
      <c r="CB935">
        <v>90</v>
      </c>
      <c r="CC935">
        <v>10</v>
      </c>
      <c r="CD935">
        <v>0</v>
      </c>
      <c r="CE935">
        <v>20</v>
      </c>
      <c r="CF935">
        <v>100</v>
      </c>
      <c r="CG935">
        <f>BU935-CB935</f>
        <v>0</v>
      </c>
      <c r="CH935">
        <f>BV935-CC935</f>
        <v>0</v>
      </c>
      <c r="CI935">
        <f>BW935-CE935</f>
        <v>0</v>
      </c>
      <c r="CJ935">
        <f>CH935+CI935</f>
        <v>0</v>
      </c>
      <c r="CK935">
        <f>CA935-CF935</f>
        <v>0</v>
      </c>
      <c r="CL935">
        <v>30</v>
      </c>
      <c r="CM935">
        <f>SUM(CU935:DE935)</f>
        <v>0</v>
      </c>
      <c r="CN935">
        <f>CB935-CM935</f>
        <v>90</v>
      </c>
      <c r="CO935">
        <f>SUM(DF935:DK935)</f>
        <v>0</v>
      </c>
      <c r="CP935">
        <f>CC935-CO935</f>
        <v>10</v>
      </c>
      <c r="CQ935">
        <f>SUM(DL935:DP935)</f>
        <v>0</v>
      </c>
      <c r="CR935">
        <f>CE935-CQ935</f>
        <v>20</v>
      </c>
      <c r="CS935">
        <f>SUM(DQ935:DS935)</f>
        <v>0</v>
      </c>
      <c r="CT935">
        <f>CF935-CS935</f>
        <v>100</v>
      </c>
      <c r="CX935">
        <v>30</v>
      </c>
      <c r="DB935">
        <v>39</v>
      </c>
      <c r="DC935">
        <v>51</v>
      </c>
    </row>
    <row r="936">
      <c r="A936" t="str">
        <v>4812152/S</v>
      </c>
      <c r="B936" t="str">
        <v>1E1543E-2.50</v>
      </c>
      <c r="C936">
        <v>2.5</v>
      </c>
      <c r="D936">
        <v>3</v>
      </c>
      <c r="E936" t="str">
        <v>120+/-3.50</v>
      </c>
      <c r="F936">
        <v>120</v>
      </c>
      <c r="G936">
        <v>0.6333333333333333</v>
      </c>
      <c r="H936">
        <v>0.6333333333333333</v>
      </c>
      <c r="I936" t="str">
        <v>BCP</v>
      </c>
      <c r="J936" t="str">
        <v>PC</v>
      </c>
      <c r="L936">
        <v>20</v>
      </c>
      <c r="M936">
        <v>15</v>
      </c>
      <c r="N936">
        <v>20</v>
      </c>
      <c r="P936">
        <v>10</v>
      </c>
      <c r="S936">
        <v>10</v>
      </c>
      <c r="U936">
        <v>10</v>
      </c>
      <c r="AC936">
        <v>10</v>
      </c>
      <c r="AD936">
        <v>10</v>
      </c>
      <c r="AE936">
        <v>30</v>
      </c>
      <c r="AF936">
        <v>10</v>
      </c>
      <c r="AH936">
        <v>145</v>
      </c>
      <c r="AI936">
        <v>10</v>
      </c>
      <c r="AK936">
        <v>10</v>
      </c>
      <c r="AM936">
        <v>0</v>
      </c>
      <c r="AN936">
        <v>145</v>
      </c>
      <c r="AO936">
        <v>20</v>
      </c>
      <c r="AQ936">
        <v>10</v>
      </c>
      <c r="AS936">
        <v>10</v>
      </c>
      <c r="AU936">
        <v>20</v>
      </c>
      <c r="AX936">
        <v>10</v>
      </c>
      <c r="AZ936">
        <v>10</v>
      </c>
      <c r="BB936">
        <v>20</v>
      </c>
      <c r="BC936">
        <v>10</v>
      </c>
      <c r="BD936">
        <v>10</v>
      </c>
      <c r="BF936">
        <v>10</v>
      </c>
      <c r="BG936">
        <v>10</v>
      </c>
      <c r="BH936">
        <v>25</v>
      </c>
      <c r="BI936">
        <v>10</v>
      </c>
      <c r="BL936">
        <v>75</v>
      </c>
      <c r="BM936">
        <v>280</v>
      </c>
      <c r="BN936">
        <v>0</v>
      </c>
      <c r="BO936">
        <v>95</v>
      </c>
      <c r="BP936">
        <f>IF(BO936&lt;=0,-AN936,BO936-AN936)</f>
        <v>-50</v>
      </c>
      <c r="BQ936">
        <f>IF(BP936&lt;=0,-AO936,BP936-AO936)</f>
        <v>-20</v>
      </c>
      <c r="BR936">
        <f>IF(BQ936&lt;=0,-AU936,BQ936-AU936)</f>
        <v>-20</v>
      </c>
      <c r="BS936">
        <f>IF(BR936&lt;=0,-BB936,BR936-BB936)</f>
        <v>-20</v>
      </c>
      <c r="BT936">
        <f>IF(BS936&lt;=0,-BL936,BS936-BL936)</f>
        <v>-75</v>
      </c>
      <c r="BU936">
        <f>IF(BP936&gt;0,0,-BP936)</f>
        <v>50</v>
      </c>
      <c r="BV936">
        <f>IF(BQ936&gt;0,0,-BQ936)</f>
        <v>20</v>
      </c>
      <c r="BW936">
        <f>IF(BR936&gt;0,0,-BR936)</f>
        <v>20</v>
      </c>
      <c r="BX936">
        <f>IF(BS936&gt;0,0,-BS936)</f>
        <v>20</v>
      </c>
      <c r="BY936">
        <f>IF(BT936&gt;0,0,-BT936)</f>
        <v>75</v>
      </c>
      <c r="BZ936">
        <v>40</v>
      </c>
      <c r="CA936">
        <f>BX936+BY936</f>
        <v>95</v>
      </c>
      <c r="CB936">
        <v>50</v>
      </c>
      <c r="CC936">
        <v>20</v>
      </c>
      <c r="CD936">
        <v>0</v>
      </c>
      <c r="CE936">
        <v>20</v>
      </c>
      <c r="CF936">
        <v>95</v>
      </c>
      <c r="CG936">
        <f>BU936-CB936</f>
        <v>0</v>
      </c>
      <c r="CH936">
        <f>BV936-CC936</f>
        <v>0</v>
      </c>
      <c r="CI936">
        <f>BW936-CE936</f>
        <v>0</v>
      </c>
      <c r="CJ936">
        <f>CH936+CI936</f>
        <v>0</v>
      </c>
      <c r="CK936">
        <f>CA936-CF936</f>
        <v>0</v>
      </c>
      <c r="CL936">
        <v>40</v>
      </c>
      <c r="CM936">
        <f>SUM(CU936:DE936)</f>
        <v>0</v>
      </c>
      <c r="CN936">
        <f>CB936-CM936</f>
        <v>50</v>
      </c>
      <c r="CO936">
        <f>SUM(DF936:DK936)</f>
        <v>0</v>
      </c>
      <c r="CP936">
        <f>CC936-CO936</f>
        <v>20</v>
      </c>
      <c r="CQ936">
        <f>SUM(DL936:DP936)</f>
        <v>0</v>
      </c>
      <c r="CR936">
        <f>CE936-CQ936</f>
        <v>20</v>
      </c>
      <c r="CS936">
        <f>SUM(DQ936:DS936)</f>
        <v>0</v>
      </c>
      <c r="CT936">
        <f>CF936-CS936</f>
        <v>95</v>
      </c>
      <c r="CX936">
        <v>40</v>
      </c>
      <c r="DC936">
        <v>50</v>
      </c>
    </row>
    <row r="937">
      <c r="A937" t="str">
        <v>4812153/S</v>
      </c>
      <c r="B937" t="str">
        <v>1E1543E-2.50</v>
      </c>
      <c r="C937">
        <v>2.5</v>
      </c>
      <c r="D937">
        <v>3</v>
      </c>
      <c r="E937" t="str">
        <v>4401+/-45</v>
      </c>
      <c r="F937">
        <v>4401</v>
      </c>
      <c r="G937">
        <v>1.0833333333333333</v>
      </c>
      <c r="H937">
        <v>1.0833333333333333</v>
      </c>
      <c r="I937" t="str">
        <v>BCP</v>
      </c>
      <c r="J937" t="str">
        <v>PC</v>
      </c>
      <c r="K937">
        <v>5</v>
      </c>
      <c r="L937">
        <v>20</v>
      </c>
      <c r="M937">
        <v>15</v>
      </c>
      <c r="N937">
        <v>20</v>
      </c>
      <c r="P937">
        <v>10</v>
      </c>
      <c r="S937">
        <v>10</v>
      </c>
      <c r="U937">
        <v>10</v>
      </c>
      <c r="AC937">
        <v>10</v>
      </c>
      <c r="AD937">
        <v>10</v>
      </c>
      <c r="AE937">
        <v>30</v>
      </c>
      <c r="AF937">
        <v>10</v>
      </c>
      <c r="AH937">
        <v>150</v>
      </c>
      <c r="AI937">
        <v>10</v>
      </c>
      <c r="AK937">
        <v>10</v>
      </c>
      <c r="AM937">
        <v>0</v>
      </c>
      <c r="AN937">
        <v>150</v>
      </c>
      <c r="AO937">
        <v>20</v>
      </c>
      <c r="AQ937">
        <v>10</v>
      </c>
      <c r="AS937">
        <v>10</v>
      </c>
      <c r="AU937">
        <v>20</v>
      </c>
      <c r="AX937">
        <v>10</v>
      </c>
      <c r="AZ937">
        <v>10</v>
      </c>
      <c r="BB937">
        <v>20</v>
      </c>
      <c r="BC937">
        <v>10</v>
      </c>
      <c r="BD937">
        <v>10</v>
      </c>
      <c r="BF937">
        <v>10</v>
      </c>
      <c r="BG937">
        <v>10</v>
      </c>
      <c r="BH937">
        <v>25</v>
      </c>
      <c r="BI937">
        <v>10</v>
      </c>
      <c r="BL937">
        <v>75</v>
      </c>
      <c r="BM937">
        <v>285</v>
      </c>
      <c r="BN937">
        <v>0</v>
      </c>
      <c r="BO937">
        <v>55</v>
      </c>
      <c r="BP937">
        <f>IF(BO937&lt;=0,-AN937,BO937-AN937)</f>
        <v>-95</v>
      </c>
      <c r="BQ937">
        <f>IF(BP937&lt;=0,-AO937,BP937-AO937)</f>
        <v>-20</v>
      </c>
      <c r="BR937">
        <f>IF(BQ937&lt;=0,-AU937,BQ937-AU937)</f>
        <v>-20</v>
      </c>
      <c r="BS937">
        <f>IF(BR937&lt;=0,-BB937,BR937-BB937)</f>
        <v>-20</v>
      </c>
      <c r="BT937">
        <f>IF(BS937&lt;=0,-BL937,BS937-BL937)</f>
        <v>-75</v>
      </c>
      <c r="BU937">
        <f>IF(BP937&gt;0,0,-BP937)</f>
        <v>95</v>
      </c>
      <c r="BV937">
        <f>IF(BQ937&gt;0,0,-BQ937)</f>
        <v>20</v>
      </c>
      <c r="BW937">
        <f>IF(BR937&gt;0,0,-BR937)</f>
        <v>20</v>
      </c>
      <c r="BX937">
        <f>IF(BS937&gt;0,0,-BS937)</f>
        <v>20</v>
      </c>
      <c r="BY937">
        <f>IF(BT937&gt;0,0,-BT937)</f>
        <v>75</v>
      </c>
      <c r="BZ937">
        <v>40</v>
      </c>
      <c r="CA937">
        <f>BX937+BY937</f>
        <v>95</v>
      </c>
      <c r="CB937">
        <v>95</v>
      </c>
      <c r="CC937">
        <v>20</v>
      </c>
      <c r="CD937">
        <v>0</v>
      </c>
      <c r="CE937">
        <v>20</v>
      </c>
      <c r="CF937">
        <v>95</v>
      </c>
      <c r="CG937">
        <f>BU937-CB937</f>
        <v>0</v>
      </c>
      <c r="CH937">
        <f>BV937-CC937</f>
        <v>0</v>
      </c>
      <c r="CI937">
        <f>BW937-CE937</f>
        <v>0</v>
      </c>
      <c r="CJ937">
        <f>CH937+CI937</f>
        <v>0</v>
      </c>
      <c r="CK937">
        <f>CA937-CF937</f>
        <v>0</v>
      </c>
      <c r="CL937">
        <v>40</v>
      </c>
      <c r="CM937">
        <f>SUM(CU937:DE937)</f>
        <v>0</v>
      </c>
      <c r="CN937">
        <f>CB937-CM937</f>
        <v>95</v>
      </c>
      <c r="CO937">
        <f>SUM(DF937:DK937)</f>
        <v>0</v>
      </c>
      <c r="CP937">
        <f>CC937-CO937</f>
        <v>20</v>
      </c>
      <c r="CQ937">
        <f>SUM(DL937:DP937)</f>
        <v>0</v>
      </c>
      <c r="CR937">
        <f>CE937-CQ937</f>
        <v>20</v>
      </c>
      <c r="CS937">
        <f>SUM(DQ937:DS937)</f>
        <v>0</v>
      </c>
      <c r="CT937">
        <f>CF937-CS937</f>
        <v>95</v>
      </c>
      <c r="CX937">
        <v>40</v>
      </c>
      <c r="DC937">
        <v>95</v>
      </c>
    </row>
    <row r="938">
      <c r="A938" t="str">
        <v>5042802/D</v>
      </c>
      <c r="B938" t="str">
        <v>1E1543H-5</v>
      </c>
      <c r="C938">
        <v>5</v>
      </c>
      <c r="D938">
        <v>3</v>
      </c>
      <c r="E938" t="str">
        <v>1085+/-10</v>
      </c>
      <c r="F938">
        <v>1085</v>
      </c>
      <c r="G938">
        <v>0.7166666666666667</v>
      </c>
      <c r="H938">
        <v>0.7166666666666667</v>
      </c>
      <c r="I938" t="str">
        <v>BCP</v>
      </c>
      <c r="J938" t="str">
        <v>PC</v>
      </c>
      <c r="L938">
        <v>30</v>
      </c>
      <c r="M938">
        <v>20</v>
      </c>
      <c r="N938">
        <v>25</v>
      </c>
      <c r="O938">
        <v>15</v>
      </c>
      <c r="R938">
        <v>15</v>
      </c>
      <c r="S938">
        <v>15</v>
      </c>
      <c r="U938">
        <v>15</v>
      </c>
      <c r="X938">
        <v>15</v>
      </c>
      <c r="AB938">
        <v>15</v>
      </c>
      <c r="AC938">
        <v>15</v>
      </c>
      <c r="AD938">
        <v>15</v>
      </c>
      <c r="AE938">
        <v>30</v>
      </c>
      <c r="AF938">
        <v>15</v>
      </c>
      <c r="AG938">
        <v>15</v>
      </c>
      <c r="AH938">
        <v>255</v>
      </c>
      <c r="AI938">
        <v>15</v>
      </c>
      <c r="AK938">
        <v>15</v>
      </c>
      <c r="AM938">
        <v>0</v>
      </c>
      <c r="AN938">
        <v>255</v>
      </c>
      <c r="AO938">
        <v>30</v>
      </c>
      <c r="AP938">
        <v>15</v>
      </c>
      <c r="AQ938">
        <v>15</v>
      </c>
      <c r="AS938">
        <v>15</v>
      </c>
      <c r="AU938">
        <v>45</v>
      </c>
      <c r="AW938">
        <v>15</v>
      </c>
      <c r="AX938">
        <v>15</v>
      </c>
      <c r="AZ938">
        <v>15</v>
      </c>
      <c r="BA938">
        <v>15</v>
      </c>
      <c r="BB938">
        <v>60</v>
      </c>
      <c r="BD938">
        <v>15</v>
      </c>
      <c r="BE938">
        <v>15</v>
      </c>
      <c r="BF938">
        <v>15</v>
      </c>
      <c r="BG938">
        <v>15</v>
      </c>
      <c r="BH938">
        <v>50</v>
      </c>
      <c r="BI938">
        <v>15</v>
      </c>
      <c r="BL938">
        <v>125</v>
      </c>
      <c r="BM938">
        <v>515</v>
      </c>
      <c r="BN938">
        <v>0</v>
      </c>
      <c r="BO938">
        <v>135</v>
      </c>
      <c r="BP938">
        <f>IF(BO938&lt;=0,-AN938,BO938-AN938)</f>
        <v>-120</v>
      </c>
      <c r="BQ938">
        <f>IF(BP938&lt;=0,-AO938,BP938-AO938)</f>
        <v>-30</v>
      </c>
      <c r="BR938">
        <f>IF(BQ938&lt;=0,-AU938,BQ938-AU938)</f>
        <v>-45</v>
      </c>
      <c r="BS938">
        <f>IF(BR938&lt;=0,-BB938,BR938-BB938)</f>
        <v>-60</v>
      </c>
      <c r="BT938">
        <f>IF(BS938&lt;=0,-BL938,BS938-BL938)</f>
        <v>-125</v>
      </c>
      <c r="BU938">
        <f>IF(BP938&gt;0,0,-BP938)</f>
        <v>120</v>
      </c>
      <c r="BV938">
        <f>IF(BQ938&gt;0,0,-BQ938)</f>
        <v>30</v>
      </c>
      <c r="BW938">
        <f>IF(BR938&gt;0,0,-BR938)</f>
        <v>45</v>
      </c>
      <c r="BX938">
        <f>IF(BS938&gt;0,0,-BS938)</f>
        <v>60</v>
      </c>
      <c r="BY938">
        <f>IF(BT938&gt;0,0,-BT938)</f>
        <v>125</v>
      </c>
      <c r="BZ938">
        <v>75</v>
      </c>
      <c r="CA938">
        <f>BX938+BY938</f>
        <v>185</v>
      </c>
      <c r="CB938">
        <v>120</v>
      </c>
      <c r="CC938">
        <v>30</v>
      </c>
      <c r="CD938">
        <v>0</v>
      </c>
      <c r="CE938">
        <v>45</v>
      </c>
      <c r="CF938">
        <v>185</v>
      </c>
      <c r="CG938">
        <f>BU938-CB938</f>
        <v>0</v>
      </c>
      <c r="CH938">
        <f>BV938-CC938</f>
        <v>0</v>
      </c>
      <c r="CI938">
        <f>BW938-CE938</f>
        <v>0</v>
      </c>
      <c r="CJ938">
        <f>CH938+CI938</f>
        <v>0</v>
      </c>
      <c r="CK938">
        <f>CA938-CF938</f>
        <v>0</v>
      </c>
      <c r="CL938">
        <v>75</v>
      </c>
      <c r="CM938">
        <f>SUM(CU938:DE938)</f>
        <v>0</v>
      </c>
      <c r="CN938">
        <f>CB938-CM938</f>
        <v>120</v>
      </c>
      <c r="CO938">
        <f>SUM(DF938:DK938)</f>
        <v>0</v>
      </c>
      <c r="CP938">
        <f>CC938-CO938</f>
        <v>30</v>
      </c>
      <c r="CQ938">
        <f>SUM(DL938:DP938)</f>
        <v>0</v>
      </c>
      <c r="CR938">
        <f>CE938-CQ938</f>
        <v>45</v>
      </c>
      <c r="CS938">
        <f>SUM(DQ938:DS938)</f>
        <v>0</v>
      </c>
      <c r="CT938">
        <f>CF938-CS938</f>
        <v>185</v>
      </c>
      <c r="CX938">
        <v>75</v>
      </c>
      <c r="DC938">
        <v>120</v>
      </c>
    </row>
    <row r="939">
      <c r="A939" t="str">
        <v>6210503</v>
      </c>
      <c r="B939" t="str">
        <v>1E1543H-5</v>
      </c>
      <c r="C939">
        <v>5</v>
      </c>
      <c r="D939">
        <v>3</v>
      </c>
      <c r="E939" t="str">
        <v>420+/-5</v>
      </c>
      <c r="F939">
        <v>420</v>
      </c>
      <c r="G939">
        <v>0.6333333333333333</v>
      </c>
      <c r="H939">
        <v>0.6333333333333333</v>
      </c>
      <c r="I939" t="str">
        <v>BCP</v>
      </c>
      <c r="J939" t="str">
        <v>PC</v>
      </c>
      <c r="O939">
        <v>15</v>
      </c>
      <c r="U939">
        <v>15</v>
      </c>
      <c r="Z939">
        <v>30</v>
      </c>
      <c r="AE939">
        <v>15</v>
      </c>
      <c r="AH939">
        <v>75</v>
      </c>
      <c r="AK939">
        <v>25</v>
      </c>
      <c r="AM939">
        <v>4</v>
      </c>
      <c r="AN939">
        <v>71</v>
      </c>
      <c r="AO939">
        <v>25</v>
      </c>
      <c r="AS939">
        <v>50</v>
      </c>
      <c r="AU939">
        <v>50</v>
      </c>
      <c r="AZ939">
        <v>20</v>
      </c>
      <c r="BB939">
        <v>20</v>
      </c>
      <c r="BF939">
        <v>55</v>
      </c>
      <c r="BK939">
        <v>15</v>
      </c>
      <c r="BL939">
        <v>70</v>
      </c>
      <c r="BM939">
        <v>240</v>
      </c>
      <c r="BN939">
        <v>0</v>
      </c>
      <c r="BO939">
        <v>10</v>
      </c>
      <c r="BP939">
        <f>IF(BO939&lt;=0,-AN939,BO939-AN939)</f>
        <v>-61</v>
      </c>
      <c r="BQ939">
        <f>IF(BP939&lt;=0,-AO939,BP939-AO939)</f>
        <v>-25</v>
      </c>
      <c r="BR939">
        <f>IF(BQ939&lt;=0,-AU939,BQ939-AU939)</f>
        <v>-50</v>
      </c>
      <c r="BS939">
        <f>IF(BR939&lt;=0,-BB939,BR939-BB939)</f>
        <v>-20</v>
      </c>
      <c r="BT939">
        <f>IF(BS939&lt;=0,-BL939,BS939-BL939)</f>
        <v>-70</v>
      </c>
      <c r="BU939">
        <f>IF(BP939&gt;0,0,-BP939)</f>
        <v>61</v>
      </c>
      <c r="BV939">
        <f>IF(BQ939&gt;0,0,-BQ939)</f>
        <v>25</v>
      </c>
      <c r="BW939">
        <f>IF(BR939&gt;0,0,-BR939)</f>
        <v>50</v>
      </c>
      <c r="BX939">
        <f>IF(BS939&gt;0,0,-BS939)</f>
        <v>20</v>
      </c>
      <c r="BY939">
        <f>IF(BT939&gt;0,0,-BT939)</f>
        <v>70</v>
      </c>
      <c r="BZ939">
        <v>75</v>
      </c>
      <c r="CA939">
        <f>BX939+BY939</f>
        <v>90</v>
      </c>
      <c r="CB939">
        <v>61</v>
      </c>
      <c r="CC939">
        <v>25</v>
      </c>
      <c r="CD939">
        <v>0</v>
      </c>
      <c r="CE939">
        <v>50</v>
      </c>
      <c r="CF939">
        <v>90</v>
      </c>
      <c r="CG939">
        <f>BU939-CB939</f>
        <v>0</v>
      </c>
      <c r="CH939">
        <f>BV939-CC939</f>
        <v>0</v>
      </c>
      <c r="CI939">
        <f>BW939-CE939</f>
        <v>0</v>
      </c>
      <c r="CJ939">
        <f>CH939+CI939</f>
        <v>0</v>
      </c>
      <c r="CK939">
        <f>CA939-CF939</f>
        <v>0</v>
      </c>
      <c r="CL939">
        <v>75</v>
      </c>
      <c r="CM939">
        <f>SUM(CU939:DE939)</f>
        <v>0</v>
      </c>
      <c r="CN939">
        <f>CB939-CM939</f>
        <v>61</v>
      </c>
      <c r="CO939">
        <f>SUM(DF939:DK939)</f>
        <v>0</v>
      </c>
      <c r="CP939">
        <f>CC939-CO939</f>
        <v>25</v>
      </c>
      <c r="CQ939">
        <f>SUM(DL939:DP939)</f>
        <v>0</v>
      </c>
      <c r="CR939">
        <f>CE939-CQ939</f>
        <v>50</v>
      </c>
      <c r="CS939">
        <f>SUM(DQ939:DS939)</f>
        <v>0</v>
      </c>
      <c r="CT939">
        <f>CF939-CS939</f>
        <v>90</v>
      </c>
      <c r="CX939">
        <v>75</v>
      </c>
      <c r="DC939">
        <v>61</v>
      </c>
    </row>
    <row r="940">
      <c r="A940" t="str">
        <v>6086895</v>
      </c>
      <c r="B940" t="str">
        <v>1E0844-16</v>
      </c>
      <c r="C940">
        <v>16</v>
      </c>
      <c r="D940" t="str">
        <v>EXCEPT LINE 3</v>
      </c>
      <c r="E940" t="str">
        <v>632+/-7</v>
      </c>
      <c r="F940" t="e">
        <v>#N/A</v>
      </c>
      <c r="G940">
        <v>96</v>
      </c>
      <c r="H940">
        <v>1.6</v>
      </c>
      <c r="I940" t="str">
        <v>Perkins</v>
      </c>
      <c r="J940" t="str">
        <v>PC</v>
      </c>
      <c r="AH940">
        <v>0</v>
      </c>
      <c r="AM940">
        <v>0</v>
      </c>
      <c r="AN940">
        <v>0</v>
      </c>
      <c r="AO940">
        <v>0</v>
      </c>
      <c r="AT940">
        <v>100</v>
      </c>
      <c r="AU940">
        <v>100</v>
      </c>
      <c r="BB940">
        <v>0</v>
      </c>
      <c r="BL940">
        <v>0</v>
      </c>
      <c r="BM940">
        <v>100</v>
      </c>
      <c r="BN940">
        <v>0</v>
      </c>
      <c r="BO940">
        <v>50</v>
      </c>
      <c r="BP940">
        <f>IF(BO940&lt;=0,-AN940,BO940-AN940)</f>
        <v>50</v>
      </c>
      <c r="BQ940">
        <f>IF(BP940&lt;=0,-AO940,BP940-AO940)</f>
        <v>50</v>
      </c>
      <c r="BR940">
        <f>IF(BQ940&lt;=0,-AU940,BQ940-AU940)</f>
        <v>-50</v>
      </c>
      <c r="BS940">
        <f>IF(BR940&lt;=0,-BB940,BR940-BB940)</f>
        <v>0</v>
      </c>
      <c r="BT940">
        <f>IF(BS940&lt;=0,-BL940,BS940-BL940)</f>
        <v>0</v>
      </c>
      <c r="BU940">
        <f>IF(BP940&gt;0,0,-BP940)</f>
        <v>0</v>
      </c>
      <c r="BV940">
        <f>IF(BQ940&gt;0,0,-BQ940)</f>
        <v>0</v>
      </c>
      <c r="BW940">
        <f>IF(BR940&gt;0,0,-BR940)</f>
        <v>50</v>
      </c>
      <c r="BX940">
        <f>IF(BS940&gt;0,0,-BS940)</f>
        <v>0</v>
      </c>
      <c r="BY940">
        <f>IF(BT940&gt;0,0,-BT940)</f>
        <v>0</v>
      </c>
      <c r="BZ940">
        <v>50</v>
      </c>
      <c r="CA940">
        <f>BX940+BY940</f>
        <v>0</v>
      </c>
      <c r="CB940">
        <v>0</v>
      </c>
      <c r="CC940">
        <v>0</v>
      </c>
      <c r="CD940">
        <v>0</v>
      </c>
      <c r="CE940">
        <v>50</v>
      </c>
      <c r="CF940">
        <v>0</v>
      </c>
      <c r="CG940">
        <f>BU940-CB940</f>
        <v>0</v>
      </c>
      <c r="CH940">
        <f>BV940-CC940</f>
        <v>0</v>
      </c>
      <c r="CI940">
        <f>BW940-CE940</f>
        <v>0</v>
      </c>
      <c r="CJ940">
        <f>CH940+CI940</f>
        <v>0</v>
      </c>
      <c r="CK940">
        <f>CA940-CF940</f>
        <v>0</v>
      </c>
      <c r="CL940">
        <v>50</v>
      </c>
      <c r="CM940">
        <f>SUM(CU940:DE940)</f>
        <v>0</v>
      </c>
      <c r="CN940">
        <f>CB940-CM940</f>
        <v>0</v>
      </c>
      <c r="CO940">
        <f>SUM(DF940:DK940)</f>
        <v>0</v>
      </c>
      <c r="CP940">
        <f>CC940-CO940</f>
        <v>0</v>
      </c>
      <c r="CQ940">
        <f>SUM(DL940:DP940)</f>
        <v>0</v>
      </c>
      <c r="CR940">
        <f>CE940-CQ940</f>
        <v>50</v>
      </c>
      <c r="CS940">
        <f>SUM(DQ940:DS940)</f>
        <v>0</v>
      </c>
      <c r="CT940">
        <f>CF940-CS940</f>
        <v>0</v>
      </c>
    </row>
    <row r="941">
      <c r="A941" t="str">
        <v>8C3681_S1</v>
      </c>
      <c r="B941" t="str">
        <v>1E1543H-5</v>
      </c>
      <c r="C941">
        <v>5</v>
      </c>
      <c r="D941">
        <v>3</v>
      </c>
      <c r="E941" t="str">
        <v>1830+/-2.50</v>
      </c>
      <c r="F941">
        <v>1830</v>
      </c>
      <c r="G941">
        <v>0.65</v>
      </c>
      <c r="H941">
        <v>0.65</v>
      </c>
      <c r="I941" t="str">
        <v>OHT</v>
      </c>
      <c r="J941" t="str">
        <v>PC</v>
      </c>
      <c r="AD941">
        <v>2</v>
      </c>
      <c r="AH941">
        <v>2</v>
      </c>
      <c r="AM941">
        <v>0</v>
      </c>
      <c r="AN941">
        <v>2</v>
      </c>
      <c r="AO941">
        <v>0</v>
      </c>
      <c r="AQ941">
        <v>1</v>
      </c>
      <c r="AS941">
        <v>2</v>
      </c>
      <c r="AU941">
        <v>3</v>
      </c>
      <c r="AZ941">
        <v>3</v>
      </c>
      <c r="BB941">
        <v>3</v>
      </c>
      <c r="BL941">
        <v>0</v>
      </c>
      <c r="BM941">
        <v>8</v>
      </c>
      <c r="BN941">
        <v>0</v>
      </c>
      <c r="BO941">
        <v>2</v>
      </c>
      <c r="BP941">
        <f>IF(BO941&lt;=0,-AN941,BO941-AN941)</f>
        <v>0</v>
      </c>
      <c r="BQ941">
        <f>IF(BP941&lt;=0,-AO941,BP941-AO941)</f>
        <v>0</v>
      </c>
      <c r="BR941">
        <f>IF(BQ941&lt;=0,-AU941,BQ941-AU941)</f>
        <v>-3</v>
      </c>
      <c r="BS941">
        <f>IF(BR941&lt;=0,-BB941,BR941-BB941)</f>
        <v>-3</v>
      </c>
      <c r="BT941">
        <f>IF(BS941&lt;=0,-BL941,BS941-BL941)</f>
        <v>0</v>
      </c>
      <c r="BU941">
        <f>IF(BP941&gt;0,0,-BP941)</f>
        <v>0</v>
      </c>
      <c r="BV941">
        <f>IF(BQ941&gt;0,0,-BQ941)</f>
        <v>0</v>
      </c>
      <c r="BW941">
        <f>IF(BR941&gt;0,0,-BR941)</f>
        <v>3</v>
      </c>
      <c r="BX941">
        <f>IF(BS941&gt;0,0,-BS941)</f>
        <v>3</v>
      </c>
      <c r="BY941">
        <f>IF(BT941&gt;0,0,-BT941)</f>
        <v>0</v>
      </c>
      <c r="BZ941">
        <v>3</v>
      </c>
      <c r="CA941">
        <f>BX941+BY941</f>
        <v>3</v>
      </c>
      <c r="CB941">
        <v>0</v>
      </c>
      <c r="CC941">
        <v>0</v>
      </c>
      <c r="CD941">
        <v>0</v>
      </c>
      <c r="CE941">
        <v>3</v>
      </c>
      <c r="CF941">
        <v>3</v>
      </c>
      <c r="CG941">
        <f>BU941-CB941</f>
        <v>0</v>
      </c>
      <c r="CH941">
        <f>BV941-CC941</f>
        <v>0</v>
      </c>
      <c r="CI941">
        <f>BW941-CE941</f>
        <v>0</v>
      </c>
      <c r="CJ941">
        <f>CH941+CI941</f>
        <v>0</v>
      </c>
      <c r="CK941">
        <f>CA941-CF941</f>
        <v>0</v>
      </c>
      <c r="CL941">
        <v>3</v>
      </c>
      <c r="CM941">
        <f>SUM(CU941:DE941)</f>
        <v>0</v>
      </c>
      <c r="CN941">
        <f>CB941-CM941</f>
        <v>0</v>
      </c>
      <c r="CO941">
        <f>SUM(DF941:DK941)</f>
        <v>0</v>
      </c>
      <c r="CP941">
        <f>CC941-CO941</f>
        <v>0</v>
      </c>
      <c r="CQ941">
        <f>SUM(DL941:DP941)</f>
        <v>0</v>
      </c>
      <c r="CR941">
        <f>CE941-CQ941</f>
        <v>3</v>
      </c>
      <c r="CS941">
        <f>SUM(DQ941:DS941)</f>
        <v>0</v>
      </c>
      <c r="CT941">
        <f>CF941-CS941</f>
        <v>3</v>
      </c>
      <c r="CX941">
        <v>3</v>
      </c>
    </row>
    <row r="942">
      <c r="A942" t="str">
        <v>8C3681_S2</v>
      </c>
      <c r="B942" t="str">
        <v>1E1543H-5</v>
      </c>
      <c r="C942">
        <v>5</v>
      </c>
      <c r="D942">
        <v>3</v>
      </c>
      <c r="E942" t="str">
        <v>2350+/-2.50</v>
      </c>
      <c r="F942">
        <v>2350</v>
      </c>
      <c r="G942">
        <v>0.65</v>
      </c>
      <c r="H942">
        <v>0.65</v>
      </c>
      <c r="I942" t="str">
        <v>OHT</v>
      </c>
      <c r="J942" t="str">
        <v>PC</v>
      </c>
      <c r="V942">
        <v>5</v>
      </c>
      <c r="AH942">
        <v>5</v>
      </c>
      <c r="AM942">
        <v>0</v>
      </c>
      <c r="AN942">
        <v>5</v>
      </c>
      <c r="AO942">
        <v>0</v>
      </c>
      <c r="AP942">
        <v>3</v>
      </c>
      <c r="AU942">
        <v>3</v>
      </c>
      <c r="AW942">
        <v>5</v>
      </c>
      <c r="BB942">
        <v>5</v>
      </c>
      <c r="BC942">
        <v>6</v>
      </c>
      <c r="BL942">
        <v>6</v>
      </c>
      <c r="BM942">
        <v>19</v>
      </c>
      <c r="BN942">
        <v>0</v>
      </c>
      <c r="BO942">
        <v>5</v>
      </c>
      <c r="BP942">
        <f>IF(BO942&lt;=0,-AN942,BO942-AN942)</f>
        <v>0</v>
      </c>
      <c r="BQ942">
        <f>IF(BP942&lt;=0,-AO942,BP942-AO942)</f>
        <v>0</v>
      </c>
      <c r="BR942">
        <f>IF(BQ942&lt;=0,-AU942,BQ942-AU942)</f>
        <v>-3</v>
      </c>
      <c r="BS942">
        <f>IF(BR942&lt;=0,-BB942,BR942-BB942)</f>
        <v>-5</v>
      </c>
      <c r="BT942">
        <f>IF(BS942&lt;=0,-BL942,BS942-BL942)</f>
        <v>-6</v>
      </c>
      <c r="BU942">
        <f>IF(BP942&gt;0,0,-BP942)</f>
        <v>0</v>
      </c>
      <c r="BV942">
        <f>IF(BQ942&gt;0,0,-BQ942)</f>
        <v>0</v>
      </c>
      <c r="BW942">
        <f>IF(BR942&gt;0,0,-BR942)</f>
        <v>3</v>
      </c>
      <c r="BX942">
        <f>IF(BS942&gt;0,0,-BS942)</f>
        <v>5</v>
      </c>
      <c r="BY942">
        <f>IF(BT942&gt;0,0,-BT942)</f>
        <v>6</v>
      </c>
      <c r="BZ942">
        <v>3</v>
      </c>
      <c r="CA942">
        <f>BX942+BY942</f>
        <v>11</v>
      </c>
      <c r="CB942">
        <v>0</v>
      </c>
      <c r="CC942">
        <v>0</v>
      </c>
      <c r="CD942">
        <v>0</v>
      </c>
      <c r="CE942">
        <v>3</v>
      </c>
      <c r="CF942">
        <v>11</v>
      </c>
      <c r="CG942">
        <f>BU942-CB942</f>
        <v>0</v>
      </c>
      <c r="CH942">
        <f>BV942-CC942</f>
        <v>0</v>
      </c>
      <c r="CI942">
        <f>BW942-CE942</f>
        <v>0</v>
      </c>
      <c r="CJ942">
        <f>CH942+CI942</f>
        <v>0</v>
      </c>
      <c r="CK942">
        <f>CA942-CF942</f>
        <v>0</v>
      </c>
      <c r="CL942">
        <v>3</v>
      </c>
      <c r="CM942">
        <f>SUM(CU942:DE942)</f>
        <v>0</v>
      </c>
      <c r="CN942">
        <f>CB942-CM942</f>
        <v>0</v>
      </c>
      <c r="CO942">
        <f>SUM(DF942:DK942)</f>
        <v>0</v>
      </c>
      <c r="CP942">
        <f>CC942-CO942</f>
        <v>0</v>
      </c>
      <c r="CQ942">
        <f>SUM(DL942:DP942)</f>
        <v>0</v>
      </c>
      <c r="CR942">
        <f>CE942-CQ942</f>
        <v>3</v>
      </c>
      <c r="CS942">
        <f>SUM(DQ942:DS942)</f>
        <v>0</v>
      </c>
      <c r="CT942">
        <f>CF942-CS942</f>
        <v>11</v>
      </c>
      <c r="CX942">
        <v>3</v>
      </c>
    </row>
    <row r="943">
      <c r="A943" t="str">
        <v>6065981</v>
      </c>
      <c r="B943" t="str">
        <v>1E1543j-12</v>
      </c>
      <c r="C943">
        <v>12</v>
      </c>
      <c r="D943">
        <v>3</v>
      </c>
      <c r="E943" t="str">
        <v>806+/-9</v>
      </c>
      <c r="F943">
        <v>806</v>
      </c>
      <c r="G943">
        <v>1.2833333333333334</v>
      </c>
      <c r="H943">
        <v>1.2833333333333334</v>
      </c>
      <c r="I943" t="str">
        <v>LMT</v>
      </c>
      <c r="J943" t="str">
        <v>PC</v>
      </c>
      <c r="K943">
        <v>3</v>
      </c>
      <c r="R943">
        <v>6</v>
      </c>
      <c r="AH943">
        <v>9</v>
      </c>
      <c r="AJ943">
        <v>8</v>
      </c>
      <c r="AM943">
        <v>0</v>
      </c>
      <c r="AN943">
        <v>9</v>
      </c>
      <c r="AO943">
        <v>8</v>
      </c>
      <c r="AU943">
        <v>0</v>
      </c>
      <c r="AW943">
        <v>2</v>
      </c>
      <c r="BA943">
        <v>2</v>
      </c>
      <c r="BB943">
        <v>4</v>
      </c>
      <c r="BL943">
        <v>0</v>
      </c>
      <c r="BM943">
        <v>21</v>
      </c>
      <c r="BN943">
        <v>0</v>
      </c>
      <c r="BO943">
        <v>10</v>
      </c>
      <c r="BP943">
        <f>IF(BO943&lt;=0,-AN943,BO943-AN943)</f>
        <v>1</v>
      </c>
      <c r="BQ943">
        <f>IF(BP943&lt;=0,-AO943,BP943-AO943)</f>
        <v>-7</v>
      </c>
      <c r="BR943">
        <f>IF(BQ943&lt;=0,-AU943,BQ943-AU943)</f>
        <v>0</v>
      </c>
      <c r="BS943">
        <f>IF(BR943&lt;=0,-BB943,BR943-BB943)</f>
        <v>-4</v>
      </c>
      <c r="BT943">
        <f>IF(BS943&lt;=0,-BL943,BS943-BL943)</f>
        <v>0</v>
      </c>
      <c r="BU943">
        <f>IF(BP943&gt;0,0,-BP943)</f>
        <v>0</v>
      </c>
      <c r="BV943">
        <f>IF(BQ943&gt;0,0,-BQ943)</f>
        <v>7</v>
      </c>
      <c r="BW943">
        <f>IF(BR943&gt;0,0,-BR943)</f>
        <v>0</v>
      </c>
      <c r="BX943">
        <f>IF(BS943&gt;0,0,-BS943)</f>
        <v>4</v>
      </c>
      <c r="BY943">
        <f>IF(BT943&gt;0,0,-BT943)</f>
        <v>0</v>
      </c>
      <c r="BZ943">
        <v>7</v>
      </c>
      <c r="CA943">
        <f>BX943+BY943</f>
        <v>4</v>
      </c>
      <c r="CB943">
        <v>0</v>
      </c>
      <c r="CC943">
        <v>7</v>
      </c>
      <c r="CD943">
        <v>0</v>
      </c>
      <c r="CE943">
        <v>0</v>
      </c>
      <c r="CF943">
        <v>4</v>
      </c>
      <c r="CG943">
        <f>BU943-CB943</f>
        <v>0</v>
      </c>
      <c r="CH943">
        <f>BV943-CC943</f>
        <v>0</v>
      </c>
      <c r="CI943">
        <f>BW943-CE943</f>
        <v>0</v>
      </c>
      <c r="CJ943">
        <f>CH943+CI943</f>
        <v>0</v>
      </c>
      <c r="CK943">
        <f>CA943-CF943</f>
        <v>0</v>
      </c>
      <c r="CL943">
        <v>8</v>
      </c>
      <c r="CM943">
        <f>SUM(CU943:DE943)</f>
        <v>0</v>
      </c>
      <c r="CN943">
        <f>CB943-CM943</f>
        <v>0</v>
      </c>
      <c r="CO943">
        <f>SUM(DF943:DK943)</f>
        <v>0</v>
      </c>
      <c r="CP943">
        <f>CC943-CO943</f>
        <v>7</v>
      </c>
      <c r="CQ943">
        <f>SUM(DL943:DP943)</f>
        <v>0</v>
      </c>
      <c r="CR943">
        <f>CE943-CQ943</f>
        <v>0</v>
      </c>
      <c r="CS943">
        <f>SUM(DQ943:DS943)</f>
        <v>0</v>
      </c>
      <c r="CT943">
        <f>CF943-CS943</f>
        <v>4</v>
      </c>
      <c r="CX943">
        <v>7</v>
      </c>
    </row>
    <row r="944">
      <c r="A944" t="str">
        <v>4766575</v>
      </c>
      <c r="B944" t="str">
        <v>1E0736-8</v>
      </c>
      <c r="C944">
        <v>8</v>
      </c>
      <c r="D944">
        <v>4</v>
      </c>
      <c r="E944" t="str">
        <v>1835+/-19</v>
      </c>
      <c r="F944">
        <v>1835</v>
      </c>
      <c r="G944">
        <v>1.25</v>
      </c>
      <c r="H944">
        <v>1.25</v>
      </c>
      <c r="I944" t="str">
        <v>OHT</v>
      </c>
      <c r="J944" t="str">
        <v>PC</v>
      </c>
      <c r="AA944">
        <v>3</v>
      </c>
      <c r="AB944">
        <v>1</v>
      </c>
      <c r="AH944">
        <v>4</v>
      </c>
      <c r="AM944">
        <v>0</v>
      </c>
      <c r="AN944">
        <v>4</v>
      </c>
      <c r="AO944">
        <v>0</v>
      </c>
      <c r="AU944">
        <v>0</v>
      </c>
      <c r="BB944">
        <v>0</v>
      </c>
      <c r="BL944">
        <v>0</v>
      </c>
      <c r="BM944">
        <v>4</v>
      </c>
      <c r="BN944">
        <v>0</v>
      </c>
      <c r="BO944">
        <v>0</v>
      </c>
      <c r="BP944">
        <f>IF(BO944&lt;=0,-AN944,BO944-AN944)</f>
        <v>-4</v>
      </c>
      <c r="BQ944">
        <f>IF(BP944&lt;=0,-AO944,BP944-AO944)</f>
        <v>0</v>
      </c>
      <c r="BR944">
        <f>IF(BQ944&lt;=0,-AU944,BQ944-AU944)</f>
        <v>0</v>
      </c>
      <c r="BS944">
        <f>IF(BR944&lt;=0,-BB944,BR944-BB944)</f>
        <v>0</v>
      </c>
      <c r="BT944">
        <f>IF(BS944&lt;=0,-BL944,BS944-BL944)</f>
        <v>0</v>
      </c>
      <c r="BU944">
        <f>IF(BP944&gt;0,0,-BP944)</f>
        <v>4</v>
      </c>
      <c r="BV944">
        <f>IF(BQ944&gt;0,0,-BQ944)</f>
        <v>0</v>
      </c>
      <c r="BW944">
        <f>IF(BR944&gt;0,0,-BR944)</f>
        <v>0</v>
      </c>
      <c r="BX944">
        <f>IF(BS944&gt;0,0,-BS944)</f>
        <v>0</v>
      </c>
      <c r="BY944">
        <f>IF(BT944&gt;0,0,-BT944)</f>
        <v>0</v>
      </c>
      <c r="BZ944">
        <v>0</v>
      </c>
      <c r="CA944">
        <f>BX944+BY944</f>
        <v>0</v>
      </c>
      <c r="CB944">
        <v>4</v>
      </c>
      <c r="CC944">
        <v>0</v>
      </c>
      <c r="CD944">
        <v>0</v>
      </c>
      <c r="CE944">
        <v>0</v>
      </c>
      <c r="CF944">
        <v>0</v>
      </c>
      <c r="CG944">
        <f>BU944-CB944</f>
        <v>0</v>
      </c>
      <c r="CH944">
        <f>BV944-CC944</f>
        <v>0</v>
      </c>
      <c r="CI944">
        <f>BW944-CE944</f>
        <v>0</v>
      </c>
      <c r="CJ944">
        <f>CH944+CI944</f>
        <v>0</v>
      </c>
      <c r="CK944">
        <f>CA944-CF944</f>
        <v>0</v>
      </c>
      <c r="CL944">
        <v>0</v>
      </c>
      <c r="CM944">
        <f>SUM(CU944:DE944)</f>
        <v>0</v>
      </c>
      <c r="CN944">
        <f>CB944-CM944</f>
        <v>4</v>
      </c>
      <c r="CO944">
        <f>SUM(DF944:DK944)</f>
        <v>0</v>
      </c>
      <c r="CP944">
        <f>CC944-CO944</f>
        <v>0</v>
      </c>
      <c r="CQ944">
        <f>SUM(DL944:DP944)</f>
        <v>0</v>
      </c>
      <c r="CR944">
        <f>CE944-CQ944</f>
        <v>0</v>
      </c>
      <c r="CS944">
        <f>SUM(DQ944:DS944)</f>
        <v>0</v>
      </c>
      <c r="CT944">
        <f>CF944-CS944</f>
        <v>0</v>
      </c>
      <c r="CZ944">
        <v>4</v>
      </c>
    </row>
    <row r="945">
      <c r="A945" t="str">
        <v>3626189</v>
      </c>
      <c r="B945" t="str">
        <v>1E1964-4</v>
      </c>
      <c r="C945">
        <v>4</v>
      </c>
      <c r="D945" t="str">
        <v>EXCEPT LINE 3</v>
      </c>
      <c r="E945" t="str">
        <v>1835+/-19</v>
      </c>
      <c r="F945">
        <v>1835</v>
      </c>
      <c r="G945">
        <v>1.0833333333333333</v>
      </c>
      <c r="H945">
        <v>1.0833333333333333</v>
      </c>
      <c r="I945" t="str">
        <v>LMT</v>
      </c>
      <c r="J945" t="str">
        <v>PC</v>
      </c>
      <c r="AH945">
        <v>0</v>
      </c>
      <c r="AM945">
        <v>0</v>
      </c>
      <c r="AN945">
        <v>0</v>
      </c>
      <c r="AO945">
        <v>0</v>
      </c>
      <c r="AU945">
        <v>0</v>
      </c>
      <c r="AY945">
        <v>2</v>
      </c>
      <c r="BB945">
        <v>2</v>
      </c>
      <c r="BL945">
        <v>0</v>
      </c>
      <c r="BM945">
        <v>2</v>
      </c>
      <c r="BN945">
        <v>0</v>
      </c>
      <c r="BO945">
        <v>0</v>
      </c>
      <c r="BP945">
        <f>IF(BO945&lt;=0,-AN945,BO945-AN945)</f>
        <v>0</v>
      </c>
      <c r="BQ945">
        <f>IF(BP945&lt;=0,-AO945,BP945-AO945)</f>
        <v>0</v>
      </c>
      <c r="BR945">
        <f>IF(BQ945&lt;=0,-AU945,BQ945-AU945)</f>
        <v>0</v>
      </c>
      <c r="BS945">
        <f>IF(BR945&lt;=0,-BB945,BR945-BB945)</f>
        <v>-2</v>
      </c>
      <c r="BT945">
        <f>IF(BS945&lt;=0,-BL945,BS945-BL945)</f>
        <v>0</v>
      </c>
      <c r="BU945">
        <f>IF(BP945&gt;0,0,-BP945)</f>
        <v>0</v>
      </c>
      <c r="BV945">
        <f>IF(BQ945&gt;0,0,-BQ945)</f>
        <v>0</v>
      </c>
      <c r="BW945">
        <f>IF(BR945&gt;0,0,-BR945)</f>
        <v>0</v>
      </c>
      <c r="BX945">
        <f>IF(BS945&gt;0,0,-BS945)</f>
        <v>2</v>
      </c>
      <c r="BY945">
        <f>IF(BT945&gt;0,0,-BT945)</f>
        <v>0</v>
      </c>
      <c r="BZ945">
        <v>0</v>
      </c>
      <c r="CA945">
        <f>BX945+BY945</f>
        <v>2</v>
      </c>
      <c r="CB945">
        <v>0</v>
      </c>
      <c r="CC945">
        <v>0</v>
      </c>
      <c r="CD945">
        <v>0</v>
      </c>
      <c r="CE945">
        <v>0</v>
      </c>
      <c r="CF945">
        <v>2</v>
      </c>
      <c r="CG945">
        <f>BU945-CB945</f>
        <v>0</v>
      </c>
      <c r="CH945">
        <f>BV945-CC945</f>
        <v>0</v>
      </c>
      <c r="CI945">
        <f>BW945-CE945</f>
        <v>0</v>
      </c>
      <c r="CJ945">
        <f>CH945+CI945</f>
        <v>0</v>
      </c>
      <c r="CK945">
        <f>CA945-CF945</f>
        <v>0</v>
      </c>
      <c r="CL945">
        <v>0</v>
      </c>
      <c r="CM945">
        <f>SUM(CU945:DE945)</f>
        <v>0</v>
      </c>
      <c r="CN945">
        <f>CB945-CM945</f>
        <v>0</v>
      </c>
      <c r="CO945">
        <f>SUM(DF945:DK945)</f>
        <v>0</v>
      </c>
      <c r="CP945">
        <f>CC945-CO945</f>
        <v>0</v>
      </c>
      <c r="CQ945">
        <f>SUM(DL945:DP945)</f>
        <v>0</v>
      </c>
      <c r="CR945">
        <f>CE945-CQ945</f>
        <v>0</v>
      </c>
      <c r="CS945">
        <f>SUM(DQ945:DS945)</f>
        <v>0</v>
      </c>
      <c r="CT945">
        <f>CF945-CS945</f>
        <v>2</v>
      </c>
    </row>
    <row r="946">
      <c r="A946" t="str">
        <v>3626190</v>
      </c>
      <c r="B946" t="str">
        <v>1E1964-4</v>
      </c>
      <c r="C946">
        <v>4</v>
      </c>
      <c r="D946" t="str">
        <v>EXCEPT LINE 3</v>
      </c>
      <c r="E946" t="str">
        <v>2730+/-28</v>
      </c>
      <c r="F946">
        <v>2730</v>
      </c>
      <c r="G946">
        <v>1.0833333333333333</v>
      </c>
      <c r="H946">
        <v>1.0833333333333333</v>
      </c>
      <c r="I946" t="str">
        <v>LMT</v>
      </c>
      <c r="J946" t="str">
        <v>PC</v>
      </c>
      <c r="AH946">
        <v>0</v>
      </c>
      <c r="AM946">
        <v>0</v>
      </c>
      <c r="AN946">
        <v>0</v>
      </c>
      <c r="AO946">
        <v>0</v>
      </c>
      <c r="AU946">
        <v>0</v>
      </c>
      <c r="AY946">
        <v>2</v>
      </c>
      <c r="BB946">
        <v>2</v>
      </c>
      <c r="BL946">
        <v>0</v>
      </c>
      <c r="BM946">
        <v>2</v>
      </c>
      <c r="BN946">
        <v>0</v>
      </c>
      <c r="BO946">
        <v>0</v>
      </c>
      <c r="BP946">
        <f>IF(BO946&lt;=0,-AN946,BO946-AN946)</f>
        <v>0</v>
      </c>
      <c r="BQ946">
        <f>IF(BP946&lt;=0,-AO946,BP946-AO946)</f>
        <v>0</v>
      </c>
      <c r="BR946">
        <f>IF(BQ946&lt;=0,-AU946,BQ946-AU946)</f>
        <v>0</v>
      </c>
      <c r="BS946">
        <f>IF(BR946&lt;=0,-BB946,BR946-BB946)</f>
        <v>-2</v>
      </c>
      <c r="BT946">
        <f>IF(BS946&lt;=0,-BL946,BS946-BL946)</f>
        <v>0</v>
      </c>
      <c r="BU946">
        <f>IF(BP946&gt;0,0,-BP946)</f>
        <v>0</v>
      </c>
      <c r="BV946">
        <f>IF(BQ946&gt;0,0,-BQ946)</f>
        <v>0</v>
      </c>
      <c r="BW946">
        <f>IF(BR946&gt;0,0,-BR946)</f>
        <v>0</v>
      </c>
      <c r="BX946">
        <f>IF(BS946&gt;0,0,-BS946)</f>
        <v>2</v>
      </c>
      <c r="BY946">
        <f>IF(BT946&gt;0,0,-BT946)</f>
        <v>0</v>
      </c>
      <c r="BZ946">
        <v>0</v>
      </c>
      <c r="CA946">
        <f>BX946+BY946</f>
        <v>2</v>
      </c>
      <c r="CB946">
        <v>0</v>
      </c>
      <c r="CC946">
        <v>0</v>
      </c>
      <c r="CD946">
        <v>0</v>
      </c>
      <c r="CE946">
        <v>0</v>
      </c>
      <c r="CF946">
        <v>2</v>
      </c>
      <c r="CG946">
        <f>BU946-CB946</f>
        <v>0</v>
      </c>
      <c r="CH946">
        <f>BV946-CC946</f>
        <v>0</v>
      </c>
      <c r="CI946">
        <f>BW946-CE946</f>
        <v>0</v>
      </c>
      <c r="CJ946">
        <f>CH946+CI946</f>
        <v>0</v>
      </c>
      <c r="CK946">
        <f>CA946-CF946</f>
        <v>0</v>
      </c>
      <c r="CL946">
        <v>0</v>
      </c>
      <c r="CM946">
        <f>SUM(CU946:DE946)</f>
        <v>0</v>
      </c>
      <c r="CN946">
        <f>CB946-CM946</f>
        <v>0</v>
      </c>
      <c r="CO946">
        <f>SUM(DF946:DK946)</f>
        <v>0</v>
      </c>
      <c r="CP946">
        <f>CC946-CO946</f>
        <v>0</v>
      </c>
      <c r="CQ946">
        <f>SUM(DL946:DP946)</f>
        <v>0</v>
      </c>
      <c r="CR946">
        <f>CE946-CQ946</f>
        <v>0</v>
      </c>
      <c r="CS946">
        <f>SUM(DQ946:DS946)</f>
        <v>0</v>
      </c>
      <c r="CT946">
        <f>CF946-CS946</f>
        <v>2</v>
      </c>
    </row>
    <row r="947">
      <c r="A947" t="str">
        <v>3636789</v>
      </c>
      <c r="B947" t="str">
        <v>1E1964-4</v>
      </c>
      <c r="C947">
        <v>4</v>
      </c>
      <c r="D947" t="str">
        <v>EXCEPT LINE 3</v>
      </c>
      <c r="E947" t="str">
        <v>2180+/-22</v>
      </c>
      <c r="F947">
        <v>2180</v>
      </c>
      <c r="G947">
        <v>1.0833333333333333</v>
      </c>
      <c r="H947">
        <v>1.0833333333333333</v>
      </c>
      <c r="I947" t="str">
        <v>LMT</v>
      </c>
      <c r="J947" t="str">
        <v>PC</v>
      </c>
      <c r="AH947">
        <v>0</v>
      </c>
      <c r="AM947">
        <v>0</v>
      </c>
      <c r="AN947">
        <v>0</v>
      </c>
      <c r="AO947">
        <v>0</v>
      </c>
      <c r="AU947">
        <v>0</v>
      </c>
      <c r="AY947">
        <v>2</v>
      </c>
      <c r="BB947">
        <v>2</v>
      </c>
      <c r="BL947">
        <v>0</v>
      </c>
      <c r="BM947">
        <v>2</v>
      </c>
      <c r="BN947">
        <v>0</v>
      </c>
      <c r="BO947">
        <v>0</v>
      </c>
      <c r="BP947">
        <f>IF(BO947&lt;=0,-AN947,BO947-AN947)</f>
        <v>0</v>
      </c>
      <c r="BQ947">
        <f>IF(BP947&lt;=0,-AO947,BP947-AO947)</f>
        <v>0</v>
      </c>
      <c r="BR947">
        <f>IF(BQ947&lt;=0,-AU947,BQ947-AU947)</f>
        <v>0</v>
      </c>
      <c r="BS947">
        <f>IF(BR947&lt;=0,-BB947,BR947-BB947)</f>
        <v>-2</v>
      </c>
      <c r="BT947">
        <f>IF(BS947&lt;=0,-BL947,BS947-BL947)</f>
        <v>0</v>
      </c>
      <c r="BU947">
        <f>IF(BP947&gt;0,0,-BP947)</f>
        <v>0</v>
      </c>
      <c r="BV947">
        <f>IF(BQ947&gt;0,0,-BQ947)</f>
        <v>0</v>
      </c>
      <c r="BW947">
        <f>IF(BR947&gt;0,0,-BR947)</f>
        <v>0</v>
      </c>
      <c r="BX947">
        <f>IF(BS947&gt;0,0,-BS947)</f>
        <v>2</v>
      </c>
      <c r="BY947">
        <f>IF(BT947&gt;0,0,-BT947)</f>
        <v>0</v>
      </c>
      <c r="BZ947">
        <v>0</v>
      </c>
      <c r="CA947">
        <f>BX947+BY947</f>
        <v>2</v>
      </c>
      <c r="CB947">
        <v>0</v>
      </c>
      <c r="CC947">
        <v>0</v>
      </c>
      <c r="CD947">
        <v>0</v>
      </c>
      <c r="CE947">
        <v>0</v>
      </c>
      <c r="CF947">
        <v>2</v>
      </c>
      <c r="CG947">
        <f>BU947-CB947</f>
        <v>0</v>
      </c>
      <c r="CH947">
        <f>BV947-CC947</f>
        <v>0</v>
      </c>
      <c r="CI947">
        <f>BW947-CE947</f>
        <v>0</v>
      </c>
      <c r="CJ947">
        <f>CH947+CI947</f>
        <v>0</v>
      </c>
      <c r="CK947">
        <f>CA947-CF947</f>
        <v>0</v>
      </c>
      <c r="CL947">
        <v>0</v>
      </c>
      <c r="CM947">
        <f>SUM(CU947:DE947)</f>
        <v>0</v>
      </c>
      <c r="CN947">
        <f>CB947-CM947</f>
        <v>0</v>
      </c>
      <c r="CO947">
        <f>SUM(DF947:DK947)</f>
        <v>0</v>
      </c>
      <c r="CP947">
        <f>CC947-CO947</f>
        <v>0</v>
      </c>
      <c r="CQ947">
        <f>SUM(DL947:DP947)</f>
        <v>0</v>
      </c>
      <c r="CR947">
        <f>CE947-CQ947</f>
        <v>0</v>
      </c>
      <c r="CS947">
        <f>SUM(DQ947:DS947)</f>
        <v>0</v>
      </c>
      <c r="CT947">
        <f>CF947-CS947</f>
        <v>2</v>
      </c>
    </row>
    <row r="948">
      <c r="A948" t="str">
        <v>3636790</v>
      </c>
      <c r="B948" t="str">
        <v>1E1964-4</v>
      </c>
      <c r="C948">
        <v>4</v>
      </c>
      <c r="D948" t="str">
        <v>EXCEPT LINE 3</v>
      </c>
      <c r="E948" t="str">
        <v>2800+/-28</v>
      </c>
      <c r="F948">
        <v>2800</v>
      </c>
      <c r="G948">
        <v>1.0833333333333333</v>
      </c>
      <c r="H948">
        <v>1.0833333333333333</v>
      </c>
      <c r="I948" t="str">
        <v>LMT</v>
      </c>
      <c r="J948" t="str">
        <v>PC</v>
      </c>
      <c r="AH948">
        <v>0</v>
      </c>
      <c r="AM948">
        <v>0</v>
      </c>
      <c r="AN948">
        <v>0</v>
      </c>
      <c r="AO948">
        <v>0</v>
      </c>
      <c r="AU948">
        <v>0</v>
      </c>
      <c r="AY948">
        <v>2</v>
      </c>
      <c r="BB948">
        <v>2</v>
      </c>
      <c r="BL948">
        <v>0</v>
      </c>
      <c r="BM948">
        <v>2</v>
      </c>
      <c r="BN948">
        <v>0</v>
      </c>
      <c r="BO948">
        <v>0</v>
      </c>
      <c r="BP948">
        <f>IF(BO948&lt;=0,-AN948,BO948-AN948)</f>
        <v>0</v>
      </c>
      <c r="BQ948">
        <f>IF(BP948&lt;=0,-AO948,BP948-AO948)</f>
        <v>0</v>
      </c>
      <c r="BR948">
        <f>IF(BQ948&lt;=0,-AU948,BQ948-AU948)</f>
        <v>0</v>
      </c>
      <c r="BS948">
        <f>IF(BR948&lt;=0,-BB948,BR948-BB948)</f>
        <v>-2</v>
      </c>
      <c r="BT948">
        <f>IF(BS948&lt;=0,-BL948,BS948-BL948)</f>
        <v>0</v>
      </c>
      <c r="BU948">
        <f>IF(BP948&gt;0,0,-BP948)</f>
        <v>0</v>
      </c>
      <c r="BV948">
        <f>IF(BQ948&gt;0,0,-BQ948)</f>
        <v>0</v>
      </c>
      <c r="BW948">
        <f>IF(BR948&gt;0,0,-BR948)</f>
        <v>0</v>
      </c>
      <c r="BX948">
        <f>IF(BS948&gt;0,0,-BS948)</f>
        <v>2</v>
      </c>
      <c r="BY948">
        <f>IF(BT948&gt;0,0,-BT948)</f>
        <v>0</v>
      </c>
      <c r="BZ948">
        <v>0</v>
      </c>
      <c r="CA948">
        <f>BX948+BY948</f>
        <v>2</v>
      </c>
      <c r="CB948">
        <v>0</v>
      </c>
      <c r="CC948">
        <v>0</v>
      </c>
      <c r="CD948">
        <v>0</v>
      </c>
      <c r="CE948">
        <v>0</v>
      </c>
      <c r="CF948">
        <v>2</v>
      </c>
      <c r="CG948">
        <f>BU948-CB948</f>
        <v>0</v>
      </c>
      <c r="CH948">
        <f>BV948-CC948</f>
        <v>0</v>
      </c>
      <c r="CI948">
        <f>BW948-CE948</f>
        <v>0</v>
      </c>
      <c r="CJ948">
        <f>CH948+CI948</f>
        <v>0</v>
      </c>
      <c r="CK948">
        <f>CA948-CF948</f>
        <v>0</v>
      </c>
      <c r="CL948">
        <v>0</v>
      </c>
      <c r="CM948">
        <f>SUM(CU948:DE948)</f>
        <v>0</v>
      </c>
      <c r="CN948">
        <f>CB948-CM948</f>
        <v>0</v>
      </c>
      <c r="CO948">
        <f>SUM(DF948:DK948)</f>
        <v>0</v>
      </c>
      <c r="CP948">
        <f>CC948-CO948</f>
        <v>0</v>
      </c>
      <c r="CQ948">
        <f>SUM(DL948:DP948)</f>
        <v>0</v>
      </c>
      <c r="CR948">
        <f>CE948-CQ948</f>
        <v>0</v>
      </c>
      <c r="CS948">
        <f>SUM(DQ948:DS948)</f>
        <v>0</v>
      </c>
      <c r="CT948">
        <f>CF948-CS948</f>
        <v>2</v>
      </c>
    </row>
    <row r="949">
      <c r="A949" t="str">
        <v>3139379</v>
      </c>
      <c r="B949" t="str">
        <v>1E0736-20</v>
      </c>
      <c r="C949">
        <v>20</v>
      </c>
      <c r="D949">
        <v>1</v>
      </c>
      <c r="E949" t="str">
        <v>724+/-7</v>
      </c>
      <c r="F949" t="e">
        <v>#N/A</v>
      </c>
      <c r="G949">
        <v>141</v>
      </c>
      <c r="H949">
        <v>2.35</v>
      </c>
      <c r="I949" t="str">
        <v>AXLE</v>
      </c>
      <c r="J949" t="str">
        <v>PC</v>
      </c>
      <c r="M949">
        <v>11</v>
      </c>
      <c r="AH949">
        <v>11</v>
      </c>
      <c r="AM949">
        <v>0</v>
      </c>
      <c r="AN949">
        <v>11</v>
      </c>
      <c r="AO949">
        <v>0</v>
      </c>
      <c r="AU949">
        <v>0</v>
      </c>
      <c r="BB949">
        <v>0</v>
      </c>
      <c r="BL949">
        <v>0</v>
      </c>
      <c r="BM949">
        <v>11</v>
      </c>
      <c r="BN949">
        <v>0</v>
      </c>
      <c r="BO949">
        <v>3</v>
      </c>
      <c r="BP949">
        <f>IF(BO949&lt;=0,-AN949,BO949-AN949)</f>
        <v>-8</v>
      </c>
      <c r="BQ949">
        <f>IF(BP949&lt;=0,-AO949,BP949-AO949)</f>
        <v>0</v>
      </c>
      <c r="BR949">
        <f>IF(BQ949&lt;=0,-AU949,BQ949-AU949)</f>
        <v>0</v>
      </c>
      <c r="BS949">
        <f>IF(BR949&lt;=0,-BB949,BR949-BB949)</f>
        <v>0</v>
      </c>
      <c r="BT949">
        <f>IF(BS949&lt;=0,-BL949,BS949-BL949)</f>
        <v>0</v>
      </c>
      <c r="BU949">
        <f>IF(BP949&gt;0,0,-BP949)</f>
        <v>8</v>
      </c>
      <c r="BV949">
        <f>IF(BQ949&gt;0,0,-BQ949)</f>
        <v>0</v>
      </c>
      <c r="BW949">
        <f>IF(BR949&gt;0,0,-BR949)</f>
        <v>0</v>
      </c>
      <c r="BX949">
        <f>IF(BS949&gt;0,0,-BS949)</f>
        <v>0</v>
      </c>
      <c r="BY949">
        <f>IF(BT949&gt;0,0,-BT949)</f>
        <v>0</v>
      </c>
      <c r="BZ949">
        <v>0</v>
      </c>
      <c r="CA949">
        <f>BX949+BY949</f>
        <v>0</v>
      </c>
      <c r="CB949">
        <v>8</v>
      </c>
      <c r="CC949">
        <v>0</v>
      </c>
      <c r="CD949">
        <v>0</v>
      </c>
      <c r="CE949">
        <v>0</v>
      </c>
      <c r="CF949">
        <v>0</v>
      </c>
      <c r="CG949">
        <f>BU949-CB949</f>
        <v>0</v>
      </c>
      <c r="CH949">
        <f>BV949-CC949</f>
        <v>0</v>
      </c>
      <c r="CI949">
        <f>BW949-CE949</f>
        <v>0</v>
      </c>
      <c r="CJ949">
        <f>CH949+CI949</f>
        <v>0</v>
      </c>
      <c r="CK949">
        <f>CA949-CF949</f>
        <v>0</v>
      </c>
      <c r="CL949">
        <v>0</v>
      </c>
      <c r="CM949">
        <f>SUM(CU949:DE949)</f>
        <v>0</v>
      </c>
      <c r="CN949">
        <f>CB949-CM949</f>
        <v>8</v>
      </c>
      <c r="CO949">
        <f>SUM(DF949:DK949)</f>
        <v>0</v>
      </c>
      <c r="CP949">
        <f>CC949-CO949</f>
        <v>0</v>
      </c>
      <c r="CQ949">
        <f>SUM(DL949:DP949)</f>
        <v>0</v>
      </c>
      <c r="CR949">
        <f>CE949-CQ949</f>
        <v>0</v>
      </c>
      <c r="CS949">
        <f>SUM(DQ949:DS949)</f>
        <v>0</v>
      </c>
      <c r="CT949">
        <f>CF949-CS949</f>
        <v>0</v>
      </c>
      <c r="DA949">
        <v>8</v>
      </c>
    </row>
    <row r="950">
      <c r="A950" t="str">
        <v>3139380</v>
      </c>
      <c r="B950" t="str">
        <v>1E0736-20</v>
      </c>
      <c r="C950">
        <v>20</v>
      </c>
      <c r="D950">
        <v>1</v>
      </c>
      <c r="E950" t="str">
        <v>1845+/-18</v>
      </c>
      <c r="F950" t="e">
        <v>#N/A</v>
      </c>
      <c r="G950">
        <v>115</v>
      </c>
      <c r="H950">
        <v>1.9166666666666667</v>
      </c>
      <c r="I950" t="str">
        <v>AXLE</v>
      </c>
      <c r="J950" t="str">
        <v>PC</v>
      </c>
      <c r="M950">
        <v>11</v>
      </c>
      <c r="AH950">
        <v>11</v>
      </c>
      <c r="AM950">
        <v>0</v>
      </c>
      <c r="AN950">
        <v>11</v>
      </c>
      <c r="AO950">
        <v>0</v>
      </c>
      <c r="AU950">
        <v>0</v>
      </c>
      <c r="BB950">
        <v>0</v>
      </c>
      <c r="BL950">
        <v>0</v>
      </c>
      <c r="BM950">
        <v>11</v>
      </c>
      <c r="BN950">
        <v>0</v>
      </c>
      <c r="BO950">
        <v>3</v>
      </c>
      <c r="BP950">
        <f>IF(BO950&lt;=0,-AN950,BO950-AN950)</f>
        <v>-8</v>
      </c>
      <c r="BQ950">
        <f>IF(BP950&lt;=0,-AO950,BP950-AO950)</f>
        <v>0</v>
      </c>
      <c r="BR950">
        <f>IF(BQ950&lt;=0,-AU950,BQ950-AU950)</f>
        <v>0</v>
      </c>
      <c r="BS950">
        <f>IF(BR950&lt;=0,-BB950,BR950-BB950)</f>
        <v>0</v>
      </c>
      <c r="BT950">
        <f>IF(BS950&lt;=0,-BL950,BS950-BL950)</f>
        <v>0</v>
      </c>
      <c r="BU950">
        <f>IF(BP950&gt;0,0,-BP950)</f>
        <v>8</v>
      </c>
      <c r="BV950">
        <f>IF(BQ950&gt;0,0,-BQ950)</f>
        <v>0</v>
      </c>
      <c r="BW950">
        <f>IF(BR950&gt;0,0,-BR950)</f>
        <v>0</v>
      </c>
      <c r="BX950">
        <f>IF(BS950&gt;0,0,-BS950)</f>
        <v>0</v>
      </c>
      <c r="BY950">
        <f>IF(BT950&gt;0,0,-BT950)</f>
        <v>0</v>
      </c>
      <c r="BZ950">
        <v>0</v>
      </c>
      <c r="CA950">
        <f>BX950+BY950</f>
        <v>0</v>
      </c>
      <c r="CB950">
        <v>8</v>
      </c>
      <c r="CC950">
        <v>0</v>
      </c>
      <c r="CD950">
        <v>0</v>
      </c>
      <c r="CE950">
        <v>0</v>
      </c>
      <c r="CF950">
        <v>0</v>
      </c>
      <c r="CG950">
        <f>BU950-CB950</f>
        <v>0</v>
      </c>
      <c r="CH950">
        <f>BV950-CC950</f>
        <v>0</v>
      </c>
      <c r="CI950">
        <f>BW950-CE950</f>
        <v>0</v>
      </c>
      <c r="CJ950">
        <f>CH950+CI950</f>
        <v>0</v>
      </c>
      <c r="CK950">
        <f>CA950-CF950</f>
        <v>0</v>
      </c>
      <c r="CL950">
        <v>0</v>
      </c>
      <c r="CM950">
        <f>SUM(CU950:DE950)</f>
        <v>0</v>
      </c>
      <c r="CN950">
        <f>CB950-CM950</f>
        <v>8</v>
      </c>
      <c r="CO950">
        <f>SUM(DF950:DK950)</f>
        <v>0</v>
      </c>
      <c r="CP950">
        <f>CC950-CO950</f>
        <v>0</v>
      </c>
      <c r="CQ950">
        <f>SUM(DL950:DP950)</f>
        <v>0</v>
      </c>
      <c r="CR950">
        <f>CE950-CQ950</f>
        <v>0</v>
      </c>
      <c r="CS950">
        <f>SUM(DQ950:DS950)</f>
        <v>0</v>
      </c>
      <c r="CT950">
        <f>CF950-CS950</f>
        <v>0</v>
      </c>
      <c r="DA950">
        <v>3</v>
      </c>
      <c r="DB950">
        <v>5</v>
      </c>
    </row>
    <row r="951">
      <c r="A951" t="str">
        <v>4606616</v>
      </c>
      <c r="B951" t="str">
        <v>1E1543J-12</v>
      </c>
      <c r="C951">
        <v>12</v>
      </c>
      <c r="D951">
        <v>3</v>
      </c>
      <c r="E951" t="str">
        <v>772+/-7</v>
      </c>
      <c r="F951">
        <v>772</v>
      </c>
      <c r="G951">
        <v>1.8333333333333333</v>
      </c>
      <c r="H951">
        <v>1.8333333333333333</v>
      </c>
      <c r="I951" t="str">
        <v>OHT</v>
      </c>
      <c r="J951" t="str">
        <v>PC</v>
      </c>
      <c r="N951">
        <v>4</v>
      </c>
      <c r="S951">
        <v>49</v>
      </c>
      <c r="AH951">
        <v>53</v>
      </c>
      <c r="AI951">
        <v>21</v>
      </c>
      <c r="AM951">
        <v>0</v>
      </c>
      <c r="AN951">
        <v>53</v>
      </c>
      <c r="AO951">
        <v>21</v>
      </c>
      <c r="AU951">
        <v>0</v>
      </c>
      <c r="AV951">
        <v>18</v>
      </c>
      <c r="AW951">
        <v>17</v>
      </c>
      <c r="BB951">
        <v>35</v>
      </c>
      <c r="BC951">
        <v>3</v>
      </c>
      <c r="BH951">
        <v>15</v>
      </c>
      <c r="BL951">
        <v>18</v>
      </c>
      <c r="BM951">
        <v>127</v>
      </c>
      <c r="BN951">
        <v>0</v>
      </c>
      <c r="BO951">
        <v>37</v>
      </c>
      <c r="BP951">
        <f>IF(BO951&lt;=0,-AN951,BO951-AN951)</f>
        <v>-16</v>
      </c>
      <c r="BQ951">
        <f>IF(BP951&lt;=0,-AO951,BP951-AO951)</f>
        <v>-21</v>
      </c>
      <c r="BR951">
        <f>IF(BQ951&lt;=0,-AU951,BQ951-AU951)</f>
        <v>0</v>
      </c>
      <c r="BS951">
        <f>IF(BR951&lt;=0,-BB951,BR951-BB951)</f>
        <v>-35</v>
      </c>
      <c r="BT951">
        <f>IF(BS951&lt;=0,-BL951,BS951-BL951)</f>
        <v>-18</v>
      </c>
      <c r="BU951">
        <f>IF(BP951&gt;0,0,-BP951)</f>
        <v>16</v>
      </c>
      <c r="BV951">
        <f>IF(BQ951&gt;0,0,-BQ951)</f>
        <v>21</v>
      </c>
      <c r="BW951">
        <f>IF(BR951&gt;0,0,-BR951)</f>
        <v>0</v>
      </c>
      <c r="BX951">
        <f>IF(BS951&gt;0,0,-BS951)</f>
        <v>35</v>
      </c>
      <c r="BY951">
        <f>IF(BT951&gt;0,0,-BT951)</f>
        <v>18</v>
      </c>
      <c r="BZ951">
        <v>21</v>
      </c>
      <c r="CA951">
        <f>BX951+BY951</f>
        <v>53</v>
      </c>
      <c r="CB951">
        <v>16</v>
      </c>
      <c r="CC951">
        <v>21</v>
      </c>
      <c r="CD951">
        <v>0</v>
      </c>
      <c r="CE951">
        <v>0</v>
      </c>
      <c r="CF951">
        <v>53</v>
      </c>
      <c r="CG951">
        <f>BU951-CB951</f>
        <v>0</v>
      </c>
      <c r="CH951">
        <f>BV951-CC951</f>
        <v>0</v>
      </c>
      <c r="CI951">
        <f>BW951-CE951</f>
        <v>0</v>
      </c>
      <c r="CJ951">
        <f>CH951+CI951</f>
        <v>0</v>
      </c>
      <c r="CK951">
        <f>CA951-CF951</f>
        <v>0</v>
      </c>
      <c r="CL951">
        <v>9</v>
      </c>
      <c r="CM951">
        <f>SUM(CU951:DE951)</f>
        <v>0</v>
      </c>
      <c r="CN951">
        <f>CB951-CM951</f>
        <v>16</v>
      </c>
      <c r="CO951">
        <f>SUM(DF951:DK951)</f>
        <v>0</v>
      </c>
      <c r="CP951">
        <f>CC951-CO951</f>
        <v>21</v>
      </c>
      <c r="CQ951">
        <f>SUM(DL951:DP951)</f>
        <v>0</v>
      </c>
      <c r="CR951">
        <f>CE951-CQ951</f>
        <v>0</v>
      </c>
      <c r="CS951">
        <f>SUM(DQ951:DS951)</f>
        <v>0</v>
      </c>
      <c r="CT951">
        <f>CF951-CS951</f>
        <v>53</v>
      </c>
      <c r="CX951">
        <v>21</v>
      </c>
      <c r="DC951">
        <v>16</v>
      </c>
    </row>
    <row r="952">
      <c r="A952" t="str">
        <v>3636791</v>
      </c>
      <c r="B952" t="str">
        <v>1E1964-4</v>
      </c>
      <c r="C952">
        <v>4</v>
      </c>
      <c r="D952" t="str">
        <v>EXCEPT LINE 3</v>
      </c>
      <c r="E952" t="str">
        <v>3020+/-31</v>
      </c>
      <c r="F952">
        <v>3020</v>
      </c>
      <c r="G952">
        <v>1.0833333333333333</v>
      </c>
      <c r="H952">
        <v>1.0833333333333333</v>
      </c>
      <c r="I952" t="str">
        <v>LMT</v>
      </c>
      <c r="J952" t="str">
        <v>PC</v>
      </c>
      <c r="AH952">
        <v>0</v>
      </c>
      <c r="AM952">
        <v>0</v>
      </c>
      <c r="AN952">
        <v>0</v>
      </c>
      <c r="AO952">
        <v>0</v>
      </c>
      <c r="AU952">
        <v>0</v>
      </c>
      <c r="AY952">
        <v>2</v>
      </c>
      <c r="BB952">
        <v>2</v>
      </c>
      <c r="BL952">
        <v>0</v>
      </c>
      <c r="BM952">
        <v>2</v>
      </c>
      <c r="BN952">
        <v>0</v>
      </c>
      <c r="BO952">
        <v>0</v>
      </c>
      <c r="BP952">
        <f>IF(BO952&lt;=0,-AN952,BO952-AN952)</f>
        <v>0</v>
      </c>
      <c r="BQ952">
        <f>IF(BP952&lt;=0,-AO952,BP952-AO952)</f>
        <v>0</v>
      </c>
      <c r="BR952">
        <f>IF(BQ952&lt;=0,-AU952,BQ952-AU952)</f>
        <v>0</v>
      </c>
      <c r="BS952">
        <f>IF(BR952&lt;=0,-BB952,BR952-BB952)</f>
        <v>-2</v>
      </c>
      <c r="BT952">
        <f>IF(BS952&lt;=0,-BL952,BS952-BL952)</f>
        <v>0</v>
      </c>
      <c r="BU952">
        <f>IF(BP952&gt;0,0,-BP952)</f>
        <v>0</v>
      </c>
      <c r="BV952">
        <f>IF(BQ952&gt;0,0,-BQ952)</f>
        <v>0</v>
      </c>
      <c r="BW952">
        <f>IF(BR952&gt;0,0,-BR952)</f>
        <v>0</v>
      </c>
      <c r="BX952">
        <f>IF(BS952&gt;0,0,-BS952)</f>
        <v>2</v>
      </c>
      <c r="BY952">
        <f>IF(BT952&gt;0,0,-BT952)</f>
        <v>0</v>
      </c>
      <c r="BZ952">
        <v>0</v>
      </c>
      <c r="CA952">
        <f>BX952+BY952</f>
        <v>2</v>
      </c>
      <c r="CB952">
        <v>0</v>
      </c>
      <c r="CC952">
        <v>0</v>
      </c>
      <c r="CD952">
        <v>0</v>
      </c>
      <c r="CE952">
        <v>0</v>
      </c>
      <c r="CF952">
        <v>2</v>
      </c>
      <c r="CG952">
        <f>BU952-CB952</f>
        <v>0</v>
      </c>
      <c r="CH952">
        <f>BV952-CC952</f>
        <v>0</v>
      </c>
      <c r="CI952">
        <f>BW952-CE952</f>
        <v>0</v>
      </c>
      <c r="CJ952">
        <f>CH952+CI952</f>
        <v>0</v>
      </c>
      <c r="CK952">
        <f>CA952-CF952</f>
        <v>0</v>
      </c>
      <c r="CL952">
        <v>0</v>
      </c>
      <c r="CM952">
        <f>SUM(CU952:DE952)</f>
        <v>0</v>
      </c>
      <c r="CN952">
        <f>CB952-CM952</f>
        <v>0</v>
      </c>
      <c r="CO952">
        <f>SUM(DF952:DK952)</f>
        <v>0</v>
      </c>
      <c r="CP952">
        <f>CC952-CO952</f>
        <v>0</v>
      </c>
      <c r="CQ952">
        <f>SUM(DL952:DP952)</f>
        <v>0</v>
      </c>
      <c r="CR952">
        <f>CE952-CQ952</f>
        <v>0</v>
      </c>
      <c r="CS952">
        <f>SUM(DQ952:DS952)</f>
        <v>0</v>
      </c>
      <c r="CT952">
        <f>CF952-CS952</f>
        <v>2</v>
      </c>
    </row>
    <row r="953">
      <c r="A953" t="str">
        <v>5786821</v>
      </c>
      <c r="B953" t="str">
        <v>1E1543J-12</v>
      </c>
      <c r="C953">
        <v>12</v>
      </c>
      <c r="D953">
        <v>3</v>
      </c>
      <c r="E953" t="str">
        <v>1695+/-17</v>
      </c>
      <c r="F953">
        <v>1695</v>
      </c>
      <c r="G953">
        <v>1.8833333333333333</v>
      </c>
      <c r="H953">
        <v>1.8833333333333333</v>
      </c>
      <c r="I953" t="str">
        <v>OHT</v>
      </c>
      <c r="J953" t="str">
        <v>PC</v>
      </c>
      <c r="S953">
        <v>49</v>
      </c>
      <c r="AH953">
        <v>49</v>
      </c>
      <c r="AI953">
        <v>21</v>
      </c>
      <c r="AM953">
        <v>0</v>
      </c>
      <c r="AN953">
        <v>49</v>
      </c>
      <c r="AO953">
        <v>21</v>
      </c>
      <c r="AU953">
        <v>0</v>
      </c>
      <c r="AV953">
        <v>18</v>
      </c>
      <c r="AW953">
        <v>17</v>
      </c>
      <c r="BB953">
        <v>35</v>
      </c>
      <c r="BC953">
        <v>3</v>
      </c>
      <c r="BH953">
        <v>15</v>
      </c>
      <c r="BL953">
        <v>18</v>
      </c>
      <c r="BM953">
        <v>123</v>
      </c>
      <c r="BN953">
        <v>0</v>
      </c>
      <c r="BO953">
        <v>33</v>
      </c>
      <c r="BP953">
        <f>IF(BO953&lt;=0,-AN953,BO953-AN953)</f>
        <v>-16</v>
      </c>
      <c r="BQ953">
        <f>IF(BP953&lt;=0,-AO953,BP953-AO953)</f>
        <v>-21</v>
      </c>
      <c r="BR953">
        <f>IF(BQ953&lt;=0,-AU953,BQ953-AU953)</f>
        <v>0</v>
      </c>
      <c r="BS953">
        <f>IF(BR953&lt;=0,-BB953,BR953-BB953)</f>
        <v>-35</v>
      </c>
      <c r="BT953">
        <f>IF(BS953&lt;=0,-BL953,BS953-BL953)</f>
        <v>-18</v>
      </c>
      <c r="BU953">
        <f>IF(BP953&gt;0,0,-BP953)</f>
        <v>16</v>
      </c>
      <c r="BV953">
        <f>IF(BQ953&gt;0,0,-BQ953)</f>
        <v>21</v>
      </c>
      <c r="BW953">
        <f>IF(BR953&gt;0,0,-BR953)</f>
        <v>0</v>
      </c>
      <c r="BX953">
        <f>IF(BS953&gt;0,0,-BS953)</f>
        <v>35</v>
      </c>
      <c r="BY953">
        <f>IF(BT953&gt;0,0,-BT953)</f>
        <v>18</v>
      </c>
      <c r="BZ953">
        <v>21</v>
      </c>
      <c r="CA953">
        <f>BX953+BY953</f>
        <v>53</v>
      </c>
      <c r="CB953">
        <v>16</v>
      </c>
      <c r="CC953">
        <v>21</v>
      </c>
      <c r="CD953">
        <v>0</v>
      </c>
      <c r="CE953">
        <v>0</v>
      </c>
      <c r="CF953">
        <v>53</v>
      </c>
      <c r="CG953">
        <f>BU953-CB953</f>
        <v>0</v>
      </c>
      <c r="CH953">
        <f>BV953-CC953</f>
        <v>0</v>
      </c>
      <c r="CI953">
        <f>BW953-CE953</f>
        <v>0</v>
      </c>
      <c r="CJ953">
        <f>CH953+CI953</f>
        <v>0</v>
      </c>
      <c r="CK953">
        <f>CA953-CF953</f>
        <v>0</v>
      </c>
      <c r="CL953">
        <v>9</v>
      </c>
      <c r="CM953">
        <f>SUM(CU953:DE953)</f>
        <v>0</v>
      </c>
      <c r="CN953">
        <f>CB953-CM953</f>
        <v>16</v>
      </c>
      <c r="CO953">
        <f>SUM(DF953:DK953)</f>
        <v>0</v>
      </c>
      <c r="CP953">
        <f>CC953-CO953</f>
        <v>21</v>
      </c>
      <c r="CQ953">
        <f>SUM(DL953:DP953)</f>
        <v>0</v>
      </c>
      <c r="CR953">
        <f>CE953-CQ953</f>
        <v>0</v>
      </c>
      <c r="CS953">
        <f>SUM(DQ953:DS953)</f>
        <v>0</v>
      </c>
      <c r="CT953">
        <f>CF953-CS953</f>
        <v>53</v>
      </c>
      <c r="CX953">
        <v>21</v>
      </c>
      <c r="DC953">
        <v>16</v>
      </c>
    </row>
    <row r="954">
      <c r="A954" t="str">
        <v>4210310</v>
      </c>
      <c r="B954" t="str">
        <v>1E1543J-12</v>
      </c>
      <c r="C954">
        <v>12</v>
      </c>
      <c r="D954">
        <v>3</v>
      </c>
      <c r="E954" t="str">
        <v>840+/-7</v>
      </c>
      <c r="F954">
        <v>840</v>
      </c>
      <c r="G954">
        <v>1.8333333333333333</v>
      </c>
      <c r="H954">
        <v>1.8333333333333333</v>
      </c>
      <c r="I954" t="str">
        <v>BCP</v>
      </c>
      <c r="J954" t="str">
        <v>PC</v>
      </c>
      <c r="L954">
        <v>10</v>
      </c>
      <c r="M954">
        <v>10</v>
      </c>
      <c r="O954">
        <v>10</v>
      </c>
      <c r="P954">
        <v>10</v>
      </c>
      <c r="S954">
        <v>10</v>
      </c>
      <c r="U954">
        <v>10</v>
      </c>
      <c r="W954">
        <v>10</v>
      </c>
      <c r="X954">
        <v>10</v>
      </c>
      <c r="Y954">
        <v>10</v>
      </c>
      <c r="Z954">
        <v>10</v>
      </c>
      <c r="AB954">
        <v>10</v>
      </c>
      <c r="AC954">
        <v>15</v>
      </c>
      <c r="AD954">
        <v>10</v>
      </c>
      <c r="AE954">
        <v>10</v>
      </c>
      <c r="AF954">
        <v>10</v>
      </c>
      <c r="AG954">
        <v>10</v>
      </c>
      <c r="AH954">
        <v>165</v>
      </c>
      <c r="AI954">
        <v>10</v>
      </c>
      <c r="AJ954">
        <v>10</v>
      </c>
      <c r="AL954">
        <v>10</v>
      </c>
      <c r="AM954">
        <v>64</v>
      </c>
      <c r="AN954">
        <v>101</v>
      </c>
      <c r="AO954">
        <v>30</v>
      </c>
      <c r="AP954">
        <v>10</v>
      </c>
      <c r="AQ954">
        <v>10</v>
      </c>
      <c r="AR954">
        <v>10</v>
      </c>
      <c r="AT954">
        <v>10</v>
      </c>
      <c r="AU954">
        <v>40</v>
      </c>
      <c r="AX954">
        <v>10</v>
      </c>
      <c r="AY954">
        <v>10</v>
      </c>
      <c r="AZ954">
        <v>10</v>
      </c>
      <c r="BA954">
        <v>10</v>
      </c>
      <c r="BB954">
        <v>40</v>
      </c>
      <c r="BD954">
        <v>10</v>
      </c>
      <c r="BF954">
        <v>10</v>
      </c>
      <c r="BG954">
        <v>10</v>
      </c>
      <c r="BH954">
        <v>35</v>
      </c>
      <c r="BJ954">
        <v>10</v>
      </c>
      <c r="BL954">
        <v>75</v>
      </c>
      <c r="BM954">
        <v>350</v>
      </c>
      <c r="BN954">
        <v>0</v>
      </c>
      <c r="BO954">
        <v>1</v>
      </c>
      <c r="BP954">
        <f>IF(BO954&lt;=0,-AN954,BO954-AN954)</f>
        <v>-100</v>
      </c>
      <c r="BQ954">
        <f>IF(BP954&lt;=0,-AO954,BP954-AO954)</f>
        <v>-30</v>
      </c>
      <c r="BR954">
        <f>IF(BQ954&lt;=0,-AU954,BQ954-AU954)</f>
        <v>-40</v>
      </c>
      <c r="BS954">
        <f>IF(BR954&lt;=0,-BB954,BR954-BB954)</f>
        <v>-40</v>
      </c>
      <c r="BT954">
        <f>IF(BS954&lt;=0,-BL954,BS954-BL954)</f>
        <v>-75</v>
      </c>
      <c r="BU954">
        <f>IF(BP954&gt;0,0,-BP954)</f>
        <v>100</v>
      </c>
      <c r="BV954">
        <f>IF(BQ954&gt;0,0,-BQ954)</f>
        <v>30</v>
      </c>
      <c r="BW954">
        <f>IF(BR954&gt;0,0,-BR954)</f>
        <v>40</v>
      </c>
      <c r="BX954">
        <f>IF(BS954&gt;0,0,-BS954)</f>
        <v>40</v>
      </c>
      <c r="BY954">
        <f>IF(BT954&gt;0,0,-BT954)</f>
        <v>75</v>
      </c>
      <c r="BZ954">
        <v>70</v>
      </c>
      <c r="CA954">
        <f>BX954+BY954</f>
        <v>115</v>
      </c>
      <c r="CB954">
        <v>100</v>
      </c>
      <c r="CC954">
        <v>30</v>
      </c>
      <c r="CD954">
        <v>0</v>
      </c>
      <c r="CE954">
        <v>40</v>
      </c>
      <c r="CF954">
        <v>115</v>
      </c>
      <c r="CG954">
        <f>BU954-CB954</f>
        <v>0</v>
      </c>
      <c r="CH954">
        <f>BV954-CC954</f>
        <v>0</v>
      </c>
      <c r="CI954">
        <f>BW954-CE954</f>
        <v>0</v>
      </c>
      <c r="CJ954">
        <f>CH954+CI954</f>
        <v>0</v>
      </c>
      <c r="CK954">
        <f>CA954-CF954</f>
        <v>0</v>
      </c>
      <c r="CL954">
        <v>70</v>
      </c>
      <c r="CM954">
        <f>SUM(CU954:DE954)</f>
        <v>0</v>
      </c>
      <c r="CN954">
        <f>CB954-CM954</f>
        <v>100</v>
      </c>
      <c r="CO954">
        <f>SUM(DF954:DK954)</f>
        <v>0</v>
      </c>
      <c r="CP954">
        <f>CC954-CO954</f>
        <v>30</v>
      </c>
      <c r="CQ954">
        <f>SUM(DL954:DP954)</f>
        <v>0</v>
      </c>
      <c r="CR954">
        <f>CE954-CQ954</f>
        <v>40</v>
      </c>
      <c r="CS954">
        <f>SUM(DQ954:DS954)</f>
        <v>0</v>
      </c>
      <c r="CT954">
        <f>CF954-CS954</f>
        <v>115</v>
      </c>
      <c r="CX954">
        <v>70</v>
      </c>
      <c r="DC954">
        <v>100</v>
      </c>
    </row>
    <row r="955">
      <c r="A955" t="str">
        <v>2186584</v>
      </c>
      <c r="B955" t="str">
        <v>1E1543J-12</v>
      </c>
      <c r="C955">
        <v>12</v>
      </c>
      <c r="D955">
        <v>3</v>
      </c>
      <c r="E955" t="str">
        <v>538+/-7</v>
      </c>
      <c r="F955">
        <v>538</v>
      </c>
      <c r="G955">
        <v>1.8333333333333333</v>
      </c>
      <c r="H955">
        <v>1.8333333333333333</v>
      </c>
      <c r="I955" t="str">
        <v>BCP</v>
      </c>
      <c r="J955" t="str">
        <v>PC</v>
      </c>
      <c r="AF955">
        <v>35</v>
      </c>
      <c r="AH955">
        <v>35</v>
      </c>
      <c r="AM955">
        <v>0</v>
      </c>
      <c r="AN955">
        <v>35</v>
      </c>
      <c r="AO955">
        <v>0</v>
      </c>
      <c r="AU955">
        <v>0</v>
      </c>
      <c r="BB955">
        <v>0</v>
      </c>
      <c r="BJ955">
        <v>40</v>
      </c>
      <c r="BL955">
        <v>40</v>
      </c>
      <c r="BM955">
        <v>75</v>
      </c>
      <c r="BN955">
        <v>0</v>
      </c>
      <c r="BO955">
        <v>0</v>
      </c>
      <c r="BP955">
        <f>IF(BO955&lt;=0,-AN955,BO955-AN955)</f>
        <v>-35</v>
      </c>
      <c r="BQ955">
        <f>IF(BP955&lt;=0,-AO955,BP955-AO955)</f>
        <v>0</v>
      </c>
      <c r="BR955">
        <f>IF(BQ955&lt;=0,-AU955,BQ955-AU955)</f>
        <v>0</v>
      </c>
      <c r="BS955">
        <f>IF(BR955&lt;=0,-BB955,BR955-BB955)</f>
        <v>0</v>
      </c>
      <c r="BT955">
        <f>IF(BS955&lt;=0,-BL955,BS955-BL955)</f>
        <v>-40</v>
      </c>
      <c r="BU955">
        <f>IF(BP955&gt;0,0,-BP955)</f>
        <v>35</v>
      </c>
      <c r="BV955">
        <f>IF(BQ955&gt;0,0,-BQ955)</f>
        <v>0</v>
      </c>
      <c r="BW955">
        <f>IF(BR955&gt;0,0,-BR955)</f>
        <v>0</v>
      </c>
      <c r="BX955">
        <f>IF(BS955&gt;0,0,-BS955)</f>
        <v>0</v>
      </c>
      <c r="BY955">
        <f>IF(BT955&gt;0,0,-BT955)</f>
        <v>40</v>
      </c>
      <c r="BZ955">
        <v>0</v>
      </c>
      <c r="CA955">
        <f>BX955+BY955</f>
        <v>40</v>
      </c>
      <c r="CB955">
        <v>35</v>
      </c>
      <c r="CC955">
        <v>0</v>
      </c>
      <c r="CD955">
        <v>0</v>
      </c>
      <c r="CE955">
        <v>0</v>
      </c>
      <c r="CF955">
        <v>40</v>
      </c>
      <c r="CG955">
        <f>BU955-CB955</f>
        <v>0</v>
      </c>
      <c r="CH955">
        <f>BV955-CC955</f>
        <v>0</v>
      </c>
      <c r="CI955">
        <f>BW955-CE955</f>
        <v>0</v>
      </c>
      <c r="CJ955">
        <f>CH955+CI955</f>
        <v>0</v>
      </c>
      <c r="CK955">
        <f>CA955-CF955</f>
        <v>0</v>
      </c>
      <c r="CL955">
        <v>0</v>
      </c>
      <c r="CM955">
        <f>SUM(CU955:DE955)</f>
        <v>0</v>
      </c>
      <c r="CN955">
        <f>CB955-CM955</f>
        <v>35</v>
      </c>
      <c r="CO955">
        <f>SUM(DF955:DK955)</f>
        <v>0</v>
      </c>
      <c r="CP955">
        <f>CC955-CO955</f>
        <v>0</v>
      </c>
      <c r="CQ955">
        <f>SUM(DL955:DP955)</f>
        <v>0</v>
      </c>
      <c r="CR955">
        <f>CE955-CQ955</f>
        <v>0</v>
      </c>
      <c r="CS955">
        <f>SUM(DQ955:DS955)</f>
        <v>0</v>
      </c>
      <c r="CT955">
        <f>CF955-CS955</f>
        <v>40</v>
      </c>
      <c r="DC955">
        <v>35</v>
      </c>
    </row>
    <row r="956">
      <c r="A956" t="str">
        <v>6070610</v>
      </c>
      <c r="B956" t="str">
        <v>1E0844A-12</v>
      </c>
      <c r="C956">
        <v>12</v>
      </c>
      <c r="D956" t="str">
        <v>EXCEPT LINE 3</v>
      </c>
      <c r="E956" t="e">
        <v>#N/A</v>
      </c>
      <c r="F956" t="e">
        <v>#N/A</v>
      </c>
      <c r="G956">
        <v>1.2</v>
      </c>
      <c r="H956">
        <v>1.2</v>
      </c>
      <c r="I956" t="str">
        <v>Perkins</v>
      </c>
      <c r="J956" t="str">
        <v>PC</v>
      </c>
      <c r="AH956">
        <v>0</v>
      </c>
      <c r="AM956">
        <v>0</v>
      </c>
      <c r="AN956">
        <v>0</v>
      </c>
      <c r="AO956">
        <v>0</v>
      </c>
      <c r="AT956">
        <v>100</v>
      </c>
      <c r="AU956">
        <v>100</v>
      </c>
      <c r="BB956">
        <v>0</v>
      </c>
      <c r="BL956">
        <v>0</v>
      </c>
      <c r="BM956">
        <v>100</v>
      </c>
      <c r="BN956">
        <v>0</v>
      </c>
      <c r="BO956">
        <v>0</v>
      </c>
      <c r="BP956">
        <f>IF(BO956&lt;=0,-AN956,BO956-AN956)</f>
        <v>0</v>
      </c>
      <c r="BQ956">
        <f>IF(BP956&lt;=0,-AO956,BP956-AO956)</f>
        <v>0</v>
      </c>
      <c r="BR956">
        <f>IF(BQ956&lt;=0,-AU956,BQ956-AU956)</f>
        <v>-100</v>
      </c>
      <c r="BS956">
        <f>IF(BR956&lt;=0,-BB956,BR956-BB956)</f>
        <v>0</v>
      </c>
      <c r="BT956">
        <f>IF(BS956&lt;=0,-BL956,BS956-BL956)</f>
        <v>0</v>
      </c>
      <c r="BU956">
        <f>IF(BP956&gt;0,0,-BP956)</f>
        <v>0</v>
      </c>
      <c r="BV956">
        <f>IF(BQ956&gt;0,0,-BQ956)</f>
        <v>0</v>
      </c>
      <c r="BW956">
        <f>IF(BR956&gt;0,0,-BR956)</f>
        <v>100</v>
      </c>
      <c r="BX956">
        <f>IF(BS956&gt;0,0,-BS956)</f>
        <v>0</v>
      </c>
      <c r="BY956">
        <f>IF(BT956&gt;0,0,-BT956)</f>
        <v>0</v>
      </c>
      <c r="BZ956">
        <v>100</v>
      </c>
      <c r="CA956">
        <f>BX956+BY956</f>
        <v>0</v>
      </c>
      <c r="CB956">
        <v>0</v>
      </c>
      <c r="CC956">
        <v>0</v>
      </c>
      <c r="CD956">
        <v>0</v>
      </c>
      <c r="CE956">
        <v>100</v>
      </c>
      <c r="CF956">
        <v>0</v>
      </c>
      <c r="CG956">
        <f>BU956-CB956</f>
        <v>0</v>
      </c>
      <c r="CH956">
        <f>BV956-CC956</f>
        <v>0</v>
      </c>
      <c r="CI956">
        <f>BW956-CE956</f>
        <v>0</v>
      </c>
      <c r="CJ956">
        <f>CH956+CI956</f>
        <v>0</v>
      </c>
      <c r="CK956">
        <f>CA956-CF956</f>
        <v>0</v>
      </c>
      <c r="CL956">
        <v>100</v>
      </c>
      <c r="CM956">
        <f>SUM(CU956:DE956)</f>
        <v>0</v>
      </c>
      <c r="CN956">
        <f>CB956-CM956</f>
        <v>0</v>
      </c>
      <c r="CO956">
        <f>SUM(DF956:DK956)</f>
        <v>0</v>
      </c>
      <c r="CP956">
        <f>CC956-CO956</f>
        <v>0</v>
      </c>
      <c r="CQ956">
        <f>SUM(DL956:DP956)</f>
        <v>0</v>
      </c>
      <c r="CR956">
        <f>CE956-CQ956</f>
        <v>100</v>
      </c>
      <c r="CS956">
        <f>SUM(DQ956:DS956)</f>
        <v>0</v>
      </c>
      <c r="CT956">
        <f>CF956-CS956</f>
        <v>0</v>
      </c>
    </row>
    <row r="957">
      <c r="A957" t="str">
        <v>4171227</v>
      </c>
      <c r="B957" t="str">
        <v>1E1543J-12</v>
      </c>
      <c r="C957">
        <v>12</v>
      </c>
      <c r="D957">
        <v>3</v>
      </c>
      <c r="E957" t="str">
        <v>516+/-7</v>
      </c>
      <c r="F957">
        <v>516</v>
      </c>
      <c r="G957">
        <v>1.2833333333333334</v>
      </c>
      <c r="H957">
        <v>1.2833333333333334</v>
      </c>
      <c r="I957" t="str">
        <v>BCP</v>
      </c>
      <c r="J957" t="str">
        <v>PC</v>
      </c>
      <c r="O957">
        <v>5</v>
      </c>
      <c r="T957">
        <v>5</v>
      </c>
      <c r="V957">
        <v>5</v>
      </c>
      <c r="Z957">
        <v>5</v>
      </c>
      <c r="AB957">
        <v>5</v>
      </c>
      <c r="AE957">
        <v>5</v>
      </c>
      <c r="AH957">
        <v>30</v>
      </c>
      <c r="AI957">
        <v>5</v>
      </c>
      <c r="AL957">
        <v>5</v>
      </c>
      <c r="AM957">
        <v>0</v>
      </c>
      <c r="AN957">
        <v>30</v>
      </c>
      <c r="AO957">
        <v>10</v>
      </c>
      <c r="AR957">
        <v>5</v>
      </c>
      <c r="AS957">
        <v>5</v>
      </c>
      <c r="AU957">
        <v>10</v>
      </c>
      <c r="AX957">
        <v>5</v>
      </c>
      <c r="BA957">
        <v>5</v>
      </c>
      <c r="BB957">
        <v>10</v>
      </c>
      <c r="BE957">
        <v>5</v>
      </c>
      <c r="BH957">
        <v>5</v>
      </c>
      <c r="BK957">
        <v>10</v>
      </c>
      <c r="BL957">
        <v>20</v>
      </c>
      <c r="BM957">
        <v>80</v>
      </c>
      <c r="BN957">
        <v>0</v>
      </c>
      <c r="BO957">
        <v>5</v>
      </c>
      <c r="BP957">
        <f>IF(BO957&lt;=0,-AN957,BO957-AN957)</f>
        <v>-25</v>
      </c>
      <c r="BQ957">
        <f>IF(BP957&lt;=0,-AO957,BP957-AO957)</f>
        <v>-10</v>
      </c>
      <c r="BR957">
        <f>IF(BQ957&lt;=0,-AU957,BQ957-AU957)</f>
        <v>-10</v>
      </c>
      <c r="BS957">
        <f>IF(BR957&lt;=0,-BB957,BR957-BB957)</f>
        <v>-10</v>
      </c>
      <c r="BT957">
        <f>IF(BS957&lt;=0,-BL957,BS957-BL957)</f>
        <v>-20</v>
      </c>
      <c r="BU957">
        <f>IF(BP957&gt;0,0,-BP957)</f>
        <v>25</v>
      </c>
      <c r="BV957">
        <f>IF(BQ957&gt;0,0,-BQ957)</f>
        <v>10</v>
      </c>
      <c r="BW957">
        <f>IF(BR957&gt;0,0,-BR957)</f>
        <v>10</v>
      </c>
      <c r="BX957">
        <f>IF(BS957&gt;0,0,-BS957)</f>
        <v>10</v>
      </c>
      <c r="BY957">
        <f>IF(BT957&gt;0,0,-BT957)</f>
        <v>20</v>
      </c>
      <c r="BZ957">
        <v>20</v>
      </c>
      <c r="CA957">
        <f>BX957+BY957</f>
        <v>30</v>
      </c>
      <c r="CB957">
        <v>25</v>
      </c>
      <c r="CC957">
        <v>10</v>
      </c>
      <c r="CD957">
        <v>0</v>
      </c>
      <c r="CE957">
        <v>10</v>
      </c>
      <c r="CF957">
        <v>30</v>
      </c>
      <c r="CG957">
        <f>BU957-CB957</f>
        <v>0</v>
      </c>
      <c r="CH957">
        <f>BV957-CC957</f>
        <v>0</v>
      </c>
      <c r="CI957">
        <f>BW957-CE957</f>
        <v>0</v>
      </c>
      <c r="CJ957">
        <f>CH957+CI957</f>
        <v>0</v>
      </c>
      <c r="CK957">
        <f>CA957-CF957</f>
        <v>0</v>
      </c>
      <c r="CL957">
        <v>5</v>
      </c>
      <c r="CM957">
        <f>SUM(CU957:DE957)</f>
        <v>0</v>
      </c>
      <c r="CN957">
        <f>CB957-CM957</f>
        <v>25</v>
      </c>
      <c r="CO957">
        <f>SUM(DF957:DK957)</f>
        <v>0</v>
      </c>
      <c r="CP957">
        <f>CC957-CO957</f>
        <v>10</v>
      </c>
      <c r="CQ957">
        <f>SUM(DL957:DP957)</f>
        <v>0</v>
      </c>
      <c r="CR957">
        <f>CE957-CQ957</f>
        <v>10</v>
      </c>
      <c r="CS957">
        <f>SUM(DQ957:DS957)</f>
        <v>0</v>
      </c>
      <c r="CT957">
        <f>CF957-CS957</f>
        <v>30</v>
      </c>
      <c r="CX957">
        <v>20</v>
      </c>
      <c r="DC957">
        <v>25</v>
      </c>
    </row>
    <row r="958">
      <c r="A958" t="str">
        <v>5637330</v>
      </c>
      <c r="B958" t="str">
        <v>1E4198-6</v>
      </c>
      <c r="C958">
        <v>6</v>
      </c>
      <c r="D958">
        <v>2</v>
      </c>
      <c r="E958" t="str">
        <v>656+/-7</v>
      </c>
      <c r="F958">
        <v>656</v>
      </c>
      <c r="G958">
        <v>1.0166666666666666</v>
      </c>
      <c r="H958">
        <v>1.0166666666666666</v>
      </c>
      <c r="I958" t="str">
        <v>BCP</v>
      </c>
      <c r="J958" t="str">
        <v>PC</v>
      </c>
      <c r="L958">
        <v>15</v>
      </c>
      <c r="M958">
        <v>15</v>
      </c>
      <c r="N958">
        <v>10</v>
      </c>
      <c r="O958">
        <v>20</v>
      </c>
      <c r="P958">
        <v>10</v>
      </c>
      <c r="S958">
        <v>10</v>
      </c>
      <c r="T958">
        <v>10</v>
      </c>
      <c r="V958">
        <v>10</v>
      </c>
      <c r="X958">
        <v>15</v>
      </c>
      <c r="Y958">
        <v>15</v>
      </c>
      <c r="Z958">
        <v>20</v>
      </c>
      <c r="AA958">
        <v>10</v>
      </c>
      <c r="AB958">
        <v>10</v>
      </c>
      <c r="AC958">
        <v>20</v>
      </c>
      <c r="AD958">
        <v>15</v>
      </c>
      <c r="AE958">
        <v>15</v>
      </c>
      <c r="AF958">
        <v>10</v>
      </c>
      <c r="AG958">
        <v>10</v>
      </c>
      <c r="AH958">
        <v>240</v>
      </c>
      <c r="AI958">
        <v>15</v>
      </c>
      <c r="AJ958">
        <v>15</v>
      </c>
      <c r="AK958">
        <v>10</v>
      </c>
      <c r="AL958">
        <v>10</v>
      </c>
      <c r="AM958">
        <v>0</v>
      </c>
      <c r="AN958">
        <v>240</v>
      </c>
      <c r="AO958">
        <v>50</v>
      </c>
      <c r="AP958">
        <v>15</v>
      </c>
      <c r="AQ958">
        <v>10</v>
      </c>
      <c r="AR958">
        <v>10</v>
      </c>
      <c r="AS958">
        <v>10</v>
      </c>
      <c r="AT958">
        <v>10</v>
      </c>
      <c r="AU958">
        <v>55</v>
      </c>
      <c r="AX958">
        <v>10</v>
      </c>
      <c r="AY958">
        <v>15</v>
      </c>
      <c r="AZ958">
        <v>10</v>
      </c>
      <c r="BA958">
        <v>10</v>
      </c>
      <c r="BB958">
        <v>45</v>
      </c>
      <c r="BC958">
        <v>10</v>
      </c>
      <c r="BD958">
        <v>30</v>
      </c>
      <c r="BE958">
        <v>10</v>
      </c>
      <c r="BF958">
        <v>10</v>
      </c>
      <c r="BG958">
        <v>20</v>
      </c>
      <c r="BH958">
        <v>10</v>
      </c>
      <c r="BI958">
        <v>10</v>
      </c>
      <c r="BJ958">
        <v>10</v>
      </c>
      <c r="BK958">
        <v>10</v>
      </c>
      <c r="BL958">
        <v>120</v>
      </c>
      <c r="BM958">
        <v>510</v>
      </c>
      <c r="BN958">
        <v>0</v>
      </c>
      <c r="BO958">
        <v>85</v>
      </c>
      <c r="BP958">
        <f>IF(BO958&lt;=0,-AN958,BO958-AN958)</f>
        <v>-155</v>
      </c>
      <c r="BQ958">
        <f>IF(BP958&lt;=0,-AO958,BP958-AO958)</f>
        <v>-50</v>
      </c>
      <c r="BR958">
        <f>IF(BQ958&lt;=0,-AU958,BQ958-AU958)</f>
        <v>-55</v>
      </c>
      <c r="BS958">
        <f>IF(BR958&lt;=0,-BB958,BR958-BB958)</f>
        <v>-45</v>
      </c>
      <c r="BT958">
        <f>IF(BS958&lt;=0,-BL958,BS958-BL958)</f>
        <v>-120</v>
      </c>
      <c r="BU958">
        <f>IF(BP958&gt;0,0,-BP958)</f>
        <v>155</v>
      </c>
      <c r="BV958">
        <f>IF(BQ958&gt;0,0,-BQ958)</f>
        <v>50</v>
      </c>
      <c r="BW958">
        <f>IF(BR958&gt;0,0,-BR958)</f>
        <v>55</v>
      </c>
      <c r="BX958">
        <f>IF(BS958&gt;0,0,-BS958)</f>
        <v>45</v>
      </c>
      <c r="BY958">
        <f>IF(BT958&gt;0,0,-BT958)</f>
        <v>120</v>
      </c>
      <c r="BZ958">
        <v>105</v>
      </c>
      <c r="CA958">
        <f>BX958+BY958</f>
        <v>165</v>
      </c>
      <c r="CB958">
        <v>155</v>
      </c>
      <c r="CC958">
        <v>50</v>
      </c>
      <c r="CD958">
        <v>50</v>
      </c>
      <c r="CE958">
        <v>55</v>
      </c>
      <c r="CF958">
        <v>0</v>
      </c>
      <c r="CG958">
        <f>BU958-CB958</f>
        <v>0</v>
      </c>
      <c r="CH958">
        <f>BV958-CC958</f>
        <v>0</v>
      </c>
      <c r="CI958">
        <f>BW958-CE958</f>
        <v>0</v>
      </c>
      <c r="CJ958">
        <f>CH958+CI958</f>
        <v>0</v>
      </c>
      <c r="CK958">
        <f>CA958-CF958</f>
        <v>165</v>
      </c>
      <c r="CL958">
        <v>105</v>
      </c>
      <c r="CM958">
        <f>SUM(CU958:DE958)</f>
        <v>0</v>
      </c>
      <c r="CN958">
        <f>CB958-CM958</f>
        <v>155</v>
      </c>
      <c r="CO958">
        <f>SUM(DF958:DK958)</f>
        <v>0</v>
      </c>
      <c r="CP958">
        <f>CC958-CO958</f>
        <v>50</v>
      </c>
      <c r="CQ958">
        <f>SUM(DL958:DP958)</f>
        <v>0</v>
      </c>
      <c r="CR958">
        <f>CE958-CQ958</f>
        <v>55</v>
      </c>
      <c r="CS958">
        <f>SUM(DQ958:DS958)</f>
        <v>0</v>
      </c>
      <c r="CT958">
        <f>CF958-CS958</f>
        <v>0</v>
      </c>
      <c r="CU958">
        <v>260</v>
      </c>
    </row>
    <row r="959">
      <c r="A959" t="str">
        <v>5684591</v>
      </c>
      <c r="B959" t="str">
        <v>1E1543J-12</v>
      </c>
      <c r="C959">
        <v>12</v>
      </c>
      <c r="D959">
        <v>3</v>
      </c>
      <c r="E959" t="str">
        <v>1810+/-19</v>
      </c>
      <c r="F959">
        <v>1810</v>
      </c>
      <c r="G959">
        <v>1.3833333333333333</v>
      </c>
      <c r="H959">
        <v>1.3833333333333333</v>
      </c>
      <c r="I959" t="str">
        <v>BCP</v>
      </c>
      <c r="J959" t="str">
        <v>PC</v>
      </c>
      <c r="K959">
        <v>2</v>
      </c>
      <c r="L959">
        <v>10</v>
      </c>
      <c r="M959">
        <v>10</v>
      </c>
      <c r="N959">
        <v>10</v>
      </c>
      <c r="P959">
        <v>10</v>
      </c>
      <c r="R959">
        <v>10</v>
      </c>
      <c r="T959">
        <v>10</v>
      </c>
      <c r="W959">
        <v>10</v>
      </c>
      <c r="X959">
        <v>10</v>
      </c>
      <c r="Y959">
        <v>10</v>
      </c>
      <c r="Z959">
        <v>10</v>
      </c>
      <c r="AB959">
        <v>10</v>
      </c>
      <c r="AC959">
        <v>15</v>
      </c>
      <c r="AD959">
        <v>10</v>
      </c>
      <c r="AE959">
        <v>10</v>
      </c>
      <c r="AF959">
        <v>10</v>
      </c>
      <c r="AG959">
        <v>10</v>
      </c>
      <c r="AH959">
        <v>167</v>
      </c>
      <c r="AI959">
        <v>10</v>
      </c>
      <c r="AJ959">
        <v>10</v>
      </c>
      <c r="AL959">
        <v>10</v>
      </c>
      <c r="AM959">
        <v>0</v>
      </c>
      <c r="AN959">
        <v>167</v>
      </c>
      <c r="AO959">
        <v>30</v>
      </c>
      <c r="AP959">
        <v>10</v>
      </c>
      <c r="AQ959">
        <v>10</v>
      </c>
      <c r="AR959">
        <v>10</v>
      </c>
      <c r="AT959">
        <v>10</v>
      </c>
      <c r="AU959">
        <v>40</v>
      </c>
      <c r="AX959">
        <v>10</v>
      </c>
      <c r="AY959">
        <v>10</v>
      </c>
      <c r="AZ959">
        <v>10</v>
      </c>
      <c r="BA959">
        <v>10</v>
      </c>
      <c r="BB959">
        <v>40</v>
      </c>
      <c r="BD959">
        <v>10</v>
      </c>
      <c r="BE959">
        <v>10</v>
      </c>
      <c r="BG959">
        <v>10</v>
      </c>
      <c r="BH959">
        <v>35</v>
      </c>
      <c r="BI959">
        <v>10</v>
      </c>
      <c r="BL959">
        <v>75</v>
      </c>
      <c r="BM959">
        <v>352</v>
      </c>
      <c r="BN959">
        <v>0</v>
      </c>
      <c r="BO959">
        <v>59</v>
      </c>
      <c r="BP959">
        <f>IF(BO959&lt;=0,-AN959,BO959-AN959)</f>
        <v>-108</v>
      </c>
      <c r="BQ959">
        <f>IF(BP959&lt;=0,-AO959,BP959-AO959)</f>
        <v>-30</v>
      </c>
      <c r="BR959">
        <f>IF(BQ959&lt;=0,-AU959,BQ959-AU959)</f>
        <v>-40</v>
      </c>
      <c r="BS959">
        <f>IF(BR959&lt;=0,-BB959,BR959-BB959)</f>
        <v>-40</v>
      </c>
      <c r="BT959">
        <f>IF(BS959&lt;=0,-BL959,BS959-BL959)</f>
        <v>-75</v>
      </c>
      <c r="BU959">
        <f>IF(BP959&gt;0,0,-BP959)</f>
        <v>108</v>
      </c>
      <c r="BV959">
        <f>IF(BQ959&gt;0,0,-BQ959)</f>
        <v>30</v>
      </c>
      <c r="BW959">
        <f>IF(BR959&gt;0,0,-BR959)</f>
        <v>40</v>
      </c>
      <c r="BX959">
        <f>IF(BS959&gt;0,0,-BS959)</f>
        <v>40</v>
      </c>
      <c r="BY959">
        <f>IF(BT959&gt;0,0,-BT959)</f>
        <v>75</v>
      </c>
      <c r="BZ959">
        <v>70</v>
      </c>
      <c r="CA959">
        <f>BX959+BY959</f>
        <v>115</v>
      </c>
      <c r="CB959">
        <v>108</v>
      </c>
      <c r="CC959">
        <v>30</v>
      </c>
      <c r="CD959">
        <v>0</v>
      </c>
      <c r="CE959">
        <v>40</v>
      </c>
      <c r="CF959">
        <v>115</v>
      </c>
      <c r="CG959">
        <f>BU959-CB959</f>
        <v>0</v>
      </c>
      <c r="CH959">
        <f>BV959-CC959</f>
        <v>0</v>
      </c>
      <c r="CI959">
        <f>BW959-CE959</f>
        <v>0</v>
      </c>
      <c r="CJ959">
        <f>CH959+CI959</f>
        <v>0</v>
      </c>
      <c r="CK959">
        <f>CA959-CF959</f>
        <v>0</v>
      </c>
      <c r="CL959">
        <v>86</v>
      </c>
      <c r="CM959">
        <f>SUM(CU959:DE959)</f>
        <v>0</v>
      </c>
      <c r="CN959">
        <f>CB959-CM959</f>
        <v>108</v>
      </c>
      <c r="CO959">
        <f>SUM(DF959:DK959)</f>
        <v>0</v>
      </c>
      <c r="CP959">
        <f>CC959-CO959</f>
        <v>30</v>
      </c>
      <c r="CQ959">
        <f>SUM(DL959:DP959)</f>
        <v>0</v>
      </c>
      <c r="CR959">
        <f>CE959-CQ959</f>
        <v>40</v>
      </c>
      <c r="CS959">
        <f>SUM(DQ959:DS959)</f>
        <v>0</v>
      </c>
      <c r="CT959">
        <f>CF959-CS959</f>
        <v>115</v>
      </c>
      <c r="CX959">
        <v>70</v>
      </c>
      <c r="DC959">
        <v>108</v>
      </c>
    </row>
    <row r="960">
      <c r="A960" t="str">
        <v>6080319</v>
      </c>
      <c r="B960" t="str">
        <v>1E0844-16</v>
      </c>
      <c r="C960">
        <v>16</v>
      </c>
      <c r="D960">
        <v>4</v>
      </c>
      <c r="E960" t="str">
        <v>415+/-2.50*</v>
      </c>
      <c r="F960">
        <v>415</v>
      </c>
      <c r="G960">
        <v>96</v>
      </c>
      <c r="H960">
        <v>1.6</v>
      </c>
      <c r="I960" t="str">
        <v>Perkins</v>
      </c>
      <c r="J960" t="str">
        <v>PC</v>
      </c>
      <c r="O960">
        <v>50</v>
      </c>
      <c r="AH960">
        <v>50</v>
      </c>
      <c r="AM960">
        <v>0</v>
      </c>
      <c r="AN960">
        <v>50</v>
      </c>
      <c r="AO960">
        <v>0</v>
      </c>
      <c r="AU960">
        <v>0</v>
      </c>
      <c r="BB960">
        <v>0</v>
      </c>
      <c r="BL960">
        <v>0</v>
      </c>
      <c r="BM960">
        <v>50</v>
      </c>
      <c r="BN960">
        <v>0</v>
      </c>
      <c r="BO960">
        <v>0</v>
      </c>
      <c r="BP960">
        <f>IF(BO960&lt;=0,-AN960,BO960-AN960)</f>
        <v>-50</v>
      </c>
      <c r="BQ960">
        <f>IF(BP960&lt;=0,-AO960,BP960-AO960)</f>
        <v>0</v>
      </c>
      <c r="BR960">
        <f>IF(BQ960&lt;=0,-AU960,BQ960-AU960)</f>
        <v>0</v>
      </c>
      <c r="BS960">
        <f>IF(BR960&lt;=0,-BB960,BR960-BB960)</f>
        <v>0</v>
      </c>
      <c r="BT960">
        <f>IF(BS960&lt;=0,-BL960,BS960-BL960)</f>
        <v>0</v>
      </c>
      <c r="BU960">
        <f>IF(BP960&gt;0,0,-BP960)</f>
        <v>50</v>
      </c>
      <c r="BV960">
        <f>IF(BQ960&gt;0,0,-BQ960)</f>
        <v>0</v>
      </c>
      <c r="BW960">
        <f>IF(BR960&gt;0,0,-BR960)</f>
        <v>0</v>
      </c>
      <c r="BX960">
        <f>IF(BS960&gt;0,0,-BS960)</f>
        <v>0</v>
      </c>
      <c r="BY960">
        <f>IF(BT960&gt;0,0,-BT960)</f>
        <v>0</v>
      </c>
      <c r="BZ960">
        <v>0</v>
      </c>
      <c r="CA960">
        <f>BX960+BY960</f>
        <v>0</v>
      </c>
      <c r="CB960">
        <v>50</v>
      </c>
      <c r="CC960">
        <v>0</v>
      </c>
      <c r="CD960">
        <v>0</v>
      </c>
      <c r="CE960">
        <v>0</v>
      </c>
      <c r="CF960">
        <v>0</v>
      </c>
      <c r="CG960">
        <f>BU960-CB960</f>
        <v>0</v>
      </c>
      <c r="CH960">
        <f>BV960-CC960</f>
        <v>0</v>
      </c>
      <c r="CI960">
        <f>BW960-CE960</f>
        <v>0</v>
      </c>
      <c r="CJ960">
        <f>CH960+CI960</f>
        <v>0</v>
      </c>
      <c r="CK960">
        <f>CA960-CF960</f>
        <v>0</v>
      </c>
      <c r="CL960">
        <v>0</v>
      </c>
      <c r="CM960">
        <f>SUM(CU960:DE960)</f>
        <v>0</v>
      </c>
      <c r="CN960">
        <f>CB960-CM960</f>
        <v>50</v>
      </c>
      <c r="CO960">
        <f>SUM(DF960:DK960)</f>
        <v>0</v>
      </c>
      <c r="CP960">
        <f>CC960-CO960</f>
        <v>0</v>
      </c>
      <c r="CQ960">
        <f>SUM(DL960:DP960)</f>
        <v>0</v>
      </c>
      <c r="CR960">
        <f>CE960-CQ960</f>
        <v>0</v>
      </c>
      <c r="CS960">
        <f>SUM(DQ960:DS960)</f>
        <v>0</v>
      </c>
      <c r="CT960">
        <f>CF960-CS960</f>
        <v>0</v>
      </c>
      <c r="CZ960">
        <v>50</v>
      </c>
    </row>
    <row r="961">
      <c r="A961" t="str">
        <v>4223352</v>
      </c>
      <c r="B961" t="str">
        <v>1E1543J-12</v>
      </c>
      <c r="C961">
        <v>12</v>
      </c>
      <c r="D961">
        <v>3</v>
      </c>
      <c r="E961" t="str">
        <v>821+/-8</v>
      </c>
      <c r="F961">
        <v>821</v>
      </c>
      <c r="G961">
        <v>1.2833333333333334</v>
      </c>
      <c r="H961">
        <v>1.2833333333333334</v>
      </c>
      <c r="I961" t="str">
        <v>BCP</v>
      </c>
      <c r="J961" t="str">
        <v>PC</v>
      </c>
      <c r="O961">
        <v>10</v>
      </c>
      <c r="U961">
        <v>10</v>
      </c>
      <c r="Z961">
        <v>20</v>
      </c>
      <c r="AE961">
        <v>15</v>
      </c>
      <c r="AH961">
        <v>55</v>
      </c>
      <c r="AL961">
        <v>20</v>
      </c>
      <c r="AM961">
        <v>0</v>
      </c>
      <c r="AN961">
        <v>55</v>
      </c>
      <c r="AO961">
        <v>20</v>
      </c>
      <c r="AS961">
        <v>15</v>
      </c>
      <c r="AU961">
        <v>15</v>
      </c>
      <c r="BA961">
        <v>10</v>
      </c>
      <c r="BB961">
        <v>10</v>
      </c>
      <c r="BG961">
        <v>30</v>
      </c>
      <c r="BL961">
        <v>30</v>
      </c>
      <c r="BM961">
        <v>130</v>
      </c>
      <c r="BN961">
        <v>0</v>
      </c>
      <c r="BO961">
        <v>29</v>
      </c>
      <c r="BP961">
        <f>IF(BO961&lt;=0,-AN961,BO961-AN961)</f>
        <v>-26</v>
      </c>
      <c r="BQ961">
        <f>IF(BP961&lt;=0,-AO961,BP961-AO961)</f>
        <v>-20</v>
      </c>
      <c r="BR961">
        <f>IF(BQ961&lt;=0,-AU961,BQ961-AU961)</f>
        <v>-15</v>
      </c>
      <c r="BS961">
        <f>IF(BR961&lt;=0,-BB961,BR961-BB961)</f>
        <v>-10</v>
      </c>
      <c r="BT961">
        <f>IF(BS961&lt;=0,-BL961,BS961-BL961)</f>
        <v>-30</v>
      </c>
      <c r="BU961">
        <f>IF(BP961&gt;0,0,-BP961)</f>
        <v>26</v>
      </c>
      <c r="BV961">
        <f>IF(BQ961&gt;0,0,-BQ961)</f>
        <v>20</v>
      </c>
      <c r="BW961">
        <f>IF(BR961&gt;0,0,-BR961)</f>
        <v>15</v>
      </c>
      <c r="BX961">
        <f>IF(BS961&gt;0,0,-BS961)</f>
        <v>10</v>
      </c>
      <c r="BY961">
        <f>IF(BT961&gt;0,0,-BT961)</f>
        <v>30</v>
      </c>
      <c r="BZ961">
        <v>35</v>
      </c>
      <c r="CA961">
        <f>BX961+BY961</f>
        <v>40</v>
      </c>
      <c r="CB961">
        <v>26</v>
      </c>
      <c r="CC961">
        <v>20</v>
      </c>
      <c r="CD961">
        <v>0</v>
      </c>
      <c r="CE961">
        <v>15</v>
      </c>
      <c r="CF961">
        <v>40</v>
      </c>
      <c r="CG961">
        <f>BU961-CB961</f>
        <v>0</v>
      </c>
      <c r="CH961">
        <f>BV961-CC961</f>
        <v>0</v>
      </c>
      <c r="CI961">
        <f>BW961-CE961</f>
        <v>0</v>
      </c>
      <c r="CJ961">
        <f>CH961+CI961</f>
        <v>0</v>
      </c>
      <c r="CK961">
        <f>CA961-CF961</f>
        <v>0</v>
      </c>
      <c r="CL961">
        <v>25</v>
      </c>
      <c r="CM961">
        <f>SUM(CU961:DE961)</f>
        <v>0</v>
      </c>
      <c r="CN961">
        <f>CB961-CM961</f>
        <v>26</v>
      </c>
      <c r="CO961">
        <f>SUM(DF961:DK961)</f>
        <v>0</v>
      </c>
      <c r="CP961">
        <f>CC961-CO961</f>
        <v>20</v>
      </c>
      <c r="CQ961">
        <f>SUM(DL961:DP961)</f>
        <v>0</v>
      </c>
      <c r="CR961">
        <f>CE961-CQ961</f>
        <v>15</v>
      </c>
      <c r="CS961">
        <f>SUM(DQ961:DS961)</f>
        <v>0</v>
      </c>
      <c r="CT961">
        <f>CF961-CS961</f>
        <v>40</v>
      </c>
      <c r="CX961">
        <v>35</v>
      </c>
      <c r="DC961">
        <v>26</v>
      </c>
    </row>
    <row r="962">
      <c r="A962" t="str">
        <v>5357342</v>
      </c>
      <c r="B962" t="str">
        <v>1E1543J-12</v>
      </c>
      <c r="C962">
        <v>12</v>
      </c>
      <c r="D962">
        <v>3</v>
      </c>
      <c r="E962" t="str">
        <v>1890+/-19</v>
      </c>
      <c r="F962">
        <v>1890</v>
      </c>
      <c r="G962">
        <v>1.3833333333333333</v>
      </c>
      <c r="H962">
        <v>1.3833333333333333</v>
      </c>
      <c r="I962" t="str">
        <v>BCP</v>
      </c>
      <c r="J962" t="str">
        <v>PC</v>
      </c>
      <c r="K962">
        <v>10</v>
      </c>
      <c r="P962">
        <v>10</v>
      </c>
      <c r="W962">
        <v>10</v>
      </c>
      <c r="Z962">
        <v>20</v>
      </c>
      <c r="AE962">
        <v>15</v>
      </c>
      <c r="AH962">
        <v>65</v>
      </c>
      <c r="AL962">
        <v>20</v>
      </c>
      <c r="AM962">
        <v>0</v>
      </c>
      <c r="AN962">
        <v>65</v>
      </c>
      <c r="AO962">
        <v>20</v>
      </c>
      <c r="AS962">
        <v>20</v>
      </c>
      <c r="AU962">
        <v>20</v>
      </c>
      <c r="BB962">
        <v>0</v>
      </c>
      <c r="BC962">
        <v>10</v>
      </c>
      <c r="BH962">
        <v>30</v>
      </c>
      <c r="BL962">
        <v>40</v>
      </c>
      <c r="BM962">
        <v>145</v>
      </c>
      <c r="BN962">
        <v>0</v>
      </c>
      <c r="BO962">
        <v>10</v>
      </c>
      <c r="BP962">
        <f>IF(BO962&lt;=0,-AN962,BO962-AN962)</f>
        <v>-55</v>
      </c>
      <c r="BQ962">
        <f>IF(BP962&lt;=0,-AO962,BP962-AO962)</f>
        <v>-20</v>
      </c>
      <c r="BR962">
        <f>IF(BQ962&lt;=0,-AU962,BQ962-AU962)</f>
        <v>-20</v>
      </c>
      <c r="BS962">
        <f>IF(BR962&lt;=0,-BB962,BR962-BB962)</f>
        <v>0</v>
      </c>
      <c r="BT962">
        <f>IF(BS962&lt;=0,-BL962,BS962-BL962)</f>
        <v>-40</v>
      </c>
      <c r="BU962">
        <f>IF(BP962&gt;0,0,-BP962)</f>
        <v>55</v>
      </c>
      <c r="BV962">
        <f>IF(BQ962&gt;0,0,-BQ962)</f>
        <v>20</v>
      </c>
      <c r="BW962">
        <f>IF(BR962&gt;0,0,-BR962)</f>
        <v>20</v>
      </c>
      <c r="BX962">
        <f>IF(BS962&gt;0,0,-BS962)</f>
        <v>0</v>
      </c>
      <c r="BY962">
        <f>IF(BT962&gt;0,0,-BT962)</f>
        <v>40</v>
      </c>
      <c r="BZ962">
        <v>40</v>
      </c>
      <c r="CA962">
        <f>BX962+BY962</f>
        <v>40</v>
      </c>
      <c r="CB962">
        <v>55</v>
      </c>
      <c r="CC962">
        <v>20</v>
      </c>
      <c r="CD962">
        <v>0</v>
      </c>
      <c r="CE962">
        <v>20</v>
      </c>
      <c r="CF962">
        <v>40</v>
      </c>
      <c r="CG962">
        <f>BU962-CB962</f>
        <v>0</v>
      </c>
      <c r="CH962">
        <f>BV962-CC962</f>
        <v>0</v>
      </c>
      <c r="CI962">
        <f>BW962-CE962</f>
        <v>0</v>
      </c>
      <c r="CJ962">
        <f>CH962+CI962</f>
        <v>0</v>
      </c>
      <c r="CK962">
        <f>CA962-CF962</f>
        <v>0</v>
      </c>
      <c r="CL962">
        <v>40</v>
      </c>
      <c r="CM962">
        <f>SUM(CU962:DE962)</f>
        <v>0</v>
      </c>
      <c r="CN962">
        <f>CB962-CM962</f>
        <v>55</v>
      </c>
      <c r="CO962">
        <f>SUM(DF962:DK962)</f>
        <v>0</v>
      </c>
      <c r="CP962">
        <f>CC962-CO962</f>
        <v>20</v>
      </c>
      <c r="CQ962">
        <f>SUM(DL962:DP962)</f>
        <v>0</v>
      </c>
      <c r="CR962">
        <f>CE962-CQ962</f>
        <v>20</v>
      </c>
      <c r="CS962">
        <f>SUM(DQ962:DS962)</f>
        <v>0</v>
      </c>
      <c r="CT962">
        <f>CF962-CS962</f>
        <v>40</v>
      </c>
      <c r="CX962">
        <v>40</v>
      </c>
      <c r="DC962">
        <v>55</v>
      </c>
    </row>
    <row r="963">
      <c r="A963" t="str">
        <v>3588726</v>
      </c>
      <c r="B963" t="str">
        <v>1E0844B-40/1E0844-40</v>
      </c>
      <c r="C963">
        <v>40</v>
      </c>
      <c r="D963">
        <v>1</v>
      </c>
      <c r="E963" t="str">
        <v>1690+/-17</v>
      </c>
      <c r="F963">
        <v>1690</v>
      </c>
      <c r="G963">
        <v>3.3833333333333333</v>
      </c>
      <c r="H963">
        <v>3.3833333333333333</v>
      </c>
      <c r="I963" t="str">
        <v>LMT</v>
      </c>
      <c r="J963" t="str">
        <v>PC</v>
      </c>
      <c r="AH963">
        <v>0</v>
      </c>
      <c r="AM963">
        <v>0</v>
      </c>
      <c r="AN963">
        <v>0</v>
      </c>
      <c r="AO963">
        <v>0</v>
      </c>
      <c r="AU963">
        <v>0</v>
      </c>
      <c r="AY963">
        <v>2</v>
      </c>
      <c r="BB963">
        <v>2</v>
      </c>
      <c r="BL963">
        <v>0</v>
      </c>
      <c r="BM963">
        <v>2</v>
      </c>
      <c r="BN963">
        <v>0</v>
      </c>
      <c r="BO963">
        <v>0</v>
      </c>
      <c r="BP963">
        <f>IF(BO963&lt;=0,-AN963,BO963-AN963)</f>
        <v>0</v>
      </c>
      <c r="BQ963">
        <f>IF(BP963&lt;=0,-AO963,BP963-AO963)</f>
        <v>0</v>
      </c>
      <c r="BR963">
        <f>IF(BQ963&lt;=0,-AU963,BQ963-AU963)</f>
        <v>0</v>
      </c>
      <c r="BS963">
        <f>IF(BR963&lt;=0,-BB963,BR963-BB963)</f>
        <v>-2</v>
      </c>
      <c r="BT963">
        <f>IF(BS963&lt;=0,-BL963,BS963-BL963)</f>
        <v>0</v>
      </c>
      <c r="BU963">
        <f>IF(BP963&gt;0,0,-BP963)</f>
        <v>0</v>
      </c>
      <c r="BV963">
        <f>IF(BQ963&gt;0,0,-BQ963)</f>
        <v>0</v>
      </c>
      <c r="BW963">
        <f>IF(BR963&gt;0,0,-BR963)</f>
        <v>0</v>
      </c>
      <c r="BX963">
        <f>IF(BS963&gt;0,0,-BS963)</f>
        <v>2</v>
      </c>
      <c r="BY963">
        <f>IF(BT963&gt;0,0,-BT963)</f>
        <v>0</v>
      </c>
      <c r="BZ963">
        <v>0</v>
      </c>
      <c r="CA963">
        <f>BX963+BY963</f>
        <v>2</v>
      </c>
      <c r="CB963">
        <v>0</v>
      </c>
      <c r="CC963">
        <v>0</v>
      </c>
      <c r="CD963">
        <v>0</v>
      </c>
      <c r="CE963">
        <v>0</v>
      </c>
      <c r="CF963">
        <v>2</v>
      </c>
      <c r="CG963">
        <f>BU963-CB963</f>
        <v>0</v>
      </c>
      <c r="CH963">
        <f>BV963-CC963</f>
        <v>0</v>
      </c>
      <c r="CI963">
        <f>BW963-CE963</f>
        <v>0</v>
      </c>
      <c r="CJ963">
        <f>CH963+CI963</f>
        <v>0</v>
      </c>
      <c r="CK963">
        <f>CA963-CF963</f>
        <v>0</v>
      </c>
      <c r="CL963">
        <v>0</v>
      </c>
      <c r="CM963">
        <f>SUM(CU963:DE963)</f>
        <v>0</v>
      </c>
      <c r="CN963">
        <f>CB963-CM963</f>
        <v>0</v>
      </c>
      <c r="CO963">
        <f>SUM(DF963:DK963)</f>
        <v>0</v>
      </c>
      <c r="CP963">
        <f>CC963-CO963</f>
        <v>0</v>
      </c>
      <c r="CQ963">
        <f>SUM(DL963:DP963)</f>
        <v>0</v>
      </c>
      <c r="CR963">
        <f>CE963-CQ963</f>
        <v>0</v>
      </c>
      <c r="CS963">
        <f>SUM(DQ963:DS963)</f>
        <v>0</v>
      </c>
      <c r="CT963">
        <f>CF963-CS963</f>
        <v>2</v>
      </c>
    </row>
    <row r="964">
      <c r="A964" t="str">
        <v>3636799</v>
      </c>
      <c r="B964" t="str">
        <v>1E0844B-40/1E0844-40</v>
      </c>
      <c r="C964">
        <v>40</v>
      </c>
      <c r="D964">
        <v>1</v>
      </c>
      <c r="E964" t="str">
        <v>1450+/-15</v>
      </c>
      <c r="F964">
        <v>1450</v>
      </c>
      <c r="G964">
        <v>3.25</v>
      </c>
      <c r="H964">
        <v>3.25</v>
      </c>
      <c r="I964" t="str">
        <v>LMT</v>
      </c>
      <c r="J964" t="str">
        <v>PC</v>
      </c>
      <c r="AH964">
        <v>0</v>
      </c>
      <c r="AM964">
        <v>0</v>
      </c>
      <c r="AN964">
        <v>0</v>
      </c>
      <c r="AO964">
        <v>0</v>
      </c>
      <c r="AU964">
        <v>0</v>
      </c>
      <c r="AY964">
        <v>2</v>
      </c>
      <c r="BB964">
        <v>2</v>
      </c>
      <c r="BL964">
        <v>0</v>
      </c>
      <c r="BM964">
        <v>2</v>
      </c>
      <c r="BN964">
        <v>0</v>
      </c>
      <c r="BO964">
        <v>0</v>
      </c>
      <c r="BP964">
        <f>IF(BO964&lt;=0,-AN964,BO964-AN964)</f>
        <v>0</v>
      </c>
      <c r="BQ964">
        <f>IF(BP964&lt;=0,-AO964,BP964-AO964)</f>
        <v>0</v>
      </c>
      <c r="BR964">
        <f>IF(BQ964&lt;=0,-AU964,BQ964-AU964)</f>
        <v>0</v>
      </c>
      <c r="BS964">
        <f>IF(BR964&lt;=0,-BB964,BR964-BB964)</f>
        <v>-2</v>
      </c>
      <c r="BT964">
        <f>IF(BS964&lt;=0,-BL964,BS964-BL964)</f>
        <v>0</v>
      </c>
      <c r="BU964">
        <f>IF(BP964&gt;0,0,-BP964)</f>
        <v>0</v>
      </c>
      <c r="BV964">
        <f>IF(BQ964&gt;0,0,-BQ964)</f>
        <v>0</v>
      </c>
      <c r="BW964">
        <f>IF(BR964&gt;0,0,-BR964)</f>
        <v>0</v>
      </c>
      <c r="BX964">
        <f>IF(BS964&gt;0,0,-BS964)</f>
        <v>2</v>
      </c>
      <c r="BY964">
        <f>IF(BT964&gt;0,0,-BT964)</f>
        <v>0</v>
      </c>
      <c r="BZ964">
        <v>0</v>
      </c>
      <c r="CA964">
        <f>BX964+BY964</f>
        <v>2</v>
      </c>
      <c r="CB964">
        <v>0</v>
      </c>
      <c r="CC964">
        <v>0</v>
      </c>
      <c r="CD964">
        <v>0</v>
      </c>
      <c r="CE964">
        <v>0</v>
      </c>
      <c r="CF964">
        <v>2</v>
      </c>
      <c r="CG964">
        <f>BU964-CB964</f>
        <v>0</v>
      </c>
      <c r="CH964">
        <f>BV964-CC964</f>
        <v>0</v>
      </c>
      <c r="CI964">
        <f>BW964-CE964</f>
        <v>0</v>
      </c>
      <c r="CJ964">
        <f>CH964+CI964</f>
        <v>0</v>
      </c>
      <c r="CK964">
        <f>CA964-CF964</f>
        <v>0</v>
      </c>
      <c r="CL964">
        <v>0</v>
      </c>
      <c r="CM964">
        <f>SUM(CU964:DE964)</f>
        <v>0</v>
      </c>
      <c r="CN964">
        <f>CB964-CM964</f>
        <v>0</v>
      </c>
      <c r="CO964">
        <f>SUM(DF964:DK964)</f>
        <v>0</v>
      </c>
      <c r="CP964">
        <f>CC964-CO964</f>
        <v>0</v>
      </c>
      <c r="CQ964">
        <f>SUM(DL964:DP964)</f>
        <v>0</v>
      </c>
      <c r="CR964">
        <f>CE964-CQ964</f>
        <v>0</v>
      </c>
      <c r="CS964">
        <f>SUM(DQ964:DS964)</f>
        <v>0</v>
      </c>
      <c r="CT964">
        <f>CF964-CS964</f>
        <v>2</v>
      </c>
    </row>
    <row r="965">
      <c r="A965" t="str">
        <v>3240763</v>
      </c>
      <c r="B965" t="str">
        <v>1E0844A-32</v>
      </c>
      <c r="C965">
        <v>32</v>
      </c>
      <c r="D965">
        <v>1</v>
      </c>
      <c r="E965" t="str">
        <v>704+/-7</v>
      </c>
      <c r="F965">
        <v>704</v>
      </c>
      <c r="G965">
        <v>2.3333333333333335</v>
      </c>
      <c r="H965">
        <v>2.3333333333333335</v>
      </c>
      <c r="I965" t="str">
        <v>OHT</v>
      </c>
      <c r="J965" t="str">
        <v>PC</v>
      </c>
      <c r="AA965">
        <v>3</v>
      </c>
      <c r="AB965">
        <v>1</v>
      </c>
      <c r="AH965">
        <v>4</v>
      </c>
      <c r="AM965">
        <v>0</v>
      </c>
      <c r="AN965">
        <v>4</v>
      </c>
      <c r="AO965">
        <v>0</v>
      </c>
      <c r="AU965">
        <v>0</v>
      </c>
      <c r="BB965">
        <v>0</v>
      </c>
      <c r="BL965">
        <v>0</v>
      </c>
      <c r="BM965">
        <v>4</v>
      </c>
      <c r="BN965">
        <v>0</v>
      </c>
      <c r="BO965">
        <v>3</v>
      </c>
      <c r="BP965">
        <f>IF(BO965&lt;=0,-AN965,BO965-AN965)</f>
        <v>-1</v>
      </c>
      <c r="BQ965">
        <f>IF(BP965&lt;=0,-AO965,BP965-AO965)</f>
        <v>0</v>
      </c>
      <c r="BR965">
        <f>IF(BQ965&lt;=0,-AU965,BQ965-AU965)</f>
        <v>0</v>
      </c>
      <c r="BS965">
        <f>IF(BR965&lt;=0,-BB965,BR965-BB965)</f>
        <v>0</v>
      </c>
      <c r="BT965">
        <f>IF(BS965&lt;=0,-BL965,BS965-BL965)</f>
        <v>0</v>
      </c>
      <c r="BU965">
        <f>IF(BP965&gt;0,0,-BP965)</f>
        <v>1</v>
      </c>
      <c r="BV965">
        <f>IF(BQ965&gt;0,0,-BQ965)</f>
        <v>0</v>
      </c>
      <c r="BW965">
        <f>IF(BR965&gt;0,0,-BR965)</f>
        <v>0</v>
      </c>
      <c r="BX965">
        <f>IF(BS965&gt;0,0,-BS965)</f>
        <v>0</v>
      </c>
      <c r="BY965">
        <f>IF(BT965&gt;0,0,-BT965)</f>
        <v>0</v>
      </c>
      <c r="BZ965">
        <v>0</v>
      </c>
      <c r="CA965">
        <f>BX965+BY965</f>
        <v>0</v>
      </c>
      <c r="CB965">
        <v>1</v>
      </c>
      <c r="CC965">
        <v>0</v>
      </c>
      <c r="CD965">
        <v>0</v>
      </c>
      <c r="CE965">
        <v>0</v>
      </c>
      <c r="CF965">
        <v>0</v>
      </c>
      <c r="CG965">
        <f>BU965-CB965</f>
        <v>0</v>
      </c>
      <c r="CH965">
        <f>BV965-CC965</f>
        <v>0</v>
      </c>
      <c r="CI965">
        <f>BW965-CE965</f>
        <v>0</v>
      </c>
      <c r="CJ965">
        <f>CH965+CI965</f>
        <v>0</v>
      </c>
      <c r="CK965">
        <f>CA965-CF965</f>
        <v>0</v>
      </c>
      <c r="CL965">
        <v>1</v>
      </c>
      <c r="CM965">
        <f>SUM(CU965:DE965)</f>
        <v>0</v>
      </c>
      <c r="CN965">
        <f>CB965-CM965</f>
        <v>1</v>
      </c>
      <c r="CO965">
        <f>SUM(DF965:DK965)</f>
        <v>0</v>
      </c>
      <c r="CP965">
        <f>CC965-CO965</f>
        <v>0</v>
      </c>
      <c r="CQ965">
        <f>SUM(DL965:DP965)</f>
        <v>0</v>
      </c>
      <c r="CR965">
        <f>CE965-CQ965</f>
        <v>0</v>
      </c>
      <c r="CS965">
        <f>SUM(DQ965:DS965)</f>
        <v>0</v>
      </c>
      <c r="CT965">
        <f>CF965-CS965</f>
        <v>0</v>
      </c>
      <c r="DB965">
        <v>1</v>
      </c>
    </row>
    <row r="966">
      <c r="A966" t="str">
        <v>3831122</v>
      </c>
      <c r="B966" t="str">
        <v>1E0736-20</v>
      </c>
      <c r="C966">
        <v>20</v>
      </c>
      <c r="D966">
        <v>1</v>
      </c>
      <c r="E966" t="str">
        <v>640+/-7</v>
      </c>
      <c r="F966" t="e">
        <v>#N/A</v>
      </c>
      <c r="G966">
        <v>108</v>
      </c>
      <c r="H966">
        <v>1.8</v>
      </c>
      <c r="I966" t="str">
        <v>AXLE</v>
      </c>
      <c r="J966" t="str">
        <v>PC</v>
      </c>
      <c r="Z966">
        <v>3</v>
      </c>
      <c r="AH966">
        <v>3</v>
      </c>
      <c r="AM966">
        <v>0</v>
      </c>
      <c r="AN966">
        <v>3</v>
      </c>
      <c r="AO966">
        <v>0</v>
      </c>
      <c r="AU966">
        <v>0</v>
      </c>
      <c r="BB966">
        <v>0</v>
      </c>
      <c r="BL966">
        <v>0</v>
      </c>
      <c r="BM966">
        <v>3</v>
      </c>
      <c r="BN966">
        <v>0</v>
      </c>
      <c r="BO966">
        <v>2</v>
      </c>
      <c r="BP966">
        <f>IF(BO966&lt;=0,-AN966,BO966-AN966)</f>
        <v>-1</v>
      </c>
      <c r="BQ966">
        <f>IF(BP966&lt;=0,-AO966,BP966-AO966)</f>
        <v>0</v>
      </c>
      <c r="BR966">
        <f>IF(BQ966&lt;=0,-AU966,BQ966-AU966)</f>
        <v>0</v>
      </c>
      <c r="BS966">
        <f>IF(BR966&lt;=0,-BB966,BR966-BB966)</f>
        <v>0</v>
      </c>
      <c r="BT966">
        <f>IF(BS966&lt;=0,-BL966,BS966-BL966)</f>
        <v>0</v>
      </c>
      <c r="BU966">
        <f>IF(BP966&gt;0,0,-BP966)</f>
        <v>1</v>
      </c>
      <c r="BV966">
        <f>IF(BQ966&gt;0,0,-BQ966)</f>
        <v>0</v>
      </c>
      <c r="BW966">
        <f>IF(BR966&gt;0,0,-BR966)</f>
        <v>0</v>
      </c>
      <c r="BX966">
        <f>IF(BS966&gt;0,0,-BS966)</f>
        <v>0</v>
      </c>
      <c r="BY966">
        <f>IF(BT966&gt;0,0,-BT966)</f>
        <v>0</v>
      </c>
      <c r="BZ966">
        <v>0</v>
      </c>
      <c r="CA966">
        <f>BX966+BY966</f>
        <v>0</v>
      </c>
      <c r="CB966">
        <v>1</v>
      </c>
      <c r="CC966">
        <v>0</v>
      </c>
      <c r="CD966">
        <v>0</v>
      </c>
      <c r="CE966">
        <v>0</v>
      </c>
      <c r="CF966">
        <v>0</v>
      </c>
      <c r="CG966">
        <f>BU966-CB966</f>
        <v>0</v>
      </c>
      <c r="CH966">
        <f>BV966-CC966</f>
        <v>0</v>
      </c>
      <c r="CI966">
        <f>BW966-CE966</f>
        <v>0</v>
      </c>
      <c r="CJ966">
        <f>CH966+CI966</f>
        <v>0</v>
      </c>
      <c r="CK966">
        <f>CA966-CF966</f>
        <v>0</v>
      </c>
      <c r="CL966">
        <v>0</v>
      </c>
      <c r="CM966">
        <f>SUM(CU966:DE966)</f>
        <v>0</v>
      </c>
      <c r="CN966">
        <f>CB966-CM966</f>
        <v>1</v>
      </c>
      <c r="CO966">
        <f>SUM(DF966:DK966)</f>
        <v>0</v>
      </c>
      <c r="CP966">
        <f>CC966-CO966</f>
        <v>0</v>
      </c>
      <c r="CQ966">
        <f>SUM(DL966:DP966)</f>
        <v>0</v>
      </c>
      <c r="CR966">
        <f>CE966-CQ966</f>
        <v>0</v>
      </c>
      <c r="CS966">
        <f>SUM(DQ966:DS966)</f>
        <v>0</v>
      </c>
      <c r="CT966">
        <f>CF966-CS966</f>
        <v>0</v>
      </c>
      <c r="DB966">
        <v>1</v>
      </c>
    </row>
    <row r="967">
      <c r="A967" t="str">
        <v>3831123</v>
      </c>
      <c r="B967" t="str">
        <v>1E0736-20</v>
      </c>
      <c r="C967">
        <v>20</v>
      </c>
      <c r="D967">
        <v>1</v>
      </c>
      <c r="E967" t="str">
        <v>1660+/-17</v>
      </c>
      <c r="F967" t="e">
        <v>#N/A</v>
      </c>
      <c r="G967">
        <v>115</v>
      </c>
      <c r="H967">
        <v>1.9166666666666667</v>
      </c>
      <c r="I967" t="str">
        <v>AXLE</v>
      </c>
      <c r="J967" t="str">
        <v>PC</v>
      </c>
      <c r="Z967">
        <v>3</v>
      </c>
      <c r="AH967">
        <v>3</v>
      </c>
      <c r="AM967">
        <v>0</v>
      </c>
      <c r="AN967">
        <v>3</v>
      </c>
      <c r="AO967">
        <v>0</v>
      </c>
      <c r="AU967">
        <v>0</v>
      </c>
      <c r="BB967">
        <v>0</v>
      </c>
      <c r="BL967">
        <v>0</v>
      </c>
      <c r="BM967">
        <v>3</v>
      </c>
      <c r="BN967">
        <v>0</v>
      </c>
      <c r="BO967">
        <v>2</v>
      </c>
      <c r="BP967">
        <f>IF(BO967&lt;=0,-AN967,BO967-AN967)</f>
        <v>-1</v>
      </c>
      <c r="BQ967">
        <f>IF(BP967&lt;=0,-AO967,BP967-AO967)</f>
        <v>0</v>
      </c>
      <c r="BR967">
        <f>IF(BQ967&lt;=0,-AU967,BQ967-AU967)</f>
        <v>0</v>
      </c>
      <c r="BS967">
        <f>IF(BR967&lt;=0,-BB967,BR967-BB967)</f>
        <v>0</v>
      </c>
      <c r="BT967">
        <f>IF(BS967&lt;=0,-BL967,BS967-BL967)</f>
        <v>0</v>
      </c>
      <c r="BU967">
        <f>IF(BP967&gt;0,0,-BP967)</f>
        <v>1</v>
      </c>
      <c r="BV967">
        <f>IF(BQ967&gt;0,0,-BQ967)</f>
        <v>0</v>
      </c>
      <c r="BW967">
        <f>IF(BR967&gt;0,0,-BR967)</f>
        <v>0</v>
      </c>
      <c r="BX967">
        <f>IF(BS967&gt;0,0,-BS967)</f>
        <v>0</v>
      </c>
      <c r="BY967">
        <f>IF(BT967&gt;0,0,-BT967)</f>
        <v>0</v>
      </c>
      <c r="BZ967">
        <v>0</v>
      </c>
      <c r="CA967">
        <f>BX967+BY967</f>
        <v>0</v>
      </c>
      <c r="CB967">
        <v>1</v>
      </c>
      <c r="CC967">
        <v>0</v>
      </c>
      <c r="CD967">
        <v>0</v>
      </c>
      <c r="CE967">
        <v>0</v>
      </c>
      <c r="CF967">
        <v>0</v>
      </c>
      <c r="CG967">
        <f>BU967-CB967</f>
        <v>0</v>
      </c>
      <c r="CH967">
        <f>BV967-CC967</f>
        <v>0</v>
      </c>
      <c r="CI967">
        <f>BW967-CE967</f>
        <v>0</v>
      </c>
      <c r="CJ967">
        <f>CH967+CI967</f>
        <v>0</v>
      </c>
      <c r="CK967">
        <f>CA967-CF967</f>
        <v>0</v>
      </c>
      <c r="CL967">
        <v>0</v>
      </c>
      <c r="CM967">
        <f>SUM(CU967:DE967)</f>
        <v>0</v>
      </c>
      <c r="CN967">
        <f>CB967-CM967</f>
        <v>1</v>
      </c>
      <c r="CO967">
        <f>SUM(DF967:DK967)</f>
        <v>0</v>
      </c>
      <c r="CP967">
        <f>CC967-CO967</f>
        <v>0</v>
      </c>
      <c r="CQ967">
        <f>SUM(DL967:DP967)</f>
        <v>0</v>
      </c>
      <c r="CR967">
        <f>CE967-CQ967</f>
        <v>0</v>
      </c>
      <c r="CS967">
        <f>SUM(DQ967:DS967)</f>
        <v>0</v>
      </c>
      <c r="CT967">
        <f>CF967-CS967</f>
        <v>0</v>
      </c>
      <c r="DB967">
        <v>1</v>
      </c>
    </row>
    <row r="968">
      <c r="A968" t="str">
        <v>6092351</v>
      </c>
      <c r="B968" t="str">
        <v>1E1543J-12</v>
      </c>
      <c r="C968">
        <v>12</v>
      </c>
      <c r="D968">
        <v>3</v>
      </c>
      <c r="E968" t="str">
        <v>656+/-7</v>
      </c>
      <c r="F968">
        <v>656</v>
      </c>
      <c r="G968">
        <v>1.75</v>
      </c>
      <c r="H968">
        <v>1.75</v>
      </c>
      <c r="I968" t="str">
        <v>BCP</v>
      </c>
      <c r="J968" t="str">
        <v>PC</v>
      </c>
      <c r="O968">
        <v>10</v>
      </c>
      <c r="V968">
        <v>10</v>
      </c>
      <c r="Z968">
        <v>20</v>
      </c>
      <c r="AE968">
        <v>10</v>
      </c>
      <c r="AH968">
        <v>50</v>
      </c>
      <c r="AK968">
        <v>20</v>
      </c>
      <c r="AM968">
        <v>5</v>
      </c>
      <c r="AN968">
        <v>45</v>
      </c>
      <c r="AO968">
        <v>20</v>
      </c>
      <c r="AS968">
        <v>20</v>
      </c>
      <c r="AU968">
        <v>20</v>
      </c>
      <c r="BB968">
        <v>0</v>
      </c>
      <c r="BC968">
        <v>10</v>
      </c>
      <c r="BH968">
        <v>25</v>
      </c>
      <c r="BK968">
        <v>30</v>
      </c>
      <c r="BL968">
        <v>65</v>
      </c>
      <c r="BM968">
        <v>155</v>
      </c>
      <c r="BN968">
        <v>0</v>
      </c>
      <c r="BO968">
        <v>0</v>
      </c>
      <c r="BP968">
        <f>IF(BO968&lt;=0,-AN968,BO968-AN968)</f>
        <v>-45</v>
      </c>
      <c r="BQ968">
        <f>IF(BP968&lt;=0,-AO968,BP968-AO968)</f>
        <v>-20</v>
      </c>
      <c r="BR968">
        <f>IF(BQ968&lt;=0,-AU968,BQ968-AU968)</f>
        <v>-20</v>
      </c>
      <c r="BS968">
        <f>IF(BR968&lt;=0,-BB968,BR968-BB968)</f>
        <v>0</v>
      </c>
      <c r="BT968">
        <f>IF(BS968&lt;=0,-BL968,BS968-BL968)</f>
        <v>-65</v>
      </c>
      <c r="BU968">
        <f>IF(BP968&gt;0,0,-BP968)</f>
        <v>45</v>
      </c>
      <c r="BV968">
        <f>IF(BQ968&gt;0,0,-BQ968)</f>
        <v>20</v>
      </c>
      <c r="BW968">
        <f>IF(BR968&gt;0,0,-BR968)</f>
        <v>20</v>
      </c>
      <c r="BX968">
        <f>IF(BS968&gt;0,0,-BS968)</f>
        <v>0</v>
      </c>
      <c r="BY968">
        <f>IF(BT968&gt;0,0,-BT968)</f>
        <v>65</v>
      </c>
      <c r="BZ968">
        <v>40</v>
      </c>
      <c r="CA968">
        <f>BX968+BY968</f>
        <v>65</v>
      </c>
      <c r="CB968">
        <v>45</v>
      </c>
      <c r="CC968">
        <v>20</v>
      </c>
      <c r="CD968">
        <v>0</v>
      </c>
      <c r="CE968">
        <v>20</v>
      </c>
      <c r="CF968">
        <v>65</v>
      </c>
      <c r="CG968">
        <f>BU968-CB968</f>
        <v>0</v>
      </c>
      <c r="CH968">
        <f>BV968-CC968</f>
        <v>0</v>
      </c>
      <c r="CI968">
        <f>BW968-CE968</f>
        <v>0</v>
      </c>
      <c r="CJ968">
        <f>CH968+CI968</f>
        <v>0</v>
      </c>
      <c r="CK968">
        <f>CA968-CF968</f>
        <v>0</v>
      </c>
      <c r="CL968">
        <v>40</v>
      </c>
      <c r="CM968">
        <f>SUM(CU968:DE968)</f>
        <v>0</v>
      </c>
      <c r="CN968">
        <f>CB968-CM968</f>
        <v>45</v>
      </c>
      <c r="CO968">
        <f>SUM(DF968:DK968)</f>
        <v>0</v>
      </c>
      <c r="CP968">
        <f>CC968-CO968</f>
        <v>20</v>
      </c>
      <c r="CQ968">
        <f>SUM(DL968:DP968)</f>
        <v>0</v>
      </c>
      <c r="CR968">
        <f>CE968-CQ968</f>
        <v>20</v>
      </c>
      <c r="CS968">
        <f>SUM(DQ968:DS968)</f>
        <v>0</v>
      </c>
      <c r="CT968">
        <f>CF968-CS968</f>
        <v>65</v>
      </c>
      <c r="CX968">
        <v>40</v>
      </c>
      <c r="DC968">
        <v>5</v>
      </c>
      <c r="DD968">
        <v>40</v>
      </c>
    </row>
    <row r="969">
      <c r="A969" t="str">
        <v>5400147</v>
      </c>
      <c r="B969" t="str">
        <v>1E1543J-12</v>
      </c>
      <c r="C969">
        <v>12</v>
      </c>
      <c r="D969">
        <v>3</v>
      </c>
      <c r="E969" t="str">
        <v>700+/-7</v>
      </c>
      <c r="F969">
        <v>700</v>
      </c>
      <c r="G969">
        <v>1.8333333333333333</v>
      </c>
      <c r="H969">
        <v>1.8333333333333333</v>
      </c>
      <c r="I969" t="str">
        <v>OHT</v>
      </c>
      <c r="J969" t="str">
        <v>PC</v>
      </c>
      <c r="V969">
        <v>5</v>
      </c>
      <c r="AH969">
        <v>5</v>
      </c>
      <c r="AM969">
        <v>0</v>
      </c>
      <c r="AN969">
        <v>5</v>
      </c>
      <c r="AO969">
        <v>0</v>
      </c>
      <c r="AP969">
        <v>3</v>
      </c>
      <c r="AU969">
        <v>3</v>
      </c>
      <c r="AW969">
        <v>5</v>
      </c>
      <c r="BB969">
        <v>5</v>
      </c>
      <c r="BC969">
        <v>6</v>
      </c>
      <c r="BL969">
        <v>6</v>
      </c>
      <c r="BM969">
        <v>19</v>
      </c>
      <c r="BN969">
        <v>0</v>
      </c>
      <c r="BO969">
        <v>5</v>
      </c>
      <c r="BP969">
        <f>IF(BO969&lt;=0,-AN969,BO969-AN969)</f>
        <v>0</v>
      </c>
      <c r="BQ969">
        <f>IF(BP969&lt;=0,-AO969,BP969-AO969)</f>
        <v>0</v>
      </c>
      <c r="BR969">
        <f>IF(BQ969&lt;=0,-AU969,BQ969-AU969)</f>
        <v>-3</v>
      </c>
      <c r="BS969">
        <f>IF(BR969&lt;=0,-BB969,BR969-BB969)</f>
        <v>-5</v>
      </c>
      <c r="BT969">
        <f>IF(BS969&lt;=0,-BL969,BS969-BL969)</f>
        <v>-6</v>
      </c>
      <c r="BU969">
        <f>IF(BP969&gt;0,0,-BP969)</f>
        <v>0</v>
      </c>
      <c r="BV969">
        <f>IF(BQ969&gt;0,0,-BQ969)</f>
        <v>0</v>
      </c>
      <c r="BW969">
        <f>IF(BR969&gt;0,0,-BR969)</f>
        <v>3</v>
      </c>
      <c r="BX969">
        <f>IF(BS969&gt;0,0,-BS969)</f>
        <v>5</v>
      </c>
      <c r="BY969">
        <f>IF(BT969&gt;0,0,-BT969)</f>
        <v>6</v>
      </c>
      <c r="BZ969">
        <v>3</v>
      </c>
      <c r="CA969">
        <f>BX969+BY969</f>
        <v>11</v>
      </c>
      <c r="CB969">
        <v>0</v>
      </c>
      <c r="CC969">
        <v>0</v>
      </c>
      <c r="CD969">
        <v>0</v>
      </c>
      <c r="CE969">
        <v>3</v>
      </c>
      <c r="CF969">
        <v>11</v>
      </c>
      <c r="CG969">
        <f>BU969-CB969</f>
        <v>0</v>
      </c>
      <c r="CH969">
        <f>BV969-CC969</f>
        <v>0</v>
      </c>
      <c r="CI969">
        <f>BW969-CE969</f>
        <v>0</v>
      </c>
      <c r="CJ969">
        <f>CH969+CI969</f>
        <v>0</v>
      </c>
      <c r="CK969">
        <f>CA969-CF969</f>
        <v>0</v>
      </c>
      <c r="CL969">
        <v>3</v>
      </c>
      <c r="CM969">
        <f>SUM(CU969:DE969)</f>
        <v>0</v>
      </c>
      <c r="CN969">
        <f>CB969-CM969</f>
        <v>0</v>
      </c>
      <c r="CO969">
        <f>SUM(DF969:DK969)</f>
        <v>0</v>
      </c>
      <c r="CP969">
        <f>CC969-CO969</f>
        <v>0</v>
      </c>
      <c r="CQ969">
        <f>SUM(DL969:DP969)</f>
        <v>0</v>
      </c>
      <c r="CR969">
        <f>CE969-CQ969</f>
        <v>3</v>
      </c>
      <c r="CS969">
        <f>SUM(DQ969:DS969)</f>
        <v>0</v>
      </c>
      <c r="CT969">
        <f>CF969-CS969</f>
        <v>11</v>
      </c>
      <c r="CX969">
        <v>3</v>
      </c>
    </row>
    <row r="970">
      <c r="A970" t="str">
        <v>4311493</v>
      </c>
      <c r="B970" t="str">
        <v>1E0844A-16</v>
      </c>
      <c r="C970">
        <v>16</v>
      </c>
      <c r="D970" t="str">
        <v>EXCEPT LINE 3</v>
      </c>
      <c r="E970" t="str">
        <v>492+/-7</v>
      </c>
      <c r="F970">
        <v>492</v>
      </c>
      <c r="G970">
        <v>1.6</v>
      </c>
      <c r="H970">
        <v>1.6</v>
      </c>
      <c r="I970" t="str">
        <v>OHT</v>
      </c>
      <c r="J970" t="str">
        <v>PC</v>
      </c>
      <c r="AD970">
        <v>2</v>
      </c>
      <c r="AH970">
        <v>2</v>
      </c>
      <c r="AM970">
        <v>0</v>
      </c>
      <c r="AN970">
        <v>2</v>
      </c>
      <c r="AO970">
        <v>0</v>
      </c>
      <c r="AQ970">
        <v>1</v>
      </c>
      <c r="AS970">
        <v>2</v>
      </c>
      <c r="AU970">
        <v>3</v>
      </c>
      <c r="AZ970">
        <v>3</v>
      </c>
      <c r="BB970">
        <v>3</v>
      </c>
      <c r="BL970">
        <v>0</v>
      </c>
      <c r="BM970">
        <v>8</v>
      </c>
      <c r="BN970">
        <v>10</v>
      </c>
      <c r="BO970">
        <v>10</v>
      </c>
      <c r="BP970">
        <f>IF(BO970&lt;=0,-AN970,BO970-AN970)</f>
        <v>8</v>
      </c>
      <c r="BQ970">
        <f>IF(BP970&lt;=0,-AO970,BP970-AO970)</f>
        <v>8</v>
      </c>
      <c r="BR970">
        <f>IF(BQ970&lt;=0,-AU970,BQ970-AU970)</f>
        <v>5</v>
      </c>
      <c r="BS970">
        <f>IF(BR970&lt;=0,-BB970,BR970-BB970)</f>
        <v>2</v>
      </c>
      <c r="BT970">
        <f>IF(BS970&lt;=0,-BL970,BS970-BL970)</f>
        <v>2</v>
      </c>
      <c r="BU970">
        <f>IF(BP970&gt;0,0,-BP970)</f>
        <v>0</v>
      </c>
      <c r="BV970">
        <f>IF(BQ970&gt;0,0,-BQ970)</f>
        <v>0</v>
      </c>
      <c r="BW970">
        <f>IF(BR970&gt;0,0,-BR970)</f>
        <v>0</v>
      </c>
      <c r="BX970">
        <f>IF(BS970&gt;0,0,-BS970)</f>
        <v>0</v>
      </c>
      <c r="BY970">
        <f>IF(BT970&gt;0,0,-BT970)</f>
        <v>0</v>
      </c>
      <c r="BZ970">
        <v>0</v>
      </c>
      <c r="CA970">
        <f>BX970+BY970</f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f>BU970-CB970</f>
        <v>0</v>
      </c>
      <c r="CH970">
        <f>BV970-CC970</f>
        <v>0</v>
      </c>
      <c r="CI970">
        <f>BW970-CE970</f>
        <v>0</v>
      </c>
      <c r="CJ970">
        <f>CH970+CI970</f>
        <v>0</v>
      </c>
      <c r="CK970">
        <f>CA970-CF970</f>
        <v>0</v>
      </c>
      <c r="CL970">
        <v>8</v>
      </c>
      <c r="CM970">
        <f>SUM(CU970:DE970)</f>
        <v>0</v>
      </c>
      <c r="CN970">
        <f>CB970-CM970</f>
        <v>0</v>
      </c>
      <c r="CO970">
        <f>SUM(DF970:DK970)</f>
        <v>0</v>
      </c>
      <c r="CP970">
        <f>CC970-CO970</f>
        <v>0</v>
      </c>
      <c r="CQ970">
        <f>SUM(DL970:DP970)</f>
        <v>0</v>
      </c>
      <c r="CR970">
        <f>CE970-CQ970</f>
        <v>0</v>
      </c>
      <c r="CS970">
        <f>SUM(DQ970:DS970)</f>
        <v>0</v>
      </c>
      <c r="CT970">
        <f>CF970-CS970</f>
        <v>0</v>
      </c>
    </row>
    <row r="971">
      <c r="A971" t="str">
        <v>3854834</v>
      </c>
      <c r="B971" t="str">
        <v>1E0844B-40/1E0844-40</v>
      </c>
      <c r="C971">
        <v>40</v>
      </c>
      <c r="D971">
        <v>1</v>
      </c>
      <c r="E971" t="str">
        <v>1885+/-19</v>
      </c>
      <c r="F971">
        <v>1885</v>
      </c>
      <c r="G971">
        <v>3.25</v>
      </c>
      <c r="H971">
        <v>3.25</v>
      </c>
      <c r="I971" t="str">
        <v>LMT</v>
      </c>
      <c r="J971" t="str">
        <v>PC</v>
      </c>
      <c r="AH971">
        <v>0</v>
      </c>
      <c r="AM971">
        <v>0</v>
      </c>
      <c r="AN971">
        <v>0</v>
      </c>
      <c r="AO971">
        <v>0</v>
      </c>
      <c r="AU971">
        <v>0</v>
      </c>
      <c r="AY971">
        <v>2</v>
      </c>
      <c r="BB971">
        <v>2</v>
      </c>
      <c r="BL971">
        <v>0</v>
      </c>
      <c r="BM971">
        <v>2</v>
      </c>
      <c r="BN971">
        <v>0</v>
      </c>
      <c r="BO971">
        <v>0</v>
      </c>
      <c r="BP971">
        <f>IF(BO971&lt;=0,-AN971,BO971-AN971)</f>
        <v>0</v>
      </c>
      <c r="BQ971">
        <f>IF(BP971&lt;=0,-AO971,BP971-AO971)</f>
        <v>0</v>
      </c>
      <c r="BR971">
        <f>IF(BQ971&lt;=0,-AU971,BQ971-AU971)</f>
        <v>0</v>
      </c>
      <c r="BS971">
        <f>IF(BR971&lt;=0,-BB971,BR971-BB971)</f>
        <v>-2</v>
      </c>
      <c r="BT971">
        <f>IF(BS971&lt;=0,-BL971,BS971-BL971)</f>
        <v>0</v>
      </c>
      <c r="BU971">
        <f>IF(BP971&gt;0,0,-BP971)</f>
        <v>0</v>
      </c>
      <c r="BV971">
        <f>IF(BQ971&gt;0,0,-BQ971)</f>
        <v>0</v>
      </c>
      <c r="BW971">
        <f>IF(BR971&gt;0,0,-BR971)</f>
        <v>0</v>
      </c>
      <c r="BX971">
        <f>IF(BS971&gt;0,0,-BS971)</f>
        <v>2</v>
      </c>
      <c r="BY971">
        <f>IF(BT971&gt;0,0,-BT971)</f>
        <v>0</v>
      </c>
      <c r="BZ971">
        <v>0</v>
      </c>
      <c r="CA971">
        <f>BX971+BY971</f>
        <v>2</v>
      </c>
      <c r="CB971">
        <v>0</v>
      </c>
      <c r="CC971">
        <v>0</v>
      </c>
      <c r="CD971">
        <v>0</v>
      </c>
      <c r="CE971">
        <v>0</v>
      </c>
      <c r="CF971">
        <v>2</v>
      </c>
      <c r="CG971">
        <f>BU971-CB971</f>
        <v>0</v>
      </c>
      <c r="CH971">
        <f>BV971-CC971</f>
        <v>0</v>
      </c>
      <c r="CI971">
        <f>BW971-CE971</f>
        <v>0</v>
      </c>
      <c r="CJ971">
        <f>CH971+CI971</f>
        <v>0</v>
      </c>
      <c r="CK971">
        <f>CA971-CF971</f>
        <v>0</v>
      </c>
      <c r="CL971">
        <v>0</v>
      </c>
      <c r="CM971">
        <f>SUM(CU971:DE971)</f>
        <v>0</v>
      </c>
      <c r="CN971">
        <f>CB971-CM971</f>
        <v>0</v>
      </c>
      <c r="CO971">
        <f>SUM(DF971:DK971)</f>
        <v>0</v>
      </c>
      <c r="CP971">
        <f>CC971-CO971</f>
        <v>0</v>
      </c>
      <c r="CQ971">
        <f>SUM(DL971:DP971)</f>
        <v>0</v>
      </c>
      <c r="CR971">
        <f>CE971-CQ971</f>
        <v>0</v>
      </c>
      <c r="CS971">
        <f>SUM(DQ971:DS971)</f>
        <v>0</v>
      </c>
      <c r="CT971">
        <f>CF971-CS971</f>
        <v>2</v>
      </c>
    </row>
    <row r="972">
      <c r="A972" t="str">
        <v>5738535</v>
      </c>
      <c r="B972" t="str">
        <v>1E4198-8</v>
      </c>
      <c r="C972">
        <v>8</v>
      </c>
      <c r="D972">
        <v>2</v>
      </c>
      <c r="E972" t="str">
        <v>1620+/-17</v>
      </c>
      <c r="F972">
        <v>1620</v>
      </c>
      <c r="G972">
        <v>1.25</v>
      </c>
      <c r="H972">
        <v>1.25</v>
      </c>
      <c r="I972" t="str">
        <v>OHT</v>
      </c>
      <c r="J972" t="str">
        <v>PC</v>
      </c>
      <c r="AA972">
        <v>3</v>
      </c>
      <c r="AB972">
        <v>1</v>
      </c>
      <c r="AH972">
        <v>4</v>
      </c>
      <c r="AM972">
        <v>0</v>
      </c>
      <c r="AN972">
        <v>4</v>
      </c>
      <c r="AO972">
        <v>0</v>
      </c>
      <c r="AU972">
        <v>0</v>
      </c>
      <c r="BB972">
        <v>0</v>
      </c>
      <c r="BL972">
        <v>0</v>
      </c>
      <c r="BM972">
        <v>4</v>
      </c>
      <c r="BN972">
        <v>0</v>
      </c>
      <c r="BO972">
        <v>4</v>
      </c>
      <c r="BP972">
        <f>IF(BO972&lt;=0,-AN972,BO972-AN972)</f>
        <v>0</v>
      </c>
      <c r="BQ972">
        <f>IF(BP972&lt;=0,-AO972,BP972-AO972)</f>
        <v>0</v>
      </c>
      <c r="BR972">
        <f>IF(BQ972&lt;=0,-AU972,BQ972-AU972)</f>
        <v>0</v>
      </c>
      <c r="BS972">
        <f>IF(BR972&lt;=0,-BB972,BR972-BB972)</f>
        <v>0</v>
      </c>
      <c r="BT972">
        <f>IF(BS972&lt;=0,-BL972,BS972-BL972)</f>
        <v>0</v>
      </c>
      <c r="BU972">
        <f>IF(BP972&gt;0,0,-BP972)</f>
        <v>0</v>
      </c>
      <c r="BV972">
        <f>IF(BQ972&gt;0,0,-BQ972)</f>
        <v>0</v>
      </c>
      <c r="BW972">
        <f>IF(BR972&gt;0,0,-BR972)</f>
        <v>0</v>
      </c>
      <c r="BX972">
        <f>IF(BS972&gt;0,0,-BS972)</f>
        <v>0</v>
      </c>
      <c r="BY972">
        <f>IF(BT972&gt;0,0,-BT972)</f>
        <v>0</v>
      </c>
      <c r="BZ972">
        <v>0</v>
      </c>
      <c r="CA972">
        <f>BX972+BY972</f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f>BU972-CB972</f>
        <v>0</v>
      </c>
      <c r="CH972">
        <f>BV972-CC972</f>
        <v>0</v>
      </c>
      <c r="CI972">
        <f>BW972-CE972</f>
        <v>0</v>
      </c>
      <c r="CJ972">
        <f>CH972+CI972</f>
        <v>0</v>
      </c>
      <c r="CK972">
        <f>CA972-CF972</f>
        <v>0</v>
      </c>
      <c r="CL972">
        <v>0</v>
      </c>
      <c r="CM972">
        <f>SUM(CU972:DE972)</f>
        <v>0</v>
      </c>
      <c r="CN972">
        <f>CB972-CM972</f>
        <v>0</v>
      </c>
      <c r="CO972">
        <f>SUM(DF972:DK972)</f>
        <v>0</v>
      </c>
      <c r="CP972">
        <f>CC972-CO972</f>
        <v>0</v>
      </c>
      <c r="CQ972">
        <f>SUM(DL972:DP972)</f>
        <v>0</v>
      </c>
      <c r="CR972">
        <f>CE972-CQ972</f>
        <v>0</v>
      </c>
      <c r="CS972">
        <f>SUM(DQ972:DS972)</f>
        <v>0</v>
      </c>
      <c r="CT972">
        <f>CF972-CS972</f>
        <v>0</v>
      </c>
    </row>
    <row r="973">
      <c r="A973" t="str">
        <v>5400148</v>
      </c>
      <c r="B973" t="str">
        <v>1E1543J-12</v>
      </c>
      <c r="C973">
        <v>12</v>
      </c>
      <c r="D973">
        <v>3</v>
      </c>
      <c r="E973" t="str">
        <v>1050+/-11</v>
      </c>
      <c r="F973">
        <v>1050</v>
      </c>
      <c r="G973">
        <v>1.8333333333333333</v>
      </c>
      <c r="H973">
        <v>1.8333333333333333</v>
      </c>
      <c r="I973" t="str">
        <v>OHT</v>
      </c>
      <c r="J973" t="str">
        <v>PC</v>
      </c>
      <c r="V973">
        <v>5</v>
      </c>
      <c r="AH973">
        <v>5</v>
      </c>
      <c r="AM973">
        <v>0</v>
      </c>
      <c r="AN973">
        <v>5</v>
      </c>
      <c r="AO973">
        <v>0</v>
      </c>
      <c r="AP973">
        <v>3</v>
      </c>
      <c r="AU973">
        <v>3</v>
      </c>
      <c r="AW973">
        <v>5</v>
      </c>
      <c r="BB973">
        <v>5</v>
      </c>
      <c r="BC973">
        <v>6</v>
      </c>
      <c r="BL973">
        <v>6</v>
      </c>
      <c r="BM973">
        <v>19</v>
      </c>
      <c r="BN973">
        <v>0</v>
      </c>
      <c r="BO973">
        <v>5</v>
      </c>
      <c r="BP973">
        <f>IF(BO973&lt;=0,-AN973,BO973-AN973)</f>
        <v>0</v>
      </c>
      <c r="BQ973">
        <f>IF(BP973&lt;=0,-AO973,BP973-AO973)</f>
        <v>0</v>
      </c>
      <c r="BR973">
        <f>IF(BQ973&lt;=0,-AU973,BQ973-AU973)</f>
        <v>-3</v>
      </c>
      <c r="BS973">
        <f>IF(BR973&lt;=0,-BB973,BR973-BB973)</f>
        <v>-5</v>
      </c>
      <c r="BT973">
        <f>IF(BS973&lt;=0,-BL973,BS973-BL973)</f>
        <v>-6</v>
      </c>
      <c r="BU973">
        <f>IF(BP973&gt;0,0,-BP973)</f>
        <v>0</v>
      </c>
      <c r="BV973">
        <f>IF(BQ973&gt;0,0,-BQ973)</f>
        <v>0</v>
      </c>
      <c r="BW973">
        <f>IF(BR973&gt;0,0,-BR973)</f>
        <v>3</v>
      </c>
      <c r="BX973">
        <f>IF(BS973&gt;0,0,-BS973)</f>
        <v>5</v>
      </c>
      <c r="BY973">
        <f>IF(BT973&gt;0,0,-BT973)</f>
        <v>6</v>
      </c>
      <c r="BZ973">
        <v>3</v>
      </c>
      <c r="CA973">
        <f>BX973+BY973</f>
        <v>11</v>
      </c>
      <c r="CB973">
        <v>0</v>
      </c>
      <c r="CC973">
        <v>0</v>
      </c>
      <c r="CD973">
        <v>0</v>
      </c>
      <c r="CE973">
        <v>3</v>
      </c>
      <c r="CF973">
        <v>11</v>
      </c>
      <c r="CG973">
        <f>BU973-CB973</f>
        <v>0</v>
      </c>
      <c r="CH973">
        <f>BV973-CC973</f>
        <v>0</v>
      </c>
      <c r="CI973">
        <f>BW973-CE973</f>
        <v>0</v>
      </c>
      <c r="CJ973">
        <f>CH973+CI973</f>
        <v>0</v>
      </c>
      <c r="CK973">
        <f>CA973-CF973</f>
        <v>0</v>
      </c>
      <c r="CL973">
        <v>3</v>
      </c>
      <c r="CM973">
        <f>SUM(CU973:DE973)</f>
        <v>0</v>
      </c>
      <c r="CN973">
        <f>CB973-CM973</f>
        <v>0</v>
      </c>
      <c r="CO973">
        <f>SUM(DF973:DK973)</f>
        <v>0</v>
      </c>
      <c r="CP973">
        <f>CC973-CO973</f>
        <v>0</v>
      </c>
      <c r="CQ973">
        <f>SUM(DL973:DP973)</f>
        <v>0</v>
      </c>
      <c r="CR973">
        <f>CE973-CQ973</f>
        <v>3</v>
      </c>
      <c r="CS973">
        <f>SUM(DQ973:DS973)</f>
        <v>0</v>
      </c>
      <c r="CT973">
        <f>CF973-CS973</f>
        <v>11</v>
      </c>
      <c r="CX973">
        <v>3</v>
      </c>
    </row>
    <row r="974">
      <c r="A974" t="str">
        <v>6108062</v>
      </c>
      <c r="B974" t="str">
        <v>1E1543j-14</v>
      </c>
      <c r="C974">
        <v>14</v>
      </c>
      <c r="D974">
        <v>3</v>
      </c>
      <c r="E974" t="str">
        <v>2250+/-23</v>
      </c>
      <c r="F974">
        <v>2250</v>
      </c>
      <c r="G974">
        <v>1.3</v>
      </c>
      <c r="H974">
        <v>1.3</v>
      </c>
      <c r="I974" t="str">
        <v>LMT</v>
      </c>
      <c r="J974" t="str">
        <v>PC</v>
      </c>
      <c r="K974">
        <v>3</v>
      </c>
      <c r="R974">
        <v>6</v>
      </c>
      <c r="AH974">
        <v>9</v>
      </c>
      <c r="AJ974">
        <v>8</v>
      </c>
      <c r="AM974">
        <v>0</v>
      </c>
      <c r="AN974">
        <v>9</v>
      </c>
      <c r="AO974">
        <v>8</v>
      </c>
      <c r="AU974">
        <v>0</v>
      </c>
      <c r="AW974">
        <v>2</v>
      </c>
      <c r="BA974">
        <v>2</v>
      </c>
      <c r="BB974">
        <v>4</v>
      </c>
      <c r="BL974">
        <v>0</v>
      </c>
      <c r="BM974">
        <v>21</v>
      </c>
      <c r="BN974">
        <v>0</v>
      </c>
      <c r="BO974">
        <v>10</v>
      </c>
      <c r="BP974">
        <f>IF(BO974&lt;=0,-AN974,BO974-AN974)</f>
        <v>1</v>
      </c>
      <c r="BQ974">
        <f>IF(BP974&lt;=0,-AO974,BP974-AO974)</f>
        <v>-7</v>
      </c>
      <c r="BR974">
        <f>IF(BQ974&lt;=0,-AU974,BQ974-AU974)</f>
        <v>0</v>
      </c>
      <c r="BS974">
        <f>IF(BR974&lt;=0,-BB974,BR974-BB974)</f>
        <v>-4</v>
      </c>
      <c r="BT974">
        <f>IF(BS974&lt;=0,-BL974,BS974-BL974)</f>
        <v>0</v>
      </c>
      <c r="BU974">
        <f>IF(BP974&gt;0,0,-BP974)</f>
        <v>0</v>
      </c>
      <c r="BV974">
        <f>IF(BQ974&gt;0,0,-BQ974)</f>
        <v>7</v>
      </c>
      <c r="BW974">
        <f>IF(BR974&gt;0,0,-BR974)</f>
        <v>0</v>
      </c>
      <c r="BX974">
        <f>IF(BS974&gt;0,0,-BS974)</f>
        <v>4</v>
      </c>
      <c r="BY974">
        <f>IF(BT974&gt;0,0,-BT974)</f>
        <v>0</v>
      </c>
      <c r="BZ974">
        <v>7</v>
      </c>
      <c r="CA974">
        <f>BX974+BY974</f>
        <v>4</v>
      </c>
      <c r="CB974">
        <v>0</v>
      </c>
      <c r="CC974">
        <v>7</v>
      </c>
      <c r="CD974">
        <v>0</v>
      </c>
      <c r="CE974">
        <v>0</v>
      </c>
      <c r="CF974">
        <v>4</v>
      </c>
      <c r="CG974">
        <f>BU974-CB974</f>
        <v>0</v>
      </c>
      <c r="CH974">
        <f>BV974-CC974</f>
        <v>0</v>
      </c>
      <c r="CI974">
        <f>BW974-CE974</f>
        <v>0</v>
      </c>
      <c r="CJ974">
        <f>CH974+CI974</f>
        <v>0</v>
      </c>
      <c r="CK974">
        <f>CA974-CF974</f>
        <v>0</v>
      </c>
      <c r="CL974">
        <v>8</v>
      </c>
      <c r="CM974">
        <f>SUM(CU974:DE974)</f>
        <v>0</v>
      </c>
      <c r="CN974">
        <f>CB974-CM974</f>
        <v>0</v>
      </c>
      <c r="CO974">
        <f>SUM(DF974:DK974)</f>
        <v>0</v>
      </c>
      <c r="CP974">
        <f>CC974-CO974</f>
        <v>7</v>
      </c>
      <c r="CQ974">
        <f>SUM(DL974:DP974)</f>
        <v>0</v>
      </c>
      <c r="CR974">
        <f>CE974-CQ974</f>
        <v>0</v>
      </c>
      <c r="CS974">
        <f>SUM(DQ974:DS974)</f>
        <v>0</v>
      </c>
      <c r="CT974">
        <f>CF974-CS974</f>
        <v>4</v>
      </c>
      <c r="CX974">
        <v>7</v>
      </c>
    </row>
    <row r="975">
      <c r="A975" t="str">
        <v>5266886</v>
      </c>
      <c r="B975" t="str">
        <v>1E1543J-14</v>
      </c>
      <c r="C975">
        <v>14</v>
      </c>
      <c r="D975">
        <v>3</v>
      </c>
      <c r="E975" t="str">
        <v>3100+/-31</v>
      </c>
      <c r="F975">
        <v>3100</v>
      </c>
      <c r="G975">
        <v>1.25</v>
      </c>
      <c r="H975">
        <v>1.25</v>
      </c>
      <c r="I975" t="str">
        <v>BCP</v>
      </c>
      <c r="J975" t="str">
        <v>PC</v>
      </c>
      <c r="AF975">
        <v>15</v>
      </c>
      <c r="AH975">
        <v>15</v>
      </c>
      <c r="AM975">
        <v>0</v>
      </c>
      <c r="AN975">
        <v>15</v>
      </c>
      <c r="AO975">
        <v>0</v>
      </c>
      <c r="AU975">
        <v>0</v>
      </c>
      <c r="BB975">
        <v>0</v>
      </c>
      <c r="BJ975">
        <v>10</v>
      </c>
      <c r="BL975">
        <v>10</v>
      </c>
      <c r="BM975">
        <v>25</v>
      </c>
      <c r="BN975">
        <v>0</v>
      </c>
      <c r="BO975">
        <v>5</v>
      </c>
      <c r="BP975">
        <f>IF(BO975&lt;=0,-AN975,BO975-AN975)</f>
        <v>-10</v>
      </c>
      <c r="BQ975">
        <f>IF(BP975&lt;=0,-AO975,BP975-AO975)</f>
        <v>0</v>
      </c>
      <c r="BR975">
        <f>IF(BQ975&lt;=0,-AU975,BQ975-AU975)</f>
        <v>0</v>
      </c>
      <c r="BS975">
        <f>IF(BR975&lt;=0,-BB975,BR975-BB975)</f>
        <v>0</v>
      </c>
      <c r="BT975">
        <f>IF(BS975&lt;=0,-BL975,BS975-BL975)</f>
        <v>-10</v>
      </c>
      <c r="BU975">
        <f>IF(BP975&gt;0,0,-BP975)</f>
        <v>10</v>
      </c>
      <c r="BV975">
        <f>IF(BQ975&gt;0,0,-BQ975)</f>
        <v>0</v>
      </c>
      <c r="BW975">
        <f>IF(BR975&gt;0,0,-BR975)</f>
        <v>0</v>
      </c>
      <c r="BX975">
        <f>IF(BS975&gt;0,0,-BS975)</f>
        <v>0</v>
      </c>
      <c r="BY975">
        <f>IF(BT975&gt;0,0,-BT975)</f>
        <v>10</v>
      </c>
      <c r="BZ975">
        <v>0</v>
      </c>
      <c r="CA975">
        <f>BX975+BY975</f>
        <v>10</v>
      </c>
      <c r="CB975">
        <v>10</v>
      </c>
      <c r="CC975">
        <v>0</v>
      </c>
      <c r="CD975">
        <v>0</v>
      </c>
      <c r="CE975">
        <v>0</v>
      </c>
      <c r="CF975">
        <v>10</v>
      </c>
      <c r="CG975">
        <f>BU975-CB975</f>
        <v>0</v>
      </c>
      <c r="CH975">
        <f>BV975-CC975</f>
        <v>0</v>
      </c>
      <c r="CI975">
        <f>BW975-CE975</f>
        <v>0</v>
      </c>
      <c r="CJ975">
        <f>CH975+CI975</f>
        <v>0</v>
      </c>
      <c r="CK975">
        <f>CA975-CF975</f>
        <v>0</v>
      </c>
      <c r="CL975">
        <v>15</v>
      </c>
      <c r="CM975">
        <f>SUM(CU975:DE975)</f>
        <v>0</v>
      </c>
      <c r="CN975">
        <f>CB975-CM975</f>
        <v>10</v>
      </c>
      <c r="CO975">
        <f>SUM(DF975:DK975)</f>
        <v>0</v>
      </c>
      <c r="CP975">
        <f>CC975-CO975</f>
        <v>0</v>
      </c>
      <c r="CQ975">
        <f>SUM(DL975:DP975)</f>
        <v>0</v>
      </c>
      <c r="CR975">
        <f>CE975-CQ975</f>
        <v>0</v>
      </c>
      <c r="CS975">
        <f>SUM(DQ975:DS975)</f>
        <v>0</v>
      </c>
      <c r="CT975">
        <f>CF975-CS975</f>
        <v>10</v>
      </c>
      <c r="DD975">
        <v>10</v>
      </c>
    </row>
    <row r="976">
      <c r="A976" t="str">
        <v>3953445/S</v>
      </c>
      <c r="B976" t="str">
        <v>1E1543J-14(Flex)</v>
      </c>
      <c r="C976" t="str">
        <v>1015+/-15</v>
      </c>
      <c r="D976">
        <v>3</v>
      </c>
      <c r="E976" t="str">
        <v>2437+/-15</v>
      </c>
      <c r="F976">
        <v>2437</v>
      </c>
      <c r="G976">
        <v>1.25</v>
      </c>
      <c r="H976">
        <v>1.25</v>
      </c>
      <c r="I976" t="str">
        <v>BCP</v>
      </c>
      <c r="J976" t="str">
        <v>PC</v>
      </c>
      <c r="K976">
        <v>44</v>
      </c>
      <c r="M976">
        <v>15</v>
      </c>
      <c r="N976">
        <v>20</v>
      </c>
      <c r="P976">
        <v>10</v>
      </c>
      <c r="S976">
        <v>10</v>
      </c>
      <c r="U976">
        <v>10</v>
      </c>
      <c r="AC976">
        <v>10</v>
      </c>
      <c r="AE976">
        <v>25</v>
      </c>
      <c r="AF976">
        <v>10</v>
      </c>
      <c r="AH976">
        <v>154</v>
      </c>
      <c r="AI976">
        <v>10</v>
      </c>
      <c r="AL976">
        <v>10</v>
      </c>
      <c r="AM976">
        <v>0</v>
      </c>
      <c r="AN976">
        <v>154</v>
      </c>
      <c r="AO976">
        <v>20</v>
      </c>
      <c r="AR976">
        <v>10</v>
      </c>
      <c r="AU976">
        <v>10</v>
      </c>
      <c r="AW976">
        <v>10</v>
      </c>
      <c r="AZ976">
        <v>10</v>
      </c>
      <c r="BB976">
        <v>20</v>
      </c>
      <c r="BC976">
        <v>10</v>
      </c>
      <c r="BD976">
        <v>10</v>
      </c>
      <c r="BF976">
        <v>10</v>
      </c>
      <c r="BG976">
        <v>10</v>
      </c>
      <c r="BH976">
        <v>25</v>
      </c>
      <c r="BI976">
        <v>10</v>
      </c>
      <c r="BL976">
        <v>75</v>
      </c>
      <c r="BM976">
        <v>279</v>
      </c>
      <c r="BN976">
        <v>0</v>
      </c>
      <c r="BO976">
        <v>93</v>
      </c>
      <c r="BP976">
        <f>IF(BO976&lt;=0,-AN976,BO976-AN976)</f>
        <v>-61</v>
      </c>
      <c r="BQ976">
        <f>IF(BP976&lt;=0,-AO976,BP976-AO976)</f>
        <v>-20</v>
      </c>
      <c r="BR976">
        <f>IF(BQ976&lt;=0,-AU976,BQ976-AU976)</f>
        <v>-10</v>
      </c>
      <c r="BS976">
        <f>IF(BR976&lt;=0,-BB976,BR976-BB976)</f>
        <v>-20</v>
      </c>
      <c r="BT976">
        <f>IF(BS976&lt;=0,-BL976,BS976-BL976)</f>
        <v>-75</v>
      </c>
      <c r="BU976">
        <f>IF(BP976&gt;0,0,-BP976)</f>
        <v>61</v>
      </c>
      <c r="BV976">
        <f>IF(BQ976&gt;0,0,-BQ976)</f>
        <v>20</v>
      </c>
      <c r="BW976">
        <f>IF(BR976&gt;0,0,-BR976)</f>
        <v>10</v>
      </c>
      <c r="BX976">
        <f>IF(BS976&gt;0,0,-BS976)</f>
        <v>20</v>
      </c>
      <c r="BY976">
        <f>IF(BT976&gt;0,0,-BT976)</f>
        <v>75</v>
      </c>
      <c r="BZ976">
        <v>30</v>
      </c>
      <c r="CA976">
        <f>BX976+BY976</f>
        <v>95</v>
      </c>
      <c r="CB976">
        <v>61</v>
      </c>
      <c r="CC976">
        <v>20</v>
      </c>
      <c r="CD976">
        <v>0</v>
      </c>
      <c r="CE976">
        <v>10</v>
      </c>
      <c r="CF976">
        <v>95</v>
      </c>
      <c r="CG976">
        <f>BU976-CB976</f>
        <v>0</v>
      </c>
      <c r="CH976">
        <f>BV976-CC976</f>
        <v>0</v>
      </c>
      <c r="CI976">
        <f>BW976-CE976</f>
        <v>0</v>
      </c>
      <c r="CJ976">
        <f>CH976+CI976</f>
        <v>0</v>
      </c>
      <c r="CK976">
        <f>CA976-CF976</f>
        <v>0</v>
      </c>
      <c r="CL976">
        <v>68</v>
      </c>
      <c r="CM976">
        <f>SUM(CU976:DE976)</f>
        <v>0</v>
      </c>
      <c r="CN976">
        <f>CB976-CM976</f>
        <v>61</v>
      </c>
      <c r="CO976">
        <f>SUM(DF976:DK976)</f>
        <v>0</v>
      </c>
      <c r="CP976">
        <f>CC976-CO976</f>
        <v>20</v>
      </c>
      <c r="CQ976">
        <f>SUM(DL976:DP976)</f>
        <v>0</v>
      </c>
      <c r="CR976">
        <f>CE976-CQ976</f>
        <v>10</v>
      </c>
      <c r="CS976">
        <f>SUM(DQ976:DS976)</f>
        <v>0</v>
      </c>
      <c r="CT976">
        <f>CF976-CS976</f>
        <v>95</v>
      </c>
      <c r="CX976">
        <v>30</v>
      </c>
      <c r="DD976">
        <v>61</v>
      </c>
    </row>
    <row r="977">
      <c r="A977" t="str">
        <v>4445268</v>
      </c>
      <c r="B977" t="str">
        <v>1E0844B-40/1E0844-40</v>
      </c>
      <c r="C977">
        <v>40</v>
      </c>
      <c r="D977">
        <v>1</v>
      </c>
      <c r="E977" t="str">
        <v>1675+/-17</v>
      </c>
      <c r="F977">
        <v>1675</v>
      </c>
      <c r="G977">
        <v>3.25</v>
      </c>
      <c r="H977">
        <v>3.25</v>
      </c>
      <c r="I977" t="str">
        <v>LMT</v>
      </c>
      <c r="J977" t="str">
        <v>PC</v>
      </c>
      <c r="AH977">
        <v>0</v>
      </c>
      <c r="AM977">
        <v>0</v>
      </c>
      <c r="AN977">
        <v>0</v>
      </c>
      <c r="AO977">
        <v>0</v>
      </c>
      <c r="AU977">
        <v>0</v>
      </c>
      <c r="AY977">
        <v>2</v>
      </c>
      <c r="BB977">
        <v>2</v>
      </c>
      <c r="BL977">
        <v>0</v>
      </c>
      <c r="BM977">
        <v>2</v>
      </c>
      <c r="BN977">
        <v>0</v>
      </c>
      <c r="BO977">
        <v>0</v>
      </c>
      <c r="BP977">
        <f>IF(BO977&lt;=0,-AN977,BO977-AN977)</f>
        <v>0</v>
      </c>
      <c r="BQ977">
        <f>IF(BP977&lt;=0,-AO977,BP977-AO977)</f>
        <v>0</v>
      </c>
      <c r="BR977">
        <f>IF(BQ977&lt;=0,-AU977,BQ977-AU977)</f>
        <v>0</v>
      </c>
      <c r="BS977">
        <f>IF(BR977&lt;=0,-BB977,BR977-BB977)</f>
        <v>-2</v>
      </c>
      <c r="BT977">
        <f>IF(BS977&lt;=0,-BL977,BS977-BL977)</f>
        <v>0</v>
      </c>
      <c r="BU977">
        <f>IF(BP977&gt;0,0,-BP977)</f>
        <v>0</v>
      </c>
      <c r="BV977">
        <f>IF(BQ977&gt;0,0,-BQ977)</f>
        <v>0</v>
      </c>
      <c r="BW977">
        <f>IF(BR977&gt;0,0,-BR977)</f>
        <v>0</v>
      </c>
      <c r="BX977">
        <f>IF(BS977&gt;0,0,-BS977)</f>
        <v>2</v>
      </c>
      <c r="BY977">
        <f>IF(BT977&gt;0,0,-BT977)</f>
        <v>0</v>
      </c>
      <c r="BZ977">
        <v>0</v>
      </c>
      <c r="CA977">
        <f>BX977+BY977</f>
        <v>2</v>
      </c>
      <c r="CB977">
        <v>0</v>
      </c>
      <c r="CC977">
        <v>0</v>
      </c>
      <c r="CD977">
        <v>0</v>
      </c>
      <c r="CE977">
        <v>0</v>
      </c>
      <c r="CF977">
        <v>2</v>
      </c>
      <c r="CG977">
        <f>BU977-CB977</f>
        <v>0</v>
      </c>
      <c r="CH977">
        <f>BV977-CC977</f>
        <v>0</v>
      </c>
      <c r="CI977">
        <f>BW977-CE977</f>
        <v>0</v>
      </c>
      <c r="CJ977">
        <f>CH977+CI977</f>
        <v>0</v>
      </c>
      <c r="CK977">
        <f>CA977-CF977</f>
        <v>0</v>
      </c>
      <c r="CL977">
        <v>0</v>
      </c>
      <c r="CM977">
        <f>SUM(CU977:DE977)</f>
        <v>0</v>
      </c>
      <c r="CN977">
        <f>CB977-CM977</f>
        <v>0</v>
      </c>
      <c r="CO977">
        <f>SUM(DF977:DK977)</f>
        <v>0</v>
      </c>
      <c r="CP977">
        <f>CC977-CO977</f>
        <v>0</v>
      </c>
      <c r="CQ977">
        <f>SUM(DL977:DP977)</f>
        <v>0</v>
      </c>
      <c r="CR977">
        <f>CE977-CQ977</f>
        <v>0</v>
      </c>
      <c r="CS977">
        <f>SUM(DQ977:DS977)</f>
        <v>0</v>
      </c>
      <c r="CT977">
        <f>CF977-CS977</f>
        <v>2</v>
      </c>
    </row>
    <row r="978">
      <c r="A978" t="str">
        <v>4210370</v>
      </c>
      <c r="B978" t="str">
        <v>1E1543J-6</v>
      </c>
      <c r="C978">
        <v>6</v>
      </c>
      <c r="D978">
        <v>3</v>
      </c>
      <c r="E978" t="str">
        <v>1510+/-16</v>
      </c>
      <c r="F978">
        <v>1510</v>
      </c>
      <c r="G978">
        <v>1.2666666666666666</v>
      </c>
      <c r="H978">
        <v>1.2666666666666666</v>
      </c>
      <c r="I978" t="str">
        <v>BCP</v>
      </c>
      <c r="J978" t="str">
        <v>PC</v>
      </c>
      <c r="L978">
        <v>10</v>
      </c>
      <c r="M978">
        <v>10</v>
      </c>
      <c r="N978">
        <v>10</v>
      </c>
      <c r="O978">
        <v>10</v>
      </c>
      <c r="R978">
        <v>10</v>
      </c>
      <c r="T978">
        <v>10</v>
      </c>
      <c r="V978">
        <v>10</v>
      </c>
      <c r="X978">
        <v>10</v>
      </c>
      <c r="Y978">
        <v>10</v>
      </c>
      <c r="Z978">
        <v>10</v>
      </c>
      <c r="AA978">
        <v>10</v>
      </c>
      <c r="AB978">
        <v>10</v>
      </c>
      <c r="AC978">
        <v>10</v>
      </c>
      <c r="AD978">
        <v>10</v>
      </c>
      <c r="AE978">
        <v>10</v>
      </c>
      <c r="AF978">
        <v>10</v>
      </c>
      <c r="AG978">
        <v>10</v>
      </c>
      <c r="AH978">
        <v>170</v>
      </c>
      <c r="AI978">
        <v>10</v>
      </c>
      <c r="AK978">
        <v>10</v>
      </c>
      <c r="AL978">
        <v>10</v>
      </c>
      <c r="AM978">
        <v>10</v>
      </c>
      <c r="AN978">
        <v>160</v>
      </c>
      <c r="AO978">
        <v>30</v>
      </c>
      <c r="AP978">
        <v>10</v>
      </c>
      <c r="AQ978">
        <v>10</v>
      </c>
      <c r="AS978">
        <v>10</v>
      </c>
      <c r="AT978">
        <v>10</v>
      </c>
      <c r="AU978">
        <v>40</v>
      </c>
      <c r="AX978">
        <v>10</v>
      </c>
      <c r="AY978">
        <v>10</v>
      </c>
      <c r="AZ978">
        <v>10</v>
      </c>
      <c r="BA978">
        <v>10</v>
      </c>
      <c r="BB978">
        <v>40</v>
      </c>
      <c r="BD978">
        <v>10</v>
      </c>
      <c r="BF978">
        <v>10</v>
      </c>
      <c r="BG978">
        <v>10</v>
      </c>
      <c r="BH978">
        <v>35</v>
      </c>
      <c r="BJ978">
        <v>10</v>
      </c>
      <c r="BL978">
        <v>75</v>
      </c>
      <c r="BM978">
        <v>355</v>
      </c>
      <c r="BN978">
        <v>0</v>
      </c>
      <c r="BO978">
        <v>60</v>
      </c>
      <c r="BP978">
        <f>IF(BO978&lt;=0,-AN978,BO978-AN978)</f>
        <v>-100</v>
      </c>
      <c r="BQ978">
        <f>IF(BP978&lt;=0,-AO978,BP978-AO978)</f>
        <v>-30</v>
      </c>
      <c r="BR978">
        <f>IF(BQ978&lt;=0,-AU978,BQ978-AU978)</f>
        <v>-40</v>
      </c>
      <c r="BS978">
        <f>IF(BR978&lt;=0,-BB978,BR978-BB978)</f>
        <v>-40</v>
      </c>
      <c r="BT978">
        <f>IF(BS978&lt;=0,-BL978,BS978-BL978)</f>
        <v>-75</v>
      </c>
      <c r="BU978">
        <f>IF(BP978&gt;0,0,-BP978)</f>
        <v>100</v>
      </c>
      <c r="BV978">
        <f>IF(BQ978&gt;0,0,-BQ978)</f>
        <v>30</v>
      </c>
      <c r="BW978">
        <f>IF(BR978&gt;0,0,-BR978)</f>
        <v>40</v>
      </c>
      <c r="BX978">
        <f>IF(BS978&gt;0,0,-BS978)</f>
        <v>40</v>
      </c>
      <c r="BY978">
        <f>IF(BT978&gt;0,0,-BT978)</f>
        <v>75</v>
      </c>
      <c r="BZ978">
        <v>70</v>
      </c>
      <c r="CA978">
        <f>BX978+BY978</f>
        <v>115</v>
      </c>
      <c r="CB978">
        <v>100</v>
      </c>
      <c r="CC978">
        <v>30</v>
      </c>
      <c r="CD978">
        <v>0</v>
      </c>
      <c r="CE978">
        <v>40</v>
      </c>
      <c r="CF978">
        <v>115</v>
      </c>
      <c r="CG978">
        <f>BU978-CB978</f>
        <v>0</v>
      </c>
      <c r="CH978">
        <f>BV978-CC978</f>
        <v>0</v>
      </c>
      <c r="CI978">
        <f>BW978-CE978</f>
        <v>0</v>
      </c>
      <c r="CJ978">
        <f>CH978+CI978</f>
        <v>0</v>
      </c>
      <c r="CK978">
        <f>CA978-CF978</f>
        <v>0</v>
      </c>
      <c r="CL978">
        <v>70</v>
      </c>
      <c r="CM978">
        <f>SUM(CU978:DE978)</f>
        <v>0</v>
      </c>
      <c r="CN978">
        <f>CB978-CM978</f>
        <v>100</v>
      </c>
      <c r="CO978">
        <f>SUM(DF978:DK978)</f>
        <v>0</v>
      </c>
      <c r="CP978">
        <f>CC978-CO978</f>
        <v>30</v>
      </c>
      <c r="CQ978">
        <f>SUM(DL978:DP978)</f>
        <v>0</v>
      </c>
      <c r="CR978">
        <f>CE978-CQ978</f>
        <v>40</v>
      </c>
      <c r="CS978">
        <f>SUM(DQ978:DS978)</f>
        <v>0</v>
      </c>
      <c r="CT978">
        <f>CF978-CS978</f>
        <v>115</v>
      </c>
      <c r="CX978">
        <v>52</v>
      </c>
      <c r="CY978">
        <v>18</v>
      </c>
      <c r="DD978">
        <v>100</v>
      </c>
    </row>
    <row r="979">
      <c r="A979" t="str">
        <v>5813350</v>
      </c>
      <c r="B979" t="str">
        <v>1E1543J-6</v>
      </c>
      <c r="C979">
        <v>6</v>
      </c>
      <c r="D979">
        <v>3</v>
      </c>
      <c r="E979" t="str">
        <v>4590+/-46</v>
      </c>
      <c r="F979">
        <v>4590</v>
      </c>
      <c r="G979">
        <v>1.7333333333333334</v>
      </c>
      <c r="H979">
        <v>1.7333333333333334</v>
      </c>
      <c r="I979" t="str">
        <v>BCP</v>
      </c>
      <c r="J979" t="str">
        <v>PC</v>
      </c>
      <c r="AF979">
        <v>10</v>
      </c>
      <c r="AH979">
        <v>10</v>
      </c>
      <c r="AM979">
        <v>0</v>
      </c>
      <c r="AN979">
        <v>10</v>
      </c>
      <c r="AO979">
        <v>0</v>
      </c>
      <c r="AU979">
        <v>0</v>
      </c>
      <c r="BB979">
        <v>0</v>
      </c>
      <c r="BJ979">
        <v>15</v>
      </c>
      <c r="BL979">
        <v>15</v>
      </c>
      <c r="BM979">
        <v>25</v>
      </c>
      <c r="BN979">
        <v>0</v>
      </c>
      <c r="BO979">
        <v>0</v>
      </c>
      <c r="BP979">
        <f>IF(BO979&lt;=0,-AN979,BO979-AN979)</f>
        <v>-10</v>
      </c>
      <c r="BQ979">
        <f>IF(BP979&lt;=0,-AO979,BP979-AO979)</f>
        <v>0</v>
      </c>
      <c r="BR979">
        <f>IF(BQ979&lt;=0,-AU979,BQ979-AU979)</f>
        <v>0</v>
      </c>
      <c r="BS979">
        <f>IF(BR979&lt;=0,-BB979,BR979-BB979)</f>
        <v>0</v>
      </c>
      <c r="BT979">
        <f>IF(BS979&lt;=0,-BL979,BS979-BL979)</f>
        <v>-15</v>
      </c>
      <c r="BU979">
        <f>IF(BP979&gt;0,0,-BP979)</f>
        <v>10</v>
      </c>
      <c r="BV979">
        <f>IF(BQ979&gt;0,0,-BQ979)</f>
        <v>0</v>
      </c>
      <c r="BW979">
        <f>IF(BR979&gt;0,0,-BR979)</f>
        <v>0</v>
      </c>
      <c r="BX979">
        <f>IF(BS979&gt;0,0,-BS979)</f>
        <v>0</v>
      </c>
      <c r="BY979">
        <f>IF(BT979&gt;0,0,-BT979)</f>
        <v>15</v>
      </c>
      <c r="BZ979">
        <v>0</v>
      </c>
      <c r="CA979">
        <f>BX979+BY979</f>
        <v>15</v>
      </c>
      <c r="CB979">
        <v>10</v>
      </c>
      <c r="CC979">
        <v>0</v>
      </c>
      <c r="CD979">
        <v>0</v>
      </c>
      <c r="CE979">
        <v>0</v>
      </c>
      <c r="CF979">
        <v>15</v>
      </c>
      <c r="CG979">
        <f>BU979-CB979</f>
        <v>0</v>
      </c>
      <c r="CH979">
        <f>BV979-CC979</f>
        <v>0</v>
      </c>
      <c r="CI979">
        <f>BW979-CE979</f>
        <v>0</v>
      </c>
      <c r="CJ979">
        <f>CH979+CI979</f>
        <v>0</v>
      </c>
      <c r="CK979">
        <f>CA979-CF979</f>
        <v>0</v>
      </c>
      <c r="CL979">
        <v>10</v>
      </c>
      <c r="CM979">
        <f>SUM(CU979:DE979)</f>
        <v>0</v>
      </c>
      <c r="CN979">
        <f>CB979-CM979</f>
        <v>10</v>
      </c>
      <c r="CO979">
        <f>SUM(DF979:DK979)</f>
        <v>0</v>
      </c>
      <c r="CP979">
        <f>CC979-CO979</f>
        <v>0</v>
      </c>
      <c r="CQ979">
        <f>SUM(DL979:DP979)</f>
        <v>0</v>
      </c>
      <c r="CR979">
        <f>CE979-CQ979</f>
        <v>0</v>
      </c>
      <c r="CS979">
        <f>SUM(DQ979:DS979)</f>
        <v>0</v>
      </c>
      <c r="CT979">
        <f>CF979-CS979</f>
        <v>15</v>
      </c>
      <c r="DD979">
        <v>10</v>
      </c>
    </row>
    <row r="980">
      <c r="A980" t="str">
        <v>6013745</v>
      </c>
      <c r="B980" t="str">
        <v>1E1543J-6</v>
      </c>
      <c r="C980">
        <v>6</v>
      </c>
      <c r="D980">
        <v>3</v>
      </c>
      <c r="E980" t="str">
        <v>432+/-6</v>
      </c>
      <c r="F980">
        <v>432</v>
      </c>
      <c r="G980">
        <v>1.0166666666666666</v>
      </c>
      <c r="H980">
        <v>1.0166666666666666</v>
      </c>
      <c r="I980" t="str">
        <v>BCP</v>
      </c>
      <c r="J980" t="str">
        <v>PC</v>
      </c>
      <c r="AF980">
        <v>10</v>
      </c>
      <c r="AH980">
        <v>10</v>
      </c>
      <c r="AM980">
        <v>0</v>
      </c>
      <c r="AN980">
        <v>10</v>
      </c>
      <c r="AO980">
        <v>0</v>
      </c>
      <c r="AU980">
        <v>0</v>
      </c>
      <c r="BB980">
        <v>0</v>
      </c>
      <c r="BJ980">
        <v>15</v>
      </c>
      <c r="BL980">
        <v>15</v>
      </c>
      <c r="BM980">
        <v>25</v>
      </c>
      <c r="BN980">
        <v>0</v>
      </c>
      <c r="BO980">
        <v>0</v>
      </c>
      <c r="BP980">
        <f>IF(BO980&lt;=0,-AN980,BO980-AN980)</f>
        <v>-10</v>
      </c>
      <c r="BQ980">
        <f>IF(BP980&lt;=0,-AO980,BP980-AO980)</f>
        <v>0</v>
      </c>
      <c r="BR980">
        <f>IF(BQ980&lt;=0,-AU980,BQ980-AU980)</f>
        <v>0</v>
      </c>
      <c r="BS980">
        <f>IF(BR980&lt;=0,-BB980,BR980-BB980)</f>
        <v>0</v>
      </c>
      <c r="BT980">
        <f>IF(BS980&lt;=0,-BL980,BS980-BL980)</f>
        <v>-15</v>
      </c>
      <c r="BU980">
        <f>IF(BP980&gt;0,0,-BP980)</f>
        <v>10</v>
      </c>
      <c r="BV980">
        <f>IF(BQ980&gt;0,0,-BQ980)</f>
        <v>0</v>
      </c>
      <c r="BW980">
        <f>IF(BR980&gt;0,0,-BR980)</f>
        <v>0</v>
      </c>
      <c r="BX980">
        <f>IF(BS980&gt;0,0,-BS980)</f>
        <v>0</v>
      </c>
      <c r="BY980">
        <f>IF(BT980&gt;0,0,-BT980)</f>
        <v>15</v>
      </c>
      <c r="BZ980">
        <v>0</v>
      </c>
      <c r="CA980">
        <f>BX980+BY980</f>
        <v>15</v>
      </c>
      <c r="CB980">
        <v>10</v>
      </c>
      <c r="CC980">
        <v>0</v>
      </c>
      <c r="CD980">
        <v>0</v>
      </c>
      <c r="CE980">
        <v>0</v>
      </c>
      <c r="CF980">
        <v>15</v>
      </c>
      <c r="CG980">
        <f>BU980-CB980</f>
        <v>0</v>
      </c>
      <c r="CH980">
        <f>BV980-CC980</f>
        <v>0</v>
      </c>
      <c r="CI980">
        <f>BW980-CE980</f>
        <v>0</v>
      </c>
      <c r="CJ980">
        <f>CH980+CI980</f>
        <v>0</v>
      </c>
      <c r="CK980">
        <f>CA980-CF980</f>
        <v>0</v>
      </c>
      <c r="CL980">
        <v>0</v>
      </c>
      <c r="CM980">
        <f>SUM(CU980:DE980)</f>
        <v>0</v>
      </c>
      <c r="CN980">
        <f>CB980-CM980</f>
        <v>10</v>
      </c>
      <c r="CO980">
        <f>SUM(DF980:DK980)</f>
        <v>0</v>
      </c>
      <c r="CP980">
        <f>CC980-CO980</f>
        <v>0</v>
      </c>
      <c r="CQ980">
        <f>SUM(DL980:DP980)</f>
        <v>0</v>
      </c>
      <c r="CR980">
        <f>CE980-CQ980</f>
        <v>0</v>
      </c>
      <c r="CS980">
        <f>SUM(DQ980:DS980)</f>
        <v>0</v>
      </c>
      <c r="CT980">
        <f>CF980-CS980</f>
        <v>15</v>
      </c>
      <c r="DD980">
        <v>10</v>
      </c>
    </row>
    <row r="981">
      <c r="A981" t="str">
        <v>1666128_S1</v>
      </c>
      <c r="B981" t="str">
        <v>1E2786-10</v>
      </c>
      <c r="C981">
        <v>10</v>
      </c>
      <c r="D981">
        <v>4</v>
      </c>
      <c r="E981" t="str">
        <v>1080+/-2.50</v>
      </c>
      <c r="F981" t="e">
        <v>#N/A</v>
      </c>
      <c r="G981">
        <v>0</v>
      </c>
      <c r="H981">
        <v>0</v>
      </c>
      <c r="I981" t="str">
        <v>OHT</v>
      </c>
      <c r="J981" t="str">
        <v>PC</v>
      </c>
      <c r="V981">
        <v>6</v>
      </c>
      <c r="AH981">
        <v>6</v>
      </c>
      <c r="AM981">
        <v>0</v>
      </c>
      <c r="AN981">
        <v>6</v>
      </c>
      <c r="AO981">
        <v>0</v>
      </c>
      <c r="AU981">
        <v>0</v>
      </c>
      <c r="BB981">
        <v>0</v>
      </c>
      <c r="BL981">
        <v>0</v>
      </c>
      <c r="BM981">
        <v>6</v>
      </c>
      <c r="BN981">
        <v>0</v>
      </c>
      <c r="BO981">
        <v>0</v>
      </c>
      <c r="BP981">
        <f>IF(BO981&lt;=0,-AN981,BO981-AN981)</f>
        <v>-6</v>
      </c>
      <c r="BQ981">
        <f>IF(BP981&lt;=0,-AO981,BP981-AO981)</f>
        <v>0</v>
      </c>
      <c r="BR981">
        <f>IF(BQ981&lt;=0,-AU981,BQ981-AU981)</f>
        <v>0</v>
      </c>
      <c r="BS981">
        <f>IF(BR981&lt;=0,-BB981,BR981-BB981)</f>
        <v>0</v>
      </c>
      <c r="BT981">
        <f>IF(BS981&lt;=0,-BL981,BS981-BL981)</f>
        <v>0</v>
      </c>
      <c r="BU981">
        <f>IF(BP981&gt;0,0,-BP981)</f>
        <v>6</v>
      </c>
      <c r="BV981">
        <f>IF(BQ981&gt;0,0,-BQ981)</f>
        <v>0</v>
      </c>
      <c r="BW981">
        <f>IF(BR981&gt;0,0,-BR981)</f>
        <v>0</v>
      </c>
      <c r="BX981">
        <f>IF(BS981&gt;0,0,-BS981)</f>
        <v>0</v>
      </c>
      <c r="BY981">
        <f>IF(BT981&gt;0,0,-BT981)</f>
        <v>0</v>
      </c>
      <c r="BZ981">
        <v>0</v>
      </c>
      <c r="CA981">
        <f>BX981+BY981</f>
        <v>0</v>
      </c>
      <c r="CB981">
        <v>6</v>
      </c>
      <c r="CC981">
        <v>0</v>
      </c>
      <c r="CD981">
        <v>0</v>
      </c>
      <c r="CE981">
        <v>0</v>
      </c>
      <c r="CF981">
        <v>0</v>
      </c>
      <c r="CG981">
        <f>BU981-CB981</f>
        <v>0</v>
      </c>
      <c r="CH981">
        <f>BV981-CC981</f>
        <v>0</v>
      </c>
      <c r="CI981">
        <f>BW981-CE981</f>
        <v>0</v>
      </c>
      <c r="CJ981">
        <f>CH981+CI981</f>
        <v>0</v>
      </c>
      <c r="CK981">
        <f>CA981-CF981</f>
        <v>0</v>
      </c>
      <c r="CL981">
        <v>0</v>
      </c>
      <c r="CM981">
        <f>SUM(CU981:DE981)</f>
        <v>0</v>
      </c>
      <c r="CN981">
        <f>CB981-CM981</f>
        <v>6</v>
      </c>
      <c r="CO981">
        <f>SUM(DF981:DK981)</f>
        <v>0</v>
      </c>
      <c r="CP981">
        <f>CC981-CO981</f>
        <v>0</v>
      </c>
      <c r="CQ981">
        <f>SUM(DL981:DP981)</f>
        <v>0</v>
      </c>
      <c r="CR981">
        <f>CE981-CQ981</f>
        <v>0</v>
      </c>
      <c r="CS981">
        <f>SUM(DQ981:DS981)</f>
        <v>0</v>
      </c>
      <c r="CT981">
        <f>CF981-CS981</f>
        <v>0</v>
      </c>
      <c r="CZ981">
        <v>6</v>
      </c>
    </row>
    <row r="982">
      <c r="A982" t="str">
        <v>1666126_S2</v>
      </c>
      <c r="B982" t="str">
        <v>1E2786-6</v>
      </c>
      <c r="C982">
        <v>6</v>
      </c>
      <c r="D982" t="str">
        <v>EXCEPT LINE 3</v>
      </c>
      <c r="E982" t="str">
        <v>1140+/-2.50</v>
      </c>
      <c r="F982">
        <v>1140</v>
      </c>
      <c r="G982">
        <v>0</v>
      </c>
      <c r="H982">
        <v>0</v>
      </c>
      <c r="I982" t="str">
        <v>CQ12</v>
      </c>
      <c r="J982" t="str">
        <v>PC</v>
      </c>
      <c r="O982">
        <v>64</v>
      </c>
      <c r="AH982">
        <v>64</v>
      </c>
      <c r="AM982">
        <v>64</v>
      </c>
      <c r="AN982">
        <v>0</v>
      </c>
      <c r="AO982">
        <v>0</v>
      </c>
      <c r="AT982">
        <v>72</v>
      </c>
      <c r="AU982">
        <v>72</v>
      </c>
      <c r="BB982">
        <v>0</v>
      </c>
      <c r="BL982">
        <v>0</v>
      </c>
      <c r="BM982">
        <v>136</v>
      </c>
      <c r="BN982">
        <v>0</v>
      </c>
      <c r="BO982">
        <v>0</v>
      </c>
      <c r="BP982">
        <f>IF(BO982&lt;=0,-AN982,BO982-AN982)</f>
        <v>0</v>
      </c>
      <c r="BQ982">
        <f>IF(BP982&lt;=0,-AO982,BP982-AO982)</f>
        <v>0</v>
      </c>
      <c r="BR982">
        <f>IF(BQ982&lt;=0,-AU982,BQ982-AU982)</f>
        <v>-72</v>
      </c>
      <c r="BS982">
        <f>IF(BR982&lt;=0,-BB982,BR982-BB982)</f>
        <v>0</v>
      </c>
      <c r="BT982">
        <f>IF(BS982&lt;=0,-BL982,BS982-BL982)</f>
        <v>0</v>
      </c>
      <c r="BU982">
        <f>IF(BP982&gt;0,0,-BP982)</f>
        <v>0</v>
      </c>
      <c r="BV982">
        <f>IF(BQ982&gt;0,0,-BQ982)</f>
        <v>0</v>
      </c>
      <c r="BW982">
        <f>IF(BR982&gt;0,0,-BR982)</f>
        <v>72</v>
      </c>
      <c r="BX982">
        <f>IF(BS982&gt;0,0,-BS982)</f>
        <v>0</v>
      </c>
      <c r="BY982">
        <f>IF(BT982&gt;0,0,-BT982)</f>
        <v>0</v>
      </c>
      <c r="BZ982">
        <v>72</v>
      </c>
      <c r="CA982">
        <f>BX982+BY982</f>
        <v>0</v>
      </c>
      <c r="CB982">
        <v>0</v>
      </c>
      <c r="CC982">
        <v>0</v>
      </c>
      <c r="CD982">
        <v>0</v>
      </c>
      <c r="CE982">
        <v>72</v>
      </c>
      <c r="CF982">
        <v>0</v>
      </c>
      <c r="CG982">
        <f>BU982-CB982</f>
        <v>0</v>
      </c>
      <c r="CH982">
        <f>BV982-CC982</f>
        <v>0</v>
      </c>
      <c r="CI982">
        <f>BW982-CE982</f>
        <v>0</v>
      </c>
      <c r="CJ982">
        <f>CH982+CI982</f>
        <v>0</v>
      </c>
      <c r="CK982">
        <f>CA982-CF982</f>
        <v>0</v>
      </c>
      <c r="CL982">
        <v>72</v>
      </c>
      <c r="CM982">
        <f>SUM(CU982:DE982)</f>
        <v>0</v>
      </c>
      <c r="CN982">
        <f>CB982-CM982</f>
        <v>0</v>
      </c>
      <c r="CO982">
        <f>SUM(DF982:DK982)</f>
        <v>0</v>
      </c>
      <c r="CP982">
        <f>CC982-CO982</f>
        <v>0</v>
      </c>
      <c r="CQ982">
        <f>SUM(DL982:DP982)</f>
        <v>0</v>
      </c>
      <c r="CR982">
        <f>CE982-CQ982</f>
        <v>72</v>
      </c>
      <c r="CS982">
        <f>SUM(DQ982:DS982)</f>
        <v>0</v>
      </c>
      <c r="CT982">
        <f>CF982-CS982</f>
        <v>0</v>
      </c>
    </row>
    <row r="983">
      <c r="A983" t="str">
        <v>1666126_S3</v>
      </c>
      <c r="B983" t="str">
        <v>1E2786-6</v>
      </c>
      <c r="C983">
        <v>6</v>
      </c>
      <c r="D983" t="str">
        <v>EXCEPT LINE 3</v>
      </c>
      <c r="E983" t="str">
        <v>3630+/-2.50</v>
      </c>
      <c r="F983">
        <v>3630</v>
      </c>
      <c r="G983">
        <v>0</v>
      </c>
      <c r="H983">
        <v>0</v>
      </c>
      <c r="I983" t="str">
        <v>CQ12</v>
      </c>
      <c r="J983" t="str">
        <v>PC</v>
      </c>
      <c r="O983">
        <v>57</v>
      </c>
      <c r="AH983">
        <v>57</v>
      </c>
      <c r="AM983">
        <v>57</v>
      </c>
      <c r="AN983">
        <v>0</v>
      </c>
      <c r="AO983">
        <v>0</v>
      </c>
      <c r="AT983">
        <v>72</v>
      </c>
      <c r="AU983">
        <v>72</v>
      </c>
      <c r="BB983">
        <v>0</v>
      </c>
      <c r="BL983">
        <v>0</v>
      </c>
      <c r="BM983">
        <v>129</v>
      </c>
      <c r="BN983">
        <v>0</v>
      </c>
      <c r="BO983">
        <v>0</v>
      </c>
      <c r="BP983">
        <f>IF(BO983&lt;=0,-AN983,BO983-AN983)</f>
        <v>0</v>
      </c>
      <c r="BQ983">
        <f>IF(BP983&lt;=0,-AO983,BP983-AO983)</f>
        <v>0</v>
      </c>
      <c r="BR983">
        <f>IF(BQ983&lt;=0,-AU983,BQ983-AU983)</f>
        <v>-72</v>
      </c>
      <c r="BS983">
        <f>IF(BR983&lt;=0,-BB983,BR983-BB983)</f>
        <v>0</v>
      </c>
      <c r="BT983">
        <f>IF(BS983&lt;=0,-BL983,BS983-BL983)</f>
        <v>0</v>
      </c>
      <c r="BU983">
        <f>IF(BP983&gt;0,0,-BP983)</f>
        <v>0</v>
      </c>
      <c r="BV983">
        <f>IF(BQ983&gt;0,0,-BQ983)</f>
        <v>0</v>
      </c>
      <c r="BW983">
        <f>IF(BR983&gt;0,0,-BR983)</f>
        <v>72</v>
      </c>
      <c r="BX983">
        <f>IF(BS983&gt;0,0,-BS983)</f>
        <v>0</v>
      </c>
      <c r="BY983">
        <f>IF(BT983&gt;0,0,-BT983)</f>
        <v>0</v>
      </c>
      <c r="BZ983">
        <v>72</v>
      </c>
      <c r="CA983">
        <f>BX983+BY983</f>
        <v>0</v>
      </c>
      <c r="CB983">
        <v>0</v>
      </c>
      <c r="CC983">
        <v>0</v>
      </c>
      <c r="CD983">
        <v>0</v>
      </c>
      <c r="CE983">
        <v>72</v>
      </c>
      <c r="CF983">
        <v>0</v>
      </c>
      <c r="CG983">
        <f>BU983-CB983</f>
        <v>0</v>
      </c>
      <c r="CH983">
        <f>BV983-CC983</f>
        <v>0</v>
      </c>
      <c r="CI983">
        <f>BW983-CE983</f>
        <v>0</v>
      </c>
      <c r="CJ983">
        <f>CH983+CI983</f>
        <v>0</v>
      </c>
      <c r="CK983">
        <f>CA983-CF983</f>
        <v>0</v>
      </c>
      <c r="CL983">
        <v>72</v>
      </c>
      <c r="CM983">
        <f>SUM(CU983:DE983)</f>
        <v>0</v>
      </c>
      <c r="CN983">
        <f>CB983-CM983</f>
        <v>0</v>
      </c>
      <c r="CO983">
        <f>SUM(DF983:DK983)</f>
        <v>0</v>
      </c>
      <c r="CP983">
        <f>CC983-CO983</f>
        <v>0</v>
      </c>
      <c r="CQ983">
        <f>SUM(DL983:DP983)</f>
        <v>0</v>
      </c>
      <c r="CR983">
        <f>CE983-CQ983</f>
        <v>72</v>
      </c>
      <c r="CS983">
        <f>SUM(DQ983:DS983)</f>
        <v>0</v>
      </c>
      <c r="CT983">
        <f>CF983-CS983</f>
        <v>0</v>
      </c>
    </row>
    <row r="984">
      <c r="A984" t="str">
        <v>1666126_S1</v>
      </c>
      <c r="B984" t="str">
        <v>1E2786-6</v>
      </c>
      <c r="C984">
        <v>6</v>
      </c>
      <c r="D984" t="str">
        <v>EXCEPT LINE 3</v>
      </c>
      <c r="E984" t="str">
        <v>1670+/-5</v>
      </c>
      <c r="F984">
        <v>1670</v>
      </c>
      <c r="G984">
        <v>0</v>
      </c>
      <c r="H984">
        <v>0</v>
      </c>
      <c r="I984" t="str">
        <v>CQ12</v>
      </c>
      <c r="J984" t="str">
        <v>PC</v>
      </c>
      <c r="O984">
        <v>32</v>
      </c>
      <c r="AH984">
        <v>32</v>
      </c>
      <c r="AM984">
        <v>32</v>
      </c>
      <c r="AN984">
        <v>0</v>
      </c>
      <c r="AO984">
        <v>0</v>
      </c>
      <c r="AT984">
        <v>54</v>
      </c>
      <c r="AU984">
        <v>54</v>
      </c>
      <c r="BB984">
        <v>0</v>
      </c>
      <c r="BL984">
        <v>0</v>
      </c>
      <c r="BM984">
        <v>86</v>
      </c>
      <c r="BN984">
        <v>0</v>
      </c>
      <c r="BO984">
        <v>0</v>
      </c>
      <c r="BP984">
        <f>IF(BO984&lt;=0,-AN984,BO984-AN984)</f>
        <v>0</v>
      </c>
      <c r="BQ984">
        <f>IF(BP984&lt;=0,-AO984,BP984-AO984)</f>
        <v>0</v>
      </c>
      <c r="BR984">
        <f>IF(BQ984&lt;=0,-AU984,BQ984-AU984)</f>
        <v>-54</v>
      </c>
      <c r="BS984">
        <f>IF(BR984&lt;=0,-BB984,BR984-BB984)</f>
        <v>0</v>
      </c>
      <c r="BT984">
        <f>IF(BS984&lt;=0,-BL984,BS984-BL984)</f>
        <v>0</v>
      </c>
      <c r="BU984">
        <f>IF(BP984&gt;0,0,-BP984)</f>
        <v>0</v>
      </c>
      <c r="BV984">
        <f>IF(BQ984&gt;0,0,-BQ984)</f>
        <v>0</v>
      </c>
      <c r="BW984">
        <f>IF(BR984&gt;0,0,-BR984)</f>
        <v>54</v>
      </c>
      <c r="BX984">
        <f>IF(BS984&gt;0,0,-BS984)</f>
        <v>0</v>
      </c>
      <c r="BY984">
        <f>IF(BT984&gt;0,0,-BT984)</f>
        <v>0</v>
      </c>
      <c r="BZ984">
        <v>54</v>
      </c>
      <c r="CA984">
        <f>BX984+BY984</f>
        <v>0</v>
      </c>
      <c r="CB984">
        <v>0</v>
      </c>
      <c r="CC984">
        <v>0</v>
      </c>
      <c r="CD984">
        <v>0</v>
      </c>
      <c r="CE984">
        <v>54</v>
      </c>
      <c r="CF984">
        <v>0</v>
      </c>
      <c r="CG984">
        <f>BU984-CB984</f>
        <v>0</v>
      </c>
      <c r="CH984">
        <f>BV984-CC984</f>
        <v>0</v>
      </c>
      <c r="CI984">
        <f>BW984-CE984</f>
        <v>0</v>
      </c>
      <c r="CJ984">
        <f>CH984+CI984</f>
        <v>0</v>
      </c>
      <c r="CK984">
        <f>CA984-CF984</f>
        <v>0</v>
      </c>
      <c r="CL984">
        <v>54</v>
      </c>
      <c r="CM984">
        <f>SUM(CU984:DE984)</f>
        <v>0</v>
      </c>
      <c r="CN984">
        <f>CB984-CM984</f>
        <v>0</v>
      </c>
      <c r="CO984">
        <f>SUM(DF984:DK984)</f>
        <v>0</v>
      </c>
      <c r="CP984">
        <f>CC984-CO984</f>
        <v>0</v>
      </c>
      <c r="CQ984">
        <f>SUM(DL984:DP984)</f>
        <v>0</v>
      </c>
      <c r="CR984">
        <f>CE984-CQ984</f>
        <v>54</v>
      </c>
      <c r="CS984">
        <f>SUM(DQ984:DS984)</f>
        <v>0</v>
      </c>
      <c r="CT984">
        <f>CF984-CS984</f>
        <v>0</v>
      </c>
    </row>
    <row r="985">
      <c r="A985" t="str">
        <v>1666126_S4</v>
      </c>
      <c r="B985" t="str">
        <v>1E2786-6</v>
      </c>
      <c r="C985">
        <v>6</v>
      </c>
      <c r="D985" t="str">
        <v>EXCEPT LINE 3</v>
      </c>
      <c r="E985" t="str">
        <v>4020+/-2.50</v>
      </c>
      <c r="F985">
        <v>4020</v>
      </c>
      <c r="G985">
        <v>0</v>
      </c>
      <c r="H985">
        <v>0</v>
      </c>
      <c r="I985" t="str">
        <v>CQ12</v>
      </c>
      <c r="J985" t="str">
        <v>PC</v>
      </c>
      <c r="O985">
        <v>30</v>
      </c>
      <c r="AH985">
        <v>30</v>
      </c>
      <c r="AM985">
        <v>30</v>
      </c>
      <c r="AN985">
        <v>0</v>
      </c>
      <c r="AO985">
        <v>0</v>
      </c>
      <c r="AT985">
        <v>33</v>
      </c>
      <c r="AU985">
        <v>33</v>
      </c>
      <c r="BB985">
        <v>0</v>
      </c>
      <c r="BL985">
        <v>0</v>
      </c>
      <c r="BM985">
        <v>63</v>
      </c>
      <c r="BN985">
        <v>0</v>
      </c>
      <c r="BO985">
        <v>0</v>
      </c>
      <c r="BP985">
        <f>IF(BO985&lt;=0,-AN985,BO985-AN985)</f>
        <v>0</v>
      </c>
      <c r="BQ985">
        <f>IF(BP985&lt;=0,-AO985,BP985-AO985)</f>
        <v>0</v>
      </c>
      <c r="BR985">
        <f>IF(BQ985&lt;=0,-AU985,BQ985-AU985)</f>
        <v>-33</v>
      </c>
      <c r="BS985">
        <f>IF(BR985&lt;=0,-BB985,BR985-BB985)</f>
        <v>0</v>
      </c>
      <c r="BT985">
        <f>IF(BS985&lt;=0,-BL985,BS985-BL985)</f>
        <v>0</v>
      </c>
      <c r="BU985">
        <f>IF(BP985&gt;0,0,-BP985)</f>
        <v>0</v>
      </c>
      <c r="BV985">
        <f>IF(BQ985&gt;0,0,-BQ985)</f>
        <v>0</v>
      </c>
      <c r="BW985">
        <f>IF(BR985&gt;0,0,-BR985)</f>
        <v>33</v>
      </c>
      <c r="BX985">
        <f>IF(BS985&gt;0,0,-BS985)</f>
        <v>0</v>
      </c>
      <c r="BY985">
        <f>IF(BT985&gt;0,0,-BT985)</f>
        <v>0</v>
      </c>
      <c r="BZ985">
        <v>33</v>
      </c>
      <c r="CA985">
        <f>BX985+BY985</f>
        <v>0</v>
      </c>
      <c r="CB985">
        <v>0</v>
      </c>
      <c r="CC985">
        <v>0</v>
      </c>
      <c r="CD985">
        <v>0</v>
      </c>
      <c r="CE985">
        <v>33</v>
      </c>
      <c r="CF985">
        <v>0</v>
      </c>
      <c r="CG985">
        <f>BU985-CB985</f>
        <v>0</v>
      </c>
      <c r="CH985">
        <f>BV985-CC985</f>
        <v>0</v>
      </c>
      <c r="CI985">
        <f>BW985-CE985</f>
        <v>0</v>
      </c>
      <c r="CJ985">
        <f>CH985+CI985</f>
        <v>0</v>
      </c>
      <c r="CK985">
        <f>CA985-CF985</f>
        <v>0</v>
      </c>
      <c r="CL985">
        <v>33</v>
      </c>
      <c r="CM985">
        <f>SUM(CU985:DE985)</f>
        <v>0</v>
      </c>
      <c r="CN985">
        <f>CB985-CM985</f>
        <v>0</v>
      </c>
      <c r="CO985">
        <f>SUM(DF985:DK985)</f>
        <v>0</v>
      </c>
      <c r="CP985">
        <f>CC985-CO985</f>
        <v>0</v>
      </c>
      <c r="CQ985">
        <f>SUM(DL985:DP985)</f>
        <v>0</v>
      </c>
      <c r="CR985">
        <f>CE985-CQ985</f>
        <v>33</v>
      </c>
      <c r="CS985">
        <f>SUM(DQ985:DS985)</f>
        <v>0</v>
      </c>
      <c r="CT985">
        <f>CF985-CS985</f>
        <v>0</v>
      </c>
    </row>
    <row r="986">
      <c r="A986" t="str">
        <v>2185686</v>
      </c>
      <c r="B986" t="str">
        <v>1E1543J-6</v>
      </c>
      <c r="C986">
        <v>6</v>
      </c>
      <c r="D986">
        <v>3</v>
      </c>
      <c r="E986" t="str">
        <v>826+/-7</v>
      </c>
      <c r="F986">
        <v>826</v>
      </c>
      <c r="G986">
        <v>1.0166666666666666</v>
      </c>
      <c r="H986">
        <v>1.0166666666666666</v>
      </c>
      <c r="I986" t="str">
        <v>BCP</v>
      </c>
      <c r="J986" t="str">
        <v>PC</v>
      </c>
      <c r="O986">
        <v>5</v>
      </c>
      <c r="T986">
        <v>5</v>
      </c>
      <c r="V986">
        <v>5</v>
      </c>
      <c r="Z986">
        <v>5</v>
      </c>
      <c r="AB986">
        <v>5</v>
      </c>
      <c r="AE986">
        <v>5</v>
      </c>
      <c r="AH986">
        <v>30</v>
      </c>
      <c r="AI986">
        <v>5</v>
      </c>
      <c r="AL986">
        <v>5</v>
      </c>
      <c r="AM986">
        <v>0</v>
      </c>
      <c r="AN986">
        <v>30</v>
      </c>
      <c r="AO986">
        <v>10</v>
      </c>
      <c r="AR986">
        <v>5</v>
      </c>
      <c r="AS986">
        <v>5</v>
      </c>
      <c r="AU986">
        <v>10</v>
      </c>
      <c r="AX986">
        <v>5</v>
      </c>
      <c r="BA986">
        <v>5</v>
      </c>
      <c r="BB986">
        <v>10</v>
      </c>
      <c r="BE986">
        <v>5</v>
      </c>
      <c r="BH986">
        <v>5</v>
      </c>
      <c r="BK986">
        <v>10</v>
      </c>
      <c r="BL986">
        <v>20</v>
      </c>
      <c r="BM986">
        <v>80</v>
      </c>
      <c r="BN986">
        <v>0</v>
      </c>
      <c r="BO986">
        <v>5</v>
      </c>
      <c r="BP986">
        <f>IF(BO986&lt;=0,-AN986,BO986-AN986)</f>
        <v>-25</v>
      </c>
      <c r="BQ986">
        <f>IF(BP986&lt;=0,-AO986,BP986-AO986)</f>
        <v>-10</v>
      </c>
      <c r="BR986">
        <f>IF(BQ986&lt;=0,-AU986,BQ986-AU986)</f>
        <v>-10</v>
      </c>
      <c r="BS986">
        <f>IF(BR986&lt;=0,-BB986,BR986-BB986)</f>
        <v>-10</v>
      </c>
      <c r="BT986">
        <f>IF(BS986&lt;=0,-BL986,BS986-BL986)</f>
        <v>-20</v>
      </c>
      <c r="BU986">
        <f>IF(BP986&gt;0,0,-BP986)</f>
        <v>25</v>
      </c>
      <c r="BV986">
        <f>IF(BQ986&gt;0,0,-BQ986)</f>
        <v>10</v>
      </c>
      <c r="BW986">
        <f>IF(BR986&gt;0,0,-BR986)</f>
        <v>10</v>
      </c>
      <c r="BX986">
        <f>IF(BS986&gt;0,0,-BS986)</f>
        <v>10</v>
      </c>
      <c r="BY986">
        <f>IF(BT986&gt;0,0,-BT986)</f>
        <v>20</v>
      </c>
      <c r="BZ986">
        <v>20</v>
      </c>
      <c r="CA986">
        <f>BX986+BY986</f>
        <v>30</v>
      </c>
      <c r="CB986">
        <v>25</v>
      </c>
      <c r="CC986">
        <v>10</v>
      </c>
      <c r="CD986">
        <v>0</v>
      </c>
      <c r="CE986">
        <v>10</v>
      </c>
      <c r="CF986">
        <v>30</v>
      </c>
      <c r="CG986">
        <f>BU986-CB986</f>
        <v>0</v>
      </c>
      <c r="CH986">
        <f>BV986-CC986</f>
        <v>0</v>
      </c>
      <c r="CI986">
        <f>BW986-CE986</f>
        <v>0</v>
      </c>
      <c r="CJ986">
        <f>CH986+CI986</f>
        <v>0</v>
      </c>
      <c r="CK986">
        <f>CA986-CF986</f>
        <v>0</v>
      </c>
      <c r="CL986">
        <v>5</v>
      </c>
      <c r="CM986">
        <f>SUM(CU986:DE986)</f>
        <v>0</v>
      </c>
      <c r="CN986">
        <f>CB986-CM986</f>
        <v>25</v>
      </c>
      <c r="CO986">
        <f>SUM(DF986:DK986)</f>
        <v>0</v>
      </c>
      <c r="CP986">
        <f>CC986-CO986</f>
        <v>10</v>
      </c>
      <c r="CQ986">
        <f>SUM(DL986:DP986)</f>
        <v>0</v>
      </c>
      <c r="CR986">
        <f>CE986-CQ986</f>
        <v>10</v>
      </c>
      <c r="CS986">
        <f>SUM(DQ986:DS986)</f>
        <v>0</v>
      </c>
      <c r="CT986">
        <f>CF986-CS986</f>
        <v>30</v>
      </c>
      <c r="CX986">
        <v>10</v>
      </c>
      <c r="CY986">
        <v>10</v>
      </c>
      <c r="DD986">
        <v>25</v>
      </c>
    </row>
    <row r="987">
      <c r="A987" t="str">
        <v>5746358</v>
      </c>
      <c r="B987" t="str">
        <v>1E0716-20</v>
      </c>
      <c r="C987">
        <v>20</v>
      </c>
      <c r="D987">
        <v>1</v>
      </c>
      <c r="E987" t="str">
        <v>886+/-7</v>
      </c>
      <c r="F987">
        <v>886</v>
      </c>
      <c r="G987">
        <v>1.3833333333333333</v>
      </c>
      <c r="H987">
        <v>1.3833333333333333</v>
      </c>
      <c r="I987" t="str">
        <v>OHT</v>
      </c>
      <c r="J987" t="str">
        <v>PC</v>
      </c>
      <c r="AH987">
        <v>0</v>
      </c>
      <c r="AM987">
        <v>0</v>
      </c>
      <c r="AN987">
        <v>0</v>
      </c>
      <c r="AO987">
        <v>0</v>
      </c>
      <c r="AU987">
        <v>0</v>
      </c>
      <c r="AV987">
        <v>9</v>
      </c>
      <c r="BB987">
        <v>9</v>
      </c>
      <c r="BL987">
        <v>0</v>
      </c>
      <c r="BM987">
        <v>9</v>
      </c>
      <c r="BN987">
        <v>0</v>
      </c>
      <c r="BO987">
        <v>0</v>
      </c>
      <c r="BP987">
        <f>IF(BO987&lt;=0,-AN987,BO987-AN987)</f>
        <v>0</v>
      </c>
      <c r="BQ987">
        <f>IF(BP987&lt;=0,-AO987,BP987-AO987)</f>
        <v>0</v>
      </c>
      <c r="BR987">
        <f>IF(BQ987&lt;=0,-AU987,BQ987-AU987)</f>
        <v>0</v>
      </c>
      <c r="BS987">
        <f>IF(BR987&lt;=0,-BB987,BR987-BB987)</f>
        <v>-9</v>
      </c>
      <c r="BT987">
        <f>IF(BS987&lt;=0,-BL987,BS987-BL987)</f>
        <v>0</v>
      </c>
      <c r="BU987">
        <f>IF(BP987&gt;0,0,-BP987)</f>
        <v>0</v>
      </c>
      <c r="BV987">
        <f>IF(BQ987&gt;0,0,-BQ987)</f>
        <v>0</v>
      </c>
      <c r="BW987">
        <f>IF(BR987&gt;0,0,-BR987)</f>
        <v>0</v>
      </c>
      <c r="BX987">
        <f>IF(BS987&gt;0,0,-BS987)</f>
        <v>9</v>
      </c>
      <c r="BY987">
        <f>IF(BT987&gt;0,0,-BT987)</f>
        <v>0</v>
      </c>
      <c r="BZ987">
        <v>0</v>
      </c>
      <c r="CA987">
        <f>BX987+BY987</f>
        <v>9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f>BU987-CB987</f>
        <v>0</v>
      </c>
      <c r="CH987">
        <f>BV987-CC987</f>
        <v>0</v>
      </c>
      <c r="CI987">
        <f>BW987-CE987</f>
        <v>0</v>
      </c>
      <c r="CJ987">
        <f>CH987+CI987</f>
        <v>0</v>
      </c>
      <c r="CK987">
        <f>CA987-CF987</f>
        <v>9</v>
      </c>
      <c r="CL987">
        <v>0</v>
      </c>
      <c r="CM987">
        <f>SUM(CU987:DE987)</f>
        <v>0</v>
      </c>
      <c r="CN987">
        <f>CB987-CM987</f>
        <v>0</v>
      </c>
      <c r="CO987">
        <f>SUM(DF987:DK987)</f>
        <v>0</v>
      </c>
      <c r="CP987">
        <f>CC987-CO987</f>
        <v>0</v>
      </c>
      <c r="CQ987">
        <f>SUM(DL987:DP987)</f>
        <v>0</v>
      </c>
      <c r="CR987">
        <f>CE987-CQ987</f>
        <v>0</v>
      </c>
      <c r="CS987">
        <f>SUM(DQ987:DS987)</f>
        <v>0</v>
      </c>
      <c r="CT987">
        <f>CF987-CS987</f>
        <v>0</v>
      </c>
    </row>
    <row r="988">
      <c r="A988" t="str">
        <v>5746360</v>
      </c>
      <c r="B988" t="str">
        <v>1E0716-20</v>
      </c>
      <c r="C988">
        <v>20</v>
      </c>
      <c r="D988">
        <v>1</v>
      </c>
      <c r="E988" t="str">
        <v>1525+/-16</v>
      </c>
      <c r="F988">
        <v>1525</v>
      </c>
      <c r="G988">
        <v>1.4833333333333334</v>
      </c>
      <c r="H988">
        <v>1.4833333333333334</v>
      </c>
      <c r="I988" t="str">
        <v>OHT</v>
      </c>
      <c r="J988" t="str">
        <v>PC</v>
      </c>
      <c r="AH988">
        <v>0</v>
      </c>
      <c r="AM988">
        <v>0</v>
      </c>
      <c r="AN988">
        <v>0</v>
      </c>
      <c r="AO988">
        <v>0</v>
      </c>
      <c r="AU988">
        <v>0</v>
      </c>
      <c r="AV988">
        <v>9</v>
      </c>
      <c r="BB988">
        <v>9</v>
      </c>
      <c r="BL988">
        <v>0</v>
      </c>
      <c r="BM988">
        <v>9</v>
      </c>
      <c r="BN988">
        <v>0</v>
      </c>
      <c r="BO988">
        <v>0</v>
      </c>
      <c r="BP988">
        <f>IF(BO988&lt;=0,-AN988,BO988-AN988)</f>
        <v>0</v>
      </c>
      <c r="BQ988">
        <f>IF(BP988&lt;=0,-AO988,BP988-AO988)</f>
        <v>0</v>
      </c>
      <c r="BR988">
        <f>IF(BQ988&lt;=0,-AU988,BQ988-AU988)</f>
        <v>0</v>
      </c>
      <c r="BS988">
        <f>IF(BR988&lt;=0,-BB988,BR988-BB988)</f>
        <v>-9</v>
      </c>
      <c r="BT988">
        <f>IF(BS988&lt;=0,-BL988,BS988-BL988)</f>
        <v>0</v>
      </c>
      <c r="BU988">
        <f>IF(BP988&gt;0,0,-BP988)</f>
        <v>0</v>
      </c>
      <c r="BV988">
        <f>IF(BQ988&gt;0,0,-BQ988)</f>
        <v>0</v>
      </c>
      <c r="BW988">
        <f>IF(BR988&gt;0,0,-BR988)</f>
        <v>0</v>
      </c>
      <c r="BX988">
        <f>IF(BS988&gt;0,0,-BS988)</f>
        <v>9</v>
      </c>
      <c r="BY988">
        <f>IF(BT988&gt;0,0,-BT988)</f>
        <v>0</v>
      </c>
      <c r="BZ988">
        <v>0</v>
      </c>
      <c r="CA988">
        <f>BX988+BY988</f>
        <v>9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f>BU988-CB988</f>
        <v>0</v>
      </c>
      <c r="CH988">
        <f>BV988-CC988</f>
        <v>0</v>
      </c>
      <c r="CI988">
        <f>BW988-CE988</f>
        <v>0</v>
      </c>
      <c r="CJ988">
        <f>CH988+CI988</f>
        <v>0</v>
      </c>
      <c r="CK988">
        <f>CA988-CF988</f>
        <v>9</v>
      </c>
      <c r="CL988">
        <v>0</v>
      </c>
      <c r="CM988">
        <f>SUM(CU988:DE988)</f>
        <v>0</v>
      </c>
      <c r="CN988">
        <f>CB988-CM988</f>
        <v>0</v>
      </c>
      <c r="CO988">
        <f>SUM(DF988:DK988)</f>
        <v>0</v>
      </c>
      <c r="CP988">
        <f>CC988-CO988</f>
        <v>0</v>
      </c>
      <c r="CQ988">
        <f>SUM(DL988:DP988)</f>
        <v>0</v>
      </c>
      <c r="CR988">
        <f>CE988-CQ988</f>
        <v>0</v>
      </c>
      <c r="CS988">
        <f>SUM(DQ988:DS988)</f>
        <v>0</v>
      </c>
      <c r="CT988">
        <f>CF988-CS988</f>
        <v>0</v>
      </c>
    </row>
    <row r="989">
      <c r="A989" t="str">
        <v>4210309</v>
      </c>
      <c r="B989" t="str">
        <v>1E1543J-6</v>
      </c>
      <c r="C989">
        <v>6</v>
      </c>
      <c r="D989">
        <v>3</v>
      </c>
      <c r="E989" t="str">
        <v>1630+/-17</v>
      </c>
      <c r="F989">
        <v>1630</v>
      </c>
      <c r="G989">
        <v>1.2666666666666666</v>
      </c>
      <c r="H989">
        <v>1.2666666666666666</v>
      </c>
      <c r="I989" t="str">
        <v>BCP</v>
      </c>
      <c r="J989" t="str">
        <v>PC</v>
      </c>
      <c r="L989">
        <v>10</v>
      </c>
      <c r="M989">
        <v>10</v>
      </c>
      <c r="N989">
        <v>10</v>
      </c>
      <c r="O989">
        <v>10</v>
      </c>
      <c r="R989">
        <v>10</v>
      </c>
      <c r="T989">
        <v>10</v>
      </c>
      <c r="V989">
        <v>10</v>
      </c>
      <c r="W989">
        <v>10</v>
      </c>
      <c r="Y989">
        <v>10</v>
      </c>
      <c r="Z989">
        <v>15</v>
      </c>
      <c r="AB989">
        <v>10</v>
      </c>
      <c r="AC989">
        <v>15</v>
      </c>
      <c r="AD989">
        <v>10</v>
      </c>
      <c r="AE989">
        <v>10</v>
      </c>
      <c r="AF989">
        <v>10</v>
      </c>
      <c r="AG989">
        <v>10</v>
      </c>
      <c r="AH989">
        <v>170</v>
      </c>
      <c r="AI989">
        <v>10</v>
      </c>
      <c r="AJ989">
        <v>10</v>
      </c>
      <c r="AL989">
        <v>10</v>
      </c>
      <c r="AM989">
        <v>0</v>
      </c>
      <c r="AN989">
        <v>170</v>
      </c>
      <c r="AO989">
        <v>30</v>
      </c>
      <c r="AP989">
        <v>10</v>
      </c>
      <c r="AQ989">
        <v>10</v>
      </c>
      <c r="AR989">
        <v>10</v>
      </c>
      <c r="AT989">
        <v>10</v>
      </c>
      <c r="AU989">
        <v>40</v>
      </c>
      <c r="AX989">
        <v>10</v>
      </c>
      <c r="AY989">
        <v>10</v>
      </c>
      <c r="AZ989">
        <v>10</v>
      </c>
      <c r="BA989">
        <v>10</v>
      </c>
      <c r="BB989">
        <v>40</v>
      </c>
      <c r="BD989">
        <v>10</v>
      </c>
      <c r="BE989">
        <v>10</v>
      </c>
      <c r="BG989">
        <v>10</v>
      </c>
      <c r="BH989">
        <v>35</v>
      </c>
      <c r="BI989">
        <v>10</v>
      </c>
      <c r="BL989">
        <v>75</v>
      </c>
      <c r="BM989">
        <v>355</v>
      </c>
      <c r="BN989">
        <v>0</v>
      </c>
      <c r="BO989">
        <v>69</v>
      </c>
      <c r="BP989">
        <f>IF(BO989&lt;=0,-AN989,BO989-AN989)</f>
        <v>-101</v>
      </c>
      <c r="BQ989">
        <f>IF(BP989&lt;=0,-AO989,BP989-AO989)</f>
        <v>-30</v>
      </c>
      <c r="BR989">
        <f>IF(BQ989&lt;=0,-AU989,BQ989-AU989)</f>
        <v>-40</v>
      </c>
      <c r="BS989">
        <f>IF(BR989&lt;=0,-BB989,BR989-BB989)</f>
        <v>-40</v>
      </c>
      <c r="BT989">
        <f>IF(BS989&lt;=0,-BL989,BS989-BL989)</f>
        <v>-75</v>
      </c>
      <c r="BU989">
        <f>IF(BP989&gt;0,0,-BP989)</f>
        <v>101</v>
      </c>
      <c r="BV989">
        <f>IF(BQ989&gt;0,0,-BQ989)</f>
        <v>30</v>
      </c>
      <c r="BW989">
        <f>IF(BR989&gt;0,0,-BR989)</f>
        <v>40</v>
      </c>
      <c r="BX989">
        <f>IF(BS989&gt;0,0,-BS989)</f>
        <v>40</v>
      </c>
      <c r="BY989">
        <f>IF(BT989&gt;0,0,-BT989)</f>
        <v>75</v>
      </c>
      <c r="BZ989">
        <v>70</v>
      </c>
      <c r="CA989">
        <f>BX989+BY989</f>
        <v>115</v>
      </c>
      <c r="CB989">
        <v>101</v>
      </c>
      <c r="CC989">
        <v>30</v>
      </c>
      <c r="CD989">
        <v>30</v>
      </c>
      <c r="CE989">
        <v>40</v>
      </c>
      <c r="CF989">
        <v>115</v>
      </c>
      <c r="CG989">
        <f>BU989-CB989</f>
        <v>0</v>
      </c>
      <c r="CH989">
        <f>BV989-CC989</f>
        <v>0</v>
      </c>
      <c r="CI989">
        <f>BW989-CE989</f>
        <v>0</v>
      </c>
      <c r="CJ989">
        <f>CH989+CI989</f>
        <v>0</v>
      </c>
      <c r="CK989">
        <f>CA989-CF989</f>
        <v>0</v>
      </c>
      <c r="CL989">
        <v>106</v>
      </c>
      <c r="CM989">
        <f>SUM(CU989:DE989)</f>
        <v>0</v>
      </c>
      <c r="CN989">
        <f>CB989-CM989</f>
        <v>101</v>
      </c>
      <c r="CO989">
        <f>SUM(DF989:DK989)</f>
        <v>0</v>
      </c>
      <c r="CP989">
        <f>CC989-CO989</f>
        <v>30</v>
      </c>
      <c r="CQ989">
        <f>SUM(DL989:DP989)</f>
        <v>0</v>
      </c>
      <c r="CR989">
        <f>CE989-CQ989</f>
        <v>40</v>
      </c>
      <c r="CS989">
        <f>SUM(DQ989:DS989)</f>
        <v>0</v>
      </c>
      <c r="CT989">
        <f>CF989-CS989</f>
        <v>115</v>
      </c>
      <c r="CX989">
        <v>7</v>
      </c>
      <c r="CY989">
        <v>63</v>
      </c>
      <c r="DD989">
        <v>101</v>
      </c>
    </row>
    <row r="990">
      <c r="A990" t="str">
        <v>5760611/HE</v>
      </c>
      <c r="B990" t="str">
        <v>1E2836A-12</v>
      </c>
      <c r="C990">
        <v>12</v>
      </c>
      <c r="D990" t="str">
        <v>EXCEPT LINE 3</v>
      </c>
      <c r="E990" t="str">
        <v>1140+/-2.50*</v>
      </c>
      <c r="F990" t="e">
        <v>#N/A</v>
      </c>
      <c r="G990">
        <v>129</v>
      </c>
      <c r="H990">
        <v>2.15</v>
      </c>
      <c r="I990" t="str">
        <v>Hex</v>
      </c>
      <c r="J990" t="str">
        <v>PC</v>
      </c>
      <c r="U990">
        <v>2</v>
      </c>
      <c r="AH990">
        <v>2</v>
      </c>
      <c r="AM990">
        <v>0</v>
      </c>
      <c r="AN990">
        <v>2</v>
      </c>
      <c r="AO990">
        <v>0</v>
      </c>
      <c r="AU990">
        <v>0</v>
      </c>
      <c r="BB990">
        <v>0</v>
      </c>
      <c r="BL990">
        <v>0</v>
      </c>
      <c r="BM990">
        <v>2</v>
      </c>
      <c r="BN990">
        <v>0</v>
      </c>
      <c r="BO990">
        <v>4</v>
      </c>
      <c r="BP990">
        <f>IF(BO990&lt;=0,-AN990,BO990-AN990)</f>
        <v>2</v>
      </c>
      <c r="BQ990">
        <f>IF(BP990&lt;=0,-AO990,BP990-AO990)</f>
        <v>2</v>
      </c>
      <c r="BR990">
        <f>IF(BQ990&lt;=0,-AU990,BQ990-AU990)</f>
        <v>2</v>
      </c>
      <c r="BS990">
        <f>IF(BR990&lt;=0,-BB990,BR990-BB990)</f>
        <v>2</v>
      </c>
      <c r="BT990">
        <f>IF(BS990&lt;=0,-BL990,BS990-BL990)</f>
        <v>2</v>
      </c>
      <c r="BU990">
        <f>IF(BP990&gt;0,0,-BP990)</f>
        <v>0</v>
      </c>
      <c r="BV990">
        <f>IF(BQ990&gt;0,0,-BQ990)</f>
        <v>0</v>
      </c>
      <c r="BW990">
        <f>IF(BR990&gt;0,0,-BR990)</f>
        <v>0</v>
      </c>
      <c r="BX990">
        <f>IF(BS990&gt;0,0,-BS990)</f>
        <v>0</v>
      </c>
      <c r="BY990">
        <f>IF(BT990&gt;0,0,-BT990)</f>
        <v>0</v>
      </c>
      <c r="BZ990">
        <v>0</v>
      </c>
      <c r="CA990">
        <f>BX990+BY990</f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f>BU990-CB990</f>
        <v>0</v>
      </c>
      <c r="CH990">
        <f>BV990-CC990</f>
        <v>0</v>
      </c>
      <c r="CI990">
        <f>BW990-CE990</f>
        <v>0</v>
      </c>
      <c r="CJ990">
        <f>CH990+CI990</f>
        <v>0</v>
      </c>
      <c r="CK990">
        <f>CA990-CF990</f>
        <v>0</v>
      </c>
      <c r="CL990">
        <v>2</v>
      </c>
      <c r="CM990">
        <f>SUM(CU990:DE990)</f>
        <v>0</v>
      </c>
      <c r="CN990">
        <f>CB990-CM990</f>
        <v>0</v>
      </c>
      <c r="CO990">
        <f>SUM(DF990:DK990)</f>
        <v>0</v>
      </c>
      <c r="CP990">
        <f>CC990-CO990</f>
        <v>0</v>
      </c>
      <c r="CQ990">
        <f>SUM(DL990:DP990)</f>
        <v>0</v>
      </c>
      <c r="CR990">
        <f>CE990-CQ990</f>
        <v>0</v>
      </c>
      <c r="CS990">
        <f>SUM(DQ990:DS990)</f>
        <v>0</v>
      </c>
      <c r="CT990">
        <f>CF990-CS990</f>
        <v>0</v>
      </c>
    </row>
    <row r="991">
      <c r="A991" t="str">
        <v>4708336</v>
      </c>
      <c r="B991" t="str">
        <v>1E1543J-6</v>
      </c>
      <c r="C991">
        <v>6</v>
      </c>
      <c r="D991">
        <v>3</v>
      </c>
      <c r="E991" t="str">
        <v>1945+/-20</v>
      </c>
      <c r="F991">
        <v>1945</v>
      </c>
      <c r="G991">
        <v>1.2666666666666666</v>
      </c>
      <c r="H991">
        <v>1.2666666666666666</v>
      </c>
      <c r="I991" t="str">
        <v>BCP</v>
      </c>
      <c r="J991" t="str">
        <v>PC</v>
      </c>
      <c r="O991">
        <v>15</v>
      </c>
      <c r="W991">
        <v>10</v>
      </c>
      <c r="AA991">
        <v>20</v>
      </c>
      <c r="AE991">
        <v>15</v>
      </c>
      <c r="AH991">
        <v>60</v>
      </c>
      <c r="AL991">
        <v>20</v>
      </c>
      <c r="AM991">
        <v>0</v>
      </c>
      <c r="AN991">
        <v>60</v>
      </c>
      <c r="AO991">
        <v>20</v>
      </c>
      <c r="AS991">
        <v>15</v>
      </c>
      <c r="AU991">
        <v>15</v>
      </c>
      <c r="AZ991">
        <v>15</v>
      </c>
      <c r="BB991">
        <v>15</v>
      </c>
      <c r="BH991">
        <v>30</v>
      </c>
      <c r="BL991">
        <v>30</v>
      </c>
      <c r="BM991">
        <v>140</v>
      </c>
      <c r="BN991">
        <v>0</v>
      </c>
      <c r="BO991">
        <v>15</v>
      </c>
      <c r="BP991">
        <f>IF(BO991&lt;=0,-AN991,BO991-AN991)</f>
        <v>-45</v>
      </c>
      <c r="BQ991">
        <f>IF(BP991&lt;=0,-AO991,BP991-AO991)</f>
        <v>-20</v>
      </c>
      <c r="BR991">
        <f>IF(BQ991&lt;=0,-AU991,BQ991-AU991)</f>
        <v>-15</v>
      </c>
      <c r="BS991">
        <f>IF(BR991&lt;=0,-BB991,BR991-BB991)</f>
        <v>-15</v>
      </c>
      <c r="BT991">
        <f>IF(BS991&lt;=0,-BL991,BS991-BL991)</f>
        <v>-30</v>
      </c>
      <c r="BU991">
        <f>IF(BP991&gt;0,0,-BP991)</f>
        <v>45</v>
      </c>
      <c r="BV991">
        <f>IF(BQ991&gt;0,0,-BQ991)</f>
        <v>20</v>
      </c>
      <c r="BW991">
        <f>IF(BR991&gt;0,0,-BR991)</f>
        <v>15</v>
      </c>
      <c r="BX991">
        <f>IF(BS991&gt;0,0,-BS991)</f>
        <v>15</v>
      </c>
      <c r="BY991">
        <f>IF(BT991&gt;0,0,-BT991)</f>
        <v>30</v>
      </c>
      <c r="BZ991">
        <v>35</v>
      </c>
      <c r="CA991">
        <f>BX991+BY991</f>
        <v>45</v>
      </c>
      <c r="CB991">
        <v>45</v>
      </c>
      <c r="CC991">
        <v>20</v>
      </c>
      <c r="CD991">
        <v>0</v>
      </c>
      <c r="CE991">
        <v>15</v>
      </c>
      <c r="CF991">
        <v>45</v>
      </c>
      <c r="CG991">
        <f>BU991-CB991</f>
        <v>0</v>
      </c>
      <c r="CH991">
        <f>BV991-CC991</f>
        <v>0</v>
      </c>
      <c r="CI991">
        <f>BW991-CE991</f>
        <v>0</v>
      </c>
      <c r="CJ991">
        <f>CH991+CI991</f>
        <v>0</v>
      </c>
      <c r="CK991">
        <f>CA991-CF991</f>
        <v>0</v>
      </c>
      <c r="CL991">
        <v>35</v>
      </c>
      <c r="CM991">
        <f>SUM(CU991:DE991)</f>
        <v>0</v>
      </c>
      <c r="CN991">
        <f>CB991-CM991</f>
        <v>45</v>
      </c>
      <c r="CO991">
        <f>SUM(DF991:DK991)</f>
        <v>0</v>
      </c>
      <c r="CP991">
        <f>CC991-CO991</f>
        <v>20</v>
      </c>
      <c r="CQ991">
        <f>SUM(DL991:DP991)</f>
        <v>0</v>
      </c>
      <c r="CR991">
        <f>CE991-CQ991</f>
        <v>15</v>
      </c>
      <c r="CS991">
        <f>SUM(DQ991:DS991)</f>
        <v>0</v>
      </c>
      <c r="CT991">
        <f>CF991-CS991</f>
        <v>45</v>
      </c>
      <c r="CY991">
        <v>35</v>
      </c>
      <c r="DD991">
        <v>45</v>
      </c>
    </row>
    <row r="992">
      <c r="A992" t="str">
        <v>4848156/D</v>
      </c>
      <c r="B992" t="str">
        <v>1E1543J-6</v>
      </c>
      <c r="C992">
        <v>6</v>
      </c>
      <c r="D992">
        <v>3</v>
      </c>
      <c r="E992" t="str">
        <v>615+/-7</v>
      </c>
      <c r="F992">
        <v>615</v>
      </c>
      <c r="G992">
        <v>1.0166666666666666</v>
      </c>
      <c r="H992">
        <v>1.0166666666666666</v>
      </c>
      <c r="I992" t="str">
        <v>BCP</v>
      </c>
      <c r="J992" t="str">
        <v>PC</v>
      </c>
      <c r="L992">
        <v>15</v>
      </c>
      <c r="M992">
        <v>10</v>
      </c>
      <c r="N992">
        <v>25</v>
      </c>
      <c r="P992">
        <v>10</v>
      </c>
      <c r="S992">
        <v>10</v>
      </c>
      <c r="W992">
        <v>10</v>
      </c>
      <c r="AD992">
        <v>10</v>
      </c>
      <c r="AE992">
        <v>25</v>
      </c>
      <c r="AF992">
        <v>10</v>
      </c>
      <c r="AH992">
        <v>125</v>
      </c>
      <c r="AI992">
        <v>10</v>
      </c>
      <c r="AL992">
        <v>10</v>
      </c>
      <c r="AM992">
        <v>0</v>
      </c>
      <c r="AN992">
        <v>125</v>
      </c>
      <c r="AO992">
        <v>20</v>
      </c>
      <c r="AR992">
        <v>10</v>
      </c>
      <c r="AU992">
        <v>10</v>
      </c>
      <c r="AW992">
        <v>10</v>
      </c>
      <c r="AZ992">
        <v>10</v>
      </c>
      <c r="BB992">
        <v>20</v>
      </c>
      <c r="BC992">
        <v>10</v>
      </c>
      <c r="BD992">
        <v>10</v>
      </c>
      <c r="BF992">
        <v>10</v>
      </c>
      <c r="BG992">
        <v>10</v>
      </c>
      <c r="BH992">
        <v>20</v>
      </c>
      <c r="BI992">
        <v>10</v>
      </c>
      <c r="BL992">
        <v>70</v>
      </c>
      <c r="BM992">
        <v>245</v>
      </c>
      <c r="BN992">
        <v>0</v>
      </c>
      <c r="BO992">
        <v>75</v>
      </c>
      <c r="BP992">
        <f>IF(BO992&lt;=0,-AN992,BO992-AN992)</f>
        <v>-50</v>
      </c>
      <c r="BQ992">
        <f>IF(BP992&lt;=0,-AO992,BP992-AO992)</f>
        <v>-20</v>
      </c>
      <c r="BR992">
        <f>IF(BQ992&lt;=0,-AU992,BQ992-AU992)</f>
        <v>-10</v>
      </c>
      <c r="BS992">
        <f>IF(BR992&lt;=0,-BB992,BR992-BB992)</f>
        <v>-20</v>
      </c>
      <c r="BT992">
        <f>IF(BS992&lt;=0,-BL992,BS992-BL992)</f>
        <v>-70</v>
      </c>
      <c r="BU992">
        <f>IF(BP992&gt;0,0,-BP992)</f>
        <v>50</v>
      </c>
      <c r="BV992">
        <f>IF(BQ992&gt;0,0,-BQ992)</f>
        <v>20</v>
      </c>
      <c r="BW992">
        <f>IF(BR992&gt;0,0,-BR992)</f>
        <v>10</v>
      </c>
      <c r="BX992">
        <f>IF(BS992&gt;0,0,-BS992)</f>
        <v>20</v>
      </c>
      <c r="BY992">
        <f>IF(BT992&gt;0,0,-BT992)</f>
        <v>70</v>
      </c>
      <c r="BZ992">
        <v>30</v>
      </c>
      <c r="CA992">
        <f>BX992+BY992</f>
        <v>90</v>
      </c>
      <c r="CB992">
        <v>50</v>
      </c>
      <c r="CC992">
        <v>20</v>
      </c>
      <c r="CD992">
        <v>0</v>
      </c>
      <c r="CE992">
        <v>10</v>
      </c>
      <c r="CF992">
        <v>90</v>
      </c>
      <c r="CG992">
        <f>BU992-CB992</f>
        <v>0</v>
      </c>
      <c r="CH992">
        <f>BV992-CC992</f>
        <v>0</v>
      </c>
      <c r="CI992">
        <f>BW992-CE992</f>
        <v>0</v>
      </c>
      <c r="CJ992">
        <f>CH992+CI992</f>
        <v>0</v>
      </c>
      <c r="CK992">
        <f>CA992-CF992</f>
        <v>0</v>
      </c>
      <c r="CL992">
        <v>30</v>
      </c>
      <c r="CM992">
        <f>SUM(CU992:DE992)</f>
        <v>0</v>
      </c>
      <c r="CN992">
        <f>CB992-CM992</f>
        <v>50</v>
      </c>
      <c r="CO992">
        <f>SUM(DF992:DK992)</f>
        <v>0</v>
      </c>
      <c r="CP992">
        <f>CC992-CO992</f>
        <v>20</v>
      </c>
      <c r="CQ992">
        <f>SUM(DL992:DP992)</f>
        <v>0</v>
      </c>
      <c r="CR992">
        <f>CE992-CQ992</f>
        <v>10</v>
      </c>
      <c r="CS992">
        <f>SUM(DQ992:DS992)</f>
        <v>0</v>
      </c>
      <c r="CT992">
        <f>CF992-CS992</f>
        <v>90</v>
      </c>
      <c r="CY992">
        <v>30</v>
      </c>
      <c r="DD992">
        <v>50</v>
      </c>
    </row>
    <row r="993">
      <c r="A993" t="str">
        <v>3455043</v>
      </c>
      <c r="B993" t="str">
        <v>1E1543J-6</v>
      </c>
      <c r="C993">
        <v>6</v>
      </c>
      <c r="D993">
        <v>3</v>
      </c>
      <c r="E993" t="str">
        <v>1715+/-17</v>
      </c>
      <c r="F993">
        <v>1715</v>
      </c>
      <c r="G993">
        <v>1.2666666666666666</v>
      </c>
      <c r="H993">
        <v>1.2666666666666666</v>
      </c>
      <c r="I993" t="str">
        <v>BCP</v>
      </c>
      <c r="J993" t="str">
        <v>PC</v>
      </c>
      <c r="O993">
        <v>10</v>
      </c>
      <c r="U993">
        <v>10</v>
      </c>
      <c r="Z993">
        <v>20</v>
      </c>
      <c r="AE993">
        <v>15</v>
      </c>
      <c r="AH993">
        <v>55</v>
      </c>
      <c r="AL993">
        <v>20</v>
      </c>
      <c r="AM993">
        <v>15</v>
      </c>
      <c r="AN993">
        <v>40</v>
      </c>
      <c r="AO993">
        <v>20</v>
      </c>
      <c r="AS993">
        <v>15</v>
      </c>
      <c r="AU993">
        <v>15</v>
      </c>
      <c r="BA993">
        <v>10</v>
      </c>
      <c r="BB993">
        <v>10</v>
      </c>
      <c r="BG993">
        <v>30</v>
      </c>
      <c r="BL993">
        <v>30</v>
      </c>
      <c r="BM993">
        <v>130</v>
      </c>
      <c r="BN993">
        <v>0</v>
      </c>
      <c r="BO993">
        <v>0</v>
      </c>
      <c r="BP993">
        <f>IF(BO993&lt;=0,-AN993,BO993-AN993)</f>
        <v>-40</v>
      </c>
      <c r="BQ993">
        <f>IF(BP993&lt;=0,-AO993,BP993-AO993)</f>
        <v>-20</v>
      </c>
      <c r="BR993">
        <f>IF(BQ993&lt;=0,-AU993,BQ993-AU993)</f>
        <v>-15</v>
      </c>
      <c r="BS993">
        <f>IF(BR993&lt;=0,-BB993,BR993-BB993)</f>
        <v>-10</v>
      </c>
      <c r="BT993">
        <f>IF(BS993&lt;=0,-BL993,BS993-BL993)</f>
        <v>-30</v>
      </c>
      <c r="BU993">
        <f>IF(BP993&gt;0,0,-BP993)</f>
        <v>40</v>
      </c>
      <c r="BV993">
        <f>IF(BQ993&gt;0,0,-BQ993)</f>
        <v>20</v>
      </c>
      <c r="BW993">
        <f>IF(BR993&gt;0,0,-BR993)</f>
        <v>15</v>
      </c>
      <c r="BX993">
        <f>IF(BS993&gt;0,0,-BS993)</f>
        <v>10</v>
      </c>
      <c r="BY993">
        <f>IF(BT993&gt;0,0,-BT993)</f>
        <v>30</v>
      </c>
      <c r="BZ993">
        <v>35</v>
      </c>
      <c r="CA993">
        <f>BX993+BY993</f>
        <v>40</v>
      </c>
      <c r="CB993">
        <v>40</v>
      </c>
      <c r="CC993">
        <v>20</v>
      </c>
      <c r="CD993">
        <v>20</v>
      </c>
      <c r="CE993">
        <v>15</v>
      </c>
      <c r="CF993">
        <v>40</v>
      </c>
      <c r="CG993">
        <f>BU993-CB993</f>
        <v>0</v>
      </c>
      <c r="CH993">
        <f>BV993-CC993</f>
        <v>0</v>
      </c>
      <c r="CI993">
        <f>BW993-CE993</f>
        <v>0</v>
      </c>
      <c r="CJ993">
        <f>CH993+CI993</f>
        <v>0</v>
      </c>
      <c r="CK993">
        <f>CA993-CF993</f>
        <v>0</v>
      </c>
      <c r="CL993">
        <v>41</v>
      </c>
      <c r="CM993">
        <f>SUM(CU993:DE993)</f>
        <v>0</v>
      </c>
      <c r="CN993">
        <f>CB993-CM993</f>
        <v>40</v>
      </c>
      <c r="CO993">
        <f>SUM(DF993:DK993)</f>
        <v>0</v>
      </c>
      <c r="CP993">
        <f>CC993-CO993</f>
        <v>20</v>
      </c>
      <c r="CQ993">
        <f>SUM(DL993:DP993)</f>
        <v>0</v>
      </c>
      <c r="CR993">
        <f>CE993-CQ993</f>
        <v>15</v>
      </c>
      <c r="CS993">
        <f>SUM(DQ993:DS993)</f>
        <v>0</v>
      </c>
      <c r="CT993">
        <f>CF993-CS993</f>
        <v>40</v>
      </c>
      <c r="CY993">
        <v>35</v>
      </c>
      <c r="DD993">
        <v>40</v>
      </c>
    </row>
    <row r="994">
      <c r="A994" t="str">
        <v>4848154/D</v>
      </c>
      <c r="B994" t="str">
        <v>1E1543J-6</v>
      </c>
      <c r="C994">
        <v>6</v>
      </c>
      <c r="D994">
        <v>3</v>
      </c>
      <c r="E994" t="str">
        <v>4650+/-47</v>
      </c>
      <c r="F994">
        <v>4650</v>
      </c>
      <c r="G994">
        <v>1.7333333333333334</v>
      </c>
      <c r="H994">
        <v>1.7333333333333334</v>
      </c>
      <c r="I994" t="str">
        <v>BCP</v>
      </c>
      <c r="J994" t="str">
        <v>PC</v>
      </c>
      <c r="L994">
        <v>15</v>
      </c>
      <c r="M994">
        <v>15</v>
      </c>
      <c r="N994">
        <v>20</v>
      </c>
      <c r="P994">
        <v>10</v>
      </c>
      <c r="S994">
        <v>10</v>
      </c>
      <c r="U994">
        <v>10</v>
      </c>
      <c r="AC994">
        <v>10</v>
      </c>
      <c r="AE994">
        <v>25</v>
      </c>
      <c r="AF994">
        <v>10</v>
      </c>
      <c r="AH994">
        <v>125</v>
      </c>
      <c r="AI994">
        <v>10</v>
      </c>
      <c r="AL994">
        <v>10</v>
      </c>
      <c r="AM994">
        <v>0</v>
      </c>
      <c r="AN994">
        <v>125</v>
      </c>
      <c r="AO994">
        <v>20</v>
      </c>
      <c r="AR994">
        <v>10</v>
      </c>
      <c r="AU994">
        <v>10</v>
      </c>
      <c r="AW994">
        <v>10</v>
      </c>
      <c r="AZ994">
        <v>10</v>
      </c>
      <c r="BB994">
        <v>20</v>
      </c>
      <c r="BC994">
        <v>10</v>
      </c>
      <c r="BD994">
        <v>10</v>
      </c>
      <c r="BF994">
        <v>10</v>
      </c>
      <c r="BG994">
        <v>10</v>
      </c>
      <c r="BH994">
        <v>25</v>
      </c>
      <c r="BK994">
        <v>10</v>
      </c>
      <c r="BL994">
        <v>75</v>
      </c>
      <c r="BM994">
        <v>250</v>
      </c>
      <c r="BN994">
        <v>0</v>
      </c>
      <c r="BO994">
        <v>80</v>
      </c>
      <c r="BP994">
        <f>IF(BO994&lt;=0,-AN994,BO994-AN994)</f>
        <v>-45</v>
      </c>
      <c r="BQ994">
        <f>IF(BP994&lt;=0,-AO994,BP994-AO994)</f>
        <v>-20</v>
      </c>
      <c r="BR994">
        <f>IF(BQ994&lt;=0,-AU994,BQ994-AU994)</f>
        <v>-10</v>
      </c>
      <c r="BS994">
        <f>IF(BR994&lt;=0,-BB994,BR994-BB994)</f>
        <v>-20</v>
      </c>
      <c r="BT994">
        <f>IF(BS994&lt;=0,-BL994,BS994-BL994)</f>
        <v>-75</v>
      </c>
      <c r="BU994">
        <f>IF(BP994&gt;0,0,-BP994)</f>
        <v>45</v>
      </c>
      <c r="BV994">
        <f>IF(BQ994&gt;0,0,-BQ994)</f>
        <v>20</v>
      </c>
      <c r="BW994">
        <f>IF(BR994&gt;0,0,-BR994)</f>
        <v>10</v>
      </c>
      <c r="BX994">
        <f>IF(BS994&gt;0,0,-BS994)</f>
        <v>20</v>
      </c>
      <c r="BY994">
        <f>IF(BT994&gt;0,0,-BT994)</f>
        <v>75</v>
      </c>
      <c r="BZ994">
        <v>30</v>
      </c>
      <c r="CA994">
        <f>BX994+BY994</f>
        <v>95</v>
      </c>
      <c r="CB994">
        <v>45</v>
      </c>
      <c r="CC994">
        <v>20</v>
      </c>
      <c r="CD994">
        <v>20</v>
      </c>
      <c r="CE994">
        <v>10</v>
      </c>
      <c r="CF994">
        <v>95</v>
      </c>
      <c r="CG994">
        <f>BU994-CB994</f>
        <v>0</v>
      </c>
      <c r="CH994">
        <f>BV994-CC994</f>
        <v>0</v>
      </c>
      <c r="CI994">
        <f>BW994-CE994</f>
        <v>0</v>
      </c>
      <c r="CJ994">
        <f>CH994+CI994</f>
        <v>0</v>
      </c>
      <c r="CK994">
        <f>CA994-CF994</f>
        <v>0</v>
      </c>
      <c r="CL994">
        <v>10</v>
      </c>
      <c r="CM994">
        <f>SUM(CU994:DE994)</f>
        <v>0</v>
      </c>
      <c r="CN994">
        <f>CB994-CM994</f>
        <v>45</v>
      </c>
      <c r="CO994">
        <f>SUM(DF994:DK994)</f>
        <v>0</v>
      </c>
      <c r="CP994">
        <f>CC994-CO994</f>
        <v>20</v>
      </c>
      <c r="CQ994">
        <f>SUM(DL994:DP994)</f>
        <v>0</v>
      </c>
      <c r="CR994">
        <f>CE994-CQ994</f>
        <v>10</v>
      </c>
      <c r="CS994">
        <f>SUM(DQ994:DS994)</f>
        <v>0</v>
      </c>
      <c r="CT994">
        <f>CF994-CS994</f>
        <v>95</v>
      </c>
      <c r="CY994">
        <v>30</v>
      </c>
      <c r="DD994">
        <v>45</v>
      </c>
    </row>
    <row r="995">
      <c r="A995" t="str">
        <v>2335951</v>
      </c>
      <c r="B995" t="str">
        <v>1E1543J-8</v>
      </c>
      <c r="C995">
        <v>8</v>
      </c>
      <c r="D995">
        <v>3</v>
      </c>
      <c r="E995" t="str">
        <v>1185+/-12</v>
      </c>
      <c r="F995">
        <v>1185</v>
      </c>
      <c r="G995">
        <v>1.7666666666666666</v>
      </c>
      <c r="H995">
        <v>1.7666666666666666</v>
      </c>
      <c r="I995" t="str">
        <v>BCP</v>
      </c>
      <c r="J995" t="str">
        <v>PC</v>
      </c>
      <c r="AF995">
        <v>35</v>
      </c>
      <c r="AH995">
        <v>35</v>
      </c>
      <c r="AM995">
        <v>0</v>
      </c>
      <c r="AN995">
        <v>35</v>
      </c>
      <c r="AO995">
        <v>0</v>
      </c>
      <c r="AU995">
        <v>0</v>
      </c>
      <c r="BB995">
        <v>0</v>
      </c>
      <c r="BJ995">
        <v>40</v>
      </c>
      <c r="BL995">
        <v>40</v>
      </c>
      <c r="BM995">
        <v>75</v>
      </c>
      <c r="BN995">
        <v>0</v>
      </c>
      <c r="BO995">
        <v>0</v>
      </c>
      <c r="BP995">
        <f>IF(BO995&lt;=0,-AN995,BO995-AN995)</f>
        <v>-35</v>
      </c>
      <c r="BQ995">
        <f>IF(BP995&lt;=0,-AO995,BP995-AO995)</f>
        <v>0</v>
      </c>
      <c r="BR995">
        <f>IF(BQ995&lt;=0,-AU995,BQ995-AU995)</f>
        <v>0</v>
      </c>
      <c r="BS995">
        <f>IF(BR995&lt;=0,-BB995,BR995-BB995)</f>
        <v>0</v>
      </c>
      <c r="BT995">
        <f>IF(BS995&lt;=0,-BL995,BS995-BL995)</f>
        <v>-40</v>
      </c>
      <c r="BU995">
        <f>IF(BP995&gt;0,0,-BP995)</f>
        <v>35</v>
      </c>
      <c r="BV995">
        <f>IF(BQ995&gt;0,0,-BQ995)</f>
        <v>0</v>
      </c>
      <c r="BW995">
        <f>IF(BR995&gt;0,0,-BR995)</f>
        <v>0</v>
      </c>
      <c r="BX995">
        <f>IF(BS995&gt;0,0,-BS995)</f>
        <v>0</v>
      </c>
      <c r="BY995">
        <f>IF(BT995&gt;0,0,-BT995)</f>
        <v>40</v>
      </c>
      <c r="BZ995">
        <v>0</v>
      </c>
      <c r="CA995">
        <f>BX995+BY995</f>
        <v>40</v>
      </c>
      <c r="CB995">
        <v>35</v>
      </c>
      <c r="CC995">
        <v>0</v>
      </c>
      <c r="CD995">
        <v>0</v>
      </c>
      <c r="CE995">
        <v>0</v>
      </c>
      <c r="CF995">
        <v>40</v>
      </c>
      <c r="CG995">
        <f>BU995-CB995</f>
        <v>0</v>
      </c>
      <c r="CH995">
        <f>BV995-CC995</f>
        <v>0</v>
      </c>
      <c r="CI995">
        <f>BW995-CE995</f>
        <v>0</v>
      </c>
      <c r="CJ995">
        <f>CH995+CI995</f>
        <v>0</v>
      </c>
      <c r="CK995">
        <f>CA995-CF995</f>
        <v>0</v>
      </c>
      <c r="CL995">
        <v>35</v>
      </c>
      <c r="CM995">
        <f>SUM(CU995:DE995)</f>
        <v>0</v>
      </c>
      <c r="CN995">
        <f>CB995-CM995</f>
        <v>35</v>
      </c>
      <c r="CO995">
        <f>SUM(DF995:DK995)</f>
        <v>0</v>
      </c>
      <c r="CP995">
        <f>CC995-CO995</f>
        <v>0</v>
      </c>
      <c r="CQ995">
        <f>SUM(DL995:DP995)</f>
        <v>0</v>
      </c>
      <c r="CR995">
        <f>CE995-CQ995</f>
        <v>0</v>
      </c>
      <c r="CS995">
        <f>SUM(DQ995:DS995)</f>
        <v>0</v>
      </c>
      <c r="CT995">
        <f>CF995-CS995</f>
        <v>40</v>
      </c>
      <c r="DD995">
        <v>35</v>
      </c>
    </row>
    <row r="996">
      <c r="A996" t="str">
        <v>5330554</v>
      </c>
      <c r="B996" t="str">
        <v>1E1543J-8</v>
      </c>
      <c r="C996">
        <v>8</v>
      </c>
      <c r="D996">
        <v>3</v>
      </c>
      <c r="E996" t="str">
        <v>1555+/-16</v>
      </c>
      <c r="F996">
        <v>1555</v>
      </c>
      <c r="G996">
        <v>1.75</v>
      </c>
      <c r="H996">
        <v>1.75</v>
      </c>
      <c r="I996" t="str">
        <v>OHT</v>
      </c>
      <c r="J996" t="str">
        <v>PC</v>
      </c>
      <c r="V996">
        <v>5</v>
      </c>
      <c r="AH996">
        <v>5</v>
      </c>
      <c r="AM996">
        <v>0</v>
      </c>
      <c r="AN996">
        <v>5</v>
      </c>
      <c r="AO996">
        <v>0</v>
      </c>
      <c r="AP996">
        <v>3</v>
      </c>
      <c r="AU996">
        <v>3</v>
      </c>
      <c r="AW996">
        <v>5</v>
      </c>
      <c r="BB996">
        <v>5</v>
      </c>
      <c r="BC996">
        <v>6</v>
      </c>
      <c r="BL996">
        <v>6</v>
      </c>
      <c r="BM996">
        <v>19</v>
      </c>
      <c r="BN996">
        <v>0</v>
      </c>
      <c r="BO996">
        <v>5</v>
      </c>
      <c r="BP996">
        <f>IF(BO996&lt;=0,-AN996,BO996-AN996)</f>
        <v>0</v>
      </c>
      <c r="BQ996">
        <f>IF(BP996&lt;=0,-AO996,BP996-AO996)</f>
        <v>0</v>
      </c>
      <c r="BR996">
        <f>IF(BQ996&lt;=0,-AU996,BQ996-AU996)</f>
        <v>-3</v>
      </c>
      <c r="BS996">
        <f>IF(BR996&lt;=0,-BB996,BR996-BB996)</f>
        <v>-5</v>
      </c>
      <c r="BT996">
        <f>IF(BS996&lt;=0,-BL996,BS996-BL996)</f>
        <v>-6</v>
      </c>
      <c r="BU996">
        <f>IF(BP996&gt;0,0,-BP996)</f>
        <v>0</v>
      </c>
      <c r="BV996">
        <f>IF(BQ996&gt;0,0,-BQ996)</f>
        <v>0</v>
      </c>
      <c r="BW996">
        <f>IF(BR996&gt;0,0,-BR996)</f>
        <v>3</v>
      </c>
      <c r="BX996">
        <f>IF(BS996&gt;0,0,-BS996)</f>
        <v>5</v>
      </c>
      <c r="BY996">
        <f>IF(BT996&gt;0,0,-BT996)</f>
        <v>6</v>
      </c>
      <c r="BZ996">
        <v>3</v>
      </c>
      <c r="CA996">
        <f>BX996+BY996</f>
        <v>11</v>
      </c>
      <c r="CB996">
        <v>0</v>
      </c>
      <c r="CC996">
        <v>0</v>
      </c>
      <c r="CD996">
        <v>0</v>
      </c>
      <c r="CE996">
        <v>3</v>
      </c>
      <c r="CF996">
        <v>11</v>
      </c>
      <c r="CG996">
        <f>BU996-CB996</f>
        <v>0</v>
      </c>
      <c r="CH996">
        <f>BV996-CC996</f>
        <v>0</v>
      </c>
      <c r="CI996">
        <f>BW996-CE996</f>
        <v>0</v>
      </c>
      <c r="CJ996">
        <f>CH996+CI996</f>
        <v>0</v>
      </c>
      <c r="CK996">
        <f>CA996-CF996</f>
        <v>0</v>
      </c>
      <c r="CL996">
        <v>3</v>
      </c>
      <c r="CM996">
        <f>SUM(CU996:DE996)</f>
        <v>0</v>
      </c>
      <c r="CN996">
        <f>CB996-CM996</f>
        <v>0</v>
      </c>
      <c r="CO996">
        <f>SUM(DF996:DK996)</f>
        <v>0</v>
      </c>
      <c r="CP996">
        <f>CC996-CO996</f>
        <v>0</v>
      </c>
      <c r="CQ996">
        <f>SUM(DL996:DP996)</f>
        <v>0</v>
      </c>
      <c r="CR996">
        <f>CE996-CQ996</f>
        <v>3</v>
      </c>
      <c r="CS996">
        <f>SUM(DQ996:DS996)</f>
        <v>0</v>
      </c>
      <c r="CT996">
        <f>CF996-CS996</f>
        <v>11</v>
      </c>
      <c r="CY996">
        <v>3</v>
      </c>
    </row>
    <row r="997">
      <c r="A997" t="str">
        <v>3455046</v>
      </c>
      <c r="B997" t="str">
        <v>1E1543J-8</v>
      </c>
      <c r="C997">
        <v>8</v>
      </c>
      <c r="D997">
        <v>3</v>
      </c>
      <c r="E997" t="str">
        <v>995+/-10</v>
      </c>
      <c r="F997">
        <v>995</v>
      </c>
      <c r="G997">
        <v>1.1</v>
      </c>
      <c r="H997">
        <v>1.1</v>
      </c>
      <c r="I997" t="str">
        <v>BCP</v>
      </c>
      <c r="J997" t="str">
        <v>PC</v>
      </c>
      <c r="O997">
        <v>10</v>
      </c>
      <c r="U997">
        <v>10</v>
      </c>
      <c r="Z997">
        <v>20</v>
      </c>
      <c r="AE997">
        <v>15</v>
      </c>
      <c r="AH997">
        <v>55</v>
      </c>
      <c r="AL997">
        <v>20</v>
      </c>
      <c r="AM997">
        <v>0</v>
      </c>
      <c r="AN997">
        <v>55</v>
      </c>
      <c r="AO997">
        <v>20</v>
      </c>
      <c r="AT997">
        <v>15</v>
      </c>
      <c r="AU997">
        <v>15</v>
      </c>
      <c r="BB997">
        <v>0</v>
      </c>
      <c r="BC997">
        <v>10</v>
      </c>
      <c r="BH997">
        <v>30</v>
      </c>
      <c r="BL997">
        <v>40</v>
      </c>
      <c r="BM997">
        <v>130</v>
      </c>
      <c r="BN997">
        <v>0</v>
      </c>
      <c r="BO997">
        <v>20</v>
      </c>
      <c r="BP997">
        <f>IF(BO997&lt;=0,-AN997,BO997-AN997)</f>
        <v>-35</v>
      </c>
      <c r="BQ997">
        <f>IF(BP997&lt;=0,-AO997,BP997-AO997)</f>
        <v>-20</v>
      </c>
      <c r="BR997">
        <f>IF(BQ997&lt;=0,-AU997,BQ997-AU997)</f>
        <v>-15</v>
      </c>
      <c r="BS997">
        <f>IF(BR997&lt;=0,-BB997,BR997-BB997)</f>
        <v>0</v>
      </c>
      <c r="BT997">
        <f>IF(BS997&lt;=0,-BL997,BS997-BL997)</f>
        <v>-40</v>
      </c>
      <c r="BU997">
        <f>IF(BP997&gt;0,0,-BP997)</f>
        <v>35</v>
      </c>
      <c r="BV997">
        <f>IF(BQ997&gt;0,0,-BQ997)</f>
        <v>20</v>
      </c>
      <c r="BW997">
        <f>IF(BR997&gt;0,0,-BR997)</f>
        <v>15</v>
      </c>
      <c r="BX997">
        <f>IF(BS997&gt;0,0,-BS997)</f>
        <v>0</v>
      </c>
      <c r="BY997">
        <f>IF(BT997&gt;0,0,-BT997)</f>
        <v>40</v>
      </c>
      <c r="BZ997">
        <v>35</v>
      </c>
      <c r="CA997">
        <f>BX997+BY997</f>
        <v>40</v>
      </c>
      <c r="CB997">
        <v>35</v>
      </c>
      <c r="CC997">
        <v>20</v>
      </c>
      <c r="CD997">
        <v>0</v>
      </c>
      <c r="CE997">
        <v>15</v>
      </c>
      <c r="CF997">
        <v>40</v>
      </c>
      <c r="CG997">
        <f>BU997-CB997</f>
        <v>0</v>
      </c>
      <c r="CH997">
        <f>BV997-CC997</f>
        <v>0</v>
      </c>
      <c r="CI997">
        <f>BW997-CE997</f>
        <v>0</v>
      </c>
      <c r="CJ997">
        <f>CH997+CI997</f>
        <v>0</v>
      </c>
      <c r="CK997">
        <f>CA997-CF997</f>
        <v>0</v>
      </c>
      <c r="CL997">
        <v>35</v>
      </c>
      <c r="CM997">
        <f>SUM(CU997:DE997)</f>
        <v>0</v>
      </c>
      <c r="CN997">
        <f>CB997-CM997</f>
        <v>35</v>
      </c>
      <c r="CO997">
        <f>SUM(DF997:DK997)</f>
        <v>0</v>
      </c>
      <c r="CP997">
        <f>CC997-CO997</f>
        <v>20</v>
      </c>
      <c r="CQ997">
        <f>SUM(DL997:DP997)</f>
        <v>0</v>
      </c>
      <c r="CR997">
        <f>CE997-CQ997</f>
        <v>15</v>
      </c>
      <c r="CS997">
        <f>SUM(DQ997:DS997)</f>
        <v>0</v>
      </c>
      <c r="CT997">
        <f>CF997-CS997</f>
        <v>40</v>
      </c>
      <c r="CY997">
        <v>35</v>
      </c>
      <c r="DD997">
        <v>35</v>
      </c>
    </row>
    <row r="998">
      <c r="A998" t="str">
        <v>5330553</v>
      </c>
      <c r="B998" t="str">
        <v>1E1543J-8</v>
      </c>
      <c r="C998">
        <v>8</v>
      </c>
      <c r="D998">
        <v>3</v>
      </c>
      <c r="E998" t="str">
        <v>680+/-7</v>
      </c>
      <c r="F998">
        <v>680</v>
      </c>
      <c r="G998">
        <v>1.65</v>
      </c>
      <c r="H998">
        <v>1.65</v>
      </c>
      <c r="I998" t="str">
        <v>OHT</v>
      </c>
      <c r="J998" t="str">
        <v>PC</v>
      </c>
      <c r="V998">
        <v>5</v>
      </c>
      <c r="AH998">
        <v>5</v>
      </c>
      <c r="AM998">
        <v>0</v>
      </c>
      <c r="AN998">
        <v>5</v>
      </c>
      <c r="AO998">
        <v>0</v>
      </c>
      <c r="AP998">
        <v>3</v>
      </c>
      <c r="AU998">
        <v>3</v>
      </c>
      <c r="AW998">
        <v>5</v>
      </c>
      <c r="BB998">
        <v>5</v>
      </c>
      <c r="BC998">
        <v>6</v>
      </c>
      <c r="BL998">
        <v>6</v>
      </c>
      <c r="BM998">
        <v>19</v>
      </c>
      <c r="BN998">
        <v>0</v>
      </c>
      <c r="BO998">
        <v>2</v>
      </c>
      <c r="BP998">
        <f>IF(BO998&lt;=0,-AN998,BO998-AN998)</f>
        <v>-3</v>
      </c>
      <c r="BQ998">
        <f>IF(BP998&lt;=0,-AO998,BP998-AO998)</f>
        <v>0</v>
      </c>
      <c r="BR998">
        <f>IF(BQ998&lt;=0,-AU998,BQ998-AU998)</f>
        <v>-3</v>
      </c>
      <c r="BS998">
        <f>IF(BR998&lt;=0,-BB998,BR998-BB998)</f>
        <v>-5</v>
      </c>
      <c r="BT998">
        <f>IF(BS998&lt;=0,-BL998,BS998-BL998)</f>
        <v>-6</v>
      </c>
      <c r="BU998">
        <f>IF(BP998&gt;0,0,-BP998)</f>
        <v>3</v>
      </c>
      <c r="BV998">
        <f>IF(BQ998&gt;0,0,-BQ998)</f>
        <v>0</v>
      </c>
      <c r="BW998">
        <f>IF(BR998&gt;0,0,-BR998)</f>
        <v>3</v>
      </c>
      <c r="BX998">
        <f>IF(BS998&gt;0,0,-BS998)</f>
        <v>5</v>
      </c>
      <c r="BY998">
        <f>IF(BT998&gt;0,0,-BT998)</f>
        <v>6</v>
      </c>
      <c r="BZ998">
        <v>3</v>
      </c>
      <c r="CA998">
        <f>BX998+BY998</f>
        <v>11</v>
      </c>
      <c r="CB998">
        <v>3</v>
      </c>
      <c r="CC998">
        <v>0</v>
      </c>
      <c r="CD998">
        <v>0</v>
      </c>
      <c r="CE998">
        <v>3</v>
      </c>
      <c r="CF998">
        <v>11</v>
      </c>
      <c r="CG998">
        <f>BU998-CB998</f>
        <v>0</v>
      </c>
      <c r="CH998">
        <f>BV998-CC998</f>
        <v>0</v>
      </c>
      <c r="CI998">
        <f>BW998-CE998</f>
        <v>0</v>
      </c>
      <c r="CJ998">
        <f>CH998+CI998</f>
        <v>0</v>
      </c>
      <c r="CK998">
        <f>CA998-CF998</f>
        <v>0</v>
      </c>
      <c r="CL998">
        <v>3</v>
      </c>
      <c r="CM998">
        <f>SUM(CU998:DE998)</f>
        <v>0</v>
      </c>
      <c r="CN998">
        <f>CB998-CM998</f>
        <v>3</v>
      </c>
      <c r="CO998">
        <f>SUM(DF998:DK998)</f>
        <v>0</v>
      </c>
      <c r="CP998">
        <f>CC998-CO998</f>
        <v>0</v>
      </c>
      <c r="CQ998">
        <f>SUM(DL998:DP998)</f>
        <v>0</v>
      </c>
      <c r="CR998">
        <f>CE998-CQ998</f>
        <v>3</v>
      </c>
      <c r="CS998">
        <f>SUM(DQ998:DS998)</f>
        <v>0</v>
      </c>
      <c r="CT998">
        <f>CF998-CS998</f>
        <v>11</v>
      </c>
      <c r="CY998">
        <v>3</v>
      </c>
      <c r="DD998">
        <v>3</v>
      </c>
    </row>
    <row r="999">
      <c r="A999" t="str">
        <v>4210296</v>
      </c>
      <c r="B999" t="str">
        <v>1E1543J-8</v>
      </c>
      <c r="C999">
        <v>8</v>
      </c>
      <c r="D999">
        <v>3</v>
      </c>
      <c r="E999" t="str">
        <v>1015+/-11</v>
      </c>
      <c r="F999">
        <v>1015</v>
      </c>
      <c r="G999">
        <v>1.1</v>
      </c>
      <c r="H999">
        <v>1.1</v>
      </c>
      <c r="I999" t="str">
        <v>BCP</v>
      </c>
      <c r="J999" t="str">
        <v>PC</v>
      </c>
      <c r="L999">
        <v>10</v>
      </c>
      <c r="M999">
        <v>10</v>
      </c>
      <c r="N999">
        <v>10</v>
      </c>
      <c r="O999">
        <v>10</v>
      </c>
      <c r="P999">
        <v>10</v>
      </c>
      <c r="S999">
        <v>10</v>
      </c>
      <c r="U999">
        <v>10</v>
      </c>
      <c r="W999">
        <v>10</v>
      </c>
      <c r="Y999">
        <v>10</v>
      </c>
      <c r="Z999">
        <v>15</v>
      </c>
      <c r="AA999">
        <v>10</v>
      </c>
      <c r="AC999">
        <v>15</v>
      </c>
      <c r="AD999">
        <v>10</v>
      </c>
      <c r="AE999">
        <v>10</v>
      </c>
      <c r="AF999">
        <v>10</v>
      </c>
      <c r="AG999">
        <v>10</v>
      </c>
      <c r="AH999">
        <v>170</v>
      </c>
      <c r="AI999">
        <v>10</v>
      </c>
      <c r="AJ999">
        <v>10</v>
      </c>
      <c r="AL999">
        <v>10</v>
      </c>
      <c r="AM999">
        <v>10</v>
      </c>
      <c r="AN999">
        <v>160</v>
      </c>
      <c r="AO999">
        <v>30</v>
      </c>
      <c r="AP999">
        <v>10</v>
      </c>
      <c r="AQ999">
        <v>10</v>
      </c>
      <c r="AR999">
        <v>10</v>
      </c>
      <c r="AT999">
        <v>10</v>
      </c>
      <c r="AU999">
        <v>40</v>
      </c>
      <c r="AX999">
        <v>10</v>
      </c>
      <c r="AY999">
        <v>10</v>
      </c>
      <c r="AZ999">
        <v>10</v>
      </c>
      <c r="BA999">
        <v>10</v>
      </c>
      <c r="BB999">
        <v>40</v>
      </c>
      <c r="BD999">
        <v>10</v>
      </c>
      <c r="BE999">
        <v>10</v>
      </c>
      <c r="BF999">
        <v>10</v>
      </c>
      <c r="BG999">
        <v>10</v>
      </c>
      <c r="BH999">
        <v>25</v>
      </c>
      <c r="BI999">
        <v>10</v>
      </c>
      <c r="BL999">
        <v>75</v>
      </c>
      <c r="BM999">
        <v>355</v>
      </c>
      <c r="BN999">
        <v>0</v>
      </c>
      <c r="BO999">
        <v>62</v>
      </c>
      <c r="BP999">
        <f>IF(BO999&lt;=0,-AN999,BO999-AN999)</f>
        <v>-98</v>
      </c>
      <c r="BQ999">
        <f>IF(BP999&lt;=0,-AO999,BP999-AO999)</f>
        <v>-30</v>
      </c>
      <c r="BR999">
        <f>IF(BQ999&lt;=0,-AU999,BQ999-AU999)</f>
        <v>-40</v>
      </c>
      <c r="BS999">
        <f>IF(BR999&lt;=0,-BB999,BR999-BB999)</f>
        <v>-40</v>
      </c>
      <c r="BT999">
        <f>IF(BS999&lt;=0,-BL999,BS999-BL999)</f>
        <v>-75</v>
      </c>
      <c r="BU999">
        <f>IF(BP999&gt;0,0,-BP999)</f>
        <v>98</v>
      </c>
      <c r="BV999">
        <f>IF(BQ999&gt;0,0,-BQ999)</f>
        <v>30</v>
      </c>
      <c r="BW999">
        <f>IF(BR999&gt;0,0,-BR999)</f>
        <v>40</v>
      </c>
      <c r="BX999">
        <f>IF(BS999&gt;0,0,-BS999)</f>
        <v>40</v>
      </c>
      <c r="BY999">
        <f>IF(BT999&gt;0,0,-BT999)</f>
        <v>75</v>
      </c>
      <c r="BZ999">
        <v>70</v>
      </c>
      <c r="CA999">
        <f>BX999+BY999</f>
        <v>115</v>
      </c>
      <c r="CB999">
        <v>98</v>
      </c>
      <c r="CC999">
        <v>30</v>
      </c>
      <c r="CD999">
        <v>0</v>
      </c>
      <c r="CE999">
        <v>40</v>
      </c>
      <c r="CF999">
        <v>115</v>
      </c>
      <c r="CG999">
        <f>BU999-CB999</f>
        <v>0</v>
      </c>
      <c r="CH999">
        <f>BV999-CC999</f>
        <v>0</v>
      </c>
      <c r="CI999">
        <f>BW999-CE999</f>
        <v>0</v>
      </c>
      <c r="CJ999">
        <f>CH999+CI999</f>
        <v>0</v>
      </c>
      <c r="CK999">
        <f>CA999-CF999</f>
        <v>0</v>
      </c>
      <c r="CL999">
        <v>98</v>
      </c>
      <c r="CM999">
        <f>SUM(CU999:DE999)</f>
        <v>0</v>
      </c>
      <c r="CN999">
        <f>CB999-CM999</f>
        <v>98</v>
      </c>
      <c r="CO999">
        <f>SUM(DF999:DK999)</f>
        <v>0</v>
      </c>
      <c r="CP999">
        <f>CC999-CO999</f>
        <v>30</v>
      </c>
      <c r="CQ999">
        <f>SUM(DL999:DP999)</f>
        <v>0</v>
      </c>
      <c r="CR999">
        <f>CE999-CQ999</f>
        <v>40</v>
      </c>
      <c r="CS999">
        <f>SUM(DQ999:DS999)</f>
        <v>0</v>
      </c>
      <c r="CT999">
        <f>CF999-CS999</f>
        <v>115</v>
      </c>
      <c r="CY999">
        <v>70</v>
      </c>
      <c r="DD999">
        <v>98</v>
      </c>
    </row>
    <row r="1000">
      <c r="A1000" t="str">
        <v>3885551</v>
      </c>
      <c r="B1000" t="str">
        <v>1E4024-6</v>
      </c>
      <c r="C1000">
        <v>6</v>
      </c>
      <c r="D1000">
        <v>4</v>
      </c>
      <c r="E1000" t="str">
        <v>950+/-10</v>
      </c>
      <c r="F1000">
        <v>950</v>
      </c>
      <c r="G1000">
        <v>1.0166666666666666</v>
      </c>
      <c r="H1000">
        <v>1.0166666666666666</v>
      </c>
      <c r="I1000" t="str">
        <v>BCP</v>
      </c>
      <c r="J1000" t="str">
        <v>PC</v>
      </c>
      <c r="M1000">
        <v>10</v>
      </c>
      <c r="P1000">
        <v>10</v>
      </c>
      <c r="W1000">
        <v>5</v>
      </c>
      <c r="Z1000">
        <v>20</v>
      </c>
      <c r="AE1000">
        <v>10</v>
      </c>
      <c r="AH1000">
        <v>55</v>
      </c>
      <c r="AK1000">
        <v>15</v>
      </c>
      <c r="AM1000">
        <v>0</v>
      </c>
      <c r="AN1000">
        <v>55</v>
      </c>
      <c r="AO1000">
        <v>15</v>
      </c>
      <c r="AU1000">
        <v>0</v>
      </c>
      <c r="AW1000">
        <v>10</v>
      </c>
      <c r="BB1000">
        <v>10</v>
      </c>
      <c r="BC1000">
        <v>5</v>
      </c>
      <c r="BF1000">
        <v>25</v>
      </c>
      <c r="BL1000">
        <v>30</v>
      </c>
      <c r="BM1000">
        <v>110</v>
      </c>
      <c r="BN1000">
        <v>0</v>
      </c>
      <c r="BO1000">
        <v>10</v>
      </c>
      <c r="BP1000">
        <f>IF(BO1000&lt;=0,-AN1000,BO1000-AN1000)</f>
        <v>-45</v>
      </c>
      <c r="BQ1000">
        <f>IF(BP1000&lt;=0,-AO1000,BP1000-AO1000)</f>
        <v>-15</v>
      </c>
      <c r="BR1000">
        <f>IF(BQ1000&lt;=0,-AU1000,BQ1000-AU1000)</f>
        <v>0</v>
      </c>
      <c r="BS1000">
        <f>IF(BR1000&lt;=0,-BB1000,BR1000-BB1000)</f>
        <v>-10</v>
      </c>
      <c r="BT1000">
        <f>IF(BS1000&lt;=0,-BL1000,BS1000-BL1000)</f>
        <v>-30</v>
      </c>
      <c r="BU1000">
        <f>IF(BP1000&gt;0,0,-BP1000)</f>
        <v>45</v>
      </c>
      <c r="BV1000">
        <f>IF(BQ1000&gt;0,0,-BQ1000)</f>
        <v>15</v>
      </c>
      <c r="BW1000">
        <f>IF(BR1000&gt;0,0,-BR1000)</f>
        <v>0</v>
      </c>
      <c r="BX1000">
        <f>IF(BS1000&gt;0,0,-BS1000)</f>
        <v>10</v>
      </c>
      <c r="BY1000">
        <f>IF(BT1000&gt;0,0,-BT1000)</f>
        <v>30</v>
      </c>
      <c r="BZ1000">
        <v>15</v>
      </c>
      <c r="CA1000">
        <f>BX1000+BY1000</f>
        <v>40</v>
      </c>
      <c r="CB1000">
        <v>45</v>
      </c>
      <c r="CC1000">
        <v>15</v>
      </c>
      <c r="CD1000">
        <v>0</v>
      </c>
      <c r="CE1000">
        <v>0</v>
      </c>
      <c r="CF1000">
        <v>0</v>
      </c>
      <c r="CG1000">
        <f>BU1000-CB1000</f>
        <v>0</v>
      </c>
      <c r="CH1000">
        <f>BV1000-CC1000</f>
        <v>0</v>
      </c>
      <c r="CI1000">
        <f>BW1000-CE1000</f>
        <v>0</v>
      </c>
      <c r="CJ1000">
        <f>CH1000+CI1000</f>
        <v>0</v>
      </c>
      <c r="CK1000">
        <f>CA1000-CF1000</f>
        <v>40</v>
      </c>
      <c r="CL1000">
        <v>20</v>
      </c>
      <c r="CM1000">
        <f>SUM(CU1000:DE1000)</f>
        <v>0</v>
      </c>
      <c r="CN1000">
        <f>CB1000-CM1000</f>
        <v>45</v>
      </c>
      <c r="CO1000">
        <f>SUM(DF1000:DK1000)</f>
        <v>0</v>
      </c>
      <c r="CP1000">
        <f>CC1000-CO1000</f>
        <v>15</v>
      </c>
      <c r="CQ1000">
        <f>SUM(DL1000:DP1000)</f>
        <v>0</v>
      </c>
      <c r="CR1000">
        <f>CE1000-CQ1000</f>
        <v>0</v>
      </c>
      <c r="CS1000">
        <f>SUM(DQ1000:DS1000)</f>
        <v>0</v>
      </c>
      <c r="CT1000">
        <f>CF1000-CS1000</f>
        <v>0</v>
      </c>
      <c r="CW1000">
        <v>15</v>
      </c>
      <c r="CZ1000">
        <v>45</v>
      </c>
    </row>
    <row r="1001">
      <c r="A1001" t="str">
        <v>4210297</v>
      </c>
      <c r="B1001" t="str">
        <v>1E1543J-8</v>
      </c>
      <c r="C1001">
        <v>8</v>
      </c>
      <c r="D1001">
        <v>3</v>
      </c>
      <c r="E1001" t="str">
        <v>612+/-8</v>
      </c>
      <c r="F1001">
        <v>612</v>
      </c>
      <c r="G1001">
        <v>1.1</v>
      </c>
      <c r="H1001">
        <v>1.1</v>
      </c>
      <c r="I1001" t="str">
        <v>BCP</v>
      </c>
      <c r="J1001" t="str">
        <v>PC</v>
      </c>
      <c r="L1001">
        <v>10</v>
      </c>
      <c r="M1001">
        <v>10</v>
      </c>
      <c r="N1001">
        <v>10</v>
      </c>
      <c r="O1001">
        <v>10</v>
      </c>
      <c r="R1001">
        <v>10</v>
      </c>
      <c r="T1001">
        <v>10</v>
      </c>
      <c r="V1001">
        <v>10</v>
      </c>
      <c r="X1001">
        <v>10</v>
      </c>
      <c r="Y1001">
        <v>10</v>
      </c>
      <c r="Z1001">
        <v>10</v>
      </c>
      <c r="AA1001">
        <v>10</v>
      </c>
      <c r="AC1001">
        <v>15</v>
      </c>
      <c r="AD1001">
        <v>10</v>
      </c>
      <c r="AE1001">
        <v>10</v>
      </c>
      <c r="AF1001">
        <v>10</v>
      </c>
      <c r="AG1001">
        <v>10</v>
      </c>
      <c r="AH1001">
        <v>165</v>
      </c>
      <c r="AI1001">
        <v>10</v>
      </c>
      <c r="AJ1001">
        <v>10</v>
      </c>
      <c r="AL1001">
        <v>10</v>
      </c>
      <c r="AM1001">
        <v>0</v>
      </c>
      <c r="AN1001">
        <v>165</v>
      </c>
      <c r="AO1001">
        <v>30</v>
      </c>
      <c r="AP1001">
        <v>10</v>
      </c>
      <c r="AQ1001">
        <v>10</v>
      </c>
      <c r="AR1001">
        <v>10</v>
      </c>
      <c r="AT1001">
        <v>10</v>
      </c>
      <c r="AU1001">
        <v>40</v>
      </c>
      <c r="AX1001">
        <v>10</v>
      </c>
      <c r="AY1001">
        <v>10</v>
      </c>
      <c r="AZ1001">
        <v>10</v>
      </c>
      <c r="BA1001">
        <v>10</v>
      </c>
      <c r="BB1001">
        <v>40</v>
      </c>
      <c r="BD1001">
        <v>10</v>
      </c>
      <c r="BE1001">
        <v>10</v>
      </c>
      <c r="BF1001">
        <v>10</v>
      </c>
      <c r="BG1001">
        <v>10</v>
      </c>
      <c r="BH1001">
        <v>25</v>
      </c>
      <c r="BI1001">
        <v>10</v>
      </c>
      <c r="BL1001">
        <v>75</v>
      </c>
      <c r="BM1001">
        <v>350</v>
      </c>
      <c r="BN1001">
        <v>0</v>
      </c>
      <c r="BO1001">
        <v>60</v>
      </c>
      <c r="BP1001">
        <f>IF(BO1001&lt;=0,-AN1001,BO1001-AN1001)</f>
        <v>-105</v>
      </c>
      <c r="BQ1001">
        <f>IF(BP1001&lt;=0,-AO1001,BP1001-AO1001)</f>
        <v>-30</v>
      </c>
      <c r="BR1001">
        <f>IF(BQ1001&lt;=0,-AU1001,BQ1001-AU1001)</f>
        <v>-40</v>
      </c>
      <c r="BS1001">
        <f>IF(BR1001&lt;=0,-BB1001,BR1001-BB1001)</f>
        <v>-40</v>
      </c>
      <c r="BT1001">
        <f>IF(BS1001&lt;=0,-BL1001,BS1001-BL1001)</f>
        <v>-75</v>
      </c>
      <c r="BU1001">
        <f>IF(BP1001&gt;0,0,-BP1001)</f>
        <v>105</v>
      </c>
      <c r="BV1001">
        <f>IF(BQ1001&gt;0,0,-BQ1001)</f>
        <v>30</v>
      </c>
      <c r="BW1001">
        <f>IF(BR1001&gt;0,0,-BR1001)</f>
        <v>40</v>
      </c>
      <c r="BX1001">
        <f>IF(BS1001&gt;0,0,-BS1001)</f>
        <v>40</v>
      </c>
      <c r="BY1001">
        <f>IF(BT1001&gt;0,0,-BT1001)</f>
        <v>75</v>
      </c>
      <c r="BZ1001">
        <v>70</v>
      </c>
      <c r="CA1001">
        <f>BX1001+BY1001</f>
        <v>115</v>
      </c>
      <c r="CB1001">
        <v>105</v>
      </c>
      <c r="CC1001">
        <v>30</v>
      </c>
      <c r="CD1001">
        <v>0</v>
      </c>
      <c r="CE1001">
        <v>40</v>
      </c>
      <c r="CF1001">
        <v>115</v>
      </c>
      <c r="CG1001">
        <f>BU1001-CB1001</f>
        <v>0</v>
      </c>
      <c r="CH1001">
        <f>BV1001-CC1001</f>
        <v>0</v>
      </c>
      <c r="CI1001">
        <f>BW1001-CE1001</f>
        <v>0</v>
      </c>
      <c r="CJ1001">
        <f>CH1001+CI1001</f>
        <v>0</v>
      </c>
      <c r="CK1001">
        <f>CA1001-CF1001</f>
        <v>0</v>
      </c>
      <c r="CL1001">
        <v>70</v>
      </c>
      <c r="CM1001">
        <f>SUM(CU1001:DE1001)</f>
        <v>0</v>
      </c>
      <c r="CN1001">
        <f>CB1001-CM1001</f>
        <v>105</v>
      </c>
      <c r="CO1001">
        <f>SUM(DF1001:DK1001)</f>
        <v>0</v>
      </c>
      <c r="CP1001">
        <f>CC1001-CO1001</f>
        <v>30</v>
      </c>
      <c r="CQ1001">
        <f>SUM(DL1001:DP1001)</f>
        <v>0</v>
      </c>
      <c r="CR1001">
        <f>CE1001-CQ1001</f>
        <v>40</v>
      </c>
      <c r="CS1001">
        <f>SUM(DQ1001:DS1001)</f>
        <v>0</v>
      </c>
      <c r="CT1001">
        <f>CF1001-CS1001</f>
        <v>115</v>
      </c>
      <c r="CY1001">
        <v>70</v>
      </c>
      <c r="DD1001">
        <v>31</v>
      </c>
      <c r="DE1001">
        <v>74</v>
      </c>
    </row>
    <row r="1002">
      <c r="A1002" t="str">
        <v>5786820</v>
      </c>
      <c r="B1002" t="str">
        <v>1E1543J-8</v>
      </c>
      <c r="C1002">
        <v>8</v>
      </c>
      <c r="D1002">
        <v>3</v>
      </c>
      <c r="E1002" t="str">
        <v>1625+/-17</v>
      </c>
      <c r="F1002">
        <v>1625</v>
      </c>
      <c r="G1002">
        <v>1.4</v>
      </c>
      <c r="H1002">
        <v>1.4</v>
      </c>
      <c r="I1002" t="str">
        <v>OHT</v>
      </c>
      <c r="J1002" t="str">
        <v>PC</v>
      </c>
      <c r="S1002">
        <v>49</v>
      </c>
      <c r="AH1002">
        <v>49</v>
      </c>
      <c r="AI1002">
        <v>21</v>
      </c>
      <c r="AM1002">
        <v>0</v>
      </c>
      <c r="AN1002">
        <v>49</v>
      </c>
      <c r="AO1002">
        <v>21</v>
      </c>
      <c r="AU1002">
        <v>0</v>
      </c>
      <c r="AV1002">
        <v>18</v>
      </c>
      <c r="AW1002">
        <v>17</v>
      </c>
      <c r="BB1002">
        <v>35</v>
      </c>
      <c r="BC1002">
        <v>3</v>
      </c>
      <c r="BH1002">
        <v>15</v>
      </c>
      <c r="BL1002">
        <v>18</v>
      </c>
      <c r="BM1002">
        <v>123</v>
      </c>
      <c r="BN1002">
        <v>0</v>
      </c>
      <c r="BO1002">
        <v>33</v>
      </c>
      <c r="BP1002">
        <f>IF(BO1002&lt;=0,-AN1002,BO1002-AN1002)</f>
        <v>-16</v>
      </c>
      <c r="BQ1002">
        <f>IF(BP1002&lt;=0,-AO1002,BP1002-AO1002)</f>
        <v>-21</v>
      </c>
      <c r="BR1002">
        <f>IF(BQ1002&lt;=0,-AU1002,BQ1002-AU1002)</f>
        <v>0</v>
      </c>
      <c r="BS1002">
        <f>IF(BR1002&lt;=0,-BB1002,BR1002-BB1002)</f>
        <v>-35</v>
      </c>
      <c r="BT1002">
        <f>IF(BS1002&lt;=0,-BL1002,BS1002-BL1002)</f>
        <v>-18</v>
      </c>
      <c r="BU1002">
        <f>IF(BP1002&gt;0,0,-BP1002)</f>
        <v>16</v>
      </c>
      <c r="BV1002">
        <f>IF(BQ1002&gt;0,0,-BQ1002)</f>
        <v>21</v>
      </c>
      <c r="BW1002">
        <f>IF(BR1002&gt;0,0,-BR1002)</f>
        <v>0</v>
      </c>
      <c r="BX1002">
        <f>IF(BS1002&gt;0,0,-BS1002)</f>
        <v>35</v>
      </c>
      <c r="BY1002">
        <f>IF(BT1002&gt;0,0,-BT1002)</f>
        <v>18</v>
      </c>
      <c r="BZ1002">
        <v>21</v>
      </c>
      <c r="CA1002">
        <f>BX1002+BY1002</f>
        <v>53</v>
      </c>
      <c r="CB1002">
        <v>16</v>
      </c>
      <c r="CC1002">
        <v>21</v>
      </c>
      <c r="CD1002">
        <v>0</v>
      </c>
      <c r="CE1002">
        <v>0</v>
      </c>
      <c r="CF1002">
        <v>53</v>
      </c>
      <c r="CG1002">
        <f>BU1002-CB1002</f>
        <v>0</v>
      </c>
      <c r="CH1002">
        <f>BV1002-CC1002</f>
        <v>0</v>
      </c>
      <c r="CI1002">
        <f>BW1002-CE1002</f>
        <v>0</v>
      </c>
      <c r="CJ1002">
        <f>CH1002+CI1002</f>
        <v>0</v>
      </c>
      <c r="CK1002">
        <f>CA1002-CF1002</f>
        <v>0</v>
      </c>
      <c r="CL1002">
        <v>9</v>
      </c>
      <c r="CM1002">
        <f>SUM(CU1002:DE1002)</f>
        <v>0</v>
      </c>
      <c r="CN1002">
        <f>CB1002-CM1002</f>
        <v>16</v>
      </c>
      <c r="CO1002">
        <f>SUM(DF1002:DK1002)</f>
        <v>0</v>
      </c>
      <c r="CP1002">
        <f>CC1002-CO1002</f>
        <v>21</v>
      </c>
      <c r="CQ1002">
        <f>SUM(DL1002:DP1002)</f>
        <v>0</v>
      </c>
      <c r="CR1002">
        <f>CE1002-CQ1002</f>
        <v>0</v>
      </c>
      <c r="CS1002">
        <f>SUM(DQ1002:DS1002)</f>
        <v>0</v>
      </c>
      <c r="CT1002">
        <f>CF1002-CS1002</f>
        <v>53</v>
      </c>
      <c r="CY1002">
        <v>21</v>
      </c>
      <c r="DE1002">
        <v>16</v>
      </c>
    </row>
    <row r="1003">
      <c r="A1003" t="str">
        <v>6013742</v>
      </c>
      <c r="B1003" t="str">
        <v>1E1543J-8</v>
      </c>
      <c r="C1003">
        <v>8</v>
      </c>
      <c r="D1003">
        <v>3</v>
      </c>
      <c r="E1003" t="str">
        <v>1715+/-18</v>
      </c>
      <c r="F1003">
        <v>1715</v>
      </c>
      <c r="G1003">
        <v>2.1666666666666665</v>
      </c>
      <c r="H1003">
        <v>2.1666666666666665</v>
      </c>
      <c r="I1003" t="str">
        <v>BCP</v>
      </c>
      <c r="J1003" t="str">
        <v>PC</v>
      </c>
      <c r="AF1003">
        <v>10</v>
      </c>
      <c r="AH1003">
        <v>10</v>
      </c>
      <c r="AM1003">
        <v>0</v>
      </c>
      <c r="AN1003">
        <v>10</v>
      </c>
      <c r="AO1003">
        <v>0</v>
      </c>
      <c r="AU1003">
        <v>0</v>
      </c>
      <c r="BB1003">
        <v>0</v>
      </c>
      <c r="BJ1003">
        <v>15</v>
      </c>
      <c r="BL1003">
        <v>15</v>
      </c>
      <c r="BM1003">
        <v>25</v>
      </c>
      <c r="BN1003">
        <v>0</v>
      </c>
      <c r="BO1003">
        <v>0</v>
      </c>
      <c r="BP1003">
        <f>IF(BO1003&lt;=0,-AN1003,BO1003-AN1003)</f>
        <v>-10</v>
      </c>
      <c r="BQ1003">
        <f>IF(BP1003&lt;=0,-AO1003,BP1003-AO1003)</f>
        <v>0</v>
      </c>
      <c r="BR1003">
        <f>IF(BQ1003&lt;=0,-AU1003,BQ1003-AU1003)</f>
        <v>0</v>
      </c>
      <c r="BS1003">
        <f>IF(BR1003&lt;=0,-BB1003,BR1003-BB1003)</f>
        <v>0</v>
      </c>
      <c r="BT1003">
        <f>IF(BS1003&lt;=0,-BL1003,BS1003-BL1003)</f>
        <v>-15</v>
      </c>
      <c r="BU1003">
        <f>IF(BP1003&gt;0,0,-BP1003)</f>
        <v>10</v>
      </c>
      <c r="BV1003">
        <f>IF(BQ1003&gt;0,0,-BQ1003)</f>
        <v>0</v>
      </c>
      <c r="BW1003">
        <f>IF(BR1003&gt;0,0,-BR1003)</f>
        <v>0</v>
      </c>
      <c r="BX1003">
        <f>IF(BS1003&gt;0,0,-BS1003)</f>
        <v>0</v>
      </c>
      <c r="BY1003">
        <f>IF(BT1003&gt;0,0,-BT1003)</f>
        <v>15</v>
      </c>
      <c r="BZ1003">
        <v>0</v>
      </c>
      <c r="CA1003">
        <f>BX1003+BY1003</f>
        <v>15</v>
      </c>
      <c r="CB1003">
        <v>10</v>
      </c>
      <c r="CC1003">
        <v>0</v>
      </c>
      <c r="CD1003">
        <v>0</v>
      </c>
      <c r="CE1003">
        <v>0</v>
      </c>
      <c r="CF1003">
        <v>15</v>
      </c>
      <c r="CG1003">
        <f>BU1003-CB1003</f>
        <v>0</v>
      </c>
      <c r="CH1003">
        <f>BV1003-CC1003</f>
        <v>0</v>
      </c>
      <c r="CI1003">
        <f>BW1003-CE1003</f>
        <v>0</v>
      </c>
      <c r="CJ1003">
        <f>CH1003+CI1003</f>
        <v>0</v>
      </c>
      <c r="CK1003">
        <f>CA1003-CF1003</f>
        <v>0</v>
      </c>
      <c r="CL1003">
        <v>0</v>
      </c>
      <c r="CM1003">
        <f>SUM(CU1003:DE1003)</f>
        <v>0</v>
      </c>
      <c r="CN1003">
        <f>CB1003-CM1003</f>
        <v>10</v>
      </c>
      <c r="CO1003">
        <f>SUM(DF1003:DK1003)</f>
        <v>0</v>
      </c>
      <c r="CP1003">
        <f>CC1003-CO1003</f>
        <v>0</v>
      </c>
      <c r="CQ1003">
        <f>SUM(DL1003:DP1003)</f>
        <v>0</v>
      </c>
      <c r="CR1003">
        <f>CE1003-CQ1003</f>
        <v>0</v>
      </c>
      <c r="CS1003">
        <f>SUM(DQ1003:DS1003)</f>
        <v>0</v>
      </c>
      <c r="CT1003">
        <f>CF1003-CS1003</f>
        <v>15</v>
      </c>
      <c r="DE1003">
        <v>10</v>
      </c>
    </row>
    <row r="1004">
      <c r="A1004" t="str">
        <v>8W6812</v>
      </c>
      <c r="B1004" t="str">
        <v>1E0736-8</v>
      </c>
      <c r="C1004">
        <v>8</v>
      </c>
      <c r="D1004">
        <v>4</v>
      </c>
      <c r="E1004" t="str">
        <v>897+/-2.50*</v>
      </c>
      <c r="F1004">
        <v>897</v>
      </c>
      <c r="G1004">
        <v>1.1</v>
      </c>
      <c r="H1004">
        <v>1.1</v>
      </c>
      <c r="I1004" t="str">
        <v>AXLE</v>
      </c>
      <c r="J1004" t="str">
        <v>PC</v>
      </c>
      <c r="M1004">
        <v>63</v>
      </c>
      <c r="AH1004">
        <v>63</v>
      </c>
      <c r="AI1004">
        <v>10</v>
      </c>
      <c r="AM1004">
        <v>0</v>
      </c>
      <c r="AN1004">
        <v>63</v>
      </c>
      <c r="AO1004">
        <v>10</v>
      </c>
      <c r="AU1004">
        <v>0</v>
      </c>
      <c r="BB1004">
        <v>0</v>
      </c>
      <c r="BL1004">
        <v>0</v>
      </c>
      <c r="BM1004">
        <v>73</v>
      </c>
      <c r="BN1004">
        <v>0</v>
      </c>
      <c r="BO1004">
        <v>16</v>
      </c>
      <c r="BP1004">
        <f>IF(BO1004&lt;=0,-AN1004,BO1004-AN1004)</f>
        <v>-47</v>
      </c>
      <c r="BQ1004">
        <f>IF(BP1004&lt;=0,-AO1004,BP1004-AO1004)</f>
        <v>-10</v>
      </c>
      <c r="BR1004">
        <f>IF(BQ1004&lt;=0,-AU1004,BQ1004-AU1004)</f>
        <v>0</v>
      </c>
      <c r="BS1004">
        <f>IF(BR1004&lt;=0,-BB1004,BR1004-BB1004)</f>
        <v>0</v>
      </c>
      <c r="BT1004">
        <f>IF(BS1004&lt;=0,-BL1004,BS1004-BL1004)</f>
        <v>0</v>
      </c>
      <c r="BU1004">
        <f>IF(BP1004&gt;0,0,-BP1004)</f>
        <v>47</v>
      </c>
      <c r="BV1004">
        <f>IF(BQ1004&gt;0,0,-BQ1004)</f>
        <v>10</v>
      </c>
      <c r="BW1004">
        <f>IF(BR1004&gt;0,0,-BR1004)</f>
        <v>0</v>
      </c>
      <c r="BX1004">
        <f>IF(BS1004&gt;0,0,-BS1004)</f>
        <v>0</v>
      </c>
      <c r="BY1004">
        <f>IF(BT1004&gt;0,0,-BT1004)</f>
        <v>0</v>
      </c>
      <c r="BZ1004">
        <v>10</v>
      </c>
      <c r="CA1004">
        <f>BX1004+BY1004</f>
        <v>0</v>
      </c>
      <c r="CB1004">
        <v>47</v>
      </c>
      <c r="CC1004">
        <v>10</v>
      </c>
      <c r="CD1004">
        <v>0</v>
      </c>
      <c r="CE1004">
        <v>0</v>
      </c>
      <c r="CF1004">
        <v>0</v>
      </c>
      <c r="CG1004">
        <f>BU1004-CB1004</f>
        <v>0</v>
      </c>
      <c r="CH1004">
        <f>BV1004-CC1004</f>
        <v>0</v>
      </c>
      <c r="CI1004">
        <f>BW1004-CE1004</f>
        <v>0</v>
      </c>
      <c r="CJ1004">
        <f>CH1004+CI1004</f>
        <v>0</v>
      </c>
      <c r="CK1004">
        <f>CA1004-CF1004</f>
        <v>0</v>
      </c>
      <c r="CL1004">
        <v>21</v>
      </c>
      <c r="CM1004">
        <f>SUM(CU1004:DE1004)</f>
        <v>0</v>
      </c>
      <c r="CN1004">
        <f>CB1004-CM1004</f>
        <v>47</v>
      </c>
      <c r="CO1004">
        <f>SUM(DF1004:DK1004)</f>
        <v>0</v>
      </c>
      <c r="CP1004">
        <f>CC1004-CO1004</f>
        <v>10</v>
      </c>
      <c r="CQ1004">
        <f>SUM(DL1004:DP1004)</f>
        <v>0</v>
      </c>
      <c r="CR1004">
        <f>CE1004-CQ1004</f>
        <v>0</v>
      </c>
      <c r="CS1004">
        <f>SUM(DQ1004:DS1004)</f>
        <v>0</v>
      </c>
      <c r="CT1004">
        <f>CF1004-CS1004</f>
        <v>0</v>
      </c>
      <c r="CW1004">
        <v>10</v>
      </c>
      <c r="CZ1004">
        <v>47</v>
      </c>
    </row>
    <row r="1005">
      <c r="A1005" t="str">
        <v>3647266</v>
      </c>
      <c r="B1005" t="str">
        <v>1E1964-4</v>
      </c>
      <c r="C1005">
        <v>4</v>
      </c>
      <c r="D1005" t="str">
        <v>EXCEPT LINE 3</v>
      </c>
      <c r="E1005" t="str">
        <v>7500+/-75</v>
      </c>
      <c r="F1005">
        <v>7500</v>
      </c>
      <c r="G1005">
        <v>1.0833333333333333</v>
      </c>
      <c r="H1005">
        <v>1.0833333333333333</v>
      </c>
      <c r="I1005" t="str">
        <v>LMT</v>
      </c>
      <c r="J1005" t="str">
        <v>PC</v>
      </c>
      <c r="AH1005">
        <v>0</v>
      </c>
      <c r="AM1005">
        <v>0</v>
      </c>
      <c r="AN1005">
        <v>0</v>
      </c>
      <c r="AO1005">
        <v>0</v>
      </c>
      <c r="AU1005">
        <v>0</v>
      </c>
      <c r="AY1005">
        <v>2</v>
      </c>
      <c r="BB1005">
        <v>2</v>
      </c>
      <c r="BL1005">
        <v>0</v>
      </c>
      <c r="BM1005">
        <v>2</v>
      </c>
      <c r="BN1005">
        <v>0</v>
      </c>
      <c r="BO1005">
        <v>0</v>
      </c>
      <c r="BP1005">
        <f>IF(BO1005&lt;=0,-AN1005,BO1005-AN1005)</f>
        <v>0</v>
      </c>
      <c r="BQ1005">
        <f>IF(BP1005&lt;=0,-AO1005,BP1005-AO1005)</f>
        <v>0</v>
      </c>
      <c r="BR1005">
        <f>IF(BQ1005&lt;=0,-AU1005,BQ1005-AU1005)</f>
        <v>0</v>
      </c>
      <c r="BS1005">
        <f>IF(BR1005&lt;=0,-BB1005,BR1005-BB1005)</f>
        <v>-2</v>
      </c>
      <c r="BT1005">
        <f>IF(BS1005&lt;=0,-BL1005,BS1005-BL1005)</f>
        <v>0</v>
      </c>
      <c r="BU1005">
        <f>IF(BP1005&gt;0,0,-BP1005)</f>
        <v>0</v>
      </c>
      <c r="BV1005">
        <f>IF(BQ1005&gt;0,0,-BQ1005)</f>
        <v>0</v>
      </c>
      <c r="BW1005">
        <f>IF(BR1005&gt;0,0,-BR1005)</f>
        <v>0</v>
      </c>
      <c r="BX1005">
        <f>IF(BS1005&gt;0,0,-BS1005)</f>
        <v>2</v>
      </c>
      <c r="BY1005">
        <f>IF(BT1005&gt;0,0,-BT1005)</f>
        <v>0</v>
      </c>
      <c r="BZ1005">
        <v>0</v>
      </c>
      <c r="CA1005">
        <f>BX1005+BY1005</f>
        <v>2</v>
      </c>
      <c r="CB1005">
        <v>0</v>
      </c>
      <c r="CC1005">
        <v>0</v>
      </c>
      <c r="CD1005">
        <v>0</v>
      </c>
      <c r="CE1005">
        <v>0</v>
      </c>
      <c r="CF1005">
        <v>2</v>
      </c>
      <c r="CG1005">
        <f>BU1005-CB1005</f>
        <v>0</v>
      </c>
      <c r="CH1005">
        <f>BV1005-CC1005</f>
        <v>0</v>
      </c>
      <c r="CI1005">
        <f>BW1005-CE1005</f>
        <v>0</v>
      </c>
      <c r="CJ1005">
        <f>CH1005+CI1005</f>
        <v>0</v>
      </c>
      <c r="CK1005">
        <f>CA1005-CF1005</f>
        <v>0</v>
      </c>
      <c r="CL1005">
        <v>0</v>
      </c>
      <c r="CM1005">
        <f>SUM(CU1005:DE1005)</f>
        <v>0</v>
      </c>
      <c r="CN1005">
        <f>CB1005-CM1005</f>
        <v>0</v>
      </c>
      <c r="CO1005">
        <f>SUM(DF1005:DK1005)</f>
        <v>0</v>
      </c>
      <c r="CP1005">
        <f>CC1005-CO1005</f>
        <v>0</v>
      </c>
      <c r="CQ1005">
        <f>SUM(DL1005:DP1005)</f>
        <v>0</v>
      </c>
      <c r="CR1005">
        <f>CE1005-CQ1005</f>
        <v>0</v>
      </c>
      <c r="CS1005">
        <f>SUM(DQ1005:DS1005)</f>
        <v>0</v>
      </c>
      <c r="CT1005">
        <f>CF1005-CS1005</f>
        <v>2</v>
      </c>
    </row>
    <row r="1006">
      <c r="A1006" t="str">
        <v>3647267</v>
      </c>
      <c r="B1006" t="str">
        <v>1E1964-4</v>
      </c>
      <c r="C1006">
        <v>4</v>
      </c>
      <c r="D1006" t="str">
        <v>EXCEPT LINE 3</v>
      </c>
      <c r="E1006" t="str">
        <v>5520+/-56</v>
      </c>
      <c r="F1006">
        <v>5520</v>
      </c>
      <c r="G1006">
        <v>1.0833333333333333</v>
      </c>
      <c r="H1006">
        <v>1.0833333333333333</v>
      </c>
      <c r="I1006" t="str">
        <v>LMT</v>
      </c>
      <c r="J1006" t="str">
        <v>PC</v>
      </c>
      <c r="AH1006">
        <v>0</v>
      </c>
      <c r="AM1006">
        <v>0</v>
      </c>
      <c r="AN1006">
        <v>0</v>
      </c>
      <c r="AO1006">
        <v>0</v>
      </c>
      <c r="AU1006">
        <v>0</v>
      </c>
      <c r="AY1006">
        <v>2</v>
      </c>
      <c r="BB1006">
        <v>2</v>
      </c>
      <c r="BL1006">
        <v>0</v>
      </c>
      <c r="BM1006">
        <v>2</v>
      </c>
      <c r="BN1006">
        <v>0</v>
      </c>
      <c r="BO1006">
        <v>0</v>
      </c>
      <c r="BP1006">
        <f>IF(BO1006&lt;=0,-AN1006,BO1006-AN1006)</f>
        <v>0</v>
      </c>
      <c r="BQ1006">
        <f>IF(BP1006&lt;=0,-AO1006,BP1006-AO1006)</f>
        <v>0</v>
      </c>
      <c r="BR1006">
        <f>IF(BQ1006&lt;=0,-AU1006,BQ1006-AU1006)</f>
        <v>0</v>
      </c>
      <c r="BS1006">
        <f>IF(BR1006&lt;=0,-BB1006,BR1006-BB1006)</f>
        <v>-2</v>
      </c>
      <c r="BT1006">
        <f>IF(BS1006&lt;=0,-BL1006,BS1006-BL1006)</f>
        <v>0</v>
      </c>
      <c r="BU1006">
        <f>IF(BP1006&gt;0,0,-BP1006)</f>
        <v>0</v>
      </c>
      <c r="BV1006">
        <f>IF(BQ1006&gt;0,0,-BQ1006)</f>
        <v>0</v>
      </c>
      <c r="BW1006">
        <f>IF(BR1006&gt;0,0,-BR1006)</f>
        <v>0</v>
      </c>
      <c r="BX1006">
        <f>IF(BS1006&gt;0,0,-BS1006)</f>
        <v>2</v>
      </c>
      <c r="BY1006">
        <f>IF(BT1006&gt;0,0,-BT1006)</f>
        <v>0</v>
      </c>
      <c r="BZ1006">
        <v>0</v>
      </c>
      <c r="CA1006">
        <f>BX1006+BY1006</f>
        <v>2</v>
      </c>
      <c r="CB1006">
        <v>0</v>
      </c>
      <c r="CC1006">
        <v>0</v>
      </c>
      <c r="CD1006">
        <v>0</v>
      </c>
      <c r="CE1006">
        <v>0</v>
      </c>
      <c r="CF1006">
        <v>2</v>
      </c>
      <c r="CG1006">
        <f>BU1006-CB1006</f>
        <v>0</v>
      </c>
      <c r="CH1006">
        <f>BV1006-CC1006</f>
        <v>0</v>
      </c>
      <c r="CI1006">
        <f>BW1006-CE1006</f>
        <v>0</v>
      </c>
      <c r="CJ1006">
        <f>CH1006+CI1006</f>
        <v>0</v>
      </c>
      <c r="CK1006">
        <f>CA1006-CF1006</f>
        <v>0</v>
      </c>
      <c r="CL1006">
        <v>0</v>
      </c>
      <c r="CM1006">
        <f>SUM(CU1006:DE1006)</f>
        <v>0</v>
      </c>
      <c r="CN1006">
        <f>CB1006-CM1006</f>
        <v>0</v>
      </c>
      <c r="CO1006">
        <f>SUM(DF1006:DK1006)</f>
        <v>0</v>
      </c>
      <c r="CP1006">
        <f>CC1006-CO1006</f>
        <v>0</v>
      </c>
      <c r="CQ1006">
        <f>SUM(DL1006:DP1006)</f>
        <v>0</v>
      </c>
      <c r="CR1006">
        <f>CE1006-CQ1006</f>
        <v>0</v>
      </c>
      <c r="CS1006">
        <f>SUM(DQ1006:DS1006)</f>
        <v>0</v>
      </c>
      <c r="CT1006">
        <f>CF1006-CS1006</f>
        <v>2</v>
      </c>
    </row>
    <row r="1007">
      <c r="A1007" t="str">
        <v>3647268</v>
      </c>
      <c r="B1007" t="str">
        <v>1E1964-4</v>
      </c>
      <c r="C1007">
        <v>4</v>
      </c>
      <c r="D1007" t="str">
        <v>EXCEPT LINE 3</v>
      </c>
      <c r="E1007" t="str">
        <v>5340+/-54</v>
      </c>
      <c r="F1007">
        <v>5340</v>
      </c>
      <c r="G1007">
        <v>1.0833333333333333</v>
      </c>
      <c r="H1007">
        <v>1.0833333333333333</v>
      </c>
      <c r="I1007" t="str">
        <v>LMT</v>
      </c>
      <c r="J1007" t="str">
        <v>PC</v>
      </c>
      <c r="AH1007">
        <v>0</v>
      </c>
      <c r="AM1007">
        <v>0</v>
      </c>
      <c r="AN1007">
        <v>0</v>
      </c>
      <c r="AO1007">
        <v>0</v>
      </c>
      <c r="AU1007">
        <v>0</v>
      </c>
      <c r="AY1007">
        <v>2</v>
      </c>
      <c r="BB1007">
        <v>2</v>
      </c>
      <c r="BL1007">
        <v>0</v>
      </c>
      <c r="BM1007">
        <v>2</v>
      </c>
      <c r="BN1007">
        <v>0</v>
      </c>
      <c r="BO1007">
        <v>0</v>
      </c>
      <c r="BP1007">
        <f>IF(BO1007&lt;=0,-AN1007,BO1007-AN1007)</f>
        <v>0</v>
      </c>
      <c r="BQ1007">
        <f>IF(BP1007&lt;=0,-AO1007,BP1007-AO1007)</f>
        <v>0</v>
      </c>
      <c r="BR1007">
        <f>IF(BQ1007&lt;=0,-AU1007,BQ1007-AU1007)</f>
        <v>0</v>
      </c>
      <c r="BS1007">
        <f>IF(BR1007&lt;=0,-BB1007,BR1007-BB1007)</f>
        <v>-2</v>
      </c>
      <c r="BT1007">
        <f>IF(BS1007&lt;=0,-BL1007,BS1007-BL1007)</f>
        <v>0</v>
      </c>
      <c r="BU1007">
        <f>IF(BP1007&gt;0,0,-BP1007)</f>
        <v>0</v>
      </c>
      <c r="BV1007">
        <f>IF(BQ1007&gt;0,0,-BQ1007)</f>
        <v>0</v>
      </c>
      <c r="BW1007">
        <f>IF(BR1007&gt;0,0,-BR1007)</f>
        <v>0</v>
      </c>
      <c r="BX1007">
        <f>IF(BS1007&gt;0,0,-BS1007)</f>
        <v>2</v>
      </c>
      <c r="BY1007">
        <f>IF(BT1007&gt;0,0,-BT1007)</f>
        <v>0</v>
      </c>
      <c r="BZ1007">
        <v>0</v>
      </c>
      <c r="CA1007">
        <f>BX1007+BY1007</f>
        <v>2</v>
      </c>
      <c r="CB1007">
        <v>0</v>
      </c>
      <c r="CC1007">
        <v>0</v>
      </c>
      <c r="CD1007">
        <v>0</v>
      </c>
      <c r="CE1007">
        <v>0</v>
      </c>
      <c r="CF1007">
        <v>2</v>
      </c>
      <c r="CG1007">
        <f>BU1007-CB1007</f>
        <v>0</v>
      </c>
      <c r="CH1007">
        <f>BV1007-CC1007</f>
        <v>0</v>
      </c>
      <c r="CI1007">
        <f>BW1007-CE1007</f>
        <v>0</v>
      </c>
      <c r="CJ1007">
        <f>CH1007+CI1007</f>
        <v>0</v>
      </c>
      <c r="CK1007">
        <f>CA1007-CF1007</f>
        <v>0</v>
      </c>
      <c r="CL1007">
        <v>0</v>
      </c>
      <c r="CM1007">
        <f>SUM(CU1007:DE1007)</f>
        <v>0</v>
      </c>
      <c r="CN1007">
        <f>CB1007-CM1007</f>
        <v>0</v>
      </c>
      <c r="CO1007">
        <f>SUM(DF1007:DK1007)</f>
        <v>0</v>
      </c>
      <c r="CP1007">
        <f>CC1007-CO1007</f>
        <v>0</v>
      </c>
      <c r="CQ1007">
        <f>SUM(DL1007:DP1007)</f>
        <v>0</v>
      </c>
      <c r="CR1007">
        <f>CE1007-CQ1007</f>
        <v>0</v>
      </c>
      <c r="CS1007">
        <f>SUM(DQ1007:DS1007)</f>
        <v>0</v>
      </c>
      <c r="CT1007">
        <f>CF1007-CS1007</f>
        <v>2</v>
      </c>
    </row>
    <row r="1008">
      <c r="A1008" t="str">
        <v>3909220</v>
      </c>
      <c r="B1008" t="str">
        <v>1E2836-12</v>
      </c>
      <c r="C1008">
        <v>12</v>
      </c>
      <c r="D1008">
        <v>4</v>
      </c>
      <c r="E1008" t="str">
        <v>708+/-7</v>
      </c>
      <c r="F1008">
        <v>708</v>
      </c>
      <c r="G1008">
        <v>1.35</v>
      </c>
      <c r="H1008">
        <v>1.35</v>
      </c>
      <c r="I1008" t="str">
        <v>BCP</v>
      </c>
      <c r="J1008" t="str">
        <v>PC</v>
      </c>
      <c r="K1008">
        <v>10</v>
      </c>
      <c r="P1008">
        <v>20</v>
      </c>
      <c r="V1008">
        <v>20</v>
      </c>
      <c r="Z1008">
        <v>20</v>
      </c>
      <c r="AE1008">
        <v>20</v>
      </c>
      <c r="AH1008">
        <v>90</v>
      </c>
      <c r="AK1008">
        <v>30</v>
      </c>
      <c r="AM1008">
        <v>0</v>
      </c>
      <c r="AN1008">
        <v>90</v>
      </c>
      <c r="AO1008">
        <v>30</v>
      </c>
      <c r="AS1008">
        <v>20</v>
      </c>
      <c r="AU1008">
        <v>20</v>
      </c>
      <c r="AZ1008">
        <v>20</v>
      </c>
      <c r="BB1008">
        <v>20</v>
      </c>
      <c r="BF1008">
        <v>40</v>
      </c>
      <c r="BL1008">
        <v>40</v>
      </c>
      <c r="BM1008">
        <v>200</v>
      </c>
      <c r="BN1008">
        <v>0</v>
      </c>
      <c r="BO1008">
        <v>45</v>
      </c>
      <c r="BP1008">
        <f>IF(BO1008&lt;=0,-AN1008,BO1008-AN1008)</f>
        <v>-45</v>
      </c>
      <c r="BQ1008">
        <f>IF(BP1008&lt;=0,-AO1008,BP1008-AO1008)</f>
        <v>-30</v>
      </c>
      <c r="BR1008">
        <f>IF(BQ1008&lt;=0,-AU1008,BQ1008-AU1008)</f>
        <v>-20</v>
      </c>
      <c r="BS1008">
        <f>IF(BR1008&lt;=0,-BB1008,BR1008-BB1008)</f>
        <v>-20</v>
      </c>
      <c r="BT1008">
        <f>IF(BS1008&lt;=0,-BL1008,BS1008-BL1008)</f>
        <v>-40</v>
      </c>
      <c r="BU1008">
        <f>IF(BP1008&gt;0,0,-BP1008)</f>
        <v>45</v>
      </c>
      <c r="BV1008">
        <f>IF(BQ1008&gt;0,0,-BQ1008)</f>
        <v>30</v>
      </c>
      <c r="BW1008">
        <f>IF(BR1008&gt;0,0,-BR1008)</f>
        <v>20</v>
      </c>
      <c r="BX1008">
        <f>IF(BS1008&gt;0,0,-BS1008)</f>
        <v>20</v>
      </c>
      <c r="BY1008">
        <f>IF(BT1008&gt;0,0,-BT1008)</f>
        <v>40</v>
      </c>
      <c r="BZ1008">
        <v>50</v>
      </c>
      <c r="CA1008">
        <f>BX1008+BY1008</f>
        <v>60</v>
      </c>
      <c r="CB1008">
        <v>45</v>
      </c>
      <c r="CC1008">
        <v>30</v>
      </c>
      <c r="CD1008">
        <v>0</v>
      </c>
      <c r="CE1008">
        <v>20</v>
      </c>
      <c r="CF1008">
        <v>60</v>
      </c>
      <c r="CG1008">
        <f>BU1008-CB1008</f>
        <v>0</v>
      </c>
      <c r="CH1008">
        <f>BV1008-CC1008</f>
        <v>0</v>
      </c>
      <c r="CI1008">
        <f>BW1008-CE1008</f>
        <v>0</v>
      </c>
      <c r="CJ1008">
        <f>CH1008+CI1008</f>
        <v>0</v>
      </c>
      <c r="CK1008">
        <f>CA1008-CF1008</f>
        <v>0</v>
      </c>
      <c r="CL1008">
        <v>49</v>
      </c>
      <c r="CM1008">
        <f>SUM(CU1008:DE1008)</f>
        <v>0</v>
      </c>
      <c r="CN1008">
        <f>CB1008-CM1008</f>
        <v>45</v>
      </c>
      <c r="CO1008">
        <f>SUM(DF1008:DK1008)</f>
        <v>0</v>
      </c>
      <c r="CP1008">
        <f>CC1008-CO1008</f>
        <v>30</v>
      </c>
      <c r="CQ1008">
        <f>SUM(DL1008:DP1008)</f>
        <v>0</v>
      </c>
      <c r="CR1008">
        <f>CE1008-CQ1008</f>
        <v>20</v>
      </c>
      <c r="CS1008">
        <f>SUM(DQ1008:DS1008)</f>
        <v>0</v>
      </c>
      <c r="CT1008">
        <f>CF1008-CS1008</f>
        <v>60</v>
      </c>
      <c r="CV1008">
        <v>8</v>
      </c>
      <c r="CW1008">
        <v>42</v>
      </c>
      <c r="CZ1008">
        <v>45</v>
      </c>
    </row>
    <row r="1009">
      <c r="A1009" t="str">
        <v>1876058/HE</v>
      </c>
      <c r="B1009" t="str">
        <v>1E2836-12</v>
      </c>
      <c r="C1009">
        <v>12</v>
      </c>
      <c r="D1009" t="str">
        <v>EXCEPT LINE 3</v>
      </c>
      <c r="E1009" t="str">
        <v>1150+/-11</v>
      </c>
      <c r="F1009">
        <v>1150</v>
      </c>
      <c r="G1009">
        <v>2.683333333333333</v>
      </c>
      <c r="H1009">
        <v>2.683333333333333</v>
      </c>
      <c r="I1009" t="str">
        <v>Hex</v>
      </c>
      <c r="J1009" t="str">
        <v>PC</v>
      </c>
      <c r="N1009">
        <v>132</v>
      </c>
      <c r="R1009">
        <v>16</v>
      </c>
      <c r="U1009">
        <v>57</v>
      </c>
      <c r="AH1009">
        <v>205</v>
      </c>
      <c r="AI1009">
        <v>85</v>
      </c>
      <c r="AM1009">
        <v>0</v>
      </c>
      <c r="AN1009">
        <v>205</v>
      </c>
      <c r="AO1009">
        <v>85</v>
      </c>
      <c r="AR1009">
        <v>14</v>
      </c>
      <c r="AU1009">
        <v>14</v>
      </c>
      <c r="AW1009">
        <v>36</v>
      </c>
      <c r="AY1009">
        <v>10</v>
      </c>
      <c r="BB1009">
        <v>46</v>
      </c>
      <c r="BC1009">
        <v>59</v>
      </c>
      <c r="BH1009">
        <v>34</v>
      </c>
      <c r="BL1009">
        <v>93</v>
      </c>
      <c r="BM1009">
        <v>443</v>
      </c>
      <c r="BN1009">
        <v>0</v>
      </c>
      <c r="BO1009">
        <v>72</v>
      </c>
      <c r="BP1009">
        <f>IF(BO1009&lt;=0,-AN1009,BO1009-AN1009)</f>
        <v>-133</v>
      </c>
      <c r="BQ1009">
        <f>IF(BP1009&lt;=0,-AO1009,BP1009-AO1009)</f>
        <v>-85</v>
      </c>
      <c r="BR1009">
        <f>IF(BQ1009&lt;=0,-AU1009,BQ1009-AU1009)</f>
        <v>-14</v>
      </c>
      <c r="BS1009">
        <f>IF(BR1009&lt;=0,-BB1009,BR1009-BB1009)</f>
        <v>-46</v>
      </c>
      <c r="BT1009">
        <f>IF(BS1009&lt;=0,-BL1009,BS1009-BL1009)</f>
        <v>-93</v>
      </c>
      <c r="BU1009">
        <f>IF(BP1009&gt;0,0,-BP1009)</f>
        <v>133</v>
      </c>
      <c r="BV1009">
        <f>IF(BQ1009&gt;0,0,-BQ1009)</f>
        <v>85</v>
      </c>
      <c r="BW1009">
        <f>IF(BR1009&gt;0,0,-BR1009)</f>
        <v>14</v>
      </c>
      <c r="BX1009">
        <f>IF(BS1009&gt;0,0,-BS1009)</f>
        <v>46</v>
      </c>
      <c r="BY1009">
        <f>IF(BT1009&gt;0,0,-BT1009)</f>
        <v>93</v>
      </c>
      <c r="BZ1009">
        <v>99</v>
      </c>
      <c r="CA1009">
        <f>BX1009+BY1009</f>
        <v>139</v>
      </c>
      <c r="CB1009">
        <v>133</v>
      </c>
      <c r="CC1009">
        <v>85</v>
      </c>
      <c r="CD1009">
        <v>0</v>
      </c>
      <c r="CE1009">
        <v>14</v>
      </c>
      <c r="CF1009">
        <v>139</v>
      </c>
      <c r="CG1009">
        <f>BU1009-CB1009</f>
        <v>0</v>
      </c>
      <c r="CH1009">
        <f>BV1009-CC1009</f>
        <v>0</v>
      </c>
      <c r="CI1009">
        <f>BW1009-CE1009</f>
        <v>0</v>
      </c>
      <c r="CJ1009">
        <f>CH1009+CI1009</f>
        <v>0</v>
      </c>
      <c r="CK1009">
        <f>CA1009-CF1009</f>
        <v>0</v>
      </c>
      <c r="CL1009">
        <v>65</v>
      </c>
      <c r="CM1009">
        <v>133</v>
      </c>
      <c r="CN1009">
        <f>CB1009-CM1009</f>
        <v>0</v>
      </c>
      <c r="CO1009">
        <f>SUM(DF1009:DK1009)</f>
        <v>0</v>
      </c>
      <c r="CP1009">
        <f>CC1009-CO1009</f>
        <v>85</v>
      </c>
      <c r="CQ1009">
        <f>SUM(DL1009:DP1009)</f>
        <v>0</v>
      </c>
      <c r="CR1009">
        <v>0</v>
      </c>
      <c r="CS1009">
        <f>SUM(DQ1009:DS1009)</f>
        <v>0</v>
      </c>
      <c r="CT1009">
        <f>CF1009-CS1009</f>
        <v>139</v>
      </c>
    </row>
    <row r="1010">
      <c r="A1010" t="str">
        <v>6039087</v>
      </c>
      <c r="B1010" t="str">
        <v>1E1543J-8</v>
      </c>
      <c r="C1010">
        <v>8</v>
      </c>
      <c r="D1010">
        <v>3</v>
      </c>
      <c r="E1010" t="str">
        <v>476+/-7</v>
      </c>
      <c r="F1010">
        <v>476</v>
      </c>
      <c r="G1010">
        <v>1.65</v>
      </c>
      <c r="H1010">
        <v>1.65</v>
      </c>
      <c r="I1010" t="str">
        <v>OHT</v>
      </c>
      <c r="J1010" t="str">
        <v>PC</v>
      </c>
      <c r="N1010">
        <v>4</v>
      </c>
      <c r="S1010">
        <v>49</v>
      </c>
      <c r="AH1010">
        <v>53</v>
      </c>
      <c r="AI1010">
        <v>21</v>
      </c>
      <c r="AM1010">
        <v>0</v>
      </c>
      <c r="AN1010">
        <v>53</v>
      </c>
      <c r="AO1010">
        <v>21</v>
      </c>
      <c r="AU1010">
        <v>0</v>
      </c>
      <c r="AV1010">
        <v>18</v>
      </c>
      <c r="AW1010">
        <v>17</v>
      </c>
      <c r="BB1010">
        <v>35</v>
      </c>
      <c r="BC1010">
        <v>3</v>
      </c>
      <c r="BH1010">
        <v>15</v>
      </c>
      <c r="BL1010">
        <v>18</v>
      </c>
      <c r="BM1010">
        <v>127</v>
      </c>
      <c r="BN1010">
        <v>14</v>
      </c>
      <c r="BO1010">
        <v>51</v>
      </c>
      <c r="BP1010">
        <f>IF(BO1010&lt;=0,-AN1010,BO1010-AN1010)</f>
        <v>-2</v>
      </c>
      <c r="BQ1010">
        <f>IF(BP1010&lt;=0,-AO1010,BP1010-AO1010)</f>
        <v>-21</v>
      </c>
      <c r="BR1010">
        <f>IF(BQ1010&lt;=0,-AU1010,BQ1010-AU1010)</f>
        <v>0</v>
      </c>
      <c r="BS1010">
        <f>IF(BR1010&lt;=0,-BB1010,BR1010-BB1010)</f>
        <v>-35</v>
      </c>
      <c r="BT1010">
        <f>IF(BS1010&lt;=0,-BL1010,BS1010-BL1010)</f>
        <v>-18</v>
      </c>
      <c r="BU1010">
        <f>IF(BP1010&gt;0,0,-BP1010)</f>
        <v>2</v>
      </c>
      <c r="BV1010">
        <f>IF(BQ1010&gt;0,0,-BQ1010)</f>
        <v>21</v>
      </c>
      <c r="BW1010">
        <f>IF(BR1010&gt;0,0,-BR1010)</f>
        <v>0</v>
      </c>
      <c r="BX1010">
        <f>IF(BS1010&gt;0,0,-BS1010)</f>
        <v>35</v>
      </c>
      <c r="BY1010">
        <f>IF(BT1010&gt;0,0,-BT1010)</f>
        <v>18</v>
      </c>
      <c r="BZ1010">
        <v>21</v>
      </c>
      <c r="CA1010">
        <f>BX1010+BY1010</f>
        <v>53</v>
      </c>
      <c r="CB1010">
        <v>2</v>
      </c>
      <c r="CC1010">
        <v>21</v>
      </c>
      <c r="CD1010">
        <v>0</v>
      </c>
      <c r="CE1010">
        <v>0</v>
      </c>
      <c r="CF1010">
        <v>53</v>
      </c>
      <c r="CG1010">
        <f>BU1010-CB1010</f>
        <v>0</v>
      </c>
      <c r="CH1010">
        <f>BV1010-CC1010</f>
        <v>0</v>
      </c>
      <c r="CI1010">
        <f>BW1010-CE1010</f>
        <v>0</v>
      </c>
      <c r="CJ1010">
        <f>CH1010+CI1010</f>
        <v>0</v>
      </c>
      <c r="CK1010">
        <f>CA1010-CF1010</f>
        <v>0</v>
      </c>
      <c r="CL1010">
        <v>23</v>
      </c>
      <c r="CM1010">
        <f>SUM(CU1010:DE1010)</f>
        <v>0</v>
      </c>
      <c r="CN1010">
        <f>CB1010-CM1010</f>
        <v>2</v>
      </c>
      <c r="CO1010">
        <f>SUM(DF1010:DK1010)</f>
        <v>0</v>
      </c>
      <c r="CP1010">
        <f>CC1010-CO1010</f>
        <v>21</v>
      </c>
      <c r="CQ1010">
        <f>SUM(DL1010:DP1010)</f>
        <v>0</v>
      </c>
      <c r="CR1010">
        <f>CE1010-CQ1010</f>
        <v>0</v>
      </c>
      <c r="CS1010">
        <f>SUM(DQ1010:DS1010)</f>
        <v>0</v>
      </c>
      <c r="CT1010">
        <f>CF1010-CS1010</f>
        <v>53</v>
      </c>
      <c r="CY1010">
        <v>21</v>
      </c>
      <c r="DE1010">
        <v>2</v>
      </c>
    </row>
    <row r="1011">
      <c r="A1011" t="str">
        <v>5881763</v>
      </c>
      <c r="B1011" t="str">
        <v>1E4198-8</v>
      </c>
      <c r="C1011">
        <v>8</v>
      </c>
      <c r="D1011">
        <v>2</v>
      </c>
      <c r="E1011" t="str">
        <v>875+/-2.50*</v>
      </c>
      <c r="F1011">
        <v>875</v>
      </c>
      <c r="G1011">
        <v>1.1</v>
      </c>
      <c r="H1011">
        <v>1.1</v>
      </c>
      <c r="I1011" t="str">
        <v>AXLE</v>
      </c>
      <c r="J1011" t="str">
        <v>PC</v>
      </c>
      <c r="N1011">
        <v>4</v>
      </c>
      <c r="AH1011">
        <v>4</v>
      </c>
      <c r="AM1011">
        <v>0</v>
      </c>
      <c r="AN1011">
        <v>4</v>
      </c>
      <c r="AO1011">
        <v>0</v>
      </c>
      <c r="AU1011">
        <v>0</v>
      </c>
      <c r="BB1011">
        <v>0</v>
      </c>
      <c r="BL1011">
        <v>0</v>
      </c>
      <c r="BM1011">
        <v>4</v>
      </c>
      <c r="BN1011">
        <v>0</v>
      </c>
      <c r="BO1011">
        <v>2</v>
      </c>
      <c r="BP1011">
        <f>IF(BO1011&lt;=0,-AN1011,BO1011-AN1011)</f>
        <v>-2</v>
      </c>
      <c r="BQ1011">
        <f>IF(BP1011&lt;=0,-AO1011,BP1011-AO1011)</f>
        <v>0</v>
      </c>
      <c r="BR1011">
        <f>IF(BQ1011&lt;=0,-AU1011,BQ1011-AU1011)</f>
        <v>0</v>
      </c>
      <c r="BS1011">
        <f>IF(BR1011&lt;=0,-BB1011,BR1011-BB1011)</f>
        <v>0</v>
      </c>
      <c r="BT1011">
        <f>IF(BS1011&lt;=0,-BL1011,BS1011-BL1011)</f>
        <v>0</v>
      </c>
      <c r="BU1011">
        <f>IF(BP1011&gt;0,0,-BP1011)</f>
        <v>2</v>
      </c>
      <c r="BV1011">
        <f>IF(BQ1011&gt;0,0,-BQ1011)</f>
        <v>0</v>
      </c>
      <c r="BW1011">
        <f>IF(BR1011&gt;0,0,-BR1011)</f>
        <v>0</v>
      </c>
      <c r="BX1011">
        <f>IF(BS1011&gt;0,0,-BS1011)</f>
        <v>0</v>
      </c>
      <c r="BY1011">
        <f>IF(BT1011&gt;0,0,-BT1011)</f>
        <v>0</v>
      </c>
      <c r="BZ1011">
        <v>0</v>
      </c>
      <c r="CA1011">
        <f>BX1011+BY1011</f>
        <v>0</v>
      </c>
      <c r="CB1011">
        <v>2</v>
      </c>
      <c r="CC1011">
        <v>0</v>
      </c>
      <c r="CD1011">
        <v>0</v>
      </c>
      <c r="CE1011">
        <v>0</v>
      </c>
      <c r="CF1011">
        <v>0</v>
      </c>
      <c r="CG1011">
        <f>BU1011-CB1011</f>
        <v>0</v>
      </c>
      <c r="CH1011">
        <f>BV1011-CC1011</f>
        <v>0</v>
      </c>
      <c r="CI1011">
        <f>BW1011-CE1011</f>
        <v>0</v>
      </c>
      <c r="CJ1011">
        <f>CH1011+CI1011</f>
        <v>0</v>
      </c>
      <c r="CK1011">
        <f>CA1011-CF1011</f>
        <v>0</v>
      </c>
      <c r="CL1011">
        <v>4</v>
      </c>
      <c r="CM1011">
        <f>SUM(CU1011:DE1011)</f>
        <v>0</v>
      </c>
      <c r="CN1011">
        <f>CB1011-CM1011</f>
        <v>2</v>
      </c>
      <c r="CO1011">
        <f>SUM(DF1011:DK1011)</f>
        <v>0</v>
      </c>
      <c r="CP1011">
        <f>CC1011-CO1011</f>
        <v>0</v>
      </c>
      <c r="CQ1011">
        <f>SUM(DL1011:DP1011)</f>
        <v>0</v>
      </c>
      <c r="CR1011">
        <f>CE1011-CQ1011</f>
        <v>0</v>
      </c>
      <c r="CS1011">
        <f>SUM(DQ1011:DS1011)</f>
        <v>0</v>
      </c>
      <c r="CT1011">
        <f>CF1011-CS1011</f>
        <v>0</v>
      </c>
      <c r="CU1011">
        <v>2</v>
      </c>
    </row>
    <row r="1012">
      <c r="A1012" t="str">
        <v>3454641</v>
      </c>
      <c r="B1012" t="str">
        <v>1E4024-6</v>
      </c>
      <c r="C1012">
        <v>6</v>
      </c>
      <c r="D1012">
        <v>4</v>
      </c>
      <c r="E1012" t="str">
        <v>466+/-7</v>
      </c>
      <c r="F1012">
        <v>466</v>
      </c>
      <c r="G1012">
        <v>1.0166666666666666</v>
      </c>
      <c r="H1012">
        <v>1.0166666666666666</v>
      </c>
      <c r="I1012" t="str">
        <v>BCP</v>
      </c>
      <c r="J1012" t="str">
        <v>PC</v>
      </c>
      <c r="Y1012">
        <v>5</v>
      </c>
      <c r="AA1012">
        <v>15</v>
      </c>
      <c r="AE1012">
        <v>10</v>
      </c>
      <c r="AH1012">
        <v>30</v>
      </c>
      <c r="AK1012">
        <v>15</v>
      </c>
      <c r="AM1012">
        <v>0</v>
      </c>
      <c r="AN1012">
        <v>30</v>
      </c>
      <c r="AO1012">
        <v>15</v>
      </c>
      <c r="AU1012">
        <v>0</v>
      </c>
      <c r="AW1012">
        <v>10</v>
      </c>
      <c r="BB1012">
        <v>10</v>
      </c>
      <c r="BC1012">
        <v>10</v>
      </c>
      <c r="BH1012">
        <v>20</v>
      </c>
      <c r="BL1012">
        <v>30</v>
      </c>
      <c r="BM1012">
        <v>85</v>
      </c>
      <c r="BN1012">
        <v>0</v>
      </c>
      <c r="BO1012">
        <v>20</v>
      </c>
      <c r="BP1012">
        <f>IF(BO1012&lt;=0,-AN1012,BO1012-AN1012)</f>
        <v>-10</v>
      </c>
      <c r="BQ1012">
        <f>IF(BP1012&lt;=0,-AO1012,BP1012-AO1012)</f>
        <v>-15</v>
      </c>
      <c r="BR1012">
        <f>IF(BQ1012&lt;=0,-AU1012,BQ1012-AU1012)</f>
        <v>0</v>
      </c>
      <c r="BS1012">
        <f>IF(BR1012&lt;=0,-BB1012,BR1012-BB1012)</f>
        <v>-10</v>
      </c>
      <c r="BT1012">
        <f>IF(BS1012&lt;=0,-BL1012,BS1012-BL1012)</f>
        <v>-30</v>
      </c>
      <c r="BU1012">
        <f>IF(BP1012&gt;0,0,-BP1012)</f>
        <v>10</v>
      </c>
      <c r="BV1012">
        <f>IF(BQ1012&gt;0,0,-BQ1012)</f>
        <v>15</v>
      </c>
      <c r="BW1012">
        <f>IF(BR1012&gt;0,0,-BR1012)</f>
        <v>0</v>
      </c>
      <c r="BX1012">
        <f>IF(BS1012&gt;0,0,-BS1012)</f>
        <v>10</v>
      </c>
      <c r="BY1012">
        <f>IF(BT1012&gt;0,0,-BT1012)</f>
        <v>30</v>
      </c>
      <c r="BZ1012">
        <v>15</v>
      </c>
      <c r="CA1012">
        <f>BX1012+BY1012</f>
        <v>40</v>
      </c>
      <c r="CB1012">
        <v>10</v>
      </c>
      <c r="CC1012">
        <v>15</v>
      </c>
      <c r="CD1012">
        <v>0</v>
      </c>
      <c r="CE1012">
        <v>0</v>
      </c>
      <c r="CF1012">
        <v>0</v>
      </c>
      <c r="CG1012">
        <f>BU1012-CB1012</f>
        <v>0</v>
      </c>
      <c r="CH1012">
        <f>BV1012-CC1012</f>
        <v>0</v>
      </c>
      <c r="CI1012">
        <f>BW1012-CE1012</f>
        <v>0</v>
      </c>
      <c r="CJ1012">
        <f>CH1012+CI1012</f>
        <v>0</v>
      </c>
      <c r="CK1012">
        <f>CA1012-CF1012</f>
        <v>40</v>
      </c>
      <c r="CL1012">
        <v>30</v>
      </c>
      <c r="CM1012">
        <f>SUM(CU1012:DE1012)</f>
        <v>0</v>
      </c>
      <c r="CN1012">
        <f>CB1012-CM1012</f>
        <v>10</v>
      </c>
      <c r="CO1012">
        <f>SUM(DF1012:DK1012)</f>
        <v>0</v>
      </c>
      <c r="CP1012">
        <f>CC1012-CO1012</f>
        <v>15</v>
      </c>
      <c r="CQ1012">
        <f>SUM(DL1012:DP1012)</f>
        <v>0</v>
      </c>
      <c r="CR1012">
        <f>CE1012-CQ1012</f>
        <v>0</v>
      </c>
      <c r="CS1012">
        <f>SUM(DQ1012:DS1012)</f>
        <v>0</v>
      </c>
      <c r="CT1012">
        <f>CF1012-CS1012</f>
        <v>0</v>
      </c>
      <c r="CW1012">
        <v>15</v>
      </c>
      <c r="CZ1012">
        <v>10</v>
      </c>
    </row>
    <row r="1013">
      <c r="A1013" t="str">
        <v>5865474/HE</v>
      </c>
      <c r="B1013" t="str">
        <v>1E2836-12</v>
      </c>
      <c r="C1013">
        <v>12</v>
      </c>
      <c r="D1013" t="str">
        <v>EXCEPT LINE 3</v>
      </c>
      <c r="E1013" t="str">
        <v>785+/-7</v>
      </c>
      <c r="F1013">
        <v>785</v>
      </c>
      <c r="G1013">
        <v>1.2333333333333334</v>
      </c>
      <c r="H1013">
        <v>1.2333333333333334</v>
      </c>
      <c r="I1013" t="str">
        <v>Hex</v>
      </c>
      <c r="J1013" t="str">
        <v>PC</v>
      </c>
      <c r="R1013">
        <v>32</v>
      </c>
      <c r="U1013">
        <v>228</v>
      </c>
      <c r="AH1013">
        <v>260</v>
      </c>
      <c r="AI1013">
        <v>108</v>
      </c>
      <c r="AM1013">
        <v>0</v>
      </c>
      <c r="AN1013">
        <v>260</v>
      </c>
      <c r="AO1013">
        <v>108</v>
      </c>
      <c r="AR1013">
        <v>28</v>
      </c>
      <c r="AU1013">
        <v>28</v>
      </c>
      <c r="AW1013">
        <v>96</v>
      </c>
      <c r="AY1013">
        <v>20</v>
      </c>
      <c r="BB1013">
        <v>116</v>
      </c>
      <c r="BC1013">
        <v>44</v>
      </c>
      <c r="BH1013">
        <v>88</v>
      </c>
      <c r="BL1013">
        <v>132</v>
      </c>
      <c r="BM1013">
        <v>644</v>
      </c>
      <c r="BN1013">
        <v>0</v>
      </c>
      <c r="BO1013">
        <v>48</v>
      </c>
      <c r="BP1013">
        <f>IF(BO1013&lt;=0,-AN1013,BO1013-AN1013)</f>
        <v>-212</v>
      </c>
      <c r="BQ1013">
        <f>IF(BP1013&lt;=0,-AO1013,BP1013-AO1013)</f>
        <v>-108</v>
      </c>
      <c r="BR1013">
        <f>IF(BQ1013&lt;=0,-AU1013,BQ1013-AU1013)</f>
        <v>-28</v>
      </c>
      <c r="BS1013">
        <f>IF(BR1013&lt;=0,-BB1013,BR1013-BB1013)</f>
        <v>-116</v>
      </c>
      <c r="BT1013">
        <f>IF(BS1013&lt;=0,-BL1013,BS1013-BL1013)</f>
        <v>-132</v>
      </c>
      <c r="BU1013">
        <f>IF(BP1013&gt;0,0,-BP1013)</f>
        <v>212</v>
      </c>
      <c r="BV1013">
        <f>IF(BQ1013&gt;0,0,-BQ1013)</f>
        <v>108</v>
      </c>
      <c r="BW1013">
        <f>IF(BR1013&gt;0,0,-BR1013)</f>
        <v>28</v>
      </c>
      <c r="BX1013">
        <f>IF(BS1013&gt;0,0,-BS1013)</f>
        <v>116</v>
      </c>
      <c r="BY1013">
        <f>IF(BT1013&gt;0,0,-BT1013)</f>
        <v>132</v>
      </c>
      <c r="BZ1013">
        <v>136</v>
      </c>
      <c r="CA1013">
        <f>BX1013+BY1013</f>
        <v>248</v>
      </c>
      <c r="CB1013">
        <v>212</v>
      </c>
      <c r="CC1013">
        <v>108</v>
      </c>
      <c r="CD1013">
        <v>0</v>
      </c>
      <c r="CE1013">
        <v>28</v>
      </c>
      <c r="CF1013">
        <v>248</v>
      </c>
      <c r="CG1013">
        <f>BU1013-CB1013</f>
        <v>0</v>
      </c>
      <c r="CH1013">
        <f>BV1013-CC1013</f>
        <v>0</v>
      </c>
      <c r="CI1013">
        <f>BW1013-CE1013</f>
        <v>0</v>
      </c>
      <c r="CJ1013">
        <f>CH1013+CI1013</f>
        <v>0</v>
      </c>
      <c r="CK1013">
        <f>CA1013-CF1013</f>
        <v>0</v>
      </c>
      <c r="CL1013">
        <v>168</v>
      </c>
      <c r="CM1013">
        <v>212</v>
      </c>
      <c r="CN1013">
        <f>CB1013-CM1013</f>
        <v>0</v>
      </c>
      <c r="CO1013">
        <f>SUM(DF1013:DK1013)</f>
        <v>0</v>
      </c>
      <c r="CP1013">
        <f>CC1013-CO1013</f>
        <v>108</v>
      </c>
      <c r="CQ1013">
        <f>SUM(DL1013:DP1013)</f>
        <v>0</v>
      </c>
      <c r="CR1013">
        <v>0</v>
      </c>
      <c r="CS1013">
        <f>SUM(DQ1013:DS1013)</f>
        <v>0</v>
      </c>
      <c r="CT1013">
        <f>CF1013-CS1013</f>
        <v>248</v>
      </c>
    </row>
    <row r="1014">
      <c r="A1014" t="str">
        <v>3618158/S</v>
      </c>
      <c r="B1014" t="str">
        <v>1E1543J-8</v>
      </c>
      <c r="C1014">
        <v>8</v>
      </c>
      <c r="D1014">
        <v>3</v>
      </c>
      <c r="E1014" t="str">
        <v>1448+/-15</v>
      </c>
      <c r="F1014">
        <v>1448</v>
      </c>
      <c r="G1014">
        <v>2.4</v>
      </c>
      <c r="H1014">
        <v>2.4</v>
      </c>
      <c r="I1014" t="str">
        <v>BCP</v>
      </c>
      <c r="J1014" t="str">
        <v>PC</v>
      </c>
      <c r="L1014">
        <v>15</v>
      </c>
      <c r="M1014">
        <v>15</v>
      </c>
      <c r="N1014">
        <v>20</v>
      </c>
      <c r="P1014">
        <v>10</v>
      </c>
      <c r="S1014">
        <v>10</v>
      </c>
      <c r="T1014">
        <v>10</v>
      </c>
      <c r="AC1014">
        <v>10</v>
      </c>
      <c r="AD1014">
        <v>10</v>
      </c>
      <c r="AE1014">
        <v>20</v>
      </c>
      <c r="AF1014">
        <v>10</v>
      </c>
      <c r="AH1014">
        <v>130</v>
      </c>
      <c r="AI1014">
        <v>10</v>
      </c>
      <c r="AM1014">
        <v>0</v>
      </c>
      <c r="AN1014">
        <v>130</v>
      </c>
      <c r="AO1014">
        <v>10</v>
      </c>
      <c r="AP1014">
        <v>10</v>
      </c>
      <c r="AS1014">
        <v>10</v>
      </c>
      <c r="AU1014">
        <v>20</v>
      </c>
      <c r="AW1014">
        <v>10</v>
      </c>
      <c r="AZ1014">
        <v>10</v>
      </c>
      <c r="BB1014">
        <v>20</v>
      </c>
      <c r="BC1014">
        <v>10</v>
      </c>
      <c r="BD1014">
        <v>10</v>
      </c>
      <c r="BF1014">
        <v>10</v>
      </c>
      <c r="BG1014">
        <v>10</v>
      </c>
      <c r="BH1014">
        <v>20</v>
      </c>
      <c r="BI1014">
        <v>10</v>
      </c>
      <c r="BL1014">
        <v>70</v>
      </c>
      <c r="BM1014">
        <v>250</v>
      </c>
      <c r="BN1014">
        <v>0</v>
      </c>
      <c r="BO1014">
        <v>80</v>
      </c>
      <c r="BP1014">
        <f>IF(BO1014&lt;=0,-AN1014,BO1014-AN1014)</f>
        <v>-50</v>
      </c>
      <c r="BQ1014">
        <f>IF(BP1014&lt;=0,-AO1014,BP1014-AO1014)</f>
        <v>-10</v>
      </c>
      <c r="BR1014">
        <f>IF(BQ1014&lt;=0,-AU1014,BQ1014-AU1014)</f>
        <v>-20</v>
      </c>
      <c r="BS1014">
        <f>IF(BR1014&lt;=0,-BB1014,BR1014-BB1014)</f>
        <v>-20</v>
      </c>
      <c r="BT1014">
        <f>IF(BS1014&lt;=0,-BL1014,BS1014-BL1014)</f>
        <v>-70</v>
      </c>
      <c r="BU1014">
        <f>IF(BP1014&gt;0,0,-BP1014)</f>
        <v>50</v>
      </c>
      <c r="BV1014">
        <f>IF(BQ1014&gt;0,0,-BQ1014)</f>
        <v>10</v>
      </c>
      <c r="BW1014">
        <f>IF(BR1014&gt;0,0,-BR1014)</f>
        <v>20</v>
      </c>
      <c r="BX1014">
        <f>IF(BS1014&gt;0,0,-BS1014)</f>
        <v>20</v>
      </c>
      <c r="BY1014">
        <f>IF(BT1014&gt;0,0,-BT1014)</f>
        <v>70</v>
      </c>
      <c r="BZ1014">
        <v>30</v>
      </c>
      <c r="CA1014">
        <f>BX1014+BY1014</f>
        <v>90</v>
      </c>
      <c r="CB1014">
        <v>50</v>
      </c>
      <c r="CC1014">
        <v>10</v>
      </c>
      <c r="CD1014">
        <v>10</v>
      </c>
      <c r="CE1014">
        <v>20</v>
      </c>
      <c r="CF1014">
        <v>90</v>
      </c>
      <c r="CG1014">
        <f>BU1014-CB1014</f>
        <v>0</v>
      </c>
      <c r="CH1014">
        <f>BV1014-CC1014</f>
        <v>0</v>
      </c>
      <c r="CI1014">
        <f>BW1014-CE1014</f>
        <v>0</v>
      </c>
      <c r="CJ1014">
        <f>CH1014+CI1014</f>
        <v>0</v>
      </c>
      <c r="CK1014">
        <f>CA1014-CF1014</f>
        <v>0</v>
      </c>
      <c r="CL1014">
        <v>20</v>
      </c>
      <c r="CM1014">
        <f>SUM(CU1014:DE1014)</f>
        <v>0</v>
      </c>
      <c r="CN1014">
        <f>CB1014-CM1014</f>
        <v>50</v>
      </c>
      <c r="CO1014">
        <f>SUM(DF1014:DK1014)</f>
        <v>0</v>
      </c>
      <c r="CP1014">
        <f>CC1014-CO1014</f>
        <v>10</v>
      </c>
      <c r="CQ1014">
        <f>SUM(DL1014:DP1014)</f>
        <v>0</v>
      </c>
      <c r="CR1014">
        <f>CE1014-CQ1014</f>
        <v>20</v>
      </c>
      <c r="CS1014">
        <f>SUM(DQ1014:DS1014)</f>
        <v>0</v>
      </c>
      <c r="CT1014">
        <f>CF1014-CS1014</f>
        <v>90</v>
      </c>
      <c r="CY1014">
        <v>30</v>
      </c>
      <c r="DE1014">
        <v>50</v>
      </c>
    </row>
    <row r="1015">
      <c r="A1015" t="str">
        <v>5390468/HE</v>
      </c>
      <c r="B1015" t="str">
        <v>1E2836-16</v>
      </c>
      <c r="C1015">
        <v>16</v>
      </c>
      <c r="D1015" t="str">
        <v>EXCEPT LINE 3</v>
      </c>
      <c r="E1015" t="str">
        <v>2185+/-22</v>
      </c>
      <c r="F1015">
        <v>2185</v>
      </c>
      <c r="G1015">
        <v>2.45</v>
      </c>
      <c r="H1015">
        <v>2.45</v>
      </c>
      <c r="I1015" t="str">
        <v>Hex</v>
      </c>
      <c r="J1015" t="str">
        <v>PC</v>
      </c>
      <c r="U1015">
        <v>228</v>
      </c>
      <c r="AH1015">
        <v>228</v>
      </c>
      <c r="AI1015">
        <v>108</v>
      </c>
      <c r="AM1015">
        <v>0</v>
      </c>
      <c r="AN1015">
        <v>228</v>
      </c>
      <c r="AO1015">
        <v>108</v>
      </c>
      <c r="AU1015">
        <v>0</v>
      </c>
      <c r="AW1015">
        <v>96</v>
      </c>
      <c r="BB1015">
        <v>96</v>
      </c>
      <c r="BC1015">
        <v>44</v>
      </c>
      <c r="BH1015">
        <v>88</v>
      </c>
      <c r="BL1015">
        <v>132</v>
      </c>
      <c r="BM1015">
        <v>564</v>
      </c>
      <c r="BN1015">
        <v>0</v>
      </c>
      <c r="BO1015">
        <v>16</v>
      </c>
      <c r="BP1015">
        <f>IF(BO1015&lt;=0,-AN1015,BO1015-AN1015)</f>
        <v>-212</v>
      </c>
      <c r="BQ1015">
        <f>IF(BP1015&lt;=0,-AO1015,BP1015-AO1015)</f>
        <v>-108</v>
      </c>
      <c r="BR1015">
        <f>IF(BQ1015&lt;=0,-AU1015,BQ1015-AU1015)</f>
        <v>0</v>
      </c>
      <c r="BS1015">
        <f>IF(BR1015&lt;=0,-BB1015,BR1015-BB1015)</f>
        <v>-96</v>
      </c>
      <c r="BT1015">
        <f>IF(BS1015&lt;=0,-BL1015,BS1015-BL1015)</f>
        <v>-132</v>
      </c>
      <c r="BU1015">
        <f>IF(BP1015&gt;0,0,-BP1015)</f>
        <v>212</v>
      </c>
      <c r="BV1015">
        <f>IF(BQ1015&gt;0,0,-BQ1015)</f>
        <v>108</v>
      </c>
      <c r="BW1015">
        <f>IF(BR1015&gt;0,0,-BR1015)</f>
        <v>0</v>
      </c>
      <c r="BX1015">
        <f>IF(BS1015&gt;0,0,-BS1015)</f>
        <v>96</v>
      </c>
      <c r="BY1015">
        <f>IF(BT1015&gt;0,0,-BT1015)</f>
        <v>132</v>
      </c>
      <c r="BZ1015">
        <v>108</v>
      </c>
      <c r="CA1015">
        <f>BX1015+BY1015</f>
        <v>228</v>
      </c>
      <c r="CB1015">
        <v>212</v>
      </c>
      <c r="CC1015">
        <v>108</v>
      </c>
      <c r="CD1015">
        <v>0</v>
      </c>
      <c r="CE1015">
        <v>0</v>
      </c>
      <c r="CF1015">
        <v>228</v>
      </c>
      <c r="CG1015">
        <f>BU1015-CB1015</f>
        <v>0</v>
      </c>
      <c r="CH1015">
        <f>BV1015-CC1015</f>
        <v>0</v>
      </c>
      <c r="CI1015">
        <f>BW1015-CE1015</f>
        <v>0</v>
      </c>
      <c r="CJ1015">
        <f>CH1015+CI1015</f>
        <v>0</v>
      </c>
      <c r="CK1015">
        <f>CA1015-CF1015</f>
        <v>0</v>
      </c>
      <c r="CL1015">
        <v>240</v>
      </c>
      <c r="CM1015">
        <v>212</v>
      </c>
      <c r="CN1015">
        <f>CB1015-CM1015</f>
        <v>0</v>
      </c>
      <c r="CO1015">
        <f>SUM(DF1015:DK1015)</f>
        <v>0</v>
      </c>
      <c r="CP1015">
        <f>CC1015-CO1015</f>
        <v>108</v>
      </c>
      <c r="CQ1015">
        <f>SUM(DL1015:DP1015)</f>
        <v>0</v>
      </c>
      <c r="CR1015">
        <v>0</v>
      </c>
      <c r="CS1015">
        <f>SUM(DQ1015:DS1015)</f>
        <v>0</v>
      </c>
      <c r="CT1015">
        <f>CF1015-CS1015</f>
        <v>228</v>
      </c>
    </row>
    <row r="1016">
      <c r="A1016" t="str">
        <v>1241047/HE</v>
      </c>
      <c r="B1016" t="str">
        <v>1E2836A-12</v>
      </c>
      <c r="C1016">
        <v>12</v>
      </c>
      <c r="D1016">
        <v>4</v>
      </c>
      <c r="E1016" t="str">
        <v>780+/-5</v>
      </c>
      <c r="F1016">
        <v>780</v>
      </c>
      <c r="G1016">
        <v>1.8</v>
      </c>
      <c r="H1016">
        <v>1.8</v>
      </c>
      <c r="I1016" t="str">
        <v>Hex</v>
      </c>
      <c r="J1016" t="str">
        <v>PC</v>
      </c>
      <c r="N1016">
        <v>264</v>
      </c>
      <c r="U1016">
        <v>2</v>
      </c>
      <c r="AH1016">
        <v>266</v>
      </c>
      <c r="AI1016">
        <v>116</v>
      </c>
      <c r="AM1016">
        <v>0</v>
      </c>
      <c r="AN1016">
        <v>266</v>
      </c>
      <c r="AO1016">
        <v>116</v>
      </c>
      <c r="AU1016">
        <v>0</v>
      </c>
      <c r="AW1016">
        <v>24</v>
      </c>
      <c r="BB1016">
        <v>24</v>
      </c>
      <c r="BC1016">
        <v>96</v>
      </c>
      <c r="BH1016">
        <v>24</v>
      </c>
      <c r="BL1016">
        <v>120</v>
      </c>
      <c r="BM1016">
        <v>526</v>
      </c>
      <c r="BN1016">
        <v>0</v>
      </c>
      <c r="BO1016">
        <v>144</v>
      </c>
      <c r="BP1016">
        <f>IF(BO1016&lt;=0,-AN1016,BO1016-AN1016)</f>
        <v>-122</v>
      </c>
      <c r="BQ1016">
        <f>IF(BP1016&lt;=0,-AO1016,BP1016-AO1016)</f>
        <v>-116</v>
      </c>
      <c r="BR1016">
        <f>IF(BQ1016&lt;=0,-AU1016,BQ1016-AU1016)</f>
        <v>0</v>
      </c>
      <c r="BS1016">
        <f>IF(BR1016&lt;=0,-BB1016,BR1016-BB1016)</f>
        <v>-24</v>
      </c>
      <c r="BT1016">
        <f>IF(BS1016&lt;=0,-BL1016,BS1016-BL1016)</f>
        <v>-120</v>
      </c>
      <c r="BU1016">
        <f>IF(BP1016&gt;0,0,-BP1016)</f>
        <v>122</v>
      </c>
      <c r="BV1016">
        <f>IF(BQ1016&gt;0,0,-BQ1016)</f>
        <v>116</v>
      </c>
      <c r="BW1016">
        <f>IF(BR1016&gt;0,0,-BR1016)</f>
        <v>0</v>
      </c>
      <c r="BX1016">
        <f>IF(BS1016&gt;0,0,-BS1016)</f>
        <v>24</v>
      </c>
      <c r="BY1016">
        <f>IF(BT1016&gt;0,0,-BT1016)</f>
        <v>120</v>
      </c>
      <c r="BZ1016">
        <v>116</v>
      </c>
      <c r="CA1016">
        <f>BX1016+BY1016</f>
        <v>144</v>
      </c>
      <c r="CB1016">
        <v>122</v>
      </c>
      <c r="CC1016">
        <v>116</v>
      </c>
      <c r="CD1016">
        <v>0</v>
      </c>
      <c r="CE1016">
        <v>0</v>
      </c>
      <c r="CF1016">
        <v>144</v>
      </c>
      <c r="CG1016">
        <f>BU1016-CB1016</f>
        <v>0</v>
      </c>
      <c r="CH1016">
        <f>BV1016-CC1016</f>
        <v>0</v>
      </c>
      <c r="CI1016">
        <f>BW1016-CE1016</f>
        <v>0</v>
      </c>
      <c r="CJ1016">
        <f>CH1016+CI1016</f>
        <v>0</v>
      </c>
      <c r="CK1016">
        <f>CA1016-CF1016</f>
        <v>0</v>
      </c>
      <c r="CL1016">
        <v>32</v>
      </c>
      <c r="CM1016">
        <f>SUM(CU1016:DE1016)</f>
        <v>0</v>
      </c>
      <c r="CN1016">
        <f>CB1016-CM1016</f>
        <v>122</v>
      </c>
      <c r="CO1016">
        <f>SUM(DF1016:DK1016)</f>
        <v>0</v>
      </c>
      <c r="CP1016">
        <f>CC1016-CO1016</f>
        <v>116</v>
      </c>
      <c r="CQ1016">
        <f>SUM(DL1016:DP1016)</f>
        <v>0</v>
      </c>
      <c r="CR1016">
        <f>CE1016-CQ1016</f>
        <v>0</v>
      </c>
      <c r="CS1016">
        <f>SUM(DQ1016:DS1016)</f>
        <v>0</v>
      </c>
      <c r="CT1016">
        <f>CF1016-CS1016</f>
        <v>144</v>
      </c>
      <c r="CW1016">
        <v>116</v>
      </c>
      <c r="CZ1016">
        <v>122</v>
      </c>
    </row>
    <row r="1017">
      <c r="A1017" t="str">
        <v>5797252/HE</v>
      </c>
      <c r="B1017" t="str">
        <v>1E2836A-12</v>
      </c>
      <c r="C1017">
        <v>12</v>
      </c>
      <c r="D1017">
        <v>4</v>
      </c>
      <c r="E1017" t="str">
        <v>1960+/-20</v>
      </c>
      <c r="F1017">
        <v>1960</v>
      </c>
      <c r="G1017">
        <v>1.8</v>
      </c>
      <c r="H1017">
        <v>1.8</v>
      </c>
      <c r="I1017" t="str">
        <v>Hex</v>
      </c>
      <c r="J1017" t="str">
        <v>PC</v>
      </c>
      <c r="N1017">
        <v>264</v>
      </c>
      <c r="AH1017">
        <v>264</v>
      </c>
      <c r="AI1017">
        <v>116</v>
      </c>
      <c r="AM1017">
        <v>0</v>
      </c>
      <c r="AN1017">
        <v>264</v>
      </c>
      <c r="AO1017">
        <v>116</v>
      </c>
      <c r="AU1017">
        <v>0</v>
      </c>
      <c r="AW1017">
        <v>24</v>
      </c>
      <c r="BB1017">
        <v>24</v>
      </c>
      <c r="BC1017">
        <v>96</v>
      </c>
      <c r="BH1017">
        <v>24</v>
      </c>
      <c r="BL1017">
        <v>120</v>
      </c>
      <c r="BM1017">
        <v>524</v>
      </c>
      <c r="BN1017">
        <v>0</v>
      </c>
      <c r="BO1017">
        <v>144</v>
      </c>
      <c r="BP1017">
        <f>IF(BO1017&lt;=0,-AN1017,BO1017-AN1017)</f>
        <v>-120</v>
      </c>
      <c r="BQ1017">
        <f>IF(BP1017&lt;=0,-AO1017,BP1017-AO1017)</f>
        <v>-116</v>
      </c>
      <c r="BR1017">
        <f>IF(BQ1017&lt;=0,-AU1017,BQ1017-AU1017)</f>
        <v>0</v>
      </c>
      <c r="BS1017">
        <f>IF(BR1017&lt;=0,-BB1017,BR1017-BB1017)</f>
        <v>-24</v>
      </c>
      <c r="BT1017">
        <f>IF(BS1017&lt;=0,-BL1017,BS1017-BL1017)</f>
        <v>-120</v>
      </c>
      <c r="BU1017">
        <f>IF(BP1017&gt;0,0,-BP1017)</f>
        <v>120</v>
      </c>
      <c r="BV1017">
        <f>IF(BQ1017&gt;0,0,-BQ1017)</f>
        <v>116</v>
      </c>
      <c r="BW1017">
        <f>IF(BR1017&gt;0,0,-BR1017)</f>
        <v>0</v>
      </c>
      <c r="BX1017">
        <f>IF(BS1017&gt;0,0,-BS1017)</f>
        <v>24</v>
      </c>
      <c r="BY1017">
        <f>IF(BT1017&gt;0,0,-BT1017)</f>
        <v>120</v>
      </c>
      <c r="BZ1017">
        <v>116</v>
      </c>
      <c r="CA1017">
        <f>BX1017+BY1017</f>
        <v>144</v>
      </c>
      <c r="CB1017">
        <v>120</v>
      </c>
      <c r="CC1017">
        <v>116</v>
      </c>
      <c r="CD1017">
        <v>0</v>
      </c>
      <c r="CE1017">
        <v>0</v>
      </c>
      <c r="CF1017">
        <v>144</v>
      </c>
      <c r="CG1017">
        <f>BU1017-CB1017</f>
        <v>0</v>
      </c>
      <c r="CH1017">
        <f>BV1017-CC1017</f>
        <v>0</v>
      </c>
      <c r="CI1017">
        <f>BW1017-CE1017</f>
        <v>0</v>
      </c>
      <c r="CJ1017">
        <f>CH1017+CI1017</f>
        <v>0</v>
      </c>
      <c r="CK1017">
        <f>CA1017-CF1017</f>
        <v>0</v>
      </c>
      <c r="CL1017">
        <v>32</v>
      </c>
      <c r="CM1017">
        <f>SUM(CU1017:DE1017)</f>
        <v>0</v>
      </c>
      <c r="CN1017">
        <f>CB1017-CM1017</f>
        <v>120</v>
      </c>
      <c r="CO1017">
        <f>SUM(DF1017:DK1017)</f>
        <v>0</v>
      </c>
      <c r="CP1017">
        <f>CC1017-CO1017</f>
        <v>116</v>
      </c>
      <c r="CQ1017">
        <f>SUM(DL1017:DP1017)</f>
        <v>0</v>
      </c>
      <c r="CR1017">
        <f>CE1017-CQ1017</f>
        <v>0</v>
      </c>
      <c r="CS1017">
        <f>SUM(DQ1017:DS1017)</f>
        <v>0</v>
      </c>
      <c r="CT1017">
        <f>CF1017-CS1017</f>
        <v>144</v>
      </c>
      <c r="CW1017">
        <v>116</v>
      </c>
      <c r="CZ1017">
        <v>120</v>
      </c>
    </row>
    <row r="1018">
      <c r="A1018" t="str">
        <v>5797248/HE</v>
      </c>
      <c r="B1018" t="str">
        <v>1E2836A-12</v>
      </c>
      <c r="C1018">
        <v>12</v>
      </c>
      <c r="D1018">
        <v>4</v>
      </c>
      <c r="E1018" t="str">
        <v>1055+/-11</v>
      </c>
      <c r="F1018">
        <v>1055</v>
      </c>
      <c r="G1018">
        <v>1.8</v>
      </c>
      <c r="H1018">
        <v>1.8</v>
      </c>
      <c r="I1018" t="str">
        <v>Hex</v>
      </c>
      <c r="J1018" t="str">
        <v>PC</v>
      </c>
      <c r="N1018">
        <v>132</v>
      </c>
      <c r="AH1018">
        <v>132</v>
      </c>
      <c r="AI1018">
        <v>58</v>
      </c>
      <c r="AM1018">
        <v>0</v>
      </c>
      <c r="AN1018">
        <v>132</v>
      </c>
      <c r="AO1018">
        <v>58</v>
      </c>
      <c r="AU1018">
        <v>0</v>
      </c>
      <c r="AW1018">
        <v>12</v>
      </c>
      <c r="BB1018">
        <v>12</v>
      </c>
      <c r="BC1018">
        <v>48</v>
      </c>
      <c r="BH1018">
        <v>12</v>
      </c>
      <c r="BL1018">
        <v>60</v>
      </c>
      <c r="BM1018">
        <v>262</v>
      </c>
      <c r="BN1018">
        <v>0</v>
      </c>
      <c r="BO1018">
        <v>72</v>
      </c>
      <c r="BP1018">
        <f>IF(BO1018&lt;=0,-AN1018,BO1018-AN1018)</f>
        <v>-60</v>
      </c>
      <c r="BQ1018">
        <f>IF(BP1018&lt;=0,-AO1018,BP1018-AO1018)</f>
        <v>-58</v>
      </c>
      <c r="BR1018">
        <f>IF(BQ1018&lt;=0,-AU1018,BQ1018-AU1018)</f>
        <v>0</v>
      </c>
      <c r="BS1018">
        <f>IF(BR1018&lt;=0,-BB1018,BR1018-BB1018)</f>
        <v>-12</v>
      </c>
      <c r="BT1018">
        <f>IF(BS1018&lt;=0,-BL1018,BS1018-BL1018)</f>
        <v>-60</v>
      </c>
      <c r="BU1018">
        <f>IF(BP1018&gt;0,0,-BP1018)</f>
        <v>60</v>
      </c>
      <c r="BV1018">
        <f>IF(BQ1018&gt;0,0,-BQ1018)</f>
        <v>58</v>
      </c>
      <c r="BW1018">
        <f>IF(BR1018&gt;0,0,-BR1018)</f>
        <v>0</v>
      </c>
      <c r="BX1018">
        <f>IF(BS1018&gt;0,0,-BS1018)</f>
        <v>12</v>
      </c>
      <c r="BY1018">
        <f>IF(BT1018&gt;0,0,-BT1018)</f>
        <v>60</v>
      </c>
      <c r="BZ1018">
        <v>58</v>
      </c>
      <c r="CA1018">
        <f>BX1018+BY1018</f>
        <v>72</v>
      </c>
      <c r="CB1018">
        <v>60</v>
      </c>
      <c r="CC1018">
        <v>58</v>
      </c>
      <c r="CD1018">
        <v>0</v>
      </c>
      <c r="CE1018">
        <v>0</v>
      </c>
      <c r="CF1018">
        <v>72</v>
      </c>
      <c r="CG1018">
        <f>BU1018-CB1018</f>
        <v>0</v>
      </c>
      <c r="CH1018">
        <f>BV1018-CC1018</f>
        <v>0</v>
      </c>
      <c r="CI1018">
        <f>BW1018-CE1018</f>
        <v>0</v>
      </c>
      <c r="CJ1018">
        <f>CH1018+CI1018</f>
        <v>0</v>
      </c>
      <c r="CK1018">
        <f>CA1018-CF1018</f>
        <v>0</v>
      </c>
      <c r="CL1018">
        <v>16</v>
      </c>
      <c r="CM1018">
        <f>SUM(CU1018:DE1018)</f>
        <v>0</v>
      </c>
      <c r="CN1018">
        <f>CB1018-CM1018</f>
        <v>60</v>
      </c>
      <c r="CO1018">
        <f>SUM(DF1018:DK1018)</f>
        <v>0</v>
      </c>
      <c r="CP1018">
        <f>CC1018-CO1018</f>
        <v>58</v>
      </c>
      <c r="CQ1018">
        <f>SUM(DL1018:DP1018)</f>
        <v>0</v>
      </c>
      <c r="CR1018">
        <f>CE1018-CQ1018</f>
        <v>0</v>
      </c>
      <c r="CS1018">
        <f>SUM(DQ1018:DS1018)</f>
        <v>0</v>
      </c>
      <c r="CT1018">
        <f>CF1018-CS1018</f>
        <v>72</v>
      </c>
      <c r="CW1018">
        <v>58</v>
      </c>
      <c r="CZ1018">
        <v>60</v>
      </c>
    </row>
    <row r="1019">
      <c r="A1019" t="str">
        <v>4311804/HE</v>
      </c>
      <c r="B1019" t="str">
        <v>1E2836A-12</v>
      </c>
      <c r="C1019">
        <v>12</v>
      </c>
      <c r="D1019">
        <v>4</v>
      </c>
      <c r="E1019" t="str">
        <v>1150+/-11</v>
      </c>
      <c r="F1019">
        <v>1150</v>
      </c>
      <c r="G1019">
        <v>2.15</v>
      </c>
      <c r="H1019">
        <v>2.15</v>
      </c>
      <c r="I1019" t="str">
        <v>Hex</v>
      </c>
      <c r="J1019" t="str">
        <v>PC</v>
      </c>
      <c r="U1019">
        <v>57</v>
      </c>
      <c r="AH1019">
        <v>57</v>
      </c>
      <c r="AI1019">
        <v>27</v>
      </c>
      <c r="AM1019">
        <v>0</v>
      </c>
      <c r="AN1019">
        <v>57</v>
      </c>
      <c r="AO1019">
        <v>27</v>
      </c>
      <c r="AU1019">
        <v>0</v>
      </c>
      <c r="AW1019">
        <v>24</v>
      </c>
      <c r="BB1019">
        <v>24</v>
      </c>
      <c r="BC1019">
        <v>11</v>
      </c>
      <c r="BH1019">
        <v>22</v>
      </c>
      <c r="BL1019">
        <v>33</v>
      </c>
      <c r="BM1019">
        <v>141</v>
      </c>
      <c r="BN1019">
        <v>0</v>
      </c>
      <c r="BO1019">
        <v>4</v>
      </c>
      <c r="BP1019">
        <f>IF(BO1019&lt;=0,-AN1019,BO1019-AN1019)</f>
        <v>-53</v>
      </c>
      <c r="BQ1019">
        <f>IF(BP1019&lt;=0,-AO1019,BP1019-AO1019)</f>
        <v>-27</v>
      </c>
      <c r="BR1019">
        <f>IF(BQ1019&lt;=0,-AU1019,BQ1019-AU1019)</f>
        <v>0</v>
      </c>
      <c r="BS1019">
        <f>IF(BR1019&lt;=0,-BB1019,BR1019-BB1019)</f>
        <v>-24</v>
      </c>
      <c r="BT1019">
        <f>IF(BS1019&lt;=0,-BL1019,BS1019-BL1019)</f>
        <v>-33</v>
      </c>
      <c r="BU1019">
        <f>IF(BP1019&gt;0,0,-BP1019)</f>
        <v>53</v>
      </c>
      <c r="BV1019">
        <f>IF(BQ1019&gt;0,0,-BQ1019)</f>
        <v>27</v>
      </c>
      <c r="BW1019">
        <f>IF(BR1019&gt;0,0,-BR1019)</f>
        <v>0</v>
      </c>
      <c r="BX1019">
        <f>IF(BS1019&gt;0,0,-BS1019)</f>
        <v>24</v>
      </c>
      <c r="BY1019">
        <f>IF(BT1019&gt;0,0,-BT1019)</f>
        <v>33</v>
      </c>
      <c r="BZ1019">
        <v>27</v>
      </c>
      <c r="CA1019">
        <f>BX1019+BY1019</f>
        <v>57</v>
      </c>
      <c r="CB1019">
        <v>53</v>
      </c>
      <c r="CC1019">
        <v>27</v>
      </c>
      <c r="CD1019">
        <v>0</v>
      </c>
      <c r="CE1019">
        <v>0</v>
      </c>
      <c r="CF1019">
        <v>57</v>
      </c>
      <c r="CG1019">
        <f>BU1019-CB1019</f>
        <v>0</v>
      </c>
      <c r="CH1019">
        <f>BV1019-CC1019</f>
        <v>0</v>
      </c>
      <c r="CI1019">
        <f>BW1019-CE1019</f>
        <v>0</v>
      </c>
      <c r="CJ1019">
        <f>CH1019+CI1019</f>
        <v>0</v>
      </c>
      <c r="CK1019">
        <f>CA1019-CF1019</f>
        <v>0</v>
      </c>
      <c r="CL1019">
        <v>35</v>
      </c>
      <c r="CM1019">
        <f>SUM(CU1019:DE1019)</f>
        <v>0</v>
      </c>
      <c r="CN1019">
        <f>CB1019-CM1019</f>
        <v>53</v>
      </c>
      <c r="CO1019">
        <f>SUM(DF1019:DK1019)</f>
        <v>0</v>
      </c>
      <c r="CP1019">
        <f>CC1019-CO1019</f>
        <v>27</v>
      </c>
      <c r="CQ1019">
        <f>SUM(DL1019:DP1019)</f>
        <v>0</v>
      </c>
      <c r="CR1019">
        <f>CE1019-CQ1019</f>
        <v>0</v>
      </c>
      <c r="CS1019">
        <f>SUM(DQ1019:DS1019)</f>
        <v>0</v>
      </c>
      <c r="CT1019">
        <f>CF1019-CS1019</f>
        <v>57</v>
      </c>
      <c r="CW1019">
        <v>27</v>
      </c>
      <c r="CZ1019">
        <v>53</v>
      </c>
    </row>
    <row r="1020">
      <c r="A1020" t="str">
        <v>5737861/HE</v>
      </c>
      <c r="B1020" t="str">
        <v>1E2836A-16</v>
      </c>
      <c r="C1020">
        <v>16</v>
      </c>
      <c r="D1020">
        <v>4</v>
      </c>
      <c r="E1020" t="str">
        <v>940+/-10</v>
      </c>
      <c r="F1020">
        <v>940</v>
      </c>
      <c r="G1020">
        <v>1.6</v>
      </c>
      <c r="H1020">
        <v>1.6</v>
      </c>
      <c r="I1020" t="str">
        <v>Hex</v>
      </c>
      <c r="J1020" t="str">
        <v>PC</v>
      </c>
      <c r="U1020">
        <v>57</v>
      </c>
      <c r="AH1020">
        <v>57</v>
      </c>
      <c r="AI1020">
        <v>27</v>
      </c>
      <c r="AM1020">
        <v>0</v>
      </c>
      <c r="AN1020">
        <v>57</v>
      </c>
      <c r="AO1020">
        <v>27</v>
      </c>
      <c r="AU1020">
        <v>0</v>
      </c>
      <c r="AW1020">
        <v>24</v>
      </c>
      <c r="BB1020">
        <v>24</v>
      </c>
      <c r="BC1020">
        <v>11</v>
      </c>
      <c r="BH1020">
        <v>22</v>
      </c>
      <c r="BL1020">
        <v>33</v>
      </c>
      <c r="BM1020">
        <v>141</v>
      </c>
      <c r="BN1020">
        <v>10</v>
      </c>
      <c r="BO1020">
        <v>14</v>
      </c>
      <c r="BP1020">
        <f>IF(BO1020&lt;=0,-AN1020,BO1020-AN1020)</f>
        <v>-43</v>
      </c>
      <c r="BQ1020">
        <f>IF(BP1020&lt;=0,-AO1020,BP1020-AO1020)</f>
        <v>-27</v>
      </c>
      <c r="BR1020">
        <f>IF(BQ1020&lt;=0,-AU1020,BQ1020-AU1020)</f>
        <v>0</v>
      </c>
      <c r="BS1020">
        <f>IF(BR1020&lt;=0,-BB1020,BR1020-BB1020)</f>
        <v>-24</v>
      </c>
      <c r="BT1020">
        <f>IF(BS1020&lt;=0,-BL1020,BS1020-BL1020)</f>
        <v>-33</v>
      </c>
      <c r="BU1020">
        <f>IF(BP1020&gt;0,0,-BP1020)</f>
        <v>43</v>
      </c>
      <c r="BV1020">
        <f>IF(BQ1020&gt;0,0,-BQ1020)</f>
        <v>27</v>
      </c>
      <c r="BW1020">
        <f>IF(BR1020&gt;0,0,-BR1020)</f>
        <v>0</v>
      </c>
      <c r="BX1020">
        <f>IF(BS1020&gt;0,0,-BS1020)</f>
        <v>24</v>
      </c>
      <c r="BY1020">
        <f>IF(BT1020&gt;0,0,-BT1020)</f>
        <v>33</v>
      </c>
      <c r="BZ1020">
        <v>27</v>
      </c>
      <c r="CA1020">
        <f>BX1020+BY1020</f>
        <v>57</v>
      </c>
      <c r="CB1020">
        <v>43</v>
      </c>
      <c r="CC1020">
        <v>27</v>
      </c>
      <c r="CD1020">
        <v>0</v>
      </c>
      <c r="CE1020">
        <v>0</v>
      </c>
      <c r="CF1020">
        <v>57</v>
      </c>
      <c r="CG1020">
        <f>BU1020-CB1020</f>
        <v>0</v>
      </c>
      <c r="CH1020">
        <f>BV1020-CC1020</f>
        <v>0</v>
      </c>
      <c r="CI1020">
        <f>BW1020-CE1020</f>
        <v>0</v>
      </c>
      <c r="CJ1020">
        <f>CH1020+CI1020</f>
        <v>0</v>
      </c>
      <c r="CK1020">
        <f>CA1020-CF1020</f>
        <v>0</v>
      </c>
      <c r="CL1020">
        <v>35</v>
      </c>
      <c r="CM1020">
        <f>SUM(CU1020:DE1020)</f>
        <v>0</v>
      </c>
      <c r="CN1020">
        <f>CB1020-CM1020</f>
        <v>43</v>
      </c>
      <c r="CO1020">
        <f>SUM(DF1020:DK1020)</f>
        <v>0</v>
      </c>
      <c r="CP1020">
        <f>CC1020-CO1020</f>
        <v>27</v>
      </c>
      <c r="CQ1020">
        <f>SUM(DL1020:DP1020)</f>
        <v>0</v>
      </c>
      <c r="CR1020">
        <f>CE1020-CQ1020</f>
        <v>0</v>
      </c>
      <c r="CS1020">
        <f>SUM(DQ1020:DS1020)</f>
        <v>0</v>
      </c>
      <c r="CT1020">
        <f>CF1020-CS1020</f>
        <v>57</v>
      </c>
      <c r="CW1020">
        <v>27</v>
      </c>
      <c r="CZ1020">
        <v>43</v>
      </c>
    </row>
    <row r="1021">
      <c r="A1021" t="str">
        <v>3265791</v>
      </c>
      <c r="B1021" t="str">
        <v>1E2836-12</v>
      </c>
      <c r="C1021">
        <v>12</v>
      </c>
      <c r="D1021" t="str">
        <v>EXCEPT LINE 3</v>
      </c>
      <c r="E1021" t="str">
        <v>696+/-5</v>
      </c>
      <c r="F1021">
        <v>696</v>
      </c>
      <c r="G1021">
        <v>1.35</v>
      </c>
      <c r="H1021">
        <v>1.35</v>
      </c>
      <c r="I1021" t="str">
        <v>BCP</v>
      </c>
      <c r="J1021" t="str">
        <v>PC</v>
      </c>
      <c r="O1021">
        <v>20</v>
      </c>
      <c r="U1021">
        <v>20</v>
      </c>
      <c r="Z1021">
        <v>25</v>
      </c>
      <c r="AE1021">
        <v>20</v>
      </c>
      <c r="AH1021">
        <v>85</v>
      </c>
      <c r="AK1021">
        <v>25</v>
      </c>
      <c r="AM1021">
        <v>55</v>
      </c>
      <c r="AN1021">
        <v>30</v>
      </c>
      <c r="AO1021">
        <v>25</v>
      </c>
      <c r="AS1021">
        <v>25</v>
      </c>
      <c r="AU1021">
        <v>25</v>
      </c>
      <c r="AZ1021">
        <v>20</v>
      </c>
      <c r="BB1021">
        <v>20</v>
      </c>
      <c r="BF1021">
        <v>35</v>
      </c>
      <c r="BL1021">
        <v>35</v>
      </c>
      <c r="BM1021">
        <v>190</v>
      </c>
      <c r="BN1021">
        <v>0</v>
      </c>
      <c r="BO1021">
        <v>45</v>
      </c>
      <c r="BP1021">
        <f>IF(BO1021&lt;=0,-AN1021,BO1021-AN1021)</f>
        <v>15</v>
      </c>
      <c r="BQ1021">
        <f>IF(BP1021&lt;=0,-AO1021,BP1021-AO1021)</f>
        <v>-10</v>
      </c>
      <c r="BR1021">
        <f>IF(BQ1021&lt;=0,-AU1021,BQ1021-AU1021)</f>
        <v>-25</v>
      </c>
      <c r="BS1021">
        <f>IF(BR1021&lt;=0,-BB1021,BR1021-BB1021)</f>
        <v>-20</v>
      </c>
      <c r="BT1021">
        <f>IF(BS1021&lt;=0,-BL1021,BS1021-BL1021)</f>
        <v>-35</v>
      </c>
      <c r="BU1021">
        <f>IF(BP1021&gt;0,0,-BP1021)</f>
        <v>0</v>
      </c>
      <c r="BV1021">
        <f>IF(BQ1021&gt;0,0,-BQ1021)</f>
        <v>10</v>
      </c>
      <c r="BW1021">
        <f>IF(BR1021&gt;0,0,-BR1021)</f>
        <v>25</v>
      </c>
      <c r="BX1021">
        <f>IF(BS1021&gt;0,0,-BS1021)</f>
        <v>20</v>
      </c>
      <c r="BY1021">
        <f>IF(BT1021&gt;0,0,-BT1021)</f>
        <v>35</v>
      </c>
      <c r="BZ1021">
        <v>35</v>
      </c>
      <c r="CA1021">
        <f>BX1021+BY1021</f>
        <v>55</v>
      </c>
      <c r="CB1021">
        <v>0</v>
      </c>
      <c r="CC1021">
        <v>10</v>
      </c>
      <c r="CD1021">
        <v>0</v>
      </c>
      <c r="CE1021">
        <v>25</v>
      </c>
      <c r="CF1021">
        <v>55</v>
      </c>
      <c r="CG1021">
        <f>BU1021-CB1021</f>
        <v>0</v>
      </c>
      <c r="CH1021">
        <f>BV1021-CC1021</f>
        <v>0</v>
      </c>
      <c r="CI1021">
        <f>BW1021-CE1021</f>
        <v>0</v>
      </c>
      <c r="CJ1021">
        <f>CH1021+CI1021</f>
        <v>0</v>
      </c>
      <c r="CK1021">
        <f>CA1021-CF1021</f>
        <v>0</v>
      </c>
      <c r="CL1021">
        <v>52</v>
      </c>
      <c r="CM1021">
        <f>SUM(CU1021:DE1021)</f>
        <v>0</v>
      </c>
      <c r="CN1021">
        <f>CB1021-CM1021</f>
        <v>0</v>
      </c>
      <c r="CO1021">
        <f>SUM(DF1021:DK1021)</f>
        <v>0</v>
      </c>
      <c r="CP1021">
        <f>CC1021-CO1021</f>
        <v>10</v>
      </c>
      <c r="CQ1021">
        <f>SUM(DL1021:DP1021)</f>
        <v>0</v>
      </c>
      <c r="CR1021">
        <f>CE1021-CQ1021</f>
        <v>25</v>
      </c>
      <c r="CS1021">
        <f>SUM(DQ1021:DS1021)</f>
        <v>0</v>
      </c>
      <c r="CT1021">
        <f>CF1021-CS1021</f>
        <v>55</v>
      </c>
    </row>
    <row r="1022">
      <c r="A1022" t="str">
        <v>5719824</v>
      </c>
      <c r="B1022" t="str">
        <v>1E2786-6</v>
      </c>
      <c r="C1022">
        <v>6</v>
      </c>
      <c r="D1022">
        <v>4</v>
      </c>
      <c r="E1022" t="str">
        <v>390+/-5</v>
      </c>
      <c r="F1022">
        <v>390</v>
      </c>
      <c r="G1022">
        <v>1.0166666666666666</v>
      </c>
      <c r="H1022">
        <v>1.0166666666666666</v>
      </c>
      <c r="I1022" t="str">
        <v>OHT</v>
      </c>
      <c r="J1022" t="str">
        <v>PC</v>
      </c>
      <c r="N1022">
        <v>4</v>
      </c>
      <c r="S1022">
        <v>49</v>
      </c>
      <c r="AH1022">
        <v>53</v>
      </c>
      <c r="AI1022">
        <v>21</v>
      </c>
      <c r="AM1022">
        <v>0</v>
      </c>
      <c r="AN1022">
        <v>53</v>
      </c>
      <c r="AO1022">
        <v>21</v>
      </c>
      <c r="AU1022">
        <v>0</v>
      </c>
      <c r="AV1022">
        <v>18</v>
      </c>
      <c r="AW1022">
        <v>17</v>
      </c>
      <c r="BB1022">
        <v>35</v>
      </c>
      <c r="BC1022">
        <v>3</v>
      </c>
      <c r="BH1022">
        <v>15</v>
      </c>
      <c r="BL1022">
        <v>18</v>
      </c>
      <c r="BM1022">
        <v>127</v>
      </c>
      <c r="BN1022">
        <v>0</v>
      </c>
      <c r="BO1022">
        <v>37</v>
      </c>
      <c r="BP1022">
        <f>IF(BO1022&lt;=0,-AN1022,BO1022-AN1022)</f>
        <v>-16</v>
      </c>
      <c r="BQ1022">
        <f>IF(BP1022&lt;=0,-AO1022,BP1022-AO1022)</f>
        <v>-21</v>
      </c>
      <c r="BR1022">
        <f>IF(BQ1022&lt;=0,-AU1022,BQ1022-AU1022)</f>
        <v>0</v>
      </c>
      <c r="BS1022">
        <f>IF(BR1022&lt;=0,-BB1022,BR1022-BB1022)</f>
        <v>-35</v>
      </c>
      <c r="BT1022">
        <f>IF(BS1022&lt;=0,-BL1022,BS1022-BL1022)</f>
        <v>-18</v>
      </c>
      <c r="BU1022">
        <f>IF(BP1022&gt;0,0,-BP1022)</f>
        <v>16</v>
      </c>
      <c r="BV1022">
        <f>IF(BQ1022&gt;0,0,-BQ1022)</f>
        <v>21</v>
      </c>
      <c r="BW1022">
        <f>IF(BR1022&gt;0,0,-BR1022)</f>
        <v>0</v>
      </c>
      <c r="BX1022">
        <f>IF(BS1022&gt;0,0,-BS1022)</f>
        <v>35</v>
      </c>
      <c r="BY1022">
        <f>IF(BT1022&gt;0,0,-BT1022)</f>
        <v>18</v>
      </c>
      <c r="BZ1022">
        <v>21</v>
      </c>
      <c r="CA1022">
        <f>BX1022+BY1022</f>
        <v>53</v>
      </c>
      <c r="CB1022">
        <v>16</v>
      </c>
      <c r="CC1022">
        <v>21</v>
      </c>
      <c r="CD1022">
        <v>0</v>
      </c>
      <c r="CE1022">
        <v>0</v>
      </c>
      <c r="CF1022">
        <v>53</v>
      </c>
      <c r="CG1022">
        <f>BU1022-CB1022</f>
        <v>0</v>
      </c>
      <c r="CH1022">
        <f>BV1022-CC1022</f>
        <v>0</v>
      </c>
      <c r="CI1022">
        <f>BW1022-CE1022</f>
        <v>0</v>
      </c>
      <c r="CJ1022">
        <f>CH1022+CI1022</f>
        <v>0</v>
      </c>
      <c r="CK1022">
        <f>CA1022-CF1022</f>
        <v>0</v>
      </c>
      <c r="CL1022">
        <v>9</v>
      </c>
      <c r="CM1022">
        <f>SUM(CU1022:DE1022)</f>
        <v>0</v>
      </c>
      <c r="CN1022">
        <f>CB1022-CM1022</f>
        <v>16</v>
      </c>
      <c r="CO1022">
        <f>SUM(DF1022:DK1022)</f>
        <v>0</v>
      </c>
      <c r="CP1022">
        <f>CC1022-CO1022</f>
        <v>21</v>
      </c>
      <c r="CQ1022">
        <f>SUM(DL1022:DP1022)</f>
        <v>0</v>
      </c>
      <c r="CR1022">
        <f>CE1022-CQ1022</f>
        <v>0</v>
      </c>
      <c r="CS1022">
        <f>SUM(DQ1022:DS1022)</f>
        <v>0</v>
      </c>
      <c r="CT1022">
        <f>CF1022-CS1022</f>
        <v>53</v>
      </c>
      <c r="CW1022">
        <v>21</v>
      </c>
      <c r="CZ1022">
        <v>16</v>
      </c>
    </row>
    <row r="1023">
      <c r="A1023" t="str">
        <v>5797236/HE</v>
      </c>
      <c r="B1023" t="str">
        <v>1E2836A-12</v>
      </c>
      <c r="C1023">
        <v>12</v>
      </c>
      <c r="D1023">
        <v>4</v>
      </c>
      <c r="E1023" t="str">
        <v>1235+/-13</v>
      </c>
      <c r="F1023">
        <v>1235</v>
      </c>
      <c r="G1023">
        <v>2.35</v>
      </c>
      <c r="H1023">
        <v>2.35</v>
      </c>
      <c r="I1023" t="str">
        <v>Hex</v>
      </c>
      <c r="J1023" t="str">
        <v>PC</v>
      </c>
      <c r="N1023">
        <v>66</v>
      </c>
      <c r="AH1023">
        <v>66</v>
      </c>
      <c r="AI1023">
        <v>29</v>
      </c>
      <c r="AM1023">
        <v>0</v>
      </c>
      <c r="AN1023">
        <v>66</v>
      </c>
      <c r="AO1023">
        <v>29</v>
      </c>
      <c r="AU1023">
        <v>0</v>
      </c>
      <c r="AW1023">
        <v>6</v>
      </c>
      <c r="BB1023">
        <v>6</v>
      </c>
      <c r="BC1023">
        <v>24</v>
      </c>
      <c r="BH1023">
        <v>6</v>
      </c>
      <c r="BL1023">
        <v>30</v>
      </c>
      <c r="BM1023">
        <v>131</v>
      </c>
      <c r="BN1023">
        <v>0</v>
      </c>
      <c r="BO1023">
        <v>36</v>
      </c>
      <c r="BP1023">
        <f>IF(BO1023&lt;=0,-AN1023,BO1023-AN1023)</f>
        <v>-30</v>
      </c>
      <c r="BQ1023">
        <f>IF(BP1023&lt;=0,-AO1023,BP1023-AO1023)</f>
        <v>-29</v>
      </c>
      <c r="BR1023">
        <f>IF(BQ1023&lt;=0,-AU1023,BQ1023-AU1023)</f>
        <v>0</v>
      </c>
      <c r="BS1023">
        <f>IF(BR1023&lt;=0,-BB1023,BR1023-BB1023)</f>
        <v>-6</v>
      </c>
      <c r="BT1023">
        <f>IF(BS1023&lt;=0,-BL1023,BS1023-BL1023)</f>
        <v>-30</v>
      </c>
      <c r="BU1023">
        <f>IF(BP1023&gt;0,0,-BP1023)</f>
        <v>30</v>
      </c>
      <c r="BV1023">
        <f>IF(BQ1023&gt;0,0,-BQ1023)</f>
        <v>29</v>
      </c>
      <c r="BW1023">
        <f>IF(BR1023&gt;0,0,-BR1023)</f>
        <v>0</v>
      </c>
      <c r="BX1023">
        <f>IF(BS1023&gt;0,0,-BS1023)</f>
        <v>6</v>
      </c>
      <c r="BY1023">
        <f>IF(BT1023&gt;0,0,-BT1023)</f>
        <v>30</v>
      </c>
      <c r="BZ1023">
        <v>29</v>
      </c>
      <c r="CA1023">
        <f>BX1023+BY1023</f>
        <v>36</v>
      </c>
      <c r="CB1023">
        <v>30</v>
      </c>
      <c r="CC1023">
        <v>29</v>
      </c>
      <c r="CD1023">
        <v>0</v>
      </c>
      <c r="CE1023">
        <v>0</v>
      </c>
      <c r="CF1023">
        <v>36</v>
      </c>
      <c r="CG1023">
        <f>BU1023-CB1023</f>
        <v>0</v>
      </c>
      <c r="CH1023">
        <f>BV1023-CC1023</f>
        <v>0</v>
      </c>
      <c r="CI1023">
        <f>BW1023-CE1023</f>
        <v>0</v>
      </c>
      <c r="CJ1023">
        <f>CH1023+CI1023</f>
        <v>0</v>
      </c>
      <c r="CK1023">
        <f>CA1023-CF1023</f>
        <v>0</v>
      </c>
      <c r="CL1023">
        <v>8</v>
      </c>
      <c r="CM1023">
        <f>SUM(CU1023:DE1023)</f>
        <v>0</v>
      </c>
      <c r="CN1023">
        <f>CB1023-CM1023</f>
        <v>30</v>
      </c>
      <c r="CO1023">
        <f>SUM(DF1023:DK1023)</f>
        <v>0</v>
      </c>
      <c r="CP1023">
        <f>CC1023-CO1023</f>
        <v>29</v>
      </c>
      <c r="CQ1023">
        <f>SUM(DL1023:DP1023)</f>
        <v>0</v>
      </c>
      <c r="CR1023">
        <f>CE1023-CQ1023</f>
        <v>0</v>
      </c>
      <c r="CS1023">
        <f>SUM(DQ1023:DS1023)</f>
        <v>0</v>
      </c>
      <c r="CT1023">
        <f>CF1023-CS1023</f>
        <v>36</v>
      </c>
      <c r="CW1023">
        <v>29</v>
      </c>
      <c r="CZ1023">
        <v>30</v>
      </c>
    </row>
    <row r="1024">
      <c r="A1024" t="str">
        <v>1352487</v>
      </c>
      <c r="B1024" t="str">
        <v>1E0736-8</v>
      </c>
      <c r="C1024">
        <v>8</v>
      </c>
      <c r="D1024">
        <v>4</v>
      </c>
      <c r="E1024" t="str">
        <v>1950+/-19.5</v>
      </c>
      <c r="F1024" t="e">
        <v>#N/A</v>
      </c>
      <c r="G1024">
        <v>75</v>
      </c>
      <c r="H1024">
        <v>1.25</v>
      </c>
      <c r="I1024" t="str">
        <v>AXLE</v>
      </c>
      <c r="J1024" t="str">
        <v>PC</v>
      </c>
      <c r="M1024">
        <v>22</v>
      </c>
      <c r="Z1024">
        <v>2</v>
      </c>
      <c r="AH1024">
        <v>24</v>
      </c>
      <c r="AM1024">
        <v>0</v>
      </c>
      <c r="AN1024">
        <v>24</v>
      </c>
      <c r="AO1024">
        <v>0</v>
      </c>
      <c r="AU1024">
        <v>0</v>
      </c>
      <c r="BB1024">
        <v>0</v>
      </c>
      <c r="BL1024">
        <v>0</v>
      </c>
      <c r="BM1024">
        <v>24</v>
      </c>
      <c r="BN1024">
        <v>0</v>
      </c>
      <c r="BO1024">
        <v>6</v>
      </c>
      <c r="BP1024">
        <f>IF(BO1024&lt;=0,-AN1024,BO1024-AN1024)</f>
        <v>-18</v>
      </c>
      <c r="BQ1024">
        <f>IF(BP1024&lt;=0,-AO1024,BP1024-AO1024)</f>
        <v>0</v>
      </c>
      <c r="BR1024">
        <f>IF(BQ1024&lt;=0,-AU1024,BQ1024-AU1024)</f>
        <v>0</v>
      </c>
      <c r="BS1024">
        <f>IF(BR1024&lt;=0,-BB1024,BR1024-BB1024)</f>
        <v>0</v>
      </c>
      <c r="BT1024">
        <f>IF(BS1024&lt;=0,-BL1024,BS1024-BL1024)</f>
        <v>0</v>
      </c>
      <c r="BU1024">
        <f>IF(BP1024&gt;0,0,-BP1024)</f>
        <v>18</v>
      </c>
      <c r="BV1024">
        <f>IF(BQ1024&gt;0,0,-BQ1024)</f>
        <v>0</v>
      </c>
      <c r="BW1024">
        <f>IF(BR1024&gt;0,0,-BR1024)</f>
        <v>0</v>
      </c>
      <c r="BX1024">
        <f>IF(BS1024&gt;0,0,-BS1024)</f>
        <v>0</v>
      </c>
      <c r="BY1024">
        <f>IF(BT1024&gt;0,0,-BT1024)</f>
        <v>0</v>
      </c>
      <c r="BZ1024">
        <v>0</v>
      </c>
      <c r="CA1024">
        <f>BX1024+BY1024</f>
        <v>0</v>
      </c>
      <c r="CB1024">
        <v>18</v>
      </c>
      <c r="CC1024">
        <v>0</v>
      </c>
      <c r="CD1024">
        <v>0</v>
      </c>
      <c r="CE1024">
        <v>0</v>
      </c>
      <c r="CF1024">
        <v>0</v>
      </c>
      <c r="CG1024">
        <f>BU1024-CB1024</f>
        <v>0</v>
      </c>
      <c r="CH1024">
        <f>BV1024-CC1024</f>
        <v>0</v>
      </c>
      <c r="CI1024">
        <f>BW1024-CE1024</f>
        <v>0</v>
      </c>
      <c r="CJ1024">
        <f>CH1024+CI1024</f>
        <v>0</v>
      </c>
      <c r="CK1024">
        <f>CA1024-CF1024</f>
        <v>0</v>
      </c>
      <c r="CL1024">
        <v>0</v>
      </c>
      <c r="CM1024">
        <f>SUM(CU1024:DE1024)</f>
        <v>0</v>
      </c>
      <c r="CN1024">
        <f>CB1024-CM1024</f>
        <v>18</v>
      </c>
      <c r="CO1024">
        <f>SUM(DF1024:DK1024)</f>
        <v>0</v>
      </c>
      <c r="CP1024">
        <f>CC1024-CO1024</f>
        <v>0</v>
      </c>
      <c r="CQ1024">
        <f>SUM(DL1024:DP1024)</f>
        <v>0</v>
      </c>
      <c r="CR1024">
        <f>CE1024-CQ1024</f>
        <v>0</v>
      </c>
      <c r="CS1024">
        <f>SUM(DQ1024:DS1024)</f>
        <v>0</v>
      </c>
      <c r="CT1024">
        <f>CF1024-CS1024</f>
        <v>0</v>
      </c>
      <c r="CZ1024">
        <v>18</v>
      </c>
    </row>
    <row r="1025">
      <c r="A1025" t="str">
        <v>5797237/HE</v>
      </c>
      <c r="B1025" t="str">
        <v>1E2836A-12</v>
      </c>
      <c r="C1025">
        <v>12</v>
      </c>
      <c r="D1025">
        <v>4</v>
      </c>
      <c r="E1025" t="str">
        <v>1105+/-12</v>
      </c>
      <c r="F1025">
        <v>1105</v>
      </c>
      <c r="G1025">
        <v>1.9833333333333334</v>
      </c>
      <c r="H1025">
        <v>1.9833333333333334</v>
      </c>
      <c r="I1025" t="str">
        <v>Hex</v>
      </c>
      <c r="J1025" t="str">
        <v>PC</v>
      </c>
      <c r="N1025">
        <v>66</v>
      </c>
      <c r="AH1025">
        <v>66</v>
      </c>
      <c r="AI1025">
        <v>29</v>
      </c>
      <c r="AM1025">
        <v>0</v>
      </c>
      <c r="AN1025">
        <v>66</v>
      </c>
      <c r="AO1025">
        <v>29</v>
      </c>
      <c r="AU1025">
        <v>0</v>
      </c>
      <c r="AW1025">
        <v>6</v>
      </c>
      <c r="BB1025">
        <v>6</v>
      </c>
      <c r="BC1025">
        <v>24</v>
      </c>
      <c r="BH1025">
        <v>6</v>
      </c>
      <c r="BL1025">
        <v>30</v>
      </c>
      <c r="BM1025">
        <v>131</v>
      </c>
      <c r="BN1025">
        <v>0</v>
      </c>
      <c r="BO1025">
        <v>36</v>
      </c>
      <c r="BP1025">
        <f>IF(BO1025&lt;=0,-AN1025,BO1025-AN1025)</f>
        <v>-30</v>
      </c>
      <c r="BQ1025">
        <f>IF(BP1025&lt;=0,-AO1025,BP1025-AO1025)</f>
        <v>-29</v>
      </c>
      <c r="BR1025">
        <f>IF(BQ1025&lt;=0,-AU1025,BQ1025-AU1025)</f>
        <v>0</v>
      </c>
      <c r="BS1025">
        <f>IF(BR1025&lt;=0,-BB1025,BR1025-BB1025)</f>
        <v>-6</v>
      </c>
      <c r="BT1025">
        <f>IF(BS1025&lt;=0,-BL1025,BS1025-BL1025)</f>
        <v>-30</v>
      </c>
      <c r="BU1025">
        <f>IF(BP1025&gt;0,0,-BP1025)</f>
        <v>30</v>
      </c>
      <c r="BV1025">
        <f>IF(BQ1025&gt;0,0,-BQ1025)</f>
        <v>29</v>
      </c>
      <c r="BW1025">
        <f>IF(BR1025&gt;0,0,-BR1025)</f>
        <v>0</v>
      </c>
      <c r="BX1025">
        <f>IF(BS1025&gt;0,0,-BS1025)</f>
        <v>6</v>
      </c>
      <c r="BY1025">
        <f>IF(BT1025&gt;0,0,-BT1025)</f>
        <v>30</v>
      </c>
      <c r="BZ1025">
        <v>29</v>
      </c>
      <c r="CA1025">
        <f>BX1025+BY1025</f>
        <v>36</v>
      </c>
      <c r="CB1025">
        <v>30</v>
      </c>
      <c r="CC1025">
        <v>29</v>
      </c>
      <c r="CD1025">
        <v>0</v>
      </c>
      <c r="CE1025">
        <v>0</v>
      </c>
      <c r="CF1025">
        <v>36</v>
      </c>
      <c r="CG1025">
        <f>BU1025-CB1025</f>
        <v>0</v>
      </c>
      <c r="CH1025">
        <f>BV1025-CC1025</f>
        <v>0</v>
      </c>
      <c r="CI1025">
        <f>BW1025-CE1025</f>
        <v>0</v>
      </c>
      <c r="CJ1025">
        <f>CH1025+CI1025</f>
        <v>0</v>
      </c>
      <c r="CK1025">
        <f>CA1025-CF1025</f>
        <v>0</v>
      </c>
      <c r="CL1025">
        <v>8</v>
      </c>
      <c r="CM1025">
        <f>SUM(CU1025:DE1025)</f>
        <v>0</v>
      </c>
      <c r="CN1025">
        <f>CB1025-CM1025</f>
        <v>30</v>
      </c>
      <c r="CO1025">
        <f>SUM(DF1025:DK1025)</f>
        <v>0</v>
      </c>
      <c r="CP1025">
        <f>CC1025-CO1025</f>
        <v>29</v>
      </c>
      <c r="CQ1025">
        <f>SUM(DL1025:DP1025)</f>
        <v>0</v>
      </c>
      <c r="CR1025">
        <f>CE1025-CQ1025</f>
        <v>0</v>
      </c>
      <c r="CS1025">
        <f>SUM(DQ1025:DS1025)</f>
        <v>0</v>
      </c>
      <c r="CT1025">
        <f>CF1025-CS1025</f>
        <v>36</v>
      </c>
      <c r="CW1025">
        <v>29</v>
      </c>
      <c r="CZ1025">
        <v>15</v>
      </c>
      <c r="DA1025">
        <v>15</v>
      </c>
    </row>
    <row r="1026">
      <c r="A1026" t="str">
        <v>5797240/HE</v>
      </c>
      <c r="B1026" t="str">
        <v>1E2836A-12</v>
      </c>
      <c r="C1026">
        <v>12</v>
      </c>
      <c r="D1026">
        <v>4</v>
      </c>
      <c r="E1026" t="str">
        <v>1175+/-12</v>
      </c>
      <c r="F1026">
        <v>1175</v>
      </c>
      <c r="G1026">
        <v>1.9833333333333334</v>
      </c>
      <c r="H1026">
        <v>1.9833333333333334</v>
      </c>
      <c r="I1026" t="str">
        <v>Hex</v>
      </c>
      <c r="J1026" t="str">
        <v>PC</v>
      </c>
      <c r="N1026">
        <v>66</v>
      </c>
      <c r="AH1026">
        <v>66</v>
      </c>
      <c r="AI1026">
        <v>29</v>
      </c>
      <c r="AM1026">
        <v>0</v>
      </c>
      <c r="AN1026">
        <v>66</v>
      </c>
      <c r="AO1026">
        <v>29</v>
      </c>
      <c r="AU1026">
        <v>0</v>
      </c>
      <c r="AW1026">
        <v>6</v>
      </c>
      <c r="BB1026">
        <v>6</v>
      </c>
      <c r="BC1026">
        <v>24</v>
      </c>
      <c r="BH1026">
        <v>6</v>
      </c>
      <c r="BL1026">
        <v>30</v>
      </c>
      <c r="BM1026">
        <v>131</v>
      </c>
      <c r="BN1026">
        <v>0</v>
      </c>
      <c r="BO1026">
        <v>36</v>
      </c>
      <c r="BP1026">
        <f>IF(BO1026&lt;=0,-AN1026,BO1026-AN1026)</f>
        <v>-30</v>
      </c>
      <c r="BQ1026">
        <f>IF(BP1026&lt;=0,-AO1026,BP1026-AO1026)</f>
        <v>-29</v>
      </c>
      <c r="BR1026">
        <f>IF(BQ1026&lt;=0,-AU1026,BQ1026-AU1026)</f>
        <v>0</v>
      </c>
      <c r="BS1026">
        <f>IF(BR1026&lt;=0,-BB1026,BR1026-BB1026)</f>
        <v>-6</v>
      </c>
      <c r="BT1026">
        <f>IF(BS1026&lt;=0,-BL1026,BS1026-BL1026)</f>
        <v>-30</v>
      </c>
      <c r="BU1026">
        <f>IF(BP1026&gt;0,0,-BP1026)</f>
        <v>30</v>
      </c>
      <c r="BV1026">
        <f>IF(BQ1026&gt;0,0,-BQ1026)</f>
        <v>29</v>
      </c>
      <c r="BW1026">
        <f>IF(BR1026&gt;0,0,-BR1026)</f>
        <v>0</v>
      </c>
      <c r="BX1026">
        <f>IF(BS1026&gt;0,0,-BS1026)</f>
        <v>6</v>
      </c>
      <c r="BY1026">
        <f>IF(BT1026&gt;0,0,-BT1026)</f>
        <v>30</v>
      </c>
      <c r="BZ1026">
        <v>29</v>
      </c>
      <c r="CA1026">
        <f>BX1026+BY1026</f>
        <v>36</v>
      </c>
      <c r="CB1026">
        <v>30</v>
      </c>
      <c r="CC1026">
        <v>29</v>
      </c>
      <c r="CD1026">
        <v>0</v>
      </c>
      <c r="CE1026">
        <v>0</v>
      </c>
      <c r="CF1026">
        <v>36</v>
      </c>
      <c r="CG1026">
        <f>BU1026-CB1026</f>
        <v>0</v>
      </c>
      <c r="CH1026">
        <f>BV1026-CC1026</f>
        <v>0</v>
      </c>
      <c r="CI1026">
        <f>BW1026-CE1026</f>
        <v>0</v>
      </c>
      <c r="CJ1026">
        <f>CH1026+CI1026</f>
        <v>0</v>
      </c>
      <c r="CK1026">
        <f>CA1026-CF1026</f>
        <v>0</v>
      </c>
      <c r="CL1026">
        <v>8</v>
      </c>
      <c r="CM1026">
        <f>SUM(CU1026:DE1026)</f>
        <v>0</v>
      </c>
      <c r="CN1026">
        <f>CB1026-CM1026</f>
        <v>30</v>
      </c>
      <c r="CO1026">
        <f>SUM(DF1026:DK1026)</f>
        <v>0</v>
      </c>
      <c r="CP1026">
        <f>CC1026-CO1026</f>
        <v>29</v>
      </c>
      <c r="CQ1026">
        <f>SUM(DL1026:DP1026)</f>
        <v>0</v>
      </c>
      <c r="CR1026">
        <f>CE1026-CQ1026</f>
        <v>0</v>
      </c>
      <c r="CS1026">
        <f>SUM(DQ1026:DS1026)</f>
        <v>0</v>
      </c>
      <c r="CT1026">
        <f>CF1026-CS1026</f>
        <v>36</v>
      </c>
      <c r="CW1026">
        <v>2</v>
      </c>
      <c r="CX1026">
        <v>27</v>
      </c>
      <c r="DA1026">
        <v>30</v>
      </c>
    </row>
    <row r="1027">
      <c r="A1027" t="str">
        <v>5797241/HE</v>
      </c>
      <c r="B1027" t="str">
        <v>1E2836A-12</v>
      </c>
      <c r="C1027">
        <v>12</v>
      </c>
      <c r="D1027">
        <v>4</v>
      </c>
      <c r="E1027" t="str">
        <v>1265+/-13</v>
      </c>
      <c r="F1027">
        <v>1265</v>
      </c>
      <c r="G1027">
        <v>1.9833333333333334</v>
      </c>
      <c r="H1027">
        <v>1.9833333333333334</v>
      </c>
      <c r="I1027" t="str">
        <v>Hex</v>
      </c>
      <c r="J1027" t="str">
        <v>PC</v>
      </c>
      <c r="N1027">
        <v>66</v>
      </c>
      <c r="AH1027">
        <v>66</v>
      </c>
      <c r="AI1027">
        <v>29</v>
      </c>
      <c r="AM1027">
        <v>0</v>
      </c>
      <c r="AN1027">
        <v>66</v>
      </c>
      <c r="AO1027">
        <v>29</v>
      </c>
      <c r="AU1027">
        <v>0</v>
      </c>
      <c r="AW1027">
        <v>6</v>
      </c>
      <c r="BB1027">
        <v>6</v>
      </c>
      <c r="BC1027">
        <v>24</v>
      </c>
      <c r="BH1027">
        <v>6</v>
      </c>
      <c r="BL1027">
        <v>30</v>
      </c>
      <c r="BM1027">
        <v>131</v>
      </c>
      <c r="BN1027">
        <v>0</v>
      </c>
      <c r="BO1027">
        <v>36</v>
      </c>
      <c r="BP1027">
        <f>IF(BO1027&lt;=0,-AN1027,BO1027-AN1027)</f>
        <v>-30</v>
      </c>
      <c r="BQ1027">
        <f>IF(BP1027&lt;=0,-AO1027,BP1027-AO1027)</f>
        <v>-29</v>
      </c>
      <c r="BR1027">
        <f>IF(BQ1027&lt;=0,-AU1027,BQ1027-AU1027)</f>
        <v>0</v>
      </c>
      <c r="BS1027">
        <f>IF(BR1027&lt;=0,-BB1027,BR1027-BB1027)</f>
        <v>-6</v>
      </c>
      <c r="BT1027">
        <f>IF(BS1027&lt;=0,-BL1027,BS1027-BL1027)</f>
        <v>-30</v>
      </c>
      <c r="BU1027">
        <f>IF(BP1027&gt;0,0,-BP1027)</f>
        <v>30</v>
      </c>
      <c r="BV1027">
        <f>IF(BQ1027&gt;0,0,-BQ1027)</f>
        <v>29</v>
      </c>
      <c r="BW1027">
        <f>IF(BR1027&gt;0,0,-BR1027)</f>
        <v>0</v>
      </c>
      <c r="BX1027">
        <f>IF(BS1027&gt;0,0,-BS1027)</f>
        <v>6</v>
      </c>
      <c r="BY1027">
        <f>IF(BT1027&gt;0,0,-BT1027)</f>
        <v>30</v>
      </c>
      <c r="BZ1027">
        <v>29</v>
      </c>
      <c r="CA1027">
        <f>BX1027+BY1027</f>
        <v>36</v>
      </c>
      <c r="CB1027">
        <v>30</v>
      </c>
      <c r="CC1027">
        <v>29</v>
      </c>
      <c r="CD1027">
        <v>0</v>
      </c>
      <c r="CE1027">
        <v>0</v>
      </c>
      <c r="CF1027">
        <v>36</v>
      </c>
      <c r="CG1027">
        <f>BU1027-CB1027</f>
        <v>0</v>
      </c>
      <c r="CH1027">
        <f>BV1027-CC1027</f>
        <v>0</v>
      </c>
      <c r="CI1027">
        <f>BW1027-CE1027</f>
        <v>0</v>
      </c>
      <c r="CJ1027">
        <f>CH1027+CI1027</f>
        <v>0</v>
      </c>
      <c r="CK1027">
        <f>CA1027-CF1027</f>
        <v>0</v>
      </c>
      <c r="CL1027">
        <v>8</v>
      </c>
      <c r="CM1027">
        <f>SUM(CU1027:DE1027)</f>
        <v>0</v>
      </c>
      <c r="CN1027">
        <f>CB1027-CM1027</f>
        <v>30</v>
      </c>
      <c r="CO1027">
        <f>SUM(DF1027:DK1027)</f>
        <v>0</v>
      </c>
      <c r="CP1027">
        <f>CC1027-CO1027</f>
        <v>29</v>
      </c>
      <c r="CQ1027">
        <f>SUM(DL1027:DP1027)</f>
        <v>0</v>
      </c>
      <c r="CR1027">
        <f>CE1027-CQ1027</f>
        <v>0</v>
      </c>
      <c r="CS1027">
        <f>SUM(DQ1027:DS1027)</f>
        <v>0</v>
      </c>
      <c r="CT1027">
        <f>CF1027-CS1027</f>
        <v>36</v>
      </c>
      <c r="CX1027">
        <v>29</v>
      </c>
      <c r="DA1027">
        <v>30</v>
      </c>
    </row>
    <row r="1028">
      <c r="A1028" t="str">
        <v>5797239/HE</v>
      </c>
      <c r="B1028" t="str">
        <v>1E2836A-16</v>
      </c>
      <c r="C1028">
        <v>16</v>
      </c>
      <c r="D1028">
        <v>4</v>
      </c>
      <c r="E1028" t="str">
        <v>1205+/-13</v>
      </c>
      <c r="F1028">
        <v>1205</v>
      </c>
      <c r="G1028">
        <v>2.7333333333333334</v>
      </c>
      <c r="H1028">
        <v>2.7333333333333334</v>
      </c>
      <c r="I1028" t="str">
        <v>Hex</v>
      </c>
      <c r="J1028" t="str">
        <v>PC</v>
      </c>
      <c r="N1028">
        <v>66</v>
      </c>
      <c r="AH1028">
        <v>66</v>
      </c>
      <c r="AI1028">
        <v>29</v>
      </c>
      <c r="AM1028">
        <v>0</v>
      </c>
      <c r="AN1028">
        <v>66</v>
      </c>
      <c r="AO1028">
        <v>29</v>
      </c>
      <c r="AU1028">
        <v>0</v>
      </c>
      <c r="AW1028">
        <v>6</v>
      </c>
      <c r="BB1028">
        <v>6</v>
      </c>
      <c r="BC1028">
        <v>24</v>
      </c>
      <c r="BH1028">
        <v>6</v>
      </c>
      <c r="BL1028">
        <v>30</v>
      </c>
      <c r="BM1028">
        <v>131</v>
      </c>
      <c r="BN1028">
        <v>0</v>
      </c>
      <c r="BO1028">
        <v>36</v>
      </c>
      <c r="BP1028">
        <f>IF(BO1028&lt;=0,-AN1028,BO1028-AN1028)</f>
        <v>-30</v>
      </c>
      <c r="BQ1028">
        <f>IF(BP1028&lt;=0,-AO1028,BP1028-AO1028)</f>
        <v>-29</v>
      </c>
      <c r="BR1028">
        <f>IF(BQ1028&lt;=0,-AU1028,BQ1028-AU1028)</f>
        <v>0</v>
      </c>
      <c r="BS1028">
        <f>IF(BR1028&lt;=0,-BB1028,BR1028-BB1028)</f>
        <v>-6</v>
      </c>
      <c r="BT1028">
        <f>IF(BS1028&lt;=0,-BL1028,BS1028-BL1028)</f>
        <v>-30</v>
      </c>
      <c r="BU1028">
        <f>IF(BP1028&gt;0,0,-BP1028)</f>
        <v>30</v>
      </c>
      <c r="BV1028">
        <f>IF(BQ1028&gt;0,0,-BQ1028)</f>
        <v>29</v>
      </c>
      <c r="BW1028">
        <f>IF(BR1028&gt;0,0,-BR1028)</f>
        <v>0</v>
      </c>
      <c r="BX1028">
        <f>IF(BS1028&gt;0,0,-BS1028)</f>
        <v>6</v>
      </c>
      <c r="BY1028">
        <f>IF(BT1028&gt;0,0,-BT1028)</f>
        <v>30</v>
      </c>
      <c r="BZ1028">
        <v>29</v>
      </c>
      <c r="CA1028">
        <f>BX1028+BY1028</f>
        <v>36</v>
      </c>
      <c r="CB1028">
        <v>30</v>
      </c>
      <c r="CC1028">
        <v>29</v>
      </c>
      <c r="CD1028">
        <v>0</v>
      </c>
      <c r="CE1028">
        <v>0</v>
      </c>
      <c r="CF1028">
        <v>36</v>
      </c>
      <c r="CG1028">
        <f>BU1028-CB1028</f>
        <v>0</v>
      </c>
      <c r="CH1028">
        <f>BV1028-CC1028</f>
        <v>0</v>
      </c>
      <c r="CI1028">
        <f>BW1028-CE1028</f>
        <v>0</v>
      </c>
      <c r="CJ1028">
        <f>CH1028+CI1028</f>
        <v>0</v>
      </c>
      <c r="CK1028">
        <f>CA1028-CF1028</f>
        <v>0</v>
      </c>
      <c r="CL1028">
        <v>8</v>
      </c>
      <c r="CM1028">
        <f>SUM(CU1028:DE1028)</f>
        <v>0</v>
      </c>
      <c r="CN1028">
        <f>CB1028-CM1028</f>
        <v>30</v>
      </c>
      <c r="CO1028">
        <f>SUM(DF1028:DK1028)</f>
        <v>0</v>
      </c>
      <c r="CP1028">
        <f>CC1028-CO1028</f>
        <v>29</v>
      </c>
      <c r="CQ1028">
        <f>SUM(DL1028:DP1028)</f>
        <v>0</v>
      </c>
      <c r="CR1028">
        <f>CE1028-CQ1028</f>
        <v>0</v>
      </c>
      <c r="CS1028">
        <f>SUM(DQ1028:DS1028)</f>
        <v>0</v>
      </c>
      <c r="CT1028">
        <f>CF1028-CS1028</f>
        <v>36</v>
      </c>
      <c r="CX1028">
        <v>29</v>
      </c>
      <c r="DA1028">
        <v>30</v>
      </c>
    </row>
    <row r="1029">
      <c r="A1029" t="str">
        <v>4903770</v>
      </c>
      <c r="B1029" t="str">
        <v>1E2771A-4(ID-6.35mm)</v>
      </c>
      <c r="C1029" t="str">
        <v>150+/-5</v>
      </c>
      <c r="D1029">
        <v>4</v>
      </c>
      <c r="E1029" t="str">
        <v>1345+/-14</v>
      </c>
      <c r="F1029">
        <v>1345</v>
      </c>
      <c r="G1029">
        <v>1.3666666666666667</v>
      </c>
      <c r="H1029">
        <v>1.3666666666666667</v>
      </c>
      <c r="I1029" t="str">
        <v>OHT</v>
      </c>
      <c r="J1029" t="str">
        <v>PC</v>
      </c>
      <c r="S1029">
        <v>44</v>
      </c>
      <c r="AA1029">
        <v>3</v>
      </c>
      <c r="AB1029">
        <v>1</v>
      </c>
      <c r="AH1029">
        <v>48</v>
      </c>
      <c r="AI1029">
        <v>12</v>
      </c>
      <c r="AM1029">
        <v>0</v>
      </c>
      <c r="AN1029">
        <v>48</v>
      </c>
      <c r="AO1029">
        <v>12</v>
      </c>
      <c r="AU1029">
        <v>0</v>
      </c>
      <c r="AV1029">
        <v>13</v>
      </c>
      <c r="AW1029">
        <v>14</v>
      </c>
      <c r="BB1029">
        <v>27</v>
      </c>
      <c r="BH1029">
        <v>2</v>
      </c>
      <c r="BL1029">
        <v>2</v>
      </c>
      <c r="BM1029">
        <v>89</v>
      </c>
      <c r="BN1029">
        <v>0</v>
      </c>
      <c r="BO1029">
        <v>43</v>
      </c>
      <c r="BP1029">
        <f>IF(BO1029&lt;=0,-AN1029,BO1029-AN1029)</f>
        <v>-5</v>
      </c>
      <c r="BQ1029">
        <f>IF(BP1029&lt;=0,-AO1029,BP1029-AO1029)</f>
        <v>-12</v>
      </c>
      <c r="BR1029">
        <f>IF(BQ1029&lt;=0,-AU1029,BQ1029-AU1029)</f>
        <v>0</v>
      </c>
      <c r="BS1029">
        <f>IF(BR1029&lt;=0,-BB1029,BR1029-BB1029)</f>
        <v>-27</v>
      </c>
      <c r="BT1029">
        <f>IF(BS1029&lt;=0,-BL1029,BS1029-BL1029)</f>
        <v>-2</v>
      </c>
      <c r="BU1029">
        <f>IF(BP1029&gt;0,0,-BP1029)</f>
        <v>5</v>
      </c>
      <c r="BV1029">
        <f>IF(BQ1029&gt;0,0,-BQ1029)</f>
        <v>12</v>
      </c>
      <c r="BW1029">
        <f>IF(BR1029&gt;0,0,-BR1029)</f>
        <v>0</v>
      </c>
      <c r="BX1029">
        <f>IF(BS1029&gt;0,0,-BS1029)</f>
        <v>27</v>
      </c>
      <c r="BY1029">
        <f>IF(BT1029&gt;0,0,-BT1029)</f>
        <v>2</v>
      </c>
      <c r="BZ1029">
        <v>12</v>
      </c>
      <c r="CA1029">
        <f>BX1029+BY1029</f>
        <v>29</v>
      </c>
      <c r="CB1029">
        <v>5</v>
      </c>
      <c r="CC1029">
        <v>12</v>
      </c>
      <c r="CD1029">
        <v>0</v>
      </c>
      <c r="CE1029">
        <v>0</v>
      </c>
      <c r="CF1029">
        <v>29</v>
      </c>
      <c r="CG1029">
        <f>BU1029-CB1029</f>
        <v>0</v>
      </c>
      <c r="CH1029">
        <f>BV1029-CC1029</f>
        <v>0</v>
      </c>
      <c r="CI1029">
        <f>BW1029-CE1029</f>
        <v>0</v>
      </c>
      <c r="CJ1029">
        <f>CH1029+CI1029</f>
        <v>0</v>
      </c>
      <c r="CK1029">
        <f>CA1029-CF1029</f>
        <v>0</v>
      </c>
      <c r="CL1029">
        <v>2</v>
      </c>
      <c r="CM1029">
        <f>SUM(CU1029:DE1029)</f>
        <v>0</v>
      </c>
      <c r="CN1029">
        <f>CB1029-CM1029</f>
        <v>5</v>
      </c>
      <c r="CO1029">
        <f>SUM(DF1029:DK1029)</f>
        <v>0</v>
      </c>
      <c r="CP1029">
        <f>CC1029-CO1029</f>
        <v>12</v>
      </c>
      <c r="CQ1029">
        <f>SUM(DL1029:DP1029)</f>
        <v>0</v>
      </c>
      <c r="CR1029">
        <f>CE1029-CQ1029</f>
        <v>0</v>
      </c>
      <c r="CS1029">
        <f>SUM(DQ1029:DS1029)</f>
        <v>0</v>
      </c>
      <c r="CT1029">
        <f>CF1029-CS1029</f>
        <v>29</v>
      </c>
      <c r="CX1029">
        <v>12</v>
      </c>
      <c r="DA1029">
        <v>5</v>
      </c>
    </row>
    <row r="1030">
      <c r="A1030" t="str">
        <v>2G1422</v>
      </c>
      <c r="B1030" t="str">
        <v>1E2771A-8</v>
      </c>
      <c r="C1030">
        <v>8</v>
      </c>
      <c r="D1030" t="str">
        <v>EXCEPT LINE 3</v>
      </c>
      <c r="E1030" t="str">
        <v>1120+/-12</v>
      </c>
      <c r="F1030">
        <v>1120</v>
      </c>
      <c r="G1030">
        <v>1.2666666666666666</v>
      </c>
      <c r="H1030">
        <v>1.2666666666666666</v>
      </c>
      <c r="I1030" t="str">
        <v>OHT</v>
      </c>
      <c r="J1030" t="str">
        <v>PC</v>
      </c>
      <c r="V1030">
        <v>5</v>
      </c>
      <c r="AH1030">
        <v>5</v>
      </c>
      <c r="AM1030">
        <v>0</v>
      </c>
      <c r="AN1030">
        <v>5</v>
      </c>
      <c r="AO1030">
        <v>0</v>
      </c>
      <c r="AP1030">
        <v>3</v>
      </c>
      <c r="AU1030">
        <v>3</v>
      </c>
      <c r="AW1030">
        <v>5</v>
      </c>
      <c r="BB1030">
        <v>5</v>
      </c>
      <c r="BC1030">
        <v>6</v>
      </c>
      <c r="BL1030">
        <v>6</v>
      </c>
      <c r="BM1030">
        <v>19</v>
      </c>
      <c r="BN1030">
        <v>0</v>
      </c>
      <c r="BO1030">
        <v>5</v>
      </c>
      <c r="BP1030">
        <f>IF(BO1030&lt;=0,-AN1030,BO1030-AN1030)</f>
        <v>0</v>
      </c>
      <c r="BQ1030">
        <f>IF(BP1030&lt;=0,-AO1030,BP1030-AO1030)</f>
        <v>0</v>
      </c>
      <c r="BR1030">
        <f>IF(BQ1030&lt;=0,-AU1030,BQ1030-AU1030)</f>
        <v>-3</v>
      </c>
      <c r="BS1030">
        <f>IF(BR1030&lt;=0,-BB1030,BR1030-BB1030)</f>
        <v>-5</v>
      </c>
      <c r="BT1030">
        <f>IF(BS1030&lt;=0,-BL1030,BS1030-BL1030)</f>
        <v>-6</v>
      </c>
      <c r="BU1030">
        <f>IF(BP1030&gt;0,0,-BP1030)</f>
        <v>0</v>
      </c>
      <c r="BV1030">
        <f>IF(BQ1030&gt;0,0,-BQ1030)</f>
        <v>0</v>
      </c>
      <c r="BW1030">
        <f>IF(BR1030&gt;0,0,-BR1030)</f>
        <v>3</v>
      </c>
      <c r="BX1030">
        <f>IF(BS1030&gt;0,0,-BS1030)</f>
        <v>5</v>
      </c>
      <c r="BY1030">
        <f>IF(BT1030&gt;0,0,-BT1030)</f>
        <v>6</v>
      </c>
      <c r="BZ1030">
        <v>3</v>
      </c>
      <c r="CA1030">
        <f>BX1030+BY1030</f>
        <v>11</v>
      </c>
      <c r="CB1030">
        <v>0</v>
      </c>
      <c r="CC1030">
        <v>0</v>
      </c>
      <c r="CD1030">
        <v>0</v>
      </c>
      <c r="CE1030">
        <v>3</v>
      </c>
      <c r="CF1030">
        <v>11</v>
      </c>
      <c r="CG1030">
        <f>BU1030-CB1030</f>
        <v>0</v>
      </c>
      <c r="CH1030">
        <f>BV1030-CC1030</f>
        <v>0</v>
      </c>
      <c r="CI1030">
        <f>BW1030-CE1030</f>
        <v>0</v>
      </c>
      <c r="CJ1030">
        <f>CH1030+CI1030</f>
        <v>0</v>
      </c>
      <c r="CK1030">
        <f>CA1030-CF1030</f>
        <v>0</v>
      </c>
      <c r="CL1030">
        <v>3</v>
      </c>
      <c r="CM1030">
        <f>SUM(CU1030:DE1030)</f>
        <v>0</v>
      </c>
      <c r="CN1030">
        <f>CB1030-CM1030</f>
        <v>0</v>
      </c>
      <c r="CO1030">
        <f>SUM(DF1030:DK1030)</f>
        <v>0</v>
      </c>
      <c r="CP1030">
        <f>CC1030-CO1030</f>
        <v>0</v>
      </c>
      <c r="CQ1030">
        <f>SUM(DL1030:DP1030)</f>
        <v>0</v>
      </c>
      <c r="CR1030">
        <f>CE1030-CQ1030</f>
        <v>3</v>
      </c>
      <c r="CS1030">
        <f>SUM(DQ1030:DS1030)</f>
        <v>0</v>
      </c>
      <c r="CT1030">
        <f>CF1030-CS1030</f>
        <v>11</v>
      </c>
    </row>
    <row r="1031">
      <c r="A1031" t="str">
        <v>3658241</v>
      </c>
      <c r="B1031" t="str">
        <v>1E2786-8</v>
      </c>
      <c r="C1031">
        <v>8</v>
      </c>
      <c r="D1031" t="str">
        <v>EXCEPT LINE 3</v>
      </c>
      <c r="E1031" t="str">
        <v>352+/-5</v>
      </c>
      <c r="F1031">
        <v>352</v>
      </c>
      <c r="G1031">
        <v>1.1</v>
      </c>
      <c r="H1031">
        <v>1.1</v>
      </c>
      <c r="I1031" t="str">
        <v>OHT</v>
      </c>
      <c r="J1031" t="str">
        <v>PC</v>
      </c>
      <c r="V1031">
        <v>5</v>
      </c>
      <c r="AH1031">
        <v>5</v>
      </c>
      <c r="AM1031">
        <v>0</v>
      </c>
      <c r="AN1031">
        <v>5</v>
      </c>
      <c r="AO1031">
        <v>0</v>
      </c>
      <c r="AP1031">
        <v>3</v>
      </c>
      <c r="AU1031">
        <v>3</v>
      </c>
      <c r="AW1031">
        <v>5</v>
      </c>
      <c r="BB1031">
        <v>5</v>
      </c>
      <c r="BC1031">
        <v>6</v>
      </c>
      <c r="BL1031">
        <v>6</v>
      </c>
      <c r="BM1031">
        <v>19</v>
      </c>
      <c r="BN1031">
        <v>0</v>
      </c>
      <c r="BO1031">
        <v>5</v>
      </c>
      <c r="BP1031">
        <f>IF(BO1031&lt;=0,-AN1031,BO1031-AN1031)</f>
        <v>0</v>
      </c>
      <c r="BQ1031">
        <f>IF(BP1031&lt;=0,-AO1031,BP1031-AO1031)</f>
        <v>0</v>
      </c>
      <c r="BR1031">
        <f>IF(BQ1031&lt;=0,-AU1031,BQ1031-AU1031)</f>
        <v>-3</v>
      </c>
      <c r="BS1031">
        <f>IF(BR1031&lt;=0,-BB1031,BR1031-BB1031)</f>
        <v>-5</v>
      </c>
      <c r="BT1031">
        <f>IF(BS1031&lt;=0,-BL1031,BS1031-BL1031)</f>
        <v>-6</v>
      </c>
      <c r="BU1031">
        <f>IF(BP1031&gt;0,0,-BP1031)</f>
        <v>0</v>
      </c>
      <c r="BV1031">
        <f>IF(BQ1031&gt;0,0,-BQ1031)</f>
        <v>0</v>
      </c>
      <c r="BW1031">
        <f>IF(BR1031&gt;0,0,-BR1031)</f>
        <v>3</v>
      </c>
      <c r="BX1031">
        <f>IF(BS1031&gt;0,0,-BS1031)</f>
        <v>5</v>
      </c>
      <c r="BY1031">
        <f>IF(BT1031&gt;0,0,-BT1031)</f>
        <v>6</v>
      </c>
      <c r="BZ1031">
        <v>3</v>
      </c>
      <c r="CA1031">
        <f>BX1031+BY1031</f>
        <v>11</v>
      </c>
      <c r="CB1031">
        <v>0</v>
      </c>
      <c r="CC1031">
        <v>0</v>
      </c>
      <c r="CD1031">
        <v>0</v>
      </c>
      <c r="CE1031">
        <v>3</v>
      </c>
      <c r="CF1031">
        <v>11</v>
      </c>
      <c r="CG1031">
        <f>BU1031-CB1031</f>
        <v>0</v>
      </c>
      <c r="CH1031">
        <f>BV1031-CC1031</f>
        <v>0</v>
      </c>
      <c r="CI1031">
        <f>BW1031-CE1031</f>
        <v>0</v>
      </c>
      <c r="CJ1031">
        <f>CH1031+CI1031</f>
        <v>0</v>
      </c>
      <c r="CK1031">
        <f>CA1031-CF1031</f>
        <v>0</v>
      </c>
      <c r="CL1031">
        <v>3</v>
      </c>
      <c r="CM1031">
        <f>SUM(CU1031:DE1031)</f>
        <v>0</v>
      </c>
      <c r="CN1031">
        <f>CB1031-CM1031</f>
        <v>0</v>
      </c>
      <c r="CO1031">
        <f>SUM(DF1031:DK1031)</f>
        <v>0</v>
      </c>
      <c r="CP1031">
        <f>CC1031-CO1031</f>
        <v>0</v>
      </c>
      <c r="CQ1031">
        <f>SUM(DL1031:DP1031)</f>
        <v>0</v>
      </c>
      <c r="CR1031">
        <f>CE1031-CQ1031</f>
        <v>3</v>
      </c>
      <c r="CS1031">
        <f>SUM(DQ1031:DS1031)</f>
        <v>0</v>
      </c>
      <c r="CT1031">
        <f>CF1031-CS1031</f>
        <v>11</v>
      </c>
    </row>
    <row r="1032">
      <c r="A1032" t="str">
        <v>6189271</v>
      </c>
      <c r="B1032" t="str">
        <v>1E2786-8</v>
      </c>
      <c r="C1032">
        <v>8</v>
      </c>
      <c r="D1032" t="str">
        <v>EXCEPT LINE 3</v>
      </c>
      <c r="E1032" t="str">
        <v>1340+/-14</v>
      </c>
      <c r="F1032">
        <v>1340</v>
      </c>
      <c r="G1032">
        <v>1.25</v>
      </c>
      <c r="H1032">
        <v>1.25</v>
      </c>
      <c r="I1032" t="str">
        <v>LMT</v>
      </c>
      <c r="J1032" t="str">
        <v>PC</v>
      </c>
      <c r="R1032">
        <v>12</v>
      </c>
      <c r="AH1032">
        <v>12</v>
      </c>
      <c r="AJ1032">
        <v>16</v>
      </c>
      <c r="AM1032">
        <v>0</v>
      </c>
      <c r="AN1032">
        <v>12</v>
      </c>
      <c r="AO1032">
        <v>16</v>
      </c>
      <c r="AU1032">
        <v>0</v>
      </c>
      <c r="AW1032">
        <v>4</v>
      </c>
      <c r="BA1032">
        <v>4</v>
      </c>
      <c r="BB1032">
        <v>8</v>
      </c>
      <c r="BL1032">
        <v>0</v>
      </c>
      <c r="BM1032">
        <v>36</v>
      </c>
      <c r="BN1032">
        <v>0</v>
      </c>
      <c r="BO1032">
        <v>14</v>
      </c>
      <c r="BP1032">
        <f>IF(BO1032&lt;=0,-AN1032,BO1032-AN1032)</f>
        <v>2</v>
      </c>
      <c r="BQ1032">
        <f>IF(BP1032&lt;=0,-AO1032,BP1032-AO1032)</f>
        <v>-14</v>
      </c>
      <c r="BR1032">
        <f>IF(BQ1032&lt;=0,-AU1032,BQ1032-AU1032)</f>
        <v>0</v>
      </c>
      <c r="BS1032">
        <f>IF(BR1032&lt;=0,-BB1032,BR1032-BB1032)</f>
        <v>-8</v>
      </c>
      <c r="BT1032">
        <f>IF(BS1032&lt;=0,-BL1032,BS1032-BL1032)</f>
        <v>0</v>
      </c>
      <c r="BU1032">
        <f>IF(BP1032&gt;0,0,-BP1032)</f>
        <v>0</v>
      </c>
      <c r="BV1032">
        <f>IF(BQ1032&gt;0,0,-BQ1032)</f>
        <v>14</v>
      </c>
      <c r="BW1032">
        <f>IF(BR1032&gt;0,0,-BR1032)</f>
        <v>0</v>
      </c>
      <c r="BX1032">
        <f>IF(BS1032&gt;0,0,-BS1032)</f>
        <v>8</v>
      </c>
      <c r="BY1032">
        <f>IF(BT1032&gt;0,0,-BT1032)</f>
        <v>0</v>
      </c>
      <c r="BZ1032">
        <v>14</v>
      </c>
      <c r="CA1032">
        <f>BX1032+BY1032</f>
        <v>8</v>
      </c>
      <c r="CB1032">
        <v>0</v>
      </c>
      <c r="CC1032">
        <v>14</v>
      </c>
      <c r="CD1032">
        <v>0</v>
      </c>
      <c r="CE1032">
        <v>0</v>
      </c>
      <c r="CF1032">
        <v>8</v>
      </c>
      <c r="CG1032">
        <f>BU1032-CB1032</f>
        <v>0</v>
      </c>
      <c r="CH1032">
        <f>BV1032-CC1032</f>
        <v>0</v>
      </c>
      <c r="CI1032">
        <f>BW1032-CE1032</f>
        <v>0</v>
      </c>
      <c r="CJ1032">
        <f>CH1032+CI1032</f>
        <v>0</v>
      </c>
      <c r="CK1032">
        <f>CA1032-CF1032</f>
        <v>0</v>
      </c>
      <c r="CL1032">
        <v>16</v>
      </c>
      <c r="CM1032">
        <f>SUM(CU1032:DE1032)</f>
        <v>0</v>
      </c>
      <c r="CN1032">
        <f>CB1032-CM1032</f>
        <v>0</v>
      </c>
      <c r="CO1032">
        <f>SUM(DF1032:DK1032)</f>
        <v>0</v>
      </c>
      <c r="CP1032">
        <f>CC1032-CO1032</f>
        <v>14</v>
      </c>
      <c r="CQ1032">
        <f>SUM(DL1032:DP1032)</f>
        <v>0</v>
      </c>
      <c r="CR1032">
        <f>CE1032-CQ1032</f>
        <v>0</v>
      </c>
      <c r="CS1032">
        <f>SUM(DQ1032:DS1032)</f>
        <v>0</v>
      </c>
      <c r="CT1032">
        <f>CF1032-CS1032</f>
        <v>8</v>
      </c>
    </row>
    <row r="1033">
      <c r="A1033" t="str">
        <v>5797250/HE</v>
      </c>
      <c r="B1033" t="str">
        <v>1E2836A-12</v>
      </c>
      <c r="C1033">
        <v>12</v>
      </c>
      <c r="D1033">
        <v>4</v>
      </c>
      <c r="E1033" t="str">
        <v>1150+/-12</v>
      </c>
      <c r="F1033">
        <v>1150</v>
      </c>
      <c r="G1033">
        <v>1.4166666666666667</v>
      </c>
      <c r="H1033">
        <v>1.4166666666666667</v>
      </c>
      <c r="I1033" t="str">
        <v>Hex</v>
      </c>
      <c r="J1033" t="str">
        <v>PC</v>
      </c>
      <c r="N1033">
        <v>132</v>
      </c>
      <c r="AH1033">
        <v>132</v>
      </c>
      <c r="AI1033">
        <v>58</v>
      </c>
      <c r="AM1033">
        <v>0</v>
      </c>
      <c r="AN1033">
        <v>132</v>
      </c>
      <c r="AO1033">
        <v>58</v>
      </c>
      <c r="AU1033">
        <v>0</v>
      </c>
      <c r="AW1033">
        <v>12</v>
      </c>
      <c r="BB1033">
        <v>12</v>
      </c>
      <c r="BC1033">
        <v>48</v>
      </c>
      <c r="BH1033">
        <v>12</v>
      </c>
      <c r="BL1033">
        <v>60</v>
      </c>
      <c r="BM1033">
        <v>262</v>
      </c>
      <c r="BN1033">
        <v>0</v>
      </c>
      <c r="BO1033">
        <v>72</v>
      </c>
      <c r="BP1033">
        <f>IF(BO1033&lt;=0,-AN1033,BO1033-AN1033)</f>
        <v>-60</v>
      </c>
      <c r="BQ1033">
        <f>IF(BP1033&lt;=0,-AO1033,BP1033-AO1033)</f>
        <v>-58</v>
      </c>
      <c r="BR1033">
        <f>IF(BQ1033&lt;=0,-AU1033,BQ1033-AU1033)</f>
        <v>0</v>
      </c>
      <c r="BS1033">
        <f>IF(BR1033&lt;=0,-BB1033,BR1033-BB1033)</f>
        <v>-12</v>
      </c>
      <c r="BT1033">
        <f>IF(BS1033&lt;=0,-BL1033,BS1033-BL1033)</f>
        <v>-60</v>
      </c>
      <c r="BU1033">
        <f>IF(BP1033&gt;0,0,-BP1033)</f>
        <v>60</v>
      </c>
      <c r="BV1033">
        <f>IF(BQ1033&gt;0,0,-BQ1033)</f>
        <v>58</v>
      </c>
      <c r="BW1033">
        <f>IF(BR1033&gt;0,0,-BR1033)</f>
        <v>0</v>
      </c>
      <c r="BX1033">
        <f>IF(BS1033&gt;0,0,-BS1033)</f>
        <v>12</v>
      </c>
      <c r="BY1033">
        <f>IF(BT1033&gt;0,0,-BT1033)</f>
        <v>60</v>
      </c>
      <c r="BZ1033">
        <v>58</v>
      </c>
      <c r="CA1033">
        <f>BX1033+BY1033</f>
        <v>72</v>
      </c>
      <c r="CB1033">
        <v>60</v>
      </c>
      <c r="CC1033">
        <v>58</v>
      </c>
      <c r="CD1033">
        <v>0</v>
      </c>
      <c r="CE1033">
        <v>0</v>
      </c>
      <c r="CF1033">
        <v>72</v>
      </c>
      <c r="CG1033">
        <f>BU1033-CB1033</f>
        <v>0</v>
      </c>
      <c r="CH1033">
        <f>BV1033-CC1033</f>
        <v>0</v>
      </c>
      <c r="CI1033">
        <f>BW1033-CE1033</f>
        <v>0</v>
      </c>
      <c r="CJ1033">
        <f>CH1033+CI1033</f>
        <v>0</v>
      </c>
      <c r="CK1033">
        <f>CA1033-CF1033</f>
        <v>0</v>
      </c>
      <c r="CL1033">
        <v>16</v>
      </c>
      <c r="CM1033">
        <f>SUM(CU1033:DE1033)</f>
        <v>0</v>
      </c>
      <c r="CN1033">
        <f>CB1033-CM1033</f>
        <v>60</v>
      </c>
      <c r="CO1033">
        <f>SUM(DF1033:DK1033)</f>
        <v>0</v>
      </c>
      <c r="CP1033">
        <f>CC1033-CO1033</f>
        <v>58</v>
      </c>
      <c r="CQ1033">
        <f>SUM(DL1033:DP1033)</f>
        <v>0</v>
      </c>
      <c r="CR1033">
        <f>CE1033-CQ1033</f>
        <v>0</v>
      </c>
      <c r="CS1033">
        <f>SUM(DQ1033:DS1033)</f>
        <v>0</v>
      </c>
      <c r="CT1033">
        <f>CF1033-CS1033</f>
        <v>72</v>
      </c>
      <c r="CX1033">
        <v>58</v>
      </c>
      <c r="DA1033">
        <v>60</v>
      </c>
    </row>
    <row r="1034">
      <c r="A1034" t="str">
        <v>4907747/HE</v>
      </c>
      <c r="B1034" t="str">
        <v>1E2836A-12</v>
      </c>
      <c r="C1034">
        <v>12</v>
      </c>
      <c r="D1034">
        <v>4</v>
      </c>
      <c r="E1034" t="str">
        <v>1290+/-13</v>
      </c>
      <c r="F1034">
        <v>1290</v>
      </c>
      <c r="G1034">
        <v>1.8</v>
      </c>
      <c r="H1034">
        <v>1.8</v>
      </c>
      <c r="I1034" t="str">
        <v>Hex</v>
      </c>
      <c r="J1034" t="str">
        <v>PC</v>
      </c>
      <c r="R1034">
        <v>8</v>
      </c>
      <c r="U1034">
        <v>57</v>
      </c>
      <c r="AH1034">
        <v>65</v>
      </c>
      <c r="AI1034">
        <v>27</v>
      </c>
      <c r="AM1034">
        <v>0</v>
      </c>
      <c r="AN1034">
        <v>65</v>
      </c>
      <c r="AO1034">
        <v>27</v>
      </c>
      <c r="AR1034">
        <v>7</v>
      </c>
      <c r="AU1034">
        <v>7</v>
      </c>
      <c r="AW1034">
        <v>24</v>
      </c>
      <c r="AY1034">
        <v>5</v>
      </c>
      <c r="BB1034">
        <v>29</v>
      </c>
      <c r="BC1034">
        <v>11</v>
      </c>
      <c r="BH1034">
        <v>22</v>
      </c>
      <c r="BL1034">
        <v>33</v>
      </c>
      <c r="BM1034">
        <v>161</v>
      </c>
      <c r="BN1034">
        <v>0</v>
      </c>
      <c r="BO1034">
        <v>12</v>
      </c>
      <c r="BP1034">
        <f>IF(BO1034&lt;=0,-AN1034,BO1034-AN1034)</f>
        <v>-53</v>
      </c>
      <c r="BQ1034">
        <f>IF(BP1034&lt;=0,-AO1034,BP1034-AO1034)</f>
        <v>-27</v>
      </c>
      <c r="BR1034">
        <f>IF(BQ1034&lt;=0,-AU1034,BQ1034-AU1034)</f>
        <v>-7</v>
      </c>
      <c r="BS1034">
        <f>IF(BR1034&lt;=0,-BB1034,BR1034-BB1034)</f>
        <v>-29</v>
      </c>
      <c r="BT1034">
        <f>IF(BS1034&lt;=0,-BL1034,BS1034-BL1034)</f>
        <v>-33</v>
      </c>
      <c r="BU1034">
        <f>IF(BP1034&gt;0,0,-BP1034)</f>
        <v>53</v>
      </c>
      <c r="BV1034">
        <f>IF(BQ1034&gt;0,0,-BQ1034)</f>
        <v>27</v>
      </c>
      <c r="BW1034">
        <f>IF(BR1034&gt;0,0,-BR1034)</f>
        <v>7</v>
      </c>
      <c r="BX1034">
        <f>IF(BS1034&gt;0,0,-BS1034)</f>
        <v>29</v>
      </c>
      <c r="BY1034">
        <f>IF(BT1034&gt;0,0,-BT1034)</f>
        <v>33</v>
      </c>
      <c r="BZ1034">
        <v>34</v>
      </c>
      <c r="CA1034">
        <f>BX1034+BY1034</f>
        <v>62</v>
      </c>
      <c r="CB1034">
        <v>53</v>
      </c>
      <c r="CC1034">
        <v>27</v>
      </c>
      <c r="CD1034">
        <v>0</v>
      </c>
      <c r="CE1034">
        <v>7</v>
      </c>
      <c r="CF1034">
        <v>62</v>
      </c>
      <c r="CG1034">
        <f>BU1034-CB1034</f>
        <v>0</v>
      </c>
      <c r="CH1034">
        <f>BV1034-CC1034</f>
        <v>0</v>
      </c>
      <c r="CI1034">
        <f>BW1034-CE1034</f>
        <v>0</v>
      </c>
      <c r="CJ1034">
        <f>CH1034+CI1034</f>
        <v>0</v>
      </c>
      <c r="CK1034">
        <f>CA1034-CF1034</f>
        <v>0</v>
      </c>
      <c r="CL1034">
        <v>42</v>
      </c>
      <c r="CM1034">
        <f>SUM(CU1034:DE1034)</f>
        <v>0</v>
      </c>
      <c r="CN1034">
        <f>CB1034-CM1034</f>
        <v>53</v>
      </c>
      <c r="CO1034">
        <f>SUM(DF1034:DK1034)</f>
        <v>0</v>
      </c>
      <c r="CP1034">
        <f>CC1034-CO1034</f>
        <v>27</v>
      </c>
      <c r="CQ1034">
        <f>SUM(DL1034:DP1034)</f>
        <v>0</v>
      </c>
      <c r="CR1034">
        <f>CE1034-CQ1034</f>
        <v>7</v>
      </c>
      <c r="CS1034">
        <f>SUM(DQ1034:DS1034)</f>
        <v>0</v>
      </c>
      <c r="CT1034">
        <f>CF1034-CS1034</f>
        <v>62</v>
      </c>
      <c r="CW1034">
        <v>7</v>
      </c>
      <c r="CX1034">
        <v>27</v>
      </c>
      <c r="DA1034">
        <v>53</v>
      </c>
    </row>
    <row r="1035">
      <c r="A1035" t="str">
        <v>2186095</v>
      </c>
      <c r="B1035" t="str">
        <v>1E2836-12</v>
      </c>
      <c r="C1035">
        <v>12</v>
      </c>
      <c r="D1035">
        <v>4</v>
      </c>
      <c r="E1035" t="str">
        <v>776+/-5</v>
      </c>
      <c r="F1035">
        <v>776</v>
      </c>
      <c r="G1035">
        <v>1.35</v>
      </c>
      <c r="H1035">
        <v>1.35</v>
      </c>
      <c r="I1035" t="str">
        <v>BCP</v>
      </c>
      <c r="J1035" t="str">
        <v>PC</v>
      </c>
      <c r="O1035">
        <v>20</v>
      </c>
      <c r="U1035">
        <v>20</v>
      </c>
      <c r="Z1035">
        <v>25</v>
      </c>
      <c r="AE1035">
        <v>20</v>
      </c>
      <c r="AH1035">
        <v>85</v>
      </c>
      <c r="AK1035">
        <v>25</v>
      </c>
      <c r="AM1035">
        <v>5</v>
      </c>
      <c r="AN1035">
        <v>80</v>
      </c>
      <c r="AO1035">
        <v>25</v>
      </c>
      <c r="AS1035">
        <v>25</v>
      </c>
      <c r="AU1035">
        <v>25</v>
      </c>
      <c r="BA1035">
        <v>20</v>
      </c>
      <c r="BB1035">
        <v>20</v>
      </c>
      <c r="BF1035">
        <v>35</v>
      </c>
      <c r="BL1035">
        <v>35</v>
      </c>
      <c r="BM1035">
        <v>190</v>
      </c>
      <c r="BN1035">
        <v>0</v>
      </c>
      <c r="BO1035">
        <v>40</v>
      </c>
      <c r="BP1035">
        <f>IF(BO1035&lt;=0,-AN1035,BO1035-AN1035)</f>
        <v>-40</v>
      </c>
      <c r="BQ1035">
        <f>IF(BP1035&lt;=0,-AO1035,BP1035-AO1035)</f>
        <v>-25</v>
      </c>
      <c r="BR1035">
        <f>IF(BQ1035&lt;=0,-AU1035,BQ1035-AU1035)</f>
        <v>-25</v>
      </c>
      <c r="BS1035">
        <f>IF(BR1035&lt;=0,-BB1035,BR1035-BB1035)</f>
        <v>-20</v>
      </c>
      <c r="BT1035">
        <f>IF(BS1035&lt;=0,-BL1035,BS1035-BL1035)</f>
        <v>-35</v>
      </c>
      <c r="BU1035">
        <f>IF(BP1035&gt;0,0,-BP1035)</f>
        <v>40</v>
      </c>
      <c r="BV1035">
        <f>IF(BQ1035&gt;0,0,-BQ1035)</f>
        <v>25</v>
      </c>
      <c r="BW1035">
        <f>IF(BR1035&gt;0,0,-BR1035)</f>
        <v>25</v>
      </c>
      <c r="BX1035">
        <f>IF(BS1035&gt;0,0,-BS1035)</f>
        <v>20</v>
      </c>
      <c r="BY1035">
        <f>IF(BT1035&gt;0,0,-BT1035)</f>
        <v>35</v>
      </c>
      <c r="BZ1035">
        <v>50</v>
      </c>
      <c r="CA1035">
        <f>BX1035+BY1035</f>
        <v>55</v>
      </c>
      <c r="CB1035">
        <v>40</v>
      </c>
      <c r="CC1035">
        <v>25</v>
      </c>
      <c r="CD1035">
        <v>0</v>
      </c>
      <c r="CE1035">
        <v>25</v>
      </c>
      <c r="CF1035">
        <v>55</v>
      </c>
      <c r="CG1035">
        <f>BU1035-CB1035</f>
        <v>0</v>
      </c>
      <c r="CH1035">
        <f>BV1035-CC1035</f>
        <v>0</v>
      </c>
      <c r="CI1035">
        <f>BW1035-CE1035</f>
        <v>0</v>
      </c>
      <c r="CJ1035">
        <f>CH1035+CI1035</f>
        <v>0</v>
      </c>
      <c r="CK1035">
        <f>CA1035-CF1035</f>
        <v>0</v>
      </c>
      <c r="CL1035">
        <v>105</v>
      </c>
      <c r="CM1035">
        <f>SUM(CU1035:DE1035)</f>
        <v>0</v>
      </c>
      <c r="CN1035">
        <f>CB1035-CM1035</f>
        <v>40</v>
      </c>
      <c r="CO1035">
        <f>SUM(DF1035:DK1035)</f>
        <v>0</v>
      </c>
      <c r="CP1035">
        <f>CC1035-CO1035</f>
        <v>25</v>
      </c>
      <c r="CQ1035">
        <f>SUM(DL1035:DP1035)</f>
        <v>0</v>
      </c>
      <c r="CR1035">
        <f>CE1035-CQ1035</f>
        <v>25</v>
      </c>
      <c r="CS1035">
        <f>SUM(DQ1035:DS1035)</f>
        <v>0</v>
      </c>
      <c r="CT1035">
        <f>CF1035-CS1035</f>
        <v>55</v>
      </c>
      <c r="CW1035">
        <v>25</v>
      </c>
      <c r="CX1035">
        <v>25</v>
      </c>
      <c r="DA1035">
        <v>40</v>
      </c>
    </row>
    <row r="1036">
      <c r="A1036" t="str">
        <v>3909221</v>
      </c>
      <c r="B1036" t="str">
        <v>1E2836-12</v>
      </c>
      <c r="C1036">
        <v>12</v>
      </c>
      <c r="D1036">
        <v>4</v>
      </c>
      <c r="E1036" t="str">
        <v>628+/-7</v>
      </c>
      <c r="F1036">
        <v>628</v>
      </c>
      <c r="G1036">
        <v>1.35</v>
      </c>
      <c r="H1036">
        <v>1.35</v>
      </c>
      <c r="I1036" t="str">
        <v>BCP</v>
      </c>
      <c r="J1036" t="str">
        <v>PC</v>
      </c>
      <c r="O1036">
        <v>20</v>
      </c>
      <c r="U1036">
        <v>20</v>
      </c>
      <c r="Z1036">
        <v>20</v>
      </c>
      <c r="AE1036">
        <v>25</v>
      </c>
      <c r="AH1036">
        <v>85</v>
      </c>
      <c r="AK1036">
        <v>25</v>
      </c>
      <c r="AM1036">
        <v>39</v>
      </c>
      <c r="AN1036">
        <v>46</v>
      </c>
      <c r="AO1036">
        <v>25</v>
      </c>
      <c r="AS1036">
        <v>20</v>
      </c>
      <c r="AU1036">
        <v>20</v>
      </c>
      <c r="AZ1036">
        <v>20</v>
      </c>
      <c r="BB1036">
        <v>20</v>
      </c>
      <c r="BF1036">
        <v>40</v>
      </c>
      <c r="BL1036">
        <v>40</v>
      </c>
      <c r="BM1036">
        <v>190</v>
      </c>
      <c r="BN1036">
        <v>0</v>
      </c>
      <c r="BO1036">
        <v>45</v>
      </c>
      <c r="BP1036">
        <f>IF(BO1036&lt;=0,-AN1036,BO1036-AN1036)</f>
        <v>-1</v>
      </c>
      <c r="BQ1036">
        <f>IF(BP1036&lt;=0,-AO1036,BP1036-AO1036)</f>
        <v>-25</v>
      </c>
      <c r="BR1036">
        <f>IF(BQ1036&lt;=0,-AU1036,BQ1036-AU1036)</f>
        <v>-20</v>
      </c>
      <c r="BS1036">
        <f>IF(BR1036&lt;=0,-BB1036,BR1036-BB1036)</f>
        <v>-20</v>
      </c>
      <c r="BT1036">
        <f>IF(BS1036&lt;=0,-BL1036,BS1036-BL1036)</f>
        <v>-40</v>
      </c>
      <c r="BU1036">
        <f>IF(BP1036&gt;0,0,-BP1036)</f>
        <v>1</v>
      </c>
      <c r="BV1036">
        <f>IF(BQ1036&gt;0,0,-BQ1036)</f>
        <v>25</v>
      </c>
      <c r="BW1036">
        <f>IF(BR1036&gt;0,0,-BR1036)</f>
        <v>20</v>
      </c>
      <c r="BX1036">
        <f>IF(BS1036&gt;0,0,-BS1036)</f>
        <v>20</v>
      </c>
      <c r="BY1036">
        <f>IF(BT1036&gt;0,0,-BT1036)</f>
        <v>40</v>
      </c>
      <c r="BZ1036">
        <v>45</v>
      </c>
      <c r="CA1036">
        <f>BX1036+BY1036</f>
        <v>60</v>
      </c>
      <c r="CB1036">
        <v>1</v>
      </c>
      <c r="CC1036">
        <v>25</v>
      </c>
      <c r="CD1036">
        <v>0</v>
      </c>
      <c r="CE1036">
        <v>20</v>
      </c>
      <c r="CF1036">
        <v>60</v>
      </c>
      <c r="CG1036">
        <f>BU1036-CB1036</f>
        <v>0</v>
      </c>
      <c r="CH1036">
        <f>BV1036-CC1036</f>
        <v>0</v>
      </c>
      <c r="CI1036">
        <f>BW1036-CE1036</f>
        <v>0</v>
      </c>
      <c r="CJ1036">
        <f>CH1036+CI1036</f>
        <v>0</v>
      </c>
      <c r="CK1036">
        <f>CA1036-CF1036</f>
        <v>0</v>
      </c>
      <c r="CL1036">
        <v>107</v>
      </c>
      <c r="CM1036">
        <f>SUM(CU1036:DE1036)</f>
        <v>0</v>
      </c>
      <c r="CN1036">
        <f>CB1036-CM1036</f>
        <v>1</v>
      </c>
      <c r="CO1036">
        <f>SUM(DF1036:DK1036)</f>
        <v>0</v>
      </c>
      <c r="CP1036">
        <f>CC1036-CO1036</f>
        <v>25</v>
      </c>
      <c r="CQ1036">
        <f>SUM(DL1036:DP1036)</f>
        <v>0</v>
      </c>
      <c r="CR1036">
        <f>CE1036-CQ1036</f>
        <v>20</v>
      </c>
      <c r="CS1036">
        <f>SUM(DQ1036:DS1036)</f>
        <v>0</v>
      </c>
      <c r="CT1036">
        <f>CF1036-CS1036</f>
        <v>60</v>
      </c>
      <c r="CW1036">
        <v>20</v>
      </c>
      <c r="CX1036">
        <v>25</v>
      </c>
      <c r="DA1036">
        <v>1</v>
      </c>
    </row>
    <row r="1037">
      <c r="A1037" t="str">
        <v>6008833</v>
      </c>
      <c r="B1037" t="str">
        <v>1E2836-12</v>
      </c>
      <c r="C1037">
        <v>12</v>
      </c>
      <c r="D1037" t="str">
        <v>EXCEPT LINE 3</v>
      </c>
      <c r="E1037" t="str">
        <v>496+/-7</v>
      </c>
      <c r="F1037">
        <v>496</v>
      </c>
      <c r="G1037">
        <v>1.35</v>
      </c>
      <c r="H1037">
        <v>1.35</v>
      </c>
      <c r="I1037" t="str">
        <v>LMT</v>
      </c>
      <c r="J1037" t="str">
        <v>PC</v>
      </c>
      <c r="AH1037">
        <v>0</v>
      </c>
      <c r="AM1037">
        <v>0</v>
      </c>
      <c r="AN1037">
        <v>0</v>
      </c>
      <c r="AO1037">
        <v>0</v>
      </c>
      <c r="AU1037">
        <v>0</v>
      </c>
      <c r="AY1037">
        <v>2</v>
      </c>
      <c r="BB1037">
        <v>2</v>
      </c>
      <c r="BL1037">
        <v>0</v>
      </c>
      <c r="BM1037">
        <v>2</v>
      </c>
      <c r="BN1037">
        <v>0</v>
      </c>
      <c r="BO1037">
        <v>0</v>
      </c>
      <c r="BP1037">
        <f>IF(BO1037&lt;=0,-AN1037,BO1037-AN1037)</f>
        <v>0</v>
      </c>
      <c r="BQ1037">
        <f>IF(BP1037&lt;=0,-AO1037,BP1037-AO1037)</f>
        <v>0</v>
      </c>
      <c r="BR1037">
        <f>IF(BQ1037&lt;=0,-AU1037,BQ1037-AU1037)</f>
        <v>0</v>
      </c>
      <c r="BS1037">
        <f>IF(BR1037&lt;=0,-BB1037,BR1037-BB1037)</f>
        <v>-2</v>
      </c>
      <c r="BT1037">
        <f>IF(BS1037&lt;=0,-BL1037,BS1037-BL1037)</f>
        <v>0</v>
      </c>
      <c r="BU1037">
        <f>IF(BP1037&gt;0,0,-BP1037)</f>
        <v>0</v>
      </c>
      <c r="BV1037">
        <f>IF(BQ1037&gt;0,0,-BQ1037)</f>
        <v>0</v>
      </c>
      <c r="BW1037">
        <f>IF(BR1037&gt;0,0,-BR1037)</f>
        <v>0</v>
      </c>
      <c r="BX1037">
        <f>IF(BS1037&gt;0,0,-BS1037)</f>
        <v>2</v>
      </c>
      <c r="BY1037">
        <f>IF(BT1037&gt;0,0,-BT1037)</f>
        <v>0</v>
      </c>
      <c r="BZ1037">
        <v>0</v>
      </c>
      <c r="CA1037">
        <f>BX1037+BY1037</f>
        <v>2</v>
      </c>
      <c r="CB1037">
        <v>0</v>
      </c>
      <c r="CC1037">
        <v>0</v>
      </c>
      <c r="CD1037">
        <v>0</v>
      </c>
      <c r="CE1037">
        <v>0</v>
      </c>
      <c r="CF1037">
        <v>2</v>
      </c>
      <c r="CG1037">
        <f>BU1037-CB1037</f>
        <v>0</v>
      </c>
      <c r="CH1037">
        <f>BV1037-CC1037</f>
        <v>0</v>
      </c>
      <c r="CI1037">
        <f>BW1037-CE1037</f>
        <v>0</v>
      </c>
      <c r="CJ1037">
        <f>CH1037+CI1037</f>
        <v>0</v>
      </c>
      <c r="CK1037">
        <f>CA1037-CF1037</f>
        <v>0</v>
      </c>
      <c r="CL1037">
        <v>2</v>
      </c>
      <c r="CM1037">
        <f>SUM(CU1037:DE1037)</f>
        <v>0</v>
      </c>
      <c r="CN1037">
        <f>CB1037-CM1037</f>
        <v>0</v>
      </c>
      <c r="CO1037">
        <f>SUM(DF1037:DK1037)</f>
        <v>0</v>
      </c>
      <c r="CP1037">
        <f>CC1037-CO1037</f>
        <v>0</v>
      </c>
      <c r="CQ1037">
        <f>SUM(DL1037:DP1037)</f>
        <v>0</v>
      </c>
      <c r="CR1037">
        <f>CE1037-CQ1037</f>
        <v>0</v>
      </c>
      <c r="CS1037">
        <f>SUM(DQ1037:DS1037)</f>
        <v>0</v>
      </c>
      <c r="CT1037">
        <f>CF1037-CS1037</f>
        <v>2</v>
      </c>
    </row>
    <row r="1038">
      <c r="A1038" t="str">
        <v>6291153</v>
      </c>
      <c r="B1038" t="str">
        <v>1E2836A-16</v>
      </c>
      <c r="C1038">
        <v>16</v>
      </c>
      <c r="D1038" t="str">
        <v>EXCEPT LINE 3</v>
      </c>
      <c r="E1038" t="str">
        <v>995+/-10</v>
      </c>
      <c r="F1038">
        <v>995</v>
      </c>
      <c r="G1038">
        <v>1.6</v>
      </c>
      <c r="H1038">
        <v>1.6</v>
      </c>
      <c r="I1038" t="str">
        <v>Hex</v>
      </c>
      <c r="J1038" t="str">
        <v>PC</v>
      </c>
      <c r="R1038">
        <v>8</v>
      </c>
      <c r="AH1038">
        <v>8</v>
      </c>
      <c r="AM1038">
        <v>0</v>
      </c>
      <c r="AN1038">
        <v>8</v>
      </c>
      <c r="AO1038">
        <v>0</v>
      </c>
      <c r="AR1038">
        <v>7</v>
      </c>
      <c r="AU1038">
        <v>7</v>
      </c>
      <c r="AY1038">
        <v>5</v>
      </c>
      <c r="BB1038">
        <v>5</v>
      </c>
      <c r="BL1038">
        <v>0</v>
      </c>
      <c r="BM1038">
        <v>20</v>
      </c>
      <c r="BN1038">
        <v>0</v>
      </c>
      <c r="BO1038">
        <v>8</v>
      </c>
      <c r="BP1038">
        <f>IF(BO1038&lt;=0,-AN1038,BO1038-AN1038)</f>
        <v>0</v>
      </c>
      <c r="BQ1038">
        <f>IF(BP1038&lt;=0,-AO1038,BP1038-AO1038)</f>
        <v>0</v>
      </c>
      <c r="BR1038">
        <f>IF(BQ1038&lt;=0,-AU1038,BQ1038-AU1038)</f>
        <v>-7</v>
      </c>
      <c r="BS1038">
        <f>IF(BR1038&lt;=0,-BB1038,BR1038-BB1038)</f>
        <v>-5</v>
      </c>
      <c r="BT1038">
        <f>IF(BS1038&lt;=0,-BL1038,BS1038-BL1038)</f>
        <v>0</v>
      </c>
      <c r="BU1038">
        <f>IF(BP1038&gt;0,0,-BP1038)</f>
        <v>0</v>
      </c>
      <c r="BV1038">
        <f>IF(BQ1038&gt;0,0,-BQ1038)</f>
        <v>0</v>
      </c>
      <c r="BW1038">
        <f>IF(BR1038&gt;0,0,-BR1038)</f>
        <v>7</v>
      </c>
      <c r="BX1038">
        <f>IF(BS1038&gt;0,0,-BS1038)</f>
        <v>5</v>
      </c>
      <c r="BY1038">
        <f>IF(BT1038&gt;0,0,-BT1038)</f>
        <v>0</v>
      </c>
      <c r="BZ1038">
        <v>7</v>
      </c>
      <c r="CA1038">
        <f>BX1038+BY1038</f>
        <v>5</v>
      </c>
      <c r="CB1038">
        <v>0</v>
      </c>
      <c r="CC1038">
        <v>0</v>
      </c>
      <c r="CD1038">
        <v>0</v>
      </c>
      <c r="CE1038">
        <v>7</v>
      </c>
      <c r="CF1038">
        <v>5</v>
      </c>
      <c r="CG1038">
        <f>BU1038-CB1038</f>
        <v>0</v>
      </c>
      <c r="CH1038">
        <f>BV1038-CC1038</f>
        <v>0</v>
      </c>
      <c r="CI1038">
        <f>BW1038-CE1038</f>
        <v>0</v>
      </c>
      <c r="CJ1038">
        <f>CH1038+CI1038</f>
        <v>0</v>
      </c>
      <c r="CK1038">
        <f>CA1038-CF1038</f>
        <v>0</v>
      </c>
      <c r="CL1038">
        <v>7</v>
      </c>
      <c r="CM1038">
        <f>SUM(CU1038:DE1038)</f>
        <v>0</v>
      </c>
      <c r="CN1038">
        <f>CB1038-CM1038</f>
        <v>0</v>
      </c>
      <c r="CO1038">
        <f>SUM(DF1038:DK1038)</f>
        <v>0</v>
      </c>
      <c r="CP1038">
        <f>CC1038-CO1038</f>
        <v>0</v>
      </c>
      <c r="CQ1038">
        <f>SUM(DL1038:DP1038)</f>
        <v>0</v>
      </c>
      <c r="CR1038">
        <f>CE1038-CQ1038</f>
        <v>7</v>
      </c>
      <c r="CS1038">
        <f>SUM(DQ1038:DS1038)</f>
        <v>0</v>
      </c>
      <c r="CT1038">
        <f>CF1038-CS1038</f>
        <v>5</v>
      </c>
    </row>
    <row r="1039">
      <c r="A1039" t="str">
        <v>6291154</v>
      </c>
      <c r="B1039" t="str">
        <v>1E2836A-16</v>
      </c>
      <c r="C1039">
        <v>16</v>
      </c>
      <c r="D1039" t="str">
        <v>EXCEPT LINE 3</v>
      </c>
      <c r="E1039" t="str">
        <v>1195+/-12</v>
      </c>
      <c r="F1039">
        <v>1195</v>
      </c>
      <c r="G1039">
        <v>1.4666666666666666</v>
      </c>
      <c r="H1039">
        <v>1.4666666666666666</v>
      </c>
      <c r="I1039" t="str">
        <v>Hex</v>
      </c>
      <c r="J1039" t="str">
        <v>PC</v>
      </c>
      <c r="R1039">
        <v>8</v>
      </c>
      <c r="AH1039">
        <v>8</v>
      </c>
      <c r="AM1039">
        <v>0</v>
      </c>
      <c r="AN1039">
        <v>8</v>
      </c>
      <c r="AO1039">
        <v>0</v>
      </c>
      <c r="AR1039">
        <v>7</v>
      </c>
      <c r="AU1039">
        <v>7</v>
      </c>
      <c r="AY1039">
        <v>5</v>
      </c>
      <c r="BB1039">
        <v>5</v>
      </c>
      <c r="BL1039">
        <v>0</v>
      </c>
      <c r="BM1039">
        <v>20</v>
      </c>
      <c r="BN1039">
        <v>0</v>
      </c>
      <c r="BO1039">
        <v>8</v>
      </c>
      <c r="BP1039">
        <f>IF(BO1039&lt;=0,-AN1039,BO1039-AN1039)</f>
        <v>0</v>
      </c>
      <c r="BQ1039">
        <f>IF(BP1039&lt;=0,-AO1039,BP1039-AO1039)</f>
        <v>0</v>
      </c>
      <c r="BR1039">
        <f>IF(BQ1039&lt;=0,-AU1039,BQ1039-AU1039)</f>
        <v>-7</v>
      </c>
      <c r="BS1039">
        <f>IF(BR1039&lt;=0,-BB1039,BR1039-BB1039)</f>
        <v>-5</v>
      </c>
      <c r="BT1039">
        <f>IF(BS1039&lt;=0,-BL1039,BS1039-BL1039)</f>
        <v>0</v>
      </c>
      <c r="BU1039">
        <f>IF(BP1039&gt;0,0,-BP1039)</f>
        <v>0</v>
      </c>
      <c r="BV1039">
        <f>IF(BQ1039&gt;0,0,-BQ1039)</f>
        <v>0</v>
      </c>
      <c r="BW1039">
        <f>IF(BR1039&gt;0,0,-BR1039)</f>
        <v>7</v>
      </c>
      <c r="BX1039">
        <f>IF(BS1039&gt;0,0,-BS1039)</f>
        <v>5</v>
      </c>
      <c r="BY1039">
        <f>IF(BT1039&gt;0,0,-BT1039)</f>
        <v>0</v>
      </c>
      <c r="BZ1039">
        <v>7</v>
      </c>
      <c r="CA1039">
        <f>BX1039+BY1039</f>
        <v>5</v>
      </c>
      <c r="CB1039">
        <v>0</v>
      </c>
      <c r="CC1039">
        <v>0</v>
      </c>
      <c r="CD1039">
        <v>0</v>
      </c>
      <c r="CE1039">
        <v>7</v>
      </c>
      <c r="CF1039">
        <v>5</v>
      </c>
      <c r="CG1039">
        <f>BU1039-CB1039</f>
        <v>0</v>
      </c>
      <c r="CH1039">
        <f>BV1039-CC1039</f>
        <v>0</v>
      </c>
      <c r="CI1039">
        <f>BW1039-CE1039</f>
        <v>0</v>
      </c>
      <c r="CJ1039">
        <f>CH1039+CI1039</f>
        <v>0</v>
      </c>
      <c r="CK1039">
        <f>CA1039-CF1039</f>
        <v>0</v>
      </c>
      <c r="CL1039">
        <v>7</v>
      </c>
      <c r="CM1039">
        <f>SUM(CU1039:DE1039)</f>
        <v>0</v>
      </c>
      <c r="CN1039">
        <f>CB1039-CM1039</f>
        <v>0</v>
      </c>
      <c r="CO1039">
        <f>SUM(DF1039:DK1039)</f>
        <v>0</v>
      </c>
      <c r="CP1039">
        <f>CC1039-CO1039</f>
        <v>0</v>
      </c>
      <c r="CQ1039">
        <f>SUM(DL1039:DP1039)</f>
        <v>0</v>
      </c>
      <c r="CR1039">
        <f>CE1039-CQ1039</f>
        <v>7</v>
      </c>
      <c r="CS1039">
        <f>SUM(DQ1039:DS1039)</f>
        <v>0</v>
      </c>
      <c r="CT1039">
        <f>CF1039-CS1039</f>
        <v>5</v>
      </c>
    </row>
    <row r="1040">
      <c r="A1040" t="str">
        <v>2026996/HE</v>
      </c>
      <c r="B1040" t="str">
        <v>1E2836-12</v>
      </c>
      <c r="C1040">
        <v>12</v>
      </c>
      <c r="D1040">
        <v>4</v>
      </c>
      <c r="E1040" t="str">
        <v>730+/-5</v>
      </c>
      <c r="F1040">
        <v>730</v>
      </c>
      <c r="G1040">
        <v>1.2333333333333334</v>
      </c>
      <c r="H1040">
        <v>1.2333333333333334</v>
      </c>
      <c r="I1040" t="str">
        <v>Hex</v>
      </c>
      <c r="J1040" t="str">
        <v>PC</v>
      </c>
      <c r="U1040">
        <v>57</v>
      </c>
      <c r="AH1040">
        <v>57</v>
      </c>
      <c r="AI1040">
        <v>27</v>
      </c>
      <c r="AM1040">
        <v>0</v>
      </c>
      <c r="AN1040">
        <v>57</v>
      </c>
      <c r="AO1040">
        <v>27</v>
      </c>
      <c r="AU1040">
        <v>0</v>
      </c>
      <c r="AW1040">
        <v>24</v>
      </c>
      <c r="BB1040">
        <v>24</v>
      </c>
      <c r="BC1040">
        <v>11</v>
      </c>
      <c r="BH1040">
        <v>22</v>
      </c>
      <c r="BL1040">
        <v>33</v>
      </c>
      <c r="BM1040">
        <v>141</v>
      </c>
      <c r="BN1040">
        <v>3</v>
      </c>
      <c r="BO1040">
        <v>7</v>
      </c>
      <c r="BP1040">
        <f>IF(BO1040&lt;=0,-AN1040,BO1040-AN1040)</f>
        <v>-50</v>
      </c>
      <c r="BQ1040">
        <f>IF(BP1040&lt;=0,-AO1040,BP1040-AO1040)</f>
        <v>-27</v>
      </c>
      <c r="BR1040">
        <f>IF(BQ1040&lt;=0,-AU1040,BQ1040-AU1040)</f>
        <v>0</v>
      </c>
      <c r="BS1040">
        <f>IF(BR1040&lt;=0,-BB1040,BR1040-BB1040)</f>
        <v>-24</v>
      </c>
      <c r="BT1040">
        <f>IF(BS1040&lt;=0,-BL1040,BS1040-BL1040)</f>
        <v>-33</v>
      </c>
      <c r="BU1040">
        <f>IF(BP1040&gt;0,0,-BP1040)</f>
        <v>50</v>
      </c>
      <c r="BV1040">
        <f>IF(BQ1040&gt;0,0,-BQ1040)</f>
        <v>27</v>
      </c>
      <c r="BW1040">
        <f>IF(BR1040&gt;0,0,-BR1040)</f>
        <v>0</v>
      </c>
      <c r="BX1040">
        <f>IF(BS1040&gt;0,0,-BS1040)</f>
        <v>24</v>
      </c>
      <c r="BY1040">
        <f>IF(BT1040&gt;0,0,-BT1040)</f>
        <v>33</v>
      </c>
      <c r="BZ1040">
        <v>27</v>
      </c>
      <c r="CA1040">
        <f>BX1040+BY1040</f>
        <v>57</v>
      </c>
      <c r="CB1040">
        <v>50</v>
      </c>
      <c r="CC1040">
        <v>27</v>
      </c>
      <c r="CD1040">
        <v>0</v>
      </c>
      <c r="CE1040">
        <v>0</v>
      </c>
      <c r="CF1040">
        <v>57</v>
      </c>
      <c r="CG1040">
        <f>BU1040-CB1040</f>
        <v>0</v>
      </c>
      <c r="CH1040">
        <f>BV1040-CC1040</f>
        <v>0</v>
      </c>
      <c r="CI1040">
        <f>BW1040-CE1040</f>
        <v>0</v>
      </c>
      <c r="CJ1040">
        <f>CH1040+CI1040</f>
        <v>0</v>
      </c>
      <c r="CK1040">
        <f>CA1040-CF1040</f>
        <v>0</v>
      </c>
      <c r="CL1040">
        <v>92</v>
      </c>
      <c r="CM1040">
        <f>SUM(CU1040:DE1040)</f>
        <v>0</v>
      </c>
      <c r="CN1040">
        <f>CB1040-CM1040</f>
        <v>50</v>
      </c>
      <c r="CO1040">
        <f>SUM(DF1040:DK1040)</f>
        <v>0</v>
      </c>
      <c r="CP1040">
        <f>CC1040-CO1040</f>
        <v>27</v>
      </c>
      <c r="CQ1040">
        <f>SUM(DL1040:DP1040)</f>
        <v>0</v>
      </c>
      <c r="CR1040">
        <f>CE1040-CQ1040</f>
        <v>0</v>
      </c>
      <c r="CS1040">
        <f>SUM(DQ1040:DS1040)</f>
        <v>0</v>
      </c>
      <c r="CT1040">
        <f>CF1040-CS1040</f>
        <v>57</v>
      </c>
      <c r="CX1040">
        <v>27</v>
      </c>
      <c r="DA1040">
        <v>50</v>
      </c>
    </row>
    <row r="1041">
      <c r="A1041" t="str">
        <v>5865496/HE</v>
      </c>
      <c r="B1041" t="str">
        <v>1E2836-16</v>
      </c>
      <c r="C1041">
        <v>16</v>
      </c>
      <c r="D1041">
        <v>4</v>
      </c>
      <c r="E1041" t="str">
        <v>1305+/-14</v>
      </c>
      <c r="F1041">
        <v>1305</v>
      </c>
      <c r="G1041">
        <v>3</v>
      </c>
      <c r="H1041">
        <v>3</v>
      </c>
      <c r="I1041" t="str">
        <v>Hex</v>
      </c>
      <c r="J1041" t="str">
        <v>PC</v>
      </c>
      <c r="R1041">
        <v>8</v>
      </c>
      <c r="U1041">
        <v>57</v>
      </c>
      <c r="AH1041">
        <v>65</v>
      </c>
      <c r="AI1041">
        <v>27</v>
      </c>
      <c r="AM1041">
        <v>0</v>
      </c>
      <c r="AN1041">
        <v>65</v>
      </c>
      <c r="AO1041">
        <v>27</v>
      </c>
      <c r="AR1041">
        <v>7</v>
      </c>
      <c r="AU1041">
        <v>7</v>
      </c>
      <c r="AW1041">
        <v>24</v>
      </c>
      <c r="AY1041">
        <v>5</v>
      </c>
      <c r="BB1041">
        <v>29</v>
      </c>
      <c r="BC1041">
        <v>11</v>
      </c>
      <c r="BH1041">
        <v>22</v>
      </c>
      <c r="BL1041">
        <v>33</v>
      </c>
      <c r="BM1041">
        <v>161</v>
      </c>
      <c r="BN1041">
        <v>0</v>
      </c>
      <c r="BO1041">
        <v>12</v>
      </c>
      <c r="BP1041">
        <f>IF(BO1041&lt;=0,-AN1041,BO1041-AN1041)</f>
        <v>-53</v>
      </c>
      <c r="BQ1041">
        <f>IF(BP1041&lt;=0,-AO1041,BP1041-AO1041)</f>
        <v>-27</v>
      </c>
      <c r="BR1041">
        <f>IF(BQ1041&lt;=0,-AU1041,BQ1041-AU1041)</f>
        <v>-7</v>
      </c>
      <c r="BS1041">
        <f>IF(BR1041&lt;=0,-BB1041,BR1041-BB1041)</f>
        <v>-29</v>
      </c>
      <c r="BT1041">
        <f>IF(BS1041&lt;=0,-BL1041,BS1041-BL1041)</f>
        <v>-33</v>
      </c>
      <c r="BU1041">
        <f>IF(BP1041&gt;0,0,-BP1041)</f>
        <v>53</v>
      </c>
      <c r="BV1041">
        <f>IF(BQ1041&gt;0,0,-BQ1041)</f>
        <v>27</v>
      </c>
      <c r="BW1041">
        <f>IF(BR1041&gt;0,0,-BR1041)</f>
        <v>7</v>
      </c>
      <c r="BX1041">
        <f>IF(BS1041&gt;0,0,-BS1041)</f>
        <v>29</v>
      </c>
      <c r="BY1041">
        <f>IF(BT1041&gt;0,0,-BT1041)</f>
        <v>33</v>
      </c>
      <c r="BZ1041">
        <v>34</v>
      </c>
      <c r="CA1041">
        <f>BX1041+BY1041</f>
        <v>62</v>
      </c>
      <c r="CB1041">
        <v>53</v>
      </c>
      <c r="CC1041">
        <v>27</v>
      </c>
      <c r="CD1041">
        <v>0</v>
      </c>
      <c r="CE1041">
        <v>7</v>
      </c>
      <c r="CF1041">
        <v>62</v>
      </c>
      <c r="CG1041">
        <f>BU1041-CB1041</f>
        <v>0</v>
      </c>
      <c r="CH1041">
        <f>BV1041-CC1041</f>
        <v>0</v>
      </c>
      <c r="CI1041">
        <f>BW1041-CE1041</f>
        <v>0</v>
      </c>
      <c r="CJ1041">
        <f>CH1041+CI1041</f>
        <v>0</v>
      </c>
      <c r="CK1041">
        <f>CA1041-CF1041</f>
        <v>0</v>
      </c>
      <c r="CL1041">
        <v>104</v>
      </c>
      <c r="CM1041">
        <f>SUM(CU1041:DE1041)</f>
        <v>0</v>
      </c>
      <c r="CN1041">
        <f>CB1041-CM1041</f>
        <v>53</v>
      </c>
      <c r="CO1041">
        <f>SUM(DF1041:DK1041)</f>
        <v>0</v>
      </c>
      <c r="CP1041">
        <f>CC1041-CO1041</f>
        <v>27</v>
      </c>
      <c r="CQ1041">
        <f>SUM(DL1041:DP1041)</f>
        <v>0</v>
      </c>
      <c r="CR1041">
        <f>CE1041-CQ1041</f>
        <v>7</v>
      </c>
      <c r="CS1041">
        <f>SUM(DQ1041:DS1041)</f>
        <v>0</v>
      </c>
      <c r="CT1041">
        <f>CF1041-CS1041</f>
        <v>62</v>
      </c>
      <c r="CW1041">
        <v>7</v>
      </c>
      <c r="CX1041">
        <v>27</v>
      </c>
      <c r="DA1041">
        <v>53</v>
      </c>
    </row>
    <row r="1042">
      <c r="A1042" t="str">
        <v>5883074/HE</v>
      </c>
      <c r="B1042" t="str">
        <v>1E2836A-12</v>
      </c>
      <c r="C1042">
        <v>12</v>
      </c>
      <c r="D1042">
        <v>4</v>
      </c>
      <c r="E1042" t="str">
        <v>1065+/-2.50*</v>
      </c>
      <c r="F1042">
        <v>1065</v>
      </c>
      <c r="G1042">
        <v>135</v>
      </c>
      <c r="H1042">
        <v>2.25</v>
      </c>
      <c r="I1042" t="str">
        <v>Hex</v>
      </c>
      <c r="J1042" t="str">
        <v>PC</v>
      </c>
      <c r="U1042">
        <v>4</v>
      </c>
      <c r="AH1042">
        <v>4</v>
      </c>
      <c r="AM1042">
        <v>0</v>
      </c>
      <c r="AN1042">
        <v>4</v>
      </c>
      <c r="AO1042">
        <v>0</v>
      </c>
      <c r="AU1042">
        <v>0</v>
      </c>
      <c r="BB1042">
        <v>0</v>
      </c>
      <c r="BL1042">
        <v>0</v>
      </c>
      <c r="BM1042">
        <v>4</v>
      </c>
      <c r="BN1042">
        <v>0</v>
      </c>
      <c r="BO1042">
        <v>2</v>
      </c>
      <c r="BP1042">
        <f>IF(BO1042&lt;=0,-AN1042,BO1042-AN1042)</f>
        <v>-2</v>
      </c>
      <c r="BQ1042">
        <f>IF(BP1042&lt;=0,-AO1042,BP1042-AO1042)</f>
        <v>0</v>
      </c>
      <c r="BR1042">
        <f>IF(BQ1042&lt;=0,-AU1042,BQ1042-AU1042)</f>
        <v>0</v>
      </c>
      <c r="BS1042">
        <f>IF(BR1042&lt;=0,-BB1042,BR1042-BB1042)</f>
        <v>0</v>
      </c>
      <c r="BT1042">
        <f>IF(BS1042&lt;=0,-BL1042,BS1042-BL1042)</f>
        <v>0</v>
      </c>
      <c r="BU1042">
        <f>IF(BP1042&gt;0,0,-BP1042)</f>
        <v>2</v>
      </c>
      <c r="BV1042">
        <f>IF(BQ1042&gt;0,0,-BQ1042)</f>
        <v>0</v>
      </c>
      <c r="BW1042">
        <f>IF(BR1042&gt;0,0,-BR1042)</f>
        <v>0</v>
      </c>
      <c r="BX1042">
        <f>IF(BS1042&gt;0,0,-BS1042)</f>
        <v>0</v>
      </c>
      <c r="BY1042">
        <f>IF(BT1042&gt;0,0,-BT1042)</f>
        <v>0</v>
      </c>
      <c r="BZ1042">
        <v>0</v>
      </c>
      <c r="CA1042">
        <f>BX1042+BY1042</f>
        <v>0</v>
      </c>
      <c r="CB1042">
        <v>2</v>
      </c>
      <c r="CC1042">
        <v>0</v>
      </c>
      <c r="CD1042">
        <v>0</v>
      </c>
      <c r="CE1042">
        <v>0</v>
      </c>
      <c r="CF1042">
        <v>0</v>
      </c>
      <c r="CG1042">
        <f>BU1042-CB1042</f>
        <v>0</v>
      </c>
      <c r="CH1042">
        <f>BV1042-CC1042</f>
        <v>0</v>
      </c>
      <c r="CI1042">
        <f>BW1042-CE1042</f>
        <v>0</v>
      </c>
      <c r="CJ1042">
        <f>CH1042+CI1042</f>
        <v>0</v>
      </c>
      <c r="CK1042">
        <f>CA1042-CF1042</f>
        <v>0</v>
      </c>
      <c r="CL1042">
        <v>0</v>
      </c>
      <c r="CM1042">
        <f>SUM(CU1042:DE1042)</f>
        <v>0</v>
      </c>
      <c r="CN1042">
        <f>CB1042-CM1042</f>
        <v>2</v>
      </c>
      <c r="CO1042">
        <f>SUM(DF1042:DK1042)</f>
        <v>0</v>
      </c>
      <c r="CP1042">
        <f>CC1042-CO1042</f>
        <v>0</v>
      </c>
      <c r="CQ1042">
        <f>SUM(DL1042:DP1042)</f>
        <v>0</v>
      </c>
      <c r="CR1042">
        <f>CE1042-CQ1042</f>
        <v>0</v>
      </c>
      <c r="CS1042">
        <f>SUM(DQ1042:DS1042)</f>
        <v>0</v>
      </c>
      <c r="CT1042">
        <f>CF1042-CS1042</f>
        <v>0</v>
      </c>
      <c r="DA1042">
        <v>2</v>
      </c>
    </row>
    <row r="1043">
      <c r="A1043" t="str">
        <v>5865500/HE</v>
      </c>
      <c r="B1043" t="str">
        <v>1E2836-16</v>
      </c>
      <c r="C1043">
        <v>16</v>
      </c>
      <c r="D1043">
        <v>4</v>
      </c>
      <c r="E1043" t="str">
        <v>1190+/-12</v>
      </c>
      <c r="F1043">
        <v>1190</v>
      </c>
      <c r="G1043">
        <v>3</v>
      </c>
      <c r="H1043">
        <v>3</v>
      </c>
      <c r="I1043" t="str">
        <v>Hex</v>
      </c>
      <c r="J1043" t="str">
        <v>PC</v>
      </c>
      <c r="R1043">
        <v>8</v>
      </c>
      <c r="U1043">
        <v>57</v>
      </c>
      <c r="AH1043">
        <v>65</v>
      </c>
      <c r="AI1043">
        <v>27</v>
      </c>
      <c r="AM1043">
        <v>0</v>
      </c>
      <c r="AN1043">
        <v>65</v>
      </c>
      <c r="AO1043">
        <v>27</v>
      </c>
      <c r="AR1043">
        <v>7</v>
      </c>
      <c r="AU1043">
        <v>7</v>
      </c>
      <c r="AW1043">
        <v>24</v>
      </c>
      <c r="AY1043">
        <v>5</v>
      </c>
      <c r="BB1043">
        <v>29</v>
      </c>
      <c r="BC1043">
        <v>11</v>
      </c>
      <c r="BH1043">
        <v>22</v>
      </c>
      <c r="BL1043">
        <v>33</v>
      </c>
      <c r="BM1043">
        <v>161</v>
      </c>
      <c r="BN1043">
        <v>0</v>
      </c>
      <c r="BO1043">
        <v>12</v>
      </c>
      <c r="BP1043">
        <f>IF(BO1043&lt;=0,-AN1043,BO1043-AN1043)</f>
        <v>-53</v>
      </c>
      <c r="BQ1043">
        <f>IF(BP1043&lt;=0,-AO1043,BP1043-AO1043)</f>
        <v>-27</v>
      </c>
      <c r="BR1043">
        <f>IF(BQ1043&lt;=0,-AU1043,BQ1043-AU1043)</f>
        <v>-7</v>
      </c>
      <c r="BS1043">
        <f>IF(BR1043&lt;=0,-BB1043,BR1043-BB1043)</f>
        <v>-29</v>
      </c>
      <c r="BT1043">
        <f>IF(BS1043&lt;=0,-BL1043,BS1043-BL1043)</f>
        <v>-33</v>
      </c>
      <c r="BU1043">
        <f>IF(BP1043&gt;0,0,-BP1043)</f>
        <v>53</v>
      </c>
      <c r="BV1043">
        <f>IF(BQ1043&gt;0,0,-BQ1043)</f>
        <v>27</v>
      </c>
      <c r="BW1043">
        <f>IF(BR1043&gt;0,0,-BR1043)</f>
        <v>7</v>
      </c>
      <c r="BX1043">
        <f>IF(BS1043&gt;0,0,-BS1043)</f>
        <v>29</v>
      </c>
      <c r="BY1043">
        <f>IF(BT1043&gt;0,0,-BT1043)</f>
        <v>33</v>
      </c>
      <c r="BZ1043">
        <v>34</v>
      </c>
      <c r="CA1043">
        <f>BX1043+BY1043</f>
        <v>62</v>
      </c>
      <c r="CB1043">
        <v>53</v>
      </c>
      <c r="CC1043">
        <v>27</v>
      </c>
      <c r="CD1043">
        <v>0</v>
      </c>
      <c r="CE1043">
        <v>7</v>
      </c>
      <c r="CF1043">
        <v>62</v>
      </c>
      <c r="CG1043">
        <f>BU1043-CB1043</f>
        <v>0</v>
      </c>
      <c r="CH1043">
        <f>BV1043-CC1043</f>
        <v>0</v>
      </c>
      <c r="CI1043">
        <f>BW1043-CE1043</f>
        <v>0</v>
      </c>
      <c r="CJ1043">
        <f>CH1043+CI1043</f>
        <v>0</v>
      </c>
      <c r="CK1043">
        <f>CA1043-CF1043</f>
        <v>0</v>
      </c>
      <c r="CL1043">
        <v>42</v>
      </c>
      <c r="CM1043">
        <f>SUM(CU1043:DE1043)</f>
        <v>0</v>
      </c>
      <c r="CN1043">
        <f>CB1043-CM1043</f>
        <v>53</v>
      </c>
      <c r="CO1043">
        <f>SUM(DF1043:DK1043)</f>
        <v>0</v>
      </c>
      <c r="CP1043">
        <f>CC1043-CO1043</f>
        <v>27</v>
      </c>
      <c r="CQ1043">
        <f>SUM(DL1043:DP1043)</f>
        <v>0</v>
      </c>
      <c r="CR1043">
        <f>CE1043-CQ1043</f>
        <v>7</v>
      </c>
      <c r="CS1043">
        <f>SUM(DQ1043:DS1043)</f>
        <v>0</v>
      </c>
      <c r="CT1043">
        <f>CF1043-CS1043</f>
        <v>62</v>
      </c>
      <c r="CW1043">
        <v>7</v>
      </c>
      <c r="CX1043">
        <v>27</v>
      </c>
      <c r="DA1043">
        <v>53</v>
      </c>
    </row>
    <row r="1044">
      <c r="A1044" t="str">
        <v>5865508/HE</v>
      </c>
      <c r="B1044" t="str">
        <v>1E2836-16</v>
      </c>
      <c r="C1044">
        <v>16</v>
      </c>
      <c r="D1044">
        <v>4</v>
      </c>
      <c r="E1044" t="str">
        <v>1330+/-14</v>
      </c>
      <c r="F1044">
        <v>1330</v>
      </c>
      <c r="G1044">
        <v>3</v>
      </c>
      <c r="H1044">
        <v>3</v>
      </c>
      <c r="I1044" t="str">
        <v>Hex</v>
      </c>
      <c r="J1044" t="str">
        <v>PC</v>
      </c>
      <c r="R1044">
        <v>8</v>
      </c>
      <c r="U1044">
        <v>57</v>
      </c>
      <c r="AH1044">
        <v>65</v>
      </c>
      <c r="AI1044">
        <v>27</v>
      </c>
      <c r="AM1044">
        <v>0</v>
      </c>
      <c r="AN1044">
        <v>65</v>
      </c>
      <c r="AO1044">
        <v>27</v>
      </c>
      <c r="AR1044">
        <v>7</v>
      </c>
      <c r="AU1044">
        <v>7</v>
      </c>
      <c r="AW1044">
        <v>24</v>
      </c>
      <c r="AY1044">
        <v>5</v>
      </c>
      <c r="BB1044">
        <v>29</v>
      </c>
      <c r="BC1044">
        <v>11</v>
      </c>
      <c r="BH1044">
        <v>22</v>
      </c>
      <c r="BL1044">
        <v>33</v>
      </c>
      <c r="BM1044">
        <v>161</v>
      </c>
      <c r="BN1044">
        <v>0</v>
      </c>
      <c r="BO1044">
        <v>12</v>
      </c>
      <c r="BP1044">
        <f>IF(BO1044&lt;=0,-AN1044,BO1044-AN1044)</f>
        <v>-53</v>
      </c>
      <c r="BQ1044">
        <f>IF(BP1044&lt;=0,-AO1044,BP1044-AO1044)</f>
        <v>-27</v>
      </c>
      <c r="BR1044">
        <f>IF(BQ1044&lt;=0,-AU1044,BQ1044-AU1044)</f>
        <v>-7</v>
      </c>
      <c r="BS1044">
        <f>IF(BR1044&lt;=0,-BB1044,BR1044-BB1044)</f>
        <v>-29</v>
      </c>
      <c r="BT1044">
        <f>IF(BS1044&lt;=0,-BL1044,BS1044-BL1044)</f>
        <v>-33</v>
      </c>
      <c r="BU1044">
        <f>IF(BP1044&gt;0,0,-BP1044)</f>
        <v>53</v>
      </c>
      <c r="BV1044">
        <f>IF(BQ1044&gt;0,0,-BQ1044)</f>
        <v>27</v>
      </c>
      <c r="BW1044">
        <f>IF(BR1044&gt;0,0,-BR1044)</f>
        <v>7</v>
      </c>
      <c r="BX1044">
        <f>IF(BS1044&gt;0,0,-BS1044)</f>
        <v>29</v>
      </c>
      <c r="BY1044">
        <f>IF(BT1044&gt;0,0,-BT1044)</f>
        <v>33</v>
      </c>
      <c r="BZ1044">
        <v>34</v>
      </c>
      <c r="CA1044">
        <f>BX1044+BY1044</f>
        <v>62</v>
      </c>
      <c r="CB1044">
        <v>53</v>
      </c>
      <c r="CC1044">
        <v>27</v>
      </c>
      <c r="CD1044">
        <v>0</v>
      </c>
      <c r="CE1044">
        <v>7</v>
      </c>
      <c r="CF1044">
        <v>62</v>
      </c>
      <c r="CG1044">
        <f>BU1044-CB1044</f>
        <v>0</v>
      </c>
      <c r="CH1044">
        <f>BV1044-CC1044</f>
        <v>0</v>
      </c>
      <c r="CI1044">
        <f>BW1044-CE1044</f>
        <v>0</v>
      </c>
      <c r="CJ1044">
        <f>CH1044+CI1044</f>
        <v>0</v>
      </c>
      <c r="CK1044">
        <f>CA1044-CF1044</f>
        <v>0</v>
      </c>
      <c r="CL1044">
        <v>104</v>
      </c>
      <c r="CM1044">
        <f>SUM(CU1044:DE1044)</f>
        <v>0</v>
      </c>
      <c r="CN1044">
        <f>CB1044-CM1044</f>
        <v>53</v>
      </c>
      <c r="CO1044">
        <f>SUM(DF1044:DK1044)</f>
        <v>0</v>
      </c>
      <c r="CP1044">
        <f>CC1044-CO1044</f>
        <v>27</v>
      </c>
      <c r="CQ1044">
        <f>SUM(DL1044:DP1044)</f>
        <v>0</v>
      </c>
      <c r="CR1044">
        <f>CE1044-CQ1044</f>
        <v>7</v>
      </c>
      <c r="CS1044">
        <f>SUM(DQ1044:DS1044)</f>
        <v>0</v>
      </c>
      <c r="CT1044">
        <f>CF1044-CS1044</f>
        <v>62</v>
      </c>
      <c r="CW1044">
        <v>7</v>
      </c>
      <c r="CX1044">
        <v>27</v>
      </c>
      <c r="DA1044">
        <v>53</v>
      </c>
    </row>
    <row r="1045">
      <c r="A1045" t="str">
        <v>1527744</v>
      </c>
      <c r="B1045" t="str">
        <v>1E0736-8</v>
      </c>
      <c r="C1045">
        <v>8</v>
      </c>
      <c r="D1045">
        <v>4</v>
      </c>
      <c r="E1045" t="str">
        <v>1345+/-15</v>
      </c>
      <c r="F1045" t="e">
        <v>#N/A</v>
      </c>
      <c r="G1045">
        <v>75</v>
      </c>
      <c r="H1045">
        <v>1.25</v>
      </c>
      <c r="I1045" t="str">
        <v>AXLE</v>
      </c>
      <c r="J1045" t="str">
        <v>PC</v>
      </c>
      <c r="M1045">
        <v>22</v>
      </c>
      <c r="AH1045">
        <v>22</v>
      </c>
      <c r="AM1045">
        <v>0</v>
      </c>
      <c r="AN1045">
        <v>22</v>
      </c>
      <c r="AO1045">
        <v>0</v>
      </c>
      <c r="AU1045">
        <v>0</v>
      </c>
      <c r="BB1045">
        <v>0</v>
      </c>
      <c r="BL1045">
        <v>0</v>
      </c>
      <c r="BM1045">
        <v>22</v>
      </c>
      <c r="BN1045">
        <v>0</v>
      </c>
      <c r="BO1045">
        <v>6</v>
      </c>
      <c r="BP1045">
        <f>IF(BO1045&lt;=0,-AN1045,BO1045-AN1045)</f>
        <v>-16</v>
      </c>
      <c r="BQ1045">
        <f>IF(BP1045&lt;=0,-AO1045,BP1045-AO1045)</f>
        <v>0</v>
      </c>
      <c r="BR1045">
        <f>IF(BQ1045&lt;=0,-AU1045,BQ1045-AU1045)</f>
        <v>0</v>
      </c>
      <c r="BS1045">
        <f>IF(BR1045&lt;=0,-BB1045,BR1045-BB1045)</f>
        <v>0</v>
      </c>
      <c r="BT1045">
        <f>IF(BS1045&lt;=0,-BL1045,BS1045-BL1045)</f>
        <v>0</v>
      </c>
      <c r="BU1045">
        <f>IF(BP1045&gt;0,0,-BP1045)</f>
        <v>16</v>
      </c>
      <c r="BV1045">
        <f>IF(BQ1045&gt;0,0,-BQ1045)</f>
        <v>0</v>
      </c>
      <c r="BW1045">
        <f>IF(BR1045&gt;0,0,-BR1045)</f>
        <v>0</v>
      </c>
      <c r="BX1045">
        <f>IF(BS1045&gt;0,0,-BS1045)</f>
        <v>0</v>
      </c>
      <c r="BY1045">
        <f>IF(BT1045&gt;0,0,-BT1045)</f>
        <v>0</v>
      </c>
      <c r="BZ1045">
        <v>0</v>
      </c>
      <c r="CA1045">
        <f>BX1045+BY1045</f>
        <v>0</v>
      </c>
      <c r="CB1045">
        <v>16</v>
      </c>
      <c r="CC1045">
        <v>0</v>
      </c>
      <c r="CD1045">
        <v>0</v>
      </c>
      <c r="CE1045">
        <v>0</v>
      </c>
      <c r="CF1045">
        <v>0</v>
      </c>
      <c r="CG1045">
        <f>BU1045-CB1045</f>
        <v>0</v>
      </c>
      <c r="CH1045">
        <f>BV1045-CC1045</f>
        <v>0</v>
      </c>
      <c r="CI1045">
        <f>BW1045-CE1045</f>
        <v>0</v>
      </c>
      <c r="CJ1045">
        <f>CH1045+CI1045</f>
        <v>0</v>
      </c>
      <c r="CK1045">
        <f>CA1045-CF1045</f>
        <v>0</v>
      </c>
      <c r="CL1045">
        <v>0</v>
      </c>
      <c r="CM1045">
        <f>SUM(CU1045:DE1045)</f>
        <v>0</v>
      </c>
      <c r="CN1045">
        <f>CB1045-CM1045</f>
        <v>16</v>
      </c>
      <c r="CO1045">
        <f>SUM(DF1045:DK1045)</f>
        <v>0</v>
      </c>
      <c r="CP1045">
        <f>CC1045-CO1045</f>
        <v>0</v>
      </c>
      <c r="CQ1045">
        <f>SUM(DL1045:DP1045)</f>
        <v>0</v>
      </c>
      <c r="CR1045">
        <f>CE1045-CQ1045</f>
        <v>0</v>
      </c>
      <c r="CS1045">
        <f>SUM(DQ1045:DS1045)</f>
        <v>0</v>
      </c>
      <c r="CT1045">
        <f>CF1045-CS1045</f>
        <v>0</v>
      </c>
      <c r="DA1045">
        <v>16</v>
      </c>
    </row>
    <row r="1046">
      <c r="A1046" t="str">
        <v>3534531</v>
      </c>
      <c r="B1046" t="str">
        <v>1E0736-8</v>
      </c>
      <c r="C1046">
        <v>8</v>
      </c>
      <c r="D1046">
        <v>4</v>
      </c>
      <c r="E1046" t="str">
        <v>1240+/-13</v>
      </c>
      <c r="F1046" t="e">
        <v>#N/A</v>
      </c>
      <c r="G1046">
        <v>76</v>
      </c>
      <c r="H1046">
        <v>1.2666666666666666</v>
      </c>
      <c r="I1046" t="str">
        <v>AXLE</v>
      </c>
      <c r="J1046" t="str">
        <v>PC</v>
      </c>
      <c r="Z1046">
        <v>1</v>
      </c>
      <c r="AH1046">
        <v>1</v>
      </c>
      <c r="AM1046">
        <v>0</v>
      </c>
      <c r="AN1046">
        <v>1</v>
      </c>
      <c r="AO1046">
        <v>0</v>
      </c>
      <c r="AU1046">
        <v>0</v>
      </c>
      <c r="BB1046">
        <v>0</v>
      </c>
      <c r="BL1046">
        <v>0</v>
      </c>
      <c r="BM1046">
        <v>1</v>
      </c>
      <c r="BN1046">
        <v>0</v>
      </c>
      <c r="BO1046">
        <v>0</v>
      </c>
      <c r="BP1046">
        <f>IF(BO1046&lt;=0,-AN1046,BO1046-AN1046)</f>
        <v>-1</v>
      </c>
      <c r="BQ1046">
        <f>IF(BP1046&lt;=0,-AO1046,BP1046-AO1046)</f>
        <v>0</v>
      </c>
      <c r="BR1046">
        <f>IF(BQ1046&lt;=0,-AU1046,BQ1046-AU1046)</f>
        <v>0</v>
      </c>
      <c r="BS1046">
        <f>IF(BR1046&lt;=0,-BB1046,BR1046-BB1046)</f>
        <v>0</v>
      </c>
      <c r="BT1046">
        <f>IF(BS1046&lt;=0,-BL1046,BS1046-BL1046)</f>
        <v>0</v>
      </c>
      <c r="BU1046">
        <f>IF(BP1046&gt;0,0,-BP1046)</f>
        <v>1</v>
      </c>
      <c r="BV1046">
        <f>IF(BQ1046&gt;0,0,-BQ1046)</f>
        <v>0</v>
      </c>
      <c r="BW1046">
        <f>IF(BR1046&gt;0,0,-BR1046)</f>
        <v>0</v>
      </c>
      <c r="BX1046">
        <f>IF(BS1046&gt;0,0,-BS1046)</f>
        <v>0</v>
      </c>
      <c r="BY1046">
        <f>IF(BT1046&gt;0,0,-BT1046)</f>
        <v>0</v>
      </c>
      <c r="BZ1046">
        <v>0</v>
      </c>
      <c r="CA1046">
        <f>BX1046+BY1046</f>
        <v>0</v>
      </c>
      <c r="CB1046">
        <v>1</v>
      </c>
      <c r="CC1046">
        <v>0</v>
      </c>
      <c r="CD1046">
        <v>0</v>
      </c>
      <c r="CE1046">
        <v>0</v>
      </c>
      <c r="CF1046">
        <v>0</v>
      </c>
      <c r="CG1046">
        <f>BU1046-CB1046</f>
        <v>0</v>
      </c>
      <c r="CH1046">
        <f>BV1046-CC1046</f>
        <v>0</v>
      </c>
      <c r="CI1046">
        <f>BW1046-CE1046</f>
        <v>0</v>
      </c>
      <c r="CJ1046">
        <f>CH1046+CI1046</f>
        <v>0</v>
      </c>
      <c r="CK1046">
        <f>CA1046-CF1046</f>
        <v>0</v>
      </c>
      <c r="CL1046">
        <v>0</v>
      </c>
      <c r="CM1046">
        <f>SUM(CU1046:DE1046)</f>
        <v>0</v>
      </c>
      <c r="CN1046">
        <f>CB1046-CM1046</f>
        <v>1</v>
      </c>
      <c r="CO1046">
        <f>SUM(DF1046:DK1046)</f>
        <v>0</v>
      </c>
      <c r="CP1046">
        <f>CC1046-CO1046</f>
        <v>0</v>
      </c>
      <c r="CQ1046">
        <f>SUM(DL1046:DP1046)</f>
        <v>0</v>
      </c>
      <c r="CR1046">
        <f>CE1046-CQ1046</f>
        <v>0</v>
      </c>
      <c r="CS1046">
        <f>SUM(DQ1046:DS1046)</f>
        <v>0</v>
      </c>
      <c r="CT1046">
        <f>CF1046-CS1046</f>
        <v>0</v>
      </c>
      <c r="DA1046">
        <v>1</v>
      </c>
    </row>
    <row r="1047">
      <c r="A1047" t="str">
        <v>3534532</v>
      </c>
      <c r="B1047" t="str">
        <v>1E0736-8</v>
      </c>
      <c r="C1047">
        <v>8</v>
      </c>
      <c r="D1047">
        <v>4</v>
      </c>
      <c r="E1047" t="str">
        <v>882+/-7</v>
      </c>
      <c r="F1047" t="e">
        <v>#N/A</v>
      </c>
      <c r="G1047">
        <v>66</v>
      </c>
      <c r="H1047">
        <v>1.1</v>
      </c>
      <c r="I1047" t="str">
        <v>AXLE</v>
      </c>
      <c r="J1047" t="str">
        <v>PC</v>
      </c>
      <c r="Z1047">
        <v>2</v>
      </c>
      <c r="AH1047">
        <v>2</v>
      </c>
      <c r="AM1047">
        <v>0</v>
      </c>
      <c r="AN1047">
        <v>2</v>
      </c>
      <c r="AO1047">
        <v>0</v>
      </c>
      <c r="AU1047">
        <v>0</v>
      </c>
      <c r="BB1047">
        <v>0</v>
      </c>
      <c r="BL1047">
        <v>0</v>
      </c>
      <c r="BM1047">
        <v>2</v>
      </c>
      <c r="BN1047">
        <v>0</v>
      </c>
      <c r="BO1047">
        <v>0</v>
      </c>
      <c r="BP1047">
        <f>IF(BO1047&lt;=0,-AN1047,BO1047-AN1047)</f>
        <v>-2</v>
      </c>
      <c r="BQ1047">
        <f>IF(BP1047&lt;=0,-AO1047,BP1047-AO1047)</f>
        <v>0</v>
      </c>
      <c r="BR1047">
        <f>IF(BQ1047&lt;=0,-AU1047,BQ1047-AU1047)</f>
        <v>0</v>
      </c>
      <c r="BS1047">
        <f>IF(BR1047&lt;=0,-BB1047,BR1047-BB1047)</f>
        <v>0</v>
      </c>
      <c r="BT1047">
        <f>IF(BS1047&lt;=0,-BL1047,BS1047-BL1047)</f>
        <v>0</v>
      </c>
      <c r="BU1047">
        <f>IF(BP1047&gt;0,0,-BP1047)</f>
        <v>2</v>
      </c>
      <c r="BV1047">
        <f>IF(BQ1047&gt;0,0,-BQ1047)</f>
        <v>0</v>
      </c>
      <c r="BW1047">
        <f>IF(BR1047&gt;0,0,-BR1047)</f>
        <v>0</v>
      </c>
      <c r="BX1047">
        <f>IF(BS1047&gt;0,0,-BS1047)</f>
        <v>0</v>
      </c>
      <c r="BY1047">
        <f>IF(BT1047&gt;0,0,-BT1047)</f>
        <v>0</v>
      </c>
      <c r="BZ1047">
        <v>0</v>
      </c>
      <c r="CA1047">
        <f>BX1047+BY1047</f>
        <v>0</v>
      </c>
      <c r="CB1047">
        <v>2</v>
      </c>
      <c r="CC1047">
        <v>0</v>
      </c>
      <c r="CD1047">
        <v>0</v>
      </c>
      <c r="CE1047">
        <v>0</v>
      </c>
      <c r="CF1047">
        <v>0</v>
      </c>
      <c r="CG1047">
        <f>BU1047-CB1047</f>
        <v>0</v>
      </c>
      <c r="CH1047">
        <f>BV1047-CC1047</f>
        <v>0</v>
      </c>
      <c r="CI1047">
        <f>BW1047-CE1047</f>
        <v>0</v>
      </c>
      <c r="CJ1047">
        <f>CH1047+CI1047</f>
        <v>0</v>
      </c>
      <c r="CK1047">
        <f>CA1047-CF1047</f>
        <v>0</v>
      </c>
      <c r="CL1047">
        <v>0</v>
      </c>
      <c r="CM1047">
        <f>SUM(CU1047:DE1047)</f>
        <v>0</v>
      </c>
      <c r="CN1047">
        <f>CB1047-CM1047</f>
        <v>2</v>
      </c>
      <c r="CO1047">
        <f>SUM(DF1047:DK1047)</f>
        <v>0</v>
      </c>
      <c r="CP1047">
        <f>CC1047-CO1047</f>
        <v>0</v>
      </c>
      <c r="CQ1047">
        <f>SUM(DL1047:DP1047)</f>
        <v>0</v>
      </c>
      <c r="CR1047">
        <f>CE1047-CQ1047</f>
        <v>0</v>
      </c>
      <c r="CS1047">
        <f>SUM(DQ1047:DS1047)</f>
        <v>0</v>
      </c>
      <c r="CT1047">
        <f>CF1047-CS1047</f>
        <v>0</v>
      </c>
      <c r="DA1047">
        <v>2</v>
      </c>
    </row>
    <row r="1048">
      <c r="A1048" t="str">
        <v>3534536</v>
      </c>
      <c r="B1048" t="str">
        <v>1E0736-8</v>
      </c>
      <c r="C1048">
        <v>8</v>
      </c>
      <c r="D1048">
        <v>4</v>
      </c>
      <c r="E1048" t="str">
        <v>1210+/-13</v>
      </c>
      <c r="F1048" t="e">
        <v>#N/A</v>
      </c>
      <c r="G1048">
        <v>76</v>
      </c>
      <c r="H1048">
        <v>1.2666666666666666</v>
      </c>
      <c r="I1048" t="str">
        <v>AXLE</v>
      </c>
      <c r="J1048" t="str">
        <v>PC</v>
      </c>
      <c r="Z1048">
        <v>1</v>
      </c>
      <c r="AH1048">
        <v>1</v>
      </c>
      <c r="AM1048">
        <v>0</v>
      </c>
      <c r="AN1048">
        <v>1</v>
      </c>
      <c r="AO1048">
        <v>0</v>
      </c>
      <c r="AU1048">
        <v>0</v>
      </c>
      <c r="BB1048">
        <v>0</v>
      </c>
      <c r="BL1048">
        <v>0</v>
      </c>
      <c r="BM1048">
        <v>1</v>
      </c>
      <c r="BN1048">
        <v>0</v>
      </c>
      <c r="BO1048">
        <v>0</v>
      </c>
      <c r="BP1048">
        <f>IF(BO1048&lt;=0,-AN1048,BO1048-AN1048)</f>
        <v>-1</v>
      </c>
      <c r="BQ1048">
        <f>IF(BP1048&lt;=0,-AO1048,BP1048-AO1048)</f>
        <v>0</v>
      </c>
      <c r="BR1048">
        <f>IF(BQ1048&lt;=0,-AU1048,BQ1048-AU1048)</f>
        <v>0</v>
      </c>
      <c r="BS1048">
        <f>IF(BR1048&lt;=0,-BB1048,BR1048-BB1048)</f>
        <v>0</v>
      </c>
      <c r="BT1048">
        <f>IF(BS1048&lt;=0,-BL1048,BS1048-BL1048)</f>
        <v>0</v>
      </c>
      <c r="BU1048">
        <f>IF(BP1048&gt;0,0,-BP1048)</f>
        <v>1</v>
      </c>
      <c r="BV1048">
        <f>IF(BQ1048&gt;0,0,-BQ1048)</f>
        <v>0</v>
      </c>
      <c r="BW1048">
        <f>IF(BR1048&gt;0,0,-BR1048)</f>
        <v>0</v>
      </c>
      <c r="BX1048">
        <f>IF(BS1048&gt;0,0,-BS1048)</f>
        <v>0</v>
      </c>
      <c r="BY1048">
        <f>IF(BT1048&gt;0,0,-BT1048)</f>
        <v>0</v>
      </c>
      <c r="BZ1048">
        <v>0</v>
      </c>
      <c r="CA1048">
        <f>BX1048+BY1048</f>
        <v>0</v>
      </c>
      <c r="CB1048">
        <v>1</v>
      </c>
      <c r="CC1048">
        <v>0</v>
      </c>
      <c r="CD1048">
        <v>0</v>
      </c>
      <c r="CE1048">
        <v>0</v>
      </c>
      <c r="CF1048">
        <v>0</v>
      </c>
      <c r="CG1048">
        <f>BU1048-CB1048</f>
        <v>0</v>
      </c>
      <c r="CH1048">
        <f>BV1048-CC1048</f>
        <v>0</v>
      </c>
      <c r="CI1048">
        <f>BW1048-CE1048</f>
        <v>0</v>
      </c>
      <c r="CJ1048">
        <f>CH1048+CI1048</f>
        <v>0</v>
      </c>
      <c r="CK1048">
        <f>CA1048-CF1048</f>
        <v>0</v>
      </c>
      <c r="CL1048">
        <v>0</v>
      </c>
      <c r="CM1048">
        <f>SUM(CU1048:DE1048)</f>
        <v>0</v>
      </c>
      <c r="CN1048">
        <f>CB1048-CM1048</f>
        <v>1</v>
      </c>
      <c r="CO1048">
        <f>SUM(DF1048:DK1048)</f>
        <v>0</v>
      </c>
      <c r="CP1048">
        <f>CC1048-CO1048</f>
        <v>0</v>
      </c>
      <c r="CQ1048">
        <f>SUM(DL1048:DP1048)</f>
        <v>0</v>
      </c>
      <c r="CR1048">
        <f>CE1048-CQ1048</f>
        <v>0</v>
      </c>
      <c r="CS1048">
        <f>SUM(DQ1048:DS1048)</f>
        <v>0</v>
      </c>
      <c r="CT1048">
        <f>CF1048-CS1048</f>
        <v>0</v>
      </c>
      <c r="DA1048">
        <v>1</v>
      </c>
    </row>
    <row r="1049">
      <c r="A1049" t="str">
        <v>9R4084</v>
      </c>
      <c r="B1049" t="str">
        <v>1E0736-8</v>
      </c>
      <c r="C1049">
        <v>8</v>
      </c>
      <c r="D1049">
        <v>4</v>
      </c>
      <c r="E1049" t="str">
        <v>1030+/-15</v>
      </c>
      <c r="F1049" t="e">
        <v>#N/A</v>
      </c>
      <c r="G1049">
        <v>66</v>
      </c>
      <c r="H1049">
        <v>1.1</v>
      </c>
      <c r="I1049" t="str">
        <v>AXLE</v>
      </c>
      <c r="J1049" t="str">
        <v>PC</v>
      </c>
      <c r="M1049">
        <v>22</v>
      </c>
      <c r="AH1049">
        <v>22</v>
      </c>
      <c r="AM1049">
        <v>0</v>
      </c>
      <c r="AN1049">
        <v>22</v>
      </c>
      <c r="AO1049">
        <v>0</v>
      </c>
      <c r="AU1049">
        <v>0</v>
      </c>
      <c r="BB1049">
        <v>0</v>
      </c>
      <c r="BL1049">
        <v>0</v>
      </c>
      <c r="BM1049">
        <v>22</v>
      </c>
      <c r="BN1049">
        <v>0</v>
      </c>
      <c r="BO1049">
        <v>6</v>
      </c>
      <c r="BP1049">
        <f>IF(BO1049&lt;=0,-AN1049,BO1049-AN1049)</f>
        <v>-16</v>
      </c>
      <c r="BQ1049">
        <f>IF(BP1049&lt;=0,-AO1049,BP1049-AO1049)</f>
        <v>0</v>
      </c>
      <c r="BR1049">
        <f>IF(BQ1049&lt;=0,-AU1049,BQ1049-AU1049)</f>
        <v>0</v>
      </c>
      <c r="BS1049">
        <f>IF(BR1049&lt;=0,-BB1049,BR1049-BB1049)</f>
        <v>0</v>
      </c>
      <c r="BT1049">
        <f>IF(BS1049&lt;=0,-BL1049,BS1049-BL1049)</f>
        <v>0</v>
      </c>
      <c r="BU1049">
        <f>IF(BP1049&gt;0,0,-BP1049)</f>
        <v>16</v>
      </c>
      <c r="BV1049">
        <f>IF(BQ1049&gt;0,0,-BQ1049)</f>
        <v>0</v>
      </c>
      <c r="BW1049">
        <f>IF(BR1049&gt;0,0,-BR1049)</f>
        <v>0</v>
      </c>
      <c r="BX1049">
        <f>IF(BS1049&gt;0,0,-BS1049)</f>
        <v>0</v>
      </c>
      <c r="BY1049">
        <f>IF(BT1049&gt;0,0,-BT1049)</f>
        <v>0</v>
      </c>
      <c r="BZ1049">
        <v>0</v>
      </c>
      <c r="CA1049">
        <f>BX1049+BY1049</f>
        <v>0</v>
      </c>
      <c r="CB1049">
        <v>16</v>
      </c>
      <c r="CC1049">
        <v>0</v>
      </c>
      <c r="CD1049">
        <v>0</v>
      </c>
      <c r="CE1049">
        <v>0</v>
      </c>
      <c r="CF1049">
        <v>0</v>
      </c>
      <c r="CG1049">
        <f>BU1049-CB1049</f>
        <v>0</v>
      </c>
      <c r="CH1049">
        <f>BV1049-CC1049</f>
        <v>0</v>
      </c>
      <c r="CI1049">
        <f>BW1049-CE1049</f>
        <v>0</v>
      </c>
      <c r="CJ1049">
        <f>CH1049+CI1049</f>
        <v>0</v>
      </c>
      <c r="CK1049">
        <f>CA1049-CF1049</f>
        <v>0</v>
      </c>
      <c r="CL1049">
        <v>0</v>
      </c>
      <c r="CM1049">
        <f>SUM(CU1049:DE1049)</f>
        <v>0</v>
      </c>
      <c r="CN1049">
        <f>CB1049-CM1049</f>
        <v>16</v>
      </c>
      <c r="CO1049">
        <f>SUM(DF1049:DK1049)</f>
        <v>0</v>
      </c>
      <c r="CP1049">
        <f>CC1049-CO1049</f>
        <v>0</v>
      </c>
      <c r="CQ1049">
        <f>SUM(DL1049:DP1049)</f>
        <v>0</v>
      </c>
      <c r="CR1049">
        <f>CE1049-CQ1049</f>
        <v>0</v>
      </c>
      <c r="CS1049">
        <f>SUM(DQ1049:DS1049)</f>
        <v>0</v>
      </c>
      <c r="CT1049">
        <f>CF1049-CS1049</f>
        <v>0</v>
      </c>
      <c r="DA1049">
        <v>16</v>
      </c>
    </row>
    <row r="1050">
      <c r="A1050" t="str">
        <v>2684815</v>
      </c>
      <c r="B1050" t="str">
        <v>1E4024-8</v>
      </c>
      <c r="C1050">
        <v>8</v>
      </c>
      <c r="D1050" t="str">
        <v>EXCEPT LINE 3</v>
      </c>
      <c r="E1050" t="str">
        <v>623+/-2.50*</v>
      </c>
      <c r="F1050">
        <v>623</v>
      </c>
      <c r="G1050">
        <v>66</v>
      </c>
      <c r="H1050">
        <v>1.1</v>
      </c>
      <c r="I1050" t="str">
        <v>CQ12</v>
      </c>
      <c r="J1050" t="str">
        <v>PC</v>
      </c>
      <c r="O1050">
        <v>30</v>
      </c>
      <c r="AH1050">
        <v>30</v>
      </c>
      <c r="AM1050">
        <v>30</v>
      </c>
      <c r="AN1050">
        <v>0</v>
      </c>
      <c r="AO1050">
        <v>0</v>
      </c>
      <c r="AT1050">
        <v>60</v>
      </c>
      <c r="AU1050">
        <v>60</v>
      </c>
      <c r="BB1050">
        <v>0</v>
      </c>
      <c r="BL1050">
        <v>0</v>
      </c>
      <c r="BM1050">
        <v>90</v>
      </c>
      <c r="BN1050">
        <v>0</v>
      </c>
      <c r="BO1050">
        <v>0</v>
      </c>
      <c r="BP1050">
        <f>IF(BO1050&lt;=0,-AN1050,BO1050-AN1050)</f>
        <v>0</v>
      </c>
      <c r="BQ1050">
        <f>IF(BP1050&lt;=0,-AO1050,BP1050-AO1050)</f>
        <v>0</v>
      </c>
      <c r="BR1050">
        <f>IF(BQ1050&lt;=0,-AU1050,BQ1050-AU1050)</f>
        <v>-60</v>
      </c>
      <c r="BS1050">
        <f>IF(BR1050&lt;=0,-BB1050,BR1050-BB1050)</f>
        <v>0</v>
      </c>
      <c r="BT1050">
        <f>IF(BS1050&lt;=0,-BL1050,BS1050-BL1050)</f>
        <v>0</v>
      </c>
      <c r="BU1050">
        <f>IF(BP1050&gt;0,0,-BP1050)</f>
        <v>0</v>
      </c>
      <c r="BV1050">
        <f>IF(BQ1050&gt;0,0,-BQ1050)</f>
        <v>0</v>
      </c>
      <c r="BW1050">
        <f>IF(BR1050&gt;0,0,-BR1050)</f>
        <v>60</v>
      </c>
      <c r="BX1050">
        <f>IF(BS1050&gt;0,0,-BS1050)</f>
        <v>0</v>
      </c>
      <c r="BY1050">
        <f>IF(BT1050&gt;0,0,-BT1050)</f>
        <v>0</v>
      </c>
      <c r="BZ1050">
        <v>60</v>
      </c>
      <c r="CA1050">
        <f>BX1050+BY1050</f>
        <v>0</v>
      </c>
      <c r="CB1050">
        <v>0</v>
      </c>
      <c r="CC1050">
        <v>0</v>
      </c>
      <c r="CD1050">
        <v>0</v>
      </c>
      <c r="CE1050">
        <v>60</v>
      </c>
      <c r="CF1050">
        <v>0</v>
      </c>
      <c r="CG1050">
        <f>BU1050-CB1050</f>
        <v>0</v>
      </c>
      <c r="CH1050">
        <f>BV1050-CC1050</f>
        <v>0</v>
      </c>
      <c r="CI1050">
        <f>BW1050-CE1050</f>
        <v>0</v>
      </c>
      <c r="CJ1050">
        <f>CH1050+CI1050</f>
        <v>0</v>
      </c>
      <c r="CK1050">
        <f>CA1050-CF1050</f>
        <v>0</v>
      </c>
      <c r="CL1050">
        <v>60</v>
      </c>
      <c r="CM1050">
        <f>SUM(CU1050:DE1050)</f>
        <v>0</v>
      </c>
      <c r="CN1050">
        <f>CB1050-CM1050</f>
        <v>0</v>
      </c>
      <c r="CO1050">
        <f>SUM(DF1050:DK1050)</f>
        <v>0</v>
      </c>
      <c r="CP1050">
        <f>CC1050-CO1050</f>
        <v>0</v>
      </c>
      <c r="CQ1050">
        <f>SUM(DL1050:DP1050)</f>
        <v>0</v>
      </c>
      <c r="CR1050">
        <f>CE1050-CQ1050</f>
        <v>60</v>
      </c>
      <c r="CS1050">
        <f>SUM(DQ1050:DS1050)</f>
        <v>0</v>
      </c>
      <c r="CT1050">
        <f>CF1050-CS1050</f>
        <v>0</v>
      </c>
    </row>
    <row r="1051">
      <c r="A1051" t="str">
        <v>6460485</v>
      </c>
      <c r="B1051" t="str">
        <v>1E4135-6</v>
      </c>
      <c r="C1051">
        <v>6</v>
      </c>
      <c r="D1051" t="str">
        <v>EXCEPT LINE 3</v>
      </c>
      <c r="E1051">
        <v>0</v>
      </c>
      <c r="F1051">
        <v>0</v>
      </c>
      <c r="G1051">
        <v>0</v>
      </c>
      <c r="H1051">
        <v>0</v>
      </c>
      <c r="I1051" t="str">
        <v>JREW</v>
      </c>
      <c r="J1051" t="str">
        <v>PC</v>
      </c>
      <c r="O1051">
        <v>16</v>
      </c>
      <c r="AH1051">
        <v>16</v>
      </c>
      <c r="AM1051">
        <v>0</v>
      </c>
      <c r="AN1051">
        <v>16</v>
      </c>
      <c r="AO1051">
        <v>0</v>
      </c>
      <c r="AT1051">
        <v>8</v>
      </c>
      <c r="AU1051">
        <v>8</v>
      </c>
      <c r="BB1051">
        <v>0</v>
      </c>
      <c r="BL1051">
        <v>0</v>
      </c>
      <c r="BM1051">
        <v>24</v>
      </c>
      <c r="BN1051">
        <v>0</v>
      </c>
      <c r="BO1051">
        <v>0</v>
      </c>
      <c r="BP1051">
        <f>IF(BO1051&lt;=0,-AN1051,BO1051-AN1051)</f>
        <v>-16</v>
      </c>
      <c r="BQ1051">
        <f>IF(BP1051&lt;=0,-AO1051,BP1051-AO1051)</f>
        <v>0</v>
      </c>
      <c r="BR1051">
        <f>IF(BQ1051&lt;=0,-AU1051,BQ1051-AU1051)</f>
        <v>-8</v>
      </c>
      <c r="BS1051">
        <f>IF(BR1051&lt;=0,-BB1051,BR1051-BB1051)</f>
        <v>0</v>
      </c>
      <c r="BT1051">
        <f>IF(BS1051&lt;=0,-BL1051,BS1051-BL1051)</f>
        <v>0</v>
      </c>
      <c r="BU1051">
        <f>IF(BP1051&gt;0,0,-BP1051)</f>
        <v>16</v>
      </c>
      <c r="BV1051">
        <f>IF(BQ1051&gt;0,0,-BQ1051)</f>
        <v>0</v>
      </c>
      <c r="BW1051">
        <f>IF(BR1051&gt;0,0,-BR1051)</f>
        <v>8</v>
      </c>
      <c r="BX1051">
        <f>IF(BS1051&gt;0,0,-BS1051)</f>
        <v>0</v>
      </c>
      <c r="BY1051">
        <f>IF(BT1051&gt;0,0,-BT1051)</f>
        <v>0</v>
      </c>
      <c r="BZ1051">
        <v>8</v>
      </c>
      <c r="CA1051">
        <f>BX1051+BY1051</f>
        <v>0</v>
      </c>
      <c r="CB1051">
        <v>16</v>
      </c>
      <c r="CC1051">
        <v>0</v>
      </c>
      <c r="CD1051">
        <v>0</v>
      </c>
      <c r="CE1051">
        <v>8</v>
      </c>
      <c r="CF1051">
        <v>0</v>
      </c>
      <c r="CG1051">
        <f>BU1051-CB1051</f>
        <v>0</v>
      </c>
      <c r="CH1051">
        <f>BV1051-CC1051</f>
        <v>0</v>
      </c>
      <c r="CI1051">
        <f>BW1051-CE1051</f>
        <v>0</v>
      </c>
      <c r="CJ1051">
        <f>CH1051+CI1051</f>
        <v>0</v>
      </c>
      <c r="CK1051">
        <f>CA1051-CF1051</f>
        <v>0</v>
      </c>
      <c r="CL1051">
        <v>8</v>
      </c>
      <c r="CM1051">
        <v>16</v>
      </c>
      <c r="CN1051">
        <f>CB1051-CM1051</f>
        <v>0</v>
      </c>
      <c r="CO1051">
        <f>SUM(DF1051:DK1051)</f>
        <v>0</v>
      </c>
      <c r="CP1051">
        <f>CC1051-CO1051</f>
        <v>0</v>
      </c>
      <c r="CQ1051">
        <v>8</v>
      </c>
      <c r="CR1051">
        <f>CE1051-CQ1051</f>
        <v>0</v>
      </c>
      <c r="CS1051">
        <f>SUM(DQ1051:DS1051)</f>
        <v>0</v>
      </c>
      <c r="CT1051">
        <f>CF1051-CS1051</f>
        <v>0</v>
      </c>
    </row>
    <row r="1052">
      <c r="A1052" t="str">
        <v>5865514/HE</v>
      </c>
      <c r="B1052" t="str">
        <v>1E2836-16</v>
      </c>
      <c r="C1052">
        <v>16</v>
      </c>
      <c r="D1052">
        <v>4</v>
      </c>
      <c r="E1052" t="str">
        <v>1185+/-13</v>
      </c>
      <c r="F1052">
        <v>1185</v>
      </c>
      <c r="G1052">
        <v>3</v>
      </c>
      <c r="H1052">
        <v>3</v>
      </c>
      <c r="I1052" t="str">
        <v>Hex</v>
      </c>
      <c r="J1052" t="str">
        <v>PC</v>
      </c>
      <c r="R1052">
        <v>8</v>
      </c>
      <c r="U1052">
        <v>57</v>
      </c>
      <c r="AH1052">
        <v>65</v>
      </c>
      <c r="AI1052">
        <v>27</v>
      </c>
      <c r="AM1052">
        <v>0</v>
      </c>
      <c r="AN1052">
        <v>65</v>
      </c>
      <c r="AO1052">
        <v>27</v>
      </c>
      <c r="AR1052">
        <v>7</v>
      </c>
      <c r="AU1052">
        <v>7</v>
      </c>
      <c r="AW1052">
        <v>24</v>
      </c>
      <c r="AY1052">
        <v>5</v>
      </c>
      <c r="BB1052">
        <v>29</v>
      </c>
      <c r="BC1052">
        <v>11</v>
      </c>
      <c r="BH1052">
        <v>22</v>
      </c>
      <c r="BL1052">
        <v>33</v>
      </c>
      <c r="BM1052">
        <v>161</v>
      </c>
      <c r="BN1052">
        <v>0</v>
      </c>
      <c r="BO1052">
        <v>12</v>
      </c>
      <c r="BP1052">
        <f>IF(BO1052&lt;=0,-AN1052,BO1052-AN1052)</f>
        <v>-53</v>
      </c>
      <c r="BQ1052">
        <f>IF(BP1052&lt;=0,-AO1052,BP1052-AO1052)</f>
        <v>-27</v>
      </c>
      <c r="BR1052">
        <f>IF(BQ1052&lt;=0,-AU1052,BQ1052-AU1052)</f>
        <v>-7</v>
      </c>
      <c r="BS1052">
        <f>IF(BR1052&lt;=0,-BB1052,BR1052-BB1052)</f>
        <v>-29</v>
      </c>
      <c r="BT1052">
        <f>IF(BS1052&lt;=0,-BL1052,BS1052-BL1052)</f>
        <v>-33</v>
      </c>
      <c r="BU1052">
        <f>IF(BP1052&gt;0,0,-BP1052)</f>
        <v>53</v>
      </c>
      <c r="BV1052">
        <f>IF(BQ1052&gt;0,0,-BQ1052)</f>
        <v>27</v>
      </c>
      <c r="BW1052">
        <f>IF(BR1052&gt;0,0,-BR1052)</f>
        <v>7</v>
      </c>
      <c r="BX1052">
        <f>IF(BS1052&gt;0,0,-BS1052)</f>
        <v>29</v>
      </c>
      <c r="BY1052">
        <f>IF(BT1052&gt;0,0,-BT1052)</f>
        <v>33</v>
      </c>
      <c r="BZ1052">
        <v>34</v>
      </c>
      <c r="CA1052">
        <f>BX1052+BY1052</f>
        <v>62</v>
      </c>
      <c r="CB1052">
        <v>53</v>
      </c>
      <c r="CC1052">
        <v>27</v>
      </c>
      <c r="CD1052">
        <v>0</v>
      </c>
      <c r="CE1052">
        <v>7</v>
      </c>
      <c r="CF1052">
        <v>62</v>
      </c>
      <c r="CG1052">
        <f>BU1052-CB1052</f>
        <v>0</v>
      </c>
      <c r="CH1052">
        <f>BV1052-CC1052</f>
        <v>0</v>
      </c>
      <c r="CI1052">
        <f>BW1052-CE1052</f>
        <v>0</v>
      </c>
      <c r="CJ1052">
        <f>CH1052+CI1052</f>
        <v>0</v>
      </c>
      <c r="CK1052">
        <f>CA1052-CF1052</f>
        <v>0</v>
      </c>
      <c r="CL1052">
        <v>42</v>
      </c>
      <c r="CM1052">
        <f>SUM(CU1052:DE1052)</f>
        <v>0</v>
      </c>
      <c r="CN1052">
        <f>CB1052-CM1052</f>
        <v>53</v>
      </c>
      <c r="CO1052">
        <f>SUM(DF1052:DK1052)</f>
        <v>0</v>
      </c>
      <c r="CP1052">
        <f>CC1052-CO1052</f>
        <v>27</v>
      </c>
      <c r="CQ1052">
        <f>SUM(DL1052:DP1052)</f>
        <v>0</v>
      </c>
      <c r="CR1052">
        <f>CE1052-CQ1052</f>
        <v>7</v>
      </c>
      <c r="CS1052">
        <f>SUM(DQ1052:DS1052)</f>
        <v>0</v>
      </c>
      <c r="CT1052">
        <f>CF1052-CS1052</f>
        <v>62</v>
      </c>
      <c r="CW1052">
        <v>7</v>
      </c>
      <c r="CX1052">
        <v>27</v>
      </c>
      <c r="DA1052">
        <v>53</v>
      </c>
    </row>
    <row r="1053">
      <c r="A1053" t="str">
        <v>5743102/HE</v>
      </c>
      <c r="B1053" t="str">
        <v>1E2836-16</v>
      </c>
      <c r="C1053">
        <v>16</v>
      </c>
      <c r="D1053">
        <v>4</v>
      </c>
      <c r="E1053" t="str">
        <v>1240+/-13</v>
      </c>
      <c r="F1053">
        <v>1240</v>
      </c>
      <c r="G1053">
        <v>2.45</v>
      </c>
      <c r="H1053">
        <v>2.45</v>
      </c>
      <c r="I1053" t="str">
        <v>Hex</v>
      </c>
      <c r="J1053" t="str">
        <v>PC</v>
      </c>
      <c r="R1053">
        <v>8</v>
      </c>
      <c r="U1053">
        <v>57</v>
      </c>
      <c r="AH1053">
        <v>65</v>
      </c>
      <c r="AI1053">
        <v>27</v>
      </c>
      <c r="AM1053">
        <v>0</v>
      </c>
      <c r="AN1053">
        <v>65</v>
      </c>
      <c r="AO1053">
        <v>27</v>
      </c>
      <c r="AR1053">
        <v>7</v>
      </c>
      <c r="AU1053">
        <v>7</v>
      </c>
      <c r="AW1053">
        <v>24</v>
      </c>
      <c r="AY1053">
        <v>5</v>
      </c>
      <c r="BB1053">
        <v>29</v>
      </c>
      <c r="BC1053">
        <v>11</v>
      </c>
      <c r="BH1053">
        <v>22</v>
      </c>
      <c r="BL1053">
        <v>33</v>
      </c>
      <c r="BM1053">
        <v>161</v>
      </c>
      <c r="BN1053">
        <v>0</v>
      </c>
      <c r="BO1053">
        <v>12</v>
      </c>
      <c r="BP1053">
        <f>IF(BO1053&lt;=0,-AN1053,BO1053-AN1053)</f>
        <v>-53</v>
      </c>
      <c r="BQ1053">
        <f>IF(BP1053&lt;=0,-AO1053,BP1053-AO1053)</f>
        <v>-27</v>
      </c>
      <c r="BR1053">
        <f>IF(BQ1053&lt;=0,-AU1053,BQ1053-AU1053)</f>
        <v>-7</v>
      </c>
      <c r="BS1053">
        <f>IF(BR1053&lt;=0,-BB1053,BR1053-BB1053)</f>
        <v>-29</v>
      </c>
      <c r="BT1053">
        <f>IF(BS1053&lt;=0,-BL1053,BS1053-BL1053)</f>
        <v>-33</v>
      </c>
      <c r="BU1053">
        <f>IF(BP1053&gt;0,0,-BP1053)</f>
        <v>53</v>
      </c>
      <c r="BV1053">
        <f>IF(BQ1053&gt;0,0,-BQ1053)</f>
        <v>27</v>
      </c>
      <c r="BW1053">
        <f>IF(BR1053&gt;0,0,-BR1053)</f>
        <v>7</v>
      </c>
      <c r="BX1053">
        <f>IF(BS1053&gt;0,0,-BS1053)</f>
        <v>29</v>
      </c>
      <c r="BY1053">
        <f>IF(BT1053&gt;0,0,-BT1053)</f>
        <v>33</v>
      </c>
      <c r="BZ1053">
        <v>34</v>
      </c>
      <c r="CA1053">
        <f>BX1053+BY1053</f>
        <v>62</v>
      </c>
      <c r="CB1053">
        <v>53</v>
      </c>
      <c r="CC1053">
        <v>27</v>
      </c>
      <c r="CD1053">
        <v>0</v>
      </c>
      <c r="CE1053">
        <v>7</v>
      </c>
      <c r="CF1053">
        <v>62</v>
      </c>
      <c r="CG1053">
        <f>BU1053-CB1053</f>
        <v>0</v>
      </c>
      <c r="CH1053">
        <f>BV1053-CC1053</f>
        <v>0</v>
      </c>
      <c r="CI1053">
        <f>BW1053-CE1053</f>
        <v>0</v>
      </c>
      <c r="CJ1053">
        <f>CH1053+CI1053</f>
        <v>0</v>
      </c>
      <c r="CK1053">
        <f>CA1053-CF1053</f>
        <v>0</v>
      </c>
      <c r="CL1053">
        <v>42</v>
      </c>
      <c r="CM1053">
        <f>SUM(CU1053:DE1053)</f>
        <v>0</v>
      </c>
      <c r="CN1053">
        <f>CB1053-CM1053</f>
        <v>53</v>
      </c>
      <c r="CO1053">
        <f>SUM(DF1053:DK1053)</f>
        <v>0</v>
      </c>
      <c r="CP1053">
        <f>CC1053-CO1053</f>
        <v>27</v>
      </c>
      <c r="CQ1053">
        <f>SUM(DL1053:DP1053)</f>
        <v>0</v>
      </c>
      <c r="CR1053">
        <f>CE1053-CQ1053</f>
        <v>7</v>
      </c>
      <c r="CS1053">
        <f>SUM(DQ1053:DS1053)</f>
        <v>0</v>
      </c>
      <c r="CT1053">
        <f>CF1053-CS1053</f>
        <v>62</v>
      </c>
      <c r="CW1053">
        <v>7</v>
      </c>
      <c r="CX1053">
        <v>27</v>
      </c>
      <c r="DA1053">
        <v>53</v>
      </c>
    </row>
    <row r="1054">
      <c r="A1054" t="str">
        <v>5109514/HE</v>
      </c>
      <c r="B1054" t="str">
        <v>1E2836A-12</v>
      </c>
      <c r="C1054">
        <v>12</v>
      </c>
      <c r="D1054">
        <v>4</v>
      </c>
      <c r="E1054" t="str">
        <v>1300+/-13</v>
      </c>
      <c r="F1054">
        <v>1300</v>
      </c>
      <c r="G1054">
        <v>1.8</v>
      </c>
      <c r="H1054">
        <v>1.8</v>
      </c>
      <c r="I1054" t="str">
        <v>Hex</v>
      </c>
      <c r="J1054" t="str">
        <v>PC</v>
      </c>
      <c r="R1054">
        <v>8</v>
      </c>
      <c r="U1054">
        <v>57</v>
      </c>
      <c r="AH1054">
        <v>65</v>
      </c>
      <c r="AI1054">
        <v>27</v>
      </c>
      <c r="AM1054">
        <v>0</v>
      </c>
      <c r="AN1054">
        <v>65</v>
      </c>
      <c r="AO1054">
        <v>27</v>
      </c>
      <c r="AR1054">
        <v>7</v>
      </c>
      <c r="AU1054">
        <v>7</v>
      </c>
      <c r="AW1054">
        <v>24</v>
      </c>
      <c r="AY1054">
        <v>5</v>
      </c>
      <c r="BB1054">
        <v>29</v>
      </c>
      <c r="BC1054">
        <v>11</v>
      </c>
      <c r="BH1054">
        <v>22</v>
      </c>
      <c r="BL1054">
        <v>33</v>
      </c>
      <c r="BM1054">
        <v>161</v>
      </c>
      <c r="BN1054">
        <v>0</v>
      </c>
      <c r="BO1054">
        <v>12</v>
      </c>
      <c r="BP1054">
        <f>IF(BO1054&lt;=0,-AN1054,BO1054-AN1054)</f>
        <v>-53</v>
      </c>
      <c r="BQ1054">
        <f>IF(BP1054&lt;=0,-AO1054,BP1054-AO1054)</f>
        <v>-27</v>
      </c>
      <c r="BR1054">
        <f>IF(BQ1054&lt;=0,-AU1054,BQ1054-AU1054)</f>
        <v>-7</v>
      </c>
      <c r="BS1054">
        <f>IF(BR1054&lt;=0,-BB1054,BR1054-BB1054)</f>
        <v>-29</v>
      </c>
      <c r="BT1054">
        <f>IF(BS1054&lt;=0,-BL1054,BS1054-BL1054)</f>
        <v>-33</v>
      </c>
      <c r="BU1054">
        <f>IF(BP1054&gt;0,0,-BP1054)</f>
        <v>53</v>
      </c>
      <c r="BV1054">
        <f>IF(BQ1054&gt;0,0,-BQ1054)</f>
        <v>27</v>
      </c>
      <c r="BW1054">
        <f>IF(BR1054&gt;0,0,-BR1054)</f>
        <v>7</v>
      </c>
      <c r="BX1054">
        <f>IF(BS1054&gt;0,0,-BS1054)</f>
        <v>29</v>
      </c>
      <c r="BY1054">
        <f>IF(BT1054&gt;0,0,-BT1054)</f>
        <v>33</v>
      </c>
      <c r="BZ1054">
        <v>34</v>
      </c>
      <c r="CA1054">
        <f>BX1054+BY1054</f>
        <v>62</v>
      </c>
      <c r="CB1054">
        <v>53</v>
      </c>
      <c r="CC1054">
        <v>27</v>
      </c>
      <c r="CD1054">
        <v>0</v>
      </c>
      <c r="CE1054">
        <v>7</v>
      </c>
      <c r="CF1054">
        <v>62</v>
      </c>
      <c r="CG1054">
        <f>BU1054-CB1054</f>
        <v>0</v>
      </c>
      <c r="CH1054">
        <f>BV1054-CC1054</f>
        <v>0</v>
      </c>
      <c r="CI1054">
        <f>BW1054-CE1054</f>
        <v>0</v>
      </c>
      <c r="CJ1054">
        <f>CH1054+CI1054</f>
        <v>0</v>
      </c>
      <c r="CK1054">
        <f>CA1054-CF1054</f>
        <v>0</v>
      </c>
      <c r="CL1054">
        <v>42</v>
      </c>
      <c r="CM1054">
        <f>SUM(CU1054:DE1054)</f>
        <v>0</v>
      </c>
      <c r="CN1054">
        <f>CB1054-CM1054</f>
        <v>53</v>
      </c>
      <c r="CO1054">
        <f>SUM(DF1054:DK1054)</f>
        <v>0</v>
      </c>
      <c r="CP1054">
        <f>CC1054-CO1054</f>
        <v>27</v>
      </c>
      <c r="CQ1054">
        <f>SUM(DL1054:DP1054)</f>
        <v>0</v>
      </c>
      <c r="CR1054">
        <f>CE1054-CQ1054</f>
        <v>7</v>
      </c>
      <c r="CS1054">
        <f>SUM(DQ1054:DS1054)</f>
        <v>0</v>
      </c>
      <c r="CT1054">
        <f>CF1054-CS1054</f>
        <v>62</v>
      </c>
      <c r="CW1054">
        <v>7</v>
      </c>
      <c r="CX1054">
        <v>27</v>
      </c>
      <c r="DA1054">
        <v>53</v>
      </c>
    </row>
    <row r="1055">
      <c r="A1055" t="str">
        <v>5889330/HE</v>
      </c>
      <c r="B1055" t="str">
        <v>1E2836A-12</v>
      </c>
      <c r="C1055">
        <v>12</v>
      </c>
      <c r="D1055" t="str">
        <v>EXCEPT LINE 3</v>
      </c>
      <c r="E1055" t="str">
        <v>946+/-2.50*</v>
      </c>
      <c r="F1055" t="e">
        <v>#N/A</v>
      </c>
      <c r="G1055">
        <v>108</v>
      </c>
      <c r="H1055">
        <v>1.8</v>
      </c>
      <c r="I1055" t="str">
        <v>Hex</v>
      </c>
      <c r="J1055" t="str">
        <v>PC</v>
      </c>
      <c r="U1055">
        <v>2</v>
      </c>
      <c r="AH1055">
        <v>2</v>
      </c>
      <c r="AM1055">
        <v>0</v>
      </c>
      <c r="AN1055">
        <v>2</v>
      </c>
      <c r="AO1055">
        <v>0</v>
      </c>
      <c r="AU1055">
        <v>0</v>
      </c>
      <c r="BB1055">
        <v>0</v>
      </c>
      <c r="BL1055">
        <v>0</v>
      </c>
      <c r="BM1055">
        <v>2</v>
      </c>
      <c r="BN1055">
        <v>0</v>
      </c>
      <c r="BO1055">
        <v>4</v>
      </c>
      <c r="BP1055">
        <f>IF(BO1055&lt;=0,-AN1055,BO1055-AN1055)</f>
        <v>2</v>
      </c>
      <c r="BQ1055">
        <f>IF(BP1055&lt;=0,-AO1055,BP1055-AO1055)</f>
        <v>2</v>
      </c>
      <c r="BR1055">
        <f>IF(BQ1055&lt;=0,-AU1055,BQ1055-AU1055)</f>
        <v>2</v>
      </c>
      <c r="BS1055">
        <f>IF(BR1055&lt;=0,-BB1055,BR1055-BB1055)</f>
        <v>2</v>
      </c>
      <c r="BT1055">
        <f>IF(BS1055&lt;=0,-BL1055,BS1055-BL1055)</f>
        <v>2</v>
      </c>
      <c r="BU1055">
        <f>IF(BP1055&gt;0,0,-BP1055)</f>
        <v>0</v>
      </c>
      <c r="BV1055">
        <f>IF(BQ1055&gt;0,0,-BQ1055)</f>
        <v>0</v>
      </c>
      <c r="BW1055">
        <f>IF(BR1055&gt;0,0,-BR1055)</f>
        <v>0</v>
      </c>
      <c r="BX1055">
        <f>IF(BS1055&gt;0,0,-BS1055)</f>
        <v>0</v>
      </c>
      <c r="BY1055">
        <f>IF(BT1055&gt;0,0,-BT1055)</f>
        <v>0</v>
      </c>
      <c r="BZ1055">
        <v>0</v>
      </c>
      <c r="CA1055">
        <f>BX1055+BY1055</f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f>BU1055-CB1055</f>
        <v>0</v>
      </c>
      <c r="CH1055">
        <f>BV1055-CC1055</f>
        <v>0</v>
      </c>
      <c r="CI1055">
        <f>BW1055-CE1055</f>
        <v>0</v>
      </c>
      <c r="CJ1055">
        <f>CH1055+CI1055</f>
        <v>0</v>
      </c>
      <c r="CK1055">
        <f>CA1055-CF1055</f>
        <v>0</v>
      </c>
      <c r="CL1055">
        <v>2</v>
      </c>
      <c r="CM1055">
        <f>SUM(CU1055:DE1055)</f>
        <v>0</v>
      </c>
      <c r="CN1055">
        <f>CB1055-CM1055</f>
        <v>0</v>
      </c>
      <c r="CO1055">
        <f>SUM(DF1055:DK1055)</f>
        <v>0</v>
      </c>
      <c r="CP1055">
        <f>CC1055-CO1055</f>
        <v>0</v>
      </c>
      <c r="CQ1055">
        <f>SUM(DL1055:DP1055)</f>
        <v>0</v>
      </c>
      <c r="CR1055">
        <f>CE1055-CQ1055</f>
        <v>0</v>
      </c>
      <c r="CS1055">
        <f>SUM(DQ1055:DS1055)</f>
        <v>0</v>
      </c>
      <c r="CT1055">
        <f>CF1055-CS1055</f>
        <v>0</v>
      </c>
    </row>
    <row r="1056">
      <c r="A1056" t="str">
        <v>5889333/HE</v>
      </c>
      <c r="B1056" t="str">
        <v>1E2836A-12</v>
      </c>
      <c r="C1056">
        <v>12</v>
      </c>
      <c r="D1056" t="str">
        <v>EXCEPT LINE 3</v>
      </c>
      <c r="E1056" t="str">
        <v>786+/-2.50*</v>
      </c>
      <c r="F1056" t="e">
        <v>#N/A</v>
      </c>
      <c r="G1056">
        <v>108</v>
      </c>
      <c r="H1056">
        <v>1.8</v>
      </c>
      <c r="I1056" t="str">
        <v>Hex</v>
      </c>
      <c r="J1056" t="str">
        <v>PC</v>
      </c>
      <c r="U1056">
        <v>2</v>
      </c>
      <c r="AH1056">
        <v>2</v>
      </c>
      <c r="AM1056">
        <v>0</v>
      </c>
      <c r="AN1056">
        <v>2</v>
      </c>
      <c r="AO1056">
        <v>0</v>
      </c>
      <c r="AU1056">
        <v>0</v>
      </c>
      <c r="BB1056">
        <v>0</v>
      </c>
      <c r="BL1056">
        <v>0</v>
      </c>
      <c r="BM1056">
        <v>2</v>
      </c>
      <c r="BN1056">
        <v>0</v>
      </c>
      <c r="BO1056">
        <v>4</v>
      </c>
      <c r="BP1056">
        <f>IF(BO1056&lt;=0,-AN1056,BO1056-AN1056)</f>
        <v>2</v>
      </c>
      <c r="BQ1056">
        <f>IF(BP1056&lt;=0,-AO1056,BP1056-AO1056)</f>
        <v>2</v>
      </c>
      <c r="BR1056">
        <f>IF(BQ1056&lt;=0,-AU1056,BQ1056-AU1056)</f>
        <v>2</v>
      </c>
      <c r="BS1056">
        <f>IF(BR1056&lt;=0,-BB1056,BR1056-BB1056)</f>
        <v>2</v>
      </c>
      <c r="BT1056">
        <f>IF(BS1056&lt;=0,-BL1056,BS1056-BL1056)</f>
        <v>2</v>
      </c>
      <c r="BU1056">
        <f>IF(BP1056&gt;0,0,-BP1056)</f>
        <v>0</v>
      </c>
      <c r="BV1056">
        <f>IF(BQ1056&gt;0,0,-BQ1056)</f>
        <v>0</v>
      </c>
      <c r="BW1056">
        <f>IF(BR1056&gt;0,0,-BR1056)</f>
        <v>0</v>
      </c>
      <c r="BX1056">
        <f>IF(BS1056&gt;0,0,-BS1056)</f>
        <v>0</v>
      </c>
      <c r="BY1056">
        <f>IF(BT1056&gt;0,0,-BT1056)</f>
        <v>0</v>
      </c>
      <c r="BZ1056">
        <v>0</v>
      </c>
      <c r="CA1056">
        <f>BX1056+BY1056</f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f>BU1056-CB1056</f>
        <v>0</v>
      </c>
      <c r="CH1056">
        <f>BV1056-CC1056</f>
        <v>0</v>
      </c>
      <c r="CI1056">
        <f>BW1056-CE1056</f>
        <v>0</v>
      </c>
      <c r="CJ1056">
        <f>CH1056+CI1056</f>
        <v>0</v>
      </c>
      <c r="CK1056">
        <f>CA1056-CF1056</f>
        <v>0</v>
      </c>
      <c r="CL1056">
        <v>2</v>
      </c>
      <c r="CM1056">
        <f>SUM(CU1056:DE1056)</f>
        <v>0</v>
      </c>
      <c r="CN1056">
        <f>CB1056-CM1056</f>
        <v>0</v>
      </c>
      <c r="CO1056">
        <f>SUM(DF1056:DK1056)</f>
        <v>0</v>
      </c>
      <c r="CP1056">
        <f>CC1056-CO1056</f>
        <v>0</v>
      </c>
      <c r="CQ1056">
        <f>SUM(DL1056:DP1056)</f>
        <v>0</v>
      </c>
      <c r="CR1056">
        <f>CE1056-CQ1056</f>
        <v>0</v>
      </c>
      <c r="CS1056">
        <f>SUM(DQ1056:DS1056)</f>
        <v>0</v>
      </c>
      <c r="CT1056">
        <f>CF1056-CS1056</f>
        <v>0</v>
      </c>
    </row>
    <row r="1057">
      <c r="A1057" t="str">
        <v>5889336/HE</v>
      </c>
      <c r="B1057" t="str">
        <v>1E2836A-12</v>
      </c>
      <c r="C1057">
        <v>12</v>
      </c>
      <c r="D1057" t="str">
        <v>EXCEPT LINE 3</v>
      </c>
      <c r="E1057" t="str">
        <v>876+/-2.50*</v>
      </c>
      <c r="F1057" t="e">
        <v>#N/A</v>
      </c>
      <c r="G1057">
        <v>108</v>
      </c>
      <c r="H1057">
        <v>1.8</v>
      </c>
      <c r="I1057" t="str">
        <v>Hex</v>
      </c>
      <c r="J1057" t="str">
        <v>PC</v>
      </c>
      <c r="U1057">
        <v>2</v>
      </c>
      <c r="AH1057">
        <v>2</v>
      </c>
      <c r="AM1057">
        <v>0</v>
      </c>
      <c r="AN1057">
        <v>2</v>
      </c>
      <c r="AO1057">
        <v>0</v>
      </c>
      <c r="AU1057">
        <v>0</v>
      </c>
      <c r="BB1057">
        <v>0</v>
      </c>
      <c r="BL1057">
        <v>0</v>
      </c>
      <c r="BM1057">
        <v>2</v>
      </c>
      <c r="BN1057">
        <v>0</v>
      </c>
      <c r="BO1057">
        <v>4</v>
      </c>
      <c r="BP1057">
        <f>IF(BO1057&lt;=0,-AN1057,BO1057-AN1057)</f>
        <v>2</v>
      </c>
      <c r="BQ1057">
        <f>IF(BP1057&lt;=0,-AO1057,BP1057-AO1057)</f>
        <v>2</v>
      </c>
      <c r="BR1057">
        <f>IF(BQ1057&lt;=0,-AU1057,BQ1057-AU1057)</f>
        <v>2</v>
      </c>
      <c r="BS1057">
        <f>IF(BR1057&lt;=0,-BB1057,BR1057-BB1057)</f>
        <v>2</v>
      </c>
      <c r="BT1057">
        <f>IF(BS1057&lt;=0,-BL1057,BS1057-BL1057)</f>
        <v>2</v>
      </c>
      <c r="BU1057">
        <f>IF(BP1057&gt;0,0,-BP1057)</f>
        <v>0</v>
      </c>
      <c r="BV1057">
        <f>IF(BQ1057&gt;0,0,-BQ1057)</f>
        <v>0</v>
      </c>
      <c r="BW1057">
        <f>IF(BR1057&gt;0,0,-BR1057)</f>
        <v>0</v>
      </c>
      <c r="BX1057">
        <f>IF(BS1057&gt;0,0,-BS1057)</f>
        <v>0</v>
      </c>
      <c r="BY1057">
        <f>IF(BT1057&gt;0,0,-BT1057)</f>
        <v>0</v>
      </c>
      <c r="BZ1057">
        <v>0</v>
      </c>
      <c r="CA1057">
        <f>BX1057+BY1057</f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f>BU1057-CB1057</f>
        <v>0</v>
      </c>
      <c r="CH1057">
        <f>BV1057-CC1057</f>
        <v>0</v>
      </c>
      <c r="CI1057">
        <f>BW1057-CE1057</f>
        <v>0</v>
      </c>
      <c r="CJ1057">
        <f>CH1057+CI1057</f>
        <v>0</v>
      </c>
      <c r="CK1057">
        <f>CA1057-CF1057</f>
        <v>0</v>
      </c>
      <c r="CL1057">
        <v>2</v>
      </c>
      <c r="CM1057">
        <f>SUM(CU1057:DE1057)</f>
        <v>0</v>
      </c>
      <c r="CN1057">
        <f>CB1057-CM1057</f>
        <v>0</v>
      </c>
      <c r="CO1057">
        <f>SUM(DF1057:DK1057)</f>
        <v>0</v>
      </c>
      <c r="CP1057">
        <f>CC1057-CO1057</f>
        <v>0</v>
      </c>
      <c r="CQ1057">
        <f>SUM(DL1057:DP1057)</f>
        <v>0</v>
      </c>
      <c r="CR1057">
        <f>CE1057-CQ1057</f>
        <v>0</v>
      </c>
      <c r="CS1057">
        <f>SUM(DQ1057:DS1057)</f>
        <v>0</v>
      </c>
      <c r="CT1057">
        <f>CF1057-CS1057</f>
        <v>0</v>
      </c>
    </row>
    <row r="1058">
      <c r="A1058" t="str">
        <v>5889970/HE</v>
      </c>
      <c r="B1058" t="str">
        <v>1E0736-10</v>
      </c>
      <c r="C1058">
        <v>10</v>
      </c>
      <c r="D1058" t="str">
        <v>EXCEPT LINE 3</v>
      </c>
      <c r="E1058" t="str">
        <v>334+/-2.50*</v>
      </c>
      <c r="F1058" t="e">
        <v>#N/A</v>
      </c>
      <c r="G1058">
        <v>82</v>
      </c>
      <c r="H1058">
        <v>1.3666666666666667</v>
      </c>
      <c r="I1058" t="str">
        <v>Hex</v>
      </c>
      <c r="J1058" t="str">
        <v>PC</v>
      </c>
      <c r="U1058">
        <v>2</v>
      </c>
      <c r="AH1058">
        <v>2</v>
      </c>
      <c r="AM1058">
        <v>0</v>
      </c>
      <c r="AN1058">
        <v>2</v>
      </c>
      <c r="AO1058">
        <v>0</v>
      </c>
      <c r="AU1058">
        <v>0</v>
      </c>
      <c r="BB1058">
        <v>0</v>
      </c>
      <c r="BL1058">
        <v>0</v>
      </c>
      <c r="BM1058">
        <v>2</v>
      </c>
      <c r="BN1058">
        <v>0</v>
      </c>
      <c r="BO1058">
        <v>4</v>
      </c>
      <c r="BP1058">
        <f>IF(BO1058&lt;=0,-AN1058,BO1058-AN1058)</f>
        <v>2</v>
      </c>
      <c r="BQ1058">
        <f>IF(BP1058&lt;=0,-AO1058,BP1058-AO1058)</f>
        <v>2</v>
      </c>
      <c r="BR1058">
        <f>IF(BQ1058&lt;=0,-AU1058,BQ1058-AU1058)</f>
        <v>2</v>
      </c>
      <c r="BS1058">
        <f>IF(BR1058&lt;=0,-BB1058,BR1058-BB1058)</f>
        <v>2</v>
      </c>
      <c r="BT1058">
        <f>IF(BS1058&lt;=0,-BL1058,BS1058-BL1058)</f>
        <v>2</v>
      </c>
      <c r="BU1058">
        <f>IF(BP1058&gt;0,0,-BP1058)</f>
        <v>0</v>
      </c>
      <c r="BV1058">
        <f>IF(BQ1058&gt;0,0,-BQ1058)</f>
        <v>0</v>
      </c>
      <c r="BW1058">
        <f>IF(BR1058&gt;0,0,-BR1058)</f>
        <v>0</v>
      </c>
      <c r="BX1058">
        <f>IF(BS1058&gt;0,0,-BS1058)</f>
        <v>0</v>
      </c>
      <c r="BY1058">
        <f>IF(BT1058&gt;0,0,-BT1058)</f>
        <v>0</v>
      </c>
      <c r="BZ1058">
        <v>0</v>
      </c>
      <c r="CA1058">
        <f>BX1058+BY1058</f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f>BU1058-CB1058</f>
        <v>0</v>
      </c>
      <c r="CH1058">
        <f>BV1058-CC1058</f>
        <v>0</v>
      </c>
      <c r="CI1058">
        <f>BW1058-CE1058</f>
        <v>0</v>
      </c>
      <c r="CJ1058">
        <f>CH1058+CI1058</f>
        <v>0</v>
      </c>
      <c r="CK1058">
        <f>CA1058-CF1058</f>
        <v>0</v>
      </c>
      <c r="CL1058">
        <v>2</v>
      </c>
      <c r="CM1058">
        <f>SUM(CU1058:DE1058)</f>
        <v>0</v>
      </c>
      <c r="CN1058">
        <f>CB1058-CM1058</f>
        <v>0</v>
      </c>
      <c r="CO1058">
        <f>SUM(DF1058:DK1058)</f>
        <v>0</v>
      </c>
      <c r="CP1058">
        <f>CC1058-CO1058</f>
        <v>0</v>
      </c>
      <c r="CQ1058">
        <f>SUM(DL1058:DP1058)</f>
        <v>0</v>
      </c>
      <c r="CR1058">
        <f>CE1058-CQ1058</f>
        <v>0</v>
      </c>
      <c r="CS1058">
        <f>SUM(DQ1058:DS1058)</f>
        <v>0</v>
      </c>
      <c r="CT1058">
        <f>CF1058-CS1058</f>
        <v>0</v>
      </c>
    </row>
    <row r="1059">
      <c r="A1059" t="str">
        <v>5889973/HE</v>
      </c>
      <c r="B1059" t="str">
        <v>1E0736-10</v>
      </c>
      <c r="C1059">
        <v>10</v>
      </c>
      <c r="D1059" t="str">
        <v>EXCEPT LINE 3</v>
      </c>
      <c r="E1059" t="str">
        <v>374+/-2.50*</v>
      </c>
      <c r="F1059" t="e">
        <v>#N/A</v>
      </c>
      <c r="G1059">
        <v>82</v>
      </c>
      <c r="H1059">
        <v>1.3666666666666667</v>
      </c>
      <c r="I1059" t="str">
        <v>Hex</v>
      </c>
      <c r="J1059" t="str">
        <v>PC</v>
      </c>
      <c r="U1059">
        <v>2</v>
      </c>
      <c r="AH1059">
        <v>2</v>
      </c>
      <c r="AM1059">
        <v>0</v>
      </c>
      <c r="AN1059">
        <v>2</v>
      </c>
      <c r="AO1059">
        <v>0</v>
      </c>
      <c r="AU1059">
        <v>0</v>
      </c>
      <c r="BB1059">
        <v>0</v>
      </c>
      <c r="BL1059">
        <v>0</v>
      </c>
      <c r="BM1059">
        <v>2</v>
      </c>
      <c r="BN1059">
        <v>0</v>
      </c>
      <c r="BO1059">
        <v>4</v>
      </c>
      <c r="BP1059">
        <f>IF(BO1059&lt;=0,-AN1059,BO1059-AN1059)</f>
        <v>2</v>
      </c>
      <c r="BQ1059">
        <f>IF(BP1059&lt;=0,-AO1059,BP1059-AO1059)</f>
        <v>2</v>
      </c>
      <c r="BR1059">
        <f>IF(BQ1059&lt;=0,-AU1059,BQ1059-AU1059)</f>
        <v>2</v>
      </c>
      <c r="BS1059">
        <f>IF(BR1059&lt;=0,-BB1059,BR1059-BB1059)</f>
        <v>2</v>
      </c>
      <c r="BT1059">
        <f>IF(BS1059&lt;=0,-BL1059,BS1059-BL1059)</f>
        <v>2</v>
      </c>
      <c r="BU1059">
        <f>IF(BP1059&gt;0,0,-BP1059)</f>
        <v>0</v>
      </c>
      <c r="BV1059">
        <f>IF(BQ1059&gt;0,0,-BQ1059)</f>
        <v>0</v>
      </c>
      <c r="BW1059">
        <f>IF(BR1059&gt;0,0,-BR1059)</f>
        <v>0</v>
      </c>
      <c r="BX1059">
        <f>IF(BS1059&gt;0,0,-BS1059)</f>
        <v>0</v>
      </c>
      <c r="BY1059">
        <f>IF(BT1059&gt;0,0,-BT1059)</f>
        <v>0</v>
      </c>
      <c r="BZ1059">
        <v>0</v>
      </c>
      <c r="CA1059">
        <f>BX1059+BY1059</f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f>BU1059-CB1059</f>
        <v>0</v>
      </c>
      <c r="CH1059">
        <f>BV1059-CC1059</f>
        <v>0</v>
      </c>
      <c r="CI1059">
        <f>BW1059-CE1059</f>
        <v>0</v>
      </c>
      <c r="CJ1059">
        <f>CH1059+CI1059</f>
        <v>0</v>
      </c>
      <c r="CK1059">
        <f>CA1059-CF1059</f>
        <v>0</v>
      </c>
      <c r="CL1059">
        <v>2</v>
      </c>
      <c r="CM1059">
        <f>SUM(CU1059:DE1059)</f>
        <v>0</v>
      </c>
      <c r="CN1059">
        <f>CB1059-CM1059</f>
        <v>0</v>
      </c>
      <c r="CO1059">
        <f>SUM(DF1059:DK1059)</f>
        <v>0</v>
      </c>
      <c r="CP1059">
        <f>CC1059-CO1059</f>
        <v>0</v>
      </c>
      <c r="CQ1059">
        <f>SUM(DL1059:DP1059)</f>
        <v>0</v>
      </c>
      <c r="CR1059">
        <f>CE1059-CQ1059</f>
        <v>0</v>
      </c>
      <c r="CS1059">
        <f>SUM(DQ1059:DS1059)</f>
        <v>0</v>
      </c>
      <c r="CT1059">
        <f>CF1059-CS1059</f>
        <v>0</v>
      </c>
    </row>
    <row r="1060">
      <c r="A1060" t="str">
        <v>5891796/HE</v>
      </c>
      <c r="B1060" t="str">
        <v>1E2836A-12</v>
      </c>
      <c r="C1060">
        <v>12</v>
      </c>
      <c r="D1060" t="str">
        <v>EXCEPT LINE 3</v>
      </c>
      <c r="E1060" t="str">
        <v>843+/-2.50*</v>
      </c>
      <c r="F1060" t="e">
        <v>#N/A</v>
      </c>
      <c r="G1060">
        <v>108</v>
      </c>
      <c r="H1060">
        <v>1.8</v>
      </c>
      <c r="I1060" t="str">
        <v>Hex</v>
      </c>
      <c r="J1060" t="str">
        <v>PC</v>
      </c>
      <c r="U1060">
        <v>8</v>
      </c>
      <c r="AH1060">
        <v>8</v>
      </c>
      <c r="AM1060">
        <v>0</v>
      </c>
      <c r="AN1060">
        <v>8</v>
      </c>
      <c r="AO1060">
        <v>0</v>
      </c>
      <c r="AU1060">
        <v>0</v>
      </c>
      <c r="BB1060">
        <v>0</v>
      </c>
      <c r="BL1060">
        <v>0</v>
      </c>
      <c r="BM1060">
        <v>8</v>
      </c>
      <c r="BN1060">
        <v>0</v>
      </c>
      <c r="BO1060">
        <v>16</v>
      </c>
      <c r="BP1060">
        <f>IF(BO1060&lt;=0,-AN1060,BO1060-AN1060)</f>
        <v>8</v>
      </c>
      <c r="BQ1060">
        <f>IF(BP1060&lt;=0,-AO1060,BP1060-AO1060)</f>
        <v>8</v>
      </c>
      <c r="BR1060">
        <f>IF(BQ1060&lt;=0,-AU1060,BQ1060-AU1060)</f>
        <v>8</v>
      </c>
      <c r="BS1060">
        <f>IF(BR1060&lt;=0,-BB1060,BR1060-BB1060)</f>
        <v>8</v>
      </c>
      <c r="BT1060">
        <f>IF(BS1060&lt;=0,-BL1060,BS1060-BL1060)</f>
        <v>8</v>
      </c>
      <c r="BU1060">
        <f>IF(BP1060&gt;0,0,-BP1060)</f>
        <v>0</v>
      </c>
      <c r="BV1060">
        <f>IF(BQ1060&gt;0,0,-BQ1060)</f>
        <v>0</v>
      </c>
      <c r="BW1060">
        <f>IF(BR1060&gt;0,0,-BR1060)</f>
        <v>0</v>
      </c>
      <c r="BX1060">
        <f>IF(BS1060&gt;0,0,-BS1060)</f>
        <v>0</v>
      </c>
      <c r="BY1060">
        <f>IF(BT1060&gt;0,0,-BT1060)</f>
        <v>0</v>
      </c>
      <c r="BZ1060">
        <v>0</v>
      </c>
      <c r="CA1060">
        <f>BX1060+BY1060</f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f>BU1060-CB1060</f>
        <v>0</v>
      </c>
      <c r="CH1060">
        <f>BV1060-CC1060</f>
        <v>0</v>
      </c>
      <c r="CI1060">
        <f>BW1060-CE1060</f>
        <v>0</v>
      </c>
      <c r="CJ1060">
        <f>CH1060+CI1060</f>
        <v>0</v>
      </c>
      <c r="CK1060">
        <f>CA1060-CF1060</f>
        <v>0</v>
      </c>
      <c r="CL1060">
        <v>8</v>
      </c>
      <c r="CM1060">
        <f>SUM(CU1060:DE1060)</f>
        <v>0</v>
      </c>
      <c r="CN1060">
        <f>CB1060-CM1060</f>
        <v>0</v>
      </c>
      <c r="CO1060">
        <f>SUM(DF1060:DK1060)</f>
        <v>0</v>
      </c>
      <c r="CP1060">
        <f>CC1060-CO1060</f>
        <v>0</v>
      </c>
      <c r="CQ1060">
        <f>SUM(DL1060:DP1060)</f>
        <v>0</v>
      </c>
      <c r="CR1060">
        <f>CE1060-CQ1060</f>
        <v>0</v>
      </c>
      <c r="CS1060">
        <f>SUM(DQ1060:DS1060)</f>
        <v>0</v>
      </c>
      <c r="CT1060">
        <f>CF1060-CS1060</f>
        <v>0</v>
      </c>
    </row>
    <row r="1061">
      <c r="A1061" t="str">
        <v>5891799/HE</v>
      </c>
      <c r="B1061" t="str">
        <v>1E2836A-12</v>
      </c>
      <c r="C1061">
        <v>12</v>
      </c>
      <c r="D1061" t="str">
        <v>EXCEPT LINE 3</v>
      </c>
      <c r="E1061" t="str">
        <v>1246+/-2.50*</v>
      </c>
      <c r="F1061" t="e">
        <v>#N/A</v>
      </c>
      <c r="G1061">
        <v>108</v>
      </c>
      <c r="H1061">
        <v>1.8</v>
      </c>
      <c r="I1061" t="str">
        <v>Hex</v>
      </c>
      <c r="J1061" t="str">
        <v>PC</v>
      </c>
      <c r="U1061">
        <v>2</v>
      </c>
      <c r="AH1061">
        <v>2</v>
      </c>
      <c r="AM1061">
        <v>0</v>
      </c>
      <c r="AN1061">
        <v>2</v>
      </c>
      <c r="AO1061">
        <v>0</v>
      </c>
      <c r="AU1061">
        <v>0</v>
      </c>
      <c r="BB1061">
        <v>0</v>
      </c>
      <c r="BL1061">
        <v>0</v>
      </c>
      <c r="BM1061">
        <v>2</v>
      </c>
      <c r="BN1061">
        <v>0</v>
      </c>
      <c r="BO1061">
        <v>4</v>
      </c>
      <c r="BP1061">
        <f>IF(BO1061&lt;=0,-AN1061,BO1061-AN1061)</f>
        <v>2</v>
      </c>
      <c r="BQ1061">
        <f>IF(BP1061&lt;=0,-AO1061,BP1061-AO1061)</f>
        <v>2</v>
      </c>
      <c r="BR1061">
        <f>IF(BQ1061&lt;=0,-AU1061,BQ1061-AU1061)</f>
        <v>2</v>
      </c>
      <c r="BS1061">
        <f>IF(BR1061&lt;=0,-BB1061,BR1061-BB1061)</f>
        <v>2</v>
      </c>
      <c r="BT1061">
        <f>IF(BS1061&lt;=0,-BL1061,BS1061-BL1061)</f>
        <v>2</v>
      </c>
      <c r="BU1061">
        <f>IF(BP1061&gt;0,0,-BP1061)</f>
        <v>0</v>
      </c>
      <c r="BV1061">
        <f>IF(BQ1061&gt;0,0,-BQ1061)</f>
        <v>0</v>
      </c>
      <c r="BW1061">
        <f>IF(BR1061&gt;0,0,-BR1061)</f>
        <v>0</v>
      </c>
      <c r="BX1061">
        <f>IF(BS1061&gt;0,0,-BS1061)</f>
        <v>0</v>
      </c>
      <c r="BY1061">
        <f>IF(BT1061&gt;0,0,-BT1061)</f>
        <v>0</v>
      </c>
      <c r="BZ1061">
        <v>0</v>
      </c>
      <c r="CA1061">
        <f>BX1061+BY1061</f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f>BU1061-CB1061</f>
        <v>0</v>
      </c>
      <c r="CH1061">
        <f>BV1061-CC1061</f>
        <v>0</v>
      </c>
      <c r="CI1061">
        <f>BW1061-CE1061</f>
        <v>0</v>
      </c>
      <c r="CJ1061">
        <f>CH1061+CI1061</f>
        <v>0</v>
      </c>
      <c r="CK1061">
        <f>CA1061-CF1061</f>
        <v>0</v>
      </c>
      <c r="CL1061">
        <v>2</v>
      </c>
      <c r="CM1061">
        <f>SUM(CU1061:DE1061)</f>
        <v>0</v>
      </c>
      <c r="CN1061">
        <f>CB1061-CM1061</f>
        <v>0</v>
      </c>
      <c r="CO1061">
        <f>SUM(DF1061:DK1061)</f>
        <v>0</v>
      </c>
      <c r="CP1061">
        <f>CC1061-CO1061</f>
        <v>0</v>
      </c>
      <c r="CQ1061">
        <f>SUM(DL1061:DP1061)</f>
        <v>0</v>
      </c>
      <c r="CR1061">
        <f>CE1061-CQ1061</f>
        <v>0</v>
      </c>
      <c r="CS1061">
        <f>SUM(DQ1061:DS1061)</f>
        <v>0</v>
      </c>
      <c r="CT1061">
        <f>CF1061-CS1061</f>
        <v>0</v>
      </c>
    </row>
    <row r="1062">
      <c r="A1062" t="str">
        <v>5893890/HE</v>
      </c>
      <c r="B1062" t="str">
        <v>1E2836-10</v>
      </c>
      <c r="C1062">
        <v>10</v>
      </c>
      <c r="D1062" t="str">
        <v>EXCEPT LINE 3</v>
      </c>
      <c r="E1062" t="str">
        <v>664+/-2.50*</v>
      </c>
      <c r="F1062" t="e">
        <v>#N/A</v>
      </c>
      <c r="G1062">
        <v>112</v>
      </c>
      <c r="H1062">
        <v>1.8666666666666667</v>
      </c>
      <c r="I1062" t="str">
        <v>Hex</v>
      </c>
      <c r="J1062" t="str">
        <v>PC</v>
      </c>
      <c r="U1062">
        <v>4</v>
      </c>
      <c r="AH1062">
        <v>4</v>
      </c>
      <c r="AM1062">
        <v>0</v>
      </c>
      <c r="AN1062">
        <v>4</v>
      </c>
      <c r="AO1062">
        <v>0</v>
      </c>
      <c r="AU1062">
        <v>0</v>
      </c>
      <c r="BB1062">
        <v>0</v>
      </c>
      <c r="BL1062">
        <v>0</v>
      </c>
      <c r="BM1062">
        <v>4</v>
      </c>
      <c r="BN1062">
        <v>0</v>
      </c>
      <c r="BO1062">
        <v>18</v>
      </c>
      <c r="BP1062">
        <f>IF(BO1062&lt;=0,-AN1062,BO1062-AN1062)</f>
        <v>14</v>
      </c>
      <c r="BQ1062">
        <f>IF(BP1062&lt;=0,-AO1062,BP1062-AO1062)</f>
        <v>14</v>
      </c>
      <c r="BR1062">
        <f>IF(BQ1062&lt;=0,-AU1062,BQ1062-AU1062)</f>
        <v>14</v>
      </c>
      <c r="BS1062">
        <f>IF(BR1062&lt;=0,-BB1062,BR1062-BB1062)</f>
        <v>14</v>
      </c>
      <c r="BT1062">
        <f>IF(BS1062&lt;=0,-BL1062,BS1062-BL1062)</f>
        <v>14</v>
      </c>
      <c r="BU1062">
        <f>IF(BP1062&gt;0,0,-BP1062)</f>
        <v>0</v>
      </c>
      <c r="BV1062">
        <f>IF(BQ1062&gt;0,0,-BQ1062)</f>
        <v>0</v>
      </c>
      <c r="BW1062">
        <f>IF(BR1062&gt;0,0,-BR1062)</f>
        <v>0</v>
      </c>
      <c r="BX1062">
        <f>IF(BS1062&gt;0,0,-BS1062)</f>
        <v>0</v>
      </c>
      <c r="BY1062">
        <f>IF(BT1062&gt;0,0,-BT1062)</f>
        <v>0</v>
      </c>
      <c r="BZ1062">
        <v>0</v>
      </c>
      <c r="CA1062">
        <f>BX1062+BY1062</f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f>BU1062-CB1062</f>
        <v>0</v>
      </c>
      <c r="CH1062">
        <f>BV1062-CC1062</f>
        <v>0</v>
      </c>
      <c r="CI1062">
        <f>BW1062-CE1062</f>
        <v>0</v>
      </c>
      <c r="CJ1062">
        <f>CH1062+CI1062</f>
        <v>0</v>
      </c>
      <c r="CK1062">
        <f>CA1062-CF1062</f>
        <v>0</v>
      </c>
      <c r="CL1062">
        <v>14</v>
      </c>
      <c r="CM1062">
        <f>SUM(CU1062:DE1062)</f>
        <v>0</v>
      </c>
      <c r="CN1062">
        <f>CB1062-CM1062</f>
        <v>0</v>
      </c>
      <c r="CO1062">
        <f>SUM(DF1062:DK1062)</f>
        <v>0</v>
      </c>
      <c r="CP1062">
        <f>CC1062-CO1062</f>
        <v>0</v>
      </c>
      <c r="CQ1062">
        <f>SUM(DL1062:DP1062)</f>
        <v>0</v>
      </c>
      <c r="CR1062">
        <f>CE1062-CQ1062</f>
        <v>0</v>
      </c>
      <c r="CS1062">
        <f>SUM(DQ1062:DS1062)</f>
        <v>0</v>
      </c>
      <c r="CT1062">
        <f>CF1062-CS1062</f>
        <v>0</v>
      </c>
    </row>
    <row r="1063">
      <c r="A1063" t="str">
        <v>5893893/HE</v>
      </c>
      <c r="B1063" t="str">
        <v>1E2836-10</v>
      </c>
      <c r="C1063">
        <v>10</v>
      </c>
      <c r="D1063" t="str">
        <v>EXCEPT LINE 3</v>
      </c>
      <c r="E1063" t="str">
        <v>640+/-2.50*</v>
      </c>
      <c r="F1063" t="e">
        <v>#N/A</v>
      </c>
      <c r="G1063">
        <v>112</v>
      </c>
      <c r="H1063">
        <v>1.8666666666666667</v>
      </c>
      <c r="I1063" t="str">
        <v>Hex</v>
      </c>
      <c r="J1063" t="str">
        <v>PC</v>
      </c>
      <c r="U1063">
        <v>4</v>
      </c>
      <c r="AH1063">
        <v>4</v>
      </c>
      <c r="AM1063">
        <v>0</v>
      </c>
      <c r="AN1063">
        <v>4</v>
      </c>
      <c r="AO1063">
        <v>0</v>
      </c>
      <c r="AU1063">
        <v>0</v>
      </c>
      <c r="BB1063">
        <v>0</v>
      </c>
      <c r="BL1063">
        <v>0</v>
      </c>
      <c r="BM1063">
        <v>4</v>
      </c>
      <c r="BN1063">
        <v>0</v>
      </c>
      <c r="BO1063">
        <v>26</v>
      </c>
      <c r="BP1063">
        <f>IF(BO1063&lt;=0,-AN1063,BO1063-AN1063)</f>
        <v>22</v>
      </c>
      <c r="BQ1063">
        <f>IF(BP1063&lt;=0,-AO1063,BP1063-AO1063)</f>
        <v>22</v>
      </c>
      <c r="BR1063">
        <f>IF(BQ1063&lt;=0,-AU1063,BQ1063-AU1063)</f>
        <v>22</v>
      </c>
      <c r="BS1063">
        <f>IF(BR1063&lt;=0,-BB1063,BR1063-BB1063)</f>
        <v>22</v>
      </c>
      <c r="BT1063">
        <f>IF(BS1063&lt;=0,-BL1063,BS1063-BL1063)</f>
        <v>22</v>
      </c>
      <c r="BU1063">
        <f>IF(BP1063&gt;0,0,-BP1063)</f>
        <v>0</v>
      </c>
      <c r="BV1063">
        <f>IF(BQ1063&gt;0,0,-BQ1063)</f>
        <v>0</v>
      </c>
      <c r="BW1063">
        <f>IF(BR1063&gt;0,0,-BR1063)</f>
        <v>0</v>
      </c>
      <c r="BX1063">
        <f>IF(BS1063&gt;0,0,-BS1063)</f>
        <v>0</v>
      </c>
      <c r="BY1063">
        <f>IF(BT1063&gt;0,0,-BT1063)</f>
        <v>0</v>
      </c>
      <c r="BZ1063">
        <v>0</v>
      </c>
      <c r="CA1063">
        <f>BX1063+BY1063</f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f>BU1063-CB1063</f>
        <v>0</v>
      </c>
      <c r="CH1063">
        <f>BV1063-CC1063</f>
        <v>0</v>
      </c>
      <c r="CI1063">
        <f>BW1063-CE1063</f>
        <v>0</v>
      </c>
      <c r="CJ1063">
        <f>CH1063+CI1063</f>
        <v>0</v>
      </c>
      <c r="CK1063">
        <f>CA1063-CF1063</f>
        <v>0</v>
      </c>
      <c r="CL1063">
        <v>22</v>
      </c>
      <c r="CM1063">
        <f>SUM(CU1063:DE1063)</f>
        <v>0</v>
      </c>
      <c r="CN1063">
        <f>CB1063-CM1063</f>
        <v>0</v>
      </c>
      <c r="CO1063">
        <f>SUM(DF1063:DK1063)</f>
        <v>0</v>
      </c>
      <c r="CP1063">
        <f>CC1063-CO1063</f>
        <v>0</v>
      </c>
      <c r="CQ1063">
        <f>SUM(DL1063:DP1063)</f>
        <v>0</v>
      </c>
      <c r="CR1063">
        <f>CE1063-CQ1063</f>
        <v>0</v>
      </c>
      <c r="CS1063">
        <f>SUM(DQ1063:DS1063)</f>
        <v>0</v>
      </c>
      <c r="CT1063">
        <f>CF1063-CS1063</f>
        <v>0</v>
      </c>
    </row>
    <row r="1064">
      <c r="A1064" t="str">
        <v>3418317</v>
      </c>
      <c r="B1064" t="str">
        <v>1E0294-32</v>
      </c>
      <c r="C1064">
        <v>32</v>
      </c>
      <c r="D1064">
        <v>1</v>
      </c>
      <c r="E1064" t="str">
        <v>690+/-7</v>
      </c>
      <c r="F1064">
        <v>690</v>
      </c>
      <c r="G1064">
        <v>2.3333333333333335</v>
      </c>
      <c r="H1064">
        <v>2.3333333333333335</v>
      </c>
      <c r="I1064" t="str">
        <v>OHT</v>
      </c>
      <c r="J1064" t="str">
        <v>PC</v>
      </c>
      <c r="S1064">
        <v>49</v>
      </c>
      <c r="AA1064">
        <v>3</v>
      </c>
      <c r="AB1064">
        <v>1</v>
      </c>
      <c r="AH1064">
        <v>53</v>
      </c>
      <c r="AI1064">
        <v>21</v>
      </c>
      <c r="AM1064">
        <v>0</v>
      </c>
      <c r="AN1064">
        <v>53</v>
      </c>
      <c r="AO1064">
        <v>21</v>
      </c>
      <c r="AU1064">
        <v>0</v>
      </c>
      <c r="AV1064">
        <v>18</v>
      </c>
      <c r="AW1064">
        <v>17</v>
      </c>
      <c r="BB1064">
        <v>35</v>
      </c>
      <c r="BC1064">
        <v>3</v>
      </c>
      <c r="BH1064">
        <v>15</v>
      </c>
      <c r="BL1064">
        <v>18</v>
      </c>
      <c r="BM1064">
        <v>127</v>
      </c>
      <c r="BN1064">
        <v>0</v>
      </c>
      <c r="BO1064">
        <v>33</v>
      </c>
      <c r="BP1064">
        <f>IF(BO1064&lt;=0,-AN1064,BO1064-AN1064)</f>
        <v>-20</v>
      </c>
      <c r="BQ1064">
        <f>IF(BP1064&lt;=0,-AO1064,BP1064-AO1064)</f>
        <v>-21</v>
      </c>
      <c r="BR1064">
        <f>IF(BQ1064&lt;=0,-AU1064,BQ1064-AU1064)</f>
        <v>0</v>
      </c>
      <c r="BS1064">
        <f>IF(BR1064&lt;=0,-BB1064,BR1064-BB1064)</f>
        <v>-35</v>
      </c>
      <c r="BT1064">
        <f>IF(BS1064&lt;=0,-BL1064,BS1064-BL1064)</f>
        <v>-18</v>
      </c>
      <c r="BU1064">
        <f>IF(BP1064&gt;0,0,-BP1064)</f>
        <v>20</v>
      </c>
      <c r="BV1064">
        <f>IF(BQ1064&gt;0,0,-BQ1064)</f>
        <v>21</v>
      </c>
      <c r="BW1064">
        <f>IF(BR1064&gt;0,0,-BR1064)</f>
        <v>0</v>
      </c>
      <c r="BX1064">
        <f>IF(BS1064&gt;0,0,-BS1064)</f>
        <v>35</v>
      </c>
      <c r="BY1064">
        <f>IF(BT1064&gt;0,0,-BT1064)</f>
        <v>18</v>
      </c>
      <c r="BZ1064">
        <v>21</v>
      </c>
      <c r="CA1064">
        <f>BX1064+BY1064</f>
        <v>53</v>
      </c>
      <c r="CB1064">
        <v>20</v>
      </c>
      <c r="CC1064">
        <v>21</v>
      </c>
      <c r="CD1064">
        <v>0</v>
      </c>
      <c r="CE1064">
        <v>0</v>
      </c>
      <c r="CF1064">
        <v>53</v>
      </c>
      <c r="CG1064">
        <f>BU1064-CB1064</f>
        <v>0</v>
      </c>
      <c r="CH1064">
        <f>BV1064-CC1064</f>
        <v>0</v>
      </c>
      <c r="CI1064">
        <f>BW1064-CE1064</f>
        <v>0</v>
      </c>
      <c r="CJ1064">
        <f>CH1064+CI1064</f>
        <v>0</v>
      </c>
      <c r="CK1064">
        <f>CA1064-CF1064</f>
        <v>0</v>
      </c>
      <c r="CL1064">
        <v>9</v>
      </c>
      <c r="CM1064">
        <f>SUM(CU1064:DE1064)</f>
        <v>0</v>
      </c>
      <c r="CN1064">
        <f>CB1064-CM1064</f>
        <v>20</v>
      </c>
      <c r="CO1064">
        <f>SUM(DF1064:DK1064)</f>
        <v>0</v>
      </c>
      <c r="CP1064">
        <f>CC1064-CO1064</f>
        <v>21</v>
      </c>
      <c r="CQ1064">
        <f>SUM(DL1064:DP1064)</f>
        <v>0</v>
      </c>
      <c r="CR1064">
        <f>CE1064-CQ1064</f>
        <v>0</v>
      </c>
      <c r="CS1064">
        <f>SUM(DQ1064:DS1064)</f>
        <v>0</v>
      </c>
      <c r="CT1064">
        <f>CF1064-CS1064</f>
        <v>53</v>
      </c>
      <c r="CX1064">
        <v>21</v>
      </c>
      <c r="DB1064">
        <v>20</v>
      </c>
    </row>
    <row r="1065">
      <c r="A1065" t="str">
        <v>5158453</v>
      </c>
      <c r="B1065" t="str">
        <v>1E4024-4</v>
      </c>
      <c r="C1065">
        <v>4</v>
      </c>
      <c r="D1065">
        <v>2</v>
      </c>
      <c r="E1065" t="str">
        <v>1470+/-15</v>
      </c>
      <c r="F1065">
        <v>1470</v>
      </c>
      <c r="G1065">
        <v>2.933333333333333</v>
      </c>
      <c r="H1065">
        <v>2.933333333333333</v>
      </c>
      <c r="I1065" t="str">
        <v>BCP</v>
      </c>
      <c r="J1065" t="str">
        <v>PC</v>
      </c>
      <c r="L1065">
        <v>10</v>
      </c>
      <c r="M1065">
        <v>10</v>
      </c>
      <c r="N1065">
        <v>10</v>
      </c>
      <c r="O1065">
        <v>10</v>
      </c>
      <c r="R1065">
        <v>10</v>
      </c>
      <c r="T1065">
        <v>10</v>
      </c>
      <c r="V1065">
        <v>10</v>
      </c>
      <c r="X1065">
        <v>10</v>
      </c>
      <c r="Y1065">
        <v>10</v>
      </c>
      <c r="Z1065">
        <v>10</v>
      </c>
      <c r="AA1065">
        <v>10</v>
      </c>
      <c r="AC1065">
        <v>15</v>
      </c>
      <c r="AD1065">
        <v>10</v>
      </c>
      <c r="AE1065">
        <v>10</v>
      </c>
      <c r="AF1065">
        <v>10</v>
      </c>
      <c r="AG1065">
        <v>10</v>
      </c>
      <c r="AH1065">
        <v>165</v>
      </c>
      <c r="AI1065">
        <v>10</v>
      </c>
      <c r="AJ1065">
        <v>10</v>
      </c>
      <c r="AL1065">
        <v>10</v>
      </c>
      <c r="AM1065">
        <v>50</v>
      </c>
      <c r="AN1065">
        <v>115</v>
      </c>
      <c r="AO1065">
        <v>30</v>
      </c>
      <c r="AP1065">
        <v>10</v>
      </c>
      <c r="AQ1065">
        <v>10</v>
      </c>
      <c r="AS1065">
        <v>10</v>
      </c>
      <c r="AT1065">
        <v>10</v>
      </c>
      <c r="AU1065">
        <v>40</v>
      </c>
      <c r="AX1065">
        <v>10</v>
      </c>
      <c r="AY1065">
        <v>10</v>
      </c>
      <c r="AZ1065">
        <v>10</v>
      </c>
      <c r="BB1065">
        <v>30</v>
      </c>
      <c r="BC1065">
        <v>10</v>
      </c>
      <c r="BD1065">
        <v>10</v>
      </c>
      <c r="BF1065">
        <v>10</v>
      </c>
      <c r="BG1065">
        <v>10</v>
      </c>
      <c r="BH1065">
        <v>35</v>
      </c>
      <c r="BJ1065">
        <v>10</v>
      </c>
      <c r="BL1065">
        <v>85</v>
      </c>
      <c r="BM1065">
        <v>350</v>
      </c>
      <c r="BN1065">
        <v>0</v>
      </c>
      <c r="BO1065">
        <v>15</v>
      </c>
      <c r="BP1065">
        <f>IF(BO1065&lt;=0,-AN1065,BO1065-AN1065)</f>
        <v>-100</v>
      </c>
      <c r="BQ1065">
        <f>IF(BP1065&lt;=0,-AO1065,BP1065-AO1065)</f>
        <v>-30</v>
      </c>
      <c r="BR1065">
        <f>IF(BQ1065&lt;=0,-AU1065,BQ1065-AU1065)</f>
        <v>-40</v>
      </c>
      <c r="BS1065">
        <f>IF(BR1065&lt;=0,-BB1065,BR1065-BB1065)</f>
        <v>-30</v>
      </c>
      <c r="BT1065">
        <f>IF(BS1065&lt;=0,-BL1065,BS1065-BL1065)</f>
        <v>-85</v>
      </c>
      <c r="BU1065">
        <f>IF(BP1065&gt;0,0,-BP1065)</f>
        <v>100</v>
      </c>
      <c r="BV1065">
        <f>IF(BQ1065&gt;0,0,-BQ1065)</f>
        <v>30</v>
      </c>
      <c r="BW1065">
        <f>IF(BR1065&gt;0,0,-BR1065)</f>
        <v>40</v>
      </c>
      <c r="BX1065">
        <f>IF(BS1065&gt;0,0,-BS1065)</f>
        <v>30</v>
      </c>
      <c r="BY1065">
        <f>IF(BT1065&gt;0,0,-BT1065)</f>
        <v>85</v>
      </c>
      <c r="BZ1065">
        <v>70</v>
      </c>
      <c r="CA1065">
        <f>BX1065+BY1065</f>
        <v>115</v>
      </c>
      <c r="CB1065">
        <v>100</v>
      </c>
      <c r="CC1065">
        <v>30</v>
      </c>
      <c r="CD1065">
        <v>30</v>
      </c>
      <c r="CE1065">
        <v>40</v>
      </c>
      <c r="CF1065">
        <v>115</v>
      </c>
      <c r="CG1065">
        <f>BU1065-CB1065</f>
        <v>0</v>
      </c>
      <c r="CH1065">
        <f>BV1065-CC1065</f>
        <v>0</v>
      </c>
      <c r="CI1065">
        <f>BW1065-CE1065</f>
        <v>0</v>
      </c>
      <c r="CJ1065">
        <f>CH1065+CI1065</f>
        <v>0</v>
      </c>
      <c r="CK1065">
        <f>CA1065-CF1065</f>
        <v>0</v>
      </c>
      <c r="CL1065">
        <v>95</v>
      </c>
      <c r="CM1065">
        <f>SUM(CU1065:DE1065)</f>
        <v>0</v>
      </c>
      <c r="CN1065">
        <f>CB1065-CM1065</f>
        <v>100</v>
      </c>
      <c r="CO1065">
        <f>SUM(DF1065:DK1065)</f>
        <v>0</v>
      </c>
      <c r="CP1065">
        <f>CC1065-CO1065</f>
        <v>30</v>
      </c>
      <c r="CQ1065">
        <f>SUM(DL1065:DP1065)</f>
        <v>0</v>
      </c>
      <c r="CR1065">
        <f>CE1065-CQ1065</f>
        <v>40</v>
      </c>
      <c r="CS1065">
        <f>SUM(DQ1065:DS1065)</f>
        <v>0</v>
      </c>
      <c r="CT1065">
        <f>CF1065-CS1065</f>
        <v>115</v>
      </c>
      <c r="CU1065">
        <v>105</v>
      </c>
      <c r="CV1065">
        <v>65</v>
      </c>
    </row>
    <row r="1066">
      <c r="A1066" t="str">
        <v>5865534/HE</v>
      </c>
      <c r="B1066" t="str">
        <v>1E2836-16</v>
      </c>
      <c r="C1066">
        <v>16</v>
      </c>
      <c r="D1066">
        <v>4</v>
      </c>
      <c r="E1066" t="str">
        <v>945+/-10</v>
      </c>
      <c r="F1066">
        <v>945</v>
      </c>
      <c r="G1066">
        <v>2.45</v>
      </c>
      <c r="H1066">
        <v>2.45</v>
      </c>
      <c r="I1066" t="str">
        <v>Hex</v>
      </c>
      <c r="J1066" t="str">
        <v>PC</v>
      </c>
      <c r="N1066">
        <v>66</v>
      </c>
      <c r="R1066">
        <v>8</v>
      </c>
      <c r="AH1066">
        <v>74</v>
      </c>
      <c r="AI1066">
        <v>29</v>
      </c>
      <c r="AM1066">
        <v>0</v>
      </c>
      <c r="AN1066">
        <v>74</v>
      </c>
      <c r="AO1066">
        <v>29</v>
      </c>
      <c r="AR1066">
        <v>7</v>
      </c>
      <c r="AU1066">
        <v>7</v>
      </c>
      <c r="AW1066">
        <v>6</v>
      </c>
      <c r="AY1066">
        <v>5</v>
      </c>
      <c r="BB1066">
        <v>11</v>
      </c>
      <c r="BC1066">
        <v>24</v>
      </c>
      <c r="BH1066">
        <v>6</v>
      </c>
      <c r="BL1066">
        <v>30</v>
      </c>
      <c r="BM1066">
        <v>151</v>
      </c>
      <c r="BN1066">
        <v>0</v>
      </c>
      <c r="BO1066">
        <v>36</v>
      </c>
      <c r="BP1066">
        <f>IF(BO1066&lt;=0,-AN1066,BO1066-AN1066)</f>
        <v>-38</v>
      </c>
      <c r="BQ1066">
        <f>IF(BP1066&lt;=0,-AO1066,BP1066-AO1066)</f>
        <v>-29</v>
      </c>
      <c r="BR1066">
        <f>IF(BQ1066&lt;=0,-AU1066,BQ1066-AU1066)</f>
        <v>-7</v>
      </c>
      <c r="BS1066">
        <f>IF(BR1066&lt;=0,-BB1066,BR1066-BB1066)</f>
        <v>-11</v>
      </c>
      <c r="BT1066">
        <f>IF(BS1066&lt;=0,-BL1066,BS1066-BL1066)</f>
        <v>-30</v>
      </c>
      <c r="BU1066">
        <f>IF(BP1066&gt;0,0,-BP1066)</f>
        <v>38</v>
      </c>
      <c r="BV1066">
        <f>IF(BQ1066&gt;0,0,-BQ1066)</f>
        <v>29</v>
      </c>
      <c r="BW1066">
        <f>IF(BR1066&gt;0,0,-BR1066)</f>
        <v>7</v>
      </c>
      <c r="BX1066">
        <f>IF(BS1066&gt;0,0,-BS1066)</f>
        <v>11</v>
      </c>
      <c r="BY1066">
        <f>IF(BT1066&gt;0,0,-BT1066)</f>
        <v>30</v>
      </c>
      <c r="BZ1066">
        <v>36</v>
      </c>
      <c r="CA1066">
        <f>BX1066+BY1066</f>
        <v>41</v>
      </c>
      <c r="CB1066">
        <v>38</v>
      </c>
      <c r="CC1066">
        <v>29</v>
      </c>
      <c r="CD1066">
        <v>0</v>
      </c>
      <c r="CE1066">
        <v>7</v>
      </c>
      <c r="CF1066">
        <v>41</v>
      </c>
      <c r="CG1066">
        <f>BU1066-CB1066</f>
        <v>0</v>
      </c>
      <c r="CH1066">
        <f>BV1066-CC1066</f>
        <v>0</v>
      </c>
      <c r="CI1066">
        <f>BW1066-CE1066</f>
        <v>0</v>
      </c>
      <c r="CJ1066">
        <f>CH1066+CI1066</f>
        <v>0</v>
      </c>
      <c r="CK1066">
        <f>CA1066-CF1066</f>
        <v>0</v>
      </c>
      <c r="CL1066">
        <v>15</v>
      </c>
      <c r="CM1066">
        <f>SUM(CU1066:DE1066)</f>
        <v>0</v>
      </c>
      <c r="CN1066">
        <f>CB1066-CM1066</f>
        <v>38</v>
      </c>
      <c r="CO1066">
        <f>SUM(DF1066:DK1066)</f>
        <v>0</v>
      </c>
      <c r="CP1066">
        <f>CC1066-CO1066</f>
        <v>29</v>
      </c>
      <c r="CQ1066">
        <f>SUM(DL1066:DP1066)</f>
        <v>0</v>
      </c>
      <c r="CR1066">
        <f>CE1066-CQ1066</f>
        <v>7</v>
      </c>
      <c r="CS1066">
        <f>SUM(DQ1066:DS1066)</f>
        <v>0</v>
      </c>
      <c r="CT1066">
        <f>CF1066-CS1066</f>
        <v>41</v>
      </c>
      <c r="CW1066">
        <v>7</v>
      </c>
      <c r="CX1066">
        <v>29</v>
      </c>
      <c r="DA1066">
        <v>38</v>
      </c>
    </row>
    <row r="1067">
      <c r="A1067" t="str">
        <v>6285293</v>
      </c>
      <c r="B1067" t="str">
        <v>1E2836-16</v>
      </c>
      <c r="C1067">
        <v>16</v>
      </c>
      <c r="D1067">
        <v>4</v>
      </c>
      <c r="E1067" t="str">
        <v>1065+/-11</v>
      </c>
      <c r="F1067">
        <v>1065</v>
      </c>
      <c r="G1067">
        <v>1.6</v>
      </c>
      <c r="H1067">
        <v>1.6</v>
      </c>
      <c r="I1067" t="str">
        <v>Hex</v>
      </c>
      <c r="J1067" t="str">
        <v>PC</v>
      </c>
      <c r="U1067">
        <v>57</v>
      </c>
      <c r="AH1067">
        <v>57</v>
      </c>
      <c r="AI1067">
        <v>27</v>
      </c>
      <c r="AM1067">
        <v>0</v>
      </c>
      <c r="AN1067">
        <v>57</v>
      </c>
      <c r="AO1067">
        <v>27</v>
      </c>
      <c r="AU1067">
        <v>0</v>
      </c>
      <c r="AW1067">
        <v>24</v>
      </c>
      <c r="BB1067">
        <v>24</v>
      </c>
      <c r="BC1067">
        <v>11</v>
      </c>
      <c r="BH1067">
        <v>22</v>
      </c>
      <c r="BL1067">
        <v>33</v>
      </c>
      <c r="BM1067">
        <v>141</v>
      </c>
      <c r="BN1067">
        <v>0</v>
      </c>
      <c r="BO1067">
        <v>4</v>
      </c>
      <c r="BP1067">
        <f>IF(BO1067&lt;=0,-AN1067,BO1067-AN1067)</f>
        <v>-53</v>
      </c>
      <c r="BQ1067">
        <f>IF(BP1067&lt;=0,-AO1067,BP1067-AO1067)</f>
        <v>-27</v>
      </c>
      <c r="BR1067">
        <f>IF(BQ1067&lt;=0,-AU1067,BQ1067-AU1067)</f>
        <v>0</v>
      </c>
      <c r="BS1067">
        <f>IF(BR1067&lt;=0,-BB1067,BR1067-BB1067)</f>
        <v>-24</v>
      </c>
      <c r="BT1067">
        <f>IF(BS1067&lt;=0,-BL1067,BS1067-BL1067)</f>
        <v>-33</v>
      </c>
      <c r="BU1067">
        <f>IF(BP1067&gt;0,0,-BP1067)</f>
        <v>53</v>
      </c>
      <c r="BV1067">
        <f>IF(BQ1067&gt;0,0,-BQ1067)</f>
        <v>27</v>
      </c>
      <c r="BW1067">
        <f>IF(BR1067&gt;0,0,-BR1067)</f>
        <v>0</v>
      </c>
      <c r="BX1067">
        <f>IF(BS1067&gt;0,0,-BS1067)</f>
        <v>24</v>
      </c>
      <c r="BY1067">
        <f>IF(BT1067&gt;0,0,-BT1067)</f>
        <v>33</v>
      </c>
      <c r="BZ1067">
        <v>27</v>
      </c>
      <c r="CA1067">
        <f>BX1067+BY1067</f>
        <v>57</v>
      </c>
      <c r="CB1067">
        <v>53</v>
      </c>
      <c r="CC1067">
        <v>27</v>
      </c>
      <c r="CD1067">
        <v>0</v>
      </c>
      <c r="CE1067">
        <v>0</v>
      </c>
      <c r="CF1067">
        <v>57</v>
      </c>
      <c r="CG1067">
        <f>BU1067-CB1067</f>
        <v>0</v>
      </c>
      <c r="CH1067">
        <f>BV1067-CC1067</f>
        <v>0</v>
      </c>
      <c r="CI1067">
        <f>BW1067-CE1067</f>
        <v>0</v>
      </c>
      <c r="CJ1067">
        <f>CH1067+CI1067</f>
        <v>0</v>
      </c>
      <c r="CK1067">
        <f>CA1067-CF1067</f>
        <v>0</v>
      </c>
      <c r="CL1067">
        <v>35</v>
      </c>
      <c r="CM1067">
        <f>SUM(CU1067:DE1067)</f>
        <v>0</v>
      </c>
      <c r="CN1067">
        <f>CB1067-CM1067</f>
        <v>53</v>
      </c>
      <c r="CO1067">
        <f>SUM(DF1067:DK1067)</f>
        <v>0</v>
      </c>
      <c r="CP1067">
        <f>CC1067-CO1067</f>
        <v>27</v>
      </c>
      <c r="CQ1067">
        <f>SUM(DL1067:DP1067)</f>
        <v>0</v>
      </c>
      <c r="CR1067">
        <f>CE1067-CQ1067</f>
        <v>0</v>
      </c>
      <c r="CS1067">
        <f>SUM(DQ1067:DS1067)</f>
        <v>0</v>
      </c>
      <c r="CT1067">
        <f>CF1067-CS1067</f>
        <v>57</v>
      </c>
      <c r="CX1067">
        <v>27</v>
      </c>
      <c r="DA1067">
        <v>11</v>
      </c>
      <c r="DB1067">
        <v>42</v>
      </c>
    </row>
    <row r="1068">
      <c r="A1068" t="str">
        <v>3693942</v>
      </c>
      <c r="B1068" t="str">
        <v>1E0844B-40/1E0844-40</v>
      </c>
      <c r="C1068">
        <v>40</v>
      </c>
      <c r="D1068">
        <v>1</v>
      </c>
      <c r="E1068" t="str">
        <v>1060+/-11</v>
      </c>
      <c r="F1068">
        <v>1060</v>
      </c>
      <c r="G1068">
        <v>3.283333333333333</v>
      </c>
      <c r="H1068">
        <v>3.283333333333333</v>
      </c>
      <c r="I1068" t="str">
        <v>OHT</v>
      </c>
      <c r="J1068" t="str">
        <v>PC</v>
      </c>
      <c r="N1068">
        <v>4</v>
      </c>
      <c r="S1068">
        <v>49</v>
      </c>
      <c r="AA1068">
        <v>3</v>
      </c>
      <c r="AB1068">
        <v>1</v>
      </c>
      <c r="AH1068">
        <v>57</v>
      </c>
      <c r="AI1068">
        <v>21</v>
      </c>
      <c r="AM1068">
        <v>0</v>
      </c>
      <c r="AN1068">
        <v>57</v>
      </c>
      <c r="AO1068">
        <v>21</v>
      </c>
      <c r="AU1068">
        <v>0</v>
      </c>
      <c r="AV1068">
        <v>18</v>
      </c>
      <c r="AW1068">
        <v>17</v>
      </c>
      <c r="BB1068">
        <v>35</v>
      </c>
      <c r="BC1068">
        <v>3</v>
      </c>
      <c r="BH1068">
        <v>15</v>
      </c>
      <c r="BL1068">
        <v>18</v>
      </c>
      <c r="BM1068">
        <v>131</v>
      </c>
      <c r="BN1068">
        <v>0</v>
      </c>
      <c r="BO1068">
        <v>37</v>
      </c>
      <c r="BP1068">
        <f>IF(BO1068&lt;=0,-AN1068,BO1068-AN1068)</f>
        <v>-20</v>
      </c>
      <c r="BQ1068">
        <f>IF(BP1068&lt;=0,-AO1068,BP1068-AO1068)</f>
        <v>-21</v>
      </c>
      <c r="BR1068">
        <f>IF(BQ1068&lt;=0,-AU1068,BQ1068-AU1068)</f>
        <v>0</v>
      </c>
      <c r="BS1068">
        <f>IF(BR1068&lt;=0,-BB1068,BR1068-BB1068)</f>
        <v>-35</v>
      </c>
      <c r="BT1068">
        <f>IF(BS1068&lt;=0,-BL1068,BS1068-BL1068)</f>
        <v>-18</v>
      </c>
      <c r="BU1068">
        <f>IF(BP1068&gt;0,0,-BP1068)</f>
        <v>20</v>
      </c>
      <c r="BV1068">
        <f>IF(BQ1068&gt;0,0,-BQ1068)</f>
        <v>21</v>
      </c>
      <c r="BW1068">
        <f>IF(BR1068&gt;0,0,-BR1068)</f>
        <v>0</v>
      </c>
      <c r="BX1068">
        <f>IF(BS1068&gt;0,0,-BS1068)</f>
        <v>35</v>
      </c>
      <c r="BY1068">
        <f>IF(BT1068&gt;0,0,-BT1068)</f>
        <v>18</v>
      </c>
      <c r="BZ1068">
        <v>21</v>
      </c>
      <c r="CA1068">
        <f>BX1068+BY1068</f>
        <v>53</v>
      </c>
      <c r="CB1068">
        <v>20</v>
      </c>
      <c r="CC1068">
        <v>21</v>
      </c>
      <c r="CD1068">
        <v>0</v>
      </c>
      <c r="CE1068">
        <v>0</v>
      </c>
      <c r="CF1068">
        <v>53</v>
      </c>
      <c r="CG1068">
        <f>BU1068-CB1068</f>
        <v>0</v>
      </c>
      <c r="CH1068">
        <f>BV1068-CC1068</f>
        <v>0</v>
      </c>
      <c r="CI1068">
        <f>BW1068-CE1068</f>
        <v>0</v>
      </c>
      <c r="CJ1068">
        <f>CH1068+CI1068</f>
        <v>0</v>
      </c>
      <c r="CK1068">
        <f>CA1068-CF1068</f>
        <v>0</v>
      </c>
      <c r="CL1068">
        <v>9</v>
      </c>
      <c r="CM1068">
        <f>SUM(CU1068:DE1068)</f>
        <v>0</v>
      </c>
      <c r="CN1068">
        <f>CB1068-CM1068</f>
        <v>20</v>
      </c>
      <c r="CO1068">
        <f>SUM(DF1068:DK1068)</f>
        <v>0</v>
      </c>
      <c r="CP1068">
        <f>CC1068-CO1068</f>
        <v>21</v>
      </c>
      <c r="CQ1068">
        <f>SUM(DL1068:DP1068)</f>
        <v>0</v>
      </c>
      <c r="CR1068">
        <f>CE1068-CQ1068</f>
        <v>0</v>
      </c>
      <c r="CS1068">
        <f>SUM(DQ1068:DS1068)</f>
        <v>0</v>
      </c>
      <c r="CT1068">
        <f>CF1068-CS1068</f>
        <v>53</v>
      </c>
      <c r="CX1068">
        <v>21</v>
      </c>
      <c r="DB1068">
        <v>20</v>
      </c>
    </row>
    <row r="1069">
      <c r="A1069" t="str">
        <v>6528519</v>
      </c>
      <c r="B1069" t="str">
        <v>1E4135-8</v>
      </c>
      <c r="C1069">
        <v>8</v>
      </c>
      <c r="D1069" t="str">
        <v>EXCEPT LINE 3</v>
      </c>
      <c r="E1069">
        <v>0</v>
      </c>
      <c r="F1069">
        <v>0</v>
      </c>
      <c r="G1069">
        <v>0</v>
      </c>
      <c r="H1069">
        <v>0</v>
      </c>
      <c r="I1069" t="str">
        <v>JREW</v>
      </c>
      <c r="J1069" t="str">
        <v>PC</v>
      </c>
      <c r="O1069">
        <v>304</v>
      </c>
      <c r="AH1069">
        <v>304</v>
      </c>
      <c r="AM1069">
        <v>0</v>
      </c>
      <c r="AN1069">
        <v>304</v>
      </c>
      <c r="AO1069">
        <v>0</v>
      </c>
      <c r="AT1069">
        <v>296</v>
      </c>
      <c r="AU1069">
        <v>296</v>
      </c>
      <c r="BB1069">
        <v>0</v>
      </c>
      <c r="BL1069">
        <v>0</v>
      </c>
      <c r="BM1069">
        <v>600</v>
      </c>
      <c r="BN1069">
        <v>0</v>
      </c>
      <c r="BO1069">
        <v>0</v>
      </c>
      <c r="BP1069">
        <f>IF(BO1069&lt;=0,-AN1069,BO1069-AN1069)</f>
        <v>-304</v>
      </c>
      <c r="BQ1069">
        <f>IF(BP1069&lt;=0,-AO1069,BP1069-AO1069)</f>
        <v>0</v>
      </c>
      <c r="BR1069">
        <f>IF(BQ1069&lt;=0,-AU1069,BQ1069-AU1069)</f>
        <v>-296</v>
      </c>
      <c r="BS1069">
        <f>IF(BR1069&lt;=0,-BB1069,BR1069-BB1069)</f>
        <v>0</v>
      </c>
      <c r="BT1069">
        <f>IF(BS1069&lt;=0,-BL1069,BS1069-BL1069)</f>
        <v>0</v>
      </c>
      <c r="BU1069">
        <f>IF(BP1069&gt;0,0,-BP1069)</f>
        <v>304</v>
      </c>
      <c r="BV1069">
        <f>IF(BQ1069&gt;0,0,-BQ1069)</f>
        <v>0</v>
      </c>
      <c r="BW1069">
        <f>IF(BR1069&gt;0,0,-BR1069)</f>
        <v>296</v>
      </c>
      <c r="BX1069">
        <f>IF(BS1069&gt;0,0,-BS1069)</f>
        <v>0</v>
      </c>
      <c r="BY1069">
        <f>IF(BT1069&gt;0,0,-BT1069)</f>
        <v>0</v>
      </c>
      <c r="BZ1069">
        <v>296</v>
      </c>
      <c r="CA1069">
        <f>BX1069+BY1069</f>
        <v>0</v>
      </c>
      <c r="CB1069">
        <v>304</v>
      </c>
      <c r="CC1069">
        <v>0</v>
      </c>
      <c r="CD1069">
        <v>0</v>
      </c>
      <c r="CE1069">
        <v>296</v>
      </c>
      <c r="CF1069">
        <v>0</v>
      </c>
      <c r="CG1069">
        <f>BU1069-CB1069</f>
        <v>0</v>
      </c>
      <c r="CH1069">
        <f>BV1069-CC1069</f>
        <v>0</v>
      </c>
      <c r="CI1069">
        <f>BW1069-CE1069</f>
        <v>0</v>
      </c>
      <c r="CJ1069">
        <f>CH1069+CI1069</f>
        <v>0</v>
      </c>
      <c r="CK1069">
        <f>CA1069-CF1069</f>
        <v>0</v>
      </c>
      <c r="CL1069">
        <v>296</v>
      </c>
      <c r="CM1069">
        <v>304</v>
      </c>
      <c r="CN1069">
        <f>CB1069-CM1069</f>
        <v>0</v>
      </c>
      <c r="CO1069">
        <f>SUM(DF1069:DK1069)</f>
        <v>0</v>
      </c>
      <c r="CP1069">
        <f>CC1069-CO1069</f>
        <v>0</v>
      </c>
      <c r="CQ1069">
        <v>296</v>
      </c>
      <c r="CR1069">
        <f>CE1069-CQ1069</f>
        <v>0</v>
      </c>
      <c r="CS1069">
        <f>SUM(DQ1069:DS1069)</f>
        <v>0</v>
      </c>
      <c r="CT1069">
        <f>CF1069-CS1069</f>
        <v>0</v>
      </c>
    </row>
    <row r="1070">
      <c r="A1070" t="str">
        <v>6285295</v>
      </c>
      <c r="B1070" t="str">
        <v>1E2836-16</v>
      </c>
      <c r="C1070">
        <v>16</v>
      </c>
      <c r="D1070">
        <v>4</v>
      </c>
      <c r="E1070" t="str">
        <v>1245+/-13</v>
      </c>
      <c r="F1070">
        <v>1245</v>
      </c>
      <c r="G1070">
        <v>1.4666666666666666</v>
      </c>
      <c r="H1070">
        <v>1.4666666666666666</v>
      </c>
      <c r="I1070" t="str">
        <v>Hex</v>
      </c>
      <c r="J1070" t="str">
        <v>PC</v>
      </c>
      <c r="U1070">
        <v>57</v>
      </c>
      <c r="AH1070">
        <v>57</v>
      </c>
      <c r="AI1070">
        <v>27</v>
      </c>
      <c r="AM1070">
        <v>0</v>
      </c>
      <c r="AN1070">
        <v>57</v>
      </c>
      <c r="AO1070">
        <v>27</v>
      </c>
      <c r="AU1070">
        <v>0</v>
      </c>
      <c r="AW1070">
        <v>24</v>
      </c>
      <c r="BB1070">
        <v>24</v>
      </c>
      <c r="BC1070">
        <v>11</v>
      </c>
      <c r="BH1070">
        <v>22</v>
      </c>
      <c r="BL1070">
        <v>33</v>
      </c>
      <c r="BM1070">
        <v>141</v>
      </c>
      <c r="BN1070">
        <v>0</v>
      </c>
      <c r="BO1070">
        <v>4</v>
      </c>
      <c r="BP1070">
        <f>IF(BO1070&lt;=0,-AN1070,BO1070-AN1070)</f>
        <v>-53</v>
      </c>
      <c r="BQ1070">
        <f>IF(BP1070&lt;=0,-AO1070,BP1070-AO1070)</f>
        <v>-27</v>
      </c>
      <c r="BR1070">
        <f>IF(BQ1070&lt;=0,-AU1070,BQ1070-AU1070)</f>
        <v>0</v>
      </c>
      <c r="BS1070">
        <f>IF(BR1070&lt;=0,-BB1070,BR1070-BB1070)</f>
        <v>-24</v>
      </c>
      <c r="BT1070">
        <f>IF(BS1070&lt;=0,-BL1070,BS1070-BL1070)</f>
        <v>-33</v>
      </c>
      <c r="BU1070">
        <f>IF(BP1070&gt;0,0,-BP1070)</f>
        <v>53</v>
      </c>
      <c r="BV1070">
        <f>IF(BQ1070&gt;0,0,-BQ1070)</f>
        <v>27</v>
      </c>
      <c r="BW1070">
        <f>IF(BR1070&gt;0,0,-BR1070)</f>
        <v>0</v>
      </c>
      <c r="BX1070">
        <f>IF(BS1070&gt;0,0,-BS1070)</f>
        <v>24</v>
      </c>
      <c r="BY1070">
        <f>IF(BT1070&gt;0,0,-BT1070)</f>
        <v>33</v>
      </c>
      <c r="BZ1070">
        <v>27</v>
      </c>
      <c r="CA1070">
        <f>BX1070+BY1070</f>
        <v>57</v>
      </c>
      <c r="CB1070">
        <v>53</v>
      </c>
      <c r="CC1070">
        <v>27</v>
      </c>
      <c r="CD1070">
        <v>0</v>
      </c>
      <c r="CE1070">
        <v>0</v>
      </c>
      <c r="CF1070">
        <v>57</v>
      </c>
      <c r="CG1070">
        <f>BU1070-CB1070</f>
        <v>0</v>
      </c>
      <c r="CH1070">
        <f>BV1070-CC1070</f>
        <v>0</v>
      </c>
      <c r="CI1070">
        <f>BW1070-CE1070</f>
        <v>0</v>
      </c>
      <c r="CJ1070">
        <f>CH1070+CI1070</f>
        <v>0</v>
      </c>
      <c r="CK1070">
        <f>CA1070-CF1070</f>
        <v>0</v>
      </c>
      <c r="CL1070">
        <v>35</v>
      </c>
      <c r="CM1070">
        <f>SUM(CU1070:DE1070)</f>
        <v>0</v>
      </c>
      <c r="CN1070">
        <f>CB1070-CM1070</f>
        <v>53</v>
      </c>
      <c r="CO1070">
        <f>SUM(DF1070:DK1070)</f>
        <v>0</v>
      </c>
      <c r="CP1070">
        <f>CC1070-CO1070</f>
        <v>27</v>
      </c>
      <c r="CQ1070">
        <f>SUM(DL1070:DP1070)</f>
        <v>0</v>
      </c>
      <c r="CR1070">
        <f>CE1070-CQ1070</f>
        <v>0</v>
      </c>
      <c r="CS1070">
        <f>SUM(DQ1070:DS1070)</f>
        <v>0</v>
      </c>
      <c r="CT1070">
        <f>CF1070-CS1070</f>
        <v>57</v>
      </c>
      <c r="CX1070">
        <v>27</v>
      </c>
      <c r="DB1070">
        <v>53</v>
      </c>
    </row>
    <row r="1071">
      <c r="A1071" t="str">
        <v>8W4907</v>
      </c>
      <c r="B1071" t="str">
        <v>1E4135-32</v>
      </c>
      <c r="C1071">
        <v>32</v>
      </c>
      <c r="D1071">
        <v>1</v>
      </c>
      <c r="E1071" t="str">
        <v>1220+/-13</v>
      </c>
      <c r="F1071">
        <v>1220</v>
      </c>
      <c r="G1071">
        <v>5.7</v>
      </c>
      <c r="H1071">
        <v>5.7</v>
      </c>
      <c r="I1071" t="str">
        <v>LMT</v>
      </c>
      <c r="J1071" t="str">
        <v>PC</v>
      </c>
      <c r="R1071">
        <v>18</v>
      </c>
      <c r="AH1071">
        <v>18</v>
      </c>
      <c r="AJ1071">
        <v>24</v>
      </c>
      <c r="AM1071">
        <v>0</v>
      </c>
      <c r="AN1071">
        <v>18</v>
      </c>
      <c r="AO1071">
        <v>24</v>
      </c>
      <c r="AU1071">
        <v>0</v>
      </c>
      <c r="AW1071">
        <v>6</v>
      </c>
      <c r="BA1071">
        <v>6</v>
      </c>
      <c r="BB1071">
        <v>12</v>
      </c>
      <c r="BL1071">
        <v>0</v>
      </c>
      <c r="BM1071">
        <v>54</v>
      </c>
      <c r="BN1071">
        <v>0</v>
      </c>
      <c r="BO1071">
        <v>21</v>
      </c>
      <c r="BP1071">
        <f>IF(BO1071&lt;=0,-AN1071,BO1071-AN1071)</f>
        <v>3</v>
      </c>
      <c r="BQ1071">
        <f>IF(BP1071&lt;=0,-AO1071,BP1071-AO1071)</f>
        <v>-21</v>
      </c>
      <c r="BR1071">
        <f>IF(BQ1071&lt;=0,-AU1071,BQ1071-AU1071)</f>
        <v>0</v>
      </c>
      <c r="BS1071">
        <f>IF(BR1071&lt;=0,-BB1071,BR1071-BB1071)</f>
        <v>-12</v>
      </c>
      <c r="BT1071">
        <f>IF(BS1071&lt;=0,-BL1071,BS1071-BL1071)</f>
        <v>0</v>
      </c>
      <c r="BU1071">
        <f>IF(BP1071&gt;0,0,-BP1071)</f>
        <v>0</v>
      </c>
      <c r="BV1071">
        <f>IF(BQ1071&gt;0,0,-BQ1071)</f>
        <v>21</v>
      </c>
      <c r="BW1071">
        <f>IF(BR1071&gt;0,0,-BR1071)</f>
        <v>0</v>
      </c>
      <c r="BX1071">
        <f>IF(BS1071&gt;0,0,-BS1071)</f>
        <v>12</v>
      </c>
      <c r="BY1071">
        <f>IF(BT1071&gt;0,0,-BT1071)</f>
        <v>0</v>
      </c>
      <c r="BZ1071">
        <v>21</v>
      </c>
      <c r="CA1071">
        <f>BX1071+BY1071</f>
        <v>12</v>
      </c>
      <c r="CB1071">
        <v>0</v>
      </c>
      <c r="CC1071">
        <v>21</v>
      </c>
      <c r="CD1071">
        <v>0</v>
      </c>
      <c r="CE1071">
        <v>0</v>
      </c>
      <c r="CF1071">
        <v>12</v>
      </c>
      <c r="CG1071">
        <f>BU1071-CB1071</f>
        <v>0</v>
      </c>
      <c r="CH1071">
        <f>BV1071-CC1071</f>
        <v>0</v>
      </c>
      <c r="CI1071">
        <f>BW1071-CE1071</f>
        <v>0</v>
      </c>
      <c r="CJ1071">
        <f>CH1071+CI1071</f>
        <v>0</v>
      </c>
      <c r="CK1071">
        <f>CA1071-CF1071</f>
        <v>0</v>
      </c>
      <c r="CL1071">
        <v>24</v>
      </c>
      <c r="CM1071">
        <f>SUM(CU1071:DE1071)</f>
        <v>0</v>
      </c>
      <c r="CN1071">
        <f>CB1071-CM1071</f>
        <v>0</v>
      </c>
      <c r="CO1071">
        <f>SUM(DF1071:DK1071)</f>
        <v>0</v>
      </c>
      <c r="CP1071">
        <f>CC1071-CO1071</f>
        <v>21</v>
      </c>
      <c r="CQ1071">
        <f>SUM(DL1071:DP1071)</f>
        <v>0</v>
      </c>
      <c r="CR1071">
        <f>CE1071-CQ1071</f>
        <v>0</v>
      </c>
      <c r="CS1071">
        <f>SUM(DQ1071:DS1071)</f>
        <v>0</v>
      </c>
      <c r="CT1071">
        <f>CF1071-CS1071</f>
        <v>12</v>
      </c>
      <c r="CX1071">
        <v>21</v>
      </c>
    </row>
    <row r="1072">
      <c r="A1072" t="str">
        <v>6528953</v>
      </c>
      <c r="B1072" t="str">
        <v>1E0294-32</v>
      </c>
      <c r="C1072">
        <v>32</v>
      </c>
      <c r="D1072">
        <v>1</v>
      </c>
      <c r="E1072" t="str">
        <v>646+/-7</v>
      </c>
      <c r="F1072">
        <v>646</v>
      </c>
      <c r="G1072">
        <v>0</v>
      </c>
      <c r="H1072">
        <v>0</v>
      </c>
      <c r="I1072" t="str">
        <v>OHT</v>
      </c>
      <c r="J1072" t="str">
        <v>PC</v>
      </c>
      <c r="S1072">
        <v>49</v>
      </c>
      <c r="AH1072">
        <v>49</v>
      </c>
      <c r="AI1072">
        <v>21</v>
      </c>
      <c r="AM1072">
        <v>0</v>
      </c>
      <c r="AN1072">
        <v>49</v>
      </c>
      <c r="AO1072">
        <v>21</v>
      </c>
      <c r="AU1072">
        <v>0</v>
      </c>
      <c r="AV1072">
        <v>18</v>
      </c>
      <c r="AW1072">
        <v>17</v>
      </c>
      <c r="BB1072">
        <v>35</v>
      </c>
      <c r="BC1072">
        <v>3</v>
      </c>
      <c r="BH1072">
        <v>15</v>
      </c>
      <c r="BL1072">
        <v>18</v>
      </c>
      <c r="BM1072">
        <v>123</v>
      </c>
      <c r="BN1072">
        <v>0</v>
      </c>
      <c r="BO1072">
        <v>33</v>
      </c>
      <c r="BP1072">
        <f>IF(BO1072&lt;=0,-AN1072,BO1072-AN1072)</f>
        <v>-16</v>
      </c>
      <c r="BQ1072">
        <f>IF(BP1072&lt;=0,-AO1072,BP1072-AO1072)</f>
        <v>-21</v>
      </c>
      <c r="BR1072">
        <f>IF(BQ1072&lt;=0,-AU1072,BQ1072-AU1072)</f>
        <v>0</v>
      </c>
      <c r="BS1072">
        <f>IF(BR1072&lt;=0,-BB1072,BR1072-BB1072)</f>
        <v>-35</v>
      </c>
      <c r="BT1072">
        <f>IF(BS1072&lt;=0,-BL1072,BS1072-BL1072)</f>
        <v>-18</v>
      </c>
      <c r="BU1072">
        <f>IF(BP1072&gt;0,0,-BP1072)</f>
        <v>16</v>
      </c>
      <c r="BV1072">
        <f>IF(BQ1072&gt;0,0,-BQ1072)</f>
        <v>21</v>
      </c>
      <c r="BW1072">
        <f>IF(BR1072&gt;0,0,-BR1072)</f>
        <v>0</v>
      </c>
      <c r="BX1072">
        <f>IF(BS1072&gt;0,0,-BS1072)</f>
        <v>35</v>
      </c>
      <c r="BY1072">
        <f>IF(BT1072&gt;0,0,-BT1072)</f>
        <v>18</v>
      </c>
      <c r="BZ1072">
        <v>21</v>
      </c>
      <c r="CA1072">
        <f>BX1072+BY1072</f>
        <v>53</v>
      </c>
      <c r="CB1072">
        <v>16</v>
      </c>
      <c r="CC1072">
        <v>21</v>
      </c>
      <c r="CD1072">
        <v>0</v>
      </c>
      <c r="CE1072">
        <v>0</v>
      </c>
      <c r="CF1072">
        <v>53</v>
      </c>
      <c r="CG1072">
        <f>BU1072-CB1072</f>
        <v>0</v>
      </c>
      <c r="CH1072">
        <f>BV1072-CC1072</f>
        <v>0</v>
      </c>
      <c r="CI1072">
        <f>BW1072-CE1072</f>
        <v>0</v>
      </c>
      <c r="CJ1072">
        <f>CH1072+CI1072</f>
        <v>0</v>
      </c>
      <c r="CK1072">
        <f>CA1072-CF1072</f>
        <v>0</v>
      </c>
      <c r="CL1072">
        <v>9</v>
      </c>
      <c r="CM1072">
        <f>SUM(CU1072:DE1072)</f>
        <v>0</v>
      </c>
      <c r="CN1072">
        <f>CB1072-CM1072</f>
        <v>16</v>
      </c>
      <c r="CO1072">
        <f>SUM(DF1072:DK1072)</f>
        <v>0</v>
      </c>
      <c r="CP1072">
        <f>CC1072-CO1072</f>
        <v>21</v>
      </c>
      <c r="CQ1072">
        <f>SUM(DL1072:DP1072)</f>
        <v>0</v>
      </c>
      <c r="CR1072">
        <f>CE1072-CQ1072</f>
        <v>0</v>
      </c>
      <c r="CS1072">
        <f>SUM(DQ1072:DS1072)</f>
        <v>0</v>
      </c>
      <c r="CT1072">
        <f>CF1072-CS1072</f>
        <v>53</v>
      </c>
      <c r="CX1072">
        <v>19</v>
      </c>
      <c r="CY1072">
        <v>2</v>
      </c>
      <c r="DB1072">
        <v>16</v>
      </c>
    </row>
    <row r="1073">
      <c r="A1073" t="str">
        <v>2967231/HE</v>
      </c>
      <c r="B1073" t="str">
        <v>1E2836-6</v>
      </c>
      <c r="C1073">
        <v>6</v>
      </c>
      <c r="D1073">
        <v>4</v>
      </c>
      <c r="E1073" t="str">
        <v>480+/-5</v>
      </c>
      <c r="F1073">
        <v>480</v>
      </c>
      <c r="G1073">
        <v>0.8666666666666667</v>
      </c>
      <c r="H1073">
        <v>0.8666666666666667</v>
      </c>
      <c r="I1073" t="str">
        <v>Hex</v>
      </c>
      <c r="J1073" t="str">
        <v>PC</v>
      </c>
      <c r="N1073">
        <v>132</v>
      </c>
      <c r="AH1073">
        <v>132</v>
      </c>
      <c r="AI1073">
        <v>58</v>
      </c>
      <c r="AM1073">
        <v>0</v>
      </c>
      <c r="AN1073">
        <v>132</v>
      </c>
      <c r="AO1073">
        <v>58</v>
      </c>
      <c r="AU1073">
        <v>0</v>
      </c>
      <c r="AW1073">
        <v>12</v>
      </c>
      <c r="BB1073">
        <v>12</v>
      </c>
      <c r="BC1073">
        <v>48</v>
      </c>
      <c r="BH1073">
        <v>12</v>
      </c>
      <c r="BL1073">
        <v>60</v>
      </c>
      <c r="BM1073">
        <v>262</v>
      </c>
      <c r="BN1073">
        <v>0</v>
      </c>
      <c r="BO1073">
        <v>72</v>
      </c>
      <c r="BP1073">
        <f>IF(BO1073&lt;=0,-AN1073,BO1073-AN1073)</f>
        <v>-60</v>
      </c>
      <c r="BQ1073">
        <f>IF(BP1073&lt;=0,-AO1073,BP1073-AO1073)</f>
        <v>-58</v>
      </c>
      <c r="BR1073">
        <f>IF(BQ1073&lt;=0,-AU1073,BQ1073-AU1073)</f>
        <v>0</v>
      </c>
      <c r="BS1073">
        <f>IF(BR1073&lt;=0,-BB1073,BR1073-BB1073)</f>
        <v>-12</v>
      </c>
      <c r="BT1073">
        <f>IF(BS1073&lt;=0,-BL1073,BS1073-BL1073)</f>
        <v>-60</v>
      </c>
      <c r="BU1073">
        <f>IF(BP1073&gt;0,0,-BP1073)</f>
        <v>60</v>
      </c>
      <c r="BV1073">
        <f>IF(BQ1073&gt;0,0,-BQ1073)</f>
        <v>58</v>
      </c>
      <c r="BW1073">
        <f>IF(BR1073&gt;0,0,-BR1073)</f>
        <v>0</v>
      </c>
      <c r="BX1073">
        <f>IF(BS1073&gt;0,0,-BS1073)</f>
        <v>12</v>
      </c>
      <c r="BY1073">
        <f>IF(BT1073&gt;0,0,-BT1073)</f>
        <v>60</v>
      </c>
      <c r="BZ1073">
        <v>58</v>
      </c>
      <c r="CA1073">
        <f>BX1073+BY1073</f>
        <v>72</v>
      </c>
      <c r="CB1073">
        <v>60</v>
      </c>
      <c r="CC1073">
        <v>58</v>
      </c>
      <c r="CD1073">
        <v>0</v>
      </c>
      <c r="CE1073">
        <v>0</v>
      </c>
      <c r="CF1073">
        <v>72</v>
      </c>
      <c r="CG1073">
        <f>BU1073-CB1073</f>
        <v>0</v>
      </c>
      <c r="CH1073">
        <f>BV1073-CC1073</f>
        <v>0</v>
      </c>
      <c r="CI1073">
        <f>BW1073-CE1073</f>
        <v>0</v>
      </c>
      <c r="CJ1073">
        <f>CH1073+CI1073</f>
        <v>0</v>
      </c>
      <c r="CK1073">
        <f>CA1073-CF1073</f>
        <v>0</v>
      </c>
      <c r="CL1073">
        <v>16</v>
      </c>
      <c r="CM1073">
        <f>SUM(CU1073:DE1073)</f>
        <v>0</v>
      </c>
      <c r="CN1073">
        <f>CB1073-CM1073</f>
        <v>60</v>
      </c>
      <c r="CO1073">
        <f>SUM(DF1073:DK1073)</f>
        <v>0</v>
      </c>
      <c r="CP1073">
        <f>CC1073-CO1073</f>
        <v>58</v>
      </c>
      <c r="CQ1073">
        <f>SUM(DL1073:DP1073)</f>
        <v>0</v>
      </c>
      <c r="CR1073">
        <f>CE1073-CQ1073</f>
        <v>0</v>
      </c>
      <c r="CS1073">
        <f>SUM(DQ1073:DS1073)</f>
        <v>0</v>
      </c>
      <c r="CT1073">
        <f>CF1073-CS1073</f>
        <v>72</v>
      </c>
      <c r="CX1073">
        <v>58</v>
      </c>
      <c r="DB1073">
        <v>60</v>
      </c>
    </row>
    <row r="1074">
      <c r="A1074" t="str">
        <v>5931305/HE</v>
      </c>
      <c r="B1074" t="str">
        <v>1E0716-16</v>
      </c>
      <c r="C1074">
        <v>16</v>
      </c>
      <c r="D1074" t="str">
        <v>EXCEPT LINE 3</v>
      </c>
      <c r="E1074" t="str">
        <v>567+/-2.50*</v>
      </c>
      <c r="F1074" t="e">
        <v>#N/A</v>
      </c>
      <c r="G1074">
        <v>131</v>
      </c>
      <c r="H1074">
        <v>2.183333333333333</v>
      </c>
      <c r="I1074" t="str">
        <v>Hex</v>
      </c>
      <c r="J1074" t="str">
        <v>PC</v>
      </c>
      <c r="U1074">
        <v>2</v>
      </c>
      <c r="AH1074">
        <v>2</v>
      </c>
      <c r="AM1074">
        <v>0</v>
      </c>
      <c r="AN1074">
        <v>2</v>
      </c>
      <c r="AO1074">
        <v>0</v>
      </c>
      <c r="AU1074">
        <v>0</v>
      </c>
      <c r="BB1074">
        <v>0</v>
      </c>
      <c r="BL1074">
        <v>0</v>
      </c>
      <c r="BM1074">
        <v>2</v>
      </c>
      <c r="BN1074">
        <v>0</v>
      </c>
      <c r="BO1074">
        <v>4</v>
      </c>
      <c r="BP1074">
        <f>IF(BO1074&lt;=0,-AN1074,BO1074-AN1074)</f>
        <v>2</v>
      </c>
      <c r="BQ1074">
        <f>IF(BP1074&lt;=0,-AO1074,BP1074-AO1074)</f>
        <v>2</v>
      </c>
      <c r="BR1074">
        <f>IF(BQ1074&lt;=0,-AU1074,BQ1074-AU1074)</f>
        <v>2</v>
      </c>
      <c r="BS1074">
        <f>IF(BR1074&lt;=0,-BB1074,BR1074-BB1074)</f>
        <v>2</v>
      </c>
      <c r="BT1074">
        <f>IF(BS1074&lt;=0,-BL1074,BS1074-BL1074)</f>
        <v>2</v>
      </c>
      <c r="BU1074">
        <f>IF(BP1074&gt;0,0,-BP1074)</f>
        <v>0</v>
      </c>
      <c r="BV1074">
        <f>IF(BQ1074&gt;0,0,-BQ1074)</f>
        <v>0</v>
      </c>
      <c r="BW1074">
        <f>IF(BR1074&gt;0,0,-BR1074)</f>
        <v>0</v>
      </c>
      <c r="BX1074">
        <f>IF(BS1074&gt;0,0,-BS1074)</f>
        <v>0</v>
      </c>
      <c r="BY1074">
        <f>IF(BT1074&gt;0,0,-BT1074)</f>
        <v>0</v>
      </c>
      <c r="BZ1074">
        <v>0</v>
      </c>
      <c r="CA1074">
        <f>BX1074+BY1074</f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f>BU1074-CB1074</f>
        <v>0</v>
      </c>
      <c r="CH1074">
        <f>BV1074-CC1074</f>
        <v>0</v>
      </c>
      <c r="CI1074">
        <f>BW1074-CE1074</f>
        <v>0</v>
      </c>
      <c r="CJ1074">
        <f>CH1074+CI1074</f>
        <v>0</v>
      </c>
      <c r="CK1074">
        <f>CA1074-CF1074</f>
        <v>0</v>
      </c>
      <c r="CL1074">
        <v>2</v>
      </c>
      <c r="CM1074">
        <f>SUM(CU1074:DE1074)</f>
        <v>0</v>
      </c>
      <c r="CN1074">
        <f>CB1074-CM1074</f>
        <v>0</v>
      </c>
      <c r="CO1074">
        <f>SUM(DF1074:DK1074)</f>
        <v>0</v>
      </c>
      <c r="CP1074">
        <f>CC1074-CO1074</f>
        <v>0</v>
      </c>
      <c r="CQ1074">
        <f>SUM(DL1074:DP1074)</f>
        <v>0</v>
      </c>
      <c r="CR1074">
        <f>CE1074-CQ1074</f>
        <v>0</v>
      </c>
      <c r="CS1074">
        <f>SUM(DQ1074:DS1074)</f>
        <v>0</v>
      </c>
      <c r="CT1074">
        <f>CF1074-CS1074</f>
        <v>0</v>
      </c>
    </row>
    <row r="1075">
      <c r="A1075" t="str">
        <v>6327108</v>
      </c>
      <c r="B1075" t="str">
        <v>1E2836-16</v>
      </c>
      <c r="C1075">
        <v>16</v>
      </c>
      <c r="D1075" t="str">
        <v>EXCEPT LINE 3</v>
      </c>
      <c r="E1075" t="str">
        <v>2035+/-21</v>
      </c>
      <c r="F1075">
        <v>2035</v>
      </c>
      <c r="G1075">
        <v>1.5</v>
      </c>
      <c r="H1075">
        <v>1.5</v>
      </c>
      <c r="I1075" t="str">
        <v>Hex</v>
      </c>
      <c r="J1075" t="str">
        <v>PC</v>
      </c>
      <c r="R1075">
        <v>32</v>
      </c>
      <c r="AH1075">
        <v>32</v>
      </c>
      <c r="AM1075">
        <v>0</v>
      </c>
      <c r="AN1075">
        <v>32</v>
      </c>
      <c r="AO1075">
        <v>0</v>
      </c>
      <c r="AR1075">
        <v>28</v>
      </c>
      <c r="AU1075">
        <v>28</v>
      </c>
      <c r="AY1075">
        <v>20</v>
      </c>
      <c r="BB1075">
        <v>20</v>
      </c>
      <c r="BL1075">
        <v>0</v>
      </c>
      <c r="BM1075">
        <v>80</v>
      </c>
      <c r="BN1075">
        <v>0</v>
      </c>
      <c r="BO1075">
        <v>32</v>
      </c>
      <c r="BP1075">
        <f>IF(BO1075&lt;=0,-AN1075,BO1075-AN1075)</f>
        <v>0</v>
      </c>
      <c r="BQ1075">
        <f>IF(BP1075&lt;=0,-AO1075,BP1075-AO1075)</f>
        <v>0</v>
      </c>
      <c r="BR1075">
        <f>IF(BQ1075&lt;=0,-AU1075,BQ1075-AU1075)</f>
        <v>-28</v>
      </c>
      <c r="BS1075">
        <f>IF(BR1075&lt;=0,-BB1075,BR1075-BB1075)</f>
        <v>-20</v>
      </c>
      <c r="BT1075">
        <f>IF(BS1075&lt;=0,-BL1075,BS1075-BL1075)</f>
        <v>0</v>
      </c>
      <c r="BU1075">
        <f>IF(BP1075&gt;0,0,-BP1075)</f>
        <v>0</v>
      </c>
      <c r="BV1075">
        <f>IF(BQ1075&gt;0,0,-BQ1075)</f>
        <v>0</v>
      </c>
      <c r="BW1075">
        <f>IF(BR1075&gt;0,0,-BR1075)</f>
        <v>28</v>
      </c>
      <c r="BX1075">
        <f>IF(BS1075&gt;0,0,-BS1075)</f>
        <v>20</v>
      </c>
      <c r="BY1075">
        <f>IF(BT1075&gt;0,0,-BT1075)</f>
        <v>0</v>
      </c>
      <c r="BZ1075">
        <v>28</v>
      </c>
      <c r="CA1075">
        <f>BX1075+BY1075</f>
        <v>20</v>
      </c>
      <c r="CB1075">
        <v>0</v>
      </c>
      <c r="CC1075">
        <v>0</v>
      </c>
      <c r="CD1075">
        <v>0</v>
      </c>
      <c r="CE1075">
        <v>28</v>
      </c>
      <c r="CF1075">
        <v>20</v>
      </c>
      <c r="CG1075">
        <f>BU1075-CB1075</f>
        <v>0</v>
      </c>
      <c r="CH1075">
        <f>BV1075-CC1075</f>
        <v>0</v>
      </c>
      <c r="CI1075">
        <f>BW1075-CE1075</f>
        <v>0</v>
      </c>
      <c r="CJ1075">
        <f>CH1075+CI1075</f>
        <v>0</v>
      </c>
      <c r="CK1075">
        <f>CA1075-CF1075</f>
        <v>0</v>
      </c>
      <c r="CL1075">
        <v>28</v>
      </c>
      <c r="CM1075">
        <f>SUM(CU1075:DE1075)</f>
        <v>0</v>
      </c>
      <c r="CN1075">
        <f>CB1075-CM1075</f>
        <v>0</v>
      </c>
      <c r="CO1075">
        <f>SUM(DF1075:DK1075)</f>
        <v>0</v>
      </c>
      <c r="CP1075">
        <f>CC1075-CO1075</f>
        <v>0</v>
      </c>
      <c r="CQ1075">
        <f>SUM(DL1075:DP1075)</f>
        <v>0</v>
      </c>
      <c r="CR1075">
        <f>CE1075-CQ1075</f>
        <v>28</v>
      </c>
      <c r="CS1075">
        <f>SUM(DQ1075:DS1075)</f>
        <v>0</v>
      </c>
      <c r="CT1075">
        <f>CF1075-CS1075</f>
        <v>20</v>
      </c>
    </row>
    <row r="1076">
      <c r="A1076" t="str">
        <v>6039083</v>
      </c>
      <c r="B1076" t="str">
        <v>1E0294-40</v>
      </c>
      <c r="C1076">
        <v>40</v>
      </c>
      <c r="D1076">
        <v>1</v>
      </c>
      <c r="E1076" t="str">
        <v>1545+/-16</v>
      </c>
      <c r="F1076">
        <v>1545</v>
      </c>
      <c r="G1076">
        <v>3.25</v>
      </c>
      <c r="H1076">
        <v>3.25</v>
      </c>
      <c r="I1076" t="str">
        <v>OHT</v>
      </c>
      <c r="J1076" t="str">
        <v>PC</v>
      </c>
      <c r="AH1076">
        <v>0</v>
      </c>
      <c r="AM1076">
        <v>0</v>
      </c>
      <c r="AN1076">
        <v>0</v>
      </c>
      <c r="AO1076">
        <v>0</v>
      </c>
      <c r="AU1076">
        <v>0</v>
      </c>
      <c r="AV1076">
        <v>9</v>
      </c>
      <c r="BB1076">
        <v>9</v>
      </c>
      <c r="BL1076">
        <v>0</v>
      </c>
      <c r="BM1076">
        <v>9</v>
      </c>
      <c r="BN1076">
        <v>0</v>
      </c>
      <c r="BO1076">
        <v>0</v>
      </c>
      <c r="BP1076">
        <f>IF(BO1076&lt;=0,-AN1076,BO1076-AN1076)</f>
        <v>0</v>
      </c>
      <c r="BQ1076">
        <f>IF(BP1076&lt;=0,-AO1076,BP1076-AO1076)</f>
        <v>0</v>
      </c>
      <c r="BR1076">
        <f>IF(BQ1076&lt;=0,-AU1076,BQ1076-AU1076)</f>
        <v>0</v>
      </c>
      <c r="BS1076">
        <f>IF(BR1076&lt;=0,-BB1076,BR1076-BB1076)</f>
        <v>-9</v>
      </c>
      <c r="BT1076">
        <f>IF(BS1076&lt;=0,-BL1076,BS1076-BL1076)</f>
        <v>0</v>
      </c>
      <c r="BU1076">
        <f>IF(BP1076&gt;0,0,-BP1076)</f>
        <v>0</v>
      </c>
      <c r="BV1076">
        <f>IF(BQ1076&gt;0,0,-BQ1076)</f>
        <v>0</v>
      </c>
      <c r="BW1076">
        <f>IF(BR1076&gt;0,0,-BR1076)</f>
        <v>0</v>
      </c>
      <c r="BX1076">
        <f>IF(BS1076&gt;0,0,-BS1076)</f>
        <v>9</v>
      </c>
      <c r="BY1076">
        <f>IF(BT1076&gt;0,0,-BT1076)</f>
        <v>0</v>
      </c>
      <c r="BZ1076">
        <v>0</v>
      </c>
      <c r="CA1076">
        <f>BX1076+BY1076</f>
        <v>9</v>
      </c>
      <c r="CB1076">
        <v>0</v>
      </c>
      <c r="CC1076">
        <v>0</v>
      </c>
      <c r="CD1076">
        <v>0</v>
      </c>
      <c r="CE1076">
        <v>0</v>
      </c>
      <c r="CF1076">
        <v>9</v>
      </c>
      <c r="CG1076">
        <f>BU1076-CB1076</f>
        <v>0</v>
      </c>
      <c r="CH1076">
        <f>BV1076-CC1076</f>
        <v>0</v>
      </c>
      <c r="CI1076">
        <f>BW1076-CE1076</f>
        <v>0</v>
      </c>
      <c r="CJ1076">
        <f>CH1076+CI1076</f>
        <v>0</v>
      </c>
      <c r="CK1076">
        <f>CA1076-CF1076</f>
        <v>0</v>
      </c>
      <c r="CL1076">
        <v>0</v>
      </c>
      <c r="CM1076">
        <f>SUM(CU1076:DE1076)</f>
        <v>0</v>
      </c>
      <c r="CN1076">
        <f>CB1076-CM1076</f>
        <v>0</v>
      </c>
      <c r="CO1076">
        <f>SUM(DF1076:DK1076)</f>
        <v>0</v>
      </c>
      <c r="CP1076">
        <f>CC1076-CO1076</f>
        <v>0</v>
      </c>
      <c r="CQ1076">
        <f>SUM(DL1076:DP1076)</f>
        <v>0</v>
      </c>
      <c r="CR1076">
        <f>CE1076-CQ1076</f>
        <v>0</v>
      </c>
      <c r="CS1076">
        <f>SUM(DQ1076:DS1076)</f>
        <v>0</v>
      </c>
      <c r="CT1076">
        <f>CF1076-CS1076</f>
        <v>9</v>
      </c>
    </row>
    <row r="1077">
      <c r="A1077" t="str">
        <v>3607541</v>
      </c>
      <c r="B1077" t="str">
        <v>1E2771A-4</v>
      </c>
      <c r="C1077">
        <v>4</v>
      </c>
      <c r="D1077" t="str">
        <v>EXCEPT LINE 3</v>
      </c>
      <c r="E1077" t="str">
        <v>1585+/-16</v>
      </c>
      <c r="F1077">
        <v>1585</v>
      </c>
      <c r="G1077">
        <v>1.3666666666666667</v>
      </c>
      <c r="H1077">
        <v>1.3666666666666667</v>
      </c>
      <c r="I1077" t="str">
        <v>LMT</v>
      </c>
      <c r="J1077" t="str">
        <v>PC</v>
      </c>
      <c r="R1077">
        <v>6</v>
      </c>
      <c r="AH1077">
        <v>6</v>
      </c>
      <c r="AJ1077">
        <v>8</v>
      </c>
      <c r="AM1077">
        <v>0</v>
      </c>
      <c r="AN1077">
        <v>6</v>
      </c>
      <c r="AO1077">
        <v>8</v>
      </c>
      <c r="AU1077">
        <v>0</v>
      </c>
      <c r="AW1077">
        <v>2</v>
      </c>
      <c r="BA1077">
        <v>2</v>
      </c>
      <c r="BB1077">
        <v>4</v>
      </c>
      <c r="BL1077">
        <v>0</v>
      </c>
      <c r="BM1077">
        <v>18</v>
      </c>
      <c r="BN1077">
        <v>0</v>
      </c>
      <c r="BO1077">
        <v>7</v>
      </c>
      <c r="BP1077">
        <f>IF(BO1077&lt;=0,-AN1077,BO1077-AN1077)</f>
        <v>1</v>
      </c>
      <c r="BQ1077">
        <f>IF(BP1077&lt;=0,-AO1077,BP1077-AO1077)</f>
        <v>-7</v>
      </c>
      <c r="BR1077">
        <f>IF(BQ1077&lt;=0,-AU1077,BQ1077-AU1077)</f>
        <v>0</v>
      </c>
      <c r="BS1077">
        <f>IF(BR1077&lt;=0,-BB1077,BR1077-BB1077)</f>
        <v>-4</v>
      </c>
      <c r="BT1077">
        <f>IF(BS1077&lt;=0,-BL1077,BS1077-BL1077)</f>
        <v>0</v>
      </c>
      <c r="BU1077">
        <f>IF(BP1077&gt;0,0,-BP1077)</f>
        <v>0</v>
      </c>
      <c r="BV1077">
        <f>IF(BQ1077&gt;0,0,-BQ1077)</f>
        <v>7</v>
      </c>
      <c r="BW1077">
        <f>IF(BR1077&gt;0,0,-BR1077)</f>
        <v>0</v>
      </c>
      <c r="BX1077">
        <f>IF(BS1077&gt;0,0,-BS1077)</f>
        <v>4</v>
      </c>
      <c r="BY1077">
        <f>IF(BT1077&gt;0,0,-BT1077)</f>
        <v>0</v>
      </c>
      <c r="BZ1077">
        <v>7</v>
      </c>
      <c r="CA1077">
        <f>BX1077+BY1077</f>
        <v>4</v>
      </c>
      <c r="CB1077">
        <v>0</v>
      </c>
      <c r="CC1077">
        <v>7</v>
      </c>
      <c r="CD1077">
        <v>0</v>
      </c>
      <c r="CE1077">
        <v>0</v>
      </c>
      <c r="CF1077">
        <v>4</v>
      </c>
      <c r="CG1077">
        <f>BU1077-CB1077</f>
        <v>0</v>
      </c>
      <c r="CH1077">
        <f>BV1077-CC1077</f>
        <v>0</v>
      </c>
      <c r="CI1077">
        <f>BW1077-CE1077</f>
        <v>0</v>
      </c>
      <c r="CJ1077">
        <f>CH1077+CI1077</f>
        <v>0</v>
      </c>
      <c r="CK1077">
        <f>CA1077-CF1077</f>
        <v>0</v>
      </c>
      <c r="CL1077">
        <v>8</v>
      </c>
      <c r="CM1077">
        <f>SUM(CU1077:DE1077)</f>
        <v>0</v>
      </c>
      <c r="CN1077">
        <f>CB1077-CM1077</f>
        <v>0</v>
      </c>
      <c r="CO1077">
        <f>SUM(DF1077:DK1077)</f>
        <v>0</v>
      </c>
      <c r="CP1077">
        <f>CC1077-CO1077</f>
        <v>7</v>
      </c>
      <c r="CQ1077">
        <f>SUM(DL1077:DP1077)</f>
        <v>0</v>
      </c>
      <c r="CR1077">
        <f>CE1077-CQ1077</f>
        <v>0</v>
      </c>
      <c r="CS1077">
        <f>SUM(DQ1077:DS1077)</f>
        <v>0</v>
      </c>
      <c r="CT1077">
        <f>CF1077-CS1077</f>
        <v>4</v>
      </c>
    </row>
    <row r="1078">
      <c r="A1078" t="str">
        <v>4698170</v>
      </c>
      <c r="B1078" t="str">
        <v>1E2771A-8</v>
      </c>
      <c r="C1078">
        <v>8</v>
      </c>
      <c r="D1078" t="str">
        <v>EXCEPT LINE 3</v>
      </c>
      <c r="E1078" t="str">
        <v>662+/-7</v>
      </c>
      <c r="F1078">
        <v>662</v>
      </c>
      <c r="G1078">
        <v>1.1</v>
      </c>
      <c r="H1078">
        <v>1.1</v>
      </c>
      <c r="I1078" t="str">
        <v>LMT</v>
      </c>
      <c r="J1078" t="str">
        <v>PC</v>
      </c>
      <c r="K1078">
        <v>3</v>
      </c>
      <c r="R1078">
        <v>6</v>
      </c>
      <c r="AH1078">
        <v>9</v>
      </c>
      <c r="AJ1078">
        <v>8</v>
      </c>
      <c r="AM1078">
        <v>0</v>
      </c>
      <c r="AN1078">
        <v>9</v>
      </c>
      <c r="AO1078">
        <v>8</v>
      </c>
      <c r="AU1078">
        <v>0</v>
      </c>
      <c r="AW1078">
        <v>2</v>
      </c>
      <c r="BA1078">
        <v>2</v>
      </c>
      <c r="BB1078">
        <v>4</v>
      </c>
      <c r="BL1078">
        <v>0</v>
      </c>
      <c r="BM1078">
        <v>21</v>
      </c>
      <c r="BN1078">
        <v>0</v>
      </c>
      <c r="BO1078">
        <v>10</v>
      </c>
      <c r="BP1078">
        <f>IF(BO1078&lt;=0,-AN1078,BO1078-AN1078)</f>
        <v>1</v>
      </c>
      <c r="BQ1078">
        <f>IF(BP1078&lt;=0,-AO1078,BP1078-AO1078)</f>
        <v>-7</v>
      </c>
      <c r="BR1078">
        <f>IF(BQ1078&lt;=0,-AU1078,BQ1078-AU1078)</f>
        <v>0</v>
      </c>
      <c r="BS1078">
        <f>IF(BR1078&lt;=0,-BB1078,BR1078-BB1078)</f>
        <v>-4</v>
      </c>
      <c r="BT1078">
        <f>IF(BS1078&lt;=0,-BL1078,BS1078-BL1078)</f>
        <v>0</v>
      </c>
      <c r="BU1078">
        <f>IF(BP1078&gt;0,0,-BP1078)</f>
        <v>0</v>
      </c>
      <c r="BV1078">
        <f>IF(BQ1078&gt;0,0,-BQ1078)</f>
        <v>7</v>
      </c>
      <c r="BW1078">
        <f>IF(BR1078&gt;0,0,-BR1078)</f>
        <v>0</v>
      </c>
      <c r="BX1078">
        <f>IF(BS1078&gt;0,0,-BS1078)</f>
        <v>4</v>
      </c>
      <c r="BY1078">
        <f>IF(BT1078&gt;0,0,-BT1078)</f>
        <v>0</v>
      </c>
      <c r="BZ1078">
        <v>7</v>
      </c>
      <c r="CA1078">
        <f>BX1078+BY1078</f>
        <v>4</v>
      </c>
      <c r="CB1078">
        <v>0</v>
      </c>
      <c r="CC1078">
        <v>7</v>
      </c>
      <c r="CD1078">
        <v>0</v>
      </c>
      <c r="CE1078">
        <v>0</v>
      </c>
      <c r="CF1078">
        <v>4</v>
      </c>
      <c r="CG1078">
        <f>BU1078-CB1078</f>
        <v>0</v>
      </c>
      <c r="CH1078">
        <f>BV1078-CC1078</f>
        <v>0</v>
      </c>
      <c r="CI1078">
        <f>BW1078-CE1078</f>
        <v>0</v>
      </c>
      <c r="CJ1078">
        <f>CH1078+CI1078</f>
        <v>0</v>
      </c>
      <c r="CK1078">
        <f>CA1078-CF1078</f>
        <v>0</v>
      </c>
      <c r="CL1078">
        <v>8</v>
      </c>
      <c r="CM1078">
        <f>SUM(CU1078:DE1078)</f>
        <v>0</v>
      </c>
      <c r="CN1078">
        <f>CB1078-CM1078</f>
        <v>0</v>
      </c>
      <c r="CO1078">
        <f>SUM(DF1078:DK1078)</f>
        <v>0</v>
      </c>
      <c r="CP1078">
        <f>CC1078-CO1078</f>
        <v>7</v>
      </c>
      <c r="CQ1078">
        <f>SUM(DL1078:DP1078)</f>
        <v>0</v>
      </c>
      <c r="CR1078">
        <f>CE1078-CQ1078</f>
        <v>0</v>
      </c>
      <c r="CS1078">
        <f>SUM(DQ1078:DS1078)</f>
        <v>0</v>
      </c>
      <c r="CT1078">
        <f>CF1078-CS1078</f>
        <v>4</v>
      </c>
    </row>
    <row r="1079">
      <c r="A1079" t="str">
        <v>3106861</v>
      </c>
      <c r="B1079" t="str">
        <v>1E2786-6</v>
      </c>
      <c r="C1079">
        <v>6</v>
      </c>
      <c r="D1079" t="str">
        <v>EXCEPT LINE 3</v>
      </c>
      <c r="E1079" t="str">
        <v>366+/-5</v>
      </c>
      <c r="F1079">
        <v>366</v>
      </c>
      <c r="G1079">
        <v>1.6</v>
      </c>
      <c r="H1079">
        <v>1.6</v>
      </c>
      <c r="I1079" t="str">
        <v>LMT</v>
      </c>
      <c r="J1079" t="str">
        <v>PC</v>
      </c>
      <c r="R1079">
        <v>6</v>
      </c>
      <c r="AH1079">
        <v>6</v>
      </c>
      <c r="AJ1079">
        <v>8</v>
      </c>
      <c r="AM1079">
        <v>0</v>
      </c>
      <c r="AN1079">
        <v>6</v>
      </c>
      <c r="AO1079">
        <v>8</v>
      </c>
      <c r="AU1079">
        <v>0</v>
      </c>
      <c r="AW1079">
        <v>2</v>
      </c>
      <c r="BA1079">
        <v>2</v>
      </c>
      <c r="BB1079">
        <v>4</v>
      </c>
      <c r="BL1079">
        <v>0</v>
      </c>
      <c r="BM1079">
        <v>18</v>
      </c>
      <c r="BN1079">
        <v>0</v>
      </c>
      <c r="BO1079">
        <v>7</v>
      </c>
      <c r="BP1079">
        <f>IF(BO1079&lt;=0,-AN1079,BO1079-AN1079)</f>
        <v>1</v>
      </c>
      <c r="BQ1079">
        <f>IF(BP1079&lt;=0,-AO1079,BP1079-AO1079)</f>
        <v>-7</v>
      </c>
      <c r="BR1079">
        <f>IF(BQ1079&lt;=0,-AU1079,BQ1079-AU1079)</f>
        <v>0</v>
      </c>
      <c r="BS1079">
        <f>IF(BR1079&lt;=0,-BB1079,BR1079-BB1079)</f>
        <v>-4</v>
      </c>
      <c r="BT1079">
        <f>IF(BS1079&lt;=0,-BL1079,BS1079-BL1079)</f>
        <v>0</v>
      </c>
      <c r="BU1079">
        <f>IF(BP1079&gt;0,0,-BP1079)</f>
        <v>0</v>
      </c>
      <c r="BV1079">
        <f>IF(BQ1079&gt;0,0,-BQ1079)</f>
        <v>7</v>
      </c>
      <c r="BW1079">
        <f>IF(BR1079&gt;0,0,-BR1079)</f>
        <v>0</v>
      </c>
      <c r="BX1079">
        <f>IF(BS1079&gt;0,0,-BS1079)</f>
        <v>4</v>
      </c>
      <c r="BY1079">
        <f>IF(BT1079&gt;0,0,-BT1079)</f>
        <v>0</v>
      </c>
      <c r="BZ1079">
        <v>7</v>
      </c>
      <c r="CA1079">
        <f>BX1079+BY1079</f>
        <v>4</v>
      </c>
      <c r="CB1079">
        <v>0</v>
      </c>
      <c r="CC1079">
        <v>7</v>
      </c>
      <c r="CD1079">
        <v>0</v>
      </c>
      <c r="CE1079">
        <v>0</v>
      </c>
      <c r="CF1079">
        <v>4</v>
      </c>
      <c r="CG1079">
        <f>BU1079-CB1079</f>
        <v>0</v>
      </c>
      <c r="CH1079">
        <f>BV1079-CC1079</f>
        <v>0</v>
      </c>
      <c r="CI1079">
        <f>BW1079-CE1079</f>
        <v>0</v>
      </c>
      <c r="CJ1079">
        <f>CH1079+CI1079</f>
        <v>0</v>
      </c>
      <c r="CK1079">
        <f>CA1079-CF1079</f>
        <v>0</v>
      </c>
      <c r="CL1079">
        <v>8</v>
      </c>
      <c r="CM1079">
        <f>SUM(CU1079:DE1079)</f>
        <v>0</v>
      </c>
      <c r="CN1079">
        <f>CB1079-CM1079</f>
        <v>0</v>
      </c>
      <c r="CO1079">
        <f>SUM(DF1079:DK1079)</f>
        <v>0</v>
      </c>
      <c r="CP1079">
        <f>CC1079-CO1079</f>
        <v>7</v>
      </c>
      <c r="CQ1079">
        <f>SUM(DL1079:DP1079)</f>
        <v>0</v>
      </c>
      <c r="CR1079">
        <f>CE1079-CQ1079</f>
        <v>0</v>
      </c>
      <c r="CS1079">
        <f>SUM(DQ1079:DS1079)</f>
        <v>0</v>
      </c>
      <c r="CT1079">
        <f>CF1079-CS1079</f>
        <v>4</v>
      </c>
    </row>
    <row r="1080">
      <c r="A1080" t="str">
        <v>4210344</v>
      </c>
      <c r="B1080" t="str">
        <v>1E4024-6</v>
      </c>
      <c r="C1080">
        <v>6</v>
      </c>
      <c r="D1080">
        <v>4</v>
      </c>
      <c r="E1080" t="str">
        <v>658+/-7</v>
      </c>
      <c r="F1080">
        <v>658</v>
      </c>
      <c r="G1080">
        <v>1.0166666666666666</v>
      </c>
      <c r="H1080">
        <v>1.0166666666666666</v>
      </c>
      <c r="I1080" t="str">
        <v>BCP</v>
      </c>
      <c r="J1080" t="str">
        <v>PC</v>
      </c>
      <c r="M1080">
        <v>20</v>
      </c>
      <c r="N1080">
        <v>10</v>
      </c>
      <c r="O1080">
        <v>15</v>
      </c>
      <c r="P1080">
        <v>10</v>
      </c>
      <c r="R1080">
        <v>10</v>
      </c>
      <c r="S1080">
        <v>10</v>
      </c>
      <c r="U1080">
        <v>10</v>
      </c>
      <c r="V1080">
        <v>10</v>
      </c>
      <c r="W1080">
        <v>10</v>
      </c>
      <c r="X1080">
        <v>10</v>
      </c>
      <c r="Y1080">
        <v>10</v>
      </c>
      <c r="Z1080">
        <v>15</v>
      </c>
      <c r="AA1080">
        <v>15</v>
      </c>
      <c r="AB1080">
        <v>10</v>
      </c>
      <c r="AC1080">
        <v>15</v>
      </c>
      <c r="AD1080">
        <v>15</v>
      </c>
      <c r="AE1080">
        <v>15</v>
      </c>
      <c r="AF1080">
        <v>15</v>
      </c>
      <c r="AG1080">
        <v>10</v>
      </c>
      <c r="AH1080">
        <v>235</v>
      </c>
      <c r="AI1080">
        <v>20</v>
      </c>
      <c r="AJ1080">
        <v>10</v>
      </c>
      <c r="AK1080">
        <v>10</v>
      </c>
      <c r="AL1080">
        <v>20</v>
      </c>
      <c r="AM1080">
        <v>0</v>
      </c>
      <c r="AN1080">
        <v>235</v>
      </c>
      <c r="AO1080">
        <v>60</v>
      </c>
      <c r="AP1080">
        <v>10</v>
      </c>
      <c r="AQ1080">
        <v>15</v>
      </c>
      <c r="AR1080">
        <v>10</v>
      </c>
      <c r="AS1080">
        <v>10</v>
      </c>
      <c r="AT1080">
        <v>10</v>
      </c>
      <c r="AU1080">
        <v>55</v>
      </c>
      <c r="AW1080">
        <v>10</v>
      </c>
      <c r="AX1080">
        <v>10</v>
      </c>
      <c r="AY1080">
        <v>15</v>
      </c>
      <c r="AZ1080">
        <v>10</v>
      </c>
      <c r="BA1080">
        <v>25</v>
      </c>
      <c r="BB1080">
        <v>70</v>
      </c>
      <c r="BC1080">
        <v>10</v>
      </c>
      <c r="BD1080">
        <v>20</v>
      </c>
      <c r="BE1080">
        <v>10</v>
      </c>
      <c r="BF1080">
        <v>10</v>
      </c>
      <c r="BG1080">
        <v>10</v>
      </c>
      <c r="BH1080">
        <v>40</v>
      </c>
      <c r="BJ1080">
        <v>10</v>
      </c>
      <c r="BK1080">
        <v>10</v>
      </c>
      <c r="BL1080">
        <v>120</v>
      </c>
      <c r="BM1080">
        <v>540</v>
      </c>
      <c r="BN1080">
        <v>0</v>
      </c>
      <c r="BO1080">
        <v>100</v>
      </c>
      <c r="BP1080">
        <f>IF(BO1080&lt;=0,-AN1080,BO1080-AN1080)</f>
        <v>-135</v>
      </c>
      <c r="BQ1080">
        <f>IF(BP1080&lt;=0,-AO1080,BP1080-AO1080)</f>
        <v>-60</v>
      </c>
      <c r="BR1080">
        <f>IF(BQ1080&lt;=0,-AU1080,BQ1080-AU1080)</f>
        <v>-55</v>
      </c>
      <c r="BS1080">
        <f>IF(BR1080&lt;=0,-BB1080,BR1080-BB1080)</f>
        <v>-70</v>
      </c>
      <c r="BT1080">
        <f>IF(BS1080&lt;=0,-BL1080,BS1080-BL1080)</f>
        <v>-120</v>
      </c>
      <c r="BU1080">
        <f>IF(BP1080&gt;0,0,-BP1080)</f>
        <v>135</v>
      </c>
      <c r="BV1080">
        <f>IF(BQ1080&gt;0,0,-BQ1080)</f>
        <v>60</v>
      </c>
      <c r="BW1080">
        <f>IF(BR1080&gt;0,0,-BR1080)</f>
        <v>55</v>
      </c>
      <c r="BX1080">
        <f>IF(BS1080&gt;0,0,-BS1080)</f>
        <v>70</v>
      </c>
      <c r="BY1080">
        <f>IF(BT1080&gt;0,0,-BT1080)</f>
        <v>120</v>
      </c>
      <c r="BZ1080">
        <v>115</v>
      </c>
      <c r="CA1080">
        <f>BX1080+BY1080</f>
        <v>190</v>
      </c>
      <c r="CB1080">
        <v>135</v>
      </c>
      <c r="CC1080">
        <v>60</v>
      </c>
      <c r="CD1080">
        <v>0</v>
      </c>
      <c r="CE1080">
        <v>55</v>
      </c>
      <c r="CF1080">
        <v>0</v>
      </c>
      <c r="CG1080">
        <f>BU1080-CB1080</f>
        <v>0</v>
      </c>
      <c r="CH1080">
        <f>BV1080-CC1080</f>
        <v>0</v>
      </c>
      <c r="CI1080">
        <f>BW1080-CE1080</f>
        <v>0</v>
      </c>
      <c r="CJ1080">
        <f>CH1080+CI1080</f>
        <v>0</v>
      </c>
      <c r="CK1080">
        <f>CA1080-CF1080</f>
        <v>190</v>
      </c>
      <c r="CL1080">
        <v>115</v>
      </c>
      <c r="CM1080">
        <f>SUM(CU1080:DE1080)</f>
        <v>0</v>
      </c>
      <c r="CN1080">
        <f>CB1080-CM1080</f>
        <v>135</v>
      </c>
      <c r="CO1080">
        <f>SUM(DF1080:DK1080)</f>
        <v>0</v>
      </c>
      <c r="CP1080">
        <f>CC1080-CO1080</f>
        <v>60</v>
      </c>
      <c r="CQ1080">
        <f>SUM(DL1080:DP1080)</f>
        <v>0</v>
      </c>
      <c r="CR1080">
        <f>CE1080-CQ1080</f>
        <v>55</v>
      </c>
      <c r="CS1080">
        <f>SUM(DQ1080:DS1080)</f>
        <v>0</v>
      </c>
      <c r="CT1080">
        <f>CF1080-CS1080</f>
        <v>0</v>
      </c>
      <c r="CW1080">
        <v>55</v>
      </c>
      <c r="CX1080">
        <v>60</v>
      </c>
      <c r="DB1080">
        <v>135</v>
      </c>
    </row>
    <row r="1081">
      <c r="A1081" t="str">
        <v>5419147</v>
      </c>
      <c r="B1081" t="str">
        <v>1E4024-4</v>
      </c>
      <c r="C1081">
        <v>4</v>
      </c>
      <c r="D1081">
        <v>2</v>
      </c>
      <c r="E1081" t="str">
        <v>4680+/-47</v>
      </c>
      <c r="F1081">
        <v>4680</v>
      </c>
      <c r="G1081">
        <v>2.933333333333333</v>
      </c>
      <c r="H1081">
        <v>2.933333333333333</v>
      </c>
      <c r="I1081" t="str">
        <v>BCP</v>
      </c>
      <c r="J1081" t="str">
        <v>PC</v>
      </c>
      <c r="O1081">
        <v>20</v>
      </c>
      <c r="U1081">
        <v>15</v>
      </c>
      <c r="AA1081">
        <v>15</v>
      </c>
      <c r="AE1081">
        <v>25</v>
      </c>
      <c r="AH1081">
        <v>75</v>
      </c>
      <c r="AK1081">
        <v>20</v>
      </c>
      <c r="AM1081">
        <v>0</v>
      </c>
      <c r="AN1081">
        <v>75</v>
      </c>
      <c r="AO1081">
        <v>20</v>
      </c>
      <c r="AS1081">
        <v>20</v>
      </c>
      <c r="AU1081">
        <v>20</v>
      </c>
      <c r="AZ1081">
        <v>15</v>
      </c>
      <c r="BB1081">
        <v>15</v>
      </c>
      <c r="BF1081">
        <v>30</v>
      </c>
      <c r="BL1081">
        <v>30</v>
      </c>
      <c r="BM1081">
        <v>160</v>
      </c>
      <c r="BN1081">
        <v>0</v>
      </c>
      <c r="BO1081">
        <v>35</v>
      </c>
      <c r="BP1081">
        <f>IF(BO1081&lt;=0,-AN1081,BO1081-AN1081)</f>
        <v>-40</v>
      </c>
      <c r="BQ1081">
        <f>IF(BP1081&lt;=0,-AO1081,BP1081-AO1081)</f>
        <v>-20</v>
      </c>
      <c r="BR1081">
        <f>IF(BQ1081&lt;=0,-AU1081,BQ1081-AU1081)</f>
        <v>-20</v>
      </c>
      <c r="BS1081">
        <f>IF(BR1081&lt;=0,-BB1081,BR1081-BB1081)</f>
        <v>-15</v>
      </c>
      <c r="BT1081">
        <f>IF(BS1081&lt;=0,-BL1081,BS1081-BL1081)</f>
        <v>-30</v>
      </c>
      <c r="BU1081">
        <f>IF(BP1081&gt;0,0,-BP1081)</f>
        <v>40</v>
      </c>
      <c r="BV1081">
        <f>IF(BQ1081&gt;0,0,-BQ1081)</f>
        <v>20</v>
      </c>
      <c r="BW1081">
        <f>IF(BR1081&gt;0,0,-BR1081)</f>
        <v>20</v>
      </c>
      <c r="BX1081">
        <f>IF(BS1081&gt;0,0,-BS1081)</f>
        <v>15</v>
      </c>
      <c r="BY1081">
        <f>IF(BT1081&gt;0,0,-BT1081)</f>
        <v>30</v>
      </c>
      <c r="BZ1081">
        <v>40</v>
      </c>
      <c r="CA1081">
        <f>BX1081+BY1081</f>
        <v>45</v>
      </c>
      <c r="CB1081">
        <v>40</v>
      </c>
      <c r="CC1081">
        <v>20</v>
      </c>
      <c r="CD1081">
        <v>20</v>
      </c>
      <c r="CE1081">
        <v>20</v>
      </c>
      <c r="CF1081">
        <v>45</v>
      </c>
      <c r="CG1081">
        <f>BU1081-CB1081</f>
        <v>0</v>
      </c>
      <c r="CH1081">
        <f>BV1081-CC1081</f>
        <v>0</v>
      </c>
      <c r="CI1081">
        <f>BW1081-CE1081</f>
        <v>0</v>
      </c>
      <c r="CJ1081">
        <f>CH1081+CI1081</f>
        <v>0</v>
      </c>
      <c r="CK1081">
        <f>CA1081-CF1081</f>
        <v>0</v>
      </c>
      <c r="CL1081">
        <v>85</v>
      </c>
      <c r="CM1081">
        <f>SUM(CU1081:DE1081)</f>
        <v>0</v>
      </c>
      <c r="CN1081">
        <f>CB1081-CM1081</f>
        <v>40</v>
      </c>
      <c r="CO1081">
        <f>SUM(DF1081:DK1081)</f>
        <v>0</v>
      </c>
      <c r="CP1081">
        <f>CC1081-CO1081</f>
        <v>20</v>
      </c>
      <c r="CQ1081">
        <f>SUM(DL1081:DP1081)</f>
        <v>0</v>
      </c>
      <c r="CR1081">
        <f>CE1081-CQ1081</f>
        <v>20</v>
      </c>
      <c r="CS1081">
        <f>SUM(DQ1081:DS1081)</f>
        <v>0</v>
      </c>
      <c r="CT1081">
        <f>CF1081-CS1081</f>
        <v>45</v>
      </c>
      <c r="CU1081">
        <v>40</v>
      </c>
      <c r="CV1081">
        <v>40</v>
      </c>
    </row>
    <row r="1082">
      <c r="A1082" t="str">
        <v>5170070</v>
      </c>
      <c r="B1082" t="str">
        <v>1E4024-4</v>
      </c>
      <c r="C1082">
        <v>4</v>
      </c>
      <c r="D1082">
        <v>2</v>
      </c>
      <c r="E1082" t="str">
        <v>332+/-5</v>
      </c>
      <c r="F1082">
        <v>332</v>
      </c>
      <c r="G1082">
        <v>1.1</v>
      </c>
      <c r="H1082">
        <v>1.1</v>
      </c>
      <c r="I1082" t="str">
        <v>BCP</v>
      </c>
      <c r="J1082" t="str">
        <v>PC</v>
      </c>
      <c r="M1082">
        <v>10</v>
      </c>
      <c r="N1082">
        <v>10</v>
      </c>
      <c r="O1082">
        <v>10</v>
      </c>
      <c r="P1082">
        <v>10</v>
      </c>
      <c r="S1082">
        <v>15</v>
      </c>
      <c r="V1082">
        <v>10</v>
      </c>
      <c r="W1082">
        <v>10</v>
      </c>
      <c r="Y1082">
        <v>10</v>
      </c>
      <c r="Z1082">
        <v>15</v>
      </c>
      <c r="AA1082">
        <v>10</v>
      </c>
      <c r="AC1082">
        <v>15</v>
      </c>
      <c r="AD1082">
        <v>10</v>
      </c>
      <c r="AE1082">
        <v>10</v>
      </c>
      <c r="AF1082">
        <v>10</v>
      </c>
      <c r="AG1082">
        <v>10</v>
      </c>
      <c r="AH1082">
        <v>165</v>
      </c>
      <c r="AI1082">
        <v>10</v>
      </c>
      <c r="AJ1082">
        <v>10</v>
      </c>
      <c r="AL1082">
        <v>10</v>
      </c>
      <c r="AM1082">
        <v>15</v>
      </c>
      <c r="AN1082">
        <v>150</v>
      </c>
      <c r="AO1082">
        <v>30</v>
      </c>
      <c r="AP1082">
        <v>10</v>
      </c>
      <c r="AQ1082">
        <v>10</v>
      </c>
      <c r="AS1082">
        <v>10</v>
      </c>
      <c r="AT1082">
        <v>10</v>
      </c>
      <c r="AU1082">
        <v>40</v>
      </c>
      <c r="AX1082">
        <v>10</v>
      </c>
      <c r="AY1082">
        <v>10</v>
      </c>
      <c r="AZ1082">
        <v>10</v>
      </c>
      <c r="BB1082">
        <v>30</v>
      </c>
      <c r="BC1082">
        <v>10</v>
      </c>
      <c r="BD1082">
        <v>10</v>
      </c>
      <c r="BF1082">
        <v>10</v>
      </c>
      <c r="BG1082">
        <v>10</v>
      </c>
      <c r="BH1082">
        <v>35</v>
      </c>
      <c r="BJ1082">
        <v>10</v>
      </c>
      <c r="BL1082">
        <v>85</v>
      </c>
      <c r="BM1082">
        <v>350</v>
      </c>
      <c r="BN1082">
        <v>29</v>
      </c>
      <c r="BO1082">
        <v>69</v>
      </c>
      <c r="BP1082">
        <f>IF(BO1082&lt;=0,-AN1082,BO1082-AN1082)</f>
        <v>-81</v>
      </c>
      <c r="BQ1082">
        <f>IF(BP1082&lt;=0,-AO1082,BP1082-AO1082)</f>
        <v>-30</v>
      </c>
      <c r="BR1082">
        <f>IF(BQ1082&lt;=0,-AU1082,BQ1082-AU1082)</f>
        <v>-40</v>
      </c>
      <c r="BS1082">
        <f>IF(BR1082&lt;=0,-BB1082,BR1082-BB1082)</f>
        <v>-30</v>
      </c>
      <c r="BT1082">
        <f>IF(BS1082&lt;=0,-BL1082,BS1082-BL1082)</f>
        <v>-85</v>
      </c>
      <c r="BU1082">
        <f>IF(BP1082&gt;0,0,-BP1082)</f>
        <v>81</v>
      </c>
      <c r="BV1082">
        <f>IF(BQ1082&gt;0,0,-BQ1082)</f>
        <v>30</v>
      </c>
      <c r="BW1082">
        <f>IF(BR1082&gt;0,0,-BR1082)</f>
        <v>40</v>
      </c>
      <c r="BX1082">
        <f>IF(BS1082&gt;0,0,-BS1082)</f>
        <v>30</v>
      </c>
      <c r="BY1082">
        <f>IF(BT1082&gt;0,0,-BT1082)</f>
        <v>85</v>
      </c>
      <c r="BZ1082">
        <v>70</v>
      </c>
      <c r="CA1082">
        <f>BX1082+BY1082</f>
        <v>115</v>
      </c>
      <c r="CB1082">
        <v>81</v>
      </c>
      <c r="CC1082">
        <v>30</v>
      </c>
      <c r="CD1082">
        <v>0</v>
      </c>
      <c r="CE1082">
        <v>40</v>
      </c>
      <c r="CF1082">
        <v>115</v>
      </c>
      <c r="CG1082">
        <f>BU1082-CB1082</f>
        <v>0</v>
      </c>
      <c r="CH1082">
        <f>BV1082-CC1082</f>
        <v>0</v>
      </c>
      <c r="CI1082">
        <f>BW1082-CE1082</f>
        <v>0</v>
      </c>
      <c r="CJ1082">
        <f>CH1082+CI1082</f>
        <v>0</v>
      </c>
      <c r="CK1082">
        <f>CA1082-CF1082</f>
        <v>0</v>
      </c>
      <c r="CL1082">
        <v>91</v>
      </c>
      <c r="CM1082">
        <f>SUM(CU1082:DE1082)</f>
        <v>0</v>
      </c>
      <c r="CN1082">
        <f>CB1082-CM1082</f>
        <v>81</v>
      </c>
      <c r="CO1082">
        <f>SUM(DF1082:DK1082)</f>
        <v>0</v>
      </c>
      <c r="CP1082">
        <f>CC1082-CO1082</f>
        <v>30</v>
      </c>
      <c r="CQ1082">
        <f>SUM(DL1082:DP1082)</f>
        <v>0</v>
      </c>
      <c r="CR1082">
        <f>CE1082-CQ1082</f>
        <v>40</v>
      </c>
      <c r="CS1082">
        <f>SUM(DQ1082:DS1082)</f>
        <v>0</v>
      </c>
      <c r="CT1082">
        <f>CF1082-CS1082</f>
        <v>115</v>
      </c>
      <c r="CU1082">
        <v>70</v>
      </c>
      <c r="CV1082">
        <v>81</v>
      </c>
    </row>
    <row r="1083">
      <c r="A1083" t="str">
        <v>3801471</v>
      </c>
      <c r="B1083" t="str">
        <v>1E0736-32</v>
      </c>
      <c r="C1083">
        <v>32</v>
      </c>
      <c r="D1083">
        <v>1</v>
      </c>
      <c r="E1083" t="str">
        <v>1302+/-2.50*</v>
      </c>
      <c r="F1083" t="e">
        <v>#N/A</v>
      </c>
      <c r="G1083">
        <v>335</v>
      </c>
      <c r="H1083">
        <v>5.583333333333333</v>
      </c>
      <c r="I1083" t="str">
        <v>AXLE</v>
      </c>
      <c r="J1083" t="str">
        <v>PC</v>
      </c>
      <c r="Q1083">
        <v>8</v>
      </c>
      <c r="AH1083">
        <v>8</v>
      </c>
      <c r="AM1083">
        <v>0</v>
      </c>
      <c r="AN1083">
        <v>8</v>
      </c>
      <c r="AO1083">
        <v>0</v>
      </c>
      <c r="AU1083">
        <v>0</v>
      </c>
      <c r="BB1083">
        <v>0</v>
      </c>
      <c r="BL1083">
        <v>0</v>
      </c>
      <c r="BM1083">
        <v>8</v>
      </c>
      <c r="BN1083">
        <v>0</v>
      </c>
      <c r="BO1083">
        <v>0</v>
      </c>
      <c r="BP1083">
        <f>IF(BO1083&lt;=0,-AN1083,BO1083-AN1083)</f>
        <v>-8</v>
      </c>
      <c r="BQ1083">
        <f>IF(BP1083&lt;=0,-AO1083,BP1083-AO1083)</f>
        <v>0</v>
      </c>
      <c r="BR1083">
        <f>IF(BQ1083&lt;=0,-AU1083,BQ1083-AU1083)</f>
        <v>0</v>
      </c>
      <c r="BS1083">
        <f>IF(BR1083&lt;=0,-BB1083,BR1083-BB1083)</f>
        <v>0</v>
      </c>
      <c r="BT1083">
        <f>IF(BS1083&lt;=0,-BL1083,BS1083-BL1083)</f>
        <v>0</v>
      </c>
      <c r="BU1083">
        <f>IF(BP1083&gt;0,0,-BP1083)</f>
        <v>8</v>
      </c>
      <c r="BV1083">
        <f>IF(BQ1083&gt;0,0,-BQ1083)</f>
        <v>0</v>
      </c>
      <c r="BW1083">
        <f>IF(BR1083&gt;0,0,-BR1083)</f>
        <v>0</v>
      </c>
      <c r="BX1083">
        <f>IF(BS1083&gt;0,0,-BS1083)</f>
        <v>0</v>
      </c>
      <c r="BY1083">
        <f>IF(BT1083&gt;0,0,-BT1083)</f>
        <v>0</v>
      </c>
      <c r="BZ1083">
        <v>0</v>
      </c>
      <c r="CA1083">
        <f>BX1083+BY1083</f>
        <v>0</v>
      </c>
      <c r="CB1083">
        <v>8</v>
      </c>
      <c r="CC1083">
        <v>0</v>
      </c>
      <c r="CD1083">
        <v>0</v>
      </c>
      <c r="CE1083">
        <v>0</v>
      </c>
      <c r="CF1083">
        <v>0</v>
      </c>
      <c r="CG1083">
        <f>BU1083-CB1083</f>
        <v>0</v>
      </c>
      <c r="CH1083">
        <f>BV1083-CC1083</f>
        <v>0</v>
      </c>
      <c r="CI1083">
        <f>BW1083-CE1083</f>
        <v>0</v>
      </c>
      <c r="CJ1083">
        <f>CH1083+CI1083</f>
        <v>0</v>
      </c>
      <c r="CK1083">
        <f>CA1083-CF1083</f>
        <v>0</v>
      </c>
      <c r="CL1083">
        <v>0</v>
      </c>
      <c r="CM1083">
        <f>SUM(CU1083:DE1083)</f>
        <v>0</v>
      </c>
      <c r="CN1083">
        <f>CB1083-CM1083</f>
        <v>8</v>
      </c>
      <c r="CO1083">
        <f>SUM(DF1083:DK1083)</f>
        <v>0</v>
      </c>
      <c r="CP1083">
        <f>CC1083-CO1083</f>
        <v>0</v>
      </c>
      <c r="CQ1083">
        <f>SUM(DL1083:DP1083)</f>
        <v>0</v>
      </c>
      <c r="CR1083">
        <f>CE1083-CQ1083</f>
        <v>0</v>
      </c>
      <c r="CS1083">
        <f>SUM(DQ1083:DS1083)</f>
        <v>0</v>
      </c>
      <c r="CT1083">
        <f>CF1083-CS1083</f>
        <v>0</v>
      </c>
      <c r="DB1083">
        <v>5</v>
      </c>
      <c r="DC1083">
        <v>3</v>
      </c>
    </row>
    <row r="1084">
      <c r="A1084" t="str">
        <v>5170071</v>
      </c>
      <c r="B1084" t="str">
        <v>1E4024-4</v>
      </c>
      <c r="C1084">
        <v>4</v>
      </c>
      <c r="D1084">
        <v>2</v>
      </c>
      <c r="E1084" t="str">
        <v>568+/-7</v>
      </c>
      <c r="F1084">
        <v>568</v>
      </c>
      <c r="G1084">
        <v>1.1</v>
      </c>
      <c r="H1084">
        <v>1.1</v>
      </c>
      <c r="I1084" t="str">
        <v>BCP</v>
      </c>
      <c r="J1084" t="str">
        <v>PC</v>
      </c>
      <c r="L1084">
        <v>10</v>
      </c>
      <c r="M1084">
        <v>10</v>
      </c>
      <c r="N1084">
        <v>10</v>
      </c>
      <c r="O1084">
        <v>10</v>
      </c>
      <c r="R1084">
        <v>10</v>
      </c>
      <c r="T1084">
        <v>10</v>
      </c>
      <c r="V1084">
        <v>10</v>
      </c>
      <c r="X1084">
        <v>10</v>
      </c>
      <c r="Y1084">
        <v>10</v>
      </c>
      <c r="Z1084">
        <v>10</v>
      </c>
      <c r="AA1084">
        <v>10</v>
      </c>
      <c r="AB1084">
        <v>10</v>
      </c>
      <c r="AC1084">
        <v>10</v>
      </c>
      <c r="AD1084">
        <v>10</v>
      </c>
      <c r="AE1084">
        <v>10</v>
      </c>
      <c r="AF1084">
        <v>10</v>
      </c>
      <c r="AG1084">
        <v>10</v>
      </c>
      <c r="AH1084">
        <v>170</v>
      </c>
      <c r="AI1084">
        <v>10</v>
      </c>
      <c r="AK1084">
        <v>10</v>
      </c>
      <c r="AL1084">
        <v>10</v>
      </c>
      <c r="AM1084">
        <v>0</v>
      </c>
      <c r="AN1084">
        <v>170</v>
      </c>
      <c r="AO1084">
        <v>30</v>
      </c>
      <c r="AP1084">
        <v>10</v>
      </c>
      <c r="AQ1084">
        <v>10</v>
      </c>
      <c r="AS1084">
        <v>10</v>
      </c>
      <c r="AU1084">
        <v>30</v>
      </c>
      <c r="AW1084">
        <v>10</v>
      </c>
      <c r="AX1084">
        <v>10</v>
      </c>
      <c r="AY1084">
        <v>10</v>
      </c>
      <c r="BA1084">
        <v>10</v>
      </c>
      <c r="BB1084">
        <v>40</v>
      </c>
      <c r="BC1084">
        <v>10</v>
      </c>
      <c r="BE1084">
        <v>10</v>
      </c>
      <c r="BF1084">
        <v>10</v>
      </c>
      <c r="BG1084">
        <v>10</v>
      </c>
      <c r="BH1084">
        <v>30</v>
      </c>
      <c r="BI1084">
        <v>10</v>
      </c>
      <c r="BL1084">
        <v>80</v>
      </c>
      <c r="BM1084">
        <v>350</v>
      </c>
      <c r="BN1084">
        <v>0</v>
      </c>
      <c r="BO1084">
        <v>70</v>
      </c>
      <c r="BP1084">
        <f>IF(BO1084&lt;=0,-AN1084,BO1084-AN1084)</f>
        <v>-100</v>
      </c>
      <c r="BQ1084">
        <f>IF(BP1084&lt;=0,-AO1084,BP1084-AO1084)</f>
        <v>-30</v>
      </c>
      <c r="BR1084">
        <f>IF(BQ1084&lt;=0,-AU1084,BQ1084-AU1084)</f>
        <v>-30</v>
      </c>
      <c r="BS1084">
        <f>IF(BR1084&lt;=0,-BB1084,BR1084-BB1084)</f>
        <v>-40</v>
      </c>
      <c r="BT1084">
        <f>IF(BS1084&lt;=0,-BL1084,BS1084-BL1084)</f>
        <v>-80</v>
      </c>
      <c r="BU1084">
        <f>IF(BP1084&gt;0,0,-BP1084)</f>
        <v>100</v>
      </c>
      <c r="BV1084">
        <f>IF(BQ1084&gt;0,0,-BQ1084)</f>
        <v>30</v>
      </c>
      <c r="BW1084">
        <f>IF(BR1084&gt;0,0,-BR1084)</f>
        <v>30</v>
      </c>
      <c r="BX1084">
        <f>IF(BS1084&gt;0,0,-BS1084)</f>
        <v>40</v>
      </c>
      <c r="BY1084">
        <f>IF(BT1084&gt;0,0,-BT1084)</f>
        <v>80</v>
      </c>
      <c r="BZ1084">
        <v>60</v>
      </c>
      <c r="CA1084">
        <f>BX1084+BY1084</f>
        <v>120</v>
      </c>
      <c r="CB1084">
        <v>100</v>
      </c>
      <c r="CC1084">
        <v>30</v>
      </c>
      <c r="CD1084">
        <v>0</v>
      </c>
      <c r="CE1084">
        <v>30</v>
      </c>
      <c r="CF1084">
        <v>120</v>
      </c>
      <c r="CG1084">
        <f>BU1084-CB1084</f>
        <v>0</v>
      </c>
      <c r="CH1084">
        <f>BV1084-CC1084</f>
        <v>0</v>
      </c>
      <c r="CI1084">
        <f>BW1084-CE1084</f>
        <v>0</v>
      </c>
      <c r="CJ1084">
        <f>CH1084+CI1084</f>
        <v>0</v>
      </c>
      <c r="CK1084">
        <f>CA1084-CF1084</f>
        <v>0</v>
      </c>
      <c r="CL1084">
        <v>70</v>
      </c>
      <c r="CM1084">
        <f>SUM(CU1084:DE1084)</f>
        <v>0</v>
      </c>
      <c r="CN1084">
        <f>CB1084-CM1084</f>
        <v>100</v>
      </c>
      <c r="CO1084">
        <f>SUM(DF1084:DK1084)</f>
        <v>0</v>
      </c>
      <c r="CP1084">
        <f>CC1084-CO1084</f>
        <v>30</v>
      </c>
      <c r="CQ1084">
        <f>SUM(DL1084:DP1084)</f>
        <v>0</v>
      </c>
      <c r="CR1084">
        <f>CE1084-CQ1084</f>
        <v>30</v>
      </c>
      <c r="CS1084">
        <f>SUM(DQ1084:DS1084)</f>
        <v>0</v>
      </c>
      <c r="CT1084">
        <f>CF1084-CS1084</f>
        <v>120</v>
      </c>
      <c r="CU1084">
        <v>60</v>
      </c>
      <c r="CV1084">
        <v>100</v>
      </c>
    </row>
    <row r="1085">
      <c r="A1085" t="str">
        <v>4185674</v>
      </c>
      <c r="B1085" t="str">
        <v>1E4024-6</v>
      </c>
      <c r="C1085">
        <v>6</v>
      </c>
      <c r="D1085">
        <v>4</v>
      </c>
      <c r="E1085" t="str">
        <v>1960+/-20</v>
      </c>
      <c r="F1085">
        <v>1960</v>
      </c>
      <c r="G1085">
        <v>1.2666666666666666</v>
      </c>
      <c r="H1085">
        <v>1.2666666666666666</v>
      </c>
      <c r="I1085" t="str">
        <v>BCP</v>
      </c>
      <c r="J1085" t="str">
        <v>PC</v>
      </c>
      <c r="O1085">
        <v>20</v>
      </c>
      <c r="U1085">
        <v>20</v>
      </c>
      <c r="Z1085">
        <v>35</v>
      </c>
      <c r="AE1085">
        <v>35</v>
      </c>
      <c r="AH1085">
        <v>110</v>
      </c>
      <c r="AK1085">
        <v>30</v>
      </c>
      <c r="AM1085">
        <v>0</v>
      </c>
      <c r="AN1085">
        <v>110</v>
      </c>
      <c r="AO1085">
        <v>30</v>
      </c>
      <c r="AS1085">
        <v>20</v>
      </c>
      <c r="AU1085">
        <v>20</v>
      </c>
      <c r="AZ1085">
        <v>30</v>
      </c>
      <c r="BB1085">
        <v>30</v>
      </c>
      <c r="BF1085">
        <v>40</v>
      </c>
      <c r="BK1085">
        <v>20</v>
      </c>
      <c r="BL1085">
        <v>60</v>
      </c>
      <c r="BM1085">
        <v>250</v>
      </c>
      <c r="BN1085">
        <v>0</v>
      </c>
      <c r="BO1085">
        <v>40</v>
      </c>
      <c r="BP1085">
        <f>IF(BO1085&lt;=0,-AN1085,BO1085-AN1085)</f>
        <v>-70</v>
      </c>
      <c r="BQ1085">
        <f>IF(BP1085&lt;=0,-AO1085,BP1085-AO1085)</f>
        <v>-30</v>
      </c>
      <c r="BR1085">
        <f>IF(BQ1085&lt;=0,-AU1085,BQ1085-AU1085)</f>
        <v>-20</v>
      </c>
      <c r="BS1085">
        <f>IF(BR1085&lt;=0,-BB1085,BR1085-BB1085)</f>
        <v>-30</v>
      </c>
      <c r="BT1085">
        <f>IF(BS1085&lt;=0,-BL1085,BS1085-BL1085)</f>
        <v>-60</v>
      </c>
      <c r="BU1085">
        <f>IF(BP1085&gt;0,0,-BP1085)</f>
        <v>70</v>
      </c>
      <c r="BV1085">
        <f>IF(BQ1085&gt;0,0,-BQ1085)</f>
        <v>30</v>
      </c>
      <c r="BW1085">
        <f>IF(BR1085&gt;0,0,-BR1085)</f>
        <v>20</v>
      </c>
      <c r="BX1085">
        <f>IF(BS1085&gt;0,0,-BS1085)</f>
        <v>30</v>
      </c>
      <c r="BY1085">
        <f>IF(BT1085&gt;0,0,-BT1085)</f>
        <v>60</v>
      </c>
      <c r="BZ1085">
        <v>50</v>
      </c>
      <c r="CA1085">
        <f>BX1085+BY1085</f>
        <v>90</v>
      </c>
      <c r="CB1085">
        <v>70</v>
      </c>
      <c r="CC1085">
        <v>30</v>
      </c>
      <c r="CD1085">
        <v>0</v>
      </c>
      <c r="CE1085">
        <v>20</v>
      </c>
      <c r="CF1085">
        <v>0</v>
      </c>
      <c r="CG1085">
        <f>BU1085-CB1085</f>
        <v>0</v>
      </c>
      <c r="CH1085">
        <f>BV1085-CC1085</f>
        <v>0</v>
      </c>
      <c r="CI1085">
        <f>BW1085-CE1085</f>
        <v>0</v>
      </c>
      <c r="CJ1085">
        <f>CH1085+CI1085</f>
        <v>0</v>
      </c>
      <c r="CK1085">
        <f>CA1085-CF1085</f>
        <v>90</v>
      </c>
      <c r="CL1085">
        <v>60</v>
      </c>
      <c r="CM1085">
        <f>SUM(CU1085:DE1085)</f>
        <v>0</v>
      </c>
      <c r="CN1085">
        <f>CB1085-CM1085</f>
        <v>70</v>
      </c>
      <c r="CO1085">
        <f>SUM(DF1085:DK1085)</f>
        <v>0</v>
      </c>
      <c r="CP1085">
        <f>CC1085-CO1085</f>
        <v>30</v>
      </c>
      <c r="CQ1085">
        <f>SUM(DL1085:DP1085)</f>
        <v>0</v>
      </c>
      <c r="CR1085">
        <f>CE1085-CQ1085</f>
        <v>20</v>
      </c>
      <c r="CS1085">
        <f>SUM(DQ1085:DS1085)</f>
        <v>0</v>
      </c>
      <c r="CT1085">
        <f>CF1085-CS1085</f>
        <v>0</v>
      </c>
      <c r="CW1085">
        <v>20</v>
      </c>
      <c r="CX1085">
        <v>30</v>
      </c>
      <c r="DB1085">
        <v>70</v>
      </c>
    </row>
    <row r="1086">
      <c r="A1086" t="str">
        <v>6157450</v>
      </c>
      <c r="B1086" t="str">
        <v>1E4024-8</v>
      </c>
      <c r="C1086">
        <v>8</v>
      </c>
      <c r="D1086" t="str">
        <v>EXCEPT LINE 3</v>
      </c>
      <c r="E1086" t="str">
        <v>619+/-2.50*</v>
      </c>
      <c r="F1086">
        <v>619</v>
      </c>
      <c r="G1086">
        <v>66</v>
      </c>
      <c r="H1086">
        <v>1.1</v>
      </c>
      <c r="I1086" t="str">
        <v>CQ12</v>
      </c>
      <c r="J1086" t="str">
        <v>PC</v>
      </c>
      <c r="O1086">
        <v>30</v>
      </c>
      <c r="AH1086">
        <v>30</v>
      </c>
      <c r="AM1086">
        <v>30</v>
      </c>
      <c r="AN1086">
        <v>0</v>
      </c>
      <c r="AO1086">
        <v>0</v>
      </c>
      <c r="AU1086">
        <v>0</v>
      </c>
      <c r="BB1086">
        <v>0</v>
      </c>
      <c r="BL1086">
        <v>0</v>
      </c>
      <c r="BM1086">
        <v>30</v>
      </c>
      <c r="BN1086">
        <v>0</v>
      </c>
      <c r="BO1086">
        <v>0</v>
      </c>
      <c r="BP1086">
        <f>IF(BO1086&lt;=0,-AN1086,BO1086-AN1086)</f>
        <v>0</v>
      </c>
      <c r="BQ1086">
        <f>IF(BP1086&lt;=0,-AO1086,BP1086-AO1086)</f>
        <v>0</v>
      </c>
      <c r="BR1086">
        <f>IF(BQ1086&lt;=0,-AU1086,BQ1086-AU1086)</f>
        <v>0</v>
      </c>
      <c r="BS1086">
        <f>IF(BR1086&lt;=0,-BB1086,BR1086-BB1086)</f>
        <v>0</v>
      </c>
      <c r="BT1086">
        <f>IF(BS1086&lt;=0,-BL1086,BS1086-BL1086)</f>
        <v>0</v>
      </c>
      <c r="BU1086">
        <f>IF(BP1086&gt;0,0,-BP1086)</f>
        <v>0</v>
      </c>
      <c r="BV1086">
        <f>IF(BQ1086&gt;0,0,-BQ1086)</f>
        <v>0</v>
      </c>
      <c r="BW1086">
        <f>IF(BR1086&gt;0,0,-BR1086)</f>
        <v>0</v>
      </c>
      <c r="BX1086">
        <f>IF(BS1086&gt;0,0,-BS1086)</f>
        <v>0</v>
      </c>
      <c r="BY1086">
        <f>IF(BT1086&gt;0,0,-BT1086)</f>
        <v>0</v>
      </c>
      <c r="BZ1086">
        <v>0</v>
      </c>
      <c r="CA1086">
        <f>BX1086+BY1086</f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f>BU1086-CB1086</f>
        <v>0</v>
      </c>
      <c r="CH1086">
        <f>BV1086-CC1086</f>
        <v>0</v>
      </c>
      <c r="CI1086">
        <f>BW1086-CE1086</f>
        <v>0</v>
      </c>
      <c r="CJ1086">
        <f>CH1086+CI1086</f>
        <v>0</v>
      </c>
      <c r="CK1086">
        <f>CA1086-CF1086</f>
        <v>0</v>
      </c>
      <c r="CL1086">
        <v>0</v>
      </c>
      <c r="CM1086">
        <f>SUM(CU1086:DE1086)</f>
        <v>0</v>
      </c>
      <c r="CN1086">
        <f>CB1086-CM1086</f>
        <v>0</v>
      </c>
      <c r="CO1086">
        <f>SUM(DF1086:DK1086)</f>
        <v>0</v>
      </c>
      <c r="CP1086">
        <f>CC1086-CO1086</f>
        <v>0</v>
      </c>
      <c r="CQ1086">
        <f>SUM(DL1086:DP1086)</f>
        <v>0</v>
      </c>
      <c r="CR1086">
        <f>CE1086-CQ1086</f>
        <v>0</v>
      </c>
      <c r="CS1086">
        <f>SUM(DQ1086:DS1086)</f>
        <v>0</v>
      </c>
      <c r="CT1086">
        <f>CF1086-CS1086</f>
        <v>0</v>
      </c>
    </row>
    <row r="1087">
      <c r="A1087" t="str">
        <v>5218000</v>
      </c>
      <c r="B1087" t="str">
        <v>1E4024-4</v>
      </c>
      <c r="C1087">
        <v>4</v>
      </c>
      <c r="D1087">
        <v>2</v>
      </c>
      <c r="E1087" t="str">
        <v>1935+/-20</v>
      </c>
      <c r="F1087">
        <v>1935</v>
      </c>
      <c r="G1087">
        <v>2.433333333333333</v>
      </c>
      <c r="H1087">
        <v>2.433333333333333</v>
      </c>
      <c r="I1087" t="str">
        <v>BCP</v>
      </c>
      <c r="J1087" t="str">
        <v>PC</v>
      </c>
      <c r="K1087">
        <v>10</v>
      </c>
      <c r="O1087">
        <v>10</v>
      </c>
      <c r="U1087">
        <v>15</v>
      </c>
      <c r="Z1087">
        <v>30</v>
      </c>
      <c r="AE1087">
        <v>25</v>
      </c>
      <c r="AH1087">
        <v>90</v>
      </c>
      <c r="AK1087">
        <v>20</v>
      </c>
      <c r="AM1087">
        <v>0</v>
      </c>
      <c r="AN1087">
        <v>90</v>
      </c>
      <c r="AO1087">
        <v>20</v>
      </c>
      <c r="AT1087">
        <v>15</v>
      </c>
      <c r="AU1087">
        <v>15</v>
      </c>
      <c r="AZ1087">
        <v>20</v>
      </c>
      <c r="BB1087">
        <v>20</v>
      </c>
      <c r="BG1087">
        <v>30</v>
      </c>
      <c r="BK1087">
        <v>15</v>
      </c>
      <c r="BL1087">
        <v>45</v>
      </c>
      <c r="BM1087">
        <v>190</v>
      </c>
      <c r="BN1087">
        <v>0</v>
      </c>
      <c r="BO1087">
        <v>25</v>
      </c>
      <c r="BP1087">
        <f>IF(BO1087&lt;=0,-AN1087,BO1087-AN1087)</f>
        <v>-65</v>
      </c>
      <c r="BQ1087">
        <f>IF(BP1087&lt;=0,-AO1087,BP1087-AO1087)</f>
        <v>-20</v>
      </c>
      <c r="BR1087">
        <f>IF(BQ1087&lt;=0,-AU1087,BQ1087-AU1087)</f>
        <v>-15</v>
      </c>
      <c r="BS1087">
        <f>IF(BR1087&lt;=0,-BB1087,BR1087-BB1087)</f>
        <v>-20</v>
      </c>
      <c r="BT1087">
        <f>IF(BS1087&lt;=0,-BL1087,BS1087-BL1087)</f>
        <v>-45</v>
      </c>
      <c r="BU1087">
        <f>IF(BP1087&gt;0,0,-BP1087)</f>
        <v>65</v>
      </c>
      <c r="BV1087">
        <f>IF(BQ1087&gt;0,0,-BQ1087)</f>
        <v>20</v>
      </c>
      <c r="BW1087">
        <f>IF(BR1087&gt;0,0,-BR1087)</f>
        <v>15</v>
      </c>
      <c r="BX1087">
        <f>IF(BS1087&gt;0,0,-BS1087)</f>
        <v>20</v>
      </c>
      <c r="BY1087">
        <f>IF(BT1087&gt;0,0,-BT1087)</f>
        <v>45</v>
      </c>
      <c r="BZ1087">
        <v>35</v>
      </c>
      <c r="CA1087">
        <f>BX1087+BY1087</f>
        <v>65</v>
      </c>
      <c r="CB1087">
        <v>65</v>
      </c>
      <c r="CC1087">
        <v>20</v>
      </c>
      <c r="CD1087">
        <v>0</v>
      </c>
      <c r="CE1087">
        <v>15</v>
      </c>
      <c r="CF1087">
        <v>65</v>
      </c>
      <c r="CG1087">
        <f>BU1087-CB1087</f>
        <v>0</v>
      </c>
      <c r="CH1087">
        <f>BV1087-CC1087</f>
        <v>0</v>
      </c>
      <c r="CI1087">
        <f>BW1087-CE1087</f>
        <v>0</v>
      </c>
      <c r="CJ1087">
        <f>CH1087+CI1087</f>
        <v>0</v>
      </c>
      <c r="CK1087">
        <f>CA1087-CF1087</f>
        <v>0</v>
      </c>
      <c r="CL1087">
        <v>115</v>
      </c>
      <c r="CM1087">
        <f>SUM(CU1087:DE1087)</f>
        <v>0</v>
      </c>
      <c r="CN1087">
        <f>CB1087-CM1087</f>
        <v>65</v>
      </c>
      <c r="CO1087">
        <f>SUM(DF1087:DK1087)</f>
        <v>0</v>
      </c>
      <c r="CP1087">
        <f>CC1087-CO1087</f>
        <v>20</v>
      </c>
      <c r="CQ1087">
        <f>SUM(DL1087:DP1087)</f>
        <v>0</v>
      </c>
      <c r="CR1087">
        <f>CE1087-CQ1087</f>
        <v>15</v>
      </c>
      <c r="CS1087">
        <f>SUM(DQ1087:DS1087)</f>
        <v>0</v>
      </c>
      <c r="CT1087">
        <f>CF1087-CS1087</f>
        <v>65</v>
      </c>
      <c r="CU1087">
        <v>35</v>
      </c>
      <c r="CV1087">
        <v>65</v>
      </c>
    </row>
    <row r="1088">
      <c r="A1088" t="str">
        <v>5218001</v>
      </c>
      <c r="B1088" t="str">
        <v>1E4024-4</v>
      </c>
      <c r="C1088">
        <v>4</v>
      </c>
      <c r="D1088">
        <v>2</v>
      </c>
      <c r="E1088" t="str">
        <v>2015+/-21</v>
      </c>
      <c r="F1088">
        <v>2015</v>
      </c>
      <c r="G1088">
        <v>2.433333333333333</v>
      </c>
      <c r="H1088">
        <v>2.433333333333333</v>
      </c>
      <c r="I1088" t="str">
        <v>BCP</v>
      </c>
      <c r="J1088" t="str">
        <v>PC</v>
      </c>
      <c r="O1088">
        <v>15</v>
      </c>
      <c r="U1088">
        <v>15</v>
      </c>
      <c r="Z1088">
        <v>30</v>
      </c>
      <c r="AE1088">
        <v>25</v>
      </c>
      <c r="AH1088">
        <v>85</v>
      </c>
      <c r="AK1088">
        <v>20</v>
      </c>
      <c r="AM1088">
        <v>0</v>
      </c>
      <c r="AN1088">
        <v>85</v>
      </c>
      <c r="AO1088">
        <v>20</v>
      </c>
      <c r="AT1088">
        <v>15</v>
      </c>
      <c r="AU1088">
        <v>15</v>
      </c>
      <c r="AZ1088">
        <v>20</v>
      </c>
      <c r="BB1088">
        <v>20</v>
      </c>
      <c r="BG1088">
        <v>30</v>
      </c>
      <c r="BK1088">
        <v>15</v>
      </c>
      <c r="BL1088">
        <v>45</v>
      </c>
      <c r="BM1088">
        <v>185</v>
      </c>
      <c r="BN1088">
        <v>0</v>
      </c>
      <c r="BO1088">
        <v>20</v>
      </c>
      <c r="BP1088">
        <f>IF(BO1088&lt;=0,-AN1088,BO1088-AN1088)</f>
        <v>-65</v>
      </c>
      <c r="BQ1088">
        <f>IF(BP1088&lt;=0,-AO1088,BP1088-AO1088)</f>
        <v>-20</v>
      </c>
      <c r="BR1088">
        <f>IF(BQ1088&lt;=0,-AU1088,BQ1088-AU1088)</f>
        <v>-15</v>
      </c>
      <c r="BS1088">
        <f>IF(BR1088&lt;=0,-BB1088,BR1088-BB1088)</f>
        <v>-20</v>
      </c>
      <c r="BT1088">
        <f>IF(BS1088&lt;=0,-BL1088,BS1088-BL1088)</f>
        <v>-45</v>
      </c>
      <c r="BU1088">
        <f>IF(BP1088&gt;0,0,-BP1088)</f>
        <v>65</v>
      </c>
      <c r="BV1088">
        <f>IF(BQ1088&gt;0,0,-BQ1088)</f>
        <v>20</v>
      </c>
      <c r="BW1088">
        <f>IF(BR1088&gt;0,0,-BR1088)</f>
        <v>15</v>
      </c>
      <c r="BX1088">
        <f>IF(BS1088&gt;0,0,-BS1088)</f>
        <v>20</v>
      </c>
      <c r="BY1088">
        <f>IF(BT1088&gt;0,0,-BT1088)</f>
        <v>45</v>
      </c>
      <c r="BZ1088">
        <v>35</v>
      </c>
      <c r="CA1088">
        <f>BX1088+BY1088</f>
        <v>65</v>
      </c>
      <c r="CB1088">
        <v>65</v>
      </c>
      <c r="CC1088">
        <v>20</v>
      </c>
      <c r="CD1088">
        <v>0</v>
      </c>
      <c r="CE1088">
        <v>15</v>
      </c>
      <c r="CF1088">
        <v>65</v>
      </c>
      <c r="CG1088">
        <f>BU1088-CB1088</f>
        <v>0</v>
      </c>
      <c r="CH1088">
        <f>BV1088-CC1088</f>
        <v>0</v>
      </c>
      <c r="CI1088">
        <f>BW1088-CE1088</f>
        <v>0</v>
      </c>
      <c r="CJ1088">
        <f>CH1088+CI1088</f>
        <v>0</v>
      </c>
      <c r="CK1088">
        <f>CA1088-CF1088</f>
        <v>0</v>
      </c>
      <c r="CL1088">
        <v>100</v>
      </c>
      <c r="CM1088">
        <f>SUM(CU1088:DE1088)</f>
        <v>0</v>
      </c>
      <c r="CN1088">
        <f>CB1088-CM1088</f>
        <v>65</v>
      </c>
      <c r="CO1088">
        <f>SUM(DF1088:DK1088)</f>
        <v>0</v>
      </c>
      <c r="CP1088">
        <f>CC1088-CO1088</f>
        <v>20</v>
      </c>
      <c r="CQ1088">
        <f>SUM(DL1088:DP1088)</f>
        <v>0</v>
      </c>
      <c r="CR1088">
        <f>CE1088-CQ1088</f>
        <v>15</v>
      </c>
      <c r="CS1088">
        <f>SUM(DQ1088:DS1088)</f>
        <v>0</v>
      </c>
      <c r="CT1088">
        <f>CF1088-CS1088</f>
        <v>65</v>
      </c>
      <c r="CU1088">
        <v>35</v>
      </c>
      <c r="CV1088">
        <v>65</v>
      </c>
    </row>
    <row r="1089">
      <c r="A1089" t="str">
        <v>7D4086</v>
      </c>
      <c r="B1089" t="str">
        <v>1E0844-32</v>
      </c>
      <c r="C1089">
        <v>32</v>
      </c>
      <c r="D1089">
        <v>1</v>
      </c>
      <c r="E1089" t="str">
        <v>445+/-2.50*</v>
      </c>
      <c r="F1089">
        <v>445</v>
      </c>
      <c r="G1089">
        <v>2.8833333333333333</v>
      </c>
      <c r="H1089">
        <v>2.8833333333333333</v>
      </c>
      <c r="I1089" t="str">
        <v>AXLE</v>
      </c>
      <c r="J1089" t="str">
        <v>PC</v>
      </c>
      <c r="T1089">
        <v>8</v>
      </c>
      <c r="AH1089">
        <v>8</v>
      </c>
      <c r="AK1089">
        <v>3</v>
      </c>
      <c r="AM1089">
        <v>0</v>
      </c>
      <c r="AN1089">
        <v>8</v>
      </c>
      <c r="AO1089">
        <v>3</v>
      </c>
      <c r="AU1089">
        <v>0</v>
      </c>
      <c r="BB1089">
        <v>0</v>
      </c>
      <c r="BL1089">
        <v>0</v>
      </c>
      <c r="BM1089">
        <v>11</v>
      </c>
      <c r="BN1089">
        <v>12</v>
      </c>
      <c r="BO1089">
        <v>17</v>
      </c>
      <c r="BP1089">
        <f>IF(BO1089&lt;=0,-AN1089,BO1089-AN1089)</f>
        <v>9</v>
      </c>
      <c r="BQ1089">
        <f>IF(BP1089&lt;=0,-AO1089,BP1089-AO1089)</f>
        <v>6</v>
      </c>
      <c r="BR1089">
        <f>IF(BQ1089&lt;=0,-AU1089,BQ1089-AU1089)</f>
        <v>6</v>
      </c>
      <c r="BS1089">
        <f>IF(BR1089&lt;=0,-BB1089,BR1089-BB1089)</f>
        <v>6</v>
      </c>
      <c r="BT1089">
        <f>IF(BS1089&lt;=0,-BL1089,BS1089-BL1089)</f>
        <v>6</v>
      </c>
      <c r="BU1089">
        <f>IF(BP1089&gt;0,0,-BP1089)</f>
        <v>0</v>
      </c>
      <c r="BV1089">
        <f>IF(BQ1089&gt;0,0,-BQ1089)</f>
        <v>0</v>
      </c>
      <c r="BW1089">
        <f>IF(BR1089&gt;0,0,-BR1089)</f>
        <v>0</v>
      </c>
      <c r="BX1089">
        <f>IF(BS1089&gt;0,0,-BS1089)</f>
        <v>0</v>
      </c>
      <c r="BY1089">
        <f>IF(BT1089&gt;0,0,-BT1089)</f>
        <v>0</v>
      </c>
      <c r="BZ1089">
        <v>3</v>
      </c>
      <c r="CA1089">
        <f>BX1089+BY1089</f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f>BU1089-CB1089</f>
        <v>0</v>
      </c>
      <c r="CH1089">
        <f>BV1089-CC1089</f>
        <v>0</v>
      </c>
      <c r="CI1089">
        <f>BW1089-CE1089</f>
        <v>0</v>
      </c>
      <c r="CJ1089">
        <f>CH1089+CI1089</f>
        <v>0</v>
      </c>
      <c r="CK1089">
        <f>CA1089-CF1089</f>
        <v>0</v>
      </c>
      <c r="CL1089">
        <v>13</v>
      </c>
      <c r="CM1089">
        <f>SUM(CU1089:DE1089)</f>
        <v>0</v>
      </c>
      <c r="CN1089">
        <f>CB1089-CM1089</f>
        <v>0</v>
      </c>
      <c r="CO1089">
        <f>SUM(DF1089:DK1089)</f>
        <v>0</v>
      </c>
      <c r="CP1089">
        <f>CC1089-CO1089</f>
        <v>0</v>
      </c>
      <c r="CQ1089">
        <f>SUM(DL1089:DP1089)</f>
        <v>0</v>
      </c>
      <c r="CR1089">
        <f>CE1089-CQ1089</f>
        <v>0</v>
      </c>
      <c r="CS1089">
        <f>SUM(DQ1089:DS1089)</f>
        <v>0</v>
      </c>
      <c r="CT1089">
        <f>CF1089-CS1089</f>
        <v>0</v>
      </c>
    </row>
    <row r="1090">
      <c r="A1090" t="str">
        <v>4210210</v>
      </c>
      <c r="B1090" t="str">
        <v>1E4024-6</v>
      </c>
      <c r="C1090">
        <v>6</v>
      </c>
      <c r="D1090">
        <v>4</v>
      </c>
      <c r="E1090" t="str">
        <v>1670+/-17</v>
      </c>
      <c r="F1090">
        <v>1670</v>
      </c>
      <c r="G1090">
        <v>1.2666666666666666</v>
      </c>
      <c r="H1090">
        <v>1.2666666666666666</v>
      </c>
      <c r="I1090" t="str">
        <v>BCP</v>
      </c>
      <c r="J1090" t="str">
        <v>PC</v>
      </c>
      <c r="M1090">
        <v>10</v>
      </c>
      <c r="N1090">
        <v>10</v>
      </c>
      <c r="P1090">
        <v>10</v>
      </c>
      <c r="S1090">
        <v>10</v>
      </c>
      <c r="U1090">
        <v>10</v>
      </c>
      <c r="X1090">
        <v>10</v>
      </c>
      <c r="Z1090">
        <v>10</v>
      </c>
      <c r="AA1090">
        <v>10</v>
      </c>
      <c r="AC1090">
        <v>10</v>
      </c>
      <c r="AE1090">
        <v>10</v>
      </c>
      <c r="AF1090">
        <v>10</v>
      </c>
      <c r="AG1090">
        <v>10</v>
      </c>
      <c r="AH1090">
        <v>120</v>
      </c>
      <c r="AI1090">
        <v>10</v>
      </c>
      <c r="AK1090">
        <v>10</v>
      </c>
      <c r="AL1090">
        <v>10</v>
      </c>
      <c r="AM1090">
        <v>0</v>
      </c>
      <c r="AN1090">
        <v>120</v>
      </c>
      <c r="AO1090">
        <v>30</v>
      </c>
      <c r="AQ1090">
        <v>10</v>
      </c>
      <c r="AR1090">
        <v>10</v>
      </c>
      <c r="AT1090">
        <v>10</v>
      </c>
      <c r="AU1090">
        <v>30</v>
      </c>
      <c r="AX1090">
        <v>10</v>
      </c>
      <c r="AY1090">
        <v>10</v>
      </c>
      <c r="BA1090">
        <v>10</v>
      </c>
      <c r="BB1090">
        <v>30</v>
      </c>
      <c r="BD1090">
        <v>10</v>
      </c>
      <c r="BG1090">
        <v>10</v>
      </c>
      <c r="BH1090">
        <v>35</v>
      </c>
      <c r="BL1090">
        <v>55</v>
      </c>
      <c r="BM1090">
        <v>265</v>
      </c>
      <c r="BN1090">
        <v>0</v>
      </c>
      <c r="BO1090">
        <v>50</v>
      </c>
      <c r="BP1090">
        <f>IF(BO1090&lt;=0,-AN1090,BO1090-AN1090)</f>
        <v>-70</v>
      </c>
      <c r="BQ1090">
        <f>IF(BP1090&lt;=0,-AO1090,BP1090-AO1090)</f>
        <v>-30</v>
      </c>
      <c r="BR1090">
        <f>IF(BQ1090&lt;=0,-AU1090,BQ1090-AU1090)</f>
        <v>-30</v>
      </c>
      <c r="BS1090">
        <f>IF(BR1090&lt;=0,-BB1090,BR1090-BB1090)</f>
        <v>-30</v>
      </c>
      <c r="BT1090">
        <f>IF(BS1090&lt;=0,-BL1090,BS1090-BL1090)</f>
        <v>-55</v>
      </c>
      <c r="BU1090">
        <f>IF(BP1090&gt;0,0,-BP1090)</f>
        <v>70</v>
      </c>
      <c r="BV1090">
        <f>IF(BQ1090&gt;0,0,-BQ1090)</f>
        <v>30</v>
      </c>
      <c r="BW1090">
        <f>IF(BR1090&gt;0,0,-BR1090)</f>
        <v>30</v>
      </c>
      <c r="BX1090">
        <f>IF(BS1090&gt;0,0,-BS1090)</f>
        <v>30</v>
      </c>
      <c r="BY1090">
        <f>IF(BT1090&gt;0,0,-BT1090)</f>
        <v>55</v>
      </c>
      <c r="BZ1090">
        <v>60</v>
      </c>
      <c r="CA1090">
        <f>BX1090+BY1090</f>
        <v>85</v>
      </c>
      <c r="CB1090">
        <v>70</v>
      </c>
      <c r="CC1090">
        <v>30</v>
      </c>
      <c r="CD1090">
        <v>0</v>
      </c>
      <c r="CE1090">
        <v>30</v>
      </c>
      <c r="CF1090">
        <v>0</v>
      </c>
      <c r="CG1090">
        <f>BU1090-CB1090</f>
        <v>0</v>
      </c>
      <c r="CH1090">
        <f>BV1090-CC1090</f>
        <v>0</v>
      </c>
      <c r="CI1090">
        <f>BW1090-CE1090</f>
        <v>0</v>
      </c>
      <c r="CJ1090">
        <f>CH1090+CI1090</f>
        <v>0</v>
      </c>
      <c r="CK1090">
        <f>CA1090-CF1090</f>
        <v>85</v>
      </c>
      <c r="CL1090">
        <v>60</v>
      </c>
      <c r="CM1090">
        <f>SUM(CU1090:DE1090)</f>
        <v>0</v>
      </c>
      <c r="CN1090">
        <f>CB1090-CM1090</f>
        <v>70</v>
      </c>
      <c r="CO1090">
        <f>SUM(DF1090:DK1090)</f>
        <v>0</v>
      </c>
      <c r="CP1090">
        <f>CC1090-CO1090</f>
        <v>30</v>
      </c>
      <c r="CQ1090">
        <f>SUM(DL1090:DP1090)</f>
        <v>0</v>
      </c>
      <c r="CR1090">
        <f>CE1090-CQ1090</f>
        <v>30</v>
      </c>
      <c r="CS1090">
        <f>SUM(DQ1090:DS1090)</f>
        <v>0</v>
      </c>
      <c r="CT1090">
        <f>CF1090-CS1090</f>
        <v>0</v>
      </c>
      <c r="CW1090">
        <v>30</v>
      </c>
      <c r="CX1090">
        <v>30</v>
      </c>
      <c r="DB1090">
        <v>70</v>
      </c>
    </row>
    <row r="1091">
      <c r="A1091" t="str">
        <v>3948483</v>
      </c>
      <c r="B1091" t="str">
        <v>1E4198-12</v>
      </c>
      <c r="C1091">
        <v>12</v>
      </c>
      <c r="D1091">
        <v>2</v>
      </c>
      <c r="E1091" t="str">
        <v>440+/-5</v>
      </c>
      <c r="F1091">
        <v>440</v>
      </c>
      <c r="G1091">
        <v>1.8333333333333333</v>
      </c>
      <c r="H1091">
        <v>1.8333333333333333</v>
      </c>
      <c r="I1091" t="str">
        <v>LMT</v>
      </c>
      <c r="J1091" t="str">
        <v>PC</v>
      </c>
      <c r="AH1091">
        <v>0</v>
      </c>
      <c r="AM1091">
        <v>0</v>
      </c>
      <c r="AN1091">
        <v>0</v>
      </c>
      <c r="AO1091">
        <v>0</v>
      </c>
      <c r="AU1091">
        <v>0</v>
      </c>
      <c r="AY1091">
        <v>2</v>
      </c>
      <c r="BB1091">
        <v>2</v>
      </c>
      <c r="BL1091">
        <v>0</v>
      </c>
      <c r="BM1091">
        <v>2</v>
      </c>
      <c r="BN1091">
        <v>0</v>
      </c>
      <c r="BO1091">
        <v>0</v>
      </c>
      <c r="BP1091">
        <f>IF(BO1091&lt;=0,-AN1091,BO1091-AN1091)</f>
        <v>0</v>
      </c>
      <c r="BQ1091">
        <f>IF(BP1091&lt;=0,-AO1091,BP1091-AO1091)</f>
        <v>0</v>
      </c>
      <c r="BR1091">
        <f>IF(BQ1091&lt;=0,-AU1091,BQ1091-AU1091)</f>
        <v>0</v>
      </c>
      <c r="BS1091">
        <f>IF(BR1091&lt;=0,-BB1091,BR1091-BB1091)</f>
        <v>-2</v>
      </c>
      <c r="BT1091">
        <f>IF(BS1091&lt;=0,-BL1091,BS1091-BL1091)</f>
        <v>0</v>
      </c>
      <c r="BU1091">
        <f>IF(BP1091&gt;0,0,-BP1091)</f>
        <v>0</v>
      </c>
      <c r="BV1091">
        <f>IF(BQ1091&gt;0,0,-BQ1091)</f>
        <v>0</v>
      </c>
      <c r="BW1091">
        <f>IF(BR1091&gt;0,0,-BR1091)</f>
        <v>0</v>
      </c>
      <c r="BX1091">
        <f>IF(BS1091&gt;0,0,-BS1091)</f>
        <v>2</v>
      </c>
      <c r="BY1091">
        <f>IF(BT1091&gt;0,0,-BT1091)</f>
        <v>0</v>
      </c>
      <c r="BZ1091">
        <v>0</v>
      </c>
      <c r="CA1091">
        <f>BX1091+BY1091</f>
        <v>2</v>
      </c>
      <c r="CB1091">
        <v>0</v>
      </c>
      <c r="CC1091">
        <v>0</v>
      </c>
      <c r="CD1091">
        <v>0</v>
      </c>
      <c r="CE1091">
        <v>0</v>
      </c>
      <c r="CF1091">
        <v>2</v>
      </c>
      <c r="CG1091">
        <f>BU1091-CB1091</f>
        <v>0</v>
      </c>
      <c r="CH1091">
        <f>BV1091-CC1091</f>
        <v>0</v>
      </c>
      <c r="CI1091">
        <f>BW1091-CE1091</f>
        <v>0</v>
      </c>
      <c r="CJ1091">
        <f>CH1091+CI1091</f>
        <v>0</v>
      </c>
      <c r="CK1091">
        <f>CA1091-CF1091</f>
        <v>0</v>
      </c>
      <c r="CL1091">
        <v>0</v>
      </c>
      <c r="CM1091">
        <f>SUM(CU1091:DE1091)</f>
        <v>0</v>
      </c>
      <c r="CN1091">
        <f>CB1091-CM1091</f>
        <v>0</v>
      </c>
      <c r="CO1091">
        <f>SUM(DF1091:DK1091)</f>
        <v>0</v>
      </c>
      <c r="CP1091">
        <f>CC1091-CO1091</f>
        <v>0</v>
      </c>
      <c r="CQ1091">
        <f>SUM(DL1091:DP1091)</f>
        <v>0</v>
      </c>
      <c r="CR1091">
        <f>CE1091-CQ1091</f>
        <v>0</v>
      </c>
      <c r="CS1091">
        <f>SUM(DQ1091:DS1091)</f>
        <v>0</v>
      </c>
      <c r="CT1091">
        <f>CF1091-CS1091</f>
        <v>2</v>
      </c>
    </row>
    <row r="1092">
      <c r="A1092" t="str">
        <v>6092349</v>
      </c>
      <c r="B1092" t="str">
        <v>1E1543J-8</v>
      </c>
      <c r="C1092">
        <v>8</v>
      </c>
      <c r="D1092">
        <v>3</v>
      </c>
      <c r="E1092" t="str">
        <v>768+/-7</v>
      </c>
      <c r="F1092">
        <v>768</v>
      </c>
      <c r="G1092">
        <v>1.5166666666666666</v>
      </c>
      <c r="H1092">
        <v>1.5166666666666666</v>
      </c>
      <c r="I1092" t="str">
        <v>BCP</v>
      </c>
      <c r="J1092" t="str">
        <v>PC</v>
      </c>
      <c r="O1092">
        <v>10</v>
      </c>
      <c r="U1092">
        <v>10</v>
      </c>
      <c r="Z1092">
        <v>20</v>
      </c>
      <c r="AE1092">
        <v>15</v>
      </c>
      <c r="AH1092">
        <v>55</v>
      </c>
      <c r="AL1092">
        <v>20</v>
      </c>
      <c r="AM1092">
        <v>0</v>
      </c>
      <c r="AN1092">
        <v>55</v>
      </c>
      <c r="AO1092">
        <v>20</v>
      </c>
      <c r="AS1092">
        <v>15</v>
      </c>
      <c r="AU1092">
        <v>15</v>
      </c>
      <c r="BA1092">
        <v>10</v>
      </c>
      <c r="BB1092">
        <v>10</v>
      </c>
      <c r="BG1092">
        <v>30</v>
      </c>
      <c r="BL1092">
        <v>30</v>
      </c>
      <c r="BM1092">
        <v>130</v>
      </c>
      <c r="BN1092">
        <v>0</v>
      </c>
      <c r="BO1092">
        <v>10</v>
      </c>
      <c r="BP1092">
        <f>IF(BO1092&lt;=0,-AN1092,BO1092-AN1092)</f>
        <v>-45</v>
      </c>
      <c r="BQ1092">
        <f>IF(BP1092&lt;=0,-AO1092,BP1092-AO1092)</f>
        <v>-20</v>
      </c>
      <c r="BR1092">
        <f>IF(BQ1092&lt;=0,-AU1092,BQ1092-AU1092)</f>
        <v>-15</v>
      </c>
      <c r="BS1092">
        <f>IF(BR1092&lt;=0,-BB1092,BR1092-BB1092)</f>
        <v>-10</v>
      </c>
      <c r="BT1092">
        <f>IF(BS1092&lt;=0,-BL1092,BS1092-BL1092)</f>
        <v>-30</v>
      </c>
      <c r="BU1092">
        <f>IF(BP1092&gt;0,0,-BP1092)</f>
        <v>45</v>
      </c>
      <c r="BV1092">
        <f>IF(BQ1092&gt;0,0,-BQ1092)</f>
        <v>20</v>
      </c>
      <c r="BW1092">
        <f>IF(BR1092&gt;0,0,-BR1092)</f>
        <v>15</v>
      </c>
      <c r="BX1092">
        <f>IF(BS1092&gt;0,0,-BS1092)</f>
        <v>10</v>
      </c>
      <c r="BY1092">
        <f>IF(BT1092&gt;0,0,-BT1092)</f>
        <v>30</v>
      </c>
      <c r="BZ1092">
        <v>35</v>
      </c>
      <c r="CA1092">
        <f>BX1092+BY1092</f>
        <v>40</v>
      </c>
      <c r="CB1092">
        <v>45</v>
      </c>
      <c r="CC1092">
        <v>20</v>
      </c>
      <c r="CD1092">
        <v>20</v>
      </c>
      <c r="CE1092">
        <v>15</v>
      </c>
      <c r="CF1092">
        <v>40</v>
      </c>
      <c r="CG1092">
        <f>BU1092-CB1092</f>
        <v>0</v>
      </c>
      <c r="CH1092">
        <f>BV1092-CC1092</f>
        <v>0</v>
      </c>
      <c r="CI1092">
        <f>BW1092-CE1092</f>
        <v>0</v>
      </c>
      <c r="CJ1092">
        <f>CH1092+CI1092</f>
        <v>0</v>
      </c>
      <c r="CK1092">
        <f>CA1092-CF1092</f>
        <v>0</v>
      </c>
      <c r="CL1092">
        <v>35</v>
      </c>
      <c r="CM1092">
        <f>SUM(CU1092:DE1092)</f>
        <v>0</v>
      </c>
      <c r="CN1092">
        <f>CB1092-CM1092</f>
        <v>45</v>
      </c>
      <c r="CO1092">
        <f>SUM(DF1092:DK1092)</f>
        <v>0</v>
      </c>
      <c r="CP1092">
        <f>CC1092-CO1092</f>
        <v>20</v>
      </c>
      <c r="CQ1092">
        <f>SUM(DL1092:DP1092)</f>
        <v>0</v>
      </c>
      <c r="CR1092">
        <f>CE1092-CQ1092</f>
        <v>15</v>
      </c>
      <c r="CS1092">
        <f>SUM(DQ1092:DS1092)</f>
        <v>0</v>
      </c>
      <c r="CT1092">
        <f>CF1092-CS1092</f>
        <v>40</v>
      </c>
      <c r="CY1092">
        <v>35</v>
      </c>
      <c r="DE1092">
        <v>45</v>
      </c>
    </row>
    <row r="1093">
      <c r="A1093" t="str">
        <v>3265636</v>
      </c>
      <c r="B1093" t="str">
        <v>1E4024-6</v>
      </c>
      <c r="C1093">
        <v>6</v>
      </c>
      <c r="D1093">
        <v>4</v>
      </c>
      <c r="E1093" t="str">
        <v>470+/-7</v>
      </c>
      <c r="F1093">
        <v>470</v>
      </c>
      <c r="G1093">
        <v>1.0166666666666666</v>
      </c>
      <c r="H1093">
        <v>1.0166666666666666</v>
      </c>
      <c r="I1093" t="str">
        <v>BCP</v>
      </c>
      <c r="J1093" t="str">
        <v>PC</v>
      </c>
      <c r="N1093">
        <v>10</v>
      </c>
      <c r="P1093">
        <v>10</v>
      </c>
      <c r="T1093">
        <v>10</v>
      </c>
      <c r="W1093">
        <v>10</v>
      </c>
      <c r="Y1093">
        <v>10</v>
      </c>
      <c r="Z1093">
        <v>10</v>
      </c>
      <c r="AC1093">
        <v>10</v>
      </c>
      <c r="AE1093">
        <v>10</v>
      </c>
      <c r="AG1093">
        <v>10</v>
      </c>
      <c r="AH1093">
        <v>90</v>
      </c>
      <c r="AJ1093">
        <v>10</v>
      </c>
      <c r="AL1093">
        <v>10</v>
      </c>
      <c r="AM1093">
        <v>0</v>
      </c>
      <c r="AN1093">
        <v>90</v>
      </c>
      <c r="AO1093">
        <v>20</v>
      </c>
      <c r="AQ1093">
        <v>10</v>
      </c>
      <c r="AS1093">
        <v>10</v>
      </c>
      <c r="AU1093">
        <v>20</v>
      </c>
      <c r="AX1093">
        <v>10</v>
      </c>
      <c r="AZ1093">
        <v>10</v>
      </c>
      <c r="BB1093">
        <v>20</v>
      </c>
      <c r="BC1093">
        <v>10</v>
      </c>
      <c r="BE1093">
        <v>10</v>
      </c>
      <c r="BH1093">
        <v>25</v>
      </c>
      <c r="BL1093">
        <v>45</v>
      </c>
      <c r="BM1093">
        <v>195</v>
      </c>
      <c r="BN1093">
        <v>0</v>
      </c>
      <c r="BO1093">
        <v>30</v>
      </c>
      <c r="BP1093">
        <f>IF(BO1093&lt;=0,-AN1093,BO1093-AN1093)</f>
        <v>-60</v>
      </c>
      <c r="BQ1093">
        <f>IF(BP1093&lt;=0,-AO1093,BP1093-AO1093)</f>
        <v>-20</v>
      </c>
      <c r="BR1093">
        <f>IF(BQ1093&lt;=0,-AU1093,BQ1093-AU1093)</f>
        <v>-20</v>
      </c>
      <c r="BS1093">
        <f>IF(BR1093&lt;=0,-BB1093,BR1093-BB1093)</f>
        <v>-20</v>
      </c>
      <c r="BT1093">
        <f>IF(BS1093&lt;=0,-BL1093,BS1093-BL1093)</f>
        <v>-45</v>
      </c>
      <c r="BU1093">
        <f>IF(BP1093&gt;0,0,-BP1093)</f>
        <v>60</v>
      </c>
      <c r="BV1093">
        <f>IF(BQ1093&gt;0,0,-BQ1093)</f>
        <v>20</v>
      </c>
      <c r="BW1093">
        <f>IF(BR1093&gt;0,0,-BR1093)</f>
        <v>20</v>
      </c>
      <c r="BX1093">
        <f>IF(BS1093&gt;0,0,-BS1093)</f>
        <v>20</v>
      </c>
      <c r="BY1093">
        <f>IF(BT1093&gt;0,0,-BT1093)</f>
        <v>45</v>
      </c>
      <c r="BZ1093">
        <v>40</v>
      </c>
      <c r="CA1093">
        <f>BX1093+BY1093</f>
        <v>65</v>
      </c>
      <c r="CB1093">
        <v>60</v>
      </c>
      <c r="CC1093">
        <v>20</v>
      </c>
      <c r="CD1093">
        <v>0</v>
      </c>
      <c r="CE1093">
        <v>20</v>
      </c>
      <c r="CF1093">
        <v>0</v>
      </c>
      <c r="CG1093">
        <f>BU1093-CB1093</f>
        <v>0</v>
      </c>
      <c r="CH1093">
        <f>BV1093-CC1093</f>
        <v>0</v>
      </c>
      <c r="CI1093">
        <f>BW1093-CE1093</f>
        <v>0</v>
      </c>
      <c r="CJ1093">
        <f>CH1093+CI1093</f>
        <v>0</v>
      </c>
      <c r="CK1093">
        <f>CA1093-CF1093</f>
        <v>65</v>
      </c>
      <c r="CL1093">
        <v>20</v>
      </c>
      <c r="CM1093">
        <f>SUM(CU1093:DE1093)</f>
        <v>0</v>
      </c>
      <c r="CN1093">
        <f>CB1093-CM1093</f>
        <v>60</v>
      </c>
      <c r="CO1093">
        <f>SUM(DF1093:DK1093)</f>
        <v>0</v>
      </c>
      <c r="CP1093">
        <f>CC1093-CO1093</f>
        <v>20</v>
      </c>
      <c r="CQ1093">
        <f>SUM(DL1093:DP1093)</f>
        <v>0</v>
      </c>
      <c r="CR1093">
        <f>CE1093-CQ1093</f>
        <v>20</v>
      </c>
      <c r="CS1093">
        <f>SUM(DQ1093:DS1093)</f>
        <v>0</v>
      </c>
      <c r="CT1093">
        <f>CF1093-CS1093</f>
        <v>0</v>
      </c>
      <c r="CW1093">
        <v>20</v>
      </c>
      <c r="CX1093">
        <v>20</v>
      </c>
      <c r="DB1093">
        <v>60</v>
      </c>
    </row>
    <row r="1094">
      <c r="A1094" t="str">
        <v>5088624/D</v>
      </c>
      <c r="B1094" t="str">
        <v>1E4198-12</v>
      </c>
      <c r="C1094">
        <v>12</v>
      </c>
      <c r="D1094">
        <v>2</v>
      </c>
      <c r="E1094" t="str">
        <v>1410+/-15</v>
      </c>
      <c r="F1094">
        <v>1410</v>
      </c>
      <c r="G1094">
        <v>1.9166666666666667</v>
      </c>
      <c r="H1094">
        <v>1.9166666666666667</v>
      </c>
      <c r="I1094" t="str">
        <v>BCP</v>
      </c>
      <c r="J1094" t="str">
        <v>PC</v>
      </c>
      <c r="M1094">
        <v>5</v>
      </c>
      <c r="O1094">
        <v>5</v>
      </c>
      <c r="W1094">
        <v>5</v>
      </c>
      <c r="AD1094">
        <v>5</v>
      </c>
      <c r="AE1094">
        <v>20</v>
      </c>
      <c r="AH1094">
        <v>40</v>
      </c>
      <c r="AM1094">
        <v>0</v>
      </c>
      <c r="AN1094">
        <v>40</v>
      </c>
      <c r="AO1094">
        <v>0</v>
      </c>
      <c r="AP1094">
        <v>5</v>
      </c>
      <c r="AS1094">
        <v>10</v>
      </c>
      <c r="AU1094">
        <v>15</v>
      </c>
      <c r="BA1094">
        <v>10</v>
      </c>
      <c r="BB1094">
        <v>10</v>
      </c>
      <c r="BH1094">
        <v>15</v>
      </c>
      <c r="BL1094">
        <v>15</v>
      </c>
      <c r="BM1094">
        <v>80</v>
      </c>
      <c r="BN1094">
        <v>0</v>
      </c>
      <c r="BO1094">
        <v>31</v>
      </c>
      <c r="BP1094">
        <f>IF(BO1094&lt;=0,-AN1094,BO1094-AN1094)</f>
        <v>-9</v>
      </c>
      <c r="BQ1094">
        <f>IF(BP1094&lt;=0,-AO1094,BP1094-AO1094)</f>
        <v>0</v>
      </c>
      <c r="BR1094">
        <f>IF(BQ1094&lt;=0,-AU1094,BQ1094-AU1094)</f>
        <v>-15</v>
      </c>
      <c r="BS1094">
        <f>IF(BR1094&lt;=0,-BB1094,BR1094-BB1094)</f>
        <v>-10</v>
      </c>
      <c r="BT1094">
        <f>IF(BS1094&lt;=0,-BL1094,BS1094-BL1094)</f>
        <v>-15</v>
      </c>
      <c r="BU1094">
        <f>IF(BP1094&gt;0,0,-BP1094)</f>
        <v>9</v>
      </c>
      <c r="BV1094">
        <f>IF(BQ1094&gt;0,0,-BQ1094)</f>
        <v>0</v>
      </c>
      <c r="BW1094">
        <f>IF(BR1094&gt;0,0,-BR1094)</f>
        <v>15</v>
      </c>
      <c r="BX1094">
        <f>IF(BS1094&gt;0,0,-BS1094)</f>
        <v>10</v>
      </c>
      <c r="BY1094">
        <f>IF(BT1094&gt;0,0,-BT1094)</f>
        <v>15</v>
      </c>
      <c r="BZ1094">
        <v>15</v>
      </c>
      <c r="CA1094">
        <f>BX1094+BY1094</f>
        <v>25</v>
      </c>
      <c r="CB1094">
        <v>9</v>
      </c>
      <c r="CC1094">
        <v>0</v>
      </c>
      <c r="CD1094">
        <v>0</v>
      </c>
      <c r="CE1094">
        <v>15</v>
      </c>
      <c r="CF1094">
        <v>25</v>
      </c>
      <c r="CG1094">
        <f>BU1094-CB1094</f>
        <v>0</v>
      </c>
      <c r="CH1094">
        <f>BV1094-CC1094</f>
        <v>0</v>
      </c>
      <c r="CI1094">
        <f>BW1094-CE1094</f>
        <v>0</v>
      </c>
      <c r="CJ1094">
        <f>CH1094+CI1094</f>
        <v>0</v>
      </c>
      <c r="CK1094">
        <f>CA1094-CF1094</f>
        <v>0</v>
      </c>
      <c r="CL1094">
        <v>38</v>
      </c>
      <c r="CM1094">
        <f>SUM(CU1094:DE1094)</f>
        <v>0</v>
      </c>
      <c r="CN1094">
        <f>CB1094-CM1094</f>
        <v>9</v>
      </c>
      <c r="CO1094">
        <f>SUM(DF1094:DK1094)</f>
        <v>0</v>
      </c>
      <c r="CP1094">
        <f>CC1094-CO1094</f>
        <v>0</v>
      </c>
      <c r="CQ1094">
        <f>SUM(DL1094:DP1094)</f>
        <v>0</v>
      </c>
      <c r="CR1094">
        <f>CE1094-CQ1094</f>
        <v>15</v>
      </c>
      <c r="CS1094">
        <f>SUM(DQ1094:DS1094)</f>
        <v>0</v>
      </c>
      <c r="CT1094">
        <f>CF1094-CS1094</f>
        <v>25</v>
      </c>
      <c r="CU1094">
        <v>15</v>
      </c>
      <c r="CV1094">
        <v>9</v>
      </c>
    </row>
    <row r="1095">
      <c r="A1095" t="str">
        <v>5088614/D</v>
      </c>
      <c r="B1095" t="str">
        <v>1E4198-12</v>
      </c>
      <c r="C1095">
        <v>12</v>
      </c>
      <c r="D1095">
        <v>2</v>
      </c>
      <c r="E1095" t="str">
        <v>3600+/-36</v>
      </c>
      <c r="F1095">
        <v>3600</v>
      </c>
      <c r="G1095">
        <v>2.5833333333333335</v>
      </c>
      <c r="H1095">
        <v>2.5833333333333335</v>
      </c>
      <c r="I1095" t="str">
        <v>BCP</v>
      </c>
      <c r="J1095" t="str">
        <v>PC</v>
      </c>
      <c r="N1095">
        <v>5</v>
      </c>
      <c r="V1095">
        <v>5</v>
      </c>
      <c r="AD1095">
        <v>10</v>
      </c>
      <c r="AF1095">
        <v>15</v>
      </c>
      <c r="AH1095">
        <v>35</v>
      </c>
      <c r="AL1095">
        <v>5</v>
      </c>
      <c r="AM1095">
        <v>0</v>
      </c>
      <c r="AN1095">
        <v>35</v>
      </c>
      <c r="AO1095">
        <v>5</v>
      </c>
      <c r="AS1095">
        <v>15</v>
      </c>
      <c r="AU1095">
        <v>15</v>
      </c>
      <c r="BB1095">
        <v>0</v>
      </c>
      <c r="BD1095">
        <v>5</v>
      </c>
      <c r="BH1095">
        <v>20</v>
      </c>
      <c r="BL1095">
        <v>25</v>
      </c>
      <c r="BM1095">
        <v>80</v>
      </c>
      <c r="BN1095">
        <v>0</v>
      </c>
      <c r="BO1095">
        <v>20</v>
      </c>
      <c r="BP1095">
        <f>IF(BO1095&lt;=0,-AN1095,BO1095-AN1095)</f>
        <v>-15</v>
      </c>
      <c r="BQ1095">
        <f>IF(BP1095&lt;=0,-AO1095,BP1095-AO1095)</f>
        <v>-5</v>
      </c>
      <c r="BR1095">
        <f>IF(BQ1095&lt;=0,-AU1095,BQ1095-AU1095)</f>
        <v>-15</v>
      </c>
      <c r="BS1095">
        <f>IF(BR1095&lt;=0,-BB1095,BR1095-BB1095)</f>
        <v>0</v>
      </c>
      <c r="BT1095">
        <f>IF(BS1095&lt;=0,-BL1095,BS1095-BL1095)</f>
        <v>-25</v>
      </c>
      <c r="BU1095">
        <f>IF(BP1095&gt;0,0,-BP1095)</f>
        <v>15</v>
      </c>
      <c r="BV1095">
        <f>IF(BQ1095&gt;0,0,-BQ1095)</f>
        <v>5</v>
      </c>
      <c r="BW1095">
        <f>IF(BR1095&gt;0,0,-BR1095)</f>
        <v>15</v>
      </c>
      <c r="BX1095">
        <f>IF(BS1095&gt;0,0,-BS1095)</f>
        <v>0</v>
      </c>
      <c r="BY1095">
        <f>IF(BT1095&gt;0,0,-BT1095)</f>
        <v>25</v>
      </c>
      <c r="BZ1095">
        <v>20</v>
      </c>
      <c r="CA1095">
        <f>BX1095+BY1095</f>
        <v>25</v>
      </c>
      <c r="CB1095">
        <v>15</v>
      </c>
      <c r="CC1095">
        <v>5</v>
      </c>
      <c r="CD1095">
        <v>5</v>
      </c>
      <c r="CE1095">
        <v>15</v>
      </c>
      <c r="CF1095">
        <v>25</v>
      </c>
      <c r="CG1095">
        <f>BU1095-CB1095</f>
        <v>0</v>
      </c>
      <c r="CH1095">
        <f>BV1095-CC1095</f>
        <v>0</v>
      </c>
      <c r="CI1095">
        <f>BW1095-CE1095</f>
        <v>0</v>
      </c>
      <c r="CJ1095">
        <f>CH1095+CI1095</f>
        <v>0</v>
      </c>
      <c r="CK1095">
        <f>CA1095-CF1095</f>
        <v>0</v>
      </c>
      <c r="CL1095">
        <v>35</v>
      </c>
      <c r="CM1095">
        <f>SUM(CU1095:DE1095)</f>
        <v>0</v>
      </c>
      <c r="CN1095">
        <f>CB1095-CM1095</f>
        <v>15</v>
      </c>
      <c r="CO1095">
        <f>SUM(DF1095:DK1095)</f>
        <v>0</v>
      </c>
      <c r="CP1095">
        <f>CC1095-CO1095</f>
        <v>5</v>
      </c>
      <c r="CQ1095">
        <f>SUM(DL1095:DP1095)</f>
        <v>0</v>
      </c>
      <c r="CR1095">
        <f>CE1095-CQ1095</f>
        <v>15</v>
      </c>
      <c r="CS1095">
        <f>SUM(DQ1095:DS1095)</f>
        <v>0</v>
      </c>
      <c r="CT1095">
        <f>CF1095-CS1095</f>
        <v>25</v>
      </c>
      <c r="CU1095">
        <v>20</v>
      </c>
      <c r="CV1095">
        <v>15</v>
      </c>
    </row>
    <row r="1096">
      <c r="A1096" t="str">
        <v>5P0743</v>
      </c>
      <c r="B1096" t="str">
        <v>1E0743-10</v>
      </c>
      <c r="C1096">
        <v>10</v>
      </c>
      <c r="D1096">
        <v>3</v>
      </c>
      <c r="E1096" t="str">
        <v>1000+/-2.50</v>
      </c>
      <c r="F1096">
        <v>1000</v>
      </c>
      <c r="G1096">
        <v>0.5166666666666667</v>
      </c>
      <c r="H1096">
        <v>0.5166666666666667</v>
      </c>
      <c r="I1096" t="str">
        <v>BCP</v>
      </c>
      <c r="J1096" t="str">
        <v>CM</v>
      </c>
      <c r="K1096">
        <v>12300</v>
      </c>
      <c r="O1096">
        <v>6500</v>
      </c>
      <c r="U1096">
        <v>5300</v>
      </c>
      <c r="Z1096">
        <v>9400</v>
      </c>
      <c r="AE1096">
        <v>8700</v>
      </c>
      <c r="AH1096">
        <v>42200</v>
      </c>
      <c r="AK1096">
        <v>8300</v>
      </c>
      <c r="AM1096">
        <v>0</v>
      </c>
      <c r="AN1096">
        <v>42200</v>
      </c>
      <c r="AO1096">
        <v>8300</v>
      </c>
      <c r="AS1096">
        <v>8500</v>
      </c>
      <c r="AU1096">
        <v>8500</v>
      </c>
      <c r="AZ1096">
        <v>9700</v>
      </c>
      <c r="BB1096">
        <v>9700</v>
      </c>
      <c r="BF1096">
        <v>11600</v>
      </c>
      <c r="BK1096">
        <v>6900</v>
      </c>
      <c r="BL1096">
        <v>18500</v>
      </c>
      <c r="BM1096">
        <v>87200</v>
      </c>
      <c r="BN1096">
        <v>0</v>
      </c>
      <c r="BO1096">
        <v>0</v>
      </c>
      <c r="BP1096">
        <f>IF(BO1096&lt;=0,-AN1096,BO1096-AN1096)</f>
        <v>-42200</v>
      </c>
      <c r="BQ1096">
        <f>IF(BP1096&lt;=0,-AO1096,BP1096-AO1096)</f>
        <v>-8300</v>
      </c>
      <c r="BR1096">
        <f>IF(BQ1096&lt;=0,-AU1096,BQ1096-AU1096)</f>
        <v>-8500</v>
      </c>
      <c r="BS1096">
        <f>IF(BR1096&lt;=0,-BB1096,BR1096-BB1096)</f>
        <v>-9700</v>
      </c>
      <c r="BT1096">
        <f>IF(BS1096&lt;=0,-BL1096,BS1096-BL1096)</f>
        <v>-18500</v>
      </c>
      <c r="BU1096">
        <f>IF(BP1096&gt;0,0,-BP1096)</f>
        <v>42200</v>
      </c>
      <c r="BV1096">
        <f>IF(BQ1096&gt;0,0,-BQ1096)</f>
        <v>8300</v>
      </c>
      <c r="BW1096">
        <f>IF(BR1096&gt;0,0,-BR1096)</f>
        <v>8500</v>
      </c>
      <c r="BX1096">
        <f>IF(BS1096&gt;0,0,-BS1096)</f>
        <v>9700</v>
      </c>
      <c r="BY1096">
        <f>IF(BT1096&gt;0,0,-BT1096)</f>
        <v>18500</v>
      </c>
      <c r="BZ1096">
        <v>16800</v>
      </c>
      <c r="CA1096">
        <f>BX1096+BY1096</f>
        <v>28200</v>
      </c>
      <c r="CB1096">
        <v>422</v>
      </c>
      <c r="CC1096">
        <v>83</v>
      </c>
      <c r="CD1096">
        <v>83</v>
      </c>
      <c r="CE1096">
        <v>85</v>
      </c>
      <c r="CF1096">
        <v>0</v>
      </c>
      <c r="CG1096">
        <f>BU1096-CB1096</f>
        <v>41778</v>
      </c>
      <c r="CH1096">
        <f>BV1096-CC1096</f>
        <v>8217</v>
      </c>
      <c r="CI1096">
        <f>BW1096-CE1096</f>
        <v>8415</v>
      </c>
      <c r="CJ1096">
        <f>CH1096+CI1096</f>
        <v>16632</v>
      </c>
      <c r="CK1096">
        <f>CA1096-CF1096</f>
        <v>28200</v>
      </c>
      <c r="CL1096">
        <v>0</v>
      </c>
      <c r="CM1096">
        <f>SUM(CU1096:DE1096)</f>
        <v>0</v>
      </c>
      <c r="CN1096">
        <f>CB1096-CM1096</f>
        <v>422</v>
      </c>
      <c r="CO1096">
        <f>SUM(DF1096:DK1096)</f>
        <v>0</v>
      </c>
      <c r="CP1096">
        <f>CC1096-CO1096</f>
        <v>83</v>
      </c>
      <c r="CQ1096">
        <f>SUM(DL1096:DP1096)</f>
        <v>0</v>
      </c>
      <c r="CR1096">
        <f>CE1096-CQ1096</f>
        <v>85</v>
      </c>
      <c r="CS1096">
        <f>SUM(DQ1096:DS1096)</f>
        <v>0</v>
      </c>
      <c r="CT1096">
        <f>CF1096-CS1096</f>
        <v>0</v>
      </c>
    </row>
    <row r="1097">
      <c r="A1097" t="str">
        <v>5458838/D</v>
      </c>
      <c r="B1097" t="str">
        <v>1E4198-12</v>
      </c>
      <c r="C1097">
        <v>12</v>
      </c>
      <c r="D1097">
        <v>2</v>
      </c>
      <c r="E1097" t="str">
        <v>3060+/-31</v>
      </c>
      <c r="F1097">
        <v>3060</v>
      </c>
      <c r="G1097">
        <v>1.9666666666666666</v>
      </c>
      <c r="H1097">
        <v>1.9666666666666666</v>
      </c>
      <c r="I1097" t="str">
        <v>BCP</v>
      </c>
      <c r="J1097" t="str">
        <v>PC</v>
      </c>
      <c r="L1097">
        <v>35</v>
      </c>
      <c r="AC1097">
        <v>25</v>
      </c>
      <c r="AH1097">
        <v>60</v>
      </c>
      <c r="AM1097">
        <v>0</v>
      </c>
      <c r="AN1097">
        <v>60</v>
      </c>
      <c r="AO1097">
        <v>0</v>
      </c>
      <c r="AU1097">
        <v>0</v>
      </c>
      <c r="BB1097">
        <v>0</v>
      </c>
      <c r="BJ1097">
        <v>25</v>
      </c>
      <c r="BL1097">
        <v>25</v>
      </c>
      <c r="BM1097">
        <v>85</v>
      </c>
      <c r="BN1097">
        <v>0</v>
      </c>
      <c r="BO1097">
        <v>30</v>
      </c>
      <c r="BP1097">
        <f>IF(BO1097&lt;=0,-AN1097,BO1097-AN1097)</f>
        <v>-30</v>
      </c>
      <c r="BQ1097">
        <f>IF(BP1097&lt;=0,-AO1097,BP1097-AO1097)</f>
        <v>0</v>
      </c>
      <c r="BR1097">
        <f>IF(BQ1097&lt;=0,-AU1097,BQ1097-AU1097)</f>
        <v>0</v>
      </c>
      <c r="BS1097">
        <f>IF(BR1097&lt;=0,-BB1097,BR1097-BB1097)</f>
        <v>0</v>
      </c>
      <c r="BT1097">
        <f>IF(BS1097&lt;=0,-BL1097,BS1097-BL1097)</f>
        <v>-25</v>
      </c>
      <c r="BU1097">
        <f>IF(BP1097&gt;0,0,-BP1097)</f>
        <v>30</v>
      </c>
      <c r="BV1097">
        <f>IF(BQ1097&gt;0,0,-BQ1097)</f>
        <v>0</v>
      </c>
      <c r="BW1097">
        <f>IF(BR1097&gt;0,0,-BR1097)</f>
        <v>0</v>
      </c>
      <c r="BX1097">
        <f>IF(BS1097&gt;0,0,-BS1097)</f>
        <v>0</v>
      </c>
      <c r="BY1097">
        <f>IF(BT1097&gt;0,0,-BT1097)</f>
        <v>25</v>
      </c>
      <c r="BZ1097">
        <v>0</v>
      </c>
      <c r="CA1097">
        <f>BX1097+BY1097</f>
        <v>25</v>
      </c>
      <c r="CB1097">
        <v>30</v>
      </c>
      <c r="CC1097">
        <v>0</v>
      </c>
      <c r="CD1097">
        <v>0</v>
      </c>
      <c r="CE1097">
        <v>0</v>
      </c>
      <c r="CF1097">
        <v>25</v>
      </c>
      <c r="CG1097">
        <f>BU1097-CB1097</f>
        <v>0</v>
      </c>
      <c r="CH1097">
        <f>BV1097-CC1097</f>
        <v>0</v>
      </c>
      <c r="CI1097">
        <f>BW1097-CE1097</f>
        <v>0</v>
      </c>
      <c r="CJ1097">
        <f>CH1097+CI1097</f>
        <v>0</v>
      </c>
      <c r="CK1097">
        <f>CA1097-CF1097</f>
        <v>0</v>
      </c>
      <c r="CL1097">
        <v>40</v>
      </c>
      <c r="CM1097">
        <f>SUM(CU1097:DE1097)</f>
        <v>0</v>
      </c>
      <c r="CN1097">
        <f>CB1097-CM1097</f>
        <v>30</v>
      </c>
      <c r="CO1097">
        <f>SUM(DF1097:DK1097)</f>
        <v>0</v>
      </c>
      <c r="CP1097">
        <f>CC1097-CO1097</f>
        <v>0</v>
      </c>
      <c r="CQ1097">
        <f>SUM(DL1097:DP1097)</f>
        <v>0</v>
      </c>
      <c r="CR1097">
        <f>CE1097-CQ1097</f>
        <v>0</v>
      </c>
      <c r="CS1097">
        <f>SUM(DQ1097:DS1097)</f>
        <v>0</v>
      </c>
      <c r="CT1097">
        <f>CF1097-CS1097</f>
        <v>25</v>
      </c>
      <c r="CV1097">
        <v>30</v>
      </c>
    </row>
    <row r="1098">
      <c r="A1098" t="str">
        <v>5813390</v>
      </c>
      <c r="B1098" t="str">
        <v>1E4198-16</v>
      </c>
      <c r="C1098">
        <v>16</v>
      </c>
      <c r="D1098">
        <v>2</v>
      </c>
      <c r="E1098" t="str">
        <v>1080+/-11</v>
      </c>
      <c r="F1098">
        <v>1080</v>
      </c>
      <c r="G1098">
        <v>1.6</v>
      </c>
      <c r="H1098">
        <v>1.6</v>
      </c>
      <c r="I1098" t="str">
        <v>BCP</v>
      </c>
      <c r="J1098" t="str">
        <v>PC</v>
      </c>
      <c r="AF1098">
        <v>10</v>
      </c>
      <c r="AH1098">
        <v>10</v>
      </c>
      <c r="AM1098">
        <v>0</v>
      </c>
      <c r="AN1098">
        <v>10</v>
      </c>
      <c r="AO1098">
        <v>0</v>
      </c>
      <c r="AU1098">
        <v>0</v>
      </c>
      <c r="BB1098">
        <v>0</v>
      </c>
      <c r="BJ1098">
        <v>10</v>
      </c>
      <c r="BL1098">
        <v>10</v>
      </c>
      <c r="BM1098">
        <v>20</v>
      </c>
      <c r="BN1098">
        <v>0</v>
      </c>
      <c r="BO1098">
        <v>15</v>
      </c>
      <c r="BP1098">
        <f>IF(BO1098&lt;=0,-AN1098,BO1098-AN1098)</f>
        <v>5</v>
      </c>
      <c r="BQ1098">
        <f>IF(BP1098&lt;=0,-AO1098,BP1098-AO1098)</f>
        <v>5</v>
      </c>
      <c r="BR1098">
        <f>IF(BQ1098&lt;=0,-AU1098,BQ1098-AU1098)</f>
        <v>5</v>
      </c>
      <c r="BS1098">
        <f>IF(BR1098&lt;=0,-BB1098,BR1098-BB1098)</f>
        <v>5</v>
      </c>
      <c r="BT1098">
        <f>IF(BS1098&lt;=0,-BL1098,BS1098-BL1098)</f>
        <v>-5</v>
      </c>
      <c r="BU1098">
        <f>IF(BP1098&gt;0,0,-BP1098)</f>
        <v>0</v>
      </c>
      <c r="BV1098">
        <f>IF(BQ1098&gt;0,0,-BQ1098)</f>
        <v>0</v>
      </c>
      <c r="BW1098">
        <f>IF(BR1098&gt;0,0,-BR1098)</f>
        <v>0</v>
      </c>
      <c r="BX1098">
        <f>IF(BS1098&gt;0,0,-BS1098)</f>
        <v>0</v>
      </c>
      <c r="BY1098">
        <f>IF(BT1098&gt;0,0,-BT1098)</f>
        <v>5</v>
      </c>
      <c r="BZ1098">
        <v>0</v>
      </c>
      <c r="CA1098">
        <f>BX1098+BY1098</f>
        <v>5</v>
      </c>
      <c r="CB1098">
        <v>0</v>
      </c>
      <c r="CC1098">
        <v>0</v>
      </c>
      <c r="CD1098">
        <v>0</v>
      </c>
      <c r="CE1098">
        <v>0</v>
      </c>
      <c r="CF1098">
        <v>5</v>
      </c>
      <c r="CG1098">
        <f>BU1098-CB1098</f>
        <v>0</v>
      </c>
      <c r="CH1098">
        <f>BV1098-CC1098</f>
        <v>0</v>
      </c>
      <c r="CI1098">
        <f>BW1098-CE1098</f>
        <v>0</v>
      </c>
      <c r="CJ1098">
        <f>CH1098+CI1098</f>
        <v>0</v>
      </c>
      <c r="CK1098">
        <f>CA1098-CF1098</f>
        <v>0</v>
      </c>
      <c r="CL1098">
        <v>15</v>
      </c>
      <c r="CM1098">
        <f>SUM(CU1098:DE1098)</f>
        <v>0</v>
      </c>
      <c r="CN1098">
        <f>CB1098-CM1098</f>
        <v>0</v>
      </c>
      <c r="CO1098">
        <f>SUM(DF1098:DK1098)</f>
        <v>0</v>
      </c>
      <c r="CP1098">
        <f>CC1098-CO1098</f>
        <v>0</v>
      </c>
      <c r="CQ1098">
        <f>SUM(DL1098:DP1098)</f>
        <v>0</v>
      </c>
      <c r="CR1098">
        <f>CE1098-CQ1098</f>
        <v>0</v>
      </c>
      <c r="CS1098">
        <f>SUM(DQ1098:DS1098)</f>
        <v>0</v>
      </c>
      <c r="CT1098">
        <f>CF1098-CS1098</f>
        <v>5</v>
      </c>
    </row>
    <row r="1099">
      <c r="A1099" t="str">
        <v>6363391</v>
      </c>
      <c r="B1099" t="str">
        <v>1E1543H-5</v>
      </c>
      <c r="C1099">
        <v>5</v>
      </c>
      <c r="D1099">
        <v>3</v>
      </c>
      <c r="E1099" t="str">
        <v>1520+/-2.5</v>
      </c>
      <c r="F1099" t="e">
        <v>#N/A</v>
      </c>
      <c r="G1099">
        <v>0</v>
      </c>
      <c r="H1099">
        <v>0</v>
      </c>
      <c r="I1099" t="str">
        <v>CMS</v>
      </c>
      <c r="J1099" t="str">
        <v>PC</v>
      </c>
      <c r="O1099">
        <v>110</v>
      </c>
      <c r="AH1099">
        <v>110</v>
      </c>
      <c r="AM1099">
        <v>0</v>
      </c>
      <c r="AN1099">
        <v>110</v>
      </c>
      <c r="AO1099">
        <v>0</v>
      </c>
      <c r="AT1099">
        <v>70</v>
      </c>
      <c r="AU1099">
        <v>70</v>
      </c>
      <c r="BB1099">
        <v>0</v>
      </c>
      <c r="BL1099">
        <v>0</v>
      </c>
      <c r="BM1099">
        <v>180</v>
      </c>
      <c r="BN1099">
        <v>0</v>
      </c>
      <c r="BO1099">
        <v>50</v>
      </c>
      <c r="BP1099">
        <f>IF(BO1099&lt;=0,-AN1099,BO1099-AN1099)</f>
        <v>-60</v>
      </c>
      <c r="BQ1099">
        <f>IF(BP1099&lt;=0,-AO1099,BP1099-AO1099)</f>
        <v>0</v>
      </c>
      <c r="BR1099">
        <f>IF(BQ1099&lt;=0,-AU1099,BQ1099-AU1099)</f>
        <v>-70</v>
      </c>
      <c r="BS1099">
        <f>IF(BR1099&lt;=0,-BB1099,BR1099-BB1099)</f>
        <v>0</v>
      </c>
      <c r="BT1099">
        <f>IF(BS1099&lt;=0,-BL1099,BS1099-BL1099)</f>
        <v>0</v>
      </c>
      <c r="BU1099">
        <f>IF(BP1099&gt;0,0,-BP1099)</f>
        <v>60</v>
      </c>
      <c r="BV1099">
        <f>IF(BQ1099&gt;0,0,-BQ1099)</f>
        <v>0</v>
      </c>
      <c r="BW1099">
        <f>IF(BR1099&gt;0,0,-BR1099)</f>
        <v>70</v>
      </c>
      <c r="BX1099">
        <f>IF(BS1099&gt;0,0,-BS1099)</f>
        <v>0</v>
      </c>
      <c r="BY1099">
        <f>IF(BT1099&gt;0,0,-BT1099)</f>
        <v>0</v>
      </c>
      <c r="BZ1099">
        <v>70</v>
      </c>
      <c r="CA1099">
        <f>BX1099+BY1099</f>
        <v>0</v>
      </c>
      <c r="CB1099">
        <v>60</v>
      </c>
      <c r="CC1099">
        <v>0</v>
      </c>
      <c r="CD1099">
        <v>0</v>
      </c>
      <c r="CE1099">
        <v>70</v>
      </c>
      <c r="CF1099">
        <v>0</v>
      </c>
      <c r="CG1099">
        <f>BU1099-CB1099</f>
        <v>0</v>
      </c>
      <c r="CH1099">
        <f>BV1099-CC1099</f>
        <v>0</v>
      </c>
      <c r="CI1099">
        <f>BW1099-CE1099</f>
        <v>0</v>
      </c>
      <c r="CJ1099">
        <f>CH1099+CI1099</f>
        <v>0</v>
      </c>
      <c r="CK1099">
        <f>CA1099-CF1099</f>
        <v>0</v>
      </c>
      <c r="CL1099">
        <v>70</v>
      </c>
      <c r="CM1099">
        <f>SUM(CU1099:DE1099)</f>
        <v>0</v>
      </c>
      <c r="CN1099">
        <f>CB1099-CM1099</f>
        <v>60</v>
      </c>
      <c r="CO1099">
        <f>SUM(DF1099:DK1099)</f>
        <v>0</v>
      </c>
      <c r="CP1099">
        <f>CC1099-CO1099</f>
        <v>0</v>
      </c>
      <c r="CQ1099">
        <f>SUM(DL1099:DP1099)</f>
        <v>0</v>
      </c>
      <c r="CR1099">
        <f>CE1099-CQ1099</f>
        <v>70</v>
      </c>
      <c r="CS1099">
        <f>SUM(DQ1099:DS1099)</f>
        <v>0</v>
      </c>
      <c r="CT1099">
        <f>CF1099-CS1099</f>
        <v>0</v>
      </c>
      <c r="CY1099">
        <v>70</v>
      </c>
      <c r="DE1099">
        <v>60</v>
      </c>
    </row>
    <row r="1100">
      <c r="A1100" t="str">
        <v>3805749</v>
      </c>
      <c r="B1100" t="str">
        <v>1E4198-4</v>
      </c>
      <c r="C1100">
        <v>4</v>
      </c>
      <c r="D1100">
        <v>2</v>
      </c>
      <c r="E1100" t="str">
        <v>544+/-7</v>
      </c>
      <c r="F1100">
        <v>544</v>
      </c>
      <c r="G1100">
        <v>0.9</v>
      </c>
      <c r="H1100">
        <v>0.9</v>
      </c>
      <c r="I1100" t="str">
        <v>BCP</v>
      </c>
      <c r="J1100" t="str">
        <v>PC</v>
      </c>
      <c r="O1100">
        <v>35</v>
      </c>
      <c r="AH1100">
        <v>35</v>
      </c>
      <c r="AM1100">
        <v>0</v>
      </c>
      <c r="AN1100">
        <v>35</v>
      </c>
      <c r="AO1100">
        <v>0</v>
      </c>
      <c r="AU1100">
        <v>0</v>
      </c>
      <c r="BB1100">
        <v>0</v>
      </c>
      <c r="BJ1100">
        <v>15</v>
      </c>
      <c r="BL1100">
        <v>15</v>
      </c>
      <c r="BM1100">
        <v>50</v>
      </c>
      <c r="BN1100">
        <v>0</v>
      </c>
      <c r="BO1100">
        <v>0</v>
      </c>
      <c r="BP1100">
        <f>IF(BO1100&lt;=0,-AN1100,BO1100-AN1100)</f>
        <v>-35</v>
      </c>
      <c r="BQ1100">
        <f>IF(BP1100&lt;=0,-AO1100,BP1100-AO1100)</f>
        <v>0</v>
      </c>
      <c r="BR1100">
        <f>IF(BQ1100&lt;=0,-AU1100,BQ1100-AU1100)</f>
        <v>0</v>
      </c>
      <c r="BS1100">
        <f>IF(BR1100&lt;=0,-BB1100,BR1100-BB1100)</f>
        <v>0</v>
      </c>
      <c r="BT1100">
        <f>IF(BS1100&lt;=0,-BL1100,BS1100-BL1100)</f>
        <v>-15</v>
      </c>
      <c r="BU1100">
        <f>IF(BP1100&gt;0,0,-BP1100)</f>
        <v>35</v>
      </c>
      <c r="BV1100">
        <f>IF(BQ1100&gt;0,0,-BQ1100)</f>
        <v>0</v>
      </c>
      <c r="BW1100">
        <f>IF(BR1100&gt;0,0,-BR1100)</f>
        <v>0</v>
      </c>
      <c r="BX1100">
        <f>IF(BS1100&gt;0,0,-BS1100)</f>
        <v>0</v>
      </c>
      <c r="BY1100">
        <f>IF(BT1100&gt;0,0,-BT1100)</f>
        <v>15</v>
      </c>
      <c r="BZ1100">
        <v>0</v>
      </c>
      <c r="CA1100">
        <f>BX1100+BY1100</f>
        <v>15</v>
      </c>
      <c r="CB1100">
        <v>35</v>
      </c>
      <c r="CC1100">
        <v>0</v>
      </c>
      <c r="CD1100">
        <v>0</v>
      </c>
      <c r="CE1100">
        <v>0</v>
      </c>
      <c r="CF1100">
        <v>15</v>
      </c>
      <c r="CG1100">
        <f>BU1100-CB1100</f>
        <v>0</v>
      </c>
      <c r="CH1100">
        <f>BV1100-CC1100</f>
        <v>0</v>
      </c>
      <c r="CI1100">
        <f>BW1100-CE1100</f>
        <v>0</v>
      </c>
      <c r="CJ1100">
        <f>CH1100+CI1100</f>
        <v>0</v>
      </c>
      <c r="CK1100">
        <f>CA1100-CF1100</f>
        <v>0</v>
      </c>
      <c r="CL1100">
        <v>35</v>
      </c>
      <c r="CM1100">
        <f>SUM(CU1100:DE1100)</f>
        <v>0</v>
      </c>
      <c r="CN1100">
        <f>CB1100-CM1100</f>
        <v>35</v>
      </c>
      <c r="CO1100">
        <f>SUM(DF1100:DK1100)</f>
        <v>0</v>
      </c>
      <c r="CP1100">
        <f>CC1100-CO1100</f>
        <v>0</v>
      </c>
      <c r="CQ1100">
        <f>SUM(DL1100:DP1100)</f>
        <v>0</v>
      </c>
      <c r="CR1100">
        <f>CE1100-CQ1100</f>
        <v>0</v>
      </c>
      <c r="CS1100">
        <f>SUM(DQ1100:DS1100)</f>
        <v>0</v>
      </c>
      <c r="CT1100">
        <f>CF1100-CS1100</f>
        <v>15</v>
      </c>
      <c r="CV1100">
        <v>35</v>
      </c>
    </row>
    <row r="1101">
      <c r="A1101" t="str">
        <v>3110235</v>
      </c>
      <c r="B1101" t="str">
        <v>1E1543j-8</v>
      </c>
      <c r="C1101">
        <v>8</v>
      </c>
      <c r="D1101">
        <v>3</v>
      </c>
      <c r="E1101" t="str">
        <v>2030+/-21</v>
      </c>
      <c r="F1101">
        <v>2030</v>
      </c>
      <c r="G1101">
        <v>1.1</v>
      </c>
      <c r="H1101">
        <v>1.1</v>
      </c>
      <c r="I1101" t="str">
        <v>LMT</v>
      </c>
      <c r="J1101" t="str">
        <v>PC</v>
      </c>
      <c r="R1101">
        <v>6</v>
      </c>
      <c r="AH1101">
        <v>6</v>
      </c>
      <c r="AJ1101">
        <v>8</v>
      </c>
      <c r="AM1101">
        <v>0</v>
      </c>
      <c r="AN1101">
        <v>6</v>
      </c>
      <c r="AO1101">
        <v>8</v>
      </c>
      <c r="AU1101">
        <v>0</v>
      </c>
      <c r="AW1101">
        <v>2</v>
      </c>
      <c r="BA1101">
        <v>2</v>
      </c>
      <c r="BB1101">
        <v>4</v>
      </c>
      <c r="BL1101">
        <v>0</v>
      </c>
      <c r="BM1101">
        <v>18</v>
      </c>
      <c r="BN1101">
        <v>0</v>
      </c>
      <c r="BO1101">
        <v>7</v>
      </c>
      <c r="BP1101">
        <f>IF(BO1101&lt;=0,-AN1101,BO1101-AN1101)</f>
        <v>1</v>
      </c>
      <c r="BQ1101">
        <f>IF(BP1101&lt;=0,-AO1101,BP1101-AO1101)</f>
        <v>-7</v>
      </c>
      <c r="BR1101">
        <f>IF(BQ1101&lt;=0,-AU1101,BQ1101-AU1101)</f>
        <v>0</v>
      </c>
      <c r="BS1101">
        <f>IF(BR1101&lt;=0,-BB1101,BR1101-BB1101)</f>
        <v>-4</v>
      </c>
      <c r="BT1101">
        <f>IF(BS1101&lt;=0,-BL1101,BS1101-BL1101)</f>
        <v>0</v>
      </c>
      <c r="BU1101">
        <f>IF(BP1101&gt;0,0,-BP1101)</f>
        <v>0</v>
      </c>
      <c r="BV1101">
        <f>IF(BQ1101&gt;0,0,-BQ1101)</f>
        <v>7</v>
      </c>
      <c r="BW1101">
        <f>IF(BR1101&gt;0,0,-BR1101)</f>
        <v>0</v>
      </c>
      <c r="BX1101">
        <f>IF(BS1101&gt;0,0,-BS1101)</f>
        <v>4</v>
      </c>
      <c r="BY1101">
        <f>IF(BT1101&gt;0,0,-BT1101)</f>
        <v>0</v>
      </c>
      <c r="BZ1101">
        <v>7</v>
      </c>
      <c r="CA1101">
        <f>BX1101+BY1101</f>
        <v>4</v>
      </c>
      <c r="CB1101">
        <v>0</v>
      </c>
      <c r="CC1101">
        <v>7</v>
      </c>
      <c r="CD1101">
        <v>0</v>
      </c>
      <c r="CE1101">
        <v>0</v>
      </c>
      <c r="CF1101">
        <v>4</v>
      </c>
      <c r="CG1101">
        <f>BU1101-CB1101</f>
        <v>0</v>
      </c>
      <c r="CH1101">
        <f>BV1101-CC1101</f>
        <v>0</v>
      </c>
      <c r="CI1101">
        <f>BW1101-CE1101</f>
        <v>0</v>
      </c>
      <c r="CJ1101">
        <f>CH1101+CI1101</f>
        <v>0</v>
      </c>
      <c r="CK1101">
        <f>CA1101-CF1101</f>
        <v>0</v>
      </c>
      <c r="CL1101">
        <v>8</v>
      </c>
      <c r="CM1101">
        <f>SUM(CU1101:DE1101)</f>
        <v>0</v>
      </c>
      <c r="CN1101">
        <f>CB1101-CM1101</f>
        <v>0</v>
      </c>
      <c r="CO1101">
        <f>SUM(DF1101:DK1101)</f>
        <v>0</v>
      </c>
      <c r="CP1101">
        <f>CC1101-CO1101</f>
        <v>7</v>
      </c>
      <c r="CQ1101">
        <f>SUM(DL1101:DP1101)</f>
        <v>0</v>
      </c>
      <c r="CR1101">
        <f>CE1101-CQ1101</f>
        <v>0</v>
      </c>
      <c r="CS1101">
        <f>SUM(DQ1101:DS1101)</f>
        <v>0</v>
      </c>
      <c r="CT1101">
        <f>CF1101-CS1101</f>
        <v>4</v>
      </c>
      <c r="CY1101">
        <v>7</v>
      </c>
    </row>
    <row r="1102">
      <c r="A1102" t="str">
        <v>1521033</v>
      </c>
      <c r="B1102" t="str">
        <v>1E2786-6</v>
      </c>
      <c r="C1102">
        <v>6</v>
      </c>
      <c r="D1102" t="str">
        <v>EXCEPT LINE 3</v>
      </c>
      <c r="E1102" t="str">
        <v>665+/-15</v>
      </c>
      <c r="F1102">
        <v>665</v>
      </c>
      <c r="G1102">
        <v>1.0166666666666666</v>
      </c>
      <c r="H1102">
        <v>1.0166666666666666</v>
      </c>
      <c r="I1102" t="str">
        <v>LMT</v>
      </c>
      <c r="J1102" t="str">
        <v>PC</v>
      </c>
      <c r="R1102">
        <v>6</v>
      </c>
      <c r="AH1102">
        <v>6</v>
      </c>
      <c r="AJ1102">
        <v>8</v>
      </c>
      <c r="AM1102">
        <v>0</v>
      </c>
      <c r="AN1102">
        <v>6</v>
      </c>
      <c r="AO1102">
        <v>8</v>
      </c>
      <c r="AU1102">
        <v>0</v>
      </c>
      <c r="AW1102">
        <v>2</v>
      </c>
      <c r="BA1102">
        <v>2</v>
      </c>
      <c r="BB1102">
        <v>4</v>
      </c>
      <c r="BL1102">
        <v>0</v>
      </c>
      <c r="BM1102">
        <v>18</v>
      </c>
      <c r="BN1102">
        <v>0</v>
      </c>
      <c r="BO1102">
        <v>7</v>
      </c>
      <c r="BP1102">
        <f>IF(BO1102&lt;=0,-AN1102,BO1102-AN1102)</f>
        <v>1</v>
      </c>
      <c r="BQ1102">
        <f>IF(BP1102&lt;=0,-AO1102,BP1102-AO1102)</f>
        <v>-7</v>
      </c>
      <c r="BR1102">
        <f>IF(BQ1102&lt;=0,-AU1102,BQ1102-AU1102)</f>
        <v>0</v>
      </c>
      <c r="BS1102">
        <f>IF(BR1102&lt;=0,-BB1102,BR1102-BB1102)</f>
        <v>-4</v>
      </c>
      <c r="BT1102">
        <f>IF(BS1102&lt;=0,-BL1102,BS1102-BL1102)</f>
        <v>0</v>
      </c>
      <c r="BU1102">
        <f>IF(BP1102&gt;0,0,-BP1102)</f>
        <v>0</v>
      </c>
      <c r="BV1102">
        <f>IF(BQ1102&gt;0,0,-BQ1102)</f>
        <v>7</v>
      </c>
      <c r="BW1102">
        <f>IF(BR1102&gt;0,0,-BR1102)</f>
        <v>0</v>
      </c>
      <c r="BX1102">
        <f>IF(BS1102&gt;0,0,-BS1102)</f>
        <v>4</v>
      </c>
      <c r="BY1102">
        <f>IF(BT1102&gt;0,0,-BT1102)</f>
        <v>0</v>
      </c>
      <c r="BZ1102">
        <v>7</v>
      </c>
      <c r="CA1102">
        <f>BX1102+BY1102</f>
        <v>4</v>
      </c>
      <c r="CB1102">
        <v>0</v>
      </c>
      <c r="CC1102">
        <v>7</v>
      </c>
      <c r="CD1102">
        <v>0</v>
      </c>
      <c r="CE1102">
        <v>0</v>
      </c>
      <c r="CF1102">
        <v>4</v>
      </c>
      <c r="CG1102">
        <f>BU1102-CB1102</f>
        <v>0</v>
      </c>
      <c r="CH1102">
        <f>BV1102-CC1102</f>
        <v>0</v>
      </c>
      <c r="CI1102">
        <f>BW1102-CE1102</f>
        <v>0</v>
      </c>
      <c r="CJ1102">
        <f>CH1102+CI1102</f>
        <v>0</v>
      </c>
      <c r="CK1102">
        <f>CA1102-CF1102</f>
        <v>0</v>
      </c>
      <c r="CL1102">
        <v>8</v>
      </c>
      <c r="CM1102">
        <f>SUM(CU1102:DE1102)</f>
        <v>0</v>
      </c>
      <c r="CN1102">
        <f>CB1102-CM1102</f>
        <v>0</v>
      </c>
      <c r="CO1102">
        <f>SUM(DF1102:DK1102)</f>
        <v>0</v>
      </c>
      <c r="CP1102">
        <f>CC1102-CO1102</f>
        <v>7</v>
      </c>
      <c r="CQ1102">
        <f>SUM(DL1102:DP1102)</f>
        <v>0</v>
      </c>
      <c r="CR1102">
        <f>CE1102-CQ1102</f>
        <v>0</v>
      </c>
      <c r="CS1102">
        <f>SUM(DQ1102:DS1102)</f>
        <v>0</v>
      </c>
      <c r="CT1102">
        <f>CF1102-CS1102</f>
        <v>4</v>
      </c>
    </row>
    <row r="1103">
      <c r="A1103" t="str">
        <v>1743970</v>
      </c>
      <c r="B1103" t="str">
        <v>1E2786-6</v>
      </c>
      <c r="C1103">
        <v>6</v>
      </c>
      <c r="D1103" t="str">
        <v>EXCEPT LINE 3</v>
      </c>
      <c r="E1103" t="str">
        <v>392+/-5</v>
      </c>
      <c r="F1103">
        <v>392</v>
      </c>
      <c r="G1103">
        <v>1.0166666666666666</v>
      </c>
      <c r="H1103">
        <v>1.0166666666666666</v>
      </c>
      <c r="I1103" t="str">
        <v>LMT</v>
      </c>
      <c r="J1103" t="str">
        <v>PC</v>
      </c>
      <c r="R1103">
        <v>6</v>
      </c>
      <c r="AH1103">
        <v>6</v>
      </c>
      <c r="AJ1103">
        <v>8</v>
      </c>
      <c r="AM1103">
        <v>0</v>
      </c>
      <c r="AN1103">
        <v>6</v>
      </c>
      <c r="AO1103">
        <v>8</v>
      </c>
      <c r="AU1103">
        <v>0</v>
      </c>
      <c r="AW1103">
        <v>2</v>
      </c>
      <c r="BA1103">
        <v>2</v>
      </c>
      <c r="BB1103">
        <v>4</v>
      </c>
      <c r="BL1103">
        <v>0</v>
      </c>
      <c r="BM1103">
        <v>18</v>
      </c>
      <c r="BN1103">
        <v>0</v>
      </c>
      <c r="BO1103">
        <v>7</v>
      </c>
      <c r="BP1103">
        <f>IF(BO1103&lt;=0,-AN1103,BO1103-AN1103)</f>
        <v>1</v>
      </c>
      <c r="BQ1103">
        <f>IF(BP1103&lt;=0,-AO1103,BP1103-AO1103)</f>
        <v>-7</v>
      </c>
      <c r="BR1103">
        <f>IF(BQ1103&lt;=0,-AU1103,BQ1103-AU1103)</f>
        <v>0</v>
      </c>
      <c r="BS1103">
        <f>IF(BR1103&lt;=0,-BB1103,BR1103-BB1103)</f>
        <v>-4</v>
      </c>
      <c r="BT1103">
        <f>IF(BS1103&lt;=0,-BL1103,BS1103-BL1103)</f>
        <v>0</v>
      </c>
      <c r="BU1103">
        <f>IF(BP1103&gt;0,0,-BP1103)</f>
        <v>0</v>
      </c>
      <c r="BV1103">
        <f>IF(BQ1103&gt;0,0,-BQ1103)</f>
        <v>7</v>
      </c>
      <c r="BW1103">
        <f>IF(BR1103&gt;0,0,-BR1103)</f>
        <v>0</v>
      </c>
      <c r="BX1103">
        <f>IF(BS1103&gt;0,0,-BS1103)</f>
        <v>4</v>
      </c>
      <c r="BY1103">
        <f>IF(BT1103&gt;0,0,-BT1103)</f>
        <v>0</v>
      </c>
      <c r="BZ1103">
        <v>7</v>
      </c>
      <c r="CA1103">
        <f>BX1103+BY1103</f>
        <v>4</v>
      </c>
      <c r="CB1103">
        <v>0</v>
      </c>
      <c r="CC1103">
        <v>7</v>
      </c>
      <c r="CD1103">
        <v>0</v>
      </c>
      <c r="CE1103">
        <v>0</v>
      </c>
      <c r="CF1103">
        <v>4</v>
      </c>
      <c r="CG1103">
        <f>BU1103-CB1103</f>
        <v>0</v>
      </c>
      <c r="CH1103">
        <f>BV1103-CC1103</f>
        <v>0</v>
      </c>
      <c r="CI1103">
        <f>BW1103-CE1103</f>
        <v>0</v>
      </c>
      <c r="CJ1103">
        <f>CH1103+CI1103</f>
        <v>0</v>
      </c>
      <c r="CK1103">
        <f>CA1103-CF1103</f>
        <v>0</v>
      </c>
      <c r="CL1103">
        <v>8</v>
      </c>
      <c r="CM1103">
        <f>SUM(CU1103:DE1103)</f>
        <v>0</v>
      </c>
      <c r="CN1103">
        <f>CB1103-CM1103</f>
        <v>0</v>
      </c>
      <c r="CO1103">
        <f>SUM(DF1103:DK1103)</f>
        <v>0</v>
      </c>
      <c r="CP1103">
        <f>CC1103-CO1103</f>
        <v>7</v>
      </c>
      <c r="CQ1103">
        <f>SUM(DL1103:DP1103)</f>
        <v>0</v>
      </c>
      <c r="CR1103">
        <f>CE1103-CQ1103</f>
        <v>0</v>
      </c>
      <c r="CS1103">
        <f>SUM(DQ1103:DS1103)</f>
        <v>0</v>
      </c>
      <c r="CT1103">
        <f>CF1103-CS1103</f>
        <v>4</v>
      </c>
    </row>
    <row r="1104">
      <c r="A1104" t="str">
        <v>5P0767</v>
      </c>
      <c r="B1104" t="str">
        <v>1E0515A-10</v>
      </c>
      <c r="C1104">
        <v>10</v>
      </c>
      <c r="D1104">
        <v>3</v>
      </c>
      <c r="E1104" t="str">
        <v>3860+/-2.50</v>
      </c>
      <c r="F1104">
        <v>3860</v>
      </c>
      <c r="G1104">
        <v>0.6</v>
      </c>
      <c r="H1104">
        <v>0.6</v>
      </c>
      <c r="I1104" t="str">
        <v>BCP</v>
      </c>
      <c r="J1104" t="str">
        <v>CM</v>
      </c>
      <c r="O1104">
        <v>21750</v>
      </c>
      <c r="U1104">
        <v>20600</v>
      </c>
      <c r="Z1104">
        <v>36800</v>
      </c>
      <c r="AE1104">
        <v>32900</v>
      </c>
      <c r="AH1104">
        <v>112050</v>
      </c>
      <c r="AK1104">
        <v>31100</v>
      </c>
      <c r="AM1104">
        <v>0</v>
      </c>
      <c r="AN1104">
        <v>112050</v>
      </c>
      <c r="AO1104">
        <v>31100</v>
      </c>
      <c r="AS1104">
        <v>27500</v>
      </c>
      <c r="AU1104">
        <v>27500</v>
      </c>
      <c r="AZ1104">
        <v>25200</v>
      </c>
      <c r="BB1104">
        <v>25200</v>
      </c>
      <c r="BF1104">
        <v>48200</v>
      </c>
      <c r="BK1104">
        <v>31400</v>
      </c>
      <c r="BL1104">
        <v>79600</v>
      </c>
      <c r="BM1104">
        <v>275450</v>
      </c>
      <c r="BN1104">
        <v>0</v>
      </c>
      <c r="BO1104">
        <v>71</v>
      </c>
      <c r="BP1104">
        <f>IF(BO1104&lt;=0,-AN1104,BO1104-AN1104)</f>
        <v>-111979</v>
      </c>
      <c r="BQ1104">
        <f>IF(BP1104&lt;=0,-AO1104,BP1104-AO1104)</f>
        <v>-31100</v>
      </c>
      <c r="BR1104">
        <f>IF(BQ1104&lt;=0,-AU1104,BQ1104-AU1104)</f>
        <v>-27500</v>
      </c>
      <c r="BS1104">
        <f>IF(BR1104&lt;=0,-BB1104,BR1104-BB1104)</f>
        <v>-25200</v>
      </c>
      <c r="BT1104">
        <f>IF(BS1104&lt;=0,-BL1104,BS1104-BL1104)</f>
        <v>-79600</v>
      </c>
      <c r="BU1104">
        <f>IF(BP1104&gt;0,0,-BP1104)</f>
        <v>111979</v>
      </c>
      <c r="BV1104">
        <f>IF(BQ1104&gt;0,0,-BQ1104)</f>
        <v>31100</v>
      </c>
      <c r="BW1104">
        <f>IF(BR1104&gt;0,0,-BR1104)</f>
        <v>27500</v>
      </c>
      <c r="BX1104">
        <f>IF(BS1104&gt;0,0,-BS1104)</f>
        <v>25200</v>
      </c>
      <c r="BY1104">
        <f>IF(BT1104&gt;0,0,-BT1104)</f>
        <v>79600</v>
      </c>
      <c r="BZ1104">
        <v>58600</v>
      </c>
      <c r="CA1104">
        <f>BX1104+BY1104</f>
        <v>104800</v>
      </c>
      <c r="CB1104">
        <v>1049</v>
      </c>
      <c r="CC1104">
        <v>311</v>
      </c>
      <c r="CD1104">
        <v>0</v>
      </c>
      <c r="CE1104">
        <v>275</v>
      </c>
      <c r="CF1104">
        <v>1048</v>
      </c>
      <c r="CG1104">
        <f>BU1104-CB1104</f>
        <v>110930</v>
      </c>
      <c r="CH1104">
        <f>BV1104-CC1104</f>
        <v>30789</v>
      </c>
      <c r="CI1104">
        <f>BW1104-CE1104</f>
        <v>27225</v>
      </c>
      <c r="CJ1104">
        <f>CH1104+CI1104</f>
        <v>58014</v>
      </c>
      <c r="CK1104">
        <f>CA1104-CF1104</f>
        <v>103752</v>
      </c>
      <c r="CL1104">
        <v>71</v>
      </c>
      <c r="CM1104">
        <f>SUM(CU1104:DE1104)</f>
        <v>0</v>
      </c>
      <c r="CN1104">
        <f>CB1104-CM1104</f>
        <v>1049</v>
      </c>
      <c r="CO1104">
        <f>SUM(DF1104:DK1104)</f>
        <v>0</v>
      </c>
      <c r="CP1104">
        <f>CC1104-CO1104</f>
        <v>311</v>
      </c>
      <c r="CQ1104">
        <f>SUM(DL1104:DP1104)</f>
        <v>0</v>
      </c>
      <c r="CR1104">
        <f>CE1104-CQ1104</f>
        <v>275</v>
      </c>
      <c r="CS1104">
        <f>SUM(DQ1104:DS1104)</f>
        <v>0</v>
      </c>
      <c r="CT1104">
        <f>CF1104-CS1104</f>
        <v>1048</v>
      </c>
    </row>
    <row r="1105">
      <c r="A1105" t="str">
        <v>5P0767_S1</v>
      </c>
      <c r="B1105" t="str">
        <v>1E0515A-10</v>
      </c>
      <c r="C1105">
        <v>10</v>
      </c>
      <c r="D1105">
        <v>3</v>
      </c>
      <c r="E1105" t="str">
        <v>200+/-2.50</v>
      </c>
      <c r="F1105">
        <v>200</v>
      </c>
      <c r="G1105">
        <v>0.4</v>
      </c>
      <c r="H1105">
        <v>0.4</v>
      </c>
      <c r="I1105" t="str">
        <v>OHT</v>
      </c>
      <c r="J1105" t="str">
        <v>PC</v>
      </c>
      <c r="AD1105">
        <v>2</v>
      </c>
      <c r="AH1105">
        <v>2</v>
      </c>
      <c r="AM1105">
        <v>0</v>
      </c>
      <c r="AN1105">
        <v>2</v>
      </c>
      <c r="AO1105">
        <v>0</v>
      </c>
      <c r="AQ1105">
        <v>1</v>
      </c>
      <c r="AS1105">
        <v>2</v>
      </c>
      <c r="AU1105">
        <v>3</v>
      </c>
      <c r="AZ1105">
        <v>3</v>
      </c>
      <c r="BB1105">
        <v>3</v>
      </c>
      <c r="BL1105">
        <v>0</v>
      </c>
      <c r="BM1105">
        <v>8</v>
      </c>
      <c r="BN1105">
        <v>0</v>
      </c>
      <c r="BO1105">
        <v>29</v>
      </c>
      <c r="BP1105">
        <f>IF(BO1105&lt;=0,-AN1105,BO1105-AN1105)</f>
        <v>27</v>
      </c>
      <c r="BQ1105">
        <f>IF(BP1105&lt;=0,-AO1105,BP1105-AO1105)</f>
        <v>27</v>
      </c>
      <c r="BR1105">
        <f>IF(BQ1105&lt;=0,-AU1105,BQ1105-AU1105)</f>
        <v>24</v>
      </c>
      <c r="BS1105">
        <f>IF(BR1105&lt;=0,-BB1105,BR1105-BB1105)</f>
        <v>21</v>
      </c>
      <c r="BT1105">
        <f>IF(BS1105&lt;=0,-BL1105,BS1105-BL1105)</f>
        <v>21</v>
      </c>
      <c r="BU1105">
        <f>IF(BP1105&gt;0,0,-BP1105)</f>
        <v>0</v>
      </c>
      <c r="BV1105">
        <f>IF(BQ1105&gt;0,0,-BQ1105)</f>
        <v>0</v>
      </c>
      <c r="BW1105">
        <f>IF(BR1105&gt;0,0,-BR1105)</f>
        <v>0</v>
      </c>
      <c r="BX1105">
        <f>IF(BS1105&gt;0,0,-BS1105)</f>
        <v>0</v>
      </c>
      <c r="BY1105">
        <f>IF(BT1105&gt;0,0,-BT1105)</f>
        <v>0</v>
      </c>
      <c r="BZ1105">
        <v>0</v>
      </c>
      <c r="CA1105">
        <f>BX1105+BY1105</f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f>BU1105-CB1105</f>
        <v>0</v>
      </c>
      <c r="CH1105">
        <f>BV1105-CC1105</f>
        <v>0</v>
      </c>
      <c r="CI1105">
        <f>BW1105-CE1105</f>
        <v>0</v>
      </c>
      <c r="CJ1105">
        <f>CH1105+CI1105</f>
        <v>0</v>
      </c>
      <c r="CK1105">
        <f>CA1105-CF1105</f>
        <v>0</v>
      </c>
      <c r="CL1105">
        <v>27</v>
      </c>
      <c r="CM1105">
        <f>SUM(CU1105:DE1105)</f>
        <v>0</v>
      </c>
      <c r="CN1105">
        <f>CB1105-CM1105</f>
        <v>0</v>
      </c>
      <c r="CO1105">
        <f>SUM(DF1105:DK1105)</f>
        <v>0</v>
      </c>
      <c r="CP1105">
        <f>CC1105-CO1105</f>
        <v>0</v>
      </c>
      <c r="CQ1105">
        <f>SUM(DL1105:DP1105)</f>
        <v>0</v>
      </c>
      <c r="CR1105">
        <f>CE1105-CQ1105</f>
        <v>0</v>
      </c>
      <c r="CS1105">
        <f>SUM(DQ1105:DS1105)</f>
        <v>0</v>
      </c>
      <c r="CT1105">
        <f>CF1105-CS1105</f>
        <v>0</v>
      </c>
    </row>
    <row r="1106">
      <c r="A1106" t="str">
        <v>1743971</v>
      </c>
      <c r="B1106" t="str">
        <v>1E2786-6</v>
      </c>
      <c r="C1106">
        <v>6</v>
      </c>
      <c r="D1106" t="str">
        <v>EXCEPT LINE 3</v>
      </c>
      <c r="E1106" t="str">
        <v>844+/-5</v>
      </c>
      <c r="F1106">
        <v>844</v>
      </c>
      <c r="G1106">
        <v>1.0166666666666666</v>
      </c>
      <c r="H1106">
        <v>1.0166666666666666</v>
      </c>
      <c r="I1106" t="str">
        <v>LMT</v>
      </c>
      <c r="J1106" t="str">
        <v>PC</v>
      </c>
      <c r="R1106">
        <v>6</v>
      </c>
      <c r="AH1106">
        <v>6</v>
      </c>
      <c r="AJ1106">
        <v>8</v>
      </c>
      <c r="AM1106">
        <v>0</v>
      </c>
      <c r="AN1106">
        <v>6</v>
      </c>
      <c r="AO1106">
        <v>8</v>
      </c>
      <c r="AU1106">
        <v>0</v>
      </c>
      <c r="AW1106">
        <v>2</v>
      </c>
      <c r="BA1106">
        <v>2</v>
      </c>
      <c r="BB1106">
        <v>4</v>
      </c>
      <c r="BL1106">
        <v>0</v>
      </c>
      <c r="BM1106">
        <v>18</v>
      </c>
      <c r="BN1106">
        <v>0</v>
      </c>
      <c r="BO1106">
        <v>7</v>
      </c>
      <c r="BP1106">
        <f>IF(BO1106&lt;=0,-AN1106,BO1106-AN1106)</f>
        <v>1</v>
      </c>
      <c r="BQ1106">
        <f>IF(BP1106&lt;=0,-AO1106,BP1106-AO1106)</f>
        <v>-7</v>
      </c>
      <c r="BR1106">
        <f>IF(BQ1106&lt;=0,-AU1106,BQ1106-AU1106)</f>
        <v>0</v>
      </c>
      <c r="BS1106">
        <f>IF(BR1106&lt;=0,-BB1106,BR1106-BB1106)</f>
        <v>-4</v>
      </c>
      <c r="BT1106">
        <f>IF(BS1106&lt;=0,-BL1106,BS1106-BL1106)</f>
        <v>0</v>
      </c>
      <c r="BU1106">
        <f>IF(BP1106&gt;0,0,-BP1106)</f>
        <v>0</v>
      </c>
      <c r="BV1106">
        <f>IF(BQ1106&gt;0,0,-BQ1106)</f>
        <v>7</v>
      </c>
      <c r="BW1106">
        <f>IF(BR1106&gt;0,0,-BR1106)</f>
        <v>0</v>
      </c>
      <c r="BX1106">
        <f>IF(BS1106&gt;0,0,-BS1106)</f>
        <v>4</v>
      </c>
      <c r="BY1106">
        <f>IF(BT1106&gt;0,0,-BT1106)</f>
        <v>0</v>
      </c>
      <c r="BZ1106">
        <v>7</v>
      </c>
      <c r="CA1106">
        <f>BX1106+BY1106</f>
        <v>4</v>
      </c>
      <c r="CB1106">
        <v>0</v>
      </c>
      <c r="CC1106">
        <v>7</v>
      </c>
      <c r="CD1106">
        <v>0</v>
      </c>
      <c r="CE1106">
        <v>0</v>
      </c>
      <c r="CF1106">
        <v>4</v>
      </c>
      <c r="CG1106">
        <f>BU1106-CB1106</f>
        <v>0</v>
      </c>
      <c r="CH1106">
        <f>BV1106-CC1106</f>
        <v>0</v>
      </c>
      <c r="CI1106">
        <f>BW1106-CE1106</f>
        <v>0</v>
      </c>
      <c r="CJ1106">
        <f>CH1106+CI1106</f>
        <v>0</v>
      </c>
      <c r="CK1106">
        <f>CA1106-CF1106</f>
        <v>0</v>
      </c>
      <c r="CL1106">
        <v>8</v>
      </c>
      <c r="CM1106">
        <f>SUM(CU1106:DE1106)</f>
        <v>0</v>
      </c>
      <c r="CN1106">
        <f>CB1106-CM1106</f>
        <v>0</v>
      </c>
      <c r="CO1106">
        <f>SUM(DF1106:DK1106)</f>
        <v>0</v>
      </c>
      <c r="CP1106">
        <f>CC1106-CO1106</f>
        <v>7</v>
      </c>
      <c r="CQ1106">
        <f>SUM(DL1106:DP1106)</f>
        <v>0</v>
      </c>
      <c r="CR1106">
        <f>CE1106-CQ1106</f>
        <v>0</v>
      </c>
      <c r="CS1106">
        <f>SUM(DQ1106:DS1106)</f>
        <v>0</v>
      </c>
      <c r="CT1106">
        <f>CF1106-CS1106</f>
        <v>4</v>
      </c>
    </row>
    <row r="1107">
      <c r="A1107" t="str">
        <v>6I7568</v>
      </c>
      <c r="B1107" t="str">
        <v>1E4198-6</v>
      </c>
      <c r="C1107">
        <v>6</v>
      </c>
      <c r="D1107">
        <v>2</v>
      </c>
      <c r="E1107" t="str">
        <v>842+/-7</v>
      </c>
      <c r="F1107">
        <v>842</v>
      </c>
      <c r="G1107">
        <v>1.0166666666666666</v>
      </c>
      <c r="H1107">
        <v>1.0166666666666666</v>
      </c>
      <c r="I1107" t="str">
        <v>OHT</v>
      </c>
      <c r="J1107" t="str">
        <v>PC</v>
      </c>
      <c r="V1107">
        <v>5</v>
      </c>
      <c r="AH1107">
        <v>5</v>
      </c>
      <c r="AM1107">
        <v>0</v>
      </c>
      <c r="AN1107">
        <v>5</v>
      </c>
      <c r="AO1107">
        <v>0</v>
      </c>
      <c r="AP1107">
        <v>3</v>
      </c>
      <c r="AU1107">
        <v>3</v>
      </c>
      <c r="AW1107">
        <v>5</v>
      </c>
      <c r="BB1107">
        <v>5</v>
      </c>
      <c r="BC1107">
        <v>6</v>
      </c>
      <c r="BL1107">
        <v>6</v>
      </c>
      <c r="BM1107">
        <v>19</v>
      </c>
      <c r="BN1107">
        <v>0</v>
      </c>
      <c r="BO1107">
        <v>5</v>
      </c>
      <c r="BP1107">
        <f>IF(BO1107&lt;=0,-AN1107,BO1107-AN1107)</f>
        <v>0</v>
      </c>
      <c r="BQ1107">
        <f>IF(BP1107&lt;=0,-AO1107,BP1107-AO1107)</f>
        <v>0</v>
      </c>
      <c r="BR1107">
        <f>IF(BQ1107&lt;=0,-AU1107,BQ1107-AU1107)</f>
        <v>-3</v>
      </c>
      <c r="BS1107">
        <f>IF(BR1107&lt;=0,-BB1107,BR1107-BB1107)</f>
        <v>-5</v>
      </c>
      <c r="BT1107">
        <f>IF(BS1107&lt;=0,-BL1107,BS1107-BL1107)</f>
        <v>-6</v>
      </c>
      <c r="BU1107">
        <f>IF(BP1107&gt;0,0,-BP1107)</f>
        <v>0</v>
      </c>
      <c r="BV1107">
        <f>IF(BQ1107&gt;0,0,-BQ1107)</f>
        <v>0</v>
      </c>
      <c r="BW1107">
        <f>IF(BR1107&gt;0,0,-BR1107)</f>
        <v>3</v>
      </c>
      <c r="BX1107">
        <f>IF(BS1107&gt;0,0,-BS1107)</f>
        <v>5</v>
      </c>
      <c r="BY1107">
        <f>IF(BT1107&gt;0,0,-BT1107)</f>
        <v>6</v>
      </c>
      <c r="BZ1107">
        <v>3</v>
      </c>
      <c r="CA1107">
        <f>BX1107+BY1107</f>
        <v>11</v>
      </c>
      <c r="CB1107">
        <v>0</v>
      </c>
      <c r="CC1107">
        <v>0</v>
      </c>
      <c r="CD1107">
        <v>0</v>
      </c>
      <c r="CE1107">
        <v>3</v>
      </c>
      <c r="CF1107">
        <v>0</v>
      </c>
      <c r="CG1107">
        <f>BU1107-CB1107</f>
        <v>0</v>
      </c>
      <c r="CH1107">
        <f>BV1107-CC1107</f>
        <v>0</v>
      </c>
      <c r="CI1107">
        <f>BW1107-CE1107</f>
        <v>0</v>
      </c>
      <c r="CJ1107">
        <f>CH1107+CI1107</f>
        <v>0</v>
      </c>
      <c r="CK1107">
        <f>CA1107-CF1107</f>
        <v>11</v>
      </c>
      <c r="CL1107">
        <v>3</v>
      </c>
      <c r="CM1107">
        <f>SUM(CU1107:DE1107)</f>
        <v>0</v>
      </c>
      <c r="CN1107">
        <f>CB1107-CM1107</f>
        <v>0</v>
      </c>
      <c r="CO1107">
        <f>SUM(DF1107:DK1107)</f>
        <v>0</v>
      </c>
      <c r="CP1107">
        <f>CC1107-CO1107</f>
        <v>0</v>
      </c>
      <c r="CQ1107">
        <f>SUM(DL1107:DP1107)</f>
        <v>0</v>
      </c>
      <c r="CR1107">
        <f>CE1107-CQ1107</f>
        <v>3</v>
      </c>
      <c r="CS1107">
        <f>SUM(DQ1107:DS1107)</f>
        <v>0</v>
      </c>
      <c r="CT1107">
        <f>CF1107-CS1107</f>
        <v>0</v>
      </c>
      <c r="CU1107">
        <v>3</v>
      </c>
    </row>
    <row r="1108">
      <c r="A1108" t="str">
        <v>5P0767_S14</v>
      </c>
      <c r="B1108" t="str">
        <v>1E0515A-10</v>
      </c>
      <c r="C1108">
        <v>10</v>
      </c>
      <c r="D1108">
        <v>3</v>
      </c>
      <c r="E1108" t="str">
        <v>2740+/-2.50</v>
      </c>
      <c r="F1108">
        <v>2740</v>
      </c>
      <c r="G1108">
        <v>0.7833333333333333</v>
      </c>
      <c r="H1108">
        <v>0.7833333333333333</v>
      </c>
      <c r="I1108" t="str">
        <v>Hex</v>
      </c>
      <c r="J1108" t="str">
        <v>PC</v>
      </c>
      <c r="R1108">
        <v>8</v>
      </c>
      <c r="U1108">
        <v>2</v>
      </c>
      <c r="AH1108">
        <v>10</v>
      </c>
      <c r="AM1108">
        <v>0</v>
      </c>
      <c r="AN1108">
        <v>10</v>
      </c>
      <c r="AO1108">
        <v>0</v>
      </c>
      <c r="AR1108">
        <v>7</v>
      </c>
      <c r="AU1108">
        <v>7</v>
      </c>
      <c r="AY1108">
        <v>5</v>
      </c>
      <c r="BB1108">
        <v>5</v>
      </c>
      <c r="BL1108">
        <v>0</v>
      </c>
      <c r="BM1108">
        <v>22</v>
      </c>
      <c r="BN1108">
        <v>0</v>
      </c>
      <c r="BO1108">
        <v>24</v>
      </c>
      <c r="BP1108">
        <f>IF(BO1108&lt;=0,-AN1108,BO1108-AN1108)</f>
        <v>14</v>
      </c>
      <c r="BQ1108">
        <f>IF(BP1108&lt;=0,-AO1108,BP1108-AO1108)</f>
        <v>14</v>
      </c>
      <c r="BR1108">
        <f>IF(BQ1108&lt;=0,-AU1108,BQ1108-AU1108)</f>
        <v>7</v>
      </c>
      <c r="BS1108">
        <f>IF(BR1108&lt;=0,-BB1108,BR1108-BB1108)</f>
        <v>2</v>
      </c>
      <c r="BT1108">
        <f>IF(BS1108&lt;=0,-BL1108,BS1108-BL1108)</f>
        <v>2</v>
      </c>
      <c r="BU1108">
        <f>IF(BP1108&gt;0,0,-BP1108)</f>
        <v>0</v>
      </c>
      <c r="BV1108">
        <f>IF(BQ1108&gt;0,0,-BQ1108)</f>
        <v>0</v>
      </c>
      <c r="BW1108">
        <f>IF(BR1108&gt;0,0,-BR1108)</f>
        <v>0</v>
      </c>
      <c r="BX1108">
        <f>IF(BS1108&gt;0,0,-BS1108)</f>
        <v>0</v>
      </c>
      <c r="BY1108">
        <f>IF(BT1108&gt;0,0,-BT1108)</f>
        <v>0</v>
      </c>
      <c r="BZ1108">
        <v>0</v>
      </c>
      <c r="CA1108">
        <f>BX1108+BY1108</f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f>BU1108-CB1108</f>
        <v>0</v>
      </c>
      <c r="CH1108">
        <f>BV1108-CC1108</f>
        <v>0</v>
      </c>
      <c r="CI1108">
        <f>BW1108-CE1108</f>
        <v>0</v>
      </c>
      <c r="CJ1108">
        <f>CH1108+CI1108</f>
        <v>0</v>
      </c>
      <c r="CK1108">
        <f>CA1108-CF1108</f>
        <v>0</v>
      </c>
      <c r="CL1108">
        <v>14</v>
      </c>
      <c r="CM1108">
        <f>SUM(CU1108:DE1108)</f>
        <v>0</v>
      </c>
      <c r="CN1108">
        <f>CB1108-CM1108</f>
        <v>0</v>
      </c>
      <c r="CO1108">
        <f>SUM(DF1108:DK1108)</f>
        <v>0</v>
      </c>
      <c r="CP1108">
        <f>CC1108-CO1108</f>
        <v>0</v>
      </c>
      <c r="CQ1108">
        <f>SUM(DL1108:DP1108)</f>
        <v>0</v>
      </c>
      <c r="CR1108">
        <f>CE1108-CQ1108</f>
        <v>0</v>
      </c>
      <c r="CS1108">
        <f>SUM(DQ1108:DS1108)</f>
        <v>0</v>
      </c>
      <c r="CT1108">
        <f>CF1108-CS1108</f>
        <v>0</v>
      </c>
    </row>
    <row r="1109">
      <c r="A1109" t="str">
        <v>6189325</v>
      </c>
      <c r="B1109" t="str">
        <v>1E2786-8</v>
      </c>
      <c r="C1109">
        <v>8</v>
      </c>
      <c r="D1109" t="str">
        <v>EXCEPT LINE 3</v>
      </c>
      <c r="E1109" t="str">
        <v>624+/-7</v>
      </c>
      <c r="F1109">
        <v>624</v>
      </c>
      <c r="G1109">
        <v>1.1</v>
      </c>
      <c r="H1109">
        <v>1.1</v>
      </c>
      <c r="I1109" t="str">
        <v>LMT</v>
      </c>
      <c r="J1109" t="str">
        <v>PC</v>
      </c>
      <c r="R1109">
        <v>6</v>
      </c>
      <c r="AH1109">
        <v>6</v>
      </c>
      <c r="AJ1109">
        <v>8</v>
      </c>
      <c r="AM1109">
        <v>0</v>
      </c>
      <c r="AN1109">
        <v>6</v>
      </c>
      <c r="AO1109">
        <v>8</v>
      </c>
      <c r="AU1109">
        <v>0</v>
      </c>
      <c r="AW1109">
        <v>2</v>
      </c>
      <c r="BA1109">
        <v>2</v>
      </c>
      <c r="BB1109">
        <v>4</v>
      </c>
      <c r="BL1109">
        <v>0</v>
      </c>
      <c r="BM1109">
        <v>18</v>
      </c>
      <c r="BN1109">
        <v>0</v>
      </c>
      <c r="BO1109">
        <v>7</v>
      </c>
      <c r="BP1109">
        <f>IF(BO1109&lt;=0,-AN1109,BO1109-AN1109)</f>
        <v>1</v>
      </c>
      <c r="BQ1109">
        <f>IF(BP1109&lt;=0,-AO1109,BP1109-AO1109)</f>
        <v>-7</v>
      </c>
      <c r="BR1109">
        <f>IF(BQ1109&lt;=0,-AU1109,BQ1109-AU1109)</f>
        <v>0</v>
      </c>
      <c r="BS1109">
        <f>IF(BR1109&lt;=0,-BB1109,BR1109-BB1109)</f>
        <v>-4</v>
      </c>
      <c r="BT1109">
        <f>IF(BS1109&lt;=0,-BL1109,BS1109-BL1109)</f>
        <v>0</v>
      </c>
      <c r="BU1109">
        <f>IF(BP1109&gt;0,0,-BP1109)</f>
        <v>0</v>
      </c>
      <c r="BV1109">
        <f>IF(BQ1109&gt;0,0,-BQ1109)</f>
        <v>7</v>
      </c>
      <c r="BW1109">
        <f>IF(BR1109&gt;0,0,-BR1109)</f>
        <v>0</v>
      </c>
      <c r="BX1109">
        <f>IF(BS1109&gt;0,0,-BS1109)</f>
        <v>4</v>
      </c>
      <c r="BY1109">
        <f>IF(BT1109&gt;0,0,-BT1109)</f>
        <v>0</v>
      </c>
      <c r="BZ1109">
        <v>7</v>
      </c>
      <c r="CA1109">
        <f>BX1109+BY1109</f>
        <v>4</v>
      </c>
      <c r="CB1109">
        <v>0</v>
      </c>
      <c r="CC1109">
        <v>7</v>
      </c>
      <c r="CD1109">
        <v>0</v>
      </c>
      <c r="CE1109">
        <v>0</v>
      </c>
      <c r="CF1109">
        <v>4</v>
      </c>
      <c r="CG1109">
        <f>BU1109-CB1109</f>
        <v>0</v>
      </c>
      <c r="CH1109">
        <f>BV1109-CC1109</f>
        <v>0</v>
      </c>
      <c r="CI1109">
        <f>BW1109-CE1109</f>
        <v>0</v>
      </c>
      <c r="CJ1109">
        <f>CH1109+CI1109</f>
        <v>0</v>
      </c>
      <c r="CK1109">
        <f>CA1109-CF1109</f>
        <v>0</v>
      </c>
      <c r="CL1109">
        <v>8</v>
      </c>
      <c r="CM1109">
        <f>SUM(CU1109:DE1109)</f>
        <v>0</v>
      </c>
      <c r="CN1109">
        <f>CB1109-CM1109</f>
        <v>0</v>
      </c>
      <c r="CO1109">
        <f>SUM(DF1109:DK1109)</f>
        <v>0</v>
      </c>
      <c r="CP1109">
        <f>CC1109-CO1109</f>
        <v>7</v>
      </c>
      <c r="CQ1109">
        <f>SUM(DL1109:DP1109)</f>
        <v>0</v>
      </c>
      <c r="CR1109">
        <f>CE1109-CQ1109</f>
        <v>0</v>
      </c>
      <c r="CS1109">
        <f>SUM(DQ1109:DS1109)</f>
        <v>0</v>
      </c>
      <c r="CT1109">
        <f>CF1109-CS1109</f>
        <v>4</v>
      </c>
    </row>
    <row r="1110">
      <c r="A1110" t="str">
        <v>3623351</v>
      </c>
      <c r="B1110" t="str">
        <v>1E2771A-3</v>
      </c>
      <c r="C1110">
        <v>3</v>
      </c>
      <c r="D1110" t="str">
        <v>EXCEPT LINE 3</v>
      </c>
      <c r="E1110" t="str">
        <v>1560+/-15</v>
      </c>
      <c r="F1110">
        <v>1560</v>
      </c>
      <c r="G1110">
        <v>1.9</v>
      </c>
      <c r="H1110">
        <v>1.9</v>
      </c>
      <c r="I1110" t="str">
        <v>OHT</v>
      </c>
      <c r="J1110" t="str">
        <v>PC</v>
      </c>
      <c r="AD1110">
        <v>2</v>
      </c>
      <c r="AH1110">
        <v>2</v>
      </c>
      <c r="AM1110">
        <v>0</v>
      </c>
      <c r="AN1110">
        <v>2</v>
      </c>
      <c r="AO1110">
        <v>0</v>
      </c>
      <c r="AS1110">
        <v>2</v>
      </c>
      <c r="AU1110">
        <v>2</v>
      </c>
      <c r="AZ1110">
        <v>3</v>
      </c>
      <c r="BB1110">
        <v>3</v>
      </c>
      <c r="BL1110">
        <v>0</v>
      </c>
      <c r="BM1110">
        <v>7</v>
      </c>
      <c r="BN1110">
        <v>0</v>
      </c>
      <c r="BO1110">
        <v>3</v>
      </c>
      <c r="BP1110">
        <f>IF(BO1110&lt;=0,-AN1110,BO1110-AN1110)</f>
        <v>1</v>
      </c>
      <c r="BQ1110">
        <f>IF(BP1110&lt;=0,-AO1110,BP1110-AO1110)</f>
        <v>1</v>
      </c>
      <c r="BR1110">
        <f>IF(BQ1110&lt;=0,-AU1110,BQ1110-AU1110)</f>
        <v>-1</v>
      </c>
      <c r="BS1110">
        <f>IF(BR1110&lt;=0,-BB1110,BR1110-BB1110)</f>
        <v>-3</v>
      </c>
      <c r="BT1110">
        <f>IF(BS1110&lt;=0,-BL1110,BS1110-BL1110)</f>
        <v>0</v>
      </c>
      <c r="BU1110">
        <f>IF(BP1110&gt;0,0,-BP1110)</f>
        <v>0</v>
      </c>
      <c r="BV1110">
        <f>IF(BQ1110&gt;0,0,-BQ1110)</f>
        <v>0</v>
      </c>
      <c r="BW1110">
        <f>IF(BR1110&gt;0,0,-BR1110)</f>
        <v>1</v>
      </c>
      <c r="BX1110">
        <f>IF(BS1110&gt;0,0,-BS1110)</f>
        <v>3</v>
      </c>
      <c r="BY1110">
        <f>IF(BT1110&gt;0,0,-BT1110)</f>
        <v>0</v>
      </c>
      <c r="BZ1110">
        <v>1</v>
      </c>
      <c r="CA1110">
        <f>BX1110+BY1110</f>
        <v>3</v>
      </c>
      <c r="CB1110">
        <v>0</v>
      </c>
      <c r="CC1110">
        <v>0</v>
      </c>
      <c r="CD1110">
        <v>0</v>
      </c>
      <c r="CE1110">
        <v>1</v>
      </c>
      <c r="CF1110">
        <v>3</v>
      </c>
      <c r="CG1110">
        <f>BU1110-CB1110</f>
        <v>0</v>
      </c>
      <c r="CH1110">
        <f>BV1110-CC1110</f>
        <v>0</v>
      </c>
      <c r="CI1110">
        <f>BW1110-CE1110</f>
        <v>0</v>
      </c>
      <c r="CJ1110">
        <f>CH1110+CI1110</f>
        <v>0</v>
      </c>
      <c r="CK1110">
        <f>CA1110-CF1110</f>
        <v>0</v>
      </c>
      <c r="CL1110">
        <v>2</v>
      </c>
      <c r="CM1110">
        <f>SUM(CU1110:DE1110)</f>
        <v>0</v>
      </c>
      <c r="CN1110">
        <f>CB1110-CM1110</f>
        <v>0</v>
      </c>
      <c r="CO1110">
        <f>SUM(DF1110:DK1110)</f>
        <v>0</v>
      </c>
      <c r="CP1110">
        <f>CC1110-CO1110</f>
        <v>0</v>
      </c>
      <c r="CQ1110">
        <f>SUM(DL1110:DP1110)</f>
        <v>0</v>
      </c>
      <c r="CR1110">
        <f>CE1110-CQ1110</f>
        <v>1</v>
      </c>
      <c r="CS1110">
        <f>SUM(DQ1110:DS1110)</f>
        <v>0</v>
      </c>
      <c r="CT1110">
        <f>CF1110-CS1110</f>
        <v>3</v>
      </c>
    </row>
    <row r="1111">
      <c r="A1111" t="str">
        <v>4304424</v>
      </c>
      <c r="B1111" t="str">
        <v>1E2771A-3(ID-4.76mm)</v>
      </c>
      <c r="C1111" t="str">
        <v>2675+/-27</v>
      </c>
      <c r="D1111" t="str">
        <v>EXCEPT LINE 3</v>
      </c>
      <c r="E1111" t="str">
        <v>605+/-7</v>
      </c>
      <c r="F1111">
        <v>605</v>
      </c>
      <c r="G1111">
        <v>1.8666666666666667</v>
      </c>
      <c r="H1111">
        <v>1.8666666666666667</v>
      </c>
      <c r="I1111" t="str">
        <v>OHT</v>
      </c>
      <c r="J1111" t="str">
        <v>PC</v>
      </c>
      <c r="AD1111">
        <v>2</v>
      </c>
      <c r="AH1111">
        <v>2</v>
      </c>
      <c r="AM1111">
        <v>0</v>
      </c>
      <c r="AN1111">
        <v>2</v>
      </c>
      <c r="AO1111">
        <v>0</v>
      </c>
      <c r="AQ1111">
        <v>1</v>
      </c>
      <c r="AS1111">
        <v>2</v>
      </c>
      <c r="AU1111">
        <v>3</v>
      </c>
      <c r="AZ1111">
        <v>3</v>
      </c>
      <c r="BB1111">
        <v>3</v>
      </c>
      <c r="BL1111">
        <v>0</v>
      </c>
      <c r="BM1111">
        <v>8</v>
      </c>
      <c r="BN1111">
        <v>0</v>
      </c>
      <c r="BO1111">
        <v>2</v>
      </c>
      <c r="BP1111">
        <f>IF(BO1111&lt;=0,-AN1111,BO1111-AN1111)</f>
        <v>0</v>
      </c>
      <c r="BQ1111">
        <f>IF(BP1111&lt;=0,-AO1111,BP1111-AO1111)</f>
        <v>0</v>
      </c>
      <c r="BR1111">
        <f>IF(BQ1111&lt;=0,-AU1111,BQ1111-AU1111)</f>
        <v>-3</v>
      </c>
      <c r="BS1111">
        <f>IF(BR1111&lt;=0,-BB1111,BR1111-BB1111)</f>
        <v>-3</v>
      </c>
      <c r="BT1111">
        <f>IF(BS1111&lt;=0,-BL1111,BS1111-BL1111)</f>
        <v>0</v>
      </c>
      <c r="BU1111">
        <f>IF(BP1111&gt;0,0,-BP1111)</f>
        <v>0</v>
      </c>
      <c r="BV1111">
        <f>IF(BQ1111&gt;0,0,-BQ1111)</f>
        <v>0</v>
      </c>
      <c r="BW1111">
        <f>IF(BR1111&gt;0,0,-BR1111)</f>
        <v>3</v>
      </c>
      <c r="BX1111">
        <f>IF(BS1111&gt;0,0,-BS1111)</f>
        <v>3</v>
      </c>
      <c r="BY1111">
        <f>IF(BT1111&gt;0,0,-BT1111)</f>
        <v>0</v>
      </c>
      <c r="BZ1111">
        <v>3</v>
      </c>
      <c r="CA1111">
        <f>BX1111+BY1111</f>
        <v>3</v>
      </c>
      <c r="CB1111">
        <v>0</v>
      </c>
      <c r="CC1111">
        <v>0</v>
      </c>
      <c r="CD1111">
        <v>0</v>
      </c>
      <c r="CE1111">
        <v>3</v>
      </c>
      <c r="CF1111">
        <v>3</v>
      </c>
      <c r="CG1111">
        <f>BU1111-CB1111</f>
        <v>0</v>
      </c>
      <c r="CH1111">
        <f>BV1111-CC1111</f>
        <v>0</v>
      </c>
      <c r="CI1111">
        <f>BW1111-CE1111</f>
        <v>0</v>
      </c>
      <c r="CJ1111">
        <f>CH1111+CI1111</f>
        <v>0</v>
      </c>
      <c r="CK1111">
        <f>CA1111-CF1111</f>
        <v>0</v>
      </c>
      <c r="CL1111">
        <v>3</v>
      </c>
      <c r="CM1111">
        <f>SUM(CU1111:DE1111)</f>
        <v>0</v>
      </c>
      <c r="CN1111">
        <f>CB1111-CM1111</f>
        <v>0</v>
      </c>
      <c r="CO1111">
        <f>SUM(DF1111:DK1111)</f>
        <v>0</v>
      </c>
      <c r="CP1111">
        <f>CC1111-CO1111</f>
        <v>0</v>
      </c>
      <c r="CQ1111">
        <f>SUM(DL1111:DP1111)</f>
        <v>0</v>
      </c>
      <c r="CR1111">
        <f>CE1111-CQ1111</f>
        <v>3</v>
      </c>
      <c r="CS1111">
        <f>SUM(DQ1111:DS1111)</f>
        <v>0</v>
      </c>
      <c r="CT1111">
        <f>CF1111-CS1111</f>
        <v>3</v>
      </c>
    </row>
    <row r="1112">
      <c r="A1112" t="str">
        <v>4177557</v>
      </c>
      <c r="B1112" t="str">
        <v>1E2786-6</v>
      </c>
      <c r="C1112">
        <v>6</v>
      </c>
      <c r="D1112" t="str">
        <v>EXCEPT LINE 3</v>
      </c>
      <c r="E1112" t="str">
        <v>1990+/-20</v>
      </c>
      <c r="F1112">
        <v>1990</v>
      </c>
      <c r="G1112">
        <v>1.2666666666666666</v>
      </c>
      <c r="H1112">
        <v>1.2666666666666666</v>
      </c>
      <c r="I1112" t="str">
        <v>OHT</v>
      </c>
      <c r="J1112" t="str">
        <v>PC</v>
      </c>
      <c r="AD1112">
        <v>2</v>
      </c>
      <c r="AH1112">
        <v>2</v>
      </c>
      <c r="AM1112">
        <v>0</v>
      </c>
      <c r="AN1112">
        <v>2</v>
      </c>
      <c r="AO1112">
        <v>0</v>
      </c>
      <c r="AS1112">
        <v>2</v>
      </c>
      <c r="AU1112">
        <v>2</v>
      </c>
      <c r="AZ1112">
        <v>3</v>
      </c>
      <c r="BB1112">
        <v>3</v>
      </c>
      <c r="BL1112">
        <v>0</v>
      </c>
      <c r="BM1112">
        <v>7</v>
      </c>
      <c r="BN1112">
        <v>0</v>
      </c>
      <c r="BO1112">
        <v>2</v>
      </c>
      <c r="BP1112">
        <f>IF(BO1112&lt;=0,-AN1112,BO1112-AN1112)</f>
        <v>0</v>
      </c>
      <c r="BQ1112">
        <f>IF(BP1112&lt;=0,-AO1112,BP1112-AO1112)</f>
        <v>0</v>
      </c>
      <c r="BR1112">
        <f>IF(BQ1112&lt;=0,-AU1112,BQ1112-AU1112)</f>
        <v>-2</v>
      </c>
      <c r="BS1112">
        <f>IF(BR1112&lt;=0,-BB1112,BR1112-BB1112)</f>
        <v>-3</v>
      </c>
      <c r="BT1112">
        <f>IF(BS1112&lt;=0,-BL1112,BS1112-BL1112)</f>
        <v>0</v>
      </c>
      <c r="BU1112">
        <f>IF(BP1112&gt;0,0,-BP1112)</f>
        <v>0</v>
      </c>
      <c r="BV1112">
        <f>IF(BQ1112&gt;0,0,-BQ1112)</f>
        <v>0</v>
      </c>
      <c r="BW1112">
        <f>IF(BR1112&gt;0,0,-BR1112)</f>
        <v>2</v>
      </c>
      <c r="BX1112">
        <f>IF(BS1112&gt;0,0,-BS1112)</f>
        <v>3</v>
      </c>
      <c r="BY1112">
        <f>IF(BT1112&gt;0,0,-BT1112)</f>
        <v>0</v>
      </c>
      <c r="BZ1112">
        <v>2</v>
      </c>
      <c r="CA1112">
        <f>BX1112+BY1112</f>
        <v>3</v>
      </c>
      <c r="CB1112">
        <v>0</v>
      </c>
      <c r="CC1112">
        <v>0</v>
      </c>
      <c r="CD1112">
        <v>0</v>
      </c>
      <c r="CE1112">
        <v>2</v>
      </c>
      <c r="CF1112">
        <v>3</v>
      </c>
      <c r="CG1112">
        <f>BU1112-CB1112</f>
        <v>0</v>
      </c>
      <c r="CH1112">
        <f>BV1112-CC1112</f>
        <v>0</v>
      </c>
      <c r="CI1112">
        <f>BW1112-CE1112</f>
        <v>0</v>
      </c>
      <c r="CJ1112">
        <f>CH1112+CI1112</f>
        <v>0</v>
      </c>
      <c r="CK1112">
        <f>CA1112-CF1112</f>
        <v>0</v>
      </c>
      <c r="CL1112">
        <v>2</v>
      </c>
      <c r="CM1112">
        <f>SUM(CU1112:DE1112)</f>
        <v>0</v>
      </c>
      <c r="CN1112">
        <f>CB1112-CM1112</f>
        <v>0</v>
      </c>
      <c r="CO1112">
        <f>SUM(DF1112:DK1112)</f>
        <v>0</v>
      </c>
      <c r="CP1112">
        <f>CC1112-CO1112</f>
        <v>0</v>
      </c>
      <c r="CQ1112">
        <f>SUM(DL1112:DP1112)</f>
        <v>0</v>
      </c>
      <c r="CR1112">
        <f>CE1112-CQ1112</f>
        <v>2</v>
      </c>
      <c r="CS1112">
        <f>SUM(DQ1112:DS1112)</f>
        <v>0</v>
      </c>
      <c r="CT1112">
        <f>CF1112-CS1112</f>
        <v>3</v>
      </c>
    </row>
    <row r="1113">
      <c r="A1113" t="str">
        <v>3541280</v>
      </c>
      <c r="B1113" t="str">
        <v>1E2771A-4(ID-6.35mm)</v>
      </c>
      <c r="C1113" t="str">
        <v>150+/-5</v>
      </c>
      <c r="D1113" t="str">
        <v>EXCEPT LINE 3</v>
      </c>
      <c r="E1113" t="str">
        <v>1625+/-17</v>
      </c>
      <c r="F1113">
        <v>1625</v>
      </c>
      <c r="G1113">
        <v>1.3666666666666667</v>
      </c>
      <c r="H1113">
        <v>1.3666666666666667</v>
      </c>
      <c r="I1113" t="str">
        <v>LMT</v>
      </c>
      <c r="J1113" t="str">
        <v>PC</v>
      </c>
      <c r="AH1113">
        <v>0</v>
      </c>
      <c r="AM1113">
        <v>0</v>
      </c>
      <c r="AN1113">
        <v>0</v>
      </c>
      <c r="AO1113">
        <v>0</v>
      </c>
      <c r="AU1113">
        <v>0</v>
      </c>
      <c r="AY1113">
        <v>2</v>
      </c>
      <c r="BB1113">
        <v>2</v>
      </c>
      <c r="BL1113">
        <v>0</v>
      </c>
      <c r="BM1113">
        <v>2</v>
      </c>
      <c r="BN1113">
        <v>0</v>
      </c>
      <c r="BO1113">
        <v>0</v>
      </c>
      <c r="BP1113">
        <f>IF(BO1113&lt;=0,-AN1113,BO1113-AN1113)</f>
        <v>0</v>
      </c>
      <c r="BQ1113">
        <f>IF(BP1113&lt;=0,-AO1113,BP1113-AO1113)</f>
        <v>0</v>
      </c>
      <c r="BR1113">
        <f>IF(BQ1113&lt;=0,-AU1113,BQ1113-AU1113)</f>
        <v>0</v>
      </c>
      <c r="BS1113">
        <f>IF(BR1113&lt;=0,-BB1113,BR1113-BB1113)</f>
        <v>-2</v>
      </c>
      <c r="BT1113">
        <f>IF(BS1113&lt;=0,-BL1113,BS1113-BL1113)</f>
        <v>0</v>
      </c>
      <c r="BU1113">
        <f>IF(BP1113&gt;0,0,-BP1113)</f>
        <v>0</v>
      </c>
      <c r="BV1113">
        <f>IF(BQ1113&gt;0,0,-BQ1113)</f>
        <v>0</v>
      </c>
      <c r="BW1113">
        <f>IF(BR1113&gt;0,0,-BR1113)</f>
        <v>0</v>
      </c>
      <c r="BX1113">
        <f>IF(BS1113&gt;0,0,-BS1113)</f>
        <v>2</v>
      </c>
      <c r="BY1113">
        <f>IF(BT1113&gt;0,0,-BT1113)</f>
        <v>0</v>
      </c>
      <c r="BZ1113">
        <v>0</v>
      </c>
      <c r="CA1113">
        <f>BX1113+BY1113</f>
        <v>2</v>
      </c>
      <c r="CB1113">
        <v>0</v>
      </c>
      <c r="CC1113">
        <v>0</v>
      </c>
      <c r="CD1113">
        <v>0</v>
      </c>
      <c r="CE1113">
        <v>0</v>
      </c>
      <c r="CF1113">
        <v>2</v>
      </c>
      <c r="CG1113">
        <f>BU1113-CB1113</f>
        <v>0</v>
      </c>
      <c r="CH1113">
        <f>BV1113-CC1113</f>
        <v>0</v>
      </c>
      <c r="CI1113">
        <f>BW1113-CE1113</f>
        <v>0</v>
      </c>
      <c r="CJ1113">
        <f>CH1113+CI1113</f>
        <v>0</v>
      </c>
      <c r="CK1113">
        <f>CA1113-CF1113</f>
        <v>0</v>
      </c>
      <c r="CL1113">
        <v>0</v>
      </c>
      <c r="CM1113">
        <f>SUM(CU1113:DE1113)</f>
        <v>0</v>
      </c>
      <c r="CN1113">
        <f>CB1113-CM1113</f>
        <v>0</v>
      </c>
      <c r="CO1113">
        <f>SUM(DF1113:DK1113)</f>
        <v>0</v>
      </c>
      <c r="CP1113">
        <f>CC1113-CO1113</f>
        <v>0</v>
      </c>
      <c r="CQ1113">
        <f>SUM(DL1113:DP1113)</f>
        <v>0</v>
      </c>
      <c r="CR1113">
        <f>CE1113-CQ1113</f>
        <v>0</v>
      </c>
      <c r="CS1113">
        <f>SUM(DQ1113:DS1113)</f>
        <v>0</v>
      </c>
      <c r="CT1113">
        <f>CF1113-CS1113</f>
        <v>2</v>
      </c>
    </row>
    <row r="1114">
      <c r="A1114" t="str">
        <v>4521794</v>
      </c>
      <c r="B1114" t="str">
        <v>1E2771A-8</v>
      </c>
      <c r="C1114">
        <v>8</v>
      </c>
      <c r="D1114" t="str">
        <v>EXCEPT LINE 3</v>
      </c>
      <c r="E1114" t="str">
        <v>1375+/-14</v>
      </c>
      <c r="F1114">
        <v>1375</v>
      </c>
      <c r="G1114">
        <v>1.25</v>
      </c>
      <c r="H1114">
        <v>1.25</v>
      </c>
      <c r="I1114" t="str">
        <v>LMT</v>
      </c>
      <c r="J1114" t="str">
        <v>PC</v>
      </c>
      <c r="AH1114">
        <v>0</v>
      </c>
      <c r="AM1114">
        <v>0</v>
      </c>
      <c r="AN1114">
        <v>0</v>
      </c>
      <c r="AO1114">
        <v>0</v>
      </c>
      <c r="AU1114">
        <v>0</v>
      </c>
      <c r="AY1114">
        <v>2</v>
      </c>
      <c r="BB1114">
        <v>2</v>
      </c>
      <c r="BL1114">
        <v>0</v>
      </c>
      <c r="BM1114">
        <v>2</v>
      </c>
      <c r="BN1114">
        <v>0</v>
      </c>
      <c r="BO1114">
        <v>0</v>
      </c>
      <c r="BP1114">
        <f>IF(BO1114&lt;=0,-AN1114,BO1114-AN1114)</f>
        <v>0</v>
      </c>
      <c r="BQ1114">
        <f>IF(BP1114&lt;=0,-AO1114,BP1114-AO1114)</f>
        <v>0</v>
      </c>
      <c r="BR1114">
        <f>IF(BQ1114&lt;=0,-AU1114,BQ1114-AU1114)</f>
        <v>0</v>
      </c>
      <c r="BS1114">
        <f>IF(BR1114&lt;=0,-BB1114,BR1114-BB1114)</f>
        <v>-2</v>
      </c>
      <c r="BT1114">
        <f>IF(BS1114&lt;=0,-BL1114,BS1114-BL1114)</f>
        <v>0</v>
      </c>
      <c r="BU1114">
        <f>IF(BP1114&gt;0,0,-BP1114)</f>
        <v>0</v>
      </c>
      <c r="BV1114">
        <f>IF(BQ1114&gt;0,0,-BQ1114)</f>
        <v>0</v>
      </c>
      <c r="BW1114">
        <f>IF(BR1114&gt;0,0,-BR1114)</f>
        <v>0</v>
      </c>
      <c r="BX1114">
        <f>IF(BS1114&gt;0,0,-BS1114)</f>
        <v>2</v>
      </c>
      <c r="BY1114">
        <f>IF(BT1114&gt;0,0,-BT1114)</f>
        <v>0</v>
      </c>
      <c r="BZ1114">
        <v>0</v>
      </c>
      <c r="CA1114">
        <f>BX1114+BY1114</f>
        <v>2</v>
      </c>
      <c r="CB1114">
        <v>0</v>
      </c>
      <c r="CC1114">
        <v>0</v>
      </c>
      <c r="CD1114">
        <v>0</v>
      </c>
      <c r="CE1114">
        <v>0</v>
      </c>
      <c r="CF1114">
        <v>2</v>
      </c>
      <c r="CG1114">
        <f>BU1114-CB1114</f>
        <v>0</v>
      </c>
      <c r="CH1114">
        <f>BV1114-CC1114</f>
        <v>0</v>
      </c>
      <c r="CI1114">
        <f>BW1114-CE1114</f>
        <v>0</v>
      </c>
      <c r="CJ1114">
        <f>CH1114+CI1114</f>
        <v>0</v>
      </c>
      <c r="CK1114">
        <f>CA1114-CF1114</f>
        <v>0</v>
      </c>
      <c r="CL1114">
        <v>0</v>
      </c>
      <c r="CM1114">
        <f>SUM(CU1114:DE1114)</f>
        <v>0</v>
      </c>
      <c r="CN1114">
        <f>CB1114-CM1114</f>
        <v>0</v>
      </c>
      <c r="CO1114">
        <f>SUM(DF1114:DK1114)</f>
        <v>0</v>
      </c>
      <c r="CP1114">
        <f>CC1114-CO1114</f>
        <v>0</v>
      </c>
      <c r="CQ1114">
        <f>SUM(DL1114:DP1114)</f>
        <v>0</v>
      </c>
      <c r="CR1114">
        <f>CE1114-CQ1114</f>
        <v>0</v>
      </c>
      <c r="CS1114">
        <f>SUM(DQ1114:DS1114)</f>
        <v>0</v>
      </c>
      <c r="CT1114">
        <f>CF1114-CS1114</f>
        <v>2</v>
      </c>
    </row>
    <row r="1115">
      <c r="A1115" t="str">
        <v>4650001</v>
      </c>
      <c r="B1115" t="str">
        <v>1E2786-12</v>
      </c>
      <c r="C1115">
        <v>12</v>
      </c>
      <c r="D1115" t="str">
        <v>EXCEPT LINE 3</v>
      </c>
      <c r="E1115" t="str">
        <v>1405+/-15</v>
      </c>
      <c r="F1115">
        <v>1405</v>
      </c>
      <c r="G1115">
        <v>1.3833333333333333</v>
      </c>
      <c r="H1115">
        <v>1.3833333333333333</v>
      </c>
      <c r="I1115" t="str">
        <v>LMT</v>
      </c>
      <c r="J1115" t="str">
        <v>PC</v>
      </c>
      <c r="AH1115">
        <v>0</v>
      </c>
      <c r="AM1115">
        <v>0</v>
      </c>
      <c r="AN1115">
        <v>0</v>
      </c>
      <c r="AO1115">
        <v>0</v>
      </c>
      <c r="AU1115">
        <v>0</v>
      </c>
      <c r="AY1115">
        <v>2</v>
      </c>
      <c r="BB1115">
        <v>2</v>
      </c>
      <c r="BL1115">
        <v>0</v>
      </c>
      <c r="BM1115">
        <v>2</v>
      </c>
      <c r="BN1115">
        <v>0</v>
      </c>
      <c r="BO1115">
        <v>0</v>
      </c>
      <c r="BP1115">
        <f>IF(BO1115&lt;=0,-AN1115,BO1115-AN1115)</f>
        <v>0</v>
      </c>
      <c r="BQ1115">
        <f>IF(BP1115&lt;=0,-AO1115,BP1115-AO1115)</f>
        <v>0</v>
      </c>
      <c r="BR1115">
        <f>IF(BQ1115&lt;=0,-AU1115,BQ1115-AU1115)</f>
        <v>0</v>
      </c>
      <c r="BS1115">
        <f>IF(BR1115&lt;=0,-BB1115,BR1115-BB1115)</f>
        <v>-2</v>
      </c>
      <c r="BT1115">
        <f>IF(BS1115&lt;=0,-BL1115,BS1115-BL1115)</f>
        <v>0</v>
      </c>
      <c r="BU1115">
        <f>IF(BP1115&gt;0,0,-BP1115)</f>
        <v>0</v>
      </c>
      <c r="BV1115">
        <f>IF(BQ1115&gt;0,0,-BQ1115)</f>
        <v>0</v>
      </c>
      <c r="BW1115">
        <f>IF(BR1115&gt;0,0,-BR1115)</f>
        <v>0</v>
      </c>
      <c r="BX1115">
        <f>IF(BS1115&gt;0,0,-BS1115)</f>
        <v>2</v>
      </c>
      <c r="BY1115">
        <f>IF(BT1115&gt;0,0,-BT1115)</f>
        <v>0</v>
      </c>
      <c r="BZ1115">
        <v>0</v>
      </c>
      <c r="CA1115">
        <f>BX1115+BY1115</f>
        <v>2</v>
      </c>
      <c r="CB1115">
        <v>0</v>
      </c>
      <c r="CC1115">
        <v>0</v>
      </c>
      <c r="CD1115">
        <v>0</v>
      </c>
      <c r="CE1115">
        <v>0</v>
      </c>
      <c r="CF1115">
        <v>2</v>
      </c>
      <c r="CG1115">
        <f>BU1115-CB1115</f>
        <v>0</v>
      </c>
      <c r="CH1115">
        <f>BV1115-CC1115</f>
        <v>0</v>
      </c>
      <c r="CI1115">
        <f>BW1115-CE1115</f>
        <v>0</v>
      </c>
      <c r="CJ1115">
        <f>CH1115+CI1115</f>
        <v>0</v>
      </c>
      <c r="CK1115">
        <f>CA1115-CF1115</f>
        <v>0</v>
      </c>
      <c r="CL1115">
        <v>0</v>
      </c>
      <c r="CM1115">
        <f>SUM(CU1115:DE1115)</f>
        <v>0</v>
      </c>
      <c r="CN1115">
        <f>CB1115-CM1115</f>
        <v>0</v>
      </c>
      <c r="CO1115">
        <f>SUM(DF1115:DK1115)</f>
        <v>0</v>
      </c>
      <c r="CP1115">
        <f>CC1115-CO1115</f>
        <v>0</v>
      </c>
      <c r="CQ1115">
        <f>SUM(DL1115:DP1115)</f>
        <v>0</v>
      </c>
      <c r="CR1115">
        <f>CE1115-CQ1115</f>
        <v>0</v>
      </c>
      <c r="CS1115">
        <f>SUM(DQ1115:DS1115)</f>
        <v>0</v>
      </c>
      <c r="CT1115">
        <f>CF1115-CS1115</f>
        <v>2</v>
      </c>
    </row>
    <row r="1116">
      <c r="A1116" t="str">
        <v>1537456</v>
      </c>
      <c r="B1116" t="str">
        <v>1E2786-6</v>
      </c>
      <c r="C1116">
        <v>6</v>
      </c>
      <c r="D1116" t="str">
        <v>EXCEPT LINE 3</v>
      </c>
      <c r="E1116" t="str">
        <v>462+/-15</v>
      </c>
      <c r="F1116">
        <v>462</v>
      </c>
      <c r="G1116">
        <v>1.0166666666666666</v>
      </c>
      <c r="H1116">
        <v>1.0166666666666666</v>
      </c>
      <c r="I1116" t="str">
        <v>LMT</v>
      </c>
      <c r="J1116" t="str">
        <v>PC</v>
      </c>
      <c r="AH1116">
        <v>0</v>
      </c>
      <c r="AM1116">
        <v>0</v>
      </c>
      <c r="AN1116">
        <v>0</v>
      </c>
      <c r="AO1116">
        <v>0</v>
      </c>
      <c r="AU1116">
        <v>0</v>
      </c>
      <c r="AY1116">
        <v>2</v>
      </c>
      <c r="BB1116">
        <v>2</v>
      </c>
      <c r="BL1116">
        <v>0</v>
      </c>
      <c r="BM1116">
        <v>2</v>
      </c>
      <c r="BN1116">
        <v>0</v>
      </c>
      <c r="BO1116">
        <v>0</v>
      </c>
      <c r="BP1116">
        <f>IF(BO1116&lt;=0,-AN1116,BO1116-AN1116)</f>
        <v>0</v>
      </c>
      <c r="BQ1116">
        <f>IF(BP1116&lt;=0,-AO1116,BP1116-AO1116)</f>
        <v>0</v>
      </c>
      <c r="BR1116">
        <f>IF(BQ1116&lt;=0,-AU1116,BQ1116-AU1116)</f>
        <v>0</v>
      </c>
      <c r="BS1116">
        <f>IF(BR1116&lt;=0,-BB1116,BR1116-BB1116)</f>
        <v>-2</v>
      </c>
      <c r="BT1116">
        <f>IF(BS1116&lt;=0,-BL1116,BS1116-BL1116)</f>
        <v>0</v>
      </c>
      <c r="BU1116">
        <f>IF(BP1116&gt;0,0,-BP1116)</f>
        <v>0</v>
      </c>
      <c r="BV1116">
        <f>IF(BQ1116&gt;0,0,-BQ1116)</f>
        <v>0</v>
      </c>
      <c r="BW1116">
        <f>IF(BR1116&gt;0,0,-BR1116)</f>
        <v>0</v>
      </c>
      <c r="BX1116">
        <f>IF(BS1116&gt;0,0,-BS1116)</f>
        <v>2</v>
      </c>
      <c r="BY1116">
        <f>IF(BT1116&gt;0,0,-BT1116)</f>
        <v>0</v>
      </c>
      <c r="BZ1116">
        <v>0</v>
      </c>
      <c r="CA1116">
        <f>BX1116+BY1116</f>
        <v>2</v>
      </c>
      <c r="CB1116">
        <v>0</v>
      </c>
      <c r="CC1116">
        <v>0</v>
      </c>
      <c r="CD1116">
        <v>0</v>
      </c>
      <c r="CE1116">
        <v>0</v>
      </c>
      <c r="CF1116">
        <v>2</v>
      </c>
      <c r="CG1116">
        <f>BU1116-CB1116</f>
        <v>0</v>
      </c>
      <c r="CH1116">
        <f>BV1116-CC1116</f>
        <v>0</v>
      </c>
      <c r="CI1116">
        <f>BW1116-CE1116</f>
        <v>0</v>
      </c>
      <c r="CJ1116">
        <f>CH1116+CI1116</f>
        <v>0</v>
      </c>
      <c r="CK1116">
        <f>CA1116-CF1116</f>
        <v>0</v>
      </c>
      <c r="CL1116">
        <v>0</v>
      </c>
      <c r="CM1116">
        <f>SUM(CU1116:DE1116)</f>
        <v>0</v>
      </c>
      <c r="CN1116">
        <f>CB1116-CM1116</f>
        <v>0</v>
      </c>
      <c r="CO1116">
        <f>SUM(DF1116:DK1116)</f>
        <v>0</v>
      </c>
      <c r="CP1116">
        <f>CC1116-CO1116</f>
        <v>0</v>
      </c>
      <c r="CQ1116">
        <f>SUM(DL1116:DP1116)</f>
        <v>0</v>
      </c>
      <c r="CR1116">
        <f>CE1116-CQ1116</f>
        <v>0</v>
      </c>
      <c r="CS1116">
        <f>SUM(DQ1116:DS1116)</f>
        <v>0</v>
      </c>
      <c r="CT1116">
        <f>CF1116-CS1116</f>
        <v>2</v>
      </c>
    </row>
    <row r="1117">
      <c r="A1117" t="str">
        <v>5P0767_S32</v>
      </c>
      <c r="B1117" t="str">
        <v>1E0515A-10</v>
      </c>
      <c r="C1117">
        <v>10</v>
      </c>
      <c r="D1117">
        <v>3</v>
      </c>
      <c r="E1117" t="str">
        <v>180+/-2.50</v>
      </c>
      <c r="F1117">
        <v>180</v>
      </c>
      <c r="G1117">
        <v>0.6</v>
      </c>
      <c r="H1117">
        <v>0.6</v>
      </c>
      <c r="I1117" t="str">
        <v>OHT</v>
      </c>
      <c r="J1117" t="str">
        <v>PC</v>
      </c>
      <c r="AA1117">
        <v>3</v>
      </c>
      <c r="AB1117">
        <v>1</v>
      </c>
      <c r="AH1117">
        <v>4</v>
      </c>
      <c r="AM1117">
        <v>0</v>
      </c>
      <c r="AN1117">
        <v>4</v>
      </c>
      <c r="AO1117">
        <v>0</v>
      </c>
      <c r="AU1117">
        <v>0</v>
      </c>
      <c r="BB1117">
        <v>0</v>
      </c>
      <c r="BL1117">
        <v>0</v>
      </c>
      <c r="BM1117">
        <v>4</v>
      </c>
      <c r="BN1117">
        <v>0</v>
      </c>
      <c r="BO1117">
        <v>4</v>
      </c>
      <c r="BP1117">
        <f>IF(BO1117&lt;=0,-AN1117,BO1117-AN1117)</f>
        <v>0</v>
      </c>
      <c r="BQ1117">
        <f>IF(BP1117&lt;=0,-AO1117,BP1117-AO1117)</f>
        <v>0</v>
      </c>
      <c r="BR1117">
        <f>IF(BQ1117&lt;=0,-AU1117,BQ1117-AU1117)</f>
        <v>0</v>
      </c>
      <c r="BS1117">
        <f>IF(BR1117&lt;=0,-BB1117,BR1117-BB1117)</f>
        <v>0</v>
      </c>
      <c r="BT1117">
        <f>IF(BS1117&lt;=0,-BL1117,BS1117-BL1117)</f>
        <v>0</v>
      </c>
      <c r="BU1117">
        <f>IF(BP1117&gt;0,0,-BP1117)</f>
        <v>0</v>
      </c>
      <c r="BV1117">
        <f>IF(BQ1117&gt;0,0,-BQ1117)</f>
        <v>0</v>
      </c>
      <c r="BW1117">
        <f>IF(BR1117&gt;0,0,-BR1117)</f>
        <v>0</v>
      </c>
      <c r="BX1117">
        <f>IF(BS1117&gt;0,0,-BS1117)</f>
        <v>0</v>
      </c>
      <c r="BY1117">
        <f>IF(BT1117&gt;0,0,-BT1117)</f>
        <v>0</v>
      </c>
      <c r="BZ1117">
        <v>0</v>
      </c>
      <c r="CA1117">
        <f>BX1117+BY1117</f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f>BU1117-CB1117</f>
        <v>0</v>
      </c>
      <c r="CH1117">
        <f>BV1117-CC1117</f>
        <v>0</v>
      </c>
      <c r="CI1117">
        <f>BW1117-CE1117</f>
        <v>0</v>
      </c>
      <c r="CJ1117">
        <f>CH1117+CI1117</f>
        <v>0</v>
      </c>
      <c r="CK1117">
        <f>CA1117-CF1117</f>
        <v>0</v>
      </c>
      <c r="CL1117">
        <v>0</v>
      </c>
      <c r="CM1117">
        <f>SUM(CU1117:DE1117)</f>
        <v>0</v>
      </c>
      <c r="CN1117">
        <f>CB1117-CM1117</f>
        <v>0</v>
      </c>
      <c r="CO1117">
        <f>SUM(DF1117:DK1117)</f>
        <v>0</v>
      </c>
      <c r="CP1117">
        <f>CC1117-CO1117</f>
        <v>0</v>
      </c>
      <c r="CQ1117">
        <f>SUM(DL1117:DP1117)</f>
        <v>0</v>
      </c>
      <c r="CR1117">
        <f>CE1117-CQ1117</f>
        <v>0</v>
      </c>
      <c r="CS1117">
        <f>SUM(DQ1117:DS1117)</f>
        <v>0</v>
      </c>
      <c r="CT1117">
        <f>CF1117-CS1117</f>
        <v>0</v>
      </c>
    </row>
    <row r="1118">
      <c r="A1118" t="str">
        <v>5P0767_S33</v>
      </c>
      <c r="B1118" t="str">
        <v>1E0515A-10</v>
      </c>
      <c r="C1118">
        <v>10</v>
      </c>
      <c r="D1118">
        <v>3</v>
      </c>
      <c r="E1118" t="str">
        <v>130+/-2.50</v>
      </c>
      <c r="F1118">
        <v>130</v>
      </c>
      <c r="G1118">
        <v>0.4</v>
      </c>
      <c r="H1118">
        <v>0.4</v>
      </c>
      <c r="I1118" t="str">
        <v>OHT</v>
      </c>
      <c r="J1118" t="str">
        <v>PC</v>
      </c>
      <c r="AA1118">
        <v>3</v>
      </c>
      <c r="AB1118">
        <v>1</v>
      </c>
      <c r="AH1118">
        <v>4</v>
      </c>
      <c r="AM1118">
        <v>0</v>
      </c>
      <c r="AN1118">
        <v>4</v>
      </c>
      <c r="AO1118">
        <v>0</v>
      </c>
      <c r="AU1118">
        <v>0</v>
      </c>
      <c r="BB1118">
        <v>0</v>
      </c>
      <c r="BL1118">
        <v>0</v>
      </c>
      <c r="BM1118">
        <v>4</v>
      </c>
      <c r="BN1118">
        <v>0</v>
      </c>
      <c r="BO1118">
        <v>4</v>
      </c>
      <c r="BP1118">
        <f>IF(BO1118&lt;=0,-AN1118,BO1118-AN1118)</f>
        <v>0</v>
      </c>
      <c r="BQ1118">
        <f>IF(BP1118&lt;=0,-AO1118,BP1118-AO1118)</f>
        <v>0</v>
      </c>
      <c r="BR1118">
        <f>IF(BQ1118&lt;=0,-AU1118,BQ1118-AU1118)</f>
        <v>0</v>
      </c>
      <c r="BS1118">
        <f>IF(BR1118&lt;=0,-BB1118,BR1118-BB1118)</f>
        <v>0</v>
      </c>
      <c r="BT1118">
        <f>IF(BS1118&lt;=0,-BL1118,BS1118-BL1118)</f>
        <v>0</v>
      </c>
      <c r="BU1118">
        <f>IF(BP1118&gt;0,0,-BP1118)</f>
        <v>0</v>
      </c>
      <c r="BV1118">
        <f>IF(BQ1118&gt;0,0,-BQ1118)</f>
        <v>0</v>
      </c>
      <c r="BW1118">
        <f>IF(BR1118&gt;0,0,-BR1118)</f>
        <v>0</v>
      </c>
      <c r="BX1118">
        <f>IF(BS1118&gt;0,0,-BS1118)</f>
        <v>0</v>
      </c>
      <c r="BY1118">
        <f>IF(BT1118&gt;0,0,-BT1118)</f>
        <v>0</v>
      </c>
      <c r="BZ1118">
        <v>0</v>
      </c>
      <c r="CA1118">
        <f>BX1118+BY1118</f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f>BU1118-CB1118</f>
        <v>0</v>
      </c>
      <c r="CH1118">
        <f>BV1118-CC1118</f>
        <v>0</v>
      </c>
      <c r="CI1118">
        <f>BW1118-CE1118</f>
        <v>0</v>
      </c>
      <c r="CJ1118">
        <f>CH1118+CI1118</f>
        <v>0</v>
      </c>
      <c r="CK1118">
        <f>CA1118-CF1118</f>
        <v>0</v>
      </c>
      <c r="CL1118">
        <v>0</v>
      </c>
      <c r="CM1118">
        <f>SUM(CU1118:DE1118)</f>
        <v>0</v>
      </c>
      <c r="CN1118">
        <f>CB1118-CM1118</f>
        <v>0</v>
      </c>
      <c r="CO1118">
        <f>SUM(DF1118:DK1118)</f>
        <v>0</v>
      </c>
      <c r="CP1118">
        <f>CC1118-CO1118</f>
        <v>0</v>
      </c>
      <c r="CQ1118">
        <f>SUM(DL1118:DP1118)</f>
        <v>0</v>
      </c>
      <c r="CR1118">
        <f>CE1118-CQ1118</f>
        <v>0</v>
      </c>
      <c r="CS1118">
        <f>SUM(DQ1118:DS1118)</f>
        <v>0</v>
      </c>
      <c r="CT1118">
        <f>CF1118-CS1118</f>
        <v>0</v>
      </c>
    </row>
    <row r="1119">
      <c r="A1119" t="str">
        <v>5P0767_S34</v>
      </c>
      <c r="B1119" t="str">
        <v>1E0515A-10</v>
      </c>
      <c r="C1119">
        <v>10</v>
      </c>
      <c r="D1119">
        <v>3</v>
      </c>
      <c r="E1119" t="str">
        <v>1420+/-2.50</v>
      </c>
      <c r="F1119">
        <v>1420</v>
      </c>
      <c r="G1119">
        <v>0.7166666666666667</v>
      </c>
      <c r="H1119">
        <v>0.7166666666666667</v>
      </c>
      <c r="I1119" t="str">
        <v>OHT</v>
      </c>
      <c r="J1119" t="str">
        <v>PC</v>
      </c>
      <c r="AA1119">
        <v>3</v>
      </c>
      <c r="AB1119">
        <v>1</v>
      </c>
      <c r="AH1119">
        <v>4</v>
      </c>
      <c r="AM1119">
        <v>0</v>
      </c>
      <c r="AN1119">
        <v>4</v>
      </c>
      <c r="AO1119">
        <v>0</v>
      </c>
      <c r="AU1119">
        <v>0</v>
      </c>
      <c r="BB1119">
        <v>0</v>
      </c>
      <c r="BL1119">
        <v>0</v>
      </c>
      <c r="BM1119">
        <v>4</v>
      </c>
      <c r="BN1119">
        <v>0</v>
      </c>
      <c r="BO1119">
        <v>4</v>
      </c>
      <c r="BP1119">
        <f>IF(BO1119&lt;=0,-AN1119,BO1119-AN1119)</f>
        <v>0</v>
      </c>
      <c r="BQ1119">
        <f>IF(BP1119&lt;=0,-AO1119,BP1119-AO1119)</f>
        <v>0</v>
      </c>
      <c r="BR1119">
        <f>IF(BQ1119&lt;=0,-AU1119,BQ1119-AU1119)</f>
        <v>0</v>
      </c>
      <c r="BS1119">
        <f>IF(BR1119&lt;=0,-BB1119,BR1119-BB1119)</f>
        <v>0</v>
      </c>
      <c r="BT1119">
        <f>IF(BS1119&lt;=0,-BL1119,BS1119-BL1119)</f>
        <v>0</v>
      </c>
      <c r="BU1119">
        <f>IF(BP1119&gt;0,0,-BP1119)</f>
        <v>0</v>
      </c>
      <c r="BV1119">
        <f>IF(BQ1119&gt;0,0,-BQ1119)</f>
        <v>0</v>
      </c>
      <c r="BW1119">
        <f>IF(BR1119&gt;0,0,-BR1119)</f>
        <v>0</v>
      </c>
      <c r="BX1119">
        <f>IF(BS1119&gt;0,0,-BS1119)</f>
        <v>0</v>
      </c>
      <c r="BY1119">
        <f>IF(BT1119&gt;0,0,-BT1119)</f>
        <v>0</v>
      </c>
      <c r="BZ1119">
        <v>0</v>
      </c>
      <c r="CA1119">
        <f>BX1119+BY1119</f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f>BU1119-CB1119</f>
        <v>0</v>
      </c>
      <c r="CH1119">
        <f>BV1119-CC1119</f>
        <v>0</v>
      </c>
      <c r="CI1119">
        <f>BW1119-CE1119</f>
        <v>0</v>
      </c>
      <c r="CJ1119">
        <f>CH1119+CI1119</f>
        <v>0</v>
      </c>
      <c r="CK1119">
        <f>CA1119-CF1119</f>
        <v>0</v>
      </c>
      <c r="CL1119">
        <v>0</v>
      </c>
      <c r="CM1119">
        <f>SUM(CU1119:DE1119)</f>
        <v>0</v>
      </c>
      <c r="CN1119">
        <f>CB1119-CM1119</f>
        <v>0</v>
      </c>
      <c r="CO1119">
        <f>SUM(DF1119:DK1119)</f>
        <v>0</v>
      </c>
      <c r="CP1119">
        <f>CC1119-CO1119</f>
        <v>0</v>
      </c>
      <c r="CQ1119">
        <f>SUM(DL1119:DP1119)</f>
        <v>0</v>
      </c>
      <c r="CR1119">
        <f>CE1119-CQ1119</f>
        <v>0</v>
      </c>
      <c r="CS1119">
        <f>SUM(DQ1119:DS1119)</f>
        <v>0</v>
      </c>
      <c r="CT1119">
        <f>CF1119-CS1119</f>
        <v>0</v>
      </c>
    </row>
    <row r="1120">
      <c r="A1120" t="str">
        <v>5P0767_S35</v>
      </c>
      <c r="B1120" t="str">
        <v>1E0515A-10</v>
      </c>
      <c r="C1120">
        <v>10</v>
      </c>
      <c r="D1120">
        <v>3</v>
      </c>
      <c r="E1120" t="str">
        <v>1650+/-2.50</v>
      </c>
      <c r="F1120">
        <v>1650</v>
      </c>
      <c r="G1120">
        <v>0.7166666666666667</v>
      </c>
      <c r="H1120">
        <v>0.7166666666666667</v>
      </c>
      <c r="I1120" t="str">
        <v>OHT</v>
      </c>
      <c r="J1120" t="str">
        <v>PC</v>
      </c>
      <c r="AA1120">
        <v>3</v>
      </c>
      <c r="AB1120">
        <v>1</v>
      </c>
      <c r="AH1120">
        <v>4</v>
      </c>
      <c r="AM1120">
        <v>0</v>
      </c>
      <c r="AN1120">
        <v>4</v>
      </c>
      <c r="AO1120">
        <v>0</v>
      </c>
      <c r="AU1120">
        <v>0</v>
      </c>
      <c r="BB1120">
        <v>0</v>
      </c>
      <c r="BL1120">
        <v>0</v>
      </c>
      <c r="BM1120">
        <v>4</v>
      </c>
      <c r="BN1120">
        <v>0</v>
      </c>
      <c r="BO1120">
        <v>4</v>
      </c>
      <c r="BP1120">
        <f>IF(BO1120&lt;=0,-AN1120,BO1120-AN1120)</f>
        <v>0</v>
      </c>
      <c r="BQ1120">
        <f>IF(BP1120&lt;=0,-AO1120,BP1120-AO1120)</f>
        <v>0</v>
      </c>
      <c r="BR1120">
        <f>IF(BQ1120&lt;=0,-AU1120,BQ1120-AU1120)</f>
        <v>0</v>
      </c>
      <c r="BS1120">
        <f>IF(BR1120&lt;=0,-BB1120,BR1120-BB1120)</f>
        <v>0</v>
      </c>
      <c r="BT1120">
        <f>IF(BS1120&lt;=0,-BL1120,BS1120-BL1120)</f>
        <v>0</v>
      </c>
      <c r="BU1120">
        <f>IF(BP1120&gt;0,0,-BP1120)</f>
        <v>0</v>
      </c>
      <c r="BV1120">
        <f>IF(BQ1120&gt;0,0,-BQ1120)</f>
        <v>0</v>
      </c>
      <c r="BW1120">
        <f>IF(BR1120&gt;0,0,-BR1120)</f>
        <v>0</v>
      </c>
      <c r="BX1120">
        <f>IF(BS1120&gt;0,0,-BS1120)</f>
        <v>0</v>
      </c>
      <c r="BY1120">
        <f>IF(BT1120&gt;0,0,-BT1120)</f>
        <v>0</v>
      </c>
      <c r="BZ1120">
        <v>0</v>
      </c>
      <c r="CA1120">
        <f>BX1120+BY1120</f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f>BU1120-CB1120</f>
        <v>0</v>
      </c>
      <c r="CH1120">
        <f>BV1120-CC1120</f>
        <v>0</v>
      </c>
      <c r="CI1120">
        <f>BW1120-CE1120</f>
        <v>0</v>
      </c>
      <c r="CJ1120">
        <f>CH1120+CI1120</f>
        <v>0</v>
      </c>
      <c r="CK1120">
        <f>CA1120-CF1120</f>
        <v>0</v>
      </c>
      <c r="CL1120">
        <v>0</v>
      </c>
      <c r="CM1120">
        <f>SUM(CU1120:DE1120)</f>
        <v>0</v>
      </c>
      <c r="CN1120">
        <f>CB1120-CM1120</f>
        <v>0</v>
      </c>
      <c r="CO1120">
        <f>SUM(DF1120:DK1120)</f>
        <v>0</v>
      </c>
      <c r="CP1120">
        <f>CC1120-CO1120</f>
        <v>0</v>
      </c>
      <c r="CQ1120">
        <f>SUM(DL1120:DP1120)</f>
        <v>0</v>
      </c>
      <c r="CR1120">
        <f>CE1120-CQ1120</f>
        <v>0</v>
      </c>
      <c r="CS1120">
        <f>SUM(DQ1120:DS1120)</f>
        <v>0</v>
      </c>
      <c r="CT1120">
        <f>CF1120-CS1120</f>
        <v>0</v>
      </c>
    </row>
    <row r="1121">
      <c r="A1121" t="str">
        <v>5P0767_S36</v>
      </c>
      <c r="B1121" t="str">
        <v>1E0515A-10</v>
      </c>
      <c r="C1121">
        <v>10</v>
      </c>
      <c r="D1121">
        <v>3</v>
      </c>
      <c r="E1121" t="str">
        <v>2800+/-2.50</v>
      </c>
      <c r="F1121">
        <v>2800</v>
      </c>
      <c r="G1121">
        <v>0.8833333333333333</v>
      </c>
      <c r="H1121">
        <v>0.8833333333333333</v>
      </c>
      <c r="I1121" t="str">
        <v>OHT</v>
      </c>
      <c r="J1121" t="str">
        <v>PC</v>
      </c>
      <c r="AA1121">
        <v>3</v>
      </c>
      <c r="AB1121">
        <v>1</v>
      </c>
      <c r="AH1121">
        <v>4</v>
      </c>
      <c r="AM1121">
        <v>0</v>
      </c>
      <c r="AN1121">
        <v>4</v>
      </c>
      <c r="AO1121">
        <v>0</v>
      </c>
      <c r="AU1121">
        <v>0</v>
      </c>
      <c r="BB1121">
        <v>0</v>
      </c>
      <c r="BL1121">
        <v>0</v>
      </c>
      <c r="BM1121">
        <v>4</v>
      </c>
      <c r="BN1121">
        <v>0</v>
      </c>
      <c r="BO1121">
        <v>4</v>
      </c>
      <c r="BP1121">
        <f>IF(BO1121&lt;=0,-AN1121,BO1121-AN1121)</f>
        <v>0</v>
      </c>
      <c r="BQ1121">
        <f>IF(BP1121&lt;=0,-AO1121,BP1121-AO1121)</f>
        <v>0</v>
      </c>
      <c r="BR1121">
        <f>IF(BQ1121&lt;=0,-AU1121,BQ1121-AU1121)</f>
        <v>0</v>
      </c>
      <c r="BS1121">
        <f>IF(BR1121&lt;=0,-BB1121,BR1121-BB1121)</f>
        <v>0</v>
      </c>
      <c r="BT1121">
        <f>IF(BS1121&lt;=0,-BL1121,BS1121-BL1121)</f>
        <v>0</v>
      </c>
      <c r="BU1121">
        <f>IF(BP1121&gt;0,0,-BP1121)</f>
        <v>0</v>
      </c>
      <c r="BV1121">
        <f>IF(BQ1121&gt;0,0,-BQ1121)</f>
        <v>0</v>
      </c>
      <c r="BW1121">
        <f>IF(BR1121&gt;0,0,-BR1121)</f>
        <v>0</v>
      </c>
      <c r="BX1121">
        <f>IF(BS1121&gt;0,0,-BS1121)</f>
        <v>0</v>
      </c>
      <c r="BY1121">
        <f>IF(BT1121&gt;0,0,-BT1121)</f>
        <v>0</v>
      </c>
      <c r="BZ1121">
        <v>0</v>
      </c>
      <c r="CA1121">
        <f>BX1121+BY1121</f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f>BU1121-CB1121</f>
        <v>0</v>
      </c>
      <c r="CH1121">
        <f>BV1121-CC1121</f>
        <v>0</v>
      </c>
      <c r="CI1121">
        <f>BW1121-CE1121</f>
        <v>0</v>
      </c>
      <c r="CJ1121">
        <f>CH1121+CI1121</f>
        <v>0</v>
      </c>
      <c r="CK1121">
        <f>CA1121-CF1121</f>
        <v>0</v>
      </c>
      <c r="CL1121">
        <v>0</v>
      </c>
      <c r="CM1121">
        <f>SUM(CU1121:DE1121)</f>
        <v>0</v>
      </c>
      <c r="CN1121">
        <f>CB1121-CM1121</f>
        <v>0</v>
      </c>
      <c r="CO1121">
        <f>SUM(DF1121:DK1121)</f>
        <v>0</v>
      </c>
      <c r="CP1121">
        <f>CC1121-CO1121</f>
        <v>0</v>
      </c>
      <c r="CQ1121">
        <f>SUM(DL1121:DP1121)</f>
        <v>0</v>
      </c>
      <c r="CR1121">
        <f>CE1121-CQ1121</f>
        <v>0</v>
      </c>
      <c r="CS1121">
        <f>SUM(DQ1121:DS1121)</f>
        <v>0</v>
      </c>
      <c r="CT1121">
        <f>CF1121-CS1121</f>
        <v>0</v>
      </c>
    </row>
    <row r="1122">
      <c r="A1122" t="str">
        <v>5P0767_S37</v>
      </c>
      <c r="B1122" t="str">
        <v>1E0515A-10</v>
      </c>
      <c r="C1122">
        <v>10</v>
      </c>
      <c r="D1122">
        <v>3</v>
      </c>
      <c r="E1122" t="str">
        <v>2230+/-2.50</v>
      </c>
      <c r="F1122">
        <v>2230</v>
      </c>
      <c r="G1122">
        <v>0.4</v>
      </c>
      <c r="H1122">
        <v>0.4</v>
      </c>
      <c r="I1122" t="str">
        <v>OHT</v>
      </c>
      <c r="J1122" t="str">
        <v>PC</v>
      </c>
      <c r="AA1122">
        <v>3</v>
      </c>
      <c r="AB1122">
        <v>1</v>
      </c>
      <c r="AH1122">
        <v>4</v>
      </c>
      <c r="AM1122">
        <v>0</v>
      </c>
      <c r="AN1122">
        <v>4</v>
      </c>
      <c r="AO1122">
        <v>0</v>
      </c>
      <c r="AU1122">
        <v>0</v>
      </c>
      <c r="BB1122">
        <v>0</v>
      </c>
      <c r="BL1122">
        <v>0</v>
      </c>
      <c r="BM1122">
        <v>4</v>
      </c>
      <c r="BN1122">
        <v>0</v>
      </c>
      <c r="BO1122">
        <v>4</v>
      </c>
      <c r="BP1122">
        <f>IF(BO1122&lt;=0,-AN1122,BO1122-AN1122)</f>
        <v>0</v>
      </c>
      <c r="BQ1122">
        <f>IF(BP1122&lt;=0,-AO1122,BP1122-AO1122)</f>
        <v>0</v>
      </c>
      <c r="BR1122">
        <f>IF(BQ1122&lt;=0,-AU1122,BQ1122-AU1122)</f>
        <v>0</v>
      </c>
      <c r="BS1122">
        <f>IF(BR1122&lt;=0,-BB1122,BR1122-BB1122)</f>
        <v>0</v>
      </c>
      <c r="BT1122">
        <f>IF(BS1122&lt;=0,-BL1122,BS1122-BL1122)</f>
        <v>0</v>
      </c>
      <c r="BU1122">
        <f>IF(BP1122&gt;0,0,-BP1122)</f>
        <v>0</v>
      </c>
      <c r="BV1122">
        <f>IF(BQ1122&gt;0,0,-BQ1122)</f>
        <v>0</v>
      </c>
      <c r="BW1122">
        <f>IF(BR1122&gt;0,0,-BR1122)</f>
        <v>0</v>
      </c>
      <c r="BX1122">
        <f>IF(BS1122&gt;0,0,-BS1122)</f>
        <v>0</v>
      </c>
      <c r="BY1122">
        <f>IF(BT1122&gt;0,0,-BT1122)</f>
        <v>0</v>
      </c>
      <c r="BZ1122">
        <v>0</v>
      </c>
      <c r="CA1122">
        <f>BX1122+BY1122</f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f>BU1122-CB1122</f>
        <v>0</v>
      </c>
      <c r="CH1122">
        <f>BV1122-CC1122</f>
        <v>0</v>
      </c>
      <c r="CI1122">
        <f>BW1122-CE1122</f>
        <v>0</v>
      </c>
      <c r="CJ1122">
        <f>CH1122+CI1122</f>
        <v>0</v>
      </c>
      <c r="CK1122">
        <f>CA1122-CF1122</f>
        <v>0</v>
      </c>
      <c r="CL1122">
        <v>0</v>
      </c>
      <c r="CM1122">
        <f>SUM(CU1122:DE1122)</f>
        <v>0</v>
      </c>
      <c r="CN1122">
        <f>CB1122-CM1122</f>
        <v>0</v>
      </c>
      <c r="CO1122">
        <f>SUM(DF1122:DK1122)</f>
        <v>0</v>
      </c>
      <c r="CP1122">
        <f>CC1122-CO1122</f>
        <v>0</v>
      </c>
      <c r="CQ1122">
        <f>SUM(DL1122:DP1122)</f>
        <v>0</v>
      </c>
      <c r="CR1122">
        <f>CE1122-CQ1122</f>
        <v>0</v>
      </c>
      <c r="CS1122">
        <f>SUM(DQ1122:DS1122)</f>
        <v>0</v>
      </c>
      <c r="CT1122">
        <f>CF1122-CS1122</f>
        <v>0</v>
      </c>
    </row>
    <row r="1123">
      <c r="A1123" t="str">
        <v>4886078</v>
      </c>
      <c r="B1123" t="str">
        <v>1E2771A-4(ID-6.35mm)</v>
      </c>
      <c r="C1123" t="str">
        <v>150+/-5</v>
      </c>
      <c r="D1123">
        <v>4</v>
      </c>
      <c r="E1123" t="str">
        <v>804+/-7</v>
      </c>
      <c r="F1123">
        <v>804</v>
      </c>
      <c r="G1123">
        <v>0.9</v>
      </c>
      <c r="H1123">
        <v>0.9</v>
      </c>
      <c r="I1123" t="str">
        <v>OHT</v>
      </c>
      <c r="J1123" t="str">
        <v>PC</v>
      </c>
      <c r="AD1123">
        <v>2</v>
      </c>
      <c r="AH1123">
        <v>2</v>
      </c>
      <c r="AM1123">
        <v>0</v>
      </c>
      <c r="AN1123">
        <v>2</v>
      </c>
      <c r="AO1123">
        <v>0</v>
      </c>
      <c r="AU1123">
        <v>0</v>
      </c>
      <c r="AZ1123">
        <v>1</v>
      </c>
      <c r="BB1123">
        <v>1</v>
      </c>
      <c r="BL1123">
        <v>0</v>
      </c>
      <c r="BM1123">
        <v>3</v>
      </c>
      <c r="BN1123">
        <v>0</v>
      </c>
      <c r="BO1123">
        <v>0</v>
      </c>
      <c r="BP1123">
        <f>IF(BO1123&lt;=0,-AN1123,BO1123-AN1123)</f>
        <v>-2</v>
      </c>
      <c r="BQ1123">
        <f>IF(BP1123&lt;=0,-AO1123,BP1123-AO1123)</f>
        <v>0</v>
      </c>
      <c r="BR1123">
        <f>IF(BQ1123&lt;=0,-AU1123,BQ1123-AU1123)</f>
        <v>0</v>
      </c>
      <c r="BS1123">
        <f>IF(BR1123&lt;=0,-BB1123,BR1123-BB1123)</f>
        <v>-1</v>
      </c>
      <c r="BT1123">
        <f>IF(BS1123&lt;=0,-BL1123,BS1123-BL1123)</f>
        <v>0</v>
      </c>
      <c r="BU1123">
        <f>IF(BP1123&gt;0,0,-BP1123)</f>
        <v>2</v>
      </c>
      <c r="BV1123">
        <f>IF(BQ1123&gt;0,0,-BQ1123)</f>
        <v>0</v>
      </c>
      <c r="BW1123">
        <f>IF(BR1123&gt;0,0,-BR1123)</f>
        <v>0</v>
      </c>
      <c r="BX1123">
        <f>IF(BS1123&gt;0,0,-BS1123)</f>
        <v>1</v>
      </c>
      <c r="BY1123">
        <f>IF(BT1123&gt;0,0,-BT1123)</f>
        <v>0</v>
      </c>
      <c r="BZ1123">
        <v>0</v>
      </c>
      <c r="CA1123">
        <f>BX1123+BY1123</f>
        <v>1</v>
      </c>
      <c r="CB1123">
        <v>2</v>
      </c>
      <c r="CC1123">
        <v>0</v>
      </c>
      <c r="CD1123">
        <v>0</v>
      </c>
      <c r="CE1123">
        <v>0</v>
      </c>
      <c r="CF1123">
        <v>1</v>
      </c>
      <c r="CG1123">
        <f>BU1123-CB1123</f>
        <v>0</v>
      </c>
      <c r="CH1123">
        <f>BV1123-CC1123</f>
        <v>0</v>
      </c>
      <c r="CI1123">
        <f>BW1123-CE1123</f>
        <v>0</v>
      </c>
      <c r="CJ1123">
        <f>CH1123+CI1123</f>
        <v>0</v>
      </c>
      <c r="CK1123">
        <f>CA1123-CF1123</f>
        <v>0</v>
      </c>
      <c r="CL1123">
        <v>0</v>
      </c>
      <c r="CM1123">
        <f>SUM(CU1123:DE1123)</f>
        <v>0</v>
      </c>
      <c r="CN1123">
        <f>CB1123-CM1123</f>
        <v>2</v>
      </c>
      <c r="CO1123">
        <f>SUM(DF1123:DK1123)</f>
        <v>0</v>
      </c>
      <c r="CP1123">
        <f>CC1123-CO1123</f>
        <v>0</v>
      </c>
      <c r="CQ1123">
        <f>SUM(DL1123:DP1123)</f>
        <v>0</v>
      </c>
      <c r="CR1123">
        <f>CE1123-CQ1123</f>
        <v>0</v>
      </c>
      <c r="CS1123">
        <f>SUM(DQ1123:DS1123)</f>
        <v>0</v>
      </c>
      <c r="CT1123">
        <f>CF1123-CS1123</f>
        <v>1</v>
      </c>
      <c r="DB1123">
        <v>2</v>
      </c>
    </row>
    <row r="1124">
      <c r="A1124" t="str">
        <v>6010236</v>
      </c>
      <c r="B1124" t="str">
        <v>1E2836A-12</v>
      </c>
      <c r="C1124">
        <v>12</v>
      </c>
      <c r="D1124" t="str">
        <v>EXCEPT LINE 3</v>
      </c>
      <c r="E1124" t="str">
        <v>8700+/-87</v>
      </c>
      <c r="F1124">
        <v>8700</v>
      </c>
      <c r="G1124">
        <v>1.45</v>
      </c>
      <c r="H1124">
        <v>1.45</v>
      </c>
      <c r="I1124" t="str">
        <v>LMT</v>
      </c>
      <c r="J1124" t="str">
        <v>PC</v>
      </c>
      <c r="K1124">
        <v>3</v>
      </c>
      <c r="R1124">
        <v>6</v>
      </c>
      <c r="AH1124">
        <v>9</v>
      </c>
      <c r="AJ1124">
        <v>8</v>
      </c>
      <c r="AM1124">
        <v>0</v>
      </c>
      <c r="AN1124">
        <v>9</v>
      </c>
      <c r="AO1124">
        <v>8</v>
      </c>
      <c r="AU1124">
        <v>0</v>
      </c>
      <c r="AW1124">
        <v>1</v>
      </c>
      <c r="BB1124">
        <v>1</v>
      </c>
      <c r="BL1124">
        <v>0</v>
      </c>
      <c r="BM1124">
        <v>18</v>
      </c>
      <c r="BN1124">
        <v>0</v>
      </c>
      <c r="BO1124">
        <v>10</v>
      </c>
      <c r="BP1124">
        <f>IF(BO1124&lt;=0,-AN1124,BO1124-AN1124)</f>
        <v>1</v>
      </c>
      <c r="BQ1124">
        <f>IF(BP1124&lt;=0,-AO1124,BP1124-AO1124)</f>
        <v>-7</v>
      </c>
      <c r="BR1124">
        <f>IF(BQ1124&lt;=0,-AU1124,BQ1124-AU1124)</f>
        <v>0</v>
      </c>
      <c r="BS1124">
        <f>IF(BR1124&lt;=0,-BB1124,BR1124-BB1124)</f>
        <v>-1</v>
      </c>
      <c r="BT1124">
        <f>IF(BS1124&lt;=0,-BL1124,BS1124-BL1124)</f>
        <v>0</v>
      </c>
      <c r="BU1124">
        <f>IF(BP1124&gt;0,0,-BP1124)</f>
        <v>0</v>
      </c>
      <c r="BV1124">
        <f>IF(BQ1124&gt;0,0,-BQ1124)</f>
        <v>7</v>
      </c>
      <c r="BW1124">
        <f>IF(BR1124&gt;0,0,-BR1124)</f>
        <v>0</v>
      </c>
      <c r="BX1124">
        <f>IF(BS1124&gt;0,0,-BS1124)</f>
        <v>1</v>
      </c>
      <c r="BY1124">
        <f>IF(BT1124&gt;0,0,-BT1124)</f>
        <v>0</v>
      </c>
      <c r="BZ1124">
        <v>7</v>
      </c>
      <c r="CA1124">
        <f>BX1124+BY1124</f>
        <v>1</v>
      </c>
      <c r="CB1124">
        <v>0</v>
      </c>
      <c r="CC1124">
        <v>7</v>
      </c>
      <c r="CD1124">
        <v>0</v>
      </c>
      <c r="CE1124">
        <v>0</v>
      </c>
      <c r="CF1124">
        <v>1</v>
      </c>
      <c r="CG1124">
        <f>BU1124-CB1124</f>
        <v>0</v>
      </c>
      <c r="CH1124">
        <f>BV1124-CC1124</f>
        <v>0</v>
      </c>
      <c r="CI1124">
        <f>BW1124-CE1124</f>
        <v>0</v>
      </c>
      <c r="CJ1124">
        <f>CH1124+CI1124</f>
        <v>0</v>
      </c>
      <c r="CK1124">
        <f>CA1124-CF1124</f>
        <v>0</v>
      </c>
      <c r="CL1124">
        <v>8</v>
      </c>
      <c r="CM1124">
        <f>SUM(CU1124:DE1124)</f>
        <v>0</v>
      </c>
      <c r="CN1124">
        <f>CB1124-CM1124</f>
        <v>0</v>
      </c>
      <c r="CO1124">
        <f>SUM(DF1124:DK1124)</f>
        <v>0</v>
      </c>
      <c r="CP1124">
        <f>CC1124-CO1124</f>
        <v>7</v>
      </c>
      <c r="CQ1124">
        <f>SUM(DL1124:DP1124)</f>
        <v>0</v>
      </c>
      <c r="CR1124">
        <f>CE1124-CQ1124</f>
        <v>0</v>
      </c>
      <c r="CS1124">
        <f>SUM(DQ1124:DS1124)</f>
        <v>0</v>
      </c>
      <c r="CT1124">
        <f>CF1124-CS1124</f>
        <v>1</v>
      </c>
    </row>
    <row r="1125">
      <c r="A1125" t="str">
        <v>2335997</v>
      </c>
      <c r="B1125" t="str">
        <v>1E2929-6</v>
      </c>
      <c r="C1125">
        <v>6</v>
      </c>
      <c r="D1125">
        <v>4</v>
      </c>
      <c r="E1125" t="str">
        <v>500+/-2.50</v>
      </c>
      <c r="F1125">
        <v>500</v>
      </c>
      <c r="G1125">
        <v>0.65</v>
      </c>
      <c r="H1125">
        <v>0.65</v>
      </c>
      <c r="I1125" t="str">
        <v>BCP</v>
      </c>
      <c r="J1125" t="str">
        <v>PC</v>
      </c>
      <c r="M1125">
        <v>8</v>
      </c>
      <c r="O1125">
        <v>8</v>
      </c>
      <c r="S1125">
        <v>8</v>
      </c>
      <c r="T1125">
        <v>8</v>
      </c>
      <c r="W1125">
        <v>8</v>
      </c>
      <c r="Y1125">
        <v>8</v>
      </c>
      <c r="AA1125">
        <v>8</v>
      </c>
      <c r="AB1125">
        <v>8</v>
      </c>
      <c r="AD1125">
        <v>8</v>
      </c>
      <c r="AF1125">
        <v>8</v>
      </c>
      <c r="AH1125">
        <v>80</v>
      </c>
      <c r="AI1125">
        <v>8</v>
      </c>
      <c r="AK1125">
        <v>8</v>
      </c>
      <c r="AM1125">
        <v>0</v>
      </c>
      <c r="AN1125">
        <v>80</v>
      </c>
      <c r="AO1125">
        <v>16</v>
      </c>
      <c r="AP1125">
        <v>8</v>
      </c>
      <c r="AQ1125">
        <v>8</v>
      </c>
      <c r="AS1125">
        <v>8</v>
      </c>
      <c r="AT1125">
        <v>8</v>
      </c>
      <c r="AU1125">
        <v>32</v>
      </c>
      <c r="AX1125">
        <v>8</v>
      </c>
      <c r="AZ1125">
        <v>8</v>
      </c>
      <c r="BB1125">
        <v>16</v>
      </c>
      <c r="BC1125">
        <v>8</v>
      </c>
      <c r="BE1125">
        <v>8</v>
      </c>
      <c r="BG1125">
        <v>8</v>
      </c>
      <c r="BI1125">
        <v>16</v>
      </c>
      <c r="BJ1125">
        <v>16</v>
      </c>
      <c r="BL1125">
        <v>56</v>
      </c>
      <c r="BM1125">
        <v>200</v>
      </c>
      <c r="BN1125">
        <v>0</v>
      </c>
      <c r="BO1125">
        <v>56</v>
      </c>
      <c r="BP1125">
        <f>IF(BO1125&lt;=0,-AN1125,BO1125-AN1125)</f>
        <v>-24</v>
      </c>
      <c r="BQ1125">
        <f>IF(BP1125&lt;=0,-AO1125,BP1125-AO1125)</f>
        <v>-16</v>
      </c>
      <c r="BR1125">
        <f>IF(BQ1125&lt;=0,-AU1125,BQ1125-AU1125)</f>
        <v>-32</v>
      </c>
      <c r="BS1125">
        <f>IF(BR1125&lt;=0,-BB1125,BR1125-BB1125)</f>
        <v>-16</v>
      </c>
      <c r="BT1125">
        <f>IF(BS1125&lt;=0,-BL1125,BS1125-BL1125)</f>
        <v>-56</v>
      </c>
      <c r="BU1125">
        <f>IF(BP1125&gt;0,0,-BP1125)</f>
        <v>24</v>
      </c>
      <c r="BV1125">
        <f>IF(BQ1125&gt;0,0,-BQ1125)</f>
        <v>16</v>
      </c>
      <c r="BW1125">
        <f>IF(BR1125&gt;0,0,-BR1125)</f>
        <v>32</v>
      </c>
      <c r="BX1125">
        <f>IF(BS1125&gt;0,0,-BS1125)</f>
        <v>16</v>
      </c>
      <c r="BY1125">
        <f>IF(BT1125&gt;0,0,-BT1125)</f>
        <v>56</v>
      </c>
      <c r="BZ1125">
        <v>48</v>
      </c>
      <c r="CA1125">
        <f>BX1125+BY1125</f>
        <v>72</v>
      </c>
      <c r="CB1125">
        <v>24</v>
      </c>
      <c r="CC1125">
        <v>16</v>
      </c>
      <c r="CD1125">
        <v>0</v>
      </c>
      <c r="CE1125">
        <v>32</v>
      </c>
      <c r="CF1125">
        <v>72</v>
      </c>
      <c r="CG1125">
        <f>BU1125-CB1125</f>
        <v>0</v>
      </c>
      <c r="CH1125">
        <f>BV1125-CC1125</f>
        <v>0</v>
      </c>
      <c r="CI1125">
        <f>BW1125-CE1125</f>
        <v>0</v>
      </c>
      <c r="CJ1125">
        <f>CH1125+CI1125</f>
        <v>0</v>
      </c>
      <c r="CK1125">
        <f>CA1125-CF1125</f>
        <v>0</v>
      </c>
      <c r="CL1125">
        <v>32</v>
      </c>
      <c r="CM1125">
        <f>SUM(CU1125:DE1125)</f>
        <v>0</v>
      </c>
      <c r="CN1125">
        <f>CB1125-CM1125</f>
        <v>24</v>
      </c>
      <c r="CO1125">
        <f>SUM(DF1125:DK1125)</f>
        <v>0</v>
      </c>
      <c r="CP1125">
        <f>CC1125-CO1125</f>
        <v>16</v>
      </c>
      <c r="CQ1125">
        <f>SUM(DL1125:DP1125)</f>
        <v>0</v>
      </c>
      <c r="CR1125">
        <f>CE1125-CQ1125</f>
        <v>32</v>
      </c>
      <c r="CS1125">
        <f>SUM(DQ1125:DS1125)</f>
        <v>0</v>
      </c>
      <c r="CT1125">
        <f>CF1125-CS1125</f>
        <v>72</v>
      </c>
      <c r="CW1125">
        <v>32</v>
      </c>
      <c r="CX1125">
        <v>16</v>
      </c>
      <c r="DB1125">
        <v>24</v>
      </c>
    </row>
    <row r="1126">
      <c r="A1126" t="str">
        <v>3454652</v>
      </c>
      <c r="B1126" t="str">
        <v>1E4024-6</v>
      </c>
      <c r="C1126">
        <v>6</v>
      </c>
      <c r="D1126">
        <v>4</v>
      </c>
      <c r="E1126" t="str">
        <v>940+/-10</v>
      </c>
      <c r="F1126">
        <v>940</v>
      </c>
      <c r="G1126">
        <v>1.0166666666666666</v>
      </c>
      <c r="H1126">
        <v>1.0166666666666666</v>
      </c>
      <c r="I1126" t="str">
        <v>BCP</v>
      </c>
      <c r="J1126" t="str">
        <v>PC</v>
      </c>
      <c r="N1126">
        <v>5</v>
      </c>
      <c r="O1126">
        <v>10</v>
      </c>
      <c r="W1126">
        <v>5</v>
      </c>
      <c r="Z1126">
        <v>10</v>
      </c>
      <c r="AG1126">
        <v>5</v>
      </c>
      <c r="AH1126">
        <v>35</v>
      </c>
      <c r="AL1126">
        <v>15</v>
      </c>
      <c r="AM1126">
        <v>0</v>
      </c>
      <c r="AN1126">
        <v>35</v>
      </c>
      <c r="AO1126">
        <v>15</v>
      </c>
      <c r="AS1126">
        <v>20</v>
      </c>
      <c r="AU1126">
        <v>20</v>
      </c>
      <c r="BA1126">
        <v>10</v>
      </c>
      <c r="BB1126">
        <v>10</v>
      </c>
      <c r="BG1126">
        <v>20</v>
      </c>
      <c r="BL1126">
        <v>20</v>
      </c>
      <c r="BM1126">
        <v>100</v>
      </c>
      <c r="BN1126">
        <v>0</v>
      </c>
      <c r="BO1126">
        <v>0</v>
      </c>
      <c r="BP1126">
        <f>IF(BO1126&lt;=0,-AN1126,BO1126-AN1126)</f>
        <v>-35</v>
      </c>
      <c r="BQ1126">
        <f>IF(BP1126&lt;=0,-AO1126,BP1126-AO1126)</f>
        <v>-15</v>
      </c>
      <c r="BR1126">
        <f>IF(BQ1126&lt;=0,-AU1126,BQ1126-AU1126)</f>
        <v>-20</v>
      </c>
      <c r="BS1126">
        <f>IF(BR1126&lt;=0,-BB1126,BR1126-BB1126)</f>
        <v>-10</v>
      </c>
      <c r="BT1126">
        <f>IF(BS1126&lt;=0,-BL1126,BS1126-BL1126)</f>
        <v>-20</v>
      </c>
      <c r="BU1126">
        <f>IF(BP1126&gt;0,0,-BP1126)</f>
        <v>35</v>
      </c>
      <c r="BV1126">
        <f>IF(BQ1126&gt;0,0,-BQ1126)</f>
        <v>15</v>
      </c>
      <c r="BW1126">
        <f>IF(BR1126&gt;0,0,-BR1126)</f>
        <v>20</v>
      </c>
      <c r="BX1126">
        <f>IF(BS1126&gt;0,0,-BS1126)</f>
        <v>10</v>
      </c>
      <c r="BY1126">
        <f>IF(BT1126&gt;0,0,-BT1126)</f>
        <v>20</v>
      </c>
      <c r="BZ1126">
        <v>35</v>
      </c>
      <c r="CA1126">
        <f>BX1126+BY1126</f>
        <v>30</v>
      </c>
      <c r="CB1126">
        <v>35</v>
      </c>
      <c r="CC1126">
        <v>15</v>
      </c>
      <c r="CD1126">
        <v>0</v>
      </c>
      <c r="CE1126">
        <v>20</v>
      </c>
      <c r="CF1126">
        <v>0</v>
      </c>
      <c r="CG1126">
        <f>BU1126-CB1126</f>
        <v>0</v>
      </c>
      <c r="CH1126">
        <f>BV1126-CC1126</f>
        <v>0</v>
      </c>
      <c r="CI1126">
        <f>BW1126-CE1126</f>
        <v>0</v>
      </c>
      <c r="CJ1126">
        <f>CH1126+CI1126</f>
        <v>0</v>
      </c>
      <c r="CK1126">
        <f>CA1126-CF1126</f>
        <v>30</v>
      </c>
      <c r="CL1126">
        <v>25</v>
      </c>
      <c r="CM1126">
        <f>SUM(CU1126:DE1126)</f>
        <v>0</v>
      </c>
      <c r="CN1126">
        <f>CB1126-CM1126</f>
        <v>35</v>
      </c>
      <c r="CO1126">
        <f>SUM(DF1126:DK1126)</f>
        <v>0</v>
      </c>
      <c r="CP1126">
        <f>CC1126-CO1126</f>
        <v>15</v>
      </c>
      <c r="CQ1126">
        <f>SUM(DL1126:DP1126)</f>
        <v>0</v>
      </c>
      <c r="CR1126">
        <f>CE1126-CQ1126</f>
        <v>20</v>
      </c>
      <c r="CS1126">
        <f>SUM(DQ1126:DS1126)</f>
        <v>0</v>
      </c>
      <c r="CT1126">
        <f>CF1126-CS1126</f>
        <v>0</v>
      </c>
      <c r="CW1126">
        <v>20</v>
      </c>
      <c r="CX1126">
        <v>15</v>
      </c>
      <c r="DB1126">
        <v>35</v>
      </c>
    </row>
    <row r="1127">
      <c r="A1127" t="str">
        <v>4358849</v>
      </c>
      <c r="B1127" t="str">
        <v>1E4024-6</v>
      </c>
      <c r="C1127">
        <v>6</v>
      </c>
      <c r="D1127">
        <v>4</v>
      </c>
      <c r="E1127" t="str">
        <v>2055+/-21</v>
      </c>
      <c r="F1127">
        <v>2055</v>
      </c>
      <c r="G1127">
        <v>1.7333333333333334</v>
      </c>
      <c r="H1127">
        <v>1.7333333333333334</v>
      </c>
      <c r="I1127" t="str">
        <v>BCP</v>
      </c>
      <c r="J1127" t="str">
        <v>PC</v>
      </c>
      <c r="M1127">
        <v>5</v>
      </c>
      <c r="O1127">
        <v>20</v>
      </c>
      <c r="V1127">
        <v>10</v>
      </c>
      <c r="Z1127">
        <v>30</v>
      </c>
      <c r="AE1127">
        <v>15</v>
      </c>
      <c r="AH1127">
        <v>80</v>
      </c>
      <c r="AK1127">
        <v>30</v>
      </c>
      <c r="AM1127">
        <v>0</v>
      </c>
      <c r="AN1127">
        <v>80</v>
      </c>
      <c r="AO1127">
        <v>30</v>
      </c>
      <c r="AT1127">
        <v>25</v>
      </c>
      <c r="AU1127">
        <v>25</v>
      </c>
      <c r="AZ1127">
        <v>25</v>
      </c>
      <c r="BB1127">
        <v>25</v>
      </c>
      <c r="BG1127">
        <v>45</v>
      </c>
      <c r="BL1127">
        <v>45</v>
      </c>
      <c r="BM1127">
        <v>205</v>
      </c>
      <c r="BN1127">
        <v>0</v>
      </c>
      <c r="BO1127">
        <v>30</v>
      </c>
      <c r="BP1127">
        <f>IF(BO1127&lt;=0,-AN1127,BO1127-AN1127)</f>
        <v>-50</v>
      </c>
      <c r="BQ1127">
        <f>IF(BP1127&lt;=0,-AO1127,BP1127-AO1127)</f>
        <v>-30</v>
      </c>
      <c r="BR1127">
        <f>IF(BQ1127&lt;=0,-AU1127,BQ1127-AU1127)</f>
        <v>-25</v>
      </c>
      <c r="BS1127">
        <f>IF(BR1127&lt;=0,-BB1127,BR1127-BB1127)</f>
        <v>-25</v>
      </c>
      <c r="BT1127">
        <f>IF(BS1127&lt;=0,-BL1127,BS1127-BL1127)</f>
        <v>-45</v>
      </c>
      <c r="BU1127">
        <f>IF(BP1127&gt;0,0,-BP1127)</f>
        <v>50</v>
      </c>
      <c r="BV1127">
        <f>IF(BQ1127&gt;0,0,-BQ1127)</f>
        <v>30</v>
      </c>
      <c r="BW1127">
        <f>IF(BR1127&gt;0,0,-BR1127)</f>
        <v>25</v>
      </c>
      <c r="BX1127">
        <f>IF(BS1127&gt;0,0,-BS1127)</f>
        <v>25</v>
      </c>
      <c r="BY1127">
        <f>IF(BT1127&gt;0,0,-BT1127)</f>
        <v>45</v>
      </c>
      <c r="BZ1127">
        <v>55</v>
      </c>
      <c r="CA1127">
        <f>BX1127+BY1127</f>
        <v>70</v>
      </c>
      <c r="CB1127">
        <v>50</v>
      </c>
      <c r="CC1127">
        <v>30</v>
      </c>
      <c r="CD1127">
        <v>0</v>
      </c>
      <c r="CE1127">
        <v>25</v>
      </c>
      <c r="CF1127">
        <v>0</v>
      </c>
      <c r="CG1127">
        <f>BU1127-CB1127</f>
        <v>0</v>
      </c>
      <c r="CH1127">
        <f>BV1127-CC1127</f>
        <v>0</v>
      </c>
      <c r="CI1127">
        <f>BW1127-CE1127</f>
        <v>0</v>
      </c>
      <c r="CJ1127">
        <f>CH1127+CI1127</f>
        <v>0</v>
      </c>
      <c r="CK1127">
        <f>CA1127-CF1127</f>
        <v>70</v>
      </c>
      <c r="CL1127">
        <v>55</v>
      </c>
      <c r="CM1127">
        <f>SUM(CU1127:DE1127)</f>
        <v>0</v>
      </c>
      <c r="CN1127">
        <f>CB1127-CM1127</f>
        <v>50</v>
      </c>
      <c r="CO1127">
        <f>SUM(DF1127:DK1127)</f>
        <v>0</v>
      </c>
      <c r="CP1127">
        <f>CC1127-CO1127</f>
        <v>30</v>
      </c>
      <c r="CQ1127">
        <f>SUM(DL1127:DP1127)</f>
        <v>0</v>
      </c>
      <c r="CR1127">
        <f>CE1127-CQ1127</f>
        <v>25</v>
      </c>
      <c r="CS1127">
        <f>SUM(DQ1127:DS1127)</f>
        <v>0</v>
      </c>
      <c r="CT1127">
        <f>CF1127-CS1127</f>
        <v>0</v>
      </c>
      <c r="CW1127">
        <v>25</v>
      </c>
      <c r="CX1127">
        <v>30</v>
      </c>
      <c r="DB1127">
        <v>50</v>
      </c>
    </row>
    <row r="1128">
      <c r="A1128" t="str">
        <v>3887948</v>
      </c>
      <c r="B1128" t="str">
        <v>1E4024-6</v>
      </c>
      <c r="C1128">
        <v>6</v>
      </c>
      <c r="D1128">
        <v>4</v>
      </c>
      <c r="E1128" t="str">
        <v>1660+/-17</v>
      </c>
      <c r="F1128">
        <v>1660</v>
      </c>
      <c r="G1128">
        <v>1.2666666666666666</v>
      </c>
      <c r="H1128">
        <v>1.2666666666666666</v>
      </c>
      <c r="I1128" t="str">
        <v>BCP</v>
      </c>
      <c r="J1128" t="str">
        <v>PC</v>
      </c>
      <c r="O1128">
        <v>20</v>
      </c>
      <c r="V1128">
        <v>10</v>
      </c>
      <c r="Z1128">
        <v>30</v>
      </c>
      <c r="AE1128">
        <v>15</v>
      </c>
      <c r="AH1128">
        <v>75</v>
      </c>
      <c r="AK1128">
        <v>30</v>
      </c>
      <c r="AM1128">
        <v>0</v>
      </c>
      <c r="AN1128">
        <v>75</v>
      </c>
      <c r="AO1128">
        <v>30</v>
      </c>
      <c r="AT1128">
        <v>25</v>
      </c>
      <c r="AU1128">
        <v>25</v>
      </c>
      <c r="AZ1128">
        <v>25</v>
      </c>
      <c r="BB1128">
        <v>25</v>
      </c>
      <c r="BG1128">
        <v>45</v>
      </c>
      <c r="BL1128">
        <v>45</v>
      </c>
      <c r="BM1128">
        <v>200</v>
      </c>
      <c r="BN1128">
        <v>0</v>
      </c>
      <c r="BO1128">
        <v>30</v>
      </c>
      <c r="BP1128">
        <f>IF(BO1128&lt;=0,-AN1128,BO1128-AN1128)</f>
        <v>-45</v>
      </c>
      <c r="BQ1128">
        <f>IF(BP1128&lt;=0,-AO1128,BP1128-AO1128)</f>
        <v>-30</v>
      </c>
      <c r="BR1128">
        <f>IF(BQ1128&lt;=0,-AU1128,BQ1128-AU1128)</f>
        <v>-25</v>
      </c>
      <c r="BS1128">
        <f>IF(BR1128&lt;=0,-BB1128,BR1128-BB1128)</f>
        <v>-25</v>
      </c>
      <c r="BT1128">
        <f>IF(BS1128&lt;=0,-BL1128,BS1128-BL1128)</f>
        <v>-45</v>
      </c>
      <c r="BU1128">
        <f>IF(BP1128&gt;0,0,-BP1128)</f>
        <v>45</v>
      </c>
      <c r="BV1128">
        <f>IF(BQ1128&gt;0,0,-BQ1128)</f>
        <v>30</v>
      </c>
      <c r="BW1128">
        <f>IF(BR1128&gt;0,0,-BR1128)</f>
        <v>25</v>
      </c>
      <c r="BX1128">
        <f>IF(BS1128&gt;0,0,-BS1128)</f>
        <v>25</v>
      </c>
      <c r="BY1128">
        <f>IF(BT1128&gt;0,0,-BT1128)</f>
        <v>45</v>
      </c>
      <c r="BZ1128">
        <v>55</v>
      </c>
      <c r="CA1128">
        <f>BX1128+BY1128</f>
        <v>70</v>
      </c>
      <c r="CB1128">
        <v>45</v>
      </c>
      <c r="CC1128">
        <v>30</v>
      </c>
      <c r="CD1128">
        <v>0</v>
      </c>
      <c r="CE1128">
        <v>25</v>
      </c>
      <c r="CF1128">
        <v>0</v>
      </c>
      <c r="CG1128">
        <f>BU1128-CB1128</f>
        <v>0</v>
      </c>
      <c r="CH1128">
        <f>BV1128-CC1128</f>
        <v>0</v>
      </c>
      <c r="CI1128">
        <f>BW1128-CE1128</f>
        <v>0</v>
      </c>
      <c r="CJ1128">
        <f>CH1128+CI1128</f>
        <v>0</v>
      </c>
      <c r="CK1128">
        <f>CA1128-CF1128</f>
        <v>70</v>
      </c>
      <c r="CL1128">
        <v>25</v>
      </c>
      <c r="CM1128">
        <f>SUM(CU1128:DE1128)</f>
        <v>0</v>
      </c>
      <c r="CN1128">
        <f>CB1128-CM1128</f>
        <v>45</v>
      </c>
      <c r="CO1128">
        <f>SUM(DF1128:DK1128)</f>
        <v>0</v>
      </c>
      <c r="CP1128">
        <f>CC1128-CO1128</f>
        <v>30</v>
      </c>
      <c r="CQ1128">
        <f>SUM(DL1128:DP1128)</f>
        <v>0</v>
      </c>
      <c r="CR1128">
        <f>CE1128-CQ1128</f>
        <v>25</v>
      </c>
      <c r="CS1128">
        <f>SUM(DQ1128:DS1128)</f>
        <v>0</v>
      </c>
      <c r="CT1128">
        <f>CF1128-CS1128</f>
        <v>0</v>
      </c>
      <c r="CW1128">
        <v>25</v>
      </c>
      <c r="CX1128">
        <v>30</v>
      </c>
      <c r="DB1128">
        <v>45</v>
      </c>
    </row>
    <row r="1129">
      <c r="A1129" t="str">
        <v>3115903</v>
      </c>
      <c r="B1129" t="str">
        <v>1E4024-10</v>
      </c>
      <c r="C1129">
        <v>10</v>
      </c>
      <c r="D1129">
        <v>4</v>
      </c>
      <c r="E1129" t="str">
        <v>1483+/-15</v>
      </c>
      <c r="F1129">
        <v>1483</v>
      </c>
      <c r="G1129">
        <v>1.9666666666666666</v>
      </c>
      <c r="H1129">
        <v>1.9666666666666666</v>
      </c>
      <c r="I1129" t="str">
        <v>BCP</v>
      </c>
      <c r="J1129" t="str">
        <v>PC</v>
      </c>
      <c r="K1129">
        <v>15</v>
      </c>
      <c r="P1129">
        <v>20</v>
      </c>
      <c r="V1129">
        <v>20</v>
      </c>
      <c r="Z1129">
        <v>20</v>
      </c>
      <c r="AE1129">
        <v>20</v>
      </c>
      <c r="AH1129">
        <v>95</v>
      </c>
      <c r="AK1129">
        <v>25</v>
      </c>
      <c r="AM1129">
        <v>0</v>
      </c>
      <c r="AN1129">
        <v>95</v>
      </c>
      <c r="AO1129">
        <v>25</v>
      </c>
      <c r="AS1129">
        <v>25</v>
      </c>
      <c r="AU1129">
        <v>25</v>
      </c>
      <c r="AZ1129">
        <v>20</v>
      </c>
      <c r="BB1129">
        <v>20</v>
      </c>
      <c r="BF1129">
        <v>35</v>
      </c>
      <c r="BL1129">
        <v>35</v>
      </c>
      <c r="BM1129">
        <v>200</v>
      </c>
      <c r="BN1129">
        <v>0</v>
      </c>
      <c r="BO1129">
        <v>80</v>
      </c>
      <c r="BP1129">
        <f>IF(BO1129&lt;=0,-AN1129,BO1129-AN1129)</f>
        <v>-15</v>
      </c>
      <c r="BQ1129">
        <f>IF(BP1129&lt;=0,-AO1129,BP1129-AO1129)</f>
        <v>-25</v>
      </c>
      <c r="BR1129">
        <f>IF(BQ1129&lt;=0,-AU1129,BQ1129-AU1129)</f>
        <v>-25</v>
      </c>
      <c r="BS1129">
        <f>IF(BR1129&lt;=0,-BB1129,BR1129-BB1129)</f>
        <v>-20</v>
      </c>
      <c r="BT1129">
        <f>IF(BS1129&lt;=0,-BL1129,BS1129-BL1129)</f>
        <v>-35</v>
      </c>
      <c r="BU1129">
        <f>IF(BP1129&gt;0,0,-BP1129)</f>
        <v>15</v>
      </c>
      <c r="BV1129">
        <f>IF(BQ1129&gt;0,0,-BQ1129)</f>
        <v>25</v>
      </c>
      <c r="BW1129">
        <f>IF(BR1129&gt;0,0,-BR1129)</f>
        <v>25</v>
      </c>
      <c r="BX1129">
        <f>IF(BS1129&gt;0,0,-BS1129)</f>
        <v>20</v>
      </c>
      <c r="BY1129">
        <f>IF(BT1129&gt;0,0,-BT1129)</f>
        <v>35</v>
      </c>
      <c r="BZ1129">
        <v>50</v>
      </c>
      <c r="CA1129">
        <f>BX1129+BY1129</f>
        <v>55</v>
      </c>
      <c r="CB1129">
        <v>15</v>
      </c>
      <c r="CC1129">
        <v>25</v>
      </c>
      <c r="CD1129">
        <v>0</v>
      </c>
      <c r="CE1129">
        <v>25</v>
      </c>
      <c r="CF1129">
        <v>55</v>
      </c>
      <c r="CG1129">
        <f>BU1129-CB1129</f>
        <v>0</v>
      </c>
      <c r="CH1129">
        <f>BV1129-CC1129</f>
        <v>0</v>
      </c>
      <c r="CI1129">
        <f>BW1129-CE1129</f>
        <v>0</v>
      </c>
      <c r="CJ1129">
        <f>CH1129+CI1129</f>
        <v>0</v>
      </c>
      <c r="CK1129">
        <f>CA1129-CF1129</f>
        <v>0</v>
      </c>
      <c r="CL1129">
        <v>50</v>
      </c>
      <c r="CM1129">
        <f>SUM(CU1129:DE1129)</f>
        <v>0</v>
      </c>
      <c r="CN1129">
        <f>CB1129-CM1129</f>
        <v>15</v>
      </c>
      <c r="CO1129">
        <f>SUM(DF1129:DK1129)</f>
        <v>0</v>
      </c>
      <c r="CP1129">
        <f>CC1129-CO1129</f>
        <v>25</v>
      </c>
      <c r="CQ1129">
        <f>SUM(DL1129:DP1129)</f>
        <v>0</v>
      </c>
      <c r="CR1129">
        <f>CE1129-CQ1129</f>
        <v>25</v>
      </c>
      <c r="CS1129">
        <f>SUM(DQ1129:DS1129)</f>
        <v>0</v>
      </c>
      <c r="CT1129">
        <f>CF1129-CS1129</f>
        <v>55</v>
      </c>
      <c r="CW1129">
        <v>25</v>
      </c>
      <c r="CX1129">
        <v>25</v>
      </c>
      <c r="DB1129">
        <v>15</v>
      </c>
    </row>
    <row r="1130">
      <c r="A1130" t="str">
        <v>3115909</v>
      </c>
      <c r="B1130" t="str">
        <v>1E4024-10(new hose )</v>
      </c>
      <c r="C1130">
        <v>10</v>
      </c>
      <c r="D1130" t="str">
        <v>EXCEPT LINE 3</v>
      </c>
      <c r="E1130" t="str">
        <v>1830+/-19</v>
      </c>
      <c r="F1130">
        <v>1830</v>
      </c>
      <c r="G1130">
        <v>1.4666666666666666</v>
      </c>
      <c r="H1130">
        <v>1.4666666666666666</v>
      </c>
      <c r="I1130" t="str">
        <v>BCP</v>
      </c>
      <c r="J1130" t="str">
        <v>PC</v>
      </c>
      <c r="O1130">
        <v>10</v>
      </c>
      <c r="U1130">
        <v>15</v>
      </c>
      <c r="Z1130">
        <v>15</v>
      </c>
      <c r="AF1130">
        <v>10</v>
      </c>
      <c r="AH1130">
        <v>50</v>
      </c>
      <c r="AK1130">
        <v>20</v>
      </c>
      <c r="AM1130">
        <v>5</v>
      </c>
      <c r="AN1130">
        <v>45</v>
      </c>
      <c r="AO1130">
        <v>20</v>
      </c>
      <c r="AT1130">
        <v>10</v>
      </c>
      <c r="AU1130">
        <v>10</v>
      </c>
      <c r="AZ1130">
        <v>15</v>
      </c>
      <c r="BB1130">
        <v>15</v>
      </c>
      <c r="BF1130">
        <v>25</v>
      </c>
      <c r="BL1130">
        <v>25</v>
      </c>
      <c r="BM1130">
        <v>120</v>
      </c>
      <c r="BN1130">
        <v>0</v>
      </c>
      <c r="BO1130">
        <v>50</v>
      </c>
      <c r="BP1130">
        <f>IF(BO1130&lt;=0,-AN1130,BO1130-AN1130)</f>
        <v>5</v>
      </c>
      <c r="BQ1130">
        <f>IF(BP1130&lt;=0,-AO1130,BP1130-AO1130)</f>
        <v>-15</v>
      </c>
      <c r="BR1130">
        <f>IF(BQ1130&lt;=0,-AU1130,BQ1130-AU1130)</f>
        <v>-10</v>
      </c>
      <c r="BS1130">
        <f>IF(BR1130&lt;=0,-BB1130,BR1130-BB1130)</f>
        <v>-15</v>
      </c>
      <c r="BT1130">
        <f>IF(BS1130&lt;=0,-BL1130,BS1130-BL1130)</f>
        <v>-25</v>
      </c>
      <c r="BU1130">
        <f>IF(BP1130&gt;0,0,-BP1130)</f>
        <v>0</v>
      </c>
      <c r="BV1130">
        <f>IF(BQ1130&gt;0,0,-BQ1130)</f>
        <v>15</v>
      </c>
      <c r="BW1130">
        <f>IF(BR1130&gt;0,0,-BR1130)</f>
        <v>10</v>
      </c>
      <c r="BX1130">
        <f>IF(BS1130&gt;0,0,-BS1130)</f>
        <v>15</v>
      </c>
      <c r="BY1130">
        <f>IF(BT1130&gt;0,0,-BT1130)</f>
        <v>25</v>
      </c>
      <c r="BZ1130">
        <v>25</v>
      </c>
      <c r="CA1130">
        <f>BX1130+BY1130</f>
        <v>40</v>
      </c>
      <c r="CB1130">
        <v>0</v>
      </c>
      <c r="CC1130">
        <v>15</v>
      </c>
      <c r="CD1130">
        <v>0</v>
      </c>
      <c r="CE1130">
        <v>10</v>
      </c>
      <c r="CF1130">
        <v>40</v>
      </c>
      <c r="CG1130">
        <f>BU1130-CB1130</f>
        <v>0</v>
      </c>
      <c r="CH1130">
        <f>BV1130-CC1130</f>
        <v>0</v>
      </c>
      <c r="CI1130">
        <f>BW1130-CE1130</f>
        <v>0</v>
      </c>
      <c r="CJ1130">
        <f>CH1130+CI1130</f>
        <v>0</v>
      </c>
      <c r="CK1130">
        <f>CA1130-CF1130</f>
        <v>0</v>
      </c>
      <c r="CL1130">
        <v>25</v>
      </c>
      <c r="CM1130">
        <f>SUM(CU1130:DE1130)</f>
        <v>0</v>
      </c>
      <c r="CN1130">
        <f>CB1130-CM1130</f>
        <v>0</v>
      </c>
      <c r="CO1130">
        <f>SUM(DF1130:DK1130)</f>
        <v>0</v>
      </c>
      <c r="CP1130">
        <f>CC1130-CO1130</f>
        <v>15</v>
      </c>
      <c r="CQ1130">
        <f>SUM(DL1130:DP1130)</f>
        <v>0</v>
      </c>
      <c r="CR1130">
        <f>CE1130-CQ1130</f>
        <v>10</v>
      </c>
      <c r="CS1130">
        <f>SUM(DQ1130:DS1130)</f>
        <v>0</v>
      </c>
      <c r="CT1130">
        <f>CF1130-CS1130</f>
        <v>40</v>
      </c>
    </row>
    <row r="1131">
      <c r="A1131" t="str">
        <v>3115906</v>
      </c>
      <c r="B1131" t="str">
        <v>1E4024-10(new hose)</v>
      </c>
      <c r="C1131" t="str">
        <v>854+/-9</v>
      </c>
      <c r="D1131" t="str">
        <v>EXCEPT LINE 3</v>
      </c>
      <c r="E1131" t="str">
        <v>1775+/-18</v>
      </c>
      <c r="F1131">
        <v>1775</v>
      </c>
      <c r="G1131">
        <v>1.4666666666666666</v>
      </c>
      <c r="H1131">
        <v>1.4666666666666666</v>
      </c>
      <c r="I1131" t="str">
        <v>BCP</v>
      </c>
      <c r="J1131" t="str">
        <v>PC</v>
      </c>
      <c r="AF1131">
        <v>40</v>
      </c>
      <c r="AH1131">
        <v>40</v>
      </c>
      <c r="AM1131">
        <v>0</v>
      </c>
      <c r="AN1131">
        <v>40</v>
      </c>
      <c r="AO1131">
        <v>0</v>
      </c>
      <c r="AU1131">
        <v>0</v>
      </c>
      <c r="BB1131">
        <v>0</v>
      </c>
      <c r="BJ1131">
        <v>45</v>
      </c>
      <c r="BL1131">
        <v>45</v>
      </c>
      <c r="BM1131">
        <v>85</v>
      </c>
      <c r="BN1131">
        <v>0</v>
      </c>
      <c r="BO1131">
        <v>45</v>
      </c>
      <c r="BP1131">
        <f>IF(BO1131&lt;=0,-AN1131,BO1131-AN1131)</f>
        <v>5</v>
      </c>
      <c r="BQ1131">
        <f>IF(BP1131&lt;=0,-AO1131,BP1131-AO1131)</f>
        <v>5</v>
      </c>
      <c r="BR1131">
        <f>IF(BQ1131&lt;=0,-AU1131,BQ1131-AU1131)</f>
        <v>5</v>
      </c>
      <c r="BS1131">
        <f>IF(BR1131&lt;=0,-BB1131,BR1131-BB1131)</f>
        <v>5</v>
      </c>
      <c r="BT1131">
        <f>IF(BS1131&lt;=0,-BL1131,BS1131-BL1131)</f>
        <v>-40</v>
      </c>
      <c r="BU1131">
        <f>IF(BP1131&gt;0,0,-BP1131)</f>
        <v>0</v>
      </c>
      <c r="BV1131">
        <f>IF(BQ1131&gt;0,0,-BQ1131)</f>
        <v>0</v>
      </c>
      <c r="BW1131">
        <f>IF(BR1131&gt;0,0,-BR1131)</f>
        <v>0</v>
      </c>
      <c r="BX1131">
        <f>IF(BS1131&gt;0,0,-BS1131)</f>
        <v>0</v>
      </c>
      <c r="BY1131">
        <f>IF(BT1131&gt;0,0,-BT1131)</f>
        <v>40</v>
      </c>
      <c r="BZ1131">
        <v>0</v>
      </c>
      <c r="CA1131">
        <f>BX1131+BY1131</f>
        <v>40</v>
      </c>
      <c r="CB1131">
        <v>0</v>
      </c>
      <c r="CC1131">
        <v>0</v>
      </c>
      <c r="CD1131">
        <v>0</v>
      </c>
      <c r="CE1131">
        <v>0</v>
      </c>
      <c r="CF1131">
        <v>40</v>
      </c>
      <c r="CG1131">
        <f>BU1131-CB1131</f>
        <v>0</v>
      </c>
      <c r="CH1131">
        <f>BV1131-CC1131</f>
        <v>0</v>
      </c>
      <c r="CI1131">
        <f>BW1131-CE1131</f>
        <v>0</v>
      </c>
      <c r="CJ1131">
        <f>CH1131+CI1131</f>
        <v>0</v>
      </c>
      <c r="CK1131">
        <f>CA1131-CF1131</f>
        <v>0</v>
      </c>
      <c r="CL1131">
        <v>30</v>
      </c>
      <c r="CM1131">
        <f>SUM(CU1131:DE1131)</f>
        <v>0</v>
      </c>
      <c r="CN1131">
        <f>CB1131-CM1131</f>
        <v>0</v>
      </c>
      <c r="CO1131">
        <f>SUM(DF1131:DK1131)</f>
        <v>0</v>
      </c>
      <c r="CP1131">
        <f>CC1131-CO1131</f>
        <v>0</v>
      </c>
      <c r="CQ1131">
        <f>SUM(DL1131:DP1131)</f>
        <v>0</v>
      </c>
      <c r="CR1131">
        <f>CE1131-CQ1131</f>
        <v>0</v>
      </c>
      <c r="CS1131">
        <f>SUM(DQ1131:DS1131)</f>
        <v>0</v>
      </c>
      <c r="CT1131">
        <f>CF1131-CS1131</f>
        <v>40</v>
      </c>
    </row>
    <row r="1132">
      <c r="A1132" t="str">
        <v>6084445</v>
      </c>
      <c r="B1132" t="str">
        <v>1E4024-12</v>
      </c>
      <c r="C1132">
        <v>12</v>
      </c>
      <c r="D1132">
        <v>4</v>
      </c>
      <c r="E1132" t="str">
        <v>1335+/-14</v>
      </c>
      <c r="F1132">
        <v>1335</v>
      </c>
      <c r="G1132">
        <v>1.3833333333333333</v>
      </c>
      <c r="H1132">
        <v>1.3833333333333333</v>
      </c>
      <c r="I1132" t="str">
        <v>BCP</v>
      </c>
      <c r="J1132" t="str">
        <v>PC</v>
      </c>
      <c r="K1132">
        <v>30</v>
      </c>
      <c r="O1132">
        <v>15</v>
      </c>
      <c r="V1132">
        <v>15</v>
      </c>
      <c r="Z1132">
        <v>25</v>
      </c>
      <c r="AE1132">
        <v>20</v>
      </c>
      <c r="AH1132">
        <v>105</v>
      </c>
      <c r="AL1132">
        <v>25</v>
      </c>
      <c r="AM1132">
        <v>0</v>
      </c>
      <c r="AN1132">
        <v>105</v>
      </c>
      <c r="AO1132">
        <v>25</v>
      </c>
      <c r="AT1132">
        <v>45</v>
      </c>
      <c r="AU1132">
        <v>45</v>
      </c>
      <c r="AZ1132">
        <v>25</v>
      </c>
      <c r="BB1132">
        <v>25</v>
      </c>
      <c r="BF1132">
        <v>55</v>
      </c>
      <c r="BL1132">
        <v>55</v>
      </c>
      <c r="BM1132">
        <v>255</v>
      </c>
      <c r="BN1132">
        <v>0</v>
      </c>
      <c r="BO1132">
        <v>45</v>
      </c>
      <c r="BP1132">
        <f>IF(BO1132&lt;=0,-AN1132,BO1132-AN1132)</f>
        <v>-60</v>
      </c>
      <c r="BQ1132">
        <f>IF(BP1132&lt;=0,-AO1132,BP1132-AO1132)</f>
        <v>-25</v>
      </c>
      <c r="BR1132">
        <f>IF(BQ1132&lt;=0,-AU1132,BQ1132-AU1132)</f>
        <v>-45</v>
      </c>
      <c r="BS1132">
        <f>IF(BR1132&lt;=0,-BB1132,BR1132-BB1132)</f>
        <v>-25</v>
      </c>
      <c r="BT1132">
        <f>IF(BS1132&lt;=0,-BL1132,BS1132-BL1132)</f>
        <v>-55</v>
      </c>
      <c r="BU1132">
        <f>IF(BP1132&gt;0,0,-BP1132)</f>
        <v>60</v>
      </c>
      <c r="BV1132">
        <f>IF(BQ1132&gt;0,0,-BQ1132)</f>
        <v>25</v>
      </c>
      <c r="BW1132">
        <f>IF(BR1132&gt;0,0,-BR1132)</f>
        <v>45</v>
      </c>
      <c r="BX1132">
        <f>IF(BS1132&gt;0,0,-BS1132)</f>
        <v>25</v>
      </c>
      <c r="BY1132">
        <f>IF(BT1132&gt;0,0,-BT1132)</f>
        <v>55</v>
      </c>
      <c r="BZ1132">
        <v>70</v>
      </c>
      <c r="CA1132">
        <f>BX1132+BY1132</f>
        <v>80</v>
      </c>
      <c r="CB1132">
        <v>60</v>
      </c>
      <c r="CC1132">
        <v>25</v>
      </c>
      <c r="CD1132">
        <v>0</v>
      </c>
      <c r="CE1132">
        <v>45</v>
      </c>
      <c r="CF1132">
        <v>80</v>
      </c>
      <c r="CG1132">
        <f>BU1132-CB1132</f>
        <v>0</v>
      </c>
      <c r="CH1132">
        <f>BV1132-CC1132</f>
        <v>0</v>
      </c>
      <c r="CI1132">
        <f>BW1132-CE1132</f>
        <v>0</v>
      </c>
      <c r="CJ1132">
        <f>CH1132+CI1132</f>
        <v>0</v>
      </c>
      <c r="CK1132">
        <f>CA1132-CF1132</f>
        <v>0</v>
      </c>
      <c r="CL1132">
        <v>75</v>
      </c>
      <c r="CM1132">
        <f>SUM(CU1132:DE1132)</f>
        <v>0</v>
      </c>
      <c r="CN1132">
        <f>CB1132-CM1132</f>
        <v>60</v>
      </c>
      <c r="CO1132">
        <f>SUM(DF1132:DK1132)</f>
        <v>0</v>
      </c>
      <c r="CP1132">
        <f>CC1132-CO1132</f>
        <v>25</v>
      </c>
      <c r="CQ1132">
        <f>SUM(DL1132:DP1132)</f>
        <v>0</v>
      </c>
      <c r="CR1132">
        <f>CE1132-CQ1132</f>
        <v>45</v>
      </c>
      <c r="CS1132">
        <f>SUM(DQ1132:DS1132)</f>
        <v>0</v>
      </c>
      <c r="CT1132">
        <f>CF1132-CS1132</f>
        <v>80</v>
      </c>
      <c r="CW1132">
        <v>45</v>
      </c>
      <c r="CX1132">
        <v>25</v>
      </c>
      <c r="DB1132">
        <v>58</v>
      </c>
      <c r="DC1132">
        <v>2</v>
      </c>
    </row>
    <row r="1133">
      <c r="A1133" t="str">
        <v>3906805</v>
      </c>
      <c r="B1133" t="str">
        <v>1E4024-12</v>
      </c>
      <c r="C1133">
        <v>12</v>
      </c>
      <c r="D1133">
        <v>4</v>
      </c>
      <c r="E1133" t="str">
        <v>2455+/-25</v>
      </c>
      <c r="F1133">
        <v>2455</v>
      </c>
      <c r="G1133">
        <v>1.3833333333333333</v>
      </c>
      <c r="H1133">
        <v>1.3833333333333333</v>
      </c>
      <c r="I1133" t="str">
        <v>BCP</v>
      </c>
      <c r="J1133" t="str">
        <v>PC</v>
      </c>
      <c r="O1133">
        <v>20</v>
      </c>
      <c r="U1133">
        <v>20</v>
      </c>
      <c r="Z1133">
        <v>25</v>
      </c>
      <c r="AE1133">
        <v>20</v>
      </c>
      <c r="AH1133">
        <v>85</v>
      </c>
      <c r="AK1133">
        <v>25</v>
      </c>
      <c r="AM1133">
        <v>45</v>
      </c>
      <c r="AN1133">
        <v>40</v>
      </c>
      <c r="AO1133">
        <v>25</v>
      </c>
      <c r="AS1133">
        <v>20</v>
      </c>
      <c r="AU1133">
        <v>20</v>
      </c>
      <c r="AZ1133">
        <v>20</v>
      </c>
      <c r="BB1133">
        <v>20</v>
      </c>
      <c r="BF1133">
        <v>40</v>
      </c>
      <c r="BL1133">
        <v>40</v>
      </c>
      <c r="BM1133">
        <v>190</v>
      </c>
      <c r="BN1133">
        <v>0</v>
      </c>
      <c r="BO1133">
        <v>0</v>
      </c>
      <c r="BP1133">
        <f>IF(BO1133&lt;=0,-AN1133,BO1133-AN1133)</f>
        <v>-40</v>
      </c>
      <c r="BQ1133">
        <f>IF(BP1133&lt;=0,-AO1133,BP1133-AO1133)</f>
        <v>-25</v>
      </c>
      <c r="BR1133">
        <f>IF(BQ1133&lt;=0,-AU1133,BQ1133-AU1133)</f>
        <v>-20</v>
      </c>
      <c r="BS1133">
        <f>IF(BR1133&lt;=0,-BB1133,BR1133-BB1133)</f>
        <v>-20</v>
      </c>
      <c r="BT1133">
        <f>IF(BS1133&lt;=0,-BL1133,BS1133-BL1133)</f>
        <v>-40</v>
      </c>
      <c r="BU1133">
        <f>IF(BP1133&gt;0,0,-BP1133)</f>
        <v>40</v>
      </c>
      <c r="BV1133">
        <f>IF(BQ1133&gt;0,0,-BQ1133)</f>
        <v>25</v>
      </c>
      <c r="BW1133">
        <f>IF(BR1133&gt;0,0,-BR1133)</f>
        <v>20</v>
      </c>
      <c r="BX1133">
        <f>IF(BS1133&gt;0,0,-BS1133)</f>
        <v>20</v>
      </c>
      <c r="BY1133">
        <f>IF(BT1133&gt;0,0,-BT1133)</f>
        <v>40</v>
      </c>
      <c r="BZ1133">
        <v>45</v>
      </c>
      <c r="CA1133">
        <f>BX1133+BY1133</f>
        <v>60</v>
      </c>
      <c r="CB1133">
        <v>40</v>
      </c>
      <c r="CC1133">
        <v>25</v>
      </c>
      <c r="CD1133">
        <v>0</v>
      </c>
      <c r="CE1133">
        <v>20</v>
      </c>
      <c r="CF1133">
        <v>60</v>
      </c>
      <c r="CG1133">
        <f>BU1133-CB1133</f>
        <v>0</v>
      </c>
      <c r="CH1133">
        <f>BV1133-CC1133</f>
        <v>0</v>
      </c>
      <c r="CI1133">
        <f>BW1133-CE1133</f>
        <v>0</v>
      </c>
      <c r="CJ1133">
        <f>CH1133+CI1133</f>
        <v>0</v>
      </c>
      <c r="CK1133">
        <f>CA1133-CF1133</f>
        <v>0</v>
      </c>
      <c r="CL1133">
        <v>45</v>
      </c>
      <c r="CM1133">
        <f>SUM(CU1133:DE1133)</f>
        <v>0</v>
      </c>
      <c r="CN1133">
        <f>CB1133-CM1133</f>
        <v>40</v>
      </c>
      <c r="CO1133">
        <f>SUM(DF1133:DK1133)</f>
        <v>0</v>
      </c>
      <c r="CP1133">
        <f>CC1133-CO1133</f>
        <v>25</v>
      </c>
      <c r="CQ1133">
        <f>SUM(DL1133:DP1133)</f>
        <v>0</v>
      </c>
      <c r="CR1133">
        <f>CE1133-CQ1133</f>
        <v>20</v>
      </c>
      <c r="CS1133">
        <f>SUM(DQ1133:DS1133)</f>
        <v>0</v>
      </c>
      <c r="CT1133">
        <f>CF1133-CS1133</f>
        <v>60</v>
      </c>
      <c r="CW1133">
        <v>20</v>
      </c>
      <c r="CX1133">
        <v>25</v>
      </c>
      <c r="DC1133">
        <v>40</v>
      </c>
    </row>
    <row r="1134">
      <c r="A1134" t="str">
        <v>3115899</v>
      </c>
      <c r="B1134" t="str">
        <v>1E4024-12</v>
      </c>
      <c r="C1134">
        <v>12</v>
      </c>
      <c r="D1134">
        <v>4</v>
      </c>
      <c r="E1134" t="str">
        <v>1985+/-20</v>
      </c>
      <c r="F1134">
        <v>1985</v>
      </c>
      <c r="G1134">
        <v>1.3833333333333333</v>
      </c>
      <c r="H1134">
        <v>1.3833333333333333</v>
      </c>
      <c r="I1134" t="str">
        <v>BCP</v>
      </c>
      <c r="J1134" t="str">
        <v>PC</v>
      </c>
      <c r="O1134">
        <v>20</v>
      </c>
      <c r="U1134">
        <v>20</v>
      </c>
      <c r="Z1134">
        <v>20</v>
      </c>
      <c r="AE1134">
        <v>25</v>
      </c>
      <c r="AH1134">
        <v>85</v>
      </c>
      <c r="AK1134">
        <v>25</v>
      </c>
      <c r="AM1134">
        <v>15</v>
      </c>
      <c r="AN1134">
        <v>70</v>
      </c>
      <c r="AO1134">
        <v>25</v>
      </c>
      <c r="AS1134">
        <v>20</v>
      </c>
      <c r="AU1134">
        <v>20</v>
      </c>
      <c r="AZ1134">
        <v>20</v>
      </c>
      <c r="BB1134">
        <v>20</v>
      </c>
      <c r="BF1134">
        <v>40</v>
      </c>
      <c r="BL1134">
        <v>40</v>
      </c>
      <c r="BM1134">
        <v>190</v>
      </c>
      <c r="BN1134">
        <v>0</v>
      </c>
      <c r="BO1134">
        <v>30</v>
      </c>
      <c r="BP1134">
        <f>IF(BO1134&lt;=0,-AN1134,BO1134-AN1134)</f>
        <v>-40</v>
      </c>
      <c r="BQ1134">
        <f>IF(BP1134&lt;=0,-AO1134,BP1134-AO1134)</f>
        <v>-25</v>
      </c>
      <c r="BR1134">
        <f>IF(BQ1134&lt;=0,-AU1134,BQ1134-AU1134)</f>
        <v>-20</v>
      </c>
      <c r="BS1134">
        <f>IF(BR1134&lt;=0,-BB1134,BR1134-BB1134)</f>
        <v>-20</v>
      </c>
      <c r="BT1134">
        <f>IF(BS1134&lt;=0,-BL1134,BS1134-BL1134)</f>
        <v>-40</v>
      </c>
      <c r="BU1134">
        <f>IF(BP1134&gt;0,0,-BP1134)</f>
        <v>40</v>
      </c>
      <c r="BV1134">
        <f>IF(BQ1134&gt;0,0,-BQ1134)</f>
        <v>25</v>
      </c>
      <c r="BW1134">
        <f>IF(BR1134&gt;0,0,-BR1134)</f>
        <v>20</v>
      </c>
      <c r="BX1134">
        <f>IF(BS1134&gt;0,0,-BS1134)</f>
        <v>20</v>
      </c>
      <c r="BY1134">
        <f>IF(BT1134&gt;0,0,-BT1134)</f>
        <v>40</v>
      </c>
      <c r="BZ1134">
        <v>45</v>
      </c>
      <c r="CA1134">
        <f>BX1134+BY1134</f>
        <v>60</v>
      </c>
      <c r="CB1134">
        <v>40</v>
      </c>
      <c r="CC1134">
        <v>25</v>
      </c>
      <c r="CD1134">
        <v>0</v>
      </c>
      <c r="CE1134">
        <v>20</v>
      </c>
      <c r="CF1134">
        <v>60</v>
      </c>
      <c r="CG1134">
        <f>BU1134-CB1134</f>
        <v>0</v>
      </c>
      <c r="CH1134">
        <f>BV1134-CC1134</f>
        <v>0</v>
      </c>
      <c r="CI1134">
        <f>BW1134-CE1134</f>
        <v>0</v>
      </c>
      <c r="CJ1134">
        <f>CH1134+CI1134</f>
        <v>0</v>
      </c>
      <c r="CK1134">
        <f>CA1134-CF1134</f>
        <v>0</v>
      </c>
      <c r="CL1134">
        <v>45</v>
      </c>
      <c r="CM1134">
        <f>SUM(CU1134:DE1134)</f>
        <v>0</v>
      </c>
      <c r="CN1134">
        <f>CB1134-CM1134</f>
        <v>40</v>
      </c>
      <c r="CO1134">
        <f>SUM(DF1134:DK1134)</f>
        <v>0</v>
      </c>
      <c r="CP1134">
        <f>CC1134-CO1134</f>
        <v>25</v>
      </c>
      <c r="CQ1134">
        <f>SUM(DL1134:DP1134)</f>
        <v>0</v>
      </c>
      <c r="CR1134">
        <f>CE1134-CQ1134</f>
        <v>20</v>
      </c>
      <c r="CS1134">
        <f>SUM(DQ1134:DS1134)</f>
        <v>0</v>
      </c>
      <c r="CT1134">
        <f>CF1134-CS1134</f>
        <v>60</v>
      </c>
      <c r="CW1134">
        <v>20</v>
      </c>
      <c r="CX1134">
        <v>12</v>
      </c>
      <c r="CY1134">
        <v>13</v>
      </c>
      <c r="DC1134">
        <v>40</v>
      </c>
    </row>
    <row r="1135">
      <c r="A1135" t="str">
        <v>5P1292_S4</v>
      </c>
      <c r="B1135" t="str">
        <v>1E0661-28</v>
      </c>
      <c r="C1135">
        <v>28</v>
      </c>
      <c r="D1135">
        <v>1</v>
      </c>
      <c r="E1135" t="str">
        <v>920+/-2.50</v>
      </c>
      <c r="F1135">
        <v>920</v>
      </c>
      <c r="G1135">
        <v>0.5166666666666667</v>
      </c>
      <c r="H1135">
        <v>0.5166666666666667</v>
      </c>
      <c r="I1135" t="str">
        <v>OHT</v>
      </c>
      <c r="J1135" t="str">
        <v>PC</v>
      </c>
      <c r="AA1135">
        <v>3</v>
      </c>
      <c r="AB1135">
        <v>1</v>
      </c>
      <c r="AH1135">
        <v>4</v>
      </c>
      <c r="AM1135">
        <v>0</v>
      </c>
      <c r="AN1135">
        <v>4</v>
      </c>
      <c r="AO1135">
        <v>0</v>
      </c>
      <c r="AU1135">
        <v>0</v>
      </c>
      <c r="BB1135">
        <v>0</v>
      </c>
      <c r="BL1135">
        <v>0</v>
      </c>
      <c r="BM1135">
        <v>4</v>
      </c>
      <c r="BN1135">
        <v>0</v>
      </c>
      <c r="BO1135">
        <v>4</v>
      </c>
      <c r="BP1135">
        <f>IF(BO1135&lt;=0,-AN1135,BO1135-AN1135)</f>
        <v>0</v>
      </c>
      <c r="BQ1135">
        <f>IF(BP1135&lt;=0,-AO1135,BP1135-AO1135)</f>
        <v>0</v>
      </c>
      <c r="BR1135">
        <f>IF(BQ1135&lt;=0,-AU1135,BQ1135-AU1135)</f>
        <v>0</v>
      </c>
      <c r="BS1135">
        <f>IF(BR1135&lt;=0,-BB1135,BR1135-BB1135)</f>
        <v>0</v>
      </c>
      <c r="BT1135">
        <f>IF(BS1135&lt;=0,-BL1135,BS1135-BL1135)</f>
        <v>0</v>
      </c>
      <c r="BU1135">
        <f>IF(BP1135&gt;0,0,-BP1135)</f>
        <v>0</v>
      </c>
      <c r="BV1135">
        <f>IF(BQ1135&gt;0,0,-BQ1135)</f>
        <v>0</v>
      </c>
      <c r="BW1135">
        <f>IF(BR1135&gt;0,0,-BR1135)</f>
        <v>0</v>
      </c>
      <c r="BX1135">
        <f>IF(BS1135&gt;0,0,-BS1135)</f>
        <v>0</v>
      </c>
      <c r="BY1135">
        <f>IF(BT1135&gt;0,0,-BT1135)</f>
        <v>0</v>
      </c>
      <c r="BZ1135">
        <v>0</v>
      </c>
      <c r="CA1135">
        <f>BX1135+BY1135</f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f>BU1135-CB1135</f>
        <v>0</v>
      </c>
      <c r="CH1135">
        <f>BV1135-CC1135</f>
        <v>0</v>
      </c>
      <c r="CI1135">
        <f>BW1135-CE1135</f>
        <v>0</v>
      </c>
      <c r="CJ1135">
        <f>CH1135+CI1135</f>
        <v>0</v>
      </c>
      <c r="CK1135">
        <f>CA1135-CF1135</f>
        <v>0</v>
      </c>
      <c r="CL1135">
        <v>0</v>
      </c>
      <c r="CM1135">
        <f>SUM(CU1135:DE1135)</f>
        <v>0</v>
      </c>
      <c r="CN1135">
        <f>CB1135-CM1135</f>
        <v>0</v>
      </c>
      <c r="CO1135">
        <f>SUM(DF1135:DK1135)</f>
        <v>0</v>
      </c>
      <c r="CP1135">
        <f>CC1135-CO1135</f>
        <v>0</v>
      </c>
      <c r="CQ1135">
        <f>SUM(DL1135:DP1135)</f>
        <v>0</v>
      </c>
      <c r="CR1135">
        <f>CE1135-CQ1135</f>
        <v>0</v>
      </c>
      <c r="CS1135">
        <f>SUM(DQ1135:DS1135)</f>
        <v>0</v>
      </c>
      <c r="CT1135">
        <f>CF1135-CS1135</f>
        <v>0</v>
      </c>
    </row>
    <row r="1136">
      <c r="A1136" t="str">
        <v>5P1292_S5</v>
      </c>
      <c r="B1136" t="str">
        <v>1E0661-28</v>
      </c>
      <c r="C1136">
        <v>28</v>
      </c>
      <c r="D1136">
        <v>1</v>
      </c>
      <c r="E1136" t="str">
        <v>1320+/-2.50</v>
      </c>
      <c r="F1136">
        <v>1320</v>
      </c>
      <c r="G1136">
        <v>0.7166666666666667</v>
      </c>
      <c r="H1136">
        <v>0.7166666666666667</v>
      </c>
      <c r="I1136" t="str">
        <v>OHT</v>
      </c>
      <c r="J1136" t="str">
        <v>PC</v>
      </c>
      <c r="AA1136">
        <v>3</v>
      </c>
      <c r="AB1136">
        <v>1</v>
      </c>
      <c r="AH1136">
        <v>4</v>
      </c>
      <c r="AM1136">
        <v>0</v>
      </c>
      <c r="AN1136">
        <v>4</v>
      </c>
      <c r="AO1136">
        <v>0</v>
      </c>
      <c r="AU1136">
        <v>0</v>
      </c>
      <c r="BB1136">
        <v>0</v>
      </c>
      <c r="BL1136">
        <v>0</v>
      </c>
      <c r="BM1136">
        <v>4</v>
      </c>
      <c r="BN1136">
        <v>0</v>
      </c>
      <c r="BO1136">
        <v>4</v>
      </c>
      <c r="BP1136">
        <f>IF(BO1136&lt;=0,-AN1136,BO1136-AN1136)</f>
        <v>0</v>
      </c>
      <c r="BQ1136">
        <f>IF(BP1136&lt;=0,-AO1136,BP1136-AO1136)</f>
        <v>0</v>
      </c>
      <c r="BR1136">
        <f>IF(BQ1136&lt;=0,-AU1136,BQ1136-AU1136)</f>
        <v>0</v>
      </c>
      <c r="BS1136">
        <f>IF(BR1136&lt;=0,-BB1136,BR1136-BB1136)</f>
        <v>0</v>
      </c>
      <c r="BT1136">
        <f>IF(BS1136&lt;=0,-BL1136,BS1136-BL1136)</f>
        <v>0</v>
      </c>
      <c r="BU1136">
        <f>IF(BP1136&gt;0,0,-BP1136)</f>
        <v>0</v>
      </c>
      <c r="BV1136">
        <f>IF(BQ1136&gt;0,0,-BQ1136)</f>
        <v>0</v>
      </c>
      <c r="BW1136">
        <f>IF(BR1136&gt;0,0,-BR1136)</f>
        <v>0</v>
      </c>
      <c r="BX1136">
        <f>IF(BS1136&gt;0,0,-BS1136)</f>
        <v>0</v>
      </c>
      <c r="BY1136">
        <f>IF(BT1136&gt;0,0,-BT1136)</f>
        <v>0</v>
      </c>
      <c r="BZ1136">
        <v>0</v>
      </c>
      <c r="CA1136">
        <f>BX1136+BY1136</f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f>BU1136-CB1136</f>
        <v>0</v>
      </c>
      <c r="CH1136">
        <f>BV1136-CC1136</f>
        <v>0</v>
      </c>
      <c r="CI1136">
        <f>BW1136-CE1136</f>
        <v>0</v>
      </c>
      <c r="CJ1136">
        <f>CH1136+CI1136</f>
        <v>0</v>
      </c>
      <c r="CK1136">
        <f>CA1136-CF1136</f>
        <v>0</v>
      </c>
      <c r="CL1136">
        <v>0</v>
      </c>
      <c r="CM1136">
        <f>SUM(CU1136:DE1136)</f>
        <v>0</v>
      </c>
      <c r="CN1136">
        <f>CB1136-CM1136</f>
        <v>0</v>
      </c>
      <c r="CO1136">
        <f>SUM(DF1136:DK1136)</f>
        <v>0</v>
      </c>
      <c r="CP1136">
        <f>CC1136-CO1136</f>
        <v>0</v>
      </c>
      <c r="CQ1136">
        <f>SUM(DL1136:DP1136)</f>
        <v>0</v>
      </c>
      <c r="CR1136">
        <f>CE1136-CQ1136</f>
        <v>0</v>
      </c>
      <c r="CS1136">
        <f>SUM(DQ1136:DS1136)</f>
        <v>0</v>
      </c>
      <c r="CT1136">
        <f>CF1136-CS1136</f>
        <v>0</v>
      </c>
    </row>
    <row r="1137">
      <c r="A1137" t="str">
        <v>5P1292_S6</v>
      </c>
      <c r="B1137" t="str">
        <v>1E0661-28</v>
      </c>
      <c r="C1137">
        <v>28</v>
      </c>
      <c r="D1137">
        <v>1</v>
      </c>
      <c r="E1137" t="str">
        <v>120+/-2.50</v>
      </c>
      <c r="F1137">
        <v>120</v>
      </c>
      <c r="G1137">
        <v>0.43333333333333335</v>
      </c>
      <c r="H1137">
        <v>0.43333333333333335</v>
      </c>
      <c r="I1137" t="str">
        <v>OHT</v>
      </c>
      <c r="J1137" t="str">
        <v>PC</v>
      </c>
      <c r="AA1137">
        <v>3</v>
      </c>
      <c r="AB1137">
        <v>1</v>
      </c>
      <c r="AH1137">
        <v>4</v>
      </c>
      <c r="AM1137">
        <v>0</v>
      </c>
      <c r="AN1137">
        <v>4</v>
      </c>
      <c r="AO1137">
        <v>0</v>
      </c>
      <c r="AU1137">
        <v>0</v>
      </c>
      <c r="BB1137">
        <v>0</v>
      </c>
      <c r="BL1137">
        <v>0</v>
      </c>
      <c r="BM1137">
        <v>4</v>
      </c>
      <c r="BN1137">
        <v>0</v>
      </c>
      <c r="BO1137">
        <v>4</v>
      </c>
      <c r="BP1137">
        <f>IF(BO1137&lt;=0,-AN1137,BO1137-AN1137)</f>
        <v>0</v>
      </c>
      <c r="BQ1137">
        <f>IF(BP1137&lt;=0,-AO1137,BP1137-AO1137)</f>
        <v>0</v>
      </c>
      <c r="BR1137">
        <f>IF(BQ1137&lt;=0,-AU1137,BQ1137-AU1137)</f>
        <v>0</v>
      </c>
      <c r="BS1137">
        <f>IF(BR1137&lt;=0,-BB1137,BR1137-BB1137)</f>
        <v>0</v>
      </c>
      <c r="BT1137">
        <f>IF(BS1137&lt;=0,-BL1137,BS1137-BL1137)</f>
        <v>0</v>
      </c>
      <c r="BU1137">
        <f>IF(BP1137&gt;0,0,-BP1137)</f>
        <v>0</v>
      </c>
      <c r="BV1137">
        <f>IF(BQ1137&gt;0,0,-BQ1137)</f>
        <v>0</v>
      </c>
      <c r="BW1137">
        <f>IF(BR1137&gt;0,0,-BR1137)</f>
        <v>0</v>
      </c>
      <c r="BX1137">
        <f>IF(BS1137&gt;0,0,-BS1137)</f>
        <v>0</v>
      </c>
      <c r="BY1137">
        <f>IF(BT1137&gt;0,0,-BT1137)</f>
        <v>0</v>
      </c>
      <c r="BZ1137">
        <v>0</v>
      </c>
      <c r="CA1137">
        <f>BX1137+BY1137</f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f>BU1137-CB1137</f>
        <v>0</v>
      </c>
      <c r="CH1137">
        <f>BV1137-CC1137</f>
        <v>0</v>
      </c>
      <c r="CI1137">
        <f>BW1137-CE1137</f>
        <v>0</v>
      </c>
      <c r="CJ1137">
        <f>CH1137+CI1137</f>
        <v>0</v>
      </c>
      <c r="CK1137">
        <f>CA1137-CF1137</f>
        <v>0</v>
      </c>
      <c r="CL1137">
        <v>0</v>
      </c>
      <c r="CM1137">
        <f>SUM(CU1137:DE1137)</f>
        <v>0</v>
      </c>
      <c r="CN1137">
        <f>CB1137-CM1137</f>
        <v>0</v>
      </c>
      <c r="CO1137">
        <f>SUM(DF1137:DK1137)</f>
        <v>0</v>
      </c>
      <c r="CP1137">
        <f>CC1137-CO1137</f>
        <v>0</v>
      </c>
      <c r="CQ1137">
        <f>SUM(DL1137:DP1137)</f>
        <v>0</v>
      </c>
      <c r="CR1137">
        <f>CE1137-CQ1137</f>
        <v>0</v>
      </c>
      <c r="CS1137">
        <f>SUM(DQ1137:DS1137)</f>
        <v>0</v>
      </c>
      <c r="CT1137">
        <f>CF1137-CS1137</f>
        <v>0</v>
      </c>
    </row>
    <row r="1138">
      <c r="A1138" t="str">
        <v>5969175</v>
      </c>
      <c r="B1138" t="str">
        <v>1E4024-4</v>
      </c>
      <c r="C1138">
        <v>4</v>
      </c>
      <c r="D1138">
        <v>4</v>
      </c>
      <c r="E1138" t="str">
        <v>1225+/-13</v>
      </c>
      <c r="F1138">
        <v>1225</v>
      </c>
      <c r="G1138">
        <v>2.8333333333333335</v>
      </c>
      <c r="H1138">
        <v>2.8333333333333335</v>
      </c>
      <c r="I1138" t="str">
        <v>BCP</v>
      </c>
      <c r="J1138" t="str">
        <v>PC</v>
      </c>
      <c r="P1138">
        <v>10</v>
      </c>
      <c r="W1138">
        <v>5</v>
      </c>
      <c r="Z1138">
        <v>20</v>
      </c>
      <c r="AF1138">
        <v>15</v>
      </c>
      <c r="AH1138">
        <v>50</v>
      </c>
      <c r="AM1138">
        <v>0</v>
      </c>
      <c r="AN1138">
        <v>50</v>
      </c>
      <c r="AO1138">
        <v>0</v>
      </c>
      <c r="AP1138">
        <v>10</v>
      </c>
      <c r="AS1138">
        <v>20</v>
      </c>
      <c r="AU1138">
        <v>30</v>
      </c>
      <c r="AZ1138">
        <v>10</v>
      </c>
      <c r="BB1138">
        <v>10</v>
      </c>
      <c r="BG1138">
        <v>10</v>
      </c>
      <c r="BK1138">
        <v>30</v>
      </c>
      <c r="BL1138">
        <v>40</v>
      </c>
      <c r="BM1138">
        <v>130</v>
      </c>
      <c r="BN1138">
        <v>0</v>
      </c>
      <c r="BO1138">
        <v>10</v>
      </c>
      <c r="BP1138">
        <f>IF(BO1138&lt;=0,-AN1138,BO1138-AN1138)</f>
        <v>-40</v>
      </c>
      <c r="BQ1138">
        <f>IF(BP1138&lt;=0,-AO1138,BP1138-AO1138)</f>
        <v>0</v>
      </c>
      <c r="BR1138">
        <f>IF(BQ1138&lt;=0,-AU1138,BQ1138-AU1138)</f>
        <v>-30</v>
      </c>
      <c r="BS1138">
        <f>IF(BR1138&lt;=0,-BB1138,BR1138-BB1138)</f>
        <v>-10</v>
      </c>
      <c r="BT1138">
        <f>IF(BS1138&lt;=0,-BL1138,BS1138-BL1138)</f>
        <v>-40</v>
      </c>
      <c r="BU1138">
        <f>IF(BP1138&gt;0,0,-BP1138)</f>
        <v>40</v>
      </c>
      <c r="BV1138">
        <f>IF(BQ1138&gt;0,0,-BQ1138)</f>
        <v>0</v>
      </c>
      <c r="BW1138">
        <f>IF(BR1138&gt;0,0,-BR1138)</f>
        <v>30</v>
      </c>
      <c r="BX1138">
        <f>IF(BS1138&gt;0,0,-BS1138)</f>
        <v>10</v>
      </c>
      <c r="BY1138">
        <f>IF(BT1138&gt;0,0,-BT1138)</f>
        <v>40</v>
      </c>
      <c r="BZ1138">
        <v>30</v>
      </c>
      <c r="CA1138">
        <f>BX1138+BY1138</f>
        <v>50</v>
      </c>
      <c r="CB1138">
        <v>40</v>
      </c>
      <c r="CC1138">
        <v>0</v>
      </c>
      <c r="CD1138">
        <v>0</v>
      </c>
      <c r="CE1138">
        <v>30</v>
      </c>
      <c r="CF1138">
        <v>50</v>
      </c>
      <c r="CG1138">
        <f>BU1138-CB1138</f>
        <v>0</v>
      </c>
      <c r="CH1138">
        <f>BV1138-CC1138</f>
        <v>0</v>
      </c>
      <c r="CI1138">
        <f>BW1138-CE1138</f>
        <v>0</v>
      </c>
      <c r="CJ1138">
        <f>CH1138+CI1138</f>
        <v>0</v>
      </c>
      <c r="CK1138">
        <f>CA1138-CF1138</f>
        <v>0</v>
      </c>
      <c r="CL1138">
        <v>30</v>
      </c>
      <c r="CM1138">
        <f>SUM(CU1138:DE1138)</f>
        <v>0</v>
      </c>
      <c r="CN1138">
        <f>CB1138-CM1138</f>
        <v>40</v>
      </c>
      <c r="CO1138">
        <f>SUM(DF1138:DK1138)</f>
        <v>0</v>
      </c>
      <c r="CP1138">
        <f>CC1138-CO1138</f>
        <v>0</v>
      </c>
      <c r="CQ1138">
        <f>SUM(DL1138:DP1138)</f>
        <v>0</v>
      </c>
      <c r="CR1138">
        <f>CE1138-CQ1138</f>
        <v>30</v>
      </c>
      <c r="CS1138">
        <f>SUM(DQ1138:DS1138)</f>
        <v>0</v>
      </c>
      <c r="CT1138">
        <f>CF1138-CS1138</f>
        <v>50</v>
      </c>
      <c r="CW1138">
        <v>22</v>
      </c>
      <c r="CX1138">
        <v>8</v>
      </c>
      <c r="DC1138">
        <v>40</v>
      </c>
    </row>
    <row r="1139">
      <c r="A1139" t="str">
        <v>4736116/D</v>
      </c>
      <c r="B1139" t="str">
        <v>1E4198-8</v>
      </c>
      <c r="C1139">
        <v>8</v>
      </c>
      <c r="D1139">
        <v>2</v>
      </c>
      <c r="E1139" t="str">
        <v>1200+/-12</v>
      </c>
      <c r="F1139">
        <v>1200</v>
      </c>
      <c r="G1139">
        <v>1.2666666666666666</v>
      </c>
      <c r="H1139">
        <v>1.2666666666666666</v>
      </c>
      <c r="I1139" t="str">
        <v>IDC</v>
      </c>
      <c r="J1139" t="str">
        <v>PC</v>
      </c>
      <c r="AH1139">
        <v>0</v>
      </c>
      <c r="AM1139">
        <v>0</v>
      </c>
      <c r="AN1139">
        <v>0</v>
      </c>
      <c r="AO1139">
        <v>0</v>
      </c>
      <c r="AT1139">
        <v>20</v>
      </c>
      <c r="AU1139">
        <v>20</v>
      </c>
      <c r="BB1139">
        <v>0</v>
      </c>
      <c r="BL1139">
        <v>0</v>
      </c>
      <c r="BM1139">
        <v>20</v>
      </c>
      <c r="BN1139">
        <v>0</v>
      </c>
      <c r="BO1139">
        <v>0</v>
      </c>
      <c r="BP1139">
        <f>IF(BO1139&lt;=0,-AN1139,BO1139-AN1139)</f>
        <v>0</v>
      </c>
      <c r="BQ1139">
        <f>IF(BP1139&lt;=0,-AO1139,BP1139-AO1139)</f>
        <v>0</v>
      </c>
      <c r="BR1139">
        <f>IF(BQ1139&lt;=0,-AU1139,BQ1139-AU1139)</f>
        <v>-20</v>
      </c>
      <c r="BS1139">
        <f>IF(BR1139&lt;=0,-BB1139,BR1139-BB1139)</f>
        <v>0</v>
      </c>
      <c r="BT1139">
        <f>IF(BS1139&lt;=0,-BL1139,BS1139-BL1139)</f>
        <v>0</v>
      </c>
      <c r="BU1139">
        <f>IF(BP1139&gt;0,0,-BP1139)</f>
        <v>0</v>
      </c>
      <c r="BV1139">
        <f>IF(BQ1139&gt;0,0,-BQ1139)</f>
        <v>0</v>
      </c>
      <c r="BW1139">
        <f>IF(BR1139&gt;0,0,-BR1139)</f>
        <v>20</v>
      </c>
      <c r="BX1139">
        <f>IF(BS1139&gt;0,0,-BS1139)</f>
        <v>0</v>
      </c>
      <c r="BY1139">
        <f>IF(BT1139&gt;0,0,-BT1139)</f>
        <v>0</v>
      </c>
      <c r="BZ1139">
        <v>20</v>
      </c>
      <c r="CA1139">
        <f>BX1139+BY1139</f>
        <v>0</v>
      </c>
      <c r="CB1139">
        <v>0</v>
      </c>
      <c r="CC1139">
        <v>0</v>
      </c>
      <c r="CD1139">
        <v>0</v>
      </c>
      <c r="CE1139">
        <v>20</v>
      </c>
      <c r="CF1139">
        <v>0</v>
      </c>
      <c r="CG1139">
        <f>BU1139-CB1139</f>
        <v>0</v>
      </c>
      <c r="CH1139">
        <f>BV1139-CC1139</f>
        <v>0</v>
      </c>
      <c r="CI1139">
        <f>BW1139-CE1139</f>
        <v>0</v>
      </c>
      <c r="CJ1139">
        <f>CH1139+CI1139</f>
        <v>0</v>
      </c>
      <c r="CK1139">
        <f>CA1139-CF1139</f>
        <v>0</v>
      </c>
      <c r="CL1139">
        <v>20</v>
      </c>
      <c r="CM1139">
        <f>SUM(CU1139:DE1139)</f>
        <v>0</v>
      </c>
      <c r="CN1139">
        <f>CB1139-CM1139</f>
        <v>0</v>
      </c>
      <c r="CO1139">
        <f>SUM(DF1139:DK1139)</f>
        <v>0</v>
      </c>
      <c r="CP1139">
        <f>CC1139-CO1139</f>
        <v>0</v>
      </c>
      <c r="CQ1139">
        <f>SUM(DL1139:DP1139)</f>
        <v>0</v>
      </c>
      <c r="CR1139">
        <f>CE1139-CQ1139</f>
        <v>20</v>
      </c>
      <c r="CS1139">
        <f>SUM(DQ1139:DS1139)</f>
        <v>0</v>
      </c>
      <c r="CT1139">
        <f>CF1139-CS1139</f>
        <v>0</v>
      </c>
      <c r="CU1139">
        <v>20</v>
      </c>
    </row>
    <row r="1140">
      <c r="A1140" t="str">
        <v>5P1420</v>
      </c>
      <c r="B1140" t="str">
        <v>1E0743-5</v>
      </c>
      <c r="C1140">
        <v>5</v>
      </c>
      <c r="D1140">
        <v>3</v>
      </c>
      <c r="E1140" t="str">
        <v>1000+/-2.5</v>
      </c>
      <c r="F1140">
        <v>1000</v>
      </c>
      <c r="G1140">
        <v>0.7166666666666667</v>
      </c>
      <c r="H1140">
        <v>0.7166666666666667</v>
      </c>
      <c r="I1140" t="str">
        <v>BCP</v>
      </c>
      <c r="J1140" t="str">
        <v>CM</v>
      </c>
      <c r="O1140">
        <v>12300</v>
      </c>
      <c r="U1140">
        <v>11300</v>
      </c>
      <c r="Z1140">
        <v>16100</v>
      </c>
      <c r="AE1140">
        <v>16800</v>
      </c>
      <c r="AH1140">
        <v>56500</v>
      </c>
      <c r="AK1140">
        <v>15400</v>
      </c>
      <c r="AM1140">
        <v>0</v>
      </c>
      <c r="AN1140">
        <v>56500</v>
      </c>
      <c r="AO1140">
        <v>15400</v>
      </c>
      <c r="AS1140">
        <v>12900</v>
      </c>
      <c r="AT1140">
        <v>20</v>
      </c>
      <c r="AU1140">
        <v>12920</v>
      </c>
      <c r="AZ1140">
        <v>17200</v>
      </c>
      <c r="BB1140">
        <v>17200</v>
      </c>
      <c r="BF1140">
        <v>19800</v>
      </c>
      <c r="BK1140">
        <v>11800</v>
      </c>
      <c r="BL1140">
        <v>31600</v>
      </c>
      <c r="BM1140">
        <v>133620</v>
      </c>
      <c r="BN1140">
        <v>0</v>
      </c>
      <c r="BO1140">
        <v>0</v>
      </c>
      <c r="BP1140">
        <f>IF(BO1140&lt;=0,-AN1140,BO1140-AN1140)</f>
        <v>-56500</v>
      </c>
      <c r="BQ1140">
        <f>IF(BP1140&lt;=0,-AO1140,BP1140-AO1140)</f>
        <v>-15400</v>
      </c>
      <c r="BR1140">
        <f>IF(BQ1140&lt;=0,-AU1140,BQ1140-AU1140)</f>
        <v>-12920</v>
      </c>
      <c r="BS1140">
        <f>IF(BR1140&lt;=0,-BB1140,BR1140-BB1140)</f>
        <v>-17200</v>
      </c>
      <c r="BT1140">
        <f>IF(BS1140&lt;=0,-BL1140,BS1140-BL1140)</f>
        <v>-31600</v>
      </c>
      <c r="BU1140">
        <f>IF(BP1140&gt;0,0,-BP1140)</f>
        <v>56500</v>
      </c>
      <c r="BV1140">
        <f>IF(BQ1140&gt;0,0,-BQ1140)</f>
        <v>15400</v>
      </c>
      <c r="BW1140">
        <f>IF(BR1140&gt;0,0,-BR1140)</f>
        <v>12920</v>
      </c>
      <c r="BX1140">
        <f>IF(BS1140&gt;0,0,-BS1140)</f>
        <v>17200</v>
      </c>
      <c r="BY1140">
        <f>IF(BT1140&gt;0,0,-BT1140)</f>
        <v>31600</v>
      </c>
      <c r="BZ1140">
        <v>28320</v>
      </c>
      <c r="CA1140">
        <f>BX1140+BY1140</f>
        <v>48800</v>
      </c>
      <c r="CB1140">
        <v>565</v>
      </c>
      <c r="CC1140">
        <v>154</v>
      </c>
      <c r="CD1140">
        <v>0</v>
      </c>
      <c r="CE1140">
        <v>129</v>
      </c>
      <c r="CF1140">
        <v>488</v>
      </c>
      <c r="CG1140">
        <f>BU1140-CB1140</f>
        <v>55935</v>
      </c>
      <c r="CH1140">
        <f>BV1140-CC1140</f>
        <v>15246</v>
      </c>
      <c r="CI1140">
        <f>BW1140-CE1140</f>
        <v>12791</v>
      </c>
      <c r="CJ1140">
        <f>CH1140+CI1140</f>
        <v>28037</v>
      </c>
      <c r="CK1140">
        <f>CA1140-CF1140</f>
        <v>48312</v>
      </c>
      <c r="CL1140">
        <v>0</v>
      </c>
      <c r="CM1140">
        <f>SUM(CU1140:DE1140)</f>
        <v>0</v>
      </c>
      <c r="CN1140">
        <f>CB1140-CM1140</f>
        <v>565</v>
      </c>
      <c r="CO1140">
        <f>SUM(DF1140:DK1140)</f>
        <v>0</v>
      </c>
      <c r="CP1140">
        <f>CC1140-CO1140</f>
        <v>154</v>
      </c>
      <c r="CQ1140">
        <f>SUM(DL1140:DP1140)</f>
        <v>0</v>
      </c>
      <c r="CR1140">
        <f>CE1140-CQ1140</f>
        <v>129</v>
      </c>
      <c r="CS1140">
        <f>SUM(DQ1140:DS1140)</f>
        <v>0</v>
      </c>
      <c r="CT1140">
        <f>CF1140-CS1140</f>
        <v>488</v>
      </c>
    </row>
    <row r="1141">
      <c r="A1141" t="str">
        <v>5419146</v>
      </c>
      <c r="B1141" t="str">
        <v>1E4024-4</v>
      </c>
      <c r="C1141">
        <v>4</v>
      </c>
      <c r="D1141">
        <v>4</v>
      </c>
      <c r="E1141" t="str">
        <v>4620+/-47</v>
      </c>
      <c r="F1141">
        <v>4620</v>
      </c>
      <c r="G1141">
        <v>2.933333333333333</v>
      </c>
      <c r="H1141">
        <v>2.933333333333333</v>
      </c>
      <c r="I1141" t="str">
        <v>BCP</v>
      </c>
      <c r="J1141" t="str">
        <v>PC</v>
      </c>
      <c r="K1141">
        <v>5</v>
      </c>
      <c r="O1141">
        <v>20</v>
      </c>
      <c r="V1141">
        <v>10</v>
      </c>
      <c r="Z1141">
        <v>20</v>
      </c>
      <c r="AE1141">
        <v>25</v>
      </c>
      <c r="AH1141">
        <v>80</v>
      </c>
      <c r="AL1141">
        <v>20</v>
      </c>
      <c r="AM1141">
        <v>0</v>
      </c>
      <c r="AN1141">
        <v>80</v>
      </c>
      <c r="AO1141">
        <v>20</v>
      </c>
      <c r="AS1141">
        <v>15</v>
      </c>
      <c r="AU1141">
        <v>15</v>
      </c>
      <c r="AZ1141">
        <v>20</v>
      </c>
      <c r="BB1141">
        <v>20</v>
      </c>
      <c r="BG1141">
        <v>30</v>
      </c>
      <c r="BL1141">
        <v>30</v>
      </c>
      <c r="BM1141">
        <v>165</v>
      </c>
      <c r="BN1141">
        <v>0</v>
      </c>
      <c r="BO1141">
        <v>30</v>
      </c>
      <c r="BP1141">
        <f>IF(BO1141&lt;=0,-AN1141,BO1141-AN1141)</f>
        <v>-50</v>
      </c>
      <c r="BQ1141">
        <f>IF(BP1141&lt;=0,-AO1141,BP1141-AO1141)</f>
        <v>-20</v>
      </c>
      <c r="BR1141">
        <f>IF(BQ1141&lt;=0,-AU1141,BQ1141-AU1141)</f>
        <v>-15</v>
      </c>
      <c r="BS1141">
        <f>IF(BR1141&lt;=0,-BB1141,BR1141-BB1141)</f>
        <v>-20</v>
      </c>
      <c r="BT1141">
        <f>IF(BS1141&lt;=0,-BL1141,BS1141-BL1141)</f>
        <v>-30</v>
      </c>
      <c r="BU1141">
        <f>IF(BP1141&gt;0,0,-BP1141)</f>
        <v>50</v>
      </c>
      <c r="BV1141">
        <f>IF(BQ1141&gt;0,0,-BQ1141)</f>
        <v>20</v>
      </c>
      <c r="BW1141">
        <f>IF(BR1141&gt;0,0,-BR1141)</f>
        <v>15</v>
      </c>
      <c r="BX1141">
        <f>IF(BS1141&gt;0,0,-BS1141)</f>
        <v>20</v>
      </c>
      <c r="BY1141">
        <f>IF(BT1141&gt;0,0,-BT1141)</f>
        <v>30</v>
      </c>
      <c r="BZ1141">
        <v>35</v>
      </c>
      <c r="CA1141">
        <f>BX1141+BY1141</f>
        <v>50</v>
      </c>
      <c r="CB1141">
        <v>50</v>
      </c>
      <c r="CC1141">
        <v>20</v>
      </c>
      <c r="CD1141">
        <v>20</v>
      </c>
      <c r="CE1141">
        <v>15</v>
      </c>
      <c r="CF1141">
        <v>50</v>
      </c>
      <c r="CG1141">
        <f>BU1141-CB1141</f>
        <v>0</v>
      </c>
      <c r="CH1141">
        <f>BV1141-CC1141</f>
        <v>0</v>
      </c>
      <c r="CI1141">
        <f>BW1141-CE1141</f>
        <v>0</v>
      </c>
      <c r="CJ1141">
        <f>CH1141+CI1141</f>
        <v>0</v>
      </c>
      <c r="CK1141">
        <f>CA1141-CF1141</f>
        <v>0</v>
      </c>
      <c r="CL1141">
        <v>35</v>
      </c>
      <c r="CM1141">
        <f>SUM(CU1141:DE1141)</f>
        <v>0</v>
      </c>
      <c r="CN1141">
        <f>CB1141-CM1141</f>
        <v>50</v>
      </c>
      <c r="CO1141">
        <f>SUM(DF1141:DK1141)</f>
        <v>0</v>
      </c>
      <c r="CP1141">
        <f>CC1141-CO1141</f>
        <v>20</v>
      </c>
      <c r="CQ1141">
        <f>SUM(DL1141:DP1141)</f>
        <v>0</v>
      </c>
      <c r="CR1141">
        <f>CE1141-CQ1141</f>
        <v>15</v>
      </c>
      <c r="CS1141">
        <f>SUM(DQ1141:DS1141)</f>
        <v>0</v>
      </c>
      <c r="CT1141">
        <f>CF1141-CS1141</f>
        <v>50</v>
      </c>
      <c r="CX1141">
        <v>15</v>
      </c>
      <c r="CY1141">
        <v>20</v>
      </c>
      <c r="DC1141">
        <v>50</v>
      </c>
    </row>
    <row r="1142">
      <c r="A1142" t="str">
        <v>5P1420_S4</v>
      </c>
      <c r="B1142" t="str">
        <v>1E0743-5</v>
      </c>
      <c r="C1142">
        <v>5</v>
      </c>
      <c r="D1142">
        <v>3</v>
      </c>
      <c r="E1142" t="str">
        <v>2490+/-2.50</v>
      </c>
      <c r="F1142">
        <v>2490</v>
      </c>
      <c r="G1142">
        <v>1.0833333333333333</v>
      </c>
      <c r="H1142">
        <v>1.0833333333333333</v>
      </c>
      <c r="I1142" t="str">
        <v>OHT</v>
      </c>
      <c r="J1142" t="str">
        <v>PC</v>
      </c>
      <c r="AA1142">
        <v>3</v>
      </c>
      <c r="AB1142">
        <v>1</v>
      </c>
      <c r="AH1142">
        <v>4</v>
      </c>
      <c r="AM1142">
        <v>0</v>
      </c>
      <c r="AN1142">
        <v>4</v>
      </c>
      <c r="AO1142">
        <v>0</v>
      </c>
      <c r="AU1142">
        <v>0</v>
      </c>
      <c r="BB1142">
        <v>0</v>
      </c>
      <c r="BL1142">
        <v>0</v>
      </c>
      <c r="BM1142">
        <v>4</v>
      </c>
      <c r="BN1142">
        <v>0</v>
      </c>
      <c r="BO1142">
        <v>4</v>
      </c>
      <c r="BP1142">
        <f>IF(BO1142&lt;=0,-AN1142,BO1142-AN1142)</f>
        <v>0</v>
      </c>
      <c r="BQ1142">
        <f>IF(BP1142&lt;=0,-AO1142,BP1142-AO1142)</f>
        <v>0</v>
      </c>
      <c r="BR1142">
        <f>IF(BQ1142&lt;=0,-AU1142,BQ1142-AU1142)</f>
        <v>0</v>
      </c>
      <c r="BS1142">
        <f>IF(BR1142&lt;=0,-BB1142,BR1142-BB1142)</f>
        <v>0</v>
      </c>
      <c r="BT1142">
        <f>IF(BS1142&lt;=0,-BL1142,BS1142-BL1142)</f>
        <v>0</v>
      </c>
      <c r="BU1142">
        <f>IF(BP1142&gt;0,0,-BP1142)</f>
        <v>0</v>
      </c>
      <c r="BV1142">
        <f>IF(BQ1142&gt;0,0,-BQ1142)</f>
        <v>0</v>
      </c>
      <c r="BW1142">
        <f>IF(BR1142&gt;0,0,-BR1142)</f>
        <v>0</v>
      </c>
      <c r="BX1142">
        <f>IF(BS1142&gt;0,0,-BS1142)</f>
        <v>0</v>
      </c>
      <c r="BY1142">
        <f>IF(BT1142&gt;0,0,-BT1142)</f>
        <v>0</v>
      </c>
      <c r="BZ1142">
        <v>0</v>
      </c>
      <c r="CA1142">
        <f>BX1142+BY1142</f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f>BU1142-CB1142</f>
        <v>0</v>
      </c>
      <c r="CH1142">
        <f>BV1142-CC1142</f>
        <v>0</v>
      </c>
      <c r="CI1142">
        <f>BW1142-CE1142</f>
        <v>0</v>
      </c>
      <c r="CJ1142">
        <f>CH1142+CI1142</f>
        <v>0</v>
      </c>
      <c r="CK1142">
        <f>CA1142-CF1142</f>
        <v>0</v>
      </c>
      <c r="CL1142">
        <v>0</v>
      </c>
      <c r="CM1142">
        <f>SUM(CU1142:DE1142)</f>
        <v>0</v>
      </c>
      <c r="CN1142">
        <f>CB1142-CM1142</f>
        <v>0</v>
      </c>
      <c r="CO1142">
        <f>SUM(DF1142:DK1142)</f>
        <v>0</v>
      </c>
      <c r="CP1142">
        <f>CC1142-CO1142</f>
        <v>0</v>
      </c>
      <c r="CQ1142">
        <f>SUM(DL1142:DP1142)</f>
        <v>0</v>
      </c>
      <c r="CR1142">
        <f>CE1142-CQ1142</f>
        <v>0</v>
      </c>
      <c r="CS1142">
        <f>SUM(DQ1142:DS1142)</f>
        <v>0</v>
      </c>
      <c r="CT1142">
        <f>CF1142-CS1142</f>
        <v>0</v>
      </c>
    </row>
    <row r="1143">
      <c r="A1143" t="str">
        <v>8W9968</v>
      </c>
      <c r="B1143" t="str">
        <v>1E0844B-56</v>
      </c>
      <c r="C1143">
        <v>56</v>
      </c>
      <c r="D1143">
        <v>1</v>
      </c>
      <c r="E1143" t="str">
        <v>1835+/-20</v>
      </c>
      <c r="F1143">
        <v>1835</v>
      </c>
      <c r="G1143">
        <v>5.866666666666666</v>
      </c>
      <c r="H1143">
        <v>5.866666666666666</v>
      </c>
      <c r="I1143" t="str">
        <v>LMT</v>
      </c>
      <c r="J1143" t="str">
        <v>PC</v>
      </c>
      <c r="K1143">
        <v>3</v>
      </c>
      <c r="R1143">
        <v>6</v>
      </c>
      <c r="AH1143">
        <v>9</v>
      </c>
      <c r="AJ1143">
        <v>8</v>
      </c>
      <c r="AM1143">
        <v>0</v>
      </c>
      <c r="AN1143">
        <v>9</v>
      </c>
      <c r="AO1143">
        <v>8</v>
      </c>
      <c r="AU1143">
        <v>0</v>
      </c>
      <c r="AW1143">
        <v>2</v>
      </c>
      <c r="BA1143">
        <v>2</v>
      </c>
      <c r="BB1143">
        <v>4</v>
      </c>
      <c r="BL1143">
        <v>0</v>
      </c>
      <c r="BM1143">
        <v>21</v>
      </c>
      <c r="BN1143">
        <v>0</v>
      </c>
      <c r="BO1143">
        <v>10</v>
      </c>
      <c r="BP1143">
        <f>IF(BO1143&lt;=0,-AN1143,BO1143-AN1143)</f>
        <v>1</v>
      </c>
      <c r="BQ1143">
        <f>IF(BP1143&lt;=0,-AO1143,BP1143-AO1143)</f>
        <v>-7</v>
      </c>
      <c r="BR1143">
        <f>IF(BQ1143&lt;=0,-AU1143,BQ1143-AU1143)</f>
        <v>0</v>
      </c>
      <c r="BS1143">
        <f>IF(BR1143&lt;=0,-BB1143,BR1143-BB1143)</f>
        <v>-4</v>
      </c>
      <c r="BT1143">
        <f>IF(BS1143&lt;=0,-BL1143,BS1143-BL1143)</f>
        <v>0</v>
      </c>
      <c r="BU1143">
        <f>IF(BP1143&gt;0,0,-BP1143)</f>
        <v>0</v>
      </c>
      <c r="BV1143">
        <f>IF(BQ1143&gt;0,0,-BQ1143)</f>
        <v>7</v>
      </c>
      <c r="BW1143">
        <f>IF(BR1143&gt;0,0,-BR1143)</f>
        <v>0</v>
      </c>
      <c r="BX1143">
        <f>IF(BS1143&gt;0,0,-BS1143)</f>
        <v>4</v>
      </c>
      <c r="BY1143">
        <f>IF(BT1143&gt;0,0,-BT1143)</f>
        <v>0</v>
      </c>
      <c r="BZ1143">
        <v>7</v>
      </c>
      <c r="CA1143">
        <f>BX1143+BY1143</f>
        <v>4</v>
      </c>
      <c r="CB1143">
        <v>0</v>
      </c>
      <c r="CC1143">
        <v>7</v>
      </c>
      <c r="CD1143">
        <v>7</v>
      </c>
      <c r="CE1143">
        <v>0</v>
      </c>
      <c r="CF1143">
        <v>4</v>
      </c>
      <c r="CG1143">
        <f>BU1143-CB1143</f>
        <v>0</v>
      </c>
      <c r="CH1143">
        <f>BV1143-CC1143</f>
        <v>0</v>
      </c>
      <c r="CI1143">
        <f>BW1143-CE1143</f>
        <v>0</v>
      </c>
      <c r="CJ1143">
        <f>CH1143+CI1143</f>
        <v>0</v>
      </c>
      <c r="CK1143">
        <f>CA1143-CF1143</f>
        <v>0</v>
      </c>
      <c r="CL1143">
        <v>8</v>
      </c>
      <c r="CM1143">
        <f>SUM(CU1143:DE1143)</f>
        <v>0</v>
      </c>
      <c r="CN1143">
        <f>CB1143-CM1143</f>
        <v>0</v>
      </c>
      <c r="CO1143">
        <f>SUM(DF1143:DK1143)</f>
        <v>0</v>
      </c>
      <c r="CP1143">
        <f>CC1143-CO1143</f>
        <v>7</v>
      </c>
      <c r="CQ1143">
        <f>SUM(DL1143:DP1143)</f>
        <v>0</v>
      </c>
      <c r="CR1143">
        <f>CE1143-CQ1143</f>
        <v>0</v>
      </c>
      <c r="CS1143">
        <f>SUM(DQ1143:DS1143)</f>
        <v>0</v>
      </c>
      <c r="CT1143">
        <f>CF1143-CS1143</f>
        <v>4</v>
      </c>
      <c r="CY1143">
        <v>7</v>
      </c>
    </row>
    <row r="1144">
      <c r="A1144" t="str">
        <v>5411623</v>
      </c>
      <c r="B1144" t="str">
        <v>1E4024-4</v>
      </c>
      <c r="C1144">
        <v>4</v>
      </c>
      <c r="D1144">
        <v>4</v>
      </c>
      <c r="E1144" t="str">
        <v>5340+/-54</v>
      </c>
      <c r="F1144">
        <v>5340</v>
      </c>
      <c r="G1144">
        <v>2.933333333333333</v>
      </c>
      <c r="H1144">
        <v>2.933333333333333</v>
      </c>
      <c r="I1144" t="str">
        <v>BCP</v>
      </c>
      <c r="J1144" t="str">
        <v>PC</v>
      </c>
      <c r="R1144">
        <v>5</v>
      </c>
      <c r="U1144">
        <v>10</v>
      </c>
      <c r="Z1144">
        <v>20</v>
      </c>
      <c r="AE1144">
        <v>10</v>
      </c>
      <c r="AH1144">
        <v>45</v>
      </c>
      <c r="AK1144">
        <v>20</v>
      </c>
      <c r="AM1144">
        <v>0</v>
      </c>
      <c r="AN1144">
        <v>45</v>
      </c>
      <c r="AO1144">
        <v>20</v>
      </c>
      <c r="AS1144">
        <v>15</v>
      </c>
      <c r="AU1144">
        <v>15</v>
      </c>
      <c r="BA1144">
        <v>10</v>
      </c>
      <c r="BB1144">
        <v>10</v>
      </c>
      <c r="BH1144">
        <v>25</v>
      </c>
      <c r="BL1144">
        <v>25</v>
      </c>
      <c r="BM1144">
        <v>115</v>
      </c>
      <c r="BN1144">
        <v>0</v>
      </c>
      <c r="BO1144">
        <v>15</v>
      </c>
      <c r="BP1144">
        <f>IF(BO1144&lt;=0,-AN1144,BO1144-AN1144)</f>
        <v>-30</v>
      </c>
      <c r="BQ1144">
        <f>IF(BP1144&lt;=0,-AO1144,BP1144-AO1144)</f>
        <v>-20</v>
      </c>
      <c r="BR1144">
        <f>IF(BQ1144&lt;=0,-AU1144,BQ1144-AU1144)</f>
        <v>-15</v>
      </c>
      <c r="BS1144">
        <f>IF(BR1144&lt;=0,-BB1144,BR1144-BB1144)</f>
        <v>-10</v>
      </c>
      <c r="BT1144">
        <f>IF(BS1144&lt;=0,-BL1144,BS1144-BL1144)</f>
        <v>-25</v>
      </c>
      <c r="BU1144">
        <f>IF(BP1144&gt;0,0,-BP1144)</f>
        <v>30</v>
      </c>
      <c r="BV1144">
        <f>IF(BQ1144&gt;0,0,-BQ1144)</f>
        <v>20</v>
      </c>
      <c r="BW1144">
        <f>IF(BR1144&gt;0,0,-BR1144)</f>
        <v>15</v>
      </c>
      <c r="BX1144">
        <f>IF(BS1144&gt;0,0,-BS1144)</f>
        <v>10</v>
      </c>
      <c r="BY1144">
        <f>IF(BT1144&gt;0,0,-BT1144)</f>
        <v>25</v>
      </c>
      <c r="BZ1144">
        <v>35</v>
      </c>
      <c r="CA1144">
        <f>BX1144+BY1144</f>
        <v>35</v>
      </c>
      <c r="CB1144">
        <v>30</v>
      </c>
      <c r="CC1144">
        <v>20</v>
      </c>
      <c r="CD1144">
        <v>20</v>
      </c>
      <c r="CE1144">
        <v>15</v>
      </c>
      <c r="CF1144">
        <v>35</v>
      </c>
      <c r="CG1144">
        <f>BU1144-CB1144</f>
        <v>0</v>
      </c>
      <c r="CH1144">
        <f>BV1144-CC1144</f>
        <v>0</v>
      </c>
      <c r="CI1144">
        <f>BW1144-CE1144</f>
        <v>0</v>
      </c>
      <c r="CJ1144">
        <f>CH1144+CI1144</f>
        <v>0</v>
      </c>
      <c r="CK1144">
        <f>CA1144-CF1144</f>
        <v>0</v>
      </c>
      <c r="CL1144">
        <v>15</v>
      </c>
      <c r="CM1144">
        <f>SUM(CU1144:DE1144)</f>
        <v>0</v>
      </c>
      <c r="CN1144">
        <f>CB1144-CM1144</f>
        <v>30</v>
      </c>
      <c r="CO1144">
        <f>SUM(DF1144:DK1144)</f>
        <v>0</v>
      </c>
      <c r="CP1144">
        <f>CC1144-CO1144</f>
        <v>20</v>
      </c>
      <c r="CQ1144">
        <f>SUM(DL1144:DP1144)</f>
        <v>0</v>
      </c>
      <c r="CR1144">
        <f>CE1144-CQ1144</f>
        <v>15</v>
      </c>
      <c r="CS1144">
        <f>SUM(DQ1144:DS1144)</f>
        <v>0</v>
      </c>
      <c r="CT1144">
        <f>CF1144-CS1144</f>
        <v>35</v>
      </c>
      <c r="CX1144">
        <v>15</v>
      </c>
      <c r="CY1144">
        <v>20</v>
      </c>
      <c r="DC1144">
        <v>30</v>
      </c>
    </row>
    <row r="1145">
      <c r="A1145" t="str">
        <v>5P1507/D</v>
      </c>
      <c r="B1145" t="str">
        <v>1E1543D-5</v>
      </c>
      <c r="C1145">
        <v>5</v>
      </c>
      <c r="D1145">
        <v>3</v>
      </c>
      <c r="E1145" t="str">
        <v>1000+/-2.5</v>
      </c>
      <c r="F1145" t="e">
        <v>#N/A</v>
      </c>
      <c r="G1145">
        <v>0</v>
      </c>
      <c r="H1145">
        <v>0</v>
      </c>
      <c r="I1145" t="str">
        <v>BCP</v>
      </c>
      <c r="J1145" t="str">
        <v>CM</v>
      </c>
      <c r="L1145">
        <v>1300</v>
      </c>
      <c r="O1145">
        <v>900</v>
      </c>
      <c r="U1145">
        <v>1600</v>
      </c>
      <c r="Z1145">
        <v>1000</v>
      </c>
      <c r="AE1145">
        <v>2400</v>
      </c>
      <c r="AH1145">
        <v>7200</v>
      </c>
      <c r="AK1145">
        <v>1200</v>
      </c>
      <c r="AM1145">
        <v>0</v>
      </c>
      <c r="AN1145">
        <v>7200</v>
      </c>
      <c r="AO1145">
        <v>1200</v>
      </c>
      <c r="AS1145">
        <v>1200</v>
      </c>
      <c r="AU1145">
        <v>1200</v>
      </c>
      <c r="AZ1145">
        <v>1400</v>
      </c>
      <c r="BB1145">
        <v>1400</v>
      </c>
      <c r="BF1145">
        <v>2400</v>
      </c>
      <c r="BK1145">
        <v>1200</v>
      </c>
      <c r="BL1145">
        <v>3600</v>
      </c>
      <c r="BM1145">
        <v>14600</v>
      </c>
      <c r="BN1145">
        <v>0</v>
      </c>
      <c r="BO1145">
        <v>0</v>
      </c>
      <c r="BP1145">
        <f>IF(BO1145&lt;=0,-AN1145,BO1145-AN1145)</f>
        <v>-7200</v>
      </c>
      <c r="BQ1145">
        <f>IF(BP1145&lt;=0,-AO1145,BP1145-AO1145)</f>
        <v>-1200</v>
      </c>
      <c r="BR1145">
        <f>IF(BQ1145&lt;=0,-AU1145,BQ1145-AU1145)</f>
        <v>-1200</v>
      </c>
      <c r="BS1145">
        <f>IF(BR1145&lt;=0,-BB1145,BR1145-BB1145)</f>
        <v>-1400</v>
      </c>
      <c r="BT1145">
        <f>IF(BS1145&lt;=0,-BL1145,BS1145-BL1145)</f>
        <v>-3600</v>
      </c>
      <c r="BU1145">
        <f>IF(BP1145&gt;0,0,-BP1145)</f>
        <v>7200</v>
      </c>
      <c r="BV1145">
        <f>IF(BQ1145&gt;0,0,-BQ1145)</f>
        <v>1200</v>
      </c>
      <c r="BW1145">
        <f>IF(BR1145&gt;0,0,-BR1145)</f>
        <v>1200</v>
      </c>
      <c r="BX1145">
        <f>IF(BS1145&gt;0,0,-BS1145)</f>
        <v>1400</v>
      </c>
      <c r="BY1145">
        <f>IF(BT1145&gt;0,0,-BT1145)</f>
        <v>3600</v>
      </c>
      <c r="BZ1145">
        <v>2400</v>
      </c>
      <c r="CA1145">
        <f>BX1145+BY1145</f>
        <v>5000</v>
      </c>
      <c r="CB1145">
        <v>72</v>
      </c>
      <c r="CC1145">
        <v>12</v>
      </c>
      <c r="CD1145">
        <v>0</v>
      </c>
      <c r="CE1145">
        <v>12</v>
      </c>
      <c r="CF1145">
        <v>50</v>
      </c>
      <c r="CG1145">
        <f>BU1145-CB1145</f>
        <v>7128</v>
      </c>
      <c r="CH1145">
        <f>BV1145-CC1145</f>
        <v>1188</v>
      </c>
      <c r="CI1145">
        <f>BW1145-CE1145</f>
        <v>1188</v>
      </c>
      <c r="CJ1145">
        <f>CH1145+CI1145</f>
        <v>2376</v>
      </c>
      <c r="CK1145">
        <f>CA1145-CF1145</f>
        <v>4950</v>
      </c>
      <c r="CL1145">
        <v>0</v>
      </c>
      <c r="CM1145">
        <f>SUM(CU1145:DE1145)</f>
        <v>0</v>
      </c>
      <c r="CN1145">
        <f>CB1145-CM1145</f>
        <v>72</v>
      </c>
      <c r="CO1145">
        <f>SUM(DF1145:DK1145)</f>
        <v>0</v>
      </c>
      <c r="CP1145">
        <f>CC1145-CO1145</f>
        <v>12</v>
      </c>
      <c r="CQ1145">
        <f>SUM(DL1145:DP1145)</f>
        <v>0</v>
      </c>
      <c r="CR1145">
        <f>CE1145-CQ1145</f>
        <v>12</v>
      </c>
      <c r="CS1145">
        <f>SUM(DQ1145:DS1145)</f>
        <v>0</v>
      </c>
      <c r="CT1145">
        <f>CF1145-CS1145</f>
        <v>50</v>
      </c>
    </row>
    <row r="1146">
      <c r="A1146" t="str">
        <v>4183512</v>
      </c>
      <c r="B1146" t="str">
        <v>1E4024-8</v>
      </c>
      <c r="C1146">
        <v>8</v>
      </c>
      <c r="D1146">
        <v>4</v>
      </c>
      <c r="E1146" t="str">
        <v>626+/-7</v>
      </c>
      <c r="F1146">
        <v>626</v>
      </c>
      <c r="G1146">
        <v>1.1</v>
      </c>
      <c r="H1146">
        <v>1.1</v>
      </c>
      <c r="I1146" t="str">
        <v>BCP</v>
      </c>
      <c r="J1146" t="str">
        <v>PC</v>
      </c>
      <c r="P1146">
        <v>20</v>
      </c>
      <c r="V1146">
        <v>15</v>
      </c>
      <c r="Z1146">
        <v>30</v>
      </c>
      <c r="AE1146">
        <v>40</v>
      </c>
      <c r="AH1146">
        <v>105</v>
      </c>
      <c r="AK1146">
        <v>30</v>
      </c>
      <c r="AM1146">
        <v>0</v>
      </c>
      <c r="AN1146">
        <v>105</v>
      </c>
      <c r="AO1146">
        <v>30</v>
      </c>
      <c r="AS1146">
        <v>25</v>
      </c>
      <c r="AU1146">
        <v>25</v>
      </c>
      <c r="AZ1146">
        <v>25</v>
      </c>
      <c r="BB1146">
        <v>25</v>
      </c>
      <c r="BF1146">
        <v>45</v>
      </c>
      <c r="BK1146">
        <v>30</v>
      </c>
      <c r="BL1146">
        <v>75</v>
      </c>
      <c r="BM1146">
        <v>260</v>
      </c>
      <c r="BN1146">
        <v>0</v>
      </c>
      <c r="BO1146">
        <v>35</v>
      </c>
      <c r="BP1146">
        <f>IF(BO1146&lt;=0,-AN1146,BO1146-AN1146)</f>
        <v>-70</v>
      </c>
      <c r="BQ1146">
        <f>IF(BP1146&lt;=0,-AO1146,BP1146-AO1146)</f>
        <v>-30</v>
      </c>
      <c r="BR1146">
        <f>IF(BQ1146&lt;=0,-AU1146,BQ1146-AU1146)</f>
        <v>-25</v>
      </c>
      <c r="BS1146">
        <f>IF(BR1146&lt;=0,-BB1146,BR1146-BB1146)</f>
        <v>-25</v>
      </c>
      <c r="BT1146">
        <f>IF(BS1146&lt;=0,-BL1146,BS1146-BL1146)</f>
        <v>-75</v>
      </c>
      <c r="BU1146">
        <f>IF(BP1146&gt;0,0,-BP1146)</f>
        <v>70</v>
      </c>
      <c r="BV1146">
        <f>IF(BQ1146&gt;0,0,-BQ1146)</f>
        <v>30</v>
      </c>
      <c r="BW1146">
        <f>IF(BR1146&gt;0,0,-BR1146)</f>
        <v>25</v>
      </c>
      <c r="BX1146">
        <f>IF(BS1146&gt;0,0,-BS1146)</f>
        <v>25</v>
      </c>
      <c r="BY1146">
        <f>IF(BT1146&gt;0,0,-BT1146)</f>
        <v>75</v>
      </c>
      <c r="BZ1146">
        <v>55</v>
      </c>
      <c r="CA1146">
        <f>BX1146+BY1146</f>
        <v>100</v>
      </c>
      <c r="CB1146">
        <v>70</v>
      </c>
      <c r="CC1146">
        <v>30</v>
      </c>
      <c r="CD1146">
        <v>0</v>
      </c>
      <c r="CE1146">
        <v>25</v>
      </c>
      <c r="CF1146">
        <v>100</v>
      </c>
      <c r="CG1146">
        <f>BU1146-CB1146</f>
        <v>0</v>
      </c>
      <c r="CH1146">
        <f>BV1146-CC1146</f>
        <v>0</v>
      </c>
      <c r="CI1146">
        <f>BW1146-CE1146</f>
        <v>0</v>
      </c>
      <c r="CJ1146">
        <f>CH1146+CI1146</f>
        <v>0</v>
      </c>
      <c r="CK1146">
        <f>CA1146-CF1146</f>
        <v>0</v>
      </c>
      <c r="CL1146">
        <v>65</v>
      </c>
      <c r="CM1146">
        <f>SUM(CU1146:DE1146)</f>
        <v>0</v>
      </c>
      <c r="CN1146">
        <f>CB1146-CM1146</f>
        <v>70</v>
      </c>
      <c r="CO1146">
        <f>SUM(DF1146:DK1146)</f>
        <v>0</v>
      </c>
      <c r="CP1146">
        <f>CC1146-CO1146</f>
        <v>30</v>
      </c>
      <c r="CQ1146">
        <f>SUM(DL1146:DP1146)</f>
        <v>0</v>
      </c>
      <c r="CR1146">
        <f>CE1146-CQ1146</f>
        <v>25</v>
      </c>
      <c r="CS1146">
        <f>SUM(DQ1146:DS1146)</f>
        <v>0</v>
      </c>
      <c r="CT1146">
        <f>CF1146-CS1146</f>
        <v>100</v>
      </c>
      <c r="CX1146">
        <v>25</v>
      </c>
      <c r="CY1146">
        <v>30</v>
      </c>
      <c r="DC1146">
        <v>70</v>
      </c>
    </row>
    <row r="1147">
      <c r="A1147" t="str">
        <v>6026021/HE</v>
      </c>
      <c r="B1147" t="str">
        <v>1E2836-12</v>
      </c>
      <c r="C1147">
        <v>12</v>
      </c>
      <c r="D1147" t="str">
        <v>EXCEPT LINE 3</v>
      </c>
      <c r="E1147" t="str">
        <v>1585+/-15</v>
      </c>
      <c r="F1147" t="e">
        <v>#N/A</v>
      </c>
      <c r="G1147">
        <v>1.2</v>
      </c>
      <c r="H1147">
        <v>1.2</v>
      </c>
      <c r="I1147" t="str">
        <v>Hex</v>
      </c>
      <c r="J1147" t="str">
        <v>PC</v>
      </c>
      <c r="U1147">
        <v>2</v>
      </c>
      <c r="AH1147">
        <v>2</v>
      </c>
      <c r="AM1147">
        <v>0</v>
      </c>
      <c r="AN1147">
        <v>2</v>
      </c>
      <c r="AO1147">
        <v>0</v>
      </c>
      <c r="AU1147">
        <v>0</v>
      </c>
      <c r="BB1147">
        <v>0</v>
      </c>
      <c r="BL1147">
        <v>0</v>
      </c>
      <c r="BM1147">
        <v>2</v>
      </c>
      <c r="BN1147">
        <v>0</v>
      </c>
      <c r="BO1147">
        <v>5</v>
      </c>
      <c r="BP1147">
        <f>IF(BO1147&lt;=0,-AN1147,BO1147-AN1147)</f>
        <v>3</v>
      </c>
      <c r="BQ1147">
        <f>IF(BP1147&lt;=0,-AO1147,BP1147-AO1147)</f>
        <v>3</v>
      </c>
      <c r="BR1147">
        <f>IF(BQ1147&lt;=0,-AU1147,BQ1147-AU1147)</f>
        <v>3</v>
      </c>
      <c r="BS1147">
        <f>IF(BR1147&lt;=0,-BB1147,BR1147-BB1147)</f>
        <v>3</v>
      </c>
      <c r="BT1147">
        <f>IF(BS1147&lt;=0,-BL1147,BS1147-BL1147)</f>
        <v>3</v>
      </c>
      <c r="BU1147">
        <f>IF(BP1147&gt;0,0,-BP1147)</f>
        <v>0</v>
      </c>
      <c r="BV1147">
        <f>IF(BQ1147&gt;0,0,-BQ1147)</f>
        <v>0</v>
      </c>
      <c r="BW1147">
        <f>IF(BR1147&gt;0,0,-BR1147)</f>
        <v>0</v>
      </c>
      <c r="BX1147">
        <f>IF(BS1147&gt;0,0,-BS1147)</f>
        <v>0</v>
      </c>
      <c r="BY1147">
        <f>IF(BT1147&gt;0,0,-BT1147)</f>
        <v>0</v>
      </c>
      <c r="BZ1147">
        <v>0</v>
      </c>
      <c r="CA1147">
        <f>BX1147+BY1147</f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f>BU1147-CB1147</f>
        <v>0</v>
      </c>
      <c r="CH1147">
        <f>BV1147-CC1147</f>
        <v>0</v>
      </c>
      <c r="CI1147">
        <f>BW1147-CE1147</f>
        <v>0</v>
      </c>
      <c r="CJ1147">
        <f>CH1147+CI1147</f>
        <v>0</v>
      </c>
      <c r="CK1147">
        <f>CA1147-CF1147</f>
        <v>0</v>
      </c>
      <c r="CL1147">
        <v>3</v>
      </c>
      <c r="CM1147">
        <f>SUM(CU1147:DE1147)</f>
        <v>0</v>
      </c>
      <c r="CN1147">
        <f>CB1147-CM1147</f>
        <v>0</v>
      </c>
      <c r="CO1147">
        <f>SUM(DF1147:DK1147)</f>
        <v>0</v>
      </c>
      <c r="CP1147">
        <f>CC1147-CO1147</f>
        <v>0</v>
      </c>
      <c r="CQ1147">
        <f>SUM(DL1147:DP1147)</f>
        <v>0</v>
      </c>
      <c r="CR1147">
        <f>CE1147-CQ1147</f>
        <v>0</v>
      </c>
      <c r="CS1147">
        <f>SUM(DQ1147:DS1147)</f>
        <v>0</v>
      </c>
      <c r="CT1147">
        <f>CF1147-CS1147</f>
        <v>0</v>
      </c>
    </row>
    <row r="1148">
      <c r="A1148" t="str">
        <v>4830875</v>
      </c>
      <c r="B1148" t="str">
        <v>1E4198-4</v>
      </c>
      <c r="C1148">
        <v>4</v>
      </c>
      <c r="D1148">
        <v>2</v>
      </c>
      <c r="E1148" t="str">
        <v>196+/-3</v>
      </c>
      <c r="F1148">
        <v>196</v>
      </c>
      <c r="G1148">
        <v>0.9</v>
      </c>
      <c r="H1148">
        <v>0.9</v>
      </c>
      <c r="I1148" t="str">
        <v>BCP</v>
      </c>
      <c r="J1148" t="str">
        <v>PC</v>
      </c>
      <c r="O1148">
        <v>15</v>
      </c>
      <c r="U1148">
        <v>15</v>
      </c>
      <c r="Z1148">
        <v>25</v>
      </c>
      <c r="AE1148">
        <v>20</v>
      </c>
      <c r="AH1148">
        <v>75</v>
      </c>
      <c r="AL1148">
        <v>25</v>
      </c>
      <c r="AM1148">
        <v>10</v>
      </c>
      <c r="AN1148">
        <v>65</v>
      </c>
      <c r="AO1148">
        <v>25</v>
      </c>
      <c r="AS1148">
        <v>30</v>
      </c>
      <c r="AU1148">
        <v>30</v>
      </c>
      <c r="AZ1148">
        <v>20</v>
      </c>
      <c r="BB1148">
        <v>20</v>
      </c>
      <c r="BF1148">
        <v>45</v>
      </c>
      <c r="BL1148">
        <v>45</v>
      </c>
      <c r="BM1148">
        <v>195</v>
      </c>
      <c r="BN1148">
        <v>7</v>
      </c>
      <c r="BO1148">
        <v>7</v>
      </c>
      <c r="BP1148">
        <f>IF(BO1148&lt;=0,-AN1148,BO1148-AN1148)</f>
        <v>-58</v>
      </c>
      <c r="BQ1148">
        <f>IF(BP1148&lt;=0,-AO1148,BP1148-AO1148)</f>
        <v>-25</v>
      </c>
      <c r="BR1148">
        <f>IF(BQ1148&lt;=0,-AU1148,BQ1148-AU1148)</f>
        <v>-30</v>
      </c>
      <c r="BS1148">
        <f>IF(BR1148&lt;=0,-BB1148,BR1148-BB1148)</f>
        <v>-20</v>
      </c>
      <c r="BT1148">
        <f>IF(BS1148&lt;=0,-BL1148,BS1148-BL1148)</f>
        <v>-45</v>
      </c>
      <c r="BU1148">
        <f>IF(BP1148&gt;0,0,-BP1148)</f>
        <v>58</v>
      </c>
      <c r="BV1148">
        <f>IF(BQ1148&gt;0,0,-BQ1148)</f>
        <v>25</v>
      </c>
      <c r="BW1148">
        <f>IF(BR1148&gt;0,0,-BR1148)</f>
        <v>30</v>
      </c>
      <c r="BX1148">
        <f>IF(BS1148&gt;0,0,-BS1148)</f>
        <v>20</v>
      </c>
      <c r="BY1148">
        <f>IF(BT1148&gt;0,0,-BT1148)</f>
        <v>45</v>
      </c>
      <c r="BZ1148">
        <v>55</v>
      </c>
      <c r="CA1148">
        <f>BX1148+BY1148</f>
        <v>65</v>
      </c>
      <c r="CB1148">
        <v>58</v>
      </c>
      <c r="CC1148">
        <v>25</v>
      </c>
      <c r="CD1148">
        <v>0</v>
      </c>
      <c r="CE1148">
        <v>30</v>
      </c>
      <c r="CF1148">
        <v>65</v>
      </c>
      <c r="CG1148">
        <f>BU1148-CB1148</f>
        <v>0</v>
      </c>
      <c r="CH1148">
        <f>BV1148-CC1148</f>
        <v>0</v>
      </c>
      <c r="CI1148">
        <f>BW1148-CE1148</f>
        <v>0</v>
      </c>
      <c r="CJ1148">
        <f>CH1148+CI1148</f>
        <v>0</v>
      </c>
      <c r="CK1148">
        <f>CA1148-CF1148</f>
        <v>0</v>
      </c>
      <c r="CL1148">
        <v>66</v>
      </c>
      <c r="CM1148">
        <f>SUM(CU1148:DE1148)</f>
        <v>0</v>
      </c>
      <c r="CN1148">
        <f>CB1148-CM1148</f>
        <v>58</v>
      </c>
      <c r="CO1148">
        <f>SUM(DF1148:DK1148)</f>
        <v>0</v>
      </c>
      <c r="CP1148">
        <f>CC1148-CO1148</f>
        <v>25</v>
      </c>
      <c r="CQ1148">
        <f>SUM(DL1148:DP1148)</f>
        <v>0</v>
      </c>
      <c r="CR1148">
        <f>CE1148-CQ1148</f>
        <v>30</v>
      </c>
      <c r="CS1148">
        <f>SUM(DQ1148:DS1148)</f>
        <v>0</v>
      </c>
      <c r="CT1148">
        <f>CF1148-CS1148</f>
        <v>65</v>
      </c>
      <c r="CU1148">
        <v>55</v>
      </c>
      <c r="CV1148">
        <v>58</v>
      </c>
    </row>
    <row r="1149">
      <c r="A1149" t="str">
        <v>2942489</v>
      </c>
      <c r="B1149" t="str">
        <v>1E4198-4</v>
      </c>
      <c r="C1149">
        <v>4</v>
      </c>
      <c r="D1149">
        <v>2</v>
      </c>
      <c r="E1149" t="str">
        <v>1420+/-10</v>
      </c>
      <c r="F1149">
        <v>1420</v>
      </c>
      <c r="G1149">
        <v>1.6666666666666667</v>
      </c>
      <c r="H1149">
        <v>1.6666666666666667</v>
      </c>
      <c r="I1149" t="str">
        <v>BCP</v>
      </c>
      <c r="J1149" t="str">
        <v>PC</v>
      </c>
      <c r="M1149">
        <v>10</v>
      </c>
      <c r="O1149">
        <v>10</v>
      </c>
      <c r="S1149">
        <v>10</v>
      </c>
      <c r="U1149">
        <v>10</v>
      </c>
      <c r="X1149">
        <v>10</v>
      </c>
      <c r="Z1149">
        <v>10</v>
      </c>
      <c r="AC1149">
        <v>10</v>
      </c>
      <c r="AE1149">
        <v>10</v>
      </c>
      <c r="AG1149">
        <v>10</v>
      </c>
      <c r="AH1149">
        <v>90</v>
      </c>
      <c r="AJ1149">
        <v>10</v>
      </c>
      <c r="AL1149">
        <v>10</v>
      </c>
      <c r="AM1149">
        <v>0</v>
      </c>
      <c r="AN1149">
        <v>90</v>
      </c>
      <c r="AO1149">
        <v>20</v>
      </c>
      <c r="AQ1149">
        <v>10</v>
      </c>
      <c r="AR1149">
        <v>10</v>
      </c>
      <c r="AT1149">
        <v>10</v>
      </c>
      <c r="AU1149">
        <v>30</v>
      </c>
      <c r="AX1149">
        <v>10</v>
      </c>
      <c r="AZ1149">
        <v>10</v>
      </c>
      <c r="BB1149">
        <v>20</v>
      </c>
      <c r="BC1149">
        <v>10</v>
      </c>
      <c r="BE1149">
        <v>10</v>
      </c>
      <c r="BG1149">
        <v>10</v>
      </c>
      <c r="BH1149">
        <v>30</v>
      </c>
      <c r="BL1149">
        <v>60</v>
      </c>
      <c r="BM1149">
        <v>220</v>
      </c>
      <c r="BN1149">
        <v>0</v>
      </c>
      <c r="BO1149">
        <v>40</v>
      </c>
      <c r="BP1149">
        <f>IF(BO1149&lt;=0,-AN1149,BO1149-AN1149)</f>
        <v>-50</v>
      </c>
      <c r="BQ1149">
        <f>IF(BP1149&lt;=0,-AO1149,BP1149-AO1149)</f>
        <v>-20</v>
      </c>
      <c r="BR1149">
        <f>IF(BQ1149&lt;=0,-AU1149,BQ1149-AU1149)</f>
        <v>-30</v>
      </c>
      <c r="BS1149">
        <f>IF(BR1149&lt;=0,-BB1149,BR1149-BB1149)</f>
        <v>-20</v>
      </c>
      <c r="BT1149">
        <f>IF(BS1149&lt;=0,-BL1149,BS1149-BL1149)</f>
        <v>-60</v>
      </c>
      <c r="BU1149">
        <f>IF(BP1149&gt;0,0,-BP1149)</f>
        <v>50</v>
      </c>
      <c r="BV1149">
        <f>IF(BQ1149&gt;0,0,-BQ1149)</f>
        <v>20</v>
      </c>
      <c r="BW1149">
        <f>IF(BR1149&gt;0,0,-BR1149)</f>
        <v>30</v>
      </c>
      <c r="BX1149">
        <f>IF(BS1149&gt;0,0,-BS1149)</f>
        <v>20</v>
      </c>
      <c r="BY1149">
        <f>IF(BT1149&gt;0,0,-BT1149)</f>
        <v>60</v>
      </c>
      <c r="BZ1149">
        <v>50</v>
      </c>
      <c r="CA1149">
        <f>BX1149+BY1149</f>
        <v>80</v>
      </c>
      <c r="CB1149">
        <v>50</v>
      </c>
      <c r="CC1149">
        <v>20</v>
      </c>
      <c r="CD1149">
        <v>0</v>
      </c>
      <c r="CE1149">
        <v>30</v>
      </c>
      <c r="CF1149">
        <v>80</v>
      </c>
      <c r="CG1149">
        <f>BU1149-CB1149</f>
        <v>0</v>
      </c>
      <c r="CH1149">
        <f>BV1149-CC1149</f>
        <v>0</v>
      </c>
      <c r="CI1149">
        <f>BW1149-CE1149</f>
        <v>0</v>
      </c>
      <c r="CJ1149">
        <f>CH1149+CI1149</f>
        <v>0</v>
      </c>
      <c r="CK1149">
        <f>CA1149-CF1149</f>
        <v>0</v>
      </c>
      <c r="CL1149">
        <v>50</v>
      </c>
      <c r="CM1149">
        <f>SUM(CU1149:DE1149)</f>
        <v>0</v>
      </c>
      <c r="CN1149">
        <f>CB1149-CM1149</f>
        <v>50</v>
      </c>
      <c r="CO1149">
        <f>SUM(DF1149:DK1149)</f>
        <v>0</v>
      </c>
      <c r="CP1149">
        <f>CC1149-CO1149</f>
        <v>20</v>
      </c>
      <c r="CQ1149">
        <f>SUM(DL1149:DP1149)</f>
        <v>0</v>
      </c>
      <c r="CR1149">
        <f>CE1149-CQ1149</f>
        <v>30</v>
      </c>
      <c r="CS1149">
        <f>SUM(DQ1149:DS1149)</f>
        <v>0</v>
      </c>
      <c r="CT1149">
        <f>CF1149-CS1149</f>
        <v>80</v>
      </c>
      <c r="CU1149">
        <v>50</v>
      </c>
      <c r="CV1149">
        <v>50</v>
      </c>
    </row>
    <row r="1150">
      <c r="A1150" t="str">
        <v>4205588</v>
      </c>
      <c r="B1150" t="str">
        <v>1E4198-4</v>
      </c>
      <c r="C1150">
        <v>4</v>
      </c>
      <c r="D1150">
        <v>2</v>
      </c>
      <c r="E1150" t="str">
        <v>1245+/-13</v>
      </c>
      <c r="F1150">
        <v>1245</v>
      </c>
      <c r="G1150">
        <v>1.5666666666666667</v>
      </c>
      <c r="H1150">
        <v>1.5666666666666667</v>
      </c>
      <c r="I1150" t="str">
        <v>BCP</v>
      </c>
      <c r="J1150" t="str">
        <v>PC</v>
      </c>
      <c r="L1150">
        <v>10</v>
      </c>
      <c r="N1150">
        <v>10</v>
      </c>
      <c r="P1150">
        <v>10</v>
      </c>
      <c r="T1150">
        <v>10</v>
      </c>
      <c r="V1150">
        <v>10</v>
      </c>
      <c r="Y1150">
        <v>10</v>
      </c>
      <c r="AB1150">
        <v>10</v>
      </c>
      <c r="AD1150">
        <v>10</v>
      </c>
      <c r="AF1150">
        <v>10</v>
      </c>
      <c r="AH1150">
        <v>90</v>
      </c>
      <c r="AI1150">
        <v>10</v>
      </c>
      <c r="AK1150">
        <v>10</v>
      </c>
      <c r="AM1150">
        <v>0</v>
      </c>
      <c r="AN1150">
        <v>90</v>
      </c>
      <c r="AO1150">
        <v>20</v>
      </c>
      <c r="AP1150">
        <v>10</v>
      </c>
      <c r="AR1150">
        <v>10</v>
      </c>
      <c r="AT1150">
        <v>10</v>
      </c>
      <c r="AU1150">
        <v>30</v>
      </c>
      <c r="AX1150">
        <v>10</v>
      </c>
      <c r="AZ1150">
        <v>10</v>
      </c>
      <c r="BB1150">
        <v>20</v>
      </c>
      <c r="BC1150">
        <v>10</v>
      </c>
      <c r="BE1150">
        <v>10</v>
      </c>
      <c r="BG1150">
        <v>10</v>
      </c>
      <c r="BH1150">
        <v>25</v>
      </c>
      <c r="BL1150">
        <v>55</v>
      </c>
      <c r="BM1150">
        <v>215</v>
      </c>
      <c r="BN1150">
        <v>0</v>
      </c>
      <c r="BO1150">
        <v>50</v>
      </c>
      <c r="BP1150">
        <f>IF(BO1150&lt;=0,-AN1150,BO1150-AN1150)</f>
        <v>-40</v>
      </c>
      <c r="BQ1150">
        <f>IF(BP1150&lt;=0,-AO1150,BP1150-AO1150)</f>
        <v>-20</v>
      </c>
      <c r="BR1150">
        <f>IF(BQ1150&lt;=0,-AU1150,BQ1150-AU1150)</f>
        <v>-30</v>
      </c>
      <c r="BS1150">
        <f>IF(BR1150&lt;=0,-BB1150,BR1150-BB1150)</f>
        <v>-20</v>
      </c>
      <c r="BT1150">
        <f>IF(BS1150&lt;=0,-BL1150,BS1150-BL1150)</f>
        <v>-55</v>
      </c>
      <c r="BU1150">
        <f>IF(BP1150&gt;0,0,-BP1150)</f>
        <v>40</v>
      </c>
      <c r="BV1150">
        <f>IF(BQ1150&gt;0,0,-BQ1150)</f>
        <v>20</v>
      </c>
      <c r="BW1150">
        <f>IF(BR1150&gt;0,0,-BR1150)</f>
        <v>30</v>
      </c>
      <c r="BX1150">
        <f>IF(BS1150&gt;0,0,-BS1150)</f>
        <v>20</v>
      </c>
      <c r="BY1150">
        <f>IF(BT1150&gt;0,0,-BT1150)</f>
        <v>55</v>
      </c>
      <c r="BZ1150">
        <v>50</v>
      </c>
      <c r="CA1150">
        <f>BX1150+BY1150</f>
        <v>75</v>
      </c>
      <c r="CB1150">
        <v>40</v>
      </c>
      <c r="CC1150">
        <v>20</v>
      </c>
      <c r="CD1150">
        <v>0</v>
      </c>
      <c r="CE1150">
        <v>30</v>
      </c>
      <c r="CF1150">
        <v>75</v>
      </c>
      <c r="CG1150">
        <f>BU1150-CB1150</f>
        <v>0</v>
      </c>
      <c r="CH1150">
        <f>BV1150-CC1150</f>
        <v>0</v>
      </c>
      <c r="CI1150">
        <f>BW1150-CE1150</f>
        <v>0</v>
      </c>
      <c r="CJ1150">
        <f>CH1150+CI1150</f>
        <v>0</v>
      </c>
      <c r="CK1150">
        <f>CA1150-CF1150</f>
        <v>0</v>
      </c>
      <c r="CL1150">
        <v>80</v>
      </c>
      <c r="CM1150">
        <f>SUM(CU1150:DE1150)</f>
        <v>0</v>
      </c>
      <c r="CN1150">
        <f>CB1150-CM1150</f>
        <v>40</v>
      </c>
      <c r="CO1150">
        <f>SUM(DF1150:DK1150)</f>
        <v>0</v>
      </c>
      <c r="CP1150">
        <f>CC1150-CO1150</f>
        <v>20</v>
      </c>
      <c r="CQ1150">
        <f>SUM(DL1150:DP1150)</f>
        <v>0</v>
      </c>
      <c r="CR1150">
        <f>CE1150-CQ1150</f>
        <v>30</v>
      </c>
      <c r="CS1150">
        <f>SUM(DQ1150:DS1150)</f>
        <v>0</v>
      </c>
      <c r="CT1150">
        <f>CF1150-CS1150</f>
        <v>75</v>
      </c>
      <c r="CU1150">
        <v>50</v>
      </c>
      <c r="CV1150">
        <v>40</v>
      </c>
    </row>
    <row r="1151">
      <c r="A1151" t="str">
        <v>5088626/D</v>
      </c>
      <c r="B1151" t="str">
        <v>1E4198-4</v>
      </c>
      <c r="C1151">
        <v>4</v>
      </c>
      <c r="D1151">
        <v>2</v>
      </c>
      <c r="E1151" t="str">
        <v>1090+/-11</v>
      </c>
      <c r="F1151">
        <v>1090</v>
      </c>
      <c r="G1151">
        <v>1.5666666666666667</v>
      </c>
      <c r="H1151">
        <v>1.5666666666666667</v>
      </c>
      <c r="I1151" t="str">
        <v>BCP</v>
      </c>
      <c r="J1151" t="str">
        <v>PC</v>
      </c>
      <c r="L1151">
        <v>20</v>
      </c>
      <c r="M1151">
        <v>15</v>
      </c>
      <c r="N1151">
        <v>25</v>
      </c>
      <c r="P1151">
        <v>10</v>
      </c>
      <c r="S1151">
        <v>10</v>
      </c>
      <c r="T1151">
        <v>10</v>
      </c>
      <c r="AC1151">
        <v>10</v>
      </c>
      <c r="AD1151">
        <v>10</v>
      </c>
      <c r="AE1151">
        <v>35</v>
      </c>
      <c r="AF1151">
        <v>10</v>
      </c>
      <c r="AG1151">
        <v>10</v>
      </c>
      <c r="AH1151">
        <v>165</v>
      </c>
      <c r="AJ1151">
        <v>10</v>
      </c>
      <c r="AL1151">
        <v>10</v>
      </c>
      <c r="AM1151">
        <v>0</v>
      </c>
      <c r="AN1151">
        <v>165</v>
      </c>
      <c r="AO1151">
        <v>20</v>
      </c>
      <c r="AR1151">
        <v>10</v>
      </c>
      <c r="AS1151">
        <v>10</v>
      </c>
      <c r="AU1151">
        <v>20</v>
      </c>
      <c r="AW1151">
        <v>10</v>
      </c>
      <c r="AZ1151">
        <v>10</v>
      </c>
      <c r="BA1151">
        <v>10</v>
      </c>
      <c r="BB1151">
        <v>30</v>
      </c>
      <c r="BD1151">
        <v>10</v>
      </c>
      <c r="BE1151">
        <v>10</v>
      </c>
      <c r="BF1151">
        <v>10</v>
      </c>
      <c r="BG1151">
        <v>10</v>
      </c>
      <c r="BH1151">
        <v>25</v>
      </c>
      <c r="BI1151">
        <v>10</v>
      </c>
      <c r="BL1151">
        <v>75</v>
      </c>
      <c r="BM1151">
        <v>310</v>
      </c>
      <c r="BN1151">
        <v>0</v>
      </c>
      <c r="BO1151">
        <v>90</v>
      </c>
      <c r="BP1151">
        <f>IF(BO1151&lt;=0,-AN1151,BO1151-AN1151)</f>
        <v>-75</v>
      </c>
      <c r="BQ1151">
        <f>IF(BP1151&lt;=0,-AO1151,BP1151-AO1151)</f>
        <v>-20</v>
      </c>
      <c r="BR1151">
        <f>IF(BQ1151&lt;=0,-AU1151,BQ1151-AU1151)</f>
        <v>-20</v>
      </c>
      <c r="BS1151">
        <f>IF(BR1151&lt;=0,-BB1151,BR1151-BB1151)</f>
        <v>-30</v>
      </c>
      <c r="BT1151">
        <f>IF(BS1151&lt;=0,-BL1151,BS1151-BL1151)</f>
        <v>-75</v>
      </c>
      <c r="BU1151">
        <f>IF(BP1151&gt;0,0,-BP1151)</f>
        <v>75</v>
      </c>
      <c r="BV1151">
        <f>IF(BQ1151&gt;0,0,-BQ1151)</f>
        <v>20</v>
      </c>
      <c r="BW1151">
        <f>IF(BR1151&gt;0,0,-BR1151)</f>
        <v>20</v>
      </c>
      <c r="BX1151">
        <f>IF(BS1151&gt;0,0,-BS1151)</f>
        <v>30</v>
      </c>
      <c r="BY1151">
        <f>IF(BT1151&gt;0,0,-BT1151)</f>
        <v>75</v>
      </c>
      <c r="BZ1151">
        <v>40</v>
      </c>
      <c r="CA1151">
        <f>BX1151+BY1151</f>
        <v>105</v>
      </c>
      <c r="CB1151">
        <v>75</v>
      </c>
      <c r="CC1151">
        <v>20</v>
      </c>
      <c r="CD1151">
        <v>0</v>
      </c>
      <c r="CE1151">
        <v>20</v>
      </c>
      <c r="CF1151">
        <v>105</v>
      </c>
      <c r="CG1151">
        <f>BU1151-CB1151</f>
        <v>0</v>
      </c>
      <c r="CH1151">
        <f>BV1151-CC1151</f>
        <v>0</v>
      </c>
      <c r="CI1151">
        <f>BW1151-CE1151</f>
        <v>0</v>
      </c>
      <c r="CJ1151">
        <f>CH1151+CI1151</f>
        <v>0</v>
      </c>
      <c r="CK1151">
        <f>CA1151-CF1151</f>
        <v>0</v>
      </c>
      <c r="CL1151">
        <v>35</v>
      </c>
      <c r="CM1151">
        <f>SUM(CU1151:DE1151)</f>
        <v>0</v>
      </c>
      <c r="CN1151">
        <f>CB1151-CM1151</f>
        <v>75</v>
      </c>
      <c r="CO1151">
        <f>SUM(DF1151:DK1151)</f>
        <v>0</v>
      </c>
      <c r="CP1151">
        <f>CC1151-CO1151</f>
        <v>20</v>
      </c>
      <c r="CQ1151">
        <f>SUM(DL1151:DP1151)</f>
        <v>0</v>
      </c>
      <c r="CR1151">
        <f>CE1151-CQ1151</f>
        <v>20</v>
      </c>
      <c r="CS1151">
        <f>SUM(DQ1151:DS1151)</f>
        <v>0</v>
      </c>
      <c r="CT1151">
        <f>CF1151-CS1151</f>
        <v>105</v>
      </c>
      <c r="CU1151">
        <v>40</v>
      </c>
      <c r="CV1151">
        <v>75</v>
      </c>
    </row>
    <row r="1152">
      <c r="A1152" t="str">
        <v>5649045</v>
      </c>
      <c r="B1152" t="str">
        <v>1E4024-8</v>
      </c>
      <c r="C1152">
        <v>8</v>
      </c>
      <c r="D1152">
        <v>4</v>
      </c>
      <c r="E1152" t="str">
        <v>454+/-7</v>
      </c>
      <c r="F1152">
        <v>454</v>
      </c>
      <c r="G1152">
        <v>1.1</v>
      </c>
      <c r="H1152">
        <v>1.1</v>
      </c>
      <c r="I1152" t="str">
        <v>BCP</v>
      </c>
      <c r="J1152" t="str">
        <v>PC</v>
      </c>
      <c r="O1152">
        <v>20</v>
      </c>
      <c r="U1152">
        <v>20</v>
      </c>
      <c r="Z1152">
        <v>30</v>
      </c>
      <c r="AE1152">
        <v>40</v>
      </c>
      <c r="AH1152">
        <v>110</v>
      </c>
      <c r="AK1152">
        <v>25</v>
      </c>
      <c r="AM1152">
        <v>0</v>
      </c>
      <c r="AN1152">
        <v>110</v>
      </c>
      <c r="AO1152">
        <v>25</v>
      </c>
      <c r="AS1152">
        <v>25</v>
      </c>
      <c r="AU1152">
        <v>25</v>
      </c>
      <c r="AZ1152">
        <v>30</v>
      </c>
      <c r="BB1152">
        <v>30</v>
      </c>
      <c r="BG1152">
        <v>45</v>
      </c>
      <c r="BK1152">
        <v>30</v>
      </c>
      <c r="BL1152">
        <v>75</v>
      </c>
      <c r="BM1152">
        <v>265</v>
      </c>
      <c r="BN1152">
        <v>0</v>
      </c>
      <c r="BO1152">
        <v>40</v>
      </c>
      <c r="BP1152">
        <f>IF(BO1152&lt;=0,-AN1152,BO1152-AN1152)</f>
        <v>-70</v>
      </c>
      <c r="BQ1152">
        <f>IF(BP1152&lt;=0,-AO1152,BP1152-AO1152)</f>
        <v>-25</v>
      </c>
      <c r="BR1152">
        <f>IF(BQ1152&lt;=0,-AU1152,BQ1152-AU1152)</f>
        <v>-25</v>
      </c>
      <c r="BS1152">
        <f>IF(BR1152&lt;=0,-BB1152,BR1152-BB1152)</f>
        <v>-30</v>
      </c>
      <c r="BT1152">
        <f>IF(BS1152&lt;=0,-BL1152,BS1152-BL1152)</f>
        <v>-75</v>
      </c>
      <c r="BU1152">
        <f>IF(BP1152&gt;0,0,-BP1152)</f>
        <v>70</v>
      </c>
      <c r="BV1152">
        <f>IF(BQ1152&gt;0,0,-BQ1152)</f>
        <v>25</v>
      </c>
      <c r="BW1152">
        <f>IF(BR1152&gt;0,0,-BR1152)</f>
        <v>25</v>
      </c>
      <c r="BX1152">
        <f>IF(BS1152&gt;0,0,-BS1152)</f>
        <v>30</v>
      </c>
      <c r="BY1152">
        <f>IF(BT1152&gt;0,0,-BT1152)</f>
        <v>75</v>
      </c>
      <c r="BZ1152">
        <v>50</v>
      </c>
      <c r="CA1152">
        <f>BX1152+BY1152</f>
        <v>105</v>
      </c>
      <c r="CB1152">
        <v>70</v>
      </c>
      <c r="CC1152">
        <v>25</v>
      </c>
      <c r="CD1152">
        <v>0</v>
      </c>
      <c r="CE1152">
        <v>25</v>
      </c>
      <c r="CF1152">
        <v>105</v>
      </c>
      <c r="CG1152">
        <f>BU1152-CB1152</f>
        <v>0</v>
      </c>
      <c r="CH1152">
        <f>BV1152-CC1152</f>
        <v>0</v>
      </c>
      <c r="CI1152">
        <f>BW1152-CE1152</f>
        <v>0</v>
      </c>
      <c r="CJ1152">
        <f>CH1152+CI1152</f>
        <v>0</v>
      </c>
      <c r="CK1152">
        <f>CA1152-CF1152</f>
        <v>0</v>
      </c>
      <c r="CL1152">
        <v>10</v>
      </c>
      <c r="CM1152">
        <f>SUM(CU1152:DE1152)</f>
        <v>0</v>
      </c>
      <c r="CN1152">
        <f>CB1152-CM1152</f>
        <v>70</v>
      </c>
      <c r="CO1152">
        <f>SUM(DF1152:DK1152)</f>
        <v>0</v>
      </c>
      <c r="CP1152">
        <f>CC1152-CO1152</f>
        <v>25</v>
      </c>
      <c r="CQ1152">
        <f>SUM(DL1152:DP1152)</f>
        <v>0</v>
      </c>
      <c r="CR1152">
        <f>CE1152-CQ1152</f>
        <v>25</v>
      </c>
      <c r="CS1152">
        <f>SUM(DQ1152:DS1152)</f>
        <v>0</v>
      </c>
      <c r="CT1152">
        <f>CF1152-CS1152</f>
        <v>105</v>
      </c>
      <c r="CX1152">
        <v>25</v>
      </c>
      <c r="CY1152">
        <v>25</v>
      </c>
      <c r="DC1152">
        <v>70</v>
      </c>
    </row>
    <row r="1153">
      <c r="A1153" t="str">
        <v>4815153/D</v>
      </c>
      <c r="B1153" t="str">
        <v>1E4198-4</v>
      </c>
      <c r="C1153">
        <v>4</v>
      </c>
      <c r="D1153">
        <v>2</v>
      </c>
      <c r="E1153" t="str">
        <v>372+/-5</v>
      </c>
      <c r="F1153">
        <v>372</v>
      </c>
      <c r="G1153">
        <v>0.9</v>
      </c>
      <c r="H1153">
        <v>0.9</v>
      </c>
      <c r="I1153" t="str">
        <v>BCP</v>
      </c>
      <c r="J1153" t="str">
        <v>PC</v>
      </c>
      <c r="K1153">
        <v>15</v>
      </c>
      <c r="L1153">
        <v>15</v>
      </c>
      <c r="M1153">
        <v>20</v>
      </c>
      <c r="N1153">
        <v>25</v>
      </c>
      <c r="P1153">
        <v>10</v>
      </c>
      <c r="S1153">
        <v>10</v>
      </c>
      <c r="W1153">
        <v>10</v>
      </c>
      <c r="AC1153">
        <v>10</v>
      </c>
      <c r="AD1153">
        <v>10</v>
      </c>
      <c r="AE1153">
        <v>30</v>
      </c>
      <c r="AF1153">
        <v>10</v>
      </c>
      <c r="AH1153">
        <v>165</v>
      </c>
      <c r="AI1153">
        <v>10</v>
      </c>
      <c r="AK1153">
        <v>10</v>
      </c>
      <c r="AM1153">
        <v>0</v>
      </c>
      <c r="AN1153">
        <v>165</v>
      </c>
      <c r="AO1153">
        <v>20</v>
      </c>
      <c r="AP1153">
        <v>10</v>
      </c>
      <c r="AS1153">
        <v>10</v>
      </c>
      <c r="AU1153">
        <v>20</v>
      </c>
      <c r="AW1153">
        <v>10</v>
      </c>
      <c r="AZ1153">
        <v>10</v>
      </c>
      <c r="BB1153">
        <v>20</v>
      </c>
      <c r="BC1153">
        <v>10</v>
      </c>
      <c r="BD1153">
        <v>10</v>
      </c>
      <c r="BF1153">
        <v>10</v>
      </c>
      <c r="BG1153">
        <v>10</v>
      </c>
      <c r="BH1153">
        <v>30</v>
      </c>
      <c r="BI1153">
        <v>10</v>
      </c>
      <c r="BL1153">
        <v>80</v>
      </c>
      <c r="BM1153">
        <v>305</v>
      </c>
      <c r="BN1153">
        <v>0</v>
      </c>
      <c r="BO1153">
        <v>80</v>
      </c>
      <c r="BP1153">
        <f>IF(BO1153&lt;=0,-AN1153,BO1153-AN1153)</f>
        <v>-85</v>
      </c>
      <c r="BQ1153">
        <f>IF(BP1153&lt;=0,-AO1153,BP1153-AO1153)</f>
        <v>-20</v>
      </c>
      <c r="BR1153">
        <f>IF(BQ1153&lt;=0,-AU1153,BQ1153-AU1153)</f>
        <v>-20</v>
      </c>
      <c r="BS1153">
        <f>IF(BR1153&lt;=0,-BB1153,BR1153-BB1153)</f>
        <v>-20</v>
      </c>
      <c r="BT1153">
        <f>IF(BS1153&lt;=0,-BL1153,BS1153-BL1153)</f>
        <v>-80</v>
      </c>
      <c r="BU1153">
        <f>IF(BP1153&gt;0,0,-BP1153)</f>
        <v>85</v>
      </c>
      <c r="BV1153">
        <f>IF(BQ1153&gt;0,0,-BQ1153)</f>
        <v>20</v>
      </c>
      <c r="BW1153">
        <f>IF(BR1153&gt;0,0,-BR1153)</f>
        <v>20</v>
      </c>
      <c r="BX1153">
        <f>IF(BS1153&gt;0,0,-BS1153)</f>
        <v>20</v>
      </c>
      <c r="BY1153">
        <f>IF(BT1153&gt;0,0,-BT1153)</f>
        <v>80</v>
      </c>
      <c r="BZ1153">
        <v>40</v>
      </c>
      <c r="CA1153">
        <f>BX1153+BY1153</f>
        <v>100</v>
      </c>
      <c r="CB1153">
        <v>85</v>
      </c>
      <c r="CC1153">
        <v>20</v>
      </c>
      <c r="CD1153">
        <v>0</v>
      </c>
      <c r="CE1153">
        <v>20</v>
      </c>
      <c r="CF1153">
        <v>100</v>
      </c>
      <c r="CG1153">
        <f>BU1153-CB1153</f>
        <v>0</v>
      </c>
      <c r="CH1153">
        <f>BV1153-CC1153</f>
        <v>0</v>
      </c>
      <c r="CI1153">
        <f>BW1153-CE1153</f>
        <v>0</v>
      </c>
      <c r="CJ1153">
        <f>CH1153+CI1153</f>
        <v>0</v>
      </c>
      <c r="CK1153">
        <f>CA1153-CF1153</f>
        <v>0</v>
      </c>
      <c r="CL1153">
        <v>40</v>
      </c>
      <c r="CM1153">
        <f>SUM(CU1153:DE1153)</f>
        <v>0</v>
      </c>
      <c r="CN1153">
        <f>CB1153-CM1153</f>
        <v>85</v>
      </c>
      <c r="CO1153">
        <f>SUM(DF1153:DK1153)</f>
        <v>0</v>
      </c>
      <c r="CP1153">
        <f>CC1153-CO1153</f>
        <v>20</v>
      </c>
      <c r="CQ1153">
        <f>SUM(DL1153:DP1153)</f>
        <v>0</v>
      </c>
      <c r="CR1153">
        <f>CE1153-CQ1153</f>
        <v>20</v>
      </c>
      <c r="CS1153">
        <f>SUM(DQ1153:DS1153)</f>
        <v>0</v>
      </c>
      <c r="CT1153">
        <f>CF1153-CS1153</f>
        <v>100</v>
      </c>
      <c r="CU1153">
        <v>40</v>
      </c>
      <c r="CV1153">
        <v>85</v>
      </c>
    </row>
    <row r="1154">
      <c r="A1154" t="str">
        <v>4851746/D</v>
      </c>
      <c r="B1154" t="str">
        <v>1E4198-4</v>
      </c>
      <c r="C1154">
        <v>4</v>
      </c>
      <c r="D1154">
        <v>2</v>
      </c>
      <c r="E1154" t="str">
        <v>1420+/-15</v>
      </c>
      <c r="F1154">
        <v>1420</v>
      </c>
      <c r="G1154">
        <v>1.8166666666666667</v>
      </c>
      <c r="H1154">
        <v>1.8166666666666667</v>
      </c>
      <c r="I1154" t="str">
        <v>BCP</v>
      </c>
      <c r="J1154" t="str">
        <v>PC</v>
      </c>
      <c r="L1154">
        <v>20</v>
      </c>
      <c r="M1154">
        <v>20</v>
      </c>
      <c r="N1154">
        <v>20</v>
      </c>
      <c r="P1154">
        <v>10</v>
      </c>
      <c r="R1154">
        <v>10</v>
      </c>
      <c r="S1154">
        <v>10</v>
      </c>
      <c r="AC1154">
        <v>10</v>
      </c>
      <c r="AD1154">
        <v>10</v>
      </c>
      <c r="AE1154">
        <v>30</v>
      </c>
      <c r="AF1154">
        <v>10</v>
      </c>
      <c r="AG1154">
        <v>10</v>
      </c>
      <c r="AH1154">
        <v>160</v>
      </c>
      <c r="AJ1154">
        <v>10</v>
      </c>
      <c r="AL1154">
        <v>10</v>
      </c>
      <c r="AM1154">
        <v>0</v>
      </c>
      <c r="AN1154">
        <v>160</v>
      </c>
      <c r="AO1154">
        <v>20</v>
      </c>
      <c r="AR1154">
        <v>10</v>
      </c>
      <c r="AT1154">
        <v>10</v>
      </c>
      <c r="AU1154">
        <v>20</v>
      </c>
      <c r="AY1154">
        <v>10</v>
      </c>
      <c r="BA1154">
        <v>10</v>
      </c>
      <c r="BB1154">
        <v>20</v>
      </c>
      <c r="BC1154">
        <v>10</v>
      </c>
      <c r="BE1154">
        <v>10</v>
      </c>
      <c r="BF1154">
        <v>10</v>
      </c>
      <c r="BH1154">
        <v>30</v>
      </c>
      <c r="BI1154">
        <v>10</v>
      </c>
      <c r="BL1154">
        <v>70</v>
      </c>
      <c r="BM1154">
        <v>290</v>
      </c>
      <c r="BN1154">
        <v>0</v>
      </c>
      <c r="BO1154">
        <v>90</v>
      </c>
      <c r="BP1154">
        <f>IF(BO1154&lt;=0,-AN1154,BO1154-AN1154)</f>
        <v>-70</v>
      </c>
      <c r="BQ1154">
        <f>IF(BP1154&lt;=0,-AO1154,BP1154-AO1154)</f>
        <v>-20</v>
      </c>
      <c r="BR1154">
        <f>IF(BQ1154&lt;=0,-AU1154,BQ1154-AU1154)</f>
        <v>-20</v>
      </c>
      <c r="BS1154">
        <f>IF(BR1154&lt;=0,-BB1154,BR1154-BB1154)</f>
        <v>-20</v>
      </c>
      <c r="BT1154">
        <f>IF(BS1154&lt;=0,-BL1154,BS1154-BL1154)</f>
        <v>-70</v>
      </c>
      <c r="BU1154">
        <f>IF(BP1154&gt;0,0,-BP1154)</f>
        <v>70</v>
      </c>
      <c r="BV1154">
        <f>IF(BQ1154&gt;0,0,-BQ1154)</f>
        <v>20</v>
      </c>
      <c r="BW1154">
        <f>IF(BR1154&gt;0,0,-BR1154)</f>
        <v>20</v>
      </c>
      <c r="BX1154">
        <f>IF(BS1154&gt;0,0,-BS1154)</f>
        <v>20</v>
      </c>
      <c r="BY1154">
        <f>IF(BT1154&gt;0,0,-BT1154)</f>
        <v>70</v>
      </c>
      <c r="BZ1154">
        <v>40</v>
      </c>
      <c r="CA1154">
        <f>BX1154+BY1154</f>
        <v>90</v>
      </c>
      <c r="CB1154">
        <v>70</v>
      </c>
      <c r="CC1154">
        <v>20</v>
      </c>
      <c r="CD1154">
        <v>0</v>
      </c>
      <c r="CE1154">
        <v>20</v>
      </c>
      <c r="CF1154">
        <v>90</v>
      </c>
      <c r="CG1154">
        <f>BU1154-CB1154</f>
        <v>0</v>
      </c>
      <c r="CH1154">
        <f>BV1154-CC1154</f>
        <v>0</v>
      </c>
      <c r="CI1154">
        <f>BW1154-CE1154</f>
        <v>0</v>
      </c>
      <c r="CJ1154">
        <f>CH1154+CI1154</f>
        <v>0</v>
      </c>
      <c r="CK1154">
        <f>CA1154-CF1154</f>
        <v>0</v>
      </c>
      <c r="CL1154">
        <v>5</v>
      </c>
      <c r="CM1154">
        <f>SUM(CU1154:DE1154)</f>
        <v>0</v>
      </c>
      <c r="CN1154">
        <f>CB1154-CM1154</f>
        <v>70</v>
      </c>
      <c r="CO1154">
        <f>SUM(DF1154:DK1154)</f>
        <v>0</v>
      </c>
      <c r="CP1154">
        <f>CC1154-CO1154</f>
        <v>20</v>
      </c>
      <c r="CQ1154">
        <f>SUM(DL1154:DP1154)</f>
        <v>0</v>
      </c>
      <c r="CR1154">
        <f>CE1154-CQ1154</f>
        <v>20</v>
      </c>
      <c r="CS1154">
        <f>SUM(DQ1154:DS1154)</f>
        <v>0</v>
      </c>
      <c r="CT1154">
        <f>CF1154-CS1154</f>
        <v>90</v>
      </c>
      <c r="CU1154">
        <v>40</v>
      </c>
      <c r="CV1154">
        <v>70</v>
      </c>
    </row>
    <row r="1155">
      <c r="A1155" t="str">
        <v>3934154/S</v>
      </c>
      <c r="B1155" t="str">
        <v>1E4198-4</v>
      </c>
      <c r="C1155">
        <v>4</v>
      </c>
      <c r="D1155">
        <v>2</v>
      </c>
      <c r="E1155" t="str">
        <v>1355+/-14</v>
      </c>
      <c r="F1155">
        <v>1355</v>
      </c>
      <c r="G1155">
        <v>1.6666666666666667</v>
      </c>
      <c r="H1155">
        <v>1.6666666666666667</v>
      </c>
      <c r="I1155" t="str">
        <v>BCP</v>
      </c>
      <c r="J1155" t="str">
        <v>PC</v>
      </c>
      <c r="L1155">
        <v>30</v>
      </c>
      <c r="M1155">
        <v>25</v>
      </c>
      <c r="N1155">
        <v>30</v>
      </c>
      <c r="O1155">
        <v>25</v>
      </c>
      <c r="R1155">
        <v>25</v>
      </c>
      <c r="S1155">
        <v>25</v>
      </c>
      <c r="V1155">
        <v>25</v>
      </c>
      <c r="Y1155">
        <v>25</v>
      </c>
      <c r="AB1155">
        <v>25</v>
      </c>
      <c r="AD1155">
        <v>25</v>
      </c>
      <c r="AE1155">
        <v>40</v>
      </c>
      <c r="AF1155">
        <v>25</v>
      </c>
      <c r="AG1155">
        <v>25</v>
      </c>
      <c r="AH1155">
        <v>350</v>
      </c>
      <c r="AJ1155">
        <v>25</v>
      </c>
      <c r="AK1155">
        <v>25</v>
      </c>
      <c r="AM1155">
        <v>0</v>
      </c>
      <c r="AN1155">
        <v>350</v>
      </c>
      <c r="AO1155">
        <v>50</v>
      </c>
      <c r="AP1155">
        <v>25</v>
      </c>
      <c r="AR1155">
        <v>25</v>
      </c>
      <c r="AT1155">
        <v>25</v>
      </c>
      <c r="AU1155">
        <v>75</v>
      </c>
      <c r="AW1155">
        <v>25</v>
      </c>
      <c r="AY1155">
        <v>25</v>
      </c>
      <c r="BA1155">
        <v>25</v>
      </c>
      <c r="BB1155">
        <v>75</v>
      </c>
      <c r="BC1155">
        <v>25</v>
      </c>
      <c r="BE1155">
        <v>25</v>
      </c>
      <c r="BF1155">
        <v>25</v>
      </c>
      <c r="BH1155">
        <v>90</v>
      </c>
      <c r="BI1155">
        <v>25</v>
      </c>
      <c r="BL1155">
        <v>190</v>
      </c>
      <c r="BM1155">
        <v>740</v>
      </c>
      <c r="BN1155">
        <v>0</v>
      </c>
      <c r="BO1155">
        <v>190</v>
      </c>
      <c r="BP1155">
        <f>IF(BO1155&lt;=0,-AN1155,BO1155-AN1155)</f>
        <v>-160</v>
      </c>
      <c r="BQ1155">
        <f>IF(BP1155&lt;=0,-AO1155,BP1155-AO1155)</f>
        <v>-50</v>
      </c>
      <c r="BR1155">
        <f>IF(BQ1155&lt;=0,-AU1155,BQ1155-AU1155)</f>
        <v>-75</v>
      </c>
      <c r="BS1155">
        <f>IF(BR1155&lt;=0,-BB1155,BR1155-BB1155)</f>
        <v>-75</v>
      </c>
      <c r="BT1155">
        <f>IF(BS1155&lt;=0,-BL1155,BS1155-BL1155)</f>
        <v>-190</v>
      </c>
      <c r="BU1155">
        <f>IF(BP1155&gt;0,0,-BP1155)</f>
        <v>160</v>
      </c>
      <c r="BV1155">
        <f>IF(BQ1155&gt;0,0,-BQ1155)</f>
        <v>50</v>
      </c>
      <c r="BW1155">
        <f>IF(BR1155&gt;0,0,-BR1155)</f>
        <v>75</v>
      </c>
      <c r="BX1155">
        <f>IF(BS1155&gt;0,0,-BS1155)</f>
        <v>75</v>
      </c>
      <c r="BY1155">
        <f>IF(BT1155&gt;0,0,-BT1155)</f>
        <v>190</v>
      </c>
      <c r="BZ1155">
        <v>125</v>
      </c>
      <c r="CA1155">
        <f>BX1155+BY1155</f>
        <v>265</v>
      </c>
      <c r="CB1155">
        <v>160</v>
      </c>
      <c r="CC1155">
        <v>50</v>
      </c>
      <c r="CD1155">
        <v>0</v>
      </c>
      <c r="CE1155">
        <v>75</v>
      </c>
      <c r="CF1155">
        <v>265</v>
      </c>
      <c r="CG1155">
        <f>BU1155-CB1155</f>
        <v>0</v>
      </c>
      <c r="CH1155">
        <f>BV1155-CC1155</f>
        <v>0</v>
      </c>
      <c r="CI1155">
        <f>BW1155-CE1155</f>
        <v>0</v>
      </c>
      <c r="CJ1155">
        <f>CH1155+CI1155</f>
        <v>0</v>
      </c>
      <c r="CK1155">
        <f>CA1155-CF1155</f>
        <v>0</v>
      </c>
      <c r="CL1155">
        <v>75</v>
      </c>
      <c r="CM1155">
        <f>SUM(CU1155:DE1155)</f>
        <v>0</v>
      </c>
      <c r="CN1155">
        <f>CB1155-CM1155</f>
        <v>160</v>
      </c>
      <c r="CO1155">
        <f>SUM(DF1155:DK1155)</f>
        <v>0</v>
      </c>
      <c r="CP1155">
        <f>CC1155-CO1155</f>
        <v>50</v>
      </c>
      <c r="CQ1155">
        <f>SUM(DL1155:DP1155)</f>
        <v>0</v>
      </c>
      <c r="CR1155">
        <f>CE1155-CQ1155</f>
        <v>75</v>
      </c>
      <c r="CS1155">
        <f>SUM(DQ1155:DS1155)</f>
        <v>0</v>
      </c>
      <c r="CT1155">
        <f>CF1155-CS1155</f>
        <v>265</v>
      </c>
      <c r="CU1155">
        <v>125</v>
      </c>
      <c r="CV1155">
        <v>160</v>
      </c>
    </row>
    <row r="1156">
      <c r="A1156" t="str">
        <v>3454654</v>
      </c>
      <c r="B1156" t="str">
        <v>1E4024-8</v>
      </c>
      <c r="C1156">
        <v>8</v>
      </c>
      <c r="D1156">
        <v>4</v>
      </c>
      <c r="E1156" t="str">
        <v>728+/-7</v>
      </c>
      <c r="F1156">
        <v>728</v>
      </c>
      <c r="G1156">
        <v>1.1</v>
      </c>
      <c r="H1156">
        <v>1.1</v>
      </c>
      <c r="I1156" t="str">
        <v>BCP</v>
      </c>
      <c r="J1156" t="str">
        <v>PC</v>
      </c>
      <c r="O1156">
        <v>20</v>
      </c>
      <c r="V1156">
        <v>10</v>
      </c>
      <c r="Z1156">
        <v>30</v>
      </c>
      <c r="AE1156">
        <v>15</v>
      </c>
      <c r="AH1156">
        <v>75</v>
      </c>
      <c r="AK1156">
        <v>25</v>
      </c>
      <c r="AM1156">
        <v>0</v>
      </c>
      <c r="AN1156">
        <v>75</v>
      </c>
      <c r="AO1156">
        <v>25</v>
      </c>
      <c r="AS1156">
        <v>30</v>
      </c>
      <c r="AU1156">
        <v>30</v>
      </c>
      <c r="AZ1156">
        <v>25</v>
      </c>
      <c r="BB1156">
        <v>25</v>
      </c>
      <c r="BG1156">
        <v>40</v>
      </c>
      <c r="BL1156">
        <v>40</v>
      </c>
      <c r="BM1156">
        <v>195</v>
      </c>
      <c r="BN1156">
        <v>0</v>
      </c>
      <c r="BO1156">
        <v>30</v>
      </c>
      <c r="BP1156">
        <f>IF(BO1156&lt;=0,-AN1156,BO1156-AN1156)</f>
        <v>-45</v>
      </c>
      <c r="BQ1156">
        <f>IF(BP1156&lt;=0,-AO1156,BP1156-AO1156)</f>
        <v>-25</v>
      </c>
      <c r="BR1156">
        <f>IF(BQ1156&lt;=0,-AU1156,BQ1156-AU1156)</f>
        <v>-30</v>
      </c>
      <c r="BS1156">
        <f>IF(BR1156&lt;=0,-BB1156,BR1156-BB1156)</f>
        <v>-25</v>
      </c>
      <c r="BT1156">
        <f>IF(BS1156&lt;=0,-BL1156,BS1156-BL1156)</f>
        <v>-40</v>
      </c>
      <c r="BU1156">
        <f>IF(BP1156&gt;0,0,-BP1156)</f>
        <v>45</v>
      </c>
      <c r="BV1156">
        <f>IF(BQ1156&gt;0,0,-BQ1156)</f>
        <v>25</v>
      </c>
      <c r="BW1156">
        <f>IF(BR1156&gt;0,0,-BR1156)</f>
        <v>30</v>
      </c>
      <c r="BX1156">
        <f>IF(BS1156&gt;0,0,-BS1156)</f>
        <v>25</v>
      </c>
      <c r="BY1156">
        <f>IF(BT1156&gt;0,0,-BT1156)</f>
        <v>40</v>
      </c>
      <c r="BZ1156">
        <v>55</v>
      </c>
      <c r="CA1156">
        <f>BX1156+BY1156</f>
        <v>65</v>
      </c>
      <c r="CB1156">
        <v>45</v>
      </c>
      <c r="CC1156">
        <v>25</v>
      </c>
      <c r="CD1156">
        <v>0</v>
      </c>
      <c r="CE1156">
        <v>30</v>
      </c>
      <c r="CF1156">
        <v>65</v>
      </c>
      <c r="CG1156">
        <f>BU1156-CB1156</f>
        <v>0</v>
      </c>
      <c r="CH1156">
        <f>BV1156-CC1156</f>
        <v>0</v>
      </c>
      <c r="CI1156">
        <f>BW1156-CE1156</f>
        <v>0</v>
      </c>
      <c r="CJ1156">
        <f>CH1156+CI1156</f>
        <v>0</v>
      </c>
      <c r="CK1156">
        <f>CA1156-CF1156</f>
        <v>0</v>
      </c>
      <c r="CL1156">
        <v>40</v>
      </c>
      <c r="CM1156">
        <f>SUM(CU1156:DE1156)</f>
        <v>0</v>
      </c>
      <c r="CN1156">
        <f>CB1156-CM1156</f>
        <v>45</v>
      </c>
      <c r="CO1156">
        <f>SUM(DF1156:DK1156)</f>
        <v>0</v>
      </c>
      <c r="CP1156">
        <f>CC1156-CO1156</f>
        <v>25</v>
      </c>
      <c r="CQ1156">
        <f>SUM(DL1156:DP1156)</f>
        <v>0</v>
      </c>
      <c r="CR1156">
        <f>CE1156-CQ1156</f>
        <v>30</v>
      </c>
      <c r="CS1156">
        <f>SUM(DQ1156:DS1156)</f>
        <v>0</v>
      </c>
      <c r="CT1156">
        <f>CF1156-CS1156</f>
        <v>65</v>
      </c>
      <c r="CX1156">
        <v>30</v>
      </c>
      <c r="CY1156">
        <v>25</v>
      </c>
      <c r="DC1156">
        <v>45</v>
      </c>
    </row>
    <row r="1157">
      <c r="A1157" t="str">
        <v>3454657</v>
      </c>
      <c r="B1157" t="str">
        <v>1E4024-8</v>
      </c>
      <c r="C1157">
        <v>8</v>
      </c>
      <c r="D1157">
        <v>4</v>
      </c>
      <c r="E1157" t="str">
        <v>612+/-7</v>
      </c>
      <c r="F1157">
        <v>612</v>
      </c>
      <c r="G1157">
        <v>1.1</v>
      </c>
      <c r="H1157">
        <v>1.1</v>
      </c>
      <c r="I1157" t="str">
        <v>BCP</v>
      </c>
      <c r="J1157" t="str">
        <v>PC</v>
      </c>
      <c r="L1157">
        <v>11</v>
      </c>
      <c r="R1157">
        <v>5</v>
      </c>
      <c r="U1157">
        <v>10</v>
      </c>
      <c r="Z1157">
        <v>20</v>
      </c>
      <c r="AF1157">
        <v>10</v>
      </c>
      <c r="AH1157">
        <v>56</v>
      </c>
      <c r="AL1157">
        <v>10</v>
      </c>
      <c r="AM1157">
        <v>0</v>
      </c>
      <c r="AN1157">
        <v>56</v>
      </c>
      <c r="AO1157">
        <v>10</v>
      </c>
      <c r="AT1157">
        <v>10</v>
      </c>
      <c r="AU1157">
        <v>10</v>
      </c>
      <c r="AZ1157">
        <v>10</v>
      </c>
      <c r="BB1157">
        <v>10</v>
      </c>
      <c r="BG1157">
        <v>25</v>
      </c>
      <c r="BL1157">
        <v>25</v>
      </c>
      <c r="BM1157">
        <v>111</v>
      </c>
      <c r="BN1157">
        <v>0</v>
      </c>
      <c r="BO1157">
        <v>34</v>
      </c>
      <c r="BP1157">
        <f>IF(BO1157&lt;=0,-AN1157,BO1157-AN1157)</f>
        <v>-22</v>
      </c>
      <c r="BQ1157">
        <f>IF(BP1157&lt;=0,-AO1157,BP1157-AO1157)</f>
        <v>-10</v>
      </c>
      <c r="BR1157">
        <f>IF(BQ1157&lt;=0,-AU1157,BQ1157-AU1157)</f>
        <v>-10</v>
      </c>
      <c r="BS1157">
        <f>IF(BR1157&lt;=0,-BB1157,BR1157-BB1157)</f>
        <v>-10</v>
      </c>
      <c r="BT1157">
        <f>IF(BS1157&lt;=0,-BL1157,BS1157-BL1157)</f>
        <v>-25</v>
      </c>
      <c r="BU1157">
        <f>IF(BP1157&gt;0,0,-BP1157)</f>
        <v>22</v>
      </c>
      <c r="BV1157">
        <f>IF(BQ1157&gt;0,0,-BQ1157)</f>
        <v>10</v>
      </c>
      <c r="BW1157">
        <f>IF(BR1157&gt;0,0,-BR1157)</f>
        <v>10</v>
      </c>
      <c r="BX1157">
        <f>IF(BS1157&gt;0,0,-BS1157)</f>
        <v>10</v>
      </c>
      <c r="BY1157">
        <f>IF(BT1157&gt;0,0,-BT1157)</f>
        <v>25</v>
      </c>
      <c r="BZ1157">
        <v>20</v>
      </c>
      <c r="CA1157">
        <f>BX1157+BY1157</f>
        <v>35</v>
      </c>
      <c r="CB1157">
        <v>22</v>
      </c>
      <c r="CC1157">
        <v>10</v>
      </c>
      <c r="CD1157">
        <v>0</v>
      </c>
      <c r="CE1157">
        <v>10</v>
      </c>
      <c r="CF1157">
        <v>35</v>
      </c>
      <c r="CG1157">
        <f>BU1157-CB1157</f>
        <v>0</v>
      </c>
      <c r="CH1157">
        <f>BV1157-CC1157</f>
        <v>0</v>
      </c>
      <c r="CI1157">
        <f>BW1157-CE1157</f>
        <v>0</v>
      </c>
      <c r="CJ1157">
        <f>CH1157+CI1157</f>
        <v>0</v>
      </c>
      <c r="CK1157">
        <f>CA1157-CF1157</f>
        <v>0</v>
      </c>
      <c r="CL1157">
        <v>21</v>
      </c>
      <c r="CM1157">
        <f>SUM(CU1157:DE1157)</f>
        <v>0</v>
      </c>
      <c r="CN1157">
        <f>CB1157-CM1157</f>
        <v>22</v>
      </c>
      <c r="CO1157">
        <f>SUM(DF1157:DK1157)</f>
        <v>0</v>
      </c>
      <c r="CP1157">
        <f>CC1157-CO1157</f>
        <v>10</v>
      </c>
      <c r="CQ1157">
        <f>SUM(DL1157:DP1157)</f>
        <v>0</v>
      </c>
      <c r="CR1157">
        <f>CE1157-CQ1157</f>
        <v>10</v>
      </c>
      <c r="CS1157">
        <f>SUM(DQ1157:DS1157)</f>
        <v>0</v>
      </c>
      <c r="CT1157">
        <f>CF1157-CS1157</f>
        <v>35</v>
      </c>
      <c r="CX1157">
        <v>10</v>
      </c>
      <c r="CY1157">
        <v>10</v>
      </c>
      <c r="DC1157">
        <v>22</v>
      </c>
    </row>
    <row r="1158">
      <c r="A1158" t="str">
        <v>3454653</v>
      </c>
      <c r="B1158" t="str">
        <v>1E4024-8</v>
      </c>
      <c r="C1158">
        <v>8</v>
      </c>
      <c r="D1158">
        <v>4</v>
      </c>
      <c r="E1158" t="str">
        <v>658+/-7</v>
      </c>
      <c r="F1158">
        <v>658</v>
      </c>
      <c r="G1158">
        <v>1.65</v>
      </c>
      <c r="H1158">
        <v>1.65</v>
      </c>
      <c r="I1158" t="str">
        <v>BCP</v>
      </c>
      <c r="J1158" t="str">
        <v>PC</v>
      </c>
      <c r="M1158">
        <v>5</v>
      </c>
      <c r="O1158">
        <v>5</v>
      </c>
      <c r="U1158">
        <v>5</v>
      </c>
      <c r="Z1158">
        <v>10</v>
      </c>
      <c r="AE1158">
        <v>10</v>
      </c>
      <c r="AH1158">
        <v>35</v>
      </c>
      <c r="AM1158">
        <v>0</v>
      </c>
      <c r="AN1158">
        <v>35</v>
      </c>
      <c r="AO1158">
        <v>0</v>
      </c>
      <c r="AQ1158">
        <v>10</v>
      </c>
      <c r="AS1158">
        <v>20</v>
      </c>
      <c r="AU1158">
        <v>30</v>
      </c>
      <c r="AZ1158">
        <v>15</v>
      </c>
      <c r="BB1158">
        <v>15</v>
      </c>
      <c r="BH1158">
        <v>15</v>
      </c>
      <c r="BK1158">
        <v>10</v>
      </c>
      <c r="BL1158">
        <v>25</v>
      </c>
      <c r="BM1158">
        <v>105</v>
      </c>
      <c r="BN1158">
        <v>0</v>
      </c>
      <c r="BO1158">
        <v>31</v>
      </c>
      <c r="BP1158">
        <f>IF(BO1158&lt;=0,-AN1158,BO1158-AN1158)</f>
        <v>-4</v>
      </c>
      <c r="BQ1158">
        <f>IF(BP1158&lt;=0,-AO1158,BP1158-AO1158)</f>
        <v>0</v>
      </c>
      <c r="BR1158">
        <f>IF(BQ1158&lt;=0,-AU1158,BQ1158-AU1158)</f>
        <v>-30</v>
      </c>
      <c r="BS1158">
        <f>IF(BR1158&lt;=0,-BB1158,BR1158-BB1158)</f>
        <v>-15</v>
      </c>
      <c r="BT1158">
        <f>IF(BS1158&lt;=0,-BL1158,BS1158-BL1158)</f>
        <v>-25</v>
      </c>
      <c r="BU1158">
        <f>IF(BP1158&gt;0,0,-BP1158)</f>
        <v>4</v>
      </c>
      <c r="BV1158">
        <f>IF(BQ1158&gt;0,0,-BQ1158)</f>
        <v>0</v>
      </c>
      <c r="BW1158">
        <f>IF(BR1158&gt;0,0,-BR1158)</f>
        <v>30</v>
      </c>
      <c r="BX1158">
        <f>IF(BS1158&gt;0,0,-BS1158)</f>
        <v>15</v>
      </c>
      <c r="BY1158">
        <f>IF(BT1158&gt;0,0,-BT1158)</f>
        <v>25</v>
      </c>
      <c r="BZ1158">
        <v>30</v>
      </c>
      <c r="CA1158">
        <f>BX1158+BY1158</f>
        <v>40</v>
      </c>
      <c r="CB1158">
        <v>4</v>
      </c>
      <c r="CC1158">
        <v>0</v>
      </c>
      <c r="CD1158">
        <v>0</v>
      </c>
      <c r="CE1158">
        <v>30</v>
      </c>
      <c r="CF1158">
        <v>40</v>
      </c>
      <c r="CG1158">
        <f>BU1158-CB1158</f>
        <v>0</v>
      </c>
      <c r="CH1158">
        <f>BV1158-CC1158</f>
        <v>0</v>
      </c>
      <c r="CI1158">
        <f>BW1158-CE1158</f>
        <v>0</v>
      </c>
      <c r="CJ1158">
        <f>CH1158+CI1158</f>
        <v>0</v>
      </c>
      <c r="CK1158">
        <f>CA1158-CF1158</f>
        <v>0</v>
      </c>
      <c r="CL1158">
        <v>20</v>
      </c>
      <c r="CM1158">
        <f>SUM(CU1158:DE1158)</f>
        <v>0</v>
      </c>
      <c r="CN1158">
        <f>CB1158-CM1158</f>
        <v>4</v>
      </c>
      <c r="CO1158">
        <f>SUM(DF1158:DK1158)</f>
        <v>0</v>
      </c>
      <c r="CP1158">
        <f>CC1158-CO1158</f>
        <v>0</v>
      </c>
      <c r="CQ1158">
        <f>SUM(DL1158:DP1158)</f>
        <v>0</v>
      </c>
      <c r="CR1158">
        <f>CE1158-CQ1158</f>
        <v>30</v>
      </c>
      <c r="CS1158">
        <f>SUM(DQ1158:DS1158)</f>
        <v>0</v>
      </c>
      <c r="CT1158">
        <f>CF1158-CS1158</f>
        <v>40</v>
      </c>
      <c r="CX1158">
        <v>30</v>
      </c>
      <c r="DC1158">
        <v>4</v>
      </c>
    </row>
    <row r="1159">
      <c r="A1159" t="str">
        <v>3247817/S</v>
      </c>
      <c r="B1159" t="str">
        <v>1E4198-4</v>
      </c>
      <c r="C1159">
        <v>4</v>
      </c>
      <c r="D1159">
        <v>2</v>
      </c>
      <c r="E1159" t="str">
        <v>460+/-7</v>
      </c>
      <c r="F1159">
        <v>460</v>
      </c>
      <c r="G1159">
        <v>0.9</v>
      </c>
      <c r="H1159">
        <v>0.9</v>
      </c>
      <c r="I1159" t="str">
        <v>BCP</v>
      </c>
      <c r="J1159" t="str">
        <v>PC</v>
      </c>
      <c r="L1159">
        <v>80</v>
      </c>
      <c r="M1159">
        <v>60</v>
      </c>
      <c r="N1159">
        <v>85</v>
      </c>
      <c r="O1159">
        <v>50</v>
      </c>
      <c r="R1159">
        <v>50</v>
      </c>
      <c r="S1159">
        <v>50</v>
      </c>
      <c r="V1159">
        <v>50</v>
      </c>
      <c r="Z1159">
        <v>50</v>
      </c>
      <c r="AC1159">
        <v>50</v>
      </c>
      <c r="AD1159">
        <v>50</v>
      </c>
      <c r="AE1159">
        <v>105</v>
      </c>
      <c r="AF1159">
        <v>50</v>
      </c>
      <c r="AG1159">
        <v>50</v>
      </c>
      <c r="AH1159">
        <v>780</v>
      </c>
      <c r="AI1159">
        <v>50</v>
      </c>
      <c r="AK1159">
        <v>50</v>
      </c>
      <c r="AM1159">
        <v>0</v>
      </c>
      <c r="AN1159">
        <v>780</v>
      </c>
      <c r="AO1159">
        <v>100</v>
      </c>
      <c r="AP1159">
        <v>50</v>
      </c>
      <c r="AR1159">
        <v>50</v>
      </c>
      <c r="AS1159">
        <v>50</v>
      </c>
      <c r="AU1159">
        <v>150</v>
      </c>
      <c r="AW1159">
        <v>50</v>
      </c>
      <c r="AX1159">
        <v>50</v>
      </c>
      <c r="AZ1159">
        <v>50</v>
      </c>
      <c r="BB1159">
        <v>150</v>
      </c>
      <c r="BC1159">
        <v>50</v>
      </c>
      <c r="BD1159">
        <v>50</v>
      </c>
      <c r="BE1159">
        <v>50</v>
      </c>
      <c r="BG1159">
        <v>50</v>
      </c>
      <c r="BH1159">
        <v>185</v>
      </c>
      <c r="BI1159">
        <v>50</v>
      </c>
      <c r="BL1159">
        <v>435</v>
      </c>
      <c r="BM1159">
        <v>1615</v>
      </c>
      <c r="BN1159">
        <v>0</v>
      </c>
      <c r="BO1159">
        <v>425</v>
      </c>
      <c r="BP1159">
        <f>IF(BO1159&lt;=0,-AN1159,BO1159-AN1159)</f>
        <v>-355</v>
      </c>
      <c r="BQ1159">
        <f>IF(BP1159&lt;=0,-AO1159,BP1159-AO1159)</f>
        <v>-100</v>
      </c>
      <c r="BR1159">
        <f>IF(BQ1159&lt;=0,-AU1159,BQ1159-AU1159)</f>
        <v>-150</v>
      </c>
      <c r="BS1159">
        <f>IF(BR1159&lt;=0,-BB1159,BR1159-BB1159)</f>
        <v>-150</v>
      </c>
      <c r="BT1159">
        <f>IF(BS1159&lt;=0,-BL1159,BS1159-BL1159)</f>
        <v>-435</v>
      </c>
      <c r="BU1159">
        <f>IF(BP1159&gt;0,0,-BP1159)</f>
        <v>355</v>
      </c>
      <c r="BV1159">
        <f>IF(BQ1159&gt;0,0,-BQ1159)</f>
        <v>100</v>
      </c>
      <c r="BW1159">
        <f>IF(BR1159&gt;0,0,-BR1159)</f>
        <v>150</v>
      </c>
      <c r="BX1159">
        <f>IF(BS1159&gt;0,0,-BS1159)</f>
        <v>150</v>
      </c>
      <c r="BY1159">
        <f>IF(BT1159&gt;0,0,-BT1159)</f>
        <v>435</v>
      </c>
      <c r="BZ1159">
        <v>250</v>
      </c>
      <c r="CA1159">
        <f>BX1159+BY1159</f>
        <v>585</v>
      </c>
      <c r="CB1159">
        <v>355</v>
      </c>
      <c r="CC1159">
        <v>100</v>
      </c>
      <c r="CD1159">
        <v>0</v>
      </c>
      <c r="CE1159">
        <v>150</v>
      </c>
      <c r="CF1159">
        <v>585</v>
      </c>
      <c r="CG1159">
        <f>BU1159-CB1159</f>
        <v>0</v>
      </c>
      <c r="CH1159">
        <f>BV1159-CC1159</f>
        <v>0</v>
      </c>
      <c r="CI1159">
        <f>BW1159-CE1159</f>
        <v>0</v>
      </c>
      <c r="CJ1159">
        <f>CH1159+CI1159</f>
        <v>0</v>
      </c>
      <c r="CK1159">
        <f>CA1159-CF1159</f>
        <v>0</v>
      </c>
      <c r="CL1159">
        <v>250</v>
      </c>
      <c r="CM1159">
        <v>355</v>
      </c>
      <c r="CN1159">
        <f>CB1159-CM1159</f>
        <v>0</v>
      </c>
      <c r="CO1159">
        <v>100</v>
      </c>
      <c r="CP1159">
        <f>CC1159-CO1159</f>
        <v>0</v>
      </c>
      <c r="CQ1159">
        <f>SUM(DL1159:DP1159)</f>
        <v>0</v>
      </c>
      <c r="CR1159">
        <f>CE1159-CQ1159</f>
        <v>150</v>
      </c>
      <c r="CS1159">
        <f>SUM(DQ1159:DS1159)</f>
        <v>0</v>
      </c>
      <c r="CT1159">
        <f>CF1159-CS1159</f>
        <v>585</v>
      </c>
      <c r="CU1159">
        <v>184</v>
      </c>
      <c r="CV1159">
        <v>86</v>
      </c>
      <c r="CW1159">
        <v>335</v>
      </c>
    </row>
    <row r="1160">
      <c r="A1160" t="str">
        <v>5656084</v>
      </c>
      <c r="B1160" t="str">
        <v>1E4135-10</v>
      </c>
      <c r="C1160">
        <v>10</v>
      </c>
      <c r="D1160">
        <v>4</v>
      </c>
      <c r="E1160" t="str">
        <v>2200+/-22</v>
      </c>
      <c r="F1160">
        <v>2200</v>
      </c>
      <c r="G1160">
        <v>1.9833333333333334</v>
      </c>
      <c r="H1160">
        <v>1.9833333333333334</v>
      </c>
      <c r="I1160" t="str">
        <v>BCP</v>
      </c>
      <c r="J1160" t="str">
        <v>PC</v>
      </c>
      <c r="AF1160">
        <v>35</v>
      </c>
      <c r="AH1160">
        <v>35</v>
      </c>
      <c r="AM1160">
        <v>0</v>
      </c>
      <c r="AN1160">
        <v>35</v>
      </c>
      <c r="AO1160">
        <v>0</v>
      </c>
      <c r="AU1160">
        <v>0</v>
      </c>
      <c r="BB1160">
        <v>0</v>
      </c>
      <c r="BJ1160">
        <v>20</v>
      </c>
      <c r="BL1160">
        <v>20</v>
      </c>
      <c r="BM1160">
        <v>55</v>
      </c>
      <c r="BN1160">
        <v>0</v>
      </c>
      <c r="BO1160">
        <v>11</v>
      </c>
      <c r="BP1160">
        <f>IF(BO1160&lt;=0,-AN1160,BO1160-AN1160)</f>
        <v>-24</v>
      </c>
      <c r="BQ1160">
        <f>IF(BP1160&lt;=0,-AO1160,BP1160-AO1160)</f>
        <v>0</v>
      </c>
      <c r="BR1160">
        <f>IF(BQ1160&lt;=0,-AU1160,BQ1160-AU1160)</f>
        <v>0</v>
      </c>
      <c r="BS1160">
        <f>IF(BR1160&lt;=0,-BB1160,BR1160-BB1160)</f>
        <v>0</v>
      </c>
      <c r="BT1160">
        <f>IF(BS1160&lt;=0,-BL1160,BS1160-BL1160)</f>
        <v>-20</v>
      </c>
      <c r="BU1160">
        <f>IF(BP1160&gt;0,0,-BP1160)</f>
        <v>24</v>
      </c>
      <c r="BV1160">
        <f>IF(BQ1160&gt;0,0,-BQ1160)</f>
        <v>0</v>
      </c>
      <c r="BW1160">
        <f>IF(BR1160&gt;0,0,-BR1160)</f>
        <v>0</v>
      </c>
      <c r="BX1160">
        <f>IF(BS1160&gt;0,0,-BS1160)</f>
        <v>0</v>
      </c>
      <c r="BY1160">
        <f>IF(BT1160&gt;0,0,-BT1160)</f>
        <v>20</v>
      </c>
      <c r="BZ1160">
        <v>0</v>
      </c>
      <c r="CA1160">
        <f>BX1160+BY1160</f>
        <v>20</v>
      </c>
      <c r="CB1160">
        <v>24</v>
      </c>
      <c r="CC1160">
        <v>0</v>
      </c>
      <c r="CD1160">
        <v>0</v>
      </c>
      <c r="CE1160">
        <v>0</v>
      </c>
      <c r="CF1160">
        <v>20</v>
      </c>
      <c r="CG1160">
        <f>BU1160-CB1160</f>
        <v>0</v>
      </c>
      <c r="CH1160">
        <f>BV1160-CC1160</f>
        <v>0</v>
      </c>
      <c r="CI1160">
        <f>BW1160-CE1160</f>
        <v>0</v>
      </c>
      <c r="CJ1160">
        <f>CH1160+CI1160</f>
        <v>0</v>
      </c>
      <c r="CK1160">
        <f>CA1160-CF1160</f>
        <v>0</v>
      </c>
      <c r="CL1160">
        <v>10</v>
      </c>
      <c r="CM1160">
        <f>SUM(CU1160:DE1160)</f>
        <v>0</v>
      </c>
      <c r="CN1160">
        <f>CB1160-CM1160</f>
        <v>24</v>
      </c>
      <c r="CO1160">
        <f>SUM(DF1160:DK1160)</f>
        <v>0</v>
      </c>
      <c r="CP1160">
        <f>CC1160-CO1160</f>
        <v>0</v>
      </c>
      <c r="CQ1160">
        <f>SUM(DL1160:DP1160)</f>
        <v>0</v>
      </c>
      <c r="CR1160">
        <f>CE1160-CQ1160</f>
        <v>0</v>
      </c>
      <c r="CS1160">
        <f>SUM(DQ1160:DS1160)</f>
        <v>0</v>
      </c>
      <c r="CT1160">
        <f>CF1160-CS1160</f>
        <v>20</v>
      </c>
      <c r="DC1160">
        <v>24</v>
      </c>
    </row>
    <row r="1161">
      <c r="A1161" t="str">
        <v>3197937</v>
      </c>
      <c r="B1161" t="str">
        <v>1E4198-6</v>
      </c>
      <c r="C1161">
        <v>6</v>
      </c>
      <c r="D1161">
        <v>2</v>
      </c>
      <c r="E1161" t="str">
        <v>3000+/-30</v>
      </c>
      <c r="F1161">
        <v>3000</v>
      </c>
      <c r="G1161">
        <v>1.2666666666666666</v>
      </c>
      <c r="H1161">
        <v>1.2666666666666666</v>
      </c>
      <c r="I1161" t="str">
        <v>LMT</v>
      </c>
      <c r="J1161" t="str">
        <v>PC</v>
      </c>
      <c r="AH1161">
        <v>0</v>
      </c>
      <c r="AM1161">
        <v>0</v>
      </c>
      <c r="AN1161">
        <v>0</v>
      </c>
      <c r="AO1161">
        <v>0</v>
      </c>
      <c r="AU1161">
        <v>0</v>
      </c>
      <c r="AY1161">
        <v>2</v>
      </c>
      <c r="BB1161">
        <v>2</v>
      </c>
      <c r="BL1161">
        <v>0</v>
      </c>
      <c r="BM1161">
        <v>2</v>
      </c>
      <c r="BN1161">
        <v>0</v>
      </c>
      <c r="BO1161">
        <v>0</v>
      </c>
      <c r="BP1161">
        <f>IF(BO1161&lt;=0,-AN1161,BO1161-AN1161)</f>
        <v>0</v>
      </c>
      <c r="BQ1161">
        <f>IF(BP1161&lt;=0,-AO1161,BP1161-AO1161)</f>
        <v>0</v>
      </c>
      <c r="BR1161">
        <f>IF(BQ1161&lt;=0,-AU1161,BQ1161-AU1161)</f>
        <v>0</v>
      </c>
      <c r="BS1161">
        <f>IF(BR1161&lt;=0,-BB1161,BR1161-BB1161)</f>
        <v>-2</v>
      </c>
      <c r="BT1161">
        <f>IF(BS1161&lt;=0,-BL1161,BS1161-BL1161)</f>
        <v>0</v>
      </c>
      <c r="BU1161">
        <f>IF(BP1161&gt;0,0,-BP1161)</f>
        <v>0</v>
      </c>
      <c r="BV1161">
        <f>IF(BQ1161&gt;0,0,-BQ1161)</f>
        <v>0</v>
      </c>
      <c r="BW1161">
        <f>IF(BR1161&gt;0,0,-BR1161)</f>
        <v>0</v>
      </c>
      <c r="BX1161">
        <f>IF(BS1161&gt;0,0,-BS1161)</f>
        <v>2</v>
      </c>
      <c r="BY1161">
        <f>IF(BT1161&gt;0,0,-BT1161)</f>
        <v>0</v>
      </c>
      <c r="BZ1161">
        <v>0</v>
      </c>
      <c r="CA1161">
        <f>BX1161+BY1161</f>
        <v>2</v>
      </c>
      <c r="CB1161">
        <v>0</v>
      </c>
      <c r="CC1161">
        <v>0</v>
      </c>
      <c r="CD1161">
        <v>0</v>
      </c>
      <c r="CE1161">
        <v>0</v>
      </c>
      <c r="CF1161">
        <v>2</v>
      </c>
      <c r="CG1161">
        <f>BU1161-CB1161</f>
        <v>0</v>
      </c>
      <c r="CH1161">
        <f>BV1161-CC1161</f>
        <v>0</v>
      </c>
      <c r="CI1161">
        <f>BW1161-CE1161</f>
        <v>0</v>
      </c>
      <c r="CJ1161">
        <f>CH1161+CI1161</f>
        <v>0</v>
      </c>
      <c r="CK1161">
        <f>CA1161-CF1161</f>
        <v>0</v>
      </c>
      <c r="CL1161">
        <v>0</v>
      </c>
      <c r="CM1161">
        <f>SUM(CU1161:DE1161)</f>
        <v>0</v>
      </c>
      <c r="CN1161">
        <f>CB1161-CM1161</f>
        <v>0</v>
      </c>
      <c r="CO1161">
        <f>SUM(DF1161:DK1161)</f>
        <v>0</v>
      </c>
      <c r="CP1161">
        <f>CC1161-CO1161</f>
        <v>0</v>
      </c>
      <c r="CQ1161">
        <f>SUM(DL1161:DP1161)</f>
        <v>0</v>
      </c>
      <c r="CR1161">
        <f>CE1161-CQ1161</f>
        <v>0</v>
      </c>
      <c r="CS1161">
        <f>SUM(DQ1161:DS1161)</f>
        <v>0</v>
      </c>
      <c r="CT1161">
        <f>CF1161-CS1161</f>
        <v>2</v>
      </c>
    </row>
    <row r="1162">
      <c r="A1162" t="str">
        <v>3197938</v>
      </c>
      <c r="B1162" t="str">
        <v>1E4198-6</v>
      </c>
      <c r="C1162">
        <v>6</v>
      </c>
      <c r="D1162">
        <v>2</v>
      </c>
      <c r="E1162" t="str">
        <v>1025+/-11</v>
      </c>
      <c r="F1162">
        <v>1025</v>
      </c>
      <c r="G1162">
        <v>1.0166666666666666</v>
      </c>
      <c r="H1162">
        <v>1.0166666666666666</v>
      </c>
      <c r="I1162" t="str">
        <v>LMT</v>
      </c>
      <c r="J1162" t="str">
        <v>PC</v>
      </c>
      <c r="AH1162">
        <v>0</v>
      </c>
      <c r="AM1162">
        <v>0</v>
      </c>
      <c r="AN1162">
        <v>0</v>
      </c>
      <c r="AO1162">
        <v>0</v>
      </c>
      <c r="AU1162">
        <v>0</v>
      </c>
      <c r="AY1162">
        <v>2</v>
      </c>
      <c r="BB1162">
        <v>2</v>
      </c>
      <c r="BL1162">
        <v>0</v>
      </c>
      <c r="BM1162">
        <v>2</v>
      </c>
      <c r="BN1162">
        <v>0</v>
      </c>
      <c r="BO1162">
        <v>0</v>
      </c>
      <c r="BP1162">
        <f>IF(BO1162&lt;=0,-AN1162,BO1162-AN1162)</f>
        <v>0</v>
      </c>
      <c r="BQ1162">
        <f>IF(BP1162&lt;=0,-AO1162,BP1162-AO1162)</f>
        <v>0</v>
      </c>
      <c r="BR1162">
        <f>IF(BQ1162&lt;=0,-AU1162,BQ1162-AU1162)</f>
        <v>0</v>
      </c>
      <c r="BS1162">
        <f>IF(BR1162&lt;=0,-BB1162,BR1162-BB1162)</f>
        <v>-2</v>
      </c>
      <c r="BT1162">
        <f>IF(BS1162&lt;=0,-BL1162,BS1162-BL1162)</f>
        <v>0</v>
      </c>
      <c r="BU1162">
        <f>IF(BP1162&gt;0,0,-BP1162)</f>
        <v>0</v>
      </c>
      <c r="BV1162">
        <f>IF(BQ1162&gt;0,0,-BQ1162)</f>
        <v>0</v>
      </c>
      <c r="BW1162">
        <f>IF(BR1162&gt;0,0,-BR1162)</f>
        <v>0</v>
      </c>
      <c r="BX1162">
        <f>IF(BS1162&gt;0,0,-BS1162)</f>
        <v>2</v>
      </c>
      <c r="BY1162">
        <f>IF(BT1162&gt;0,0,-BT1162)</f>
        <v>0</v>
      </c>
      <c r="BZ1162">
        <v>0</v>
      </c>
      <c r="CA1162">
        <f>BX1162+BY1162</f>
        <v>2</v>
      </c>
      <c r="CB1162">
        <v>0</v>
      </c>
      <c r="CC1162">
        <v>0</v>
      </c>
      <c r="CD1162">
        <v>0</v>
      </c>
      <c r="CE1162">
        <v>0</v>
      </c>
      <c r="CF1162">
        <v>2</v>
      </c>
      <c r="CG1162">
        <f>BU1162-CB1162</f>
        <v>0</v>
      </c>
      <c r="CH1162">
        <f>BV1162-CC1162</f>
        <v>0</v>
      </c>
      <c r="CI1162">
        <f>BW1162-CE1162</f>
        <v>0</v>
      </c>
      <c r="CJ1162">
        <f>CH1162+CI1162</f>
        <v>0</v>
      </c>
      <c r="CK1162">
        <f>CA1162-CF1162</f>
        <v>0</v>
      </c>
      <c r="CL1162">
        <v>0</v>
      </c>
      <c r="CM1162">
        <f>SUM(CU1162:DE1162)</f>
        <v>0</v>
      </c>
      <c r="CN1162">
        <f>CB1162-CM1162</f>
        <v>0</v>
      </c>
      <c r="CO1162">
        <f>SUM(DF1162:DK1162)</f>
        <v>0</v>
      </c>
      <c r="CP1162">
        <f>CC1162-CO1162</f>
        <v>0</v>
      </c>
      <c r="CQ1162">
        <f>SUM(DL1162:DP1162)</f>
        <v>0</v>
      </c>
      <c r="CR1162">
        <f>CE1162-CQ1162</f>
        <v>0</v>
      </c>
      <c r="CS1162">
        <f>SUM(DQ1162:DS1162)</f>
        <v>0</v>
      </c>
      <c r="CT1162">
        <f>CF1162-CS1162</f>
        <v>2</v>
      </c>
    </row>
    <row r="1163">
      <c r="A1163" t="str">
        <v>3822816</v>
      </c>
      <c r="B1163" t="str">
        <v>1E4198-6</v>
      </c>
      <c r="C1163">
        <v>6</v>
      </c>
      <c r="D1163">
        <v>2</v>
      </c>
      <c r="E1163" t="str">
        <v>5180+/-52</v>
      </c>
      <c r="F1163">
        <v>5180</v>
      </c>
      <c r="G1163">
        <v>1.2666666666666666</v>
      </c>
      <c r="H1163">
        <v>1.2666666666666666</v>
      </c>
      <c r="I1163" t="str">
        <v>LMT</v>
      </c>
      <c r="J1163" t="str">
        <v>PC</v>
      </c>
      <c r="AH1163">
        <v>0</v>
      </c>
      <c r="AM1163">
        <v>0</v>
      </c>
      <c r="AN1163">
        <v>0</v>
      </c>
      <c r="AO1163">
        <v>0</v>
      </c>
      <c r="AU1163">
        <v>0</v>
      </c>
      <c r="AY1163">
        <v>2</v>
      </c>
      <c r="BB1163">
        <v>2</v>
      </c>
      <c r="BL1163">
        <v>0</v>
      </c>
      <c r="BM1163">
        <v>2</v>
      </c>
      <c r="BN1163">
        <v>0</v>
      </c>
      <c r="BO1163">
        <v>0</v>
      </c>
      <c r="BP1163">
        <f>IF(BO1163&lt;=0,-AN1163,BO1163-AN1163)</f>
        <v>0</v>
      </c>
      <c r="BQ1163">
        <f>IF(BP1163&lt;=0,-AO1163,BP1163-AO1163)</f>
        <v>0</v>
      </c>
      <c r="BR1163">
        <f>IF(BQ1163&lt;=0,-AU1163,BQ1163-AU1163)</f>
        <v>0</v>
      </c>
      <c r="BS1163">
        <f>IF(BR1163&lt;=0,-BB1163,BR1163-BB1163)</f>
        <v>-2</v>
      </c>
      <c r="BT1163">
        <f>IF(BS1163&lt;=0,-BL1163,BS1163-BL1163)</f>
        <v>0</v>
      </c>
      <c r="BU1163">
        <f>IF(BP1163&gt;0,0,-BP1163)</f>
        <v>0</v>
      </c>
      <c r="BV1163">
        <f>IF(BQ1163&gt;0,0,-BQ1163)</f>
        <v>0</v>
      </c>
      <c r="BW1163">
        <f>IF(BR1163&gt;0,0,-BR1163)</f>
        <v>0</v>
      </c>
      <c r="BX1163">
        <f>IF(BS1163&gt;0,0,-BS1163)</f>
        <v>2</v>
      </c>
      <c r="BY1163">
        <f>IF(BT1163&gt;0,0,-BT1163)</f>
        <v>0</v>
      </c>
      <c r="BZ1163">
        <v>0</v>
      </c>
      <c r="CA1163">
        <f>BX1163+BY1163</f>
        <v>2</v>
      </c>
      <c r="CB1163">
        <v>0</v>
      </c>
      <c r="CC1163">
        <v>0</v>
      </c>
      <c r="CD1163">
        <v>0</v>
      </c>
      <c r="CE1163">
        <v>0</v>
      </c>
      <c r="CF1163">
        <v>2</v>
      </c>
      <c r="CG1163">
        <f>BU1163-CB1163</f>
        <v>0</v>
      </c>
      <c r="CH1163">
        <f>BV1163-CC1163</f>
        <v>0</v>
      </c>
      <c r="CI1163">
        <f>BW1163-CE1163</f>
        <v>0</v>
      </c>
      <c r="CJ1163">
        <f>CH1163+CI1163</f>
        <v>0</v>
      </c>
      <c r="CK1163">
        <f>CA1163-CF1163</f>
        <v>0</v>
      </c>
      <c r="CL1163">
        <v>0</v>
      </c>
      <c r="CM1163">
        <f>SUM(CU1163:DE1163)</f>
        <v>0</v>
      </c>
      <c r="CN1163">
        <f>CB1163-CM1163</f>
        <v>0</v>
      </c>
      <c r="CO1163">
        <f>SUM(DF1163:DK1163)</f>
        <v>0</v>
      </c>
      <c r="CP1163">
        <f>CC1163-CO1163</f>
        <v>0</v>
      </c>
      <c r="CQ1163">
        <f>SUM(DL1163:DP1163)</f>
        <v>0</v>
      </c>
      <c r="CR1163">
        <f>CE1163-CQ1163</f>
        <v>0</v>
      </c>
      <c r="CS1163">
        <f>SUM(DQ1163:DS1163)</f>
        <v>0</v>
      </c>
      <c r="CT1163">
        <f>CF1163-CS1163</f>
        <v>2</v>
      </c>
    </row>
    <row r="1164">
      <c r="A1164" t="str">
        <v>3625236</v>
      </c>
      <c r="B1164" t="str">
        <v>1E4198-6</v>
      </c>
      <c r="C1164">
        <v>6</v>
      </c>
      <c r="D1164">
        <v>2</v>
      </c>
      <c r="E1164" t="str">
        <v>1340+/-14</v>
      </c>
      <c r="F1164">
        <v>1340</v>
      </c>
      <c r="G1164">
        <v>1.2666666666666666</v>
      </c>
      <c r="H1164">
        <v>1.2666666666666666</v>
      </c>
      <c r="I1164" t="str">
        <v>OHT</v>
      </c>
      <c r="J1164" t="str">
        <v>PC</v>
      </c>
      <c r="AD1164">
        <v>2</v>
      </c>
      <c r="AH1164">
        <v>2</v>
      </c>
      <c r="AM1164">
        <v>0</v>
      </c>
      <c r="AN1164">
        <v>2</v>
      </c>
      <c r="AO1164">
        <v>0</v>
      </c>
      <c r="AQ1164">
        <v>1</v>
      </c>
      <c r="AU1164">
        <v>1</v>
      </c>
      <c r="AZ1164">
        <v>3</v>
      </c>
      <c r="BB1164">
        <v>3</v>
      </c>
      <c r="BL1164">
        <v>0</v>
      </c>
      <c r="BM1164">
        <v>6</v>
      </c>
      <c r="BN1164">
        <v>0</v>
      </c>
      <c r="BO1164">
        <v>2</v>
      </c>
      <c r="BP1164">
        <f>IF(BO1164&lt;=0,-AN1164,BO1164-AN1164)</f>
        <v>0</v>
      </c>
      <c r="BQ1164">
        <f>IF(BP1164&lt;=0,-AO1164,BP1164-AO1164)</f>
        <v>0</v>
      </c>
      <c r="BR1164">
        <f>IF(BQ1164&lt;=0,-AU1164,BQ1164-AU1164)</f>
        <v>-1</v>
      </c>
      <c r="BS1164">
        <f>IF(BR1164&lt;=0,-BB1164,BR1164-BB1164)</f>
        <v>-3</v>
      </c>
      <c r="BT1164">
        <f>IF(BS1164&lt;=0,-BL1164,BS1164-BL1164)</f>
        <v>0</v>
      </c>
      <c r="BU1164">
        <f>IF(BP1164&gt;0,0,-BP1164)</f>
        <v>0</v>
      </c>
      <c r="BV1164">
        <f>IF(BQ1164&gt;0,0,-BQ1164)</f>
        <v>0</v>
      </c>
      <c r="BW1164">
        <f>IF(BR1164&gt;0,0,-BR1164)</f>
        <v>1</v>
      </c>
      <c r="BX1164">
        <f>IF(BS1164&gt;0,0,-BS1164)</f>
        <v>3</v>
      </c>
      <c r="BY1164">
        <f>IF(BT1164&gt;0,0,-BT1164)</f>
        <v>0</v>
      </c>
      <c r="BZ1164">
        <v>1</v>
      </c>
      <c r="CA1164">
        <f>BX1164+BY1164</f>
        <v>3</v>
      </c>
      <c r="CB1164">
        <v>0</v>
      </c>
      <c r="CC1164">
        <v>0</v>
      </c>
      <c r="CD1164">
        <v>0</v>
      </c>
      <c r="CE1164">
        <v>1</v>
      </c>
      <c r="CF1164">
        <v>3</v>
      </c>
      <c r="CG1164">
        <f>BU1164-CB1164</f>
        <v>0</v>
      </c>
      <c r="CH1164">
        <f>BV1164-CC1164</f>
        <v>0</v>
      </c>
      <c r="CI1164">
        <f>BW1164-CE1164</f>
        <v>0</v>
      </c>
      <c r="CJ1164">
        <f>CH1164+CI1164</f>
        <v>0</v>
      </c>
      <c r="CK1164">
        <f>CA1164-CF1164</f>
        <v>0</v>
      </c>
      <c r="CL1164">
        <v>1</v>
      </c>
      <c r="CM1164">
        <f>SUM(CU1164:DE1164)</f>
        <v>0</v>
      </c>
      <c r="CN1164">
        <f>CB1164-CM1164</f>
        <v>0</v>
      </c>
      <c r="CO1164">
        <f>SUM(DF1164:DK1164)</f>
        <v>0</v>
      </c>
      <c r="CP1164">
        <f>CC1164-CO1164</f>
        <v>0</v>
      </c>
      <c r="CQ1164">
        <f>SUM(DL1164:DP1164)</f>
        <v>0</v>
      </c>
      <c r="CR1164">
        <f>CE1164-CQ1164</f>
        <v>1</v>
      </c>
      <c r="CS1164">
        <f>SUM(DQ1164:DS1164)</f>
        <v>0</v>
      </c>
      <c r="CT1164">
        <f>CF1164-CS1164</f>
        <v>3</v>
      </c>
      <c r="CV1164">
        <v>1</v>
      </c>
    </row>
    <row r="1165">
      <c r="A1165" t="str">
        <v>4311498</v>
      </c>
      <c r="B1165" t="str">
        <v>1E4198-6</v>
      </c>
      <c r="C1165">
        <v>6</v>
      </c>
      <c r="D1165">
        <v>2</v>
      </c>
      <c r="E1165" t="str">
        <v>2225+/-23</v>
      </c>
      <c r="F1165">
        <v>2225</v>
      </c>
      <c r="G1165">
        <v>1.2666666666666666</v>
      </c>
      <c r="H1165">
        <v>1.2666666666666666</v>
      </c>
      <c r="I1165" t="str">
        <v>OHT</v>
      </c>
      <c r="J1165" t="str">
        <v>PC</v>
      </c>
      <c r="AD1165">
        <v>2</v>
      </c>
      <c r="AH1165">
        <v>2</v>
      </c>
      <c r="AM1165">
        <v>0</v>
      </c>
      <c r="AN1165">
        <v>2</v>
      </c>
      <c r="AO1165">
        <v>0</v>
      </c>
      <c r="AQ1165">
        <v>1</v>
      </c>
      <c r="AS1165">
        <v>2</v>
      </c>
      <c r="AU1165">
        <v>3</v>
      </c>
      <c r="AZ1165">
        <v>3</v>
      </c>
      <c r="BB1165">
        <v>3</v>
      </c>
      <c r="BL1165">
        <v>0</v>
      </c>
      <c r="BM1165">
        <v>8</v>
      </c>
      <c r="BN1165">
        <v>0</v>
      </c>
      <c r="BO1165">
        <v>2</v>
      </c>
      <c r="BP1165">
        <f>IF(BO1165&lt;=0,-AN1165,BO1165-AN1165)</f>
        <v>0</v>
      </c>
      <c r="BQ1165">
        <f>IF(BP1165&lt;=0,-AO1165,BP1165-AO1165)</f>
        <v>0</v>
      </c>
      <c r="BR1165">
        <f>IF(BQ1165&lt;=0,-AU1165,BQ1165-AU1165)</f>
        <v>-3</v>
      </c>
      <c r="BS1165">
        <f>IF(BR1165&lt;=0,-BB1165,BR1165-BB1165)</f>
        <v>-3</v>
      </c>
      <c r="BT1165">
        <f>IF(BS1165&lt;=0,-BL1165,BS1165-BL1165)</f>
        <v>0</v>
      </c>
      <c r="BU1165">
        <f>IF(BP1165&gt;0,0,-BP1165)</f>
        <v>0</v>
      </c>
      <c r="BV1165">
        <f>IF(BQ1165&gt;0,0,-BQ1165)</f>
        <v>0</v>
      </c>
      <c r="BW1165">
        <f>IF(BR1165&gt;0,0,-BR1165)</f>
        <v>3</v>
      </c>
      <c r="BX1165">
        <f>IF(BS1165&gt;0,0,-BS1165)</f>
        <v>3</v>
      </c>
      <c r="BY1165">
        <f>IF(BT1165&gt;0,0,-BT1165)</f>
        <v>0</v>
      </c>
      <c r="BZ1165">
        <v>3</v>
      </c>
      <c r="CA1165">
        <f>BX1165+BY1165</f>
        <v>3</v>
      </c>
      <c r="CB1165">
        <v>0</v>
      </c>
      <c r="CC1165">
        <v>0</v>
      </c>
      <c r="CD1165">
        <v>0</v>
      </c>
      <c r="CE1165">
        <v>3</v>
      </c>
      <c r="CF1165">
        <v>3</v>
      </c>
      <c r="CG1165">
        <f>BU1165-CB1165</f>
        <v>0</v>
      </c>
      <c r="CH1165">
        <f>BV1165-CC1165</f>
        <v>0</v>
      </c>
      <c r="CI1165">
        <f>BW1165-CE1165</f>
        <v>0</v>
      </c>
      <c r="CJ1165">
        <f>CH1165+CI1165</f>
        <v>0</v>
      </c>
      <c r="CK1165">
        <f>CA1165-CF1165</f>
        <v>0</v>
      </c>
      <c r="CL1165">
        <v>3</v>
      </c>
      <c r="CM1165">
        <f>SUM(CU1165:DE1165)</f>
        <v>0</v>
      </c>
      <c r="CN1165">
        <f>CB1165-CM1165</f>
        <v>0</v>
      </c>
      <c r="CO1165">
        <f>SUM(DF1165:DK1165)</f>
        <v>0</v>
      </c>
      <c r="CP1165">
        <f>CC1165-CO1165</f>
        <v>0</v>
      </c>
      <c r="CQ1165">
        <f>SUM(DL1165:DP1165)</f>
        <v>0</v>
      </c>
      <c r="CR1165">
        <f>CE1165-CQ1165</f>
        <v>3</v>
      </c>
      <c r="CS1165">
        <f>SUM(DQ1165:DS1165)</f>
        <v>0</v>
      </c>
      <c r="CT1165">
        <f>CF1165-CS1165</f>
        <v>3</v>
      </c>
      <c r="CV1165">
        <v>3</v>
      </c>
    </row>
    <row r="1166">
      <c r="A1166" t="str">
        <v>4507319</v>
      </c>
      <c r="B1166" t="str">
        <v>1E4198-6</v>
      </c>
      <c r="C1166">
        <v>6</v>
      </c>
      <c r="D1166">
        <v>2</v>
      </c>
      <c r="E1166" t="str">
        <v>780+/-7</v>
      </c>
      <c r="F1166">
        <v>780</v>
      </c>
      <c r="G1166">
        <v>1.0166666666666666</v>
      </c>
      <c r="H1166">
        <v>1.0166666666666666</v>
      </c>
      <c r="I1166" t="str">
        <v>OHT</v>
      </c>
      <c r="J1166" t="str">
        <v>PC</v>
      </c>
      <c r="AD1166">
        <v>2</v>
      </c>
      <c r="AH1166">
        <v>2</v>
      </c>
      <c r="AM1166">
        <v>0</v>
      </c>
      <c r="AN1166">
        <v>2</v>
      </c>
      <c r="AO1166">
        <v>0</v>
      </c>
      <c r="AQ1166">
        <v>1</v>
      </c>
      <c r="AS1166">
        <v>2</v>
      </c>
      <c r="AU1166">
        <v>3</v>
      </c>
      <c r="AZ1166">
        <v>3</v>
      </c>
      <c r="BB1166">
        <v>3</v>
      </c>
      <c r="BL1166">
        <v>0</v>
      </c>
      <c r="BM1166">
        <v>8</v>
      </c>
      <c r="BN1166">
        <v>0</v>
      </c>
      <c r="BO1166">
        <v>4</v>
      </c>
      <c r="BP1166">
        <f>IF(BO1166&lt;=0,-AN1166,BO1166-AN1166)</f>
        <v>2</v>
      </c>
      <c r="BQ1166">
        <f>IF(BP1166&lt;=0,-AO1166,BP1166-AO1166)</f>
        <v>2</v>
      </c>
      <c r="BR1166">
        <f>IF(BQ1166&lt;=0,-AU1166,BQ1166-AU1166)</f>
        <v>-1</v>
      </c>
      <c r="BS1166">
        <f>IF(BR1166&lt;=0,-BB1166,BR1166-BB1166)</f>
        <v>-3</v>
      </c>
      <c r="BT1166">
        <f>IF(BS1166&lt;=0,-BL1166,BS1166-BL1166)</f>
        <v>0</v>
      </c>
      <c r="BU1166">
        <f>IF(BP1166&gt;0,0,-BP1166)</f>
        <v>0</v>
      </c>
      <c r="BV1166">
        <f>IF(BQ1166&gt;0,0,-BQ1166)</f>
        <v>0</v>
      </c>
      <c r="BW1166">
        <f>IF(BR1166&gt;0,0,-BR1166)</f>
        <v>1</v>
      </c>
      <c r="BX1166">
        <f>IF(BS1166&gt;0,0,-BS1166)</f>
        <v>3</v>
      </c>
      <c r="BY1166">
        <f>IF(BT1166&gt;0,0,-BT1166)</f>
        <v>0</v>
      </c>
      <c r="BZ1166">
        <v>1</v>
      </c>
      <c r="CA1166">
        <f>BX1166+BY1166</f>
        <v>3</v>
      </c>
      <c r="CB1166">
        <v>0</v>
      </c>
      <c r="CC1166">
        <v>0</v>
      </c>
      <c r="CD1166">
        <v>0</v>
      </c>
      <c r="CE1166">
        <v>1</v>
      </c>
      <c r="CF1166">
        <v>3</v>
      </c>
      <c r="CG1166">
        <f>BU1166-CB1166</f>
        <v>0</v>
      </c>
      <c r="CH1166">
        <f>BV1166-CC1166</f>
        <v>0</v>
      </c>
      <c r="CI1166">
        <f>BW1166-CE1166</f>
        <v>0</v>
      </c>
      <c r="CJ1166">
        <f>CH1166+CI1166</f>
        <v>0</v>
      </c>
      <c r="CK1166">
        <f>CA1166-CF1166</f>
        <v>0</v>
      </c>
      <c r="CL1166">
        <v>3</v>
      </c>
      <c r="CM1166">
        <f>SUM(CU1166:DE1166)</f>
        <v>0</v>
      </c>
      <c r="CN1166">
        <f>CB1166-CM1166</f>
        <v>0</v>
      </c>
      <c r="CO1166">
        <f>SUM(DF1166:DK1166)</f>
        <v>0</v>
      </c>
      <c r="CP1166">
        <f>CC1166-CO1166</f>
        <v>0</v>
      </c>
      <c r="CQ1166">
        <f>SUM(DL1166:DP1166)</f>
        <v>0</v>
      </c>
      <c r="CR1166">
        <f>CE1166-CQ1166</f>
        <v>1</v>
      </c>
      <c r="CS1166">
        <f>SUM(DQ1166:DS1166)</f>
        <v>0</v>
      </c>
      <c r="CT1166">
        <f>CF1166-CS1166</f>
        <v>3</v>
      </c>
      <c r="CV1166">
        <v>1</v>
      </c>
    </row>
    <row r="1167">
      <c r="A1167" t="str">
        <v>4921479</v>
      </c>
      <c r="B1167" t="str">
        <v>1E4198-6</v>
      </c>
      <c r="C1167">
        <v>6</v>
      </c>
      <c r="D1167">
        <v>2</v>
      </c>
      <c r="E1167" t="str">
        <v>3040+/-31</v>
      </c>
      <c r="F1167">
        <v>3040</v>
      </c>
      <c r="G1167">
        <v>1.2666666666666666</v>
      </c>
      <c r="H1167">
        <v>1.2666666666666666</v>
      </c>
      <c r="I1167" t="str">
        <v>OHT</v>
      </c>
      <c r="J1167" t="str">
        <v>PC</v>
      </c>
      <c r="V1167">
        <v>5</v>
      </c>
      <c r="AH1167">
        <v>5</v>
      </c>
      <c r="AM1167">
        <v>0</v>
      </c>
      <c r="AN1167">
        <v>5</v>
      </c>
      <c r="AO1167">
        <v>0</v>
      </c>
      <c r="AP1167">
        <v>3</v>
      </c>
      <c r="AU1167">
        <v>3</v>
      </c>
      <c r="AW1167">
        <v>5</v>
      </c>
      <c r="BB1167">
        <v>5</v>
      </c>
      <c r="BC1167">
        <v>6</v>
      </c>
      <c r="BL1167">
        <v>6</v>
      </c>
      <c r="BM1167">
        <v>19</v>
      </c>
      <c r="BN1167">
        <v>0</v>
      </c>
      <c r="BO1167">
        <v>5</v>
      </c>
      <c r="BP1167">
        <f>IF(BO1167&lt;=0,-AN1167,BO1167-AN1167)</f>
        <v>0</v>
      </c>
      <c r="BQ1167">
        <f>IF(BP1167&lt;=0,-AO1167,BP1167-AO1167)</f>
        <v>0</v>
      </c>
      <c r="BR1167">
        <f>IF(BQ1167&lt;=0,-AU1167,BQ1167-AU1167)</f>
        <v>-3</v>
      </c>
      <c r="BS1167">
        <f>IF(BR1167&lt;=0,-BB1167,BR1167-BB1167)</f>
        <v>-5</v>
      </c>
      <c r="BT1167">
        <f>IF(BS1167&lt;=0,-BL1167,BS1167-BL1167)</f>
        <v>-6</v>
      </c>
      <c r="BU1167">
        <f>IF(BP1167&gt;0,0,-BP1167)</f>
        <v>0</v>
      </c>
      <c r="BV1167">
        <f>IF(BQ1167&gt;0,0,-BQ1167)</f>
        <v>0</v>
      </c>
      <c r="BW1167">
        <f>IF(BR1167&gt;0,0,-BR1167)</f>
        <v>3</v>
      </c>
      <c r="BX1167">
        <f>IF(BS1167&gt;0,0,-BS1167)</f>
        <v>5</v>
      </c>
      <c r="BY1167">
        <f>IF(BT1167&gt;0,0,-BT1167)</f>
        <v>6</v>
      </c>
      <c r="BZ1167">
        <v>3</v>
      </c>
      <c r="CA1167">
        <f>BX1167+BY1167</f>
        <v>11</v>
      </c>
      <c r="CB1167">
        <v>0</v>
      </c>
      <c r="CC1167">
        <v>0</v>
      </c>
      <c r="CD1167">
        <v>0</v>
      </c>
      <c r="CE1167">
        <v>3</v>
      </c>
      <c r="CF1167">
        <v>11</v>
      </c>
      <c r="CG1167">
        <f>BU1167-CB1167</f>
        <v>0</v>
      </c>
      <c r="CH1167">
        <f>BV1167-CC1167</f>
        <v>0</v>
      </c>
      <c r="CI1167">
        <f>BW1167-CE1167</f>
        <v>0</v>
      </c>
      <c r="CJ1167">
        <f>CH1167+CI1167</f>
        <v>0</v>
      </c>
      <c r="CK1167">
        <f>CA1167-CF1167</f>
        <v>0</v>
      </c>
      <c r="CL1167">
        <v>3</v>
      </c>
      <c r="CM1167">
        <f>SUM(CU1167:DE1167)</f>
        <v>0</v>
      </c>
      <c r="CN1167">
        <f>CB1167-CM1167</f>
        <v>0</v>
      </c>
      <c r="CO1167">
        <f>SUM(DF1167:DK1167)</f>
        <v>0</v>
      </c>
      <c r="CP1167">
        <f>CC1167-CO1167</f>
        <v>0</v>
      </c>
      <c r="CQ1167">
        <f>SUM(DL1167:DP1167)</f>
        <v>0</v>
      </c>
      <c r="CR1167">
        <f>CE1167-CQ1167</f>
        <v>3</v>
      </c>
      <c r="CS1167">
        <f>SUM(DQ1167:DS1167)</f>
        <v>0</v>
      </c>
      <c r="CT1167">
        <f>CF1167-CS1167</f>
        <v>11</v>
      </c>
      <c r="CV1167">
        <v>3</v>
      </c>
    </row>
    <row r="1168">
      <c r="A1168" t="str">
        <v>4815138/D</v>
      </c>
      <c r="B1168" t="str">
        <v>1E4198-6</v>
      </c>
      <c r="C1168">
        <v>6</v>
      </c>
      <c r="D1168">
        <v>2</v>
      </c>
      <c r="E1168" t="str">
        <v>2095+/-21</v>
      </c>
      <c r="F1168">
        <v>2095</v>
      </c>
      <c r="G1168">
        <v>1.2666666666666666</v>
      </c>
      <c r="H1168">
        <v>1.2666666666666666</v>
      </c>
      <c r="I1168" t="str">
        <v>BCP</v>
      </c>
      <c r="J1168" t="str">
        <v>PC</v>
      </c>
      <c r="K1168">
        <v>20</v>
      </c>
      <c r="M1168">
        <v>10</v>
      </c>
      <c r="P1168">
        <v>10</v>
      </c>
      <c r="T1168">
        <v>10</v>
      </c>
      <c r="W1168">
        <v>10</v>
      </c>
      <c r="AA1168">
        <v>10</v>
      </c>
      <c r="AC1168">
        <v>10</v>
      </c>
      <c r="AE1168">
        <v>10</v>
      </c>
      <c r="AH1168">
        <v>90</v>
      </c>
      <c r="AI1168">
        <v>10</v>
      </c>
      <c r="AK1168">
        <v>10</v>
      </c>
      <c r="AM1168">
        <v>0</v>
      </c>
      <c r="AN1168">
        <v>90</v>
      </c>
      <c r="AO1168">
        <v>20</v>
      </c>
      <c r="AP1168">
        <v>10</v>
      </c>
      <c r="AR1168">
        <v>10</v>
      </c>
      <c r="AU1168">
        <v>20</v>
      </c>
      <c r="AW1168">
        <v>10</v>
      </c>
      <c r="AY1168">
        <v>10</v>
      </c>
      <c r="BA1168">
        <v>10</v>
      </c>
      <c r="BB1168">
        <v>30</v>
      </c>
      <c r="BE1168">
        <v>10</v>
      </c>
      <c r="BG1168">
        <v>10</v>
      </c>
      <c r="BH1168">
        <v>25</v>
      </c>
      <c r="BL1168">
        <v>45</v>
      </c>
      <c r="BM1168">
        <v>205</v>
      </c>
      <c r="BN1168">
        <v>0</v>
      </c>
      <c r="BO1168">
        <v>55</v>
      </c>
      <c r="BP1168">
        <f>IF(BO1168&lt;=0,-AN1168,BO1168-AN1168)</f>
        <v>-35</v>
      </c>
      <c r="BQ1168">
        <f>IF(BP1168&lt;=0,-AO1168,BP1168-AO1168)</f>
        <v>-20</v>
      </c>
      <c r="BR1168">
        <f>IF(BQ1168&lt;=0,-AU1168,BQ1168-AU1168)</f>
        <v>-20</v>
      </c>
      <c r="BS1168">
        <f>IF(BR1168&lt;=0,-BB1168,BR1168-BB1168)</f>
        <v>-30</v>
      </c>
      <c r="BT1168">
        <f>IF(BS1168&lt;=0,-BL1168,BS1168-BL1168)</f>
        <v>-45</v>
      </c>
      <c r="BU1168">
        <f>IF(BP1168&gt;0,0,-BP1168)</f>
        <v>35</v>
      </c>
      <c r="BV1168">
        <f>IF(BQ1168&gt;0,0,-BQ1168)</f>
        <v>20</v>
      </c>
      <c r="BW1168">
        <f>IF(BR1168&gt;0,0,-BR1168)</f>
        <v>20</v>
      </c>
      <c r="BX1168">
        <f>IF(BS1168&gt;0,0,-BS1168)</f>
        <v>30</v>
      </c>
      <c r="BY1168">
        <f>IF(BT1168&gt;0,0,-BT1168)</f>
        <v>45</v>
      </c>
      <c r="BZ1168">
        <v>40</v>
      </c>
      <c r="CA1168">
        <f>BX1168+BY1168</f>
        <v>75</v>
      </c>
      <c r="CB1168">
        <v>35</v>
      </c>
      <c r="CC1168">
        <v>20</v>
      </c>
      <c r="CD1168">
        <v>20</v>
      </c>
      <c r="CE1168">
        <v>20</v>
      </c>
      <c r="CF1168">
        <v>75</v>
      </c>
      <c r="CG1168">
        <f>BU1168-CB1168</f>
        <v>0</v>
      </c>
      <c r="CH1168">
        <f>BV1168-CC1168</f>
        <v>0</v>
      </c>
      <c r="CI1168">
        <f>BW1168-CE1168</f>
        <v>0</v>
      </c>
      <c r="CJ1168">
        <f>CH1168+CI1168</f>
        <v>0</v>
      </c>
      <c r="CK1168">
        <f>CA1168-CF1168</f>
        <v>0</v>
      </c>
      <c r="CL1168">
        <v>55</v>
      </c>
      <c r="CM1168">
        <f>SUM(CU1168:DE1168)</f>
        <v>0</v>
      </c>
      <c r="CN1168">
        <f>CB1168-CM1168</f>
        <v>35</v>
      </c>
      <c r="CO1168">
        <f>SUM(DF1168:DK1168)</f>
        <v>0</v>
      </c>
      <c r="CP1168">
        <f>CC1168-CO1168</f>
        <v>20</v>
      </c>
      <c r="CQ1168">
        <f>SUM(DL1168:DP1168)</f>
        <v>0</v>
      </c>
      <c r="CR1168">
        <f>CE1168-CQ1168</f>
        <v>20</v>
      </c>
      <c r="CS1168">
        <f>SUM(DQ1168:DS1168)</f>
        <v>0</v>
      </c>
      <c r="CT1168">
        <f>CF1168-CS1168</f>
        <v>75</v>
      </c>
      <c r="CV1168">
        <v>40</v>
      </c>
      <c r="CW1168">
        <v>35</v>
      </c>
    </row>
    <row r="1169">
      <c r="A1169" t="str">
        <v>3265689</v>
      </c>
      <c r="B1169" t="str">
        <v>1E4198-6</v>
      </c>
      <c r="C1169">
        <v>6</v>
      </c>
      <c r="D1169">
        <v>2</v>
      </c>
      <c r="E1169" t="str">
        <v>758+/-7</v>
      </c>
      <c r="F1169">
        <v>758</v>
      </c>
      <c r="G1169">
        <v>1.85</v>
      </c>
      <c r="H1169">
        <v>1.85</v>
      </c>
      <c r="I1169" t="str">
        <v>BCP</v>
      </c>
      <c r="J1169" t="str">
        <v>PC</v>
      </c>
      <c r="K1169">
        <v>32</v>
      </c>
      <c r="L1169">
        <v>8</v>
      </c>
      <c r="N1169">
        <v>8</v>
      </c>
      <c r="R1169">
        <v>8</v>
      </c>
      <c r="T1169">
        <v>8</v>
      </c>
      <c r="U1169">
        <v>8</v>
      </c>
      <c r="X1169">
        <v>8</v>
      </c>
      <c r="Z1169">
        <v>8</v>
      </c>
      <c r="AA1169">
        <v>8</v>
      </c>
      <c r="AC1169">
        <v>8</v>
      </c>
      <c r="AE1169">
        <v>8</v>
      </c>
      <c r="AG1169">
        <v>8</v>
      </c>
      <c r="AH1169">
        <v>120</v>
      </c>
      <c r="AI1169">
        <v>8</v>
      </c>
      <c r="AK1169">
        <v>8</v>
      </c>
      <c r="AM1169">
        <v>0</v>
      </c>
      <c r="AN1169">
        <v>120</v>
      </c>
      <c r="AO1169">
        <v>16</v>
      </c>
      <c r="AP1169">
        <v>8</v>
      </c>
      <c r="AQ1169">
        <v>8</v>
      </c>
      <c r="AS1169">
        <v>8</v>
      </c>
      <c r="AT1169">
        <v>8</v>
      </c>
      <c r="AU1169">
        <v>32</v>
      </c>
      <c r="AX1169">
        <v>8</v>
      </c>
      <c r="AY1169">
        <v>8</v>
      </c>
      <c r="BA1169">
        <v>8</v>
      </c>
      <c r="BB1169">
        <v>24</v>
      </c>
      <c r="BD1169">
        <v>8</v>
      </c>
      <c r="BF1169">
        <v>8</v>
      </c>
      <c r="BG1169">
        <v>8</v>
      </c>
      <c r="BI1169">
        <v>8</v>
      </c>
      <c r="BK1169">
        <v>24</v>
      </c>
      <c r="BL1169">
        <v>56</v>
      </c>
      <c r="BM1169">
        <v>248</v>
      </c>
      <c r="BN1169">
        <v>0</v>
      </c>
      <c r="BO1169">
        <v>56</v>
      </c>
      <c r="BP1169">
        <f>IF(BO1169&lt;=0,-AN1169,BO1169-AN1169)</f>
        <v>-64</v>
      </c>
      <c r="BQ1169">
        <f>IF(BP1169&lt;=0,-AO1169,BP1169-AO1169)</f>
        <v>-16</v>
      </c>
      <c r="BR1169">
        <f>IF(BQ1169&lt;=0,-AU1169,BQ1169-AU1169)</f>
        <v>-32</v>
      </c>
      <c r="BS1169">
        <f>IF(BR1169&lt;=0,-BB1169,BR1169-BB1169)</f>
        <v>-24</v>
      </c>
      <c r="BT1169">
        <f>IF(BS1169&lt;=0,-BL1169,BS1169-BL1169)</f>
        <v>-56</v>
      </c>
      <c r="BU1169">
        <f>IF(BP1169&gt;0,0,-BP1169)</f>
        <v>64</v>
      </c>
      <c r="BV1169">
        <f>IF(BQ1169&gt;0,0,-BQ1169)</f>
        <v>16</v>
      </c>
      <c r="BW1169">
        <f>IF(BR1169&gt;0,0,-BR1169)</f>
        <v>32</v>
      </c>
      <c r="BX1169">
        <f>IF(BS1169&gt;0,0,-BS1169)</f>
        <v>24</v>
      </c>
      <c r="BY1169">
        <f>IF(BT1169&gt;0,0,-BT1169)</f>
        <v>56</v>
      </c>
      <c r="BZ1169">
        <v>48</v>
      </c>
      <c r="CA1169">
        <f>BX1169+BY1169</f>
        <v>80</v>
      </c>
      <c r="CB1169">
        <v>64</v>
      </c>
      <c r="CC1169">
        <v>16</v>
      </c>
      <c r="CD1169">
        <v>16</v>
      </c>
      <c r="CE1169">
        <v>32</v>
      </c>
      <c r="CF1169">
        <v>80</v>
      </c>
      <c r="CG1169">
        <f>BU1169-CB1169</f>
        <v>0</v>
      </c>
      <c r="CH1169">
        <f>BV1169-CC1169</f>
        <v>0</v>
      </c>
      <c r="CI1169">
        <f>BW1169-CE1169</f>
        <v>0</v>
      </c>
      <c r="CJ1169">
        <f>CH1169+CI1169</f>
        <v>0</v>
      </c>
      <c r="CK1169">
        <f>CA1169-CF1169</f>
        <v>0</v>
      </c>
      <c r="CL1169">
        <v>56</v>
      </c>
      <c r="CM1169">
        <f>SUM(CU1169:DE1169)</f>
        <v>0</v>
      </c>
      <c r="CN1169">
        <f>CB1169-CM1169</f>
        <v>64</v>
      </c>
      <c r="CO1169">
        <f>SUM(DF1169:DK1169)</f>
        <v>0</v>
      </c>
      <c r="CP1169">
        <f>CC1169-CO1169</f>
        <v>16</v>
      </c>
      <c r="CQ1169">
        <f>SUM(DL1169:DP1169)</f>
        <v>0</v>
      </c>
      <c r="CR1169">
        <f>CE1169-CQ1169</f>
        <v>32</v>
      </c>
      <c r="CS1169">
        <f>SUM(DQ1169:DS1169)</f>
        <v>0</v>
      </c>
      <c r="CT1169">
        <f>CF1169-CS1169</f>
        <v>80</v>
      </c>
      <c r="CV1169">
        <v>48</v>
      </c>
      <c r="CW1169">
        <v>64</v>
      </c>
    </row>
    <row r="1170">
      <c r="A1170" t="str">
        <v>5991626</v>
      </c>
      <c r="B1170" t="str">
        <v>1E0844A-32</v>
      </c>
      <c r="C1170">
        <v>32</v>
      </c>
      <c r="D1170">
        <v>1</v>
      </c>
      <c r="E1170" t="str">
        <v>1685+/-2.50*</v>
      </c>
      <c r="F1170">
        <v>1685</v>
      </c>
      <c r="G1170">
        <v>2.9166666666666665</v>
      </c>
      <c r="H1170">
        <v>2.9166666666666665</v>
      </c>
      <c r="I1170" t="str">
        <v>AXLE</v>
      </c>
      <c r="J1170" t="str">
        <v>PC</v>
      </c>
      <c r="T1170">
        <v>8</v>
      </c>
      <c r="AH1170">
        <v>8</v>
      </c>
      <c r="AK1170">
        <v>3</v>
      </c>
      <c r="AM1170">
        <v>0</v>
      </c>
      <c r="AN1170">
        <v>8</v>
      </c>
      <c r="AO1170">
        <v>3</v>
      </c>
      <c r="AU1170">
        <v>0</v>
      </c>
      <c r="BB1170">
        <v>0</v>
      </c>
      <c r="BL1170">
        <v>0</v>
      </c>
      <c r="BM1170">
        <v>11</v>
      </c>
      <c r="BN1170">
        <v>0</v>
      </c>
      <c r="BO1170">
        <v>5</v>
      </c>
      <c r="BP1170">
        <f>IF(BO1170&lt;=0,-AN1170,BO1170-AN1170)</f>
        <v>-3</v>
      </c>
      <c r="BQ1170">
        <f>IF(BP1170&lt;=0,-AO1170,BP1170-AO1170)</f>
        <v>-3</v>
      </c>
      <c r="BR1170">
        <f>IF(BQ1170&lt;=0,-AU1170,BQ1170-AU1170)</f>
        <v>0</v>
      </c>
      <c r="BS1170">
        <f>IF(BR1170&lt;=0,-BB1170,BR1170-BB1170)</f>
        <v>0</v>
      </c>
      <c r="BT1170">
        <f>IF(BS1170&lt;=0,-BL1170,BS1170-BL1170)</f>
        <v>0</v>
      </c>
      <c r="BU1170">
        <f>IF(BP1170&gt;0,0,-BP1170)</f>
        <v>3</v>
      </c>
      <c r="BV1170">
        <f>IF(BQ1170&gt;0,0,-BQ1170)</f>
        <v>3</v>
      </c>
      <c r="BW1170">
        <f>IF(BR1170&gt;0,0,-BR1170)</f>
        <v>0</v>
      </c>
      <c r="BX1170">
        <f>IF(BS1170&gt;0,0,-BS1170)</f>
        <v>0</v>
      </c>
      <c r="BY1170">
        <f>IF(BT1170&gt;0,0,-BT1170)</f>
        <v>0</v>
      </c>
      <c r="BZ1170">
        <v>3</v>
      </c>
      <c r="CA1170">
        <f>BX1170+BY1170</f>
        <v>0</v>
      </c>
      <c r="CB1170">
        <v>3</v>
      </c>
      <c r="CC1170">
        <v>3</v>
      </c>
      <c r="CD1170">
        <v>0</v>
      </c>
      <c r="CE1170">
        <v>0</v>
      </c>
      <c r="CF1170">
        <v>0</v>
      </c>
      <c r="CG1170">
        <f>BU1170-CB1170</f>
        <v>0</v>
      </c>
      <c r="CH1170">
        <f>BV1170-CC1170</f>
        <v>0</v>
      </c>
      <c r="CI1170">
        <f>BW1170-CE1170</f>
        <v>0</v>
      </c>
      <c r="CJ1170">
        <f>CH1170+CI1170</f>
        <v>0</v>
      </c>
      <c r="CK1170">
        <f>CA1170-CF1170</f>
        <v>0</v>
      </c>
      <c r="CL1170">
        <v>4</v>
      </c>
      <c r="CM1170">
        <f>SUM(CU1170:DE1170)</f>
        <v>0</v>
      </c>
      <c r="CN1170">
        <f>CB1170-CM1170</f>
        <v>3</v>
      </c>
      <c r="CO1170">
        <f>SUM(DF1170:DK1170)</f>
        <v>0</v>
      </c>
      <c r="CP1170">
        <f>CC1170-CO1170</f>
        <v>3</v>
      </c>
      <c r="CQ1170">
        <f>SUM(DL1170:DP1170)</f>
        <v>0</v>
      </c>
      <c r="CR1170">
        <f>CE1170-CQ1170</f>
        <v>0</v>
      </c>
      <c r="CS1170">
        <f>SUM(DQ1170:DS1170)</f>
        <v>0</v>
      </c>
      <c r="CT1170">
        <f>CF1170-CS1170</f>
        <v>0</v>
      </c>
      <c r="CY1170">
        <v>3</v>
      </c>
      <c r="DC1170">
        <v>3</v>
      </c>
    </row>
    <row r="1171">
      <c r="A1171" t="str">
        <v>6108067</v>
      </c>
      <c r="B1171" t="str">
        <v>1E1543J-8</v>
      </c>
      <c r="C1171">
        <v>8</v>
      </c>
      <c r="D1171">
        <v>3</v>
      </c>
      <c r="E1171" t="str">
        <v>3140+/-32</v>
      </c>
      <c r="F1171">
        <v>3140</v>
      </c>
      <c r="G1171">
        <v>0</v>
      </c>
      <c r="H1171">
        <v>0</v>
      </c>
      <c r="I1171" t="str">
        <v>LMT</v>
      </c>
      <c r="J1171" t="str">
        <v>PC</v>
      </c>
      <c r="AH1171">
        <v>0</v>
      </c>
      <c r="AM1171">
        <v>0</v>
      </c>
      <c r="AN1171">
        <v>0</v>
      </c>
      <c r="AO1171">
        <v>0</v>
      </c>
      <c r="AU1171">
        <v>0</v>
      </c>
      <c r="AY1171">
        <v>2</v>
      </c>
      <c r="BB1171">
        <v>2</v>
      </c>
      <c r="BL1171">
        <v>0</v>
      </c>
      <c r="BM1171">
        <v>2</v>
      </c>
      <c r="BN1171">
        <v>0</v>
      </c>
      <c r="BO1171">
        <v>0</v>
      </c>
      <c r="BP1171">
        <f>IF(BO1171&lt;=0,-AN1171,BO1171-AN1171)</f>
        <v>0</v>
      </c>
      <c r="BQ1171">
        <f>IF(BP1171&lt;=0,-AO1171,BP1171-AO1171)</f>
        <v>0</v>
      </c>
      <c r="BR1171">
        <f>IF(BQ1171&lt;=0,-AU1171,BQ1171-AU1171)</f>
        <v>0</v>
      </c>
      <c r="BS1171">
        <f>IF(BR1171&lt;=0,-BB1171,BR1171-BB1171)</f>
        <v>-2</v>
      </c>
      <c r="BT1171">
        <f>IF(BS1171&lt;=0,-BL1171,BS1171-BL1171)</f>
        <v>0</v>
      </c>
      <c r="BU1171">
        <f>IF(BP1171&gt;0,0,-BP1171)</f>
        <v>0</v>
      </c>
      <c r="BV1171">
        <f>IF(BQ1171&gt;0,0,-BQ1171)</f>
        <v>0</v>
      </c>
      <c r="BW1171">
        <f>IF(BR1171&gt;0,0,-BR1171)</f>
        <v>0</v>
      </c>
      <c r="BX1171">
        <f>IF(BS1171&gt;0,0,-BS1171)</f>
        <v>2</v>
      </c>
      <c r="BY1171">
        <f>IF(BT1171&gt;0,0,-BT1171)</f>
        <v>0</v>
      </c>
      <c r="BZ1171">
        <v>0</v>
      </c>
      <c r="CA1171">
        <f>BX1171+BY1171</f>
        <v>2</v>
      </c>
      <c r="CB1171">
        <v>0</v>
      </c>
      <c r="CC1171">
        <v>0</v>
      </c>
      <c r="CD1171">
        <v>0</v>
      </c>
      <c r="CE1171">
        <v>0</v>
      </c>
      <c r="CF1171">
        <v>2</v>
      </c>
      <c r="CG1171">
        <f>BU1171-CB1171</f>
        <v>0</v>
      </c>
      <c r="CH1171">
        <f>BV1171-CC1171</f>
        <v>0</v>
      </c>
      <c r="CI1171">
        <f>BW1171-CE1171</f>
        <v>0</v>
      </c>
      <c r="CJ1171">
        <f>CH1171+CI1171</f>
        <v>0</v>
      </c>
      <c r="CK1171">
        <f>CA1171-CF1171</f>
        <v>0</v>
      </c>
      <c r="CL1171">
        <v>0</v>
      </c>
      <c r="CM1171">
        <f>SUM(CU1171:DE1171)</f>
        <v>0</v>
      </c>
      <c r="CN1171">
        <f>CB1171-CM1171</f>
        <v>0</v>
      </c>
      <c r="CO1171">
        <f>SUM(DF1171:DK1171)</f>
        <v>0</v>
      </c>
      <c r="CP1171">
        <f>CC1171-CO1171</f>
        <v>0</v>
      </c>
      <c r="CQ1171">
        <f>SUM(DL1171:DP1171)</f>
        <v>0</v>
      </c>
      <c r="CR1171">
        <f>CE1171-CQ1171</f>
        <v>0</v>
      </c>
      <c r="CS1171">
        <f>SUM(DQ1171:DS1171)</f>
        <v>0</v>
      </c>
      <c r="CT1171">
        <f>CF1171-CS1171</f>
        <v>2</v>
      </c>
    </row>
    <row r="1172">
      <c r="A1172" t="str">
        <v>2903357</v>
      </c>
      <c r="B1172" t="str">
        <v>1E4135-10</v>
      </c>
      <c r="C1172">
        <v>10</v>
      </c>
      <c r="D1172">
        <v>4</v>
      </c>
      <c r="E1172" t="str">
        <v>1271+/-5</v>
      </c>
      <c r="F1172">
        <v>1271</v>
      </c>
      <c r="G1172">
        <v>1.3666666666666667</v>
      </c>
      <c r="H1172">
        <v>1.3666666666666667</v>
      </c>
      <c r="I1172" t="str">
        <v>BCP</v>
      </c>
      <c r="J1172" t="str">
        <v>PC</v>
      </c>
      <c r="L1172">
        <v>32</v>
      </c>
      <c r="N1172">
        <v>32</v>
      </c>
      <c r="P1172">
        <v>32</v>
      </c>
      <c r="S1172">
        <v>32</v>
      </c>
      <c r="U1172">
        <v>32</v>
      </c>
      <c r="W1172">
        <v>32</v>
      </c>
      <c r="Z1172">
        <v>32</v>
      </c>
      <c r="AA1172">
        <v>32</v>
      </c>
      <c r="AC1172">
        <v>32</v>
      </c>
      <c r="AE1172">
        <v>32</v>
      </c>
      <c r="AG1172">
        <v>32</v>
      </c>
      <c r="AH1172">
        <v>352</v>
      </c>
      <c r="AJ1172">
        <v>32</v>
      </c>
      <c r="AK1172">
        <v>32</v>
      </c>
      <c r="AM1172">
        <v>0</v>
      </c>
      <c r="AN1172">
        <v>352</v>
      </c>
      <c r="AO1172">
        <v>64</v>
      </c>
      <c r="AP1172">
        <v>32</v>
      </c>
      <c r="AQ1172">
        <v>32</v>
      </c>
      <c r="AS1172">
        <v>32</v>
      </c>
      <c r="AT1172">
        <v>32</v>
      </c>
      <c r="AU1172">
        <v>128</v>
      </c>
      <c r="AX1172">
        <v>32</v>
      </c>
      <c r="AZ1172">
        <v>32</v>
      </c>
      <c r="BB1172">
        <v>64</v>
      </c>
      <c r="BC1172">
        <v>32</v>
      </c>
      <c r="BE1172">
        <v>32</v>
      </c>
      <c r="BF1172">
        <v>32</v>
      </c>
      <c r="BH1172">
        <v>32</v>
      </c>
      <c r="BI1172">
        <v>32</v>
      </c>
      <c r="BJ1172">
        <v>32</v>
      </c>
      <c r="BK1172">
        <v>64</v>
      </c>
      <c r="BL1172">
        <v>256</v>
      </c>
      <c r="BM1172">
        <v>864</v>
      </c>
      <c r="BN1172">
        <v>0</v>
      </c>
      <c r="BO1172">
        <v>192</v>
      </c>
      <c r="BP1172">
        <f>IF(BO1172&lt;=0,-AN1172,BO1172-AN1172)</f>
        <v>-160</v>
      </c>
      <c r="BQ1172">
        <f>IF(BP1172&lt;=0,-AO1172,BP1172-AO1172)</f>
        <v>-64</v>
      </c>
      <c r="BR1172">
        <f>IF(BQ1172&lt;=0,-AU1172,BQ1172-AU1172)</f>
        <v>-128</v>
      </c>
      <c r="BS1172">
        <f>IF(BR1172&lt;=0,-BB1172,BR1172-BB1172)</f>
        <v>-64</v>
      </c>
      <c r="BT1172">
        <f>IF(BS1172&lt;=0,-BL1172,BS1172-BL1172)</f>
        <v>-256</v>
      </c>
      <c r="BU1172">
        <f>IF(BP1172&gt;0,0,-BP1172)</f>
        <v>160</v>
      </c>
      <c r="BV1172">
        <f>IF(BQ1172&gt;0,0,-BQ1172)</f>
        <v>64</v>
      </c>
      <c r="BW1172">
        <f>IF(BR1172&gt;0,0,-BR1172)</f>
        <v>128</v>
      </c>
      <c r="BX1172">
        <f>IF(BS1172&gt;0,0,-BS1172)</f>
        <v>64</v>
      </c>
      <c r="BY1172">
        <f>IF(BT1172&gt;0,0,-BT1172)</f>
        <v>256</v>
      </c>
      <c r="BZ1172">
        <v>192</v>
      </c>
      <c r="CA1172">
        <f>BX1172+BY1172</f>
        <v>320</v>
      </c>
      <c r="CB1172">
        <v>160</v>
      </c>
      <c r="CC1172">
        <v>64</v>
      </c>
      <c r="CD1172">
        <v>0</v>
      </c>
      <c r="CE1172">
        <v>128</v>
      </c>
      <c r="CF1172">
        <v>320</v>
      </c>
      <c r="CG1172">
        <f>BU1172-CB1172</f>
        <v>0</v>
      </c>
      <c r="CH1172">
        <f>BV1172-CC1172</f>
        <v>0</v>
      </c>
      <c r="CI1172">
        <f>BW1172-CE1172</f>
        <v>0</v>
      </c>
      <c r="CJ1172">
        <f>CH1172+CI1172</f>
        <v>0</v>
      </c>
      <c r="CK1172">
        <f>CA1172-CF1172</f>
        <v>0</v>
      </c>
      <c r="CL1172">
        <v>224</v>
      </c>
      <c r="CM1172">
        <f>SUM(CU1172:DE1172)</f>
        <v>0</v>
      </c>
      <c r="CN1172">
        <f>CB1172-CM1172</f>
        <v>160</v>
      </c>
      <c r="CO1172">
        <f>SUM(DF1172:DK1172)</f>
        <v>0</v>
      </c>
      <c r="CP1172">
        <f>CC1172-CO1172</f>
        <v>64</v>
      </c>
      <c r="CQ1172">
        <f>SUM(DL1172:DP1172)</f>
        <v>0</v>
      </c>
      <c r="CR1172">
        <f>CE1172-CQ1172</f>
        <v>128</v>
      </c>
      <c r="CS1172">
        <f>SUM(DQ1172:DS1172)</f>
        <v>0</v>
      </c>
      <c r="CT1172">
        <f>CF1172-CS1172</f>
        <v>320</v>
      </c>
      <c r="CX1172">
        <v>128</v>
      </c>
      <c r="CY1172">
        <v>64</v>
      </c>
      <c r="DC1172">
        <v>160</v>
      </c>
    </row>
    <row r="1173">
      <c r="A1173" t="str">
        <v>5706299</v>
      </c>
      <c r="B1173" t="str">
        <v>1E4135-12</v>
      </c>
      <c r="C1173">
        <v>12</v>
      </c>
      <c r="D1173">
        <v>4</v>
      </c>
      <c r="E1173" t="str">
        <v>2200+/-22</v>
      </c>
      <c r="F1173">
        <v>2200</v>
      </c>
      <c r="G1173">
        <v>1.8833333333333333</v>
      </c>
      <c r="H1173">
        <v>1.8833333333333333</v>
      </c>
      <c r="I1173" t="str">
        <v>BCP</v>
      </c>
      <c r="J1173" t="str">
        <v>PC</v>
      </c>
      <c r="AF1173">
        <v>5</v>
      </c>
      <c r="AH1173">
        <v>5</v>
      </c>
      <c r="AM1173">
        <v>0</v>
      </c>
      <c r="AN1173">
        <v>5</v>
      </c>
      <c r="AO1173">
        <v>0</v>
      </c>
      <c r="AU1173">
        <v>0</v>
      </c>
      <c r="BB1173">
        <v>0</v>
      </c>
      <c r="BJ1173">
        <v>5</v>
      </c>
      <c r="BL1173">
        <v>5</v>
      </c>
      <c r="BM1173">
        <v>10</v>
      </c>
      <c r="BN1173">
        <v>0</v>
      </c>
      <c r="BO1173">
        <v>0</v>
      </c>
      <c r="BP1173">
        <f>IF(BO1173&lt;=0,-AN1173,BO1173-AN1173)</f>
        <v>-5</v>
      </c>
      <c r="BQ1173">
        <f>IF(BP1173&lt;=0,-AO1173,BP1173-AO1173)</f>
        <v>0</v>
      </c>
      <c r="BR1173">
        <f>IF(BQ1173&lt;=0,-AU1173,BQ1173-AU1173)</f>
        <v>0</v>
      </c>
      <c r="BS1173">
        <f>IF(BR1173&lt;=0,-BB1173,BR1173-BB1173)</f>
        <v>0</v>
      </c>
      <c r="BT1173">
        <f>IF(BS1173&lt;=0,-BL1173,BS1173-BL1173)</f>
        <v>-5</v>
      </c>
      <c r="BU1173">
        <f>IF(BP1173&gt;0,0,-BP1173)</f>
        <v>5</v>
      </c>
      <c r="BV1173">
        <f>IF(BQ1173&gt;0,0,-BQ1173)</f>
        <v>0</v>
      </c>
      <c r="BW1173">
        <f>IF(BR1173&gt;0,0,-BR1173)</f>
        <v>0</v>
      </c>
      <c r="BX1173">
        <f>IF(BS1173&gt;0,0,-BS1173)</f>
        <v>0</v>
      </c>
      <c r="BY1173">
        <f>IF(BT1173&gt;0,0,-BT1173)</f>
        <v>5</v>
      </c>
      <c r="BZ1173">
        <v>0</v>
      </c>
      <c r="CA1173">
        <f>BX1173+BY1173</f>
        <v>5</v>
      </c>
      <c r="CB1173">
        <v>5</v>
      </c>
      <c r="CC1173">
        <v>0</v>
      </c>
      <c r="CD1173">
        <v>0</v>
      </c>
      <c r="CE1173">
        <v>0</v>
      </c>
      <c r="CF1173">
        <v>5</v>
      </c>
      <c r="CG1173">
        <f>BU1173-CB1173</f>
        <v>0</v>
      </c>
      <c r="CH1173">
        <f>BV1173-CC1173</f>
        <v>0</v>
      </c>
      <c r="CI1173">
        <f>BW1173-CE1173</f>
        <v>0</v>
      </c>
      <c r="CJ1173">
        <f>CH1173+CI1173</f>
        <v>0</v>
      </c>
      <c r="CK1173">
        <f>CA1173-CF1173</f>
        <v>0</v>
      </c>
      <c r="CL1173">
        <v>0</v>
      </c>
      <c r="CM1173">
        <f>SUM(CU1173:DE1173)</f>
        <v>0</v>
      </c>
      <c r="CN1173">
        <f>CB1173-CM1173</f>
        <v>5</v>
      </c>
      <c r="CO1173">
        <f>SUM(DF1173:DK1173)</f>
        <v>0</v>
      </c>
      <c r="CP1173">
        <f>CC1173-CO1173</f>
        <v>0</v>
      </c>
      <c r="CQ1173">
        <f>SUM(DL1173:DP1173)</f>
        <v>0</v>
      </c>
      <c r="CR1173">
        <f>CE1173-CQ1173</f>
        <v>0</v>
      </c>
      <c r="CS1173">
        <f>SUM(DQ1173:DS1173)</f>
        <v>0</v>
      </c>
      <c r="CT1173">
        <f>CF1173-CS1173</f>
        <v>5</v>
      </c>
      <c r="DC1173">
        <v>5</v>
      </c>
    </row>
    <row r="1174">
      <c r="A1174" t="str">
        <v>6098418/HE</v>
      </c>
      <c r="B1174" t="str">
        <v>1E2836-12</v>
      </c>
      <c r="C1174">
        <v>12</v>
      </c>
      <c r="D1174" t="str">
        <v>EXCEPT LINE 3</v>
      </c>
      <c r="E1174" t="str">
        <v>2090+/-21</v>
      </c>
      <c r="F1174" t="e">
        <v>#N/A</v>
      </c>
      <c r="G1174">
        <v>1.2</v>
      </c>
      <c r="H1174">
        <v>1.2</v>
      </c>
      <c r="I1174" t="str">
        <v>Hex</v>
      </c>
      <c r="J1174" t="str">
        <v>PC</v>
      </c>
      <c r="U1174">
        <v>2</v>
      </c>
      <c r="AH1174">
        <v>2</v>
      </c>
      <c r="AM1174">
        <v>0</v>
      </c>
      <c r="AN1174">
        <v>2</v>
      </c>
      <c r="AO1174">
        <v>0</v>
      </c>
      <c r="AU1174">
        <v>0</v>
      </c>
      <c r="BB1174">
        <v>0</v>
      </c>
      <c r="BL1174">
        <v>0</v>
      </c>
      <c r="BM1174">
        <v>2</v>
      </c>
      <c r="BN1174">
        <v>0</v>
      </c>
      <c r="BO1174">
        <v>4</v>
      </c>
      <c r="BP1174">
        <f>IF(BO1174&lt;=0,-AN1174,BO1174-AN1174)</f>
        <v>2</v>
      </c>
      <c r="BQ1174">
        <f>IF(BP1174&lt;=0,-AO1174,BP1174-AO1174)</f>
        <v>2</v>
      </c>
      <c r="BR1174">
        <f>IF(BQ1174&lt;=0,-AU1174,BQ1174-AU1174)</f>
        <v>2</v>
      </c>
      <c r="BS1174">
        <f>IF(BR1174&lt;=0,-BB1174,BR1174-BB1174)</f>
        <v>2</v>
      </c>
      <c r="BT1174">
        <f>IF(BS1174&lt;=0,-BL1174,BS1174-BL1174)</f>
        <v>2</v>
      </c>
      <c r="BU1174">
        <f>IF(BP1174&gt;0,0,-BP1174)</f>
        <v>0</v>
      </c>
      <c r="BV1174">
        <f>IF(BQ1174&gt;0,0,-BQ1174)</f>
        <v>0</v>
      </c>
      <c r="BW1174">
        <f>IF(BR1174&gt;0,0,-BR1174)</f>
        <v>0</v>
      </c>
      <c r="BX1174">
        <f>IF(BS1174&gt;0,0,-BS1174)</f>
        <v>0</v>
      </c>
      <c r="BY1174">
        <f>IF(BT1174&gt;0,0,-BT1174)</f>
        <v>0</v>
      </c>
      <c r="BZ1174">
        <v>0</v>
      </c>
      <c r="CA1174">
        <f>BX1174+BY1174</f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f>BU1174-CB1174</f>
        <v>0</v>
      </c>
      <c r="CH1174">
        <f>BV1174-CC1174</f>
        <v>0</v>
      </c>
      <c r="CI1174">
        <f>BW1174-CE1174</f>
        <v>0</v>
      </c>
      <c r="CJ1174">
        <f>CH1174+CI1174</f>
        <v>0</v>
      </c>
      <c r="CK1174">
        <f>CA1174-CF1174</f>
        <v>0</v>
      </c>
      <c r="CL1174">
        <v>2</v>
      </c>
      <c r="CM1174">
        <f>SUM(CU1174:DE1174)</f>
        <v>0</v>
      </c>
      <c r="CN1174">
        <f>CB1174-CM1174</f>
        <v>0</v>
      </c>
      <c r="CO1174">
        <f>SUM(DF1174:DK1174)</f>
        <v>0</v>
      </c>
      <c r="CP1174">
        <f>CC1174-CO1174</f>
        <v>0</v>
      </c>
      <c r="CQ1174">
        <f>SUM(DL1174:DP1174)</f>
        <v>0</v>
      </c>
      <c r="CR1174">
        <f>CE1174-CQ1174</f>
        <v>0</v>
      </c>
      <c r="CS1174">
        <f>SUM(DQ1174:DS1174)</f>
        <v>0</v>
      </c>
      <c r="CT1174">
        <f>CF1174-CS1174</f>
        <v>0</v>
      </c>
    </row>
    <row r="1175">
      <c r="A1175" t="str">
        <v>4236691</v>
      </c>
      <c r="B1175" t="str">
        <v>1E4135-12</v>
      </c>
      <c r="C1175">
        <v>12</v>
      </c>
      <c r="D1175" t="str">
        <v>EXCEPT LINE 3</v>
      </c>
      <c r="E1175" t="str">
        <v>1505+/-16</v>
      </c>
      <c r="F1175">
        <v>1505</v>
      </c>
      <c r="G1175">
        <v>1.3833333333333333</v>
      </c>
      <c r="H1175">
        <v>1.3833333333333333</v>
      </c>
      <c r="I1175" t="str">
        <v>LMT</v>
      </c>
      <c r="J1175" t="str">
        <v>PC</v>
      </c>
      <c r="K1175">
        <v>3</v>
      </c>
      <c r="R1175">
        <v>6</v>
      </c>
      <c r="AH1175">
        <v>9</v>
      </c>
      <c r="AJ1175">
        <v>8</v>
      </c>
      <c r="AM1175">
        <v>0</v>
      </c>
      <c r="AN1175">
        <v>9</v>
      </c>
      <c r="AO1175">
        <v>8</v>
      </c>
      <c r="AU1175">
        <v>0</v>
      </c>
      <c r="AW1175">
        <v>2</v>
      </c>
      <c r="BA1175">
        <v>2</v>
      </c>
      <c r="BB1175">
        <v>4</v>
      </c>
      <c r="BL1175">
        <v>0</v>
      </c>
      <c r="BM1175">
        <v>21</v>
      </c>
      <c r="BN1175">
        <v>0</v>
      </c>
      <c r="BO1175">
        <v>10</v>
      </c>
      <c r="BP1175">
        <f>IF(BO1175&lt;=0,-AN1175,BO1175-AN1175)</f>
        <v>1</v>
      </c>
      <c r="BQ1175">
        <f>IF(BP1175&lt;=0,-AO1175,BP1175-AO1175)</f>
        <v>-7</v>
      </c>
      <c r="BR1175">
        <f>IF(BQ1175&lt;=0,-AU1175,BQ1175-AU1175)</f>
        <v>0</v>
      </c>
      <c r="BS1175">
        <f>IF(BR1175&lt;=0,-BB1175,BR1175-BB1175)</f>
        <v>-4</v>
      </c>
      <c r="BT1175">
        <f>IF(BS1175&lt;=0,-BL1175,BS1175-BL1175)</f>
        <v>0</v>
      </c>
      <c r="BU1175">
        <f>IF(BP1175&gt;0,0,-BP1175)</f>
        <v>0</v>
      </c>
      <c r="BV1175">
        <f>IF(BQ1175&gt;0,0,-BQ1175)</f>
        <v>7</v>
      </c>
      <c r="BW1175">
        <f>IF(BR1175&gt;0,0,-BR1175)</f>
        <v>0</v>
      </c>
      <c r="BX1175">
        <f>IF(BS1175&gt;0,0,-BS1175)</f>
        <v>4</v>
      </c>
      <c r="BY1175">
        <f>IF(BT1175&gt;0,0,-BT1175)</f>
        <v>0</v>
      </c>
      <c r="BZ1175">
        <v>7</v>
      </c>
      <c r="CA1175">
        <f>BX1175+BY1175</f>
        <v>4</v>
      </c>
      <c r="CB1175">
        <v>0</v>
      </c>
      <c r="CC1175">
        <v>7</v>
      </c>
      <c r="CD1175">
        <v>0</v>
      </c>
      <c r="CE1175">
        <v>0</v>
      </c>
      <c r="CF1175">
        <v>4</v>
      </c>
      <c r="CG1175">
        <f>BU1175-CB1175</f>
        <v>0</v>
      </c>
      <c r="CH1175">
        <f>BV1175-CC1175</f>
        <v>0</v>
      </c>
      <c r="CI1175">
        <f>BW1175-CE1175</f>
        <v>0</v>
      </c>
      <c r="CJ1175">
        <f>CH1175+CI1175</f>
        <v>0</v>
      </c>
      <c r="CK1175">
        <f>CA1175-CF1175</f>
        <v>0</v>
      </c>
      <c r="CL1175">
        <v>8</v>
      </c>
      <c r="CM1175">
        <f>SUM(CU1175:DE1175)</f>
        <v>0</v>
      </c>
      <c r="CN1175">
        <f>CB1175-CM1175</f>
        <v>0</v>
      </c>
      <c r="CO1175">
        <f>SUM(DF1175:DK1175)</f>
        <v>0</v>
      </c>
      <c r="CP1175">
        <f>CC1175-CO1175</f>
        <v>7</v>
      </c>
      <c r="CQ1175">
        <f>SUM(DL1175:DP1175)</f>
        <v>0</v>
      </c>
      <c r="CR1175">
        <f>CE1175-CQ1175</f>
        <v>0</v>
      </c>
      <c r="CS1175">
        <f>SUM(DQ1175:DS1175)</f>
        <v>0</v>
      </c>
      <c r="CT1175">
        <f>CF1175-CS1175</f>
        <v>4</v>
      </c>
    </row>
    <row r="1176">
      <c r="A1176" t="str">
        <v>1749997</v>
      </c>
      <c r="B1176" t="str">
        <v>1E4135-16</v>
      </c>
      <c r="C1176">
        <v>16</v>
      </c>
      <c r="D1176" t="str">
        <v>EXCEPT LINE 3</v>
      </c>
      <c r="E1176" t="str">
        <v>2420+/-25</v>
      </c>
      <c r="F1176">
        <v>2420</v>
      </c>
      <c r="G1176">
        <v>1.5</v>
      </c>
      <c r="H1176">
        <v>1.5</v>
      </c>
      <c r="I1176" t="str">
        <v>LMT</v>
      </c>
      <c r="J1176" t="str">
        <v>PC</v>
      </c>
      <c r="K1176">
        <v>3</v>
      </c>
      <c r="R1176">
        <v>6</v>
      </c>
      <c r="AH1176">
        <v>9</v>
      </c>
      <c r="AJ1176">
        <v>8</v>
      </c>
      <c r="AM1176">
        <v>0</v>
      </c>
      <c r="AN1176">
        <v>9</v>
      </c>
      <c r="AO1176">
        <v>8</v>
      </c>
      <c r="AU1176">
        <v>0</v>
      </c>
      <c r="AW1176">
        <v>2</v>
      </c>
      <c r="BA1176">
        <v>2</v>
      </c>
      <c r="BB1176">
        <v>4</v>
      </c>
      <c r="BL1176">
        <v>0</v>
      </c>
      <c r="BM1176">
        <v>21</v>
      </c>
      <c r="BN1176">
        <v>0</v>
      </c>
      <c r="BO1176">
        <v>10</v>
      </c>
      <c r="BP1176">
        <f>IF(BO1176&lt;=0,-AN1176,BO1176-AN1176)</f>
        <v>1</v>
      </c>
      <c r="BQ1176">
        <f>IF(BP1176&lt;=0,-AO1176,BP1176-AO1176)</f>
        <v>-7</v>
      </c>
      <c r="BR1176">
        <f>IF(BQ1176&lt;=0,-AU1176,BQ1176-AU1176)</f>
        <v>0</v>
      </c>
      <c r="BS1176">
        <f>IF(BR1176&lt;=0,-BB1176,BR1176-BB1176)</f>
        <v>-4</v>
      </c>
      <c r="BT1176">
        <f>IF(BS1176&lt;=0,-BL1176,BS1176-BL1176)</f>
        <v>0</v>
      </c>
      <c r="BU1176">
        <f>IF(BP1176&gt;0,0,-BP1176)</f>
        <v>0</v>
      </c>
      <c r="BV1176">
        <f>IF(BQ1176&gt;0,0,-BQ1176)</f>
        <v>7</v>
      </c>
      <c r="BW1176">
        <f>IF(BR1176&gt;0,0,-BR1176)</f>
        <v>0</v>
      </c>
      <c r="BX1176">
        <f>IF(BS1176&gt;0,0,-BS1176)</f>
        <v>4</v>
      </c>
      <c r="BY1176">
        <f>IF(BT1176&gt;0,0,-BT1176)</f>
        <v>0</v>
      </c>
      <c r="BZ1176">
        <v>7</v>
      </c>
      <c r="CA1176">
        <f>BX1176+BY1176</f>
        <v>4</v>
      </c>
      <c r="CB1176">
        <v>0</v>
      </c>
      <c r="CC1176">
        <v>7</v>
      </c>
      <c r="CD1176">
        <v>0</v>
      </c>
      <c r="CE1176">
        <v>0</v>
      </c>
      <c r="CF1176">
        <v>4</v>
      </c>
      <c r="CG1176">
        <f>BU1176-CB1176</f>
        <v>0</v>
      </c>
      <c r="CH1176">
        <f>BV1176-CC1176</f>
        <v>0</v>
      </c>
      <c r="CI1176">
        <f>BW1176-CE1176</f>
        <v>0</v>
      </c>
      <c r="CJ1176">
        <f>CH1176+CI1176</f>
        <v>0</v>
      </c>
      <c r="CK1176">
        <f>CA1176-CF1176</f>
        <v>0</v>
      </c>
      <c r="CL1176">
        <v>8</v>
      </c>
      <c r="CM1176">
        <f>SUM(CU1176:DE1176)</f>
        <v>0</v>
      </c>
      <c r="CN1176">
        <f>CB1176-CM1176</f>
        <v>0</v>
      </c>
      <c r="CO1176">
        <f>SUM(DF1176:DK1176)</f>
        <v>0</v>
      </c>
      <c r="CP1176">
        <f>CC1176-CO1176</f>
        <v>7</v>
      </c>
      <c r="CQ1176">
        <f>SUM(DL1176:DP1176)</f>
        <v>0</v>
      </c>
      <c r="CR1176">
        <f>CE1176-CQ1176</f>
        <v>0</v>
      </c>
      <c r="CS1176">
        <f>SUM(DQ1176:DS1176)</f>
        <v>0</v>
      </c>
      <c r="CT1176">
        <f>CF1176-CS1176</f>
        <v>4</v>
      </c>
    </row>
    <row r="1177">
      <c r="A1177" t="str">
        <v>4815139/D</v>
      </c>
      <c r="B1177" t="str">
        <v>1E4198-6</v>
      </c>
      <c r="C1177">
        <v>6</v>
      </c>
      <c r="D1177">
        <v>2</v>
      </c>
      <c r="E1177" t="str">
        <v>1865+/-19</v>
      </c>
      <c r="F1177">
        <v>1865</v>
      </c>
      <c r="G1177">
        <v>1.2666666666666666</v>
      </c>
      <c r="H1177">
        <v>1.2666666666666666</v>
      </c>
      <c r="I1177" t="str">
        <v>BCP</v>
      </c>
      <c r="J1177" t="str">
        <v>PC</v>
      </c>
      <c r="M1177">
        <v>10</v>
      </c>
      <c r="P1177">
        <v>10</v>
      </c>
      <c r="T1177">
        <v>10</v>
      </c>
      <c r="W1177">
        <v>10</v>
      </c>
      <c r="AA1177">
        <v>10</v>
      </c>
      <c r="AC1177">
        <v>10</v>
      </c>
      <c r="AE1177">
        <v>10</v>
      </c>
      <c r="AH1177">
        <v>70</v>
      </c>
      <c r="AI1177">
        <v>10</v>
      </c>
      <c r="AK1177">
        <v>10</v>
      </c>
      <c r="AM1177">
        <v>0</v>
      </c>
      <c r="AN1177">
        <v>70</v>
      </c>
      <c r="AO1177">
        <v>20</v>
      </c>
      <c r="AP1177">
        <v>10</v>
      </c>
      <c r="AR1177">
        <v>10</v>
      </c>
      <c r="AU1177">
        <v>20</v>
      </c>
      <c r="AW1177">
        <v>10</v>
      </c>
      <c r="AY1177">
        <v>10</v>
      </c>
      <c r="BA1177">
        <v>10</v>
      </c>
      <c r="BB1177">
        <v>30</v>
      </c>
      <c r="BE1177">
        <v>10</v>
      </c>
      <c r="BG1177">
        <v>10</v>
      </c>
      <c r="BH1177">
        <v>25</v>
      </c>
      <c r="BL1177">
        <v>45</v>
      </c>
      <c r="BM1177">
        <v>185</v>
      </c>
      <c r="BN1177">
        <v>0</v>
      </c>
      <c r="BO1177">
        <v>60</v>
      </c>
      <c r="BP1177">
        <f>IF(BO1177&lt;=0,-AN1177,BO1177-AN1177)</f>
        <v>-10</v>
      </c>
      <c r="BQ1177">
        <f>IF(BP1177&lt;=0,-AO1177,BP1177-AO1177)</f>
        <v>-20</v>
      </c>
      <c r="BR1177">
        <f>IF(BQ1177&lt;=0,-AU1177,BQ1177-AU1177)</f>
        <v>-20</v>
      </c>
      <c r="BS1177">
        <f>IF(BR1177&lt;=0,-BB1177,BR1177-BB1177)</f>
        <v>-30</v>
      </c>
      <c r="BT1177">
        <f>IF(BS1177&lt;=0,-BL1177,BS1177-BL1177)</f>
        <v>-45</v>
      </c>
      <c r="BU1177">
        <f>IF(BP1177&gt;0,0,-BP1177)</f>
        <v>10</v>
      </c>
      <c r="BV1177">
        <f>IF(BQ1177&gt;0,0,-BQ1177)</f>
        <v>20</v>
      </c>
      <c r="BW1177">
        <f>IF(BR1177&gt;0,0,-BR1177)</f>
        <v>20</v>
      </c>
      <c r="BX1177">
        <f>IF(BS1177&gt;0,0,-BS1177)</f>
        <v>30</v>
      </c>
      <c r="BY1177">
        <f>IF(BT1177&gt;0,0,-BT1177)</f>
        <v>45</v>
      </c>
      <c r="BZ1177">
        <v>40</v>
      </c>
      <c r="CA1177">
        <f>BX1177+BY1177</f>
        <v>75</v>
      </c>
      <c r="CB1177">
        <v>10</v>
      </c>
      <c r="CC1177">
        <v>20</v>
      </c>
      <c r="CD1177">
        <v>20</v>
      </c>
      <c r="CE1177">
        <v>20</v>
      </c>
      <c r="CF1177">
        <v>75</v>
      </c>
      <c r="CG1177">
        <f>BU1177-CB1177</f>
        <v>0</v>
      </c>
      <c r="CH1177">
        <f>BV1177-CC1177</f>
        <v>0</v>
      </c>
      <c r="CI1177">
        <f>BW1177-CE1177</f>
        <v>0</v>
      </c>
      <c r="CJ1177">
        <f>CH1177+CI1177</f>
        <v>0</v>
      </c>
      <c r="CK1177">
        <f>CA1177-CF1177</f>
        <v>0</v>
      </c>
      <c r="CL1177">
        <v>30</v>
      </c>
      <c r="CM1177">
        <f>SUM(CU1177:DE1177)</f>
        <v>0</v>
      </c>
      <c r="CN1177">
        <f>CB1177-CM1177</f>
        <v>10</v>
      </c>
      <c r="CO1177">
        <f>SUM(DF1177:DK1177)</f>
        <v>0</v>
      </c>
      <c r="CP1177">
        <f>CC1177-CO1177</f>
        <v>20</v>
      </c>
      <c r="CQ1177">
        <f>SUM(DL1177:DP1177)</f>
        <v>0</v>
      </c>
      <c r="CR1177">
        <f>CE1177-CQ1177</f>
        <v>20</v>
      </c>
      <c r="CS1177">
        <f>SUM(DQ1177:DS1177)</f>
        <v>0</v>
      </c>
      <c r="CT1177">
        <f>CF1177-CS1177</f>
        <v>75</v>
      </c>
      <c r="CV1177">
        <v>40</v>
      </c>
      <c r="CW1177">
        <v>10</v>
      </c>
    </row>
    <row r="1178">
      <c r="A1178" t="str">
        <v>4210101</v>
      </c>
      <c r="B1178" t="str">
        <v>1E4198-6</v>
      </c>
      <c r="C1178">
        <v>6</v>
      </c>
      <c r="D1178">
        <v>2</v>
      </c>
      <c r="E1178" t="str">
        <v>572+/-2.50*</v>
      </c>
      <c r="F1178" t="e">
        <v>#N/A</v>
      </c>
      <c r="G1178">
        <v>61</v>
      </c>
      <c r="H1178">
        <v>1.0166666666666666</v>
      </c>
      <c r="I1178" t="str">
        <v>BCP</v>
      </c>
      <c r="J1178" t="str">
        <v>PC</v>
      </c>
      <c r="O1178">
        <v>14</v>
      </c>
      <c r="X1178">
        <v>14</v>
      </c>
      <c r="AF1178">
        <v>14</v>
      </c>
      <c r="AH1178">
        <v>42</v>
      </c>
      <c r="AK1178">
        <v>14</v>
      </c>
      <c r="AM1178">
        <v>0</v>
      </c>
      <c r="AN1178">
        <v>42</v>
      </c>
      <c r="AO1178">
        <v>14</v>
      </c>
      <c r="AR1178">
        <v>14</v>
      </c>
      <c r="AU1178">
        <v>14</v>
      </c>
      <c r="AZ1178">
        <v>14</v>
      </c>
      <c r="BB1178">
        <v>14</v>
      </c>
      <c r="BH1178">
        <v>14</v>
      </c>
      <c r="BJ1178">
        <v>14</v>
      </c>
      <c r="BL1178">
        <v>28</v>
      </c>
      <c r="BM1178">
        <v>112</v>
      </c>
      <c r="BN1178">
        <v>0</v>
      </c>
      <c r="BO1178">
        <v>17</v>
      </c>
      <c r="BP1178">
        <f>IF(BO1178&lt;=0,-AN1178,BO1178-AN1178)</f>
        <v>-25</v>
      </c>
      <c r="BQ1178">
        <f>IF(BP1178&lt;=0,-AO1178,BP1178-AO1178)</f>
        <v>-14</v>
      </c>
      <c r="BR1178">
        <f>IF(BQ1178&lt;=0,-AU1178,BQ1178-AU1178)</f>
        <v>-14</v>
      </c>
      <c r="BS1178">
        <f>IF(BR1178&lt;=0,-BB1178,BR1178-BB1178)</f>
        <v>-14</v>
      </c>
      <c r="BT1178">
        <f>IF(BS1178&lt;=0,-BL1178,BS1178-BL1178)</f>
        <v>-28</v>
      </c>
      <c r="BU1178">
        <f>IF(BP1178&gt;0,0,-BP1178)</f>
        <v>25</v>
      </c>
      <c r="BV1178">
        <f>IF(BQ1178&gt;0,0,-BQ1178)</f>
        <v>14</v>
      </c>
      <c r="BW1178">
        <f>IF(BR1178&gt;0,0,-BR1178)</f>
        <v>14</v>
      </c>
      <c r="BX1178">
        <f>IF(BS1178&gt;0,0,-BS1178)</f>
        <v>14</v>
      </c>
      <c r="BY1178">
        <f>IF(BT1178&gt;0,0,-BT1178)</f>
        <v>28</v>
      </c>
      <c r="BZ1178">
        <v>28</v>
      </c>
      <c r="CA1178">
        <f>BX1178+BY1178</f>
        <v>42</v>
      </c>
      <c r="CB1178">
        <v>25</v>
      </c>
      <c r="CC1178">
        <v>14</v>
      </c>
      <c r="CD1178">
        <v>14</v>
      </c>
      <c r="CE1178">
        <v>14</v>
      </c>
      <c r="CF1178">
        <v>42</v>
      </c>
      <c r="CG1178">
        <f>BU1178-CB1178</f>
        <v>0</v>
      </c>
      <c r="CH1178">
        <f>BV1178-CC1178</f>
        <v>0</v>
      </c>
      <c r="CI1178">
        <f>BW1178-CE1178</f>
        <v>0</v>
      </c>
      <c r="CJ1178">
        <f>CH1178+CI1178</f>
        <v>0</v>
      </c>
      <c r="CK1178">
        <f>CA1178-CF1178</f>
        <v>0</v>
      </c>
      <c r="CL1178">
        <v>46</v>
      </c>
      <c r="CM1178">
        <f>SUM(CU1178:DE1178)</f>
        <v>0</v>
      </c>
      <c r="CN1178">
        <f>CB1178-CM1178</f>
        <v>25</v>
      </c>
      <c r="CO1178">
        <f>SUM(DF1178:DK1178)</f>
        <v>0</v>
      </c>
      <c r="CP1178">
        <f>CC1178-CO1178</f>
        <v>14</v>
      </c>
      <c r="CQ1178">
        <f>SUM(DL1178:DP1178)</f>
        <v>0</v>
      </c>
      <c r="CR1178">
        <f>CE1178-CQ1178</f>
        <v>14</v>
      </c>
      <c r="CS1178">
        <f>SUM(DQ1178:DS1178)</f>
        <v>0</v>
      </c>
      <c r="CT1178">
        <f>CF1178-CS1178</f>
        <v>42</v>
      </c>
      <c r="CV1178">
        <v>28</v>
      </c>
      <c r="CW1178">
        <v>25</v>
      </c>
    </row>
    <row r="1179">
      <c r="A1179" t="str">
        <v>6244421</v>
      </c>
      <c r="B1179" t="str">
        <v>1E4135-16</v>
      </c>
      <c r="C1179">
        <v>16</v>
      </c>
      <c r="D1179" t="str">
        <v>EXCEPT LINE 3</v>
      </c>
      <c r="E1179" t="str">
        <v>1480+/-15</v>
      </c>
      <c r="F1179">
        <v>1480</v>
      </c>
      <c r="G1179">
        <v>1.5</v>
      </c>
      <c r="H1179">
        <v>1.5</v>
      </c>
      <c r="I1179" t="str">
        <v>LMT</v>
      </c>
      <c r="J1179" t="str">
        <v>PC</v>
      </c>
      <c r="R1179">
        <v>6</v>
      </c>
      <c r="AH1179">
        <v>6</v>
      </c>
      <c r="AJ1179">
        <v>8</v>
      </c>
      <c r="AM1179">
        <v>0</v>
      </c>
      <c r="AN1179">
        <v>6</v>
      </c>
      <c r="AO1179">
        <v>8</v>
      </c>
      <c r="AU1179">
        <v>0</v>
      </c>
      <c r="AW1179">
        <v>2</v>
      </c>
      <c r="BA1179">
        <v>2</v>
      </c>
      <c r="BB1179">
        <v>4</v>
      </c>
      <c r="BL1179">
        <v>0</v>
      </c>
      <c r="BM1179">
        <v>18</v>
      </c>
      <c r="BN1179">
        <v>0</v>
      </c>
      <c r="BO1179">
        <v>7</v>
      </c>
      <c r="BP1179">
        <f>IF(BO1179&lt;=0,-AN1179,BO1179-AN1179)</f>
        <v>1</v>
      </c>
      <c r="BQ1179">
        <f>IF(BP1179&lt;=0,-AO1179,BP1179-AO1179)</f>
        <v>-7</v>
      </c>
      <c r="BR1179">
        <f>IF(BQ1179&lt;=0,-AU1179,BQ1179-AU1179)</f>
        <v>0</v>
      </c>
      <c r="BS1179">
        <f>IF(BR1179&lt;=0,-BB1179,BR1179-BB1179)</f>
        <v>-4</v>
      </c>
      <c r="BT1179">
        <f>IF(BS1179&lt;=0,-BL1179,BS1179-BL1179)</f>
        <v>0</v>
      </c>
      <c r="BU1179">
        <f>IF(BP1179&gt;0,0,-BP1179)</f>
        <v>0</v>
      </c>
      <c r="BV1179">
        <f>IF(BQ1179&gt;0,0,-BQ1179)</f>
        <v>7</v>
      </c>
      <c r="BW1179">
        <f>IF(BR1179&gt;0,0,-BR1179)</f>
        <v>0</v>
      </c>
      <c r="BX1179">
        <f>IF(BS1179&gt;0,0,-BS1179)</f>
        <v>4</v>
      </c>
      <c r="BY1179">
        <f>IF(BT1179&gt;0,0,-BT1179)</f>
        <v>0</v>
      </c>
      <c r="BZ1179">
        <v>7</v>
      </c>
      <c r="CA1179">
        <f>BX1179+BY1179</f>
        <v>4</v>
      </c>
      <c r="CB1179">
        <v>0</v>
      </c>
      <c r="CC1179">
        <v>7</v>
      </c>
      <c r="CD1179">
        <v>0</v>
      </c>
      <c r="CE1179">
        <v>0</v>
      </c>
      <c r="CF1179">
        <v>4</v>
      </c>
      <c r="CG1179">
        <f>BU1179-CB1179</f>
        <v>0</v>
      </c>
      <c r="CH1179">
        <f>BV1179-CC1179</f>
        <v>0</v>
      </c>
      <c r="CI1179">
        <f>BW1179-CE1179</f>
        <v>0</v>
      </c>
      <c r="CJ1179">
        <f>CH1179+CI1179</f>
        <v>0</v>
      </c>
      <c r="CK1179">
        <f>CA1179-CF1179</f>
        <v>0</v>
      </c>
      <c r="CL1179">
        <v>8</v>
      </c>
      <c r="CM1179">
        <f>SUM(CU1179:DE1179)</f>
        <v>0</v>
      </c>
      <c r="CN1179">
        <f>CB1179-CM1179</f>
        <v>0</v>
      </c>
      <c r="CO1179">
        <f>SUM(DF1179:DK1179)</f>
        <v>0</v>
      </c>
      <c r="CP1179">
        <f>CC1179-CO1179</f>
        <v>7</v>
      </c>
      <c r="CQ1179">
        <f>SUM(DL1179:DP1179)</f>
        <v>0</v>
      </c>
      <c r="CR1179">
        <f>CE1179-CQ1179</f>
        <v>0</v>
      </c>
      <c r="CS1179">
        <f>SUM(DQ1179:DS1179)</f>
        <v>0</v>
      </c>
      <c r="CT1179">
        <f>CF1179-CS1179</f>
        <v>4</v>
      </c>
    </row>
    <row r="1180">
      <c r="A1180" t="str">
        <v>4210295</v>
      </c>
      <c r="B1180" t="str">
        <v>1E4198-6</v>
      </c>
      <c r="C1180">
        <v>6</v>
      </c>
      <c r="D1180">
        <v>2</v>
      </c>
      <c r="E1180" t="str">
        <v>311+/-2.50*</v>
      </c>
      <c r="F1180" t="e">
        <v>#N/A</v>
      </c>
      <c r="G1180">
        <v>0</v>
      </c>
      <c r="H1180">
        <v>0</v>
      </c>
      <c r="I1180" t="str">
        <v>BCP</v>
      </c>
      <c r="J1180" t="str">
        <v>PC</v>
      </c>
      <c r="N1180">
        <v>5</v>
      </c>
      <c r="S1180">
        <v>5</v>
      </c>
      <c r="W1180">
        <v>10</v>
      </c>
      <c r="AC1180">
        <v>5</v>
      </c>
      <c r="AF1180">
        <v>15</v>
      </c>
      <c r="AH1180">
        <v>40</v>
      </c>
      <c r="AK1180">
        <v>15</v>
      </c>
      <c r="AM1180">
        <v>0</v>
      </c>
      <c r="AN1180">
        <v>40</v>
      </c>
      <c r="AO1180">
        <v>15</v>
      </c>
      <c r="AS1180">
        <v>10</v>
      </c>
      <c r="AU1180">
        <v>10</v>
      </c>
      <c r="AZ1180">
        <v>10</v>
      </c>
      <c r="BB1180">
        <v>10</v>
      </c>
      <c r="BF1180">
        <v>20</v>
      </c>
      <c r="BL1180">
        <v>20</v>
      </c>
      <c r="BM1180">
        <v>95</v>
      </c>
      <c r="BN1180">
        <v>0</v>
      </c>
      <c r="BO1180">
        <v>15</v>
      </c>
      <c r="BP1180">
        <f>IF(BO1180&lt;=0,-AN1180,BO1180-AN1180)</f>
        <v>-25</v>
      </c>
      <c r="BQ1180">
        <f>IF(BP1180&lt;=0,-AO1180,BP1180-AO1180)</f>
        <v>-15</v>
      </c>
      <c r="BR1180">
        <f>IF(BQ1180&lt;=0,-AU1180,BQ1180-AU1180)</f>
        <v>-10</v>
      </c>
      <c r="BS1180">
        <f>IF(BR1180&lt;=0,-BB1180,BR1180-BB1180)</f>
        <v>-10</v>
      </c>
      <c r="BT1180">
        <f>IF(BS1180&lt;=0,-BL1180,BS1180-BL1180)</f>
        <v>-20</v>
      </c>
      <c r="BU1180">
        <f>IF(BP1180&gt;0,0,-BP1180)</f>
        <v>25</v>
      </c>
      <c r="BV1180">
        <f>IF(BQ1180&gt;0,0,-BQ1180)</f>
        <v>15</v>
      </c>
      <c r="BW1180">
        <f>IF(BR1180&gt;0,0,-BR1180)</f>
        <v>10</v>
      </c>
      <c r="BX1180">
        <f>IF(BS1180&gt;0,0,-BS1180)</f>
        <v>10</v>
      </c>
      <c r="BY1180">
        <f>IF(BT1180&gt;0,0,-BT1180)</f>
        <v>20</v>
      </c>
      <c r="BZ1180">
        <v>25</v>
      </c>
      <c r="CA1180">
        <f>BX1180+BY1180</f>
        <v>30</v>
      </c>
      <c r="CB1180">
        <v>25</v>
      </c>
      <c r="CC1180">
        <v>15</v>
      </c>
      <c r="CD1180">
        <v>15</v>
      </c>
      <c r="CE1180">
        <v>10</v>
      </c>
      <c r="CF1180">
        <v>30</v>
      </c>
      <c r="CG1180">
        <f>BU1180-CB1180</f>
        <v>0</v>
      </c>
      <c r="CH1180">
        <f>BV1180-CC1180</f>
        <v>0</v>
      </c>
      <c r="CI1180">
        <f>BW1180-CE1180</f>
        <v>0</v>
      </c>
      <c r="CJ1180">
        <f>CH1180+CI1180</f>
        <v>0</v>
      </c>
      <c r="CK1180">
        <f>CA1180-CF1180</f>
        <v>0</v>
      </c>
      <c r="CL1180">
        <v>25</v>
      </c>
      <c r="CM1180">
        <f>SUM(CU1180:DE1180)</f>
        <v>0</v>
      </c>
      <c r="CN1180">
        <f>CB1180-CM1180</f>
        <v>25</v>
      </c>
      <c r="CO1180">
        <f>SUM(DF1180:DK1180)</f>
        <v>0</v>
      </c>
      <c r="CP1180">
        <f>CC1180-CO1180</f>
        <v>15</v>
      </c>
      <c r="CQ1180">
        <f>SUM(DL1180:DP1180)</f>
        <v>0</v>
      </c>
      <c r="CR1180">
        <f>CE1180-CQ1180</f>
        <v>10</v>
      </c>
      <c r="CS1180">
        <f>SUM(DQ1180:DS1180)</f>
        <v>0</v>
      </c>
      <c r="CT1180">
        <f>CF1180-CS1180</f>
        <v>30</v>
      </c>
      <c r="CV1180">
        <v>25</v>
      </c>
      <c r="CW1180">
        <v>25</v>
      </c>
    </row>
    <row r="1181">
      <c r="A1181" t="str">
        <v>4358855</v>
      </c>
      <c r="B1181" t="str">
        <v>1E4198-6</v>
      </c>
      <c r="C1181">
        <v>6</v>
      </c>
      <c r="D1181">
        <v>2</v>
      </c>
      <c r="E1181" t="str">
        <v>368+/-5</v>
      </c>
      <c r="F1181">
        <v>368</v>
      </c>
      <c r="G1181">
        <v>1.0166666666666666</v>
      </c>
      <c r="H1181">
        <v>1.0166666666666666</v>
      </c>
      <c r="I1181" t="str">
        <v>BCP</v>
      </c>
      <c r="J1181" t="str">
        <v>PC</v>
      </c>
      <c r="K1181">
        <v>20</v>
      </c>
      <c r="O1181">
        <v>15</v>
      </c>
      <c r="U1181">
        <v>15</v>
      </c>
      <c r="Z1181">
        <v>30</v>
      </c>
      <c r="AE1181">
        <v>15</v>
      </c>
      <c r="AH1181">
        <v>95</v>
      </c>
      <c r="AK1181">
        <v>25</v>
      </c>
      <c r="AM1181">
        <v>0</v>
      </c>
      <c r="AN1181">
        <v>95</v>
      </c>
      <c r="AO1181">
        <v>25</v>
      </c>
      <c r="AS1181">
        <v>30</v>
      </c>
      <c r="AU1181">
        <v>30</v>
      </c>
      <c r="AZ1181">
        <v>20</v>
      </c>
      <c r="BB1181">
        <v>20</v>
      </c>
      <c r="BF1181">
        <v>45</v>
      </c>
      <c r="BL1181">
        <v>45</v>
      </c>
      <c r="BM1181">
        <v>215</v>
      </c>
      <c r="BN1181">
        <v>0</v>
      </c>
      <c r="BO1181">
        <v>30</v>
      </c>
      <c r="BP1181">
        <f>IF(BO1181&lt;=0,-AN1181,BO1181-AN1181)</f>
        <v>-65</v>
      </c>
      <c r="BQ1181">
        <f>IF(BP1181&lt;=0,-AO1181,BP1181-AO1181)</f>
        <v>-25</v>
      </c>
      <c r="BR1181">
        <f>IF(BQ1181&lt;=0,-AU1181,BQ1181-AU1181)</f>
        <v>-30</v>
      </c>
      <c r="BS1181">
        <f>IF(BR1181&lt;=0,-BB1181,BR1181-BB1181)</f>
        <v>-20</v>
      </c>
      <c r="BT1181">
        <f>IF(BS1181&lt;=0,-BL1181,BS1181-BL1181)</f>
        <v>-45</v>
      </c>
      <c r="BU1181">
        <f>IF(BP1181&gt;0,0,-BP1181)</f>
        <v>65</v>
      </c>
      <c r="BV1181">
        <f>IF(BQ1181&gt;0,0,-BQ1181)</f>
        <v>25</v>
      </c>
      <c r="BW1181">
        <f>IF(BR1181&gt;0,0,-BR1181)</f>
        <v>30</v>
      </c>
      <c r="BX1181">
        <f>IF(BS1181&gt;0,0,-BS1181)</f>
        <v>20</v>
      </c>
      <c r="BY1181">
        <f>IF(BT1181&gt;0,0,-BT1181)</f>
        <v>45</v>
      </c>
      <c r="BZ1181">
        <v>55</v>
      </c>
      <c r="CA1181">
        <f>BX1181+BY1181</f>
        <v>65</v>
      </c>
      <c r="CB1181">
        <v>65</v>
      </c>
      <c r="CC1181">
        <v>25</v>
      </c>
      <c r="CD1181">
        <v>25</v>
      </c>
      <c r="CE1181">
        <v>30</v>
      </c>
      <c r="CF1181">
        <v>65</v>
      </c>
      <c r="CG1181">
        <f>BU1181-CB1181</f>
        <v>0</v>
      </c>
      <c r="CH1181">
        <f>BV1181-CC1181</f>
        <v>0</v>
      </c>
      <c r="CI1181">
        <f>BW1181-CE1181</f>
        <v>0</v>
      </c>
      <c r="CJ1181">
        <f>CH1181+CI1181</f>
        <v>0</v>
      </c>
      <c r="CK1181">
        <f>CA1181-CF1181</f>
        <v>0</v>
      </c>
      <c r="CL1181">
        <v>49</v>
      </c>
      <c r="CM1181">
        <f>SUM(CU1181:DE1181)</f>
        <v>0</v>
      </c>
      <c r="CN1181">
        <f>CB1181-CM1181</f>
        <v>65</v>
      </c>
      <c r="CO1181">
        <f>SUM(DF1181:DK1181)</f>
        <v>0</v>
      </c>
      <c r="CP1181">
        <f>CC1181-CO1181</f>
        <v>25</v>
      </c>
      <c r="CQ1181">
        <f>SUM(DL1181:DP1181)</f>
        <v>0</v>
      </c>
      <c r="CR1181">
        <f>CE1181-CQ1181</f>
        <v>30</v>
      </c>
      <c r="CS1181">
        <f>SUM(DQ1181:DS1181)</f>
        <v>0</v>
      </c>
      <c r="CT1181">
        <f>CF1181-CS1181</f>
        <v>65</v>
      </c>
      <c r="CV1181">
        <v>55</v>
      </c>
      <c r="CW1181">
        <v>65</v>
      </c>
    </row>
    <row r="1182">
      <c r="A1182" t="str">
        <v>5393383</v>
      </c>
      <c r="B1182" t="str">
        <v>1E4198-6</v>
      </c>
      <c r="C1182">
        <v>6</v>
      </c>
      <c r="D1182">
        <v>2</v>
      </c>
      <c r="E1182" t="str">
        <v>1205+/-13</v>
      </c>
      <c r="F1182">
        <v>1205</v>
      </c>
      <c r="G1182">
        <v>1.0166666666666666</v>
      </c>
      <c r="H1182">
        <v>1.0166666666666666</v>
      </c>
      <c r="I1182" t="str">
        <v>BCP</v>
      </c>
      <c r="J1182" t="str">
        <v>PC</v>
      </c>
      <c r="R1182">
        <v>5</v>
      </c>
      <c r="U1182">
        <v>10</v>
      </c>
      <c r="Z1182">
        <v>20</v>
      </c>
      <c r="AE1182">
        <v>10</v>
      </c>
      <c r="AH1182">
        <v>45</v>
      </c>
      <c r="AL1182">
        <v>10</v>
      </c>
      <c r="AM1182">
        <v>0</v>
      </c>
      <c r="AN1182">
        <v>45</v>
      </c>
      <c r="AO1182">
        <v>10</v>
      </c>
      <c r="AS1182">
        <v>10</v>
      </c>
      <c r="AU1182">
        <v>10</v>
      </c>
      <c r="AZ1182">
        <v>10</v>
      </c>
      <c r="BB1182">
        <v>10</v>
      </c>
      <c r="BF1182">
        <v>25</v>
      </c>
      <c r="BL1182">
        <v>25</v>
      </c>
      <c r="BM1182">
        <v>100</v>
      </c>
      <c r="BN1182">
        <v>0</v>
      </c>
      <c r="BO1182">
        <v>25</v>
      </c>
      <c r="BP1182">
        <f>IF(BO1182&lt;=0,-AN1182,BO1182-AN1182)</f>
        <v>-20</v>
      </c>
      <c r="BQ1182">
        <f>IF(BP1182&lt;=0,-AO1182,BP1182-AO1182)</f>
        <v>-10</v>
      </c>
      <c r="BR1182">
        <f>IF(BQ1182&lt;=0,-AU1182,BQ1182-AU1182)</f>
        <v>-10</v>
      </c>
      <c r="BS1182">
        <f>IF(BR1182&lt;=0,-BB1182,BR1182-BB1182)</f>
        <v>-10</v>
      </c>
      <c r="BT1182">
        <f>IF(BS1182&lt;=0,-BL1182,BS1182-BL1182)</f>
        <v>-25</v>
      </c>
      <c r="BU1182">
        <f>IF(BP1182&gt;0,0,-BP1182)</f>
        <v>20</v>
      </c>
      <c r="BV1182">
        <f>IF(BQ1182&gt;0,0,-BQ1182)</f>
        <v>10</v>
      </c>
      <c r="BW1182">
        <f>IF(BR1182&gt;0,0,-BR1182)</f>
        <v>10</v>
      </c>
      <c r="BX1182">
        <f>IF(BS1182&gt;0,0,-BS1182)</f>
        <v>10</v>
      </c>
      <c r="BY1182">
        <f>IF(BT1182&gt;0,0,-BT1182)</f>
        <v>25</v>
      </c>
      <c r="BZ1182">
        <v>20</v>
      </c>
      <c r="CA1182">
        <f>BX1182+BY1182</f>
        <v>35</v>
      </c>
      <c r="CB1182">
        <v>20</v>
      </c>
      <c r="CC1182">
        <v>10</v>
      </c>
      <c r="CD1182">
        <v>10</v>
      </c>
      <c r="CE1182">
        <v>10</v>
      </c>
      <c r="CF1182">
        <v>35</v>
      </c>
      <c r="CG1182">
        <f>BU1182-CB1182</f>
        <v>0</v>
      </c>
      <c r="CH1182">
        <f>BV1182-CC1182</f>
        <v>0</v>
      </c>
      <c r="CI1182">
        <f>BW1182-CE1182</f>
        <v>0</v>
      </c>
      <c r="CJ1182">
        <f>CH1182+CI1182</f>
        <v>0</v>
      </c>
      <c r="CK1182">
        <f>CA1182-CF1182</f>
        <v>0</v>
      </c>
      <c r="CL1182">
        <v>20</v>
      </c>
      <c r="CM1182">
        <f>SUM(CU1182:DE1182)</f>
        <v>0</v>
      </c>
      <c r="CN1182">
        <f>CB1182-CM1182</f>
        <v>20</v>
      </c>
      <c r="CO1182">
        <f>SUM(DF1182:DK1182)</f>
        <v>0</v>
      </c>
      <c r="CP1182">
        <f>CC1182-CO1182</f>
        <v>10</v>
      </c>
      <c r="CQ1182">
        <f>SUM(DL1182:DP1182)</f>
        <v>0</v>
      </c>
      <c r="CR1182">
        <f>CE1182-CQ1182</f>
        <v>10</v>
      </c>
      <c r="CS1182">
        <f>SUM(DQ1182:DS1182)</f>
        <v>0</v>
      </c>
      <c r="CT1182">
        <f>CF1182-CS1182</f>
        <v>35</v>
      </c>
      <c r="CV1182">
        <v>20</v>
      </c>
      <c r="CW1182">
        <v>20</v>
      </c>
    </row>
    <row r="1183">
      <c r="A1183" t="str">
        <v>5393384</v>
      </c>
      <c r="B1183" t="str">
        <v>1E4198-6</v>
      </c>
      <c r="C1183">
        <v>6</v>
      </c>
      <c r="D1183">
        <v>2</v>
      </c>
      <c r="E1183" t="str">
        <v>1325+/-14</v>
      </c>
      <c r="F1183">
        <v>1325</v>
      </c>
      <c r="G1183">
        <v>1.2666666666666666</v>
      </c>
      <c r="H1183">
        <v>1.2666666666666666</v>
      </c>
      <c r="I1183" t="str">
        <v>BCP</v>
      </c>
      <c r="J1183" t="str">
        <v>PC</v>
      </c>
      <c r="O1183">
        <v>15</v>
      </c>
      <c r="V1183">
        <v>10</v>
      </c>
      <c r="Z1183">
        <v>20</v>
      </c>
      <c r="AE1183">
        <v>25</v>
      </c>
      <c r="AH1183">
        <v>70</v>
      </c>
      <c r="AL1183">
        <v>15</v>
      </c>
      <c r="AM1183">
        <v>5</v>
      </c>
      <c r="AN1183">
        <v>65</v>
      </c>
      <c r="AO1183">
        <v>15</v>
      </c>
      <c r="AS1183">
        <v>15</v>
      </c>
      <c r="AU1183">
        <v>15</v>
      </c>
      <c r="BA1183">
        <v>15</v>
      </c>
      <c r="BB1183">
        <v>15</v>
      </c>
      <c r="BG1183">
        <v>25</v>
      </c>
      <c r="BK1183">
        <v>20</v>
      </c>
      <c r="BL1183">
        <v>45</v>
      </c>
      <c r="BM1183">
        <v>160</v>
      </c>
      <c r="BN1183">
        <v>0</v>
      </c>
      <c r="BO1183">
        <v>25</v>
      </c>
      <c r="BP1183">
        <f>IF(BO1183&lt;=0,-AN1183,BO1183-AN1183)</f>
        <v>-40</v>
      </c>
      <c r="BQ1183">
        <f>IF(BP1183&lt;=0,-AO1183,BP1183-AO1183)</f>
        <v>-15</v>
      </c>
      <c r="BR1183">
        <f>IF(BQ1183&lt;=0,-AU1183,BQ1183-AU1183)</f>
        <v>-15</v>
      </c>
      <c r="BS1183">
        <f>IF(BR1183&lt;=0,-BB1183,BR1183-BB1183)</f>
        <v>-15</v>
      </c>
      <c r="BT1183">
        <f>IF(BS1183&lt;=0,-BL1183,BS1183-BL1183)</f>
        <v>-45</v>
      </c>
      <c r="BU1183">
        <f>IF(BP1183&gt;0,0,-BP1183)</f>
        <v>40</v>
      </c>
      <c r="BV1183">
        <f>IF(BQ1183&gt;0,0,-BQ1183)</f>
        <v>15</v>
      </c>
      <c r="BW1183">
        <f>IF(BR1183&gt;0,0,-BR1183)</f>
        <v>15</v>
      </c>
      <c r="BX1183">
        <f>IF(BS1183&gt;0,0,-BS1183)</f>
        <v>15</v>
      </c>
      <c r="BY1183">
        <f>IF(BT1183&gt;0,0,-BT1183)</f>
        <v>45</v>
      </c>
      <c r="BZ1183">
        <v>30</v>
      </c>
      <c r="CA1183">
        <f>BX1183+BY1183</f>
        <v>60</v>
      </c>
      <c r="CB1183">
        <v>40</v>
      </c>
      <c r="CC1183">
        <v>15</v>
      </c>
      <c r="CD1183">
        <v>15</v>
      </c>
      <c r="CE1183">
        <v>15</v>
      </c>
      <c r="CF1183">
        <v>60</v>
      </c>
      <c r="CG1183">
        <f>BU1183-CB1183</f>
        <v>0</v>
      </c>
      <c r="CH1183">
        <f>BV1183-CC1183</f>
        <v>0</v>
      </c>
      <c r="CI1183">
        <f>BW1183-CE1183</f>
        <v>0</v>
      </c>
      <c r="CJ1183">
        <f>CH1183+CI1183</f>
        <v>0</v>
      </c>
      <c r="CK1183">
        <f>CA1183-CF1183</f>
        <v>0</v>
      </c>
      <c r="CL1183">
        <v>30</v>
      </c>
      <c r="CM1183">
        <f>SUM(CU1183:DE1183)</f>
        <v>0</v>
      </c>
      <c r="CN1183">
        <f>CB1183-CM1183</f>
        <v>40</v>
      </c>
      <c r="CO1183">
        <f>SUM(DF1183:DK1183)</f>
        <v>0</v>
      </c>
      <c r="CP1183">
        <f>CC1183-CO1183</f>
        <v>15</v>
      </c>
      <c r="CQ1183">
        <f>SUM(DL1183:DP1183)</f>
        <v>0</v>
      </c>
      <c r="CR1183">
        <f>CE1183-CQ1183</f>
        <v>15</v>
      </c>
      <c r="CS1183">
        <f>SUM(DQ1183:DS1183)</f>
        <v>0</v>
      </c>
      <c r="CT1183">
        <f>CF1183-CS1183</f>
        <v>60</v>
      </c>
      <c r="CV1183">
        <v>30</v>
      </c>
      <c r="CW1183">
        <v>40</v>
      </c>
    </row>
    <row r="1184">
      <c r="A1184" t="str">
        <v>5088617/D</v>
      </c>
      <c r="B1184" t="str">
        <v>1E4198-6</v>
      </c>
      <c r="C1184">
        <v>6</v>
      </c>
      <c r="D1184">
        <v>2</v>
      </c>
      <c r="E1184" t="str">
        <v>848+/-7</v>
      </c>
      <c r="F1184">
        <v>848</v>
      </c>
      <c r="G1184">
        <v>1.0166666666666666</v>
      </c>
      <c r="H1184">
        <v>1.0166666666666666</v>
      </c>
      <c r="I1184" t="str">
        <v>BCP</v>
      </c>
      <c r="J1184" t="str">
        <v>PC</v>
      </c>
      <c r="L1184">
        <v>20</v>
      </c>
      <c r="M1184">
        <v>15</v>
      </c>
      <c r="N1184">
        <v>25</v>
      </c>
      <c r="P1184">
        <v>10</v>
      </c>
      <c r="S1184">
        <v>10</v>
      </c>
      <c r="U1184">
        <v>10</v>
      </c>
      <c r="AC1184">
        <v>10</v>
      </c>
      <c r="AD1184">
        <v>10</v>
      </c>
      <c r="AE1184">
        <v>30</v>
      </c>
      <c r="AF1184">
        <v>10</v>
      </c>
      <c r="AG1184">
        <v>10</v>
      </c>
      <c r="AH1184">
        <v>160</v>
      </c>
      <c r="AJ1184">
        <v>10</v>
      </c>
      <c r="AM1184">
        <v>0</v>
      </c>
      <c r="AN1184">
        <v>160</v>
      </c>
      <c r="AO1184">
        <v>10</v>
      </c>
      <c r="AP1184">
        <v>10</v>
      </c>
      <c r="AR1184">
        <v>10</v>
      </c>
      <c r="AU1184">
        <v>20</v>
      </c>
      <c r="AW1184">
        <v>10</v>
      </c>
      <c r="AY1184">
        <v>10</v>
      </c>
      <c r="BA1184">
        <v>10</v>
      </c>
      <c r="BB1184">
        <v>30</v>
      </c>
      <c r="BD1184">
        <v>10</v>
      </c>
      <c r="BE1184">
        <v>10</v>
      </c>
      <c r="BF1184">
        <v>10</v>
      </c>
      <c r="BH1184">
        <v>30</v>
      </c>
      <c r="BI1184">
        <v>10</v>
      </c>
      <c r="BL1184">
        <v>70</v>
      </c>
      <c r="BM1184">
        <v>290</v>
      </c>
      <c r="BN1184">
        <v>0</v>
      </c>
      <c r="BO1184">
        <v>90</v>
      </c>
      <c r="BP1184">
        <f>IF(BO1184&lt;=0,-AN1184,BO1184-AN1184)</f>
        <v>-70</v>
      </c>
      <c r="BQ1184">
        <f>IF(BP1184&lt;=0,-AO1184,BP1184-AO1184)</f>
        <v>-10</v>
      </c>
      <c r="BR1184">
        <f>IF(BQ1184&lt;=0,-AU1184,BQ1184-AU1184)</f>
        <v>-20</v>
      </c>
      <c r="BS1184">
        <f>IF(BR1184&lt;=0,-BB1184,BR1184-BB1184)</f>
        <v>-30</v>
      </c>
      <c r="BT1184">
        <f>IF(BS1184&lt;=0,-BL1184,BS1184-BL1184)</f>
        <v>-70</v>
      </c>
      <c r="BU1184">
        <f>IF(BP1184&gt;0,0,-BP1184)</f>
        <v>70</v>
      </c>
      <c r="BV1184">
        <f>IF(BQ1184&gt;0,0,-BQ1184)</f>
        <v>10</v>
      </c>
      <c r="BW1184">
        <f>IF(BR1184&gt;0,0,-BR1184)</f>
        <v>20</v>
      </c>
      <c r="BX1184">
        <f>IF(BS1184&gt;0,0,-BS1184)</f>
        <v>30</v>
      </c>
      <c r="BY1184">
        <f>IF(BT1184&gt;0,0,-BT1184)</f>
        <v>70</v>
      </c>
      <c r="BZ1184">
        <v>30</v>
      </c>
      <c r="CA1184">
        <f>BX1184+BY1184</f>
        <v>100</v>
      </c>
      <c r="CB1184">
        <v>70</v>
      </c>
      <c r="CC1184">
        <v>10</v>
      </c>
      <c r="CD1184">
        <v>10</v>
      </c>
      <c r="CE1184">
        <v>20</v>
      </c>
      <c r="CF1184">
        <v>100</v>
      </c>
      <c r="CG1184">
        <f>BU1184-CB1184</f>
        <v>0</v>
      </c>
      <c r="CH1184">
        <f>BV1184-CC1184</f>
        <v>0</v>
      </c>
      <c r="CI1184">
        <f>BW1184-CE1184</f>
        <v>0</v>
      </c>
      <c r="CJ1184">
        <f>CH1184+CI1184</f>
        <v>0</v>
      </c>
      <c r="CK1184">
        <f>CA1184-CF1184</f>
        <v>0</v>
      </c>
      <c r="CL1184">
        <v>30</v>
      </c>
      <c r="CM1184">
        <f>SUM(CU1184:DE1184)</f>
        <v>0</v>
      </c>
      <c r="CN1184">
        <f>CB1184-CM1184</f>
        <v>70</v>
      </c>
      <c r="CO1184">
        <f>SUM(DF1184:DK1184)</f>
        <v>0</v>
      </c>
      <c r="CP1184">
        <f>CC1184-CO1184</f>
        <v>10</v>
      </c>
      <c r="CQ1184">
        <f>SUM(DL1184:DP1184)</f>
        <v>0</v>
      </c>
      <c r="CR1184">
        <f>CE1184-CQ1184</f>
        <v>20</v>
      </c>
      <c r="CS1184">
        <f>SUM(DQ1184:DS1184)</f>
        <v>0</v>
      </c>
      <c r="CT1184">
        <f>CF1184-CS1184</f>
        <v>100</v>
      </c>
      <c r="CV1184">
        <v>30</v>
      </c>
      <c r="CW1184">
        <v>70</v>
      </c>
    </row>
    <row r="1185">
      <c r="A1185" t="str">
        <v>6210502</v>
      </c>
      <c r="B1185" t="str">
        <v>1E4340B-5(4219BF)</v>
      </c>
      <c r="C1185" t="str">
        <v>1246+/-2.50*</v>
      </c>
      <c r="D1185">
        <v>3</v>
      </c>
      <c r="E1185" t="str">
        <v>707+/-5</v>
      </c>
      <c r="F1185">
        <v>707</v>
      </c>
      <c r="G1185">
        <v>0.7166666666666667</v>
      </c>
      <c r="H1185">
        <v>0.7166666666666667</v>
      </c>
      <c r="I1185" t="str">
        <v>BCP</v>
      </c>
      <c r="J1185" t="str">
        <v>PC</v>
      </c>
      <c r="S1185">
        <v>5</v>
      </c>
      <c r="AA1185">
        <v>5</v>
      </c>
      <c r="AE1185">
        <v>5</v>
      </c>
      <c r="AH1185">
        <v>15</v>
      </c>
      <c r="AK1185">
        <v>10</v>
      </c>
      <c r="AM1185">
        <v>0</v>
      </c>
      <c r="AN1185">
        <v>15</v>
      </c>
      <c r="AO1185">
        <v>10</v>
      </c>
      <c r="AU1185">
        <v>0</v>
      </c>
      <c r="AW1185">
        <v>5</v>
      </c>
      <c r="AZ1185">
        <v>5</v>
      </c>
      <c r="BB1185">
        <v>10</v>
      </c>
      <c r="BF1185">
        <v>10</v>
      </c>
      <c r="BL1185">
        <v>10</v>
      </c>
      <c r="BM1185">
        <v>45</v>
      </c>
      <c r="BN1185">
        <v>0</v>
      </c>
      <c r="BO1185">
        <v>5</v>
      </c>
      <c r="BP1185">
        <f>IF(BO1185&lt;=0,-AN1185,BO1185-AN1185)</f>
        <v>-10</v>
      </c>
      <c r="BQ1185">
        <f>IF(BP1185&lt;=0,-AO1185,BP1185-AO1185)</f>
        <v>-10</v>
      </c>
      <c r="BR1185">
        <f>IF(BQ1185&lt;=0,-AU1185,BQ1185-AU1185)</f>
        <v>0</v>
      </c>
      <c r="BS1185">
        <f>IF(BR1185&lt;=0,-BB1185,BR1185-BB1185)</f>
        <v>-10</v>
      </c>
      <c r="BT1185">
        <f>IF(BS1185&lt;=0,-BL1185,BS1185-BL1185)</f>
        <v>-10</v>
      </c>
      <c r="BU1185">
        <f>IF(BP1185&gt;0,0,-BP1185)</f>
        <v>10</v>
      </c>
      <c r="BV1185">
        <f>IF(BQ1185&gt;0,0,-BQ1185)</f>
        <v>10</v>
      </c>
      <c r="BW1185">
        <f>IF(BR1185&gt;0,0,-BR1185)</f>
        <v>0</v>
      </c>
      <c r="BX1185">
        <f>IF(BS1185&gt;0,0,-BS1185)</f>
        <v>10</v>
      </c>
      <c r="BY1185">
        <f>IF(BT1185&gt;0,0,-BT1185)</f>
        <v>10</v>
      </c>
      <c r="BZ1185">
        <v>10</v>
      </c>
      <c r="CA1185">
        <f>BX1185+BY1185</f>
        <v>20</v>
      </c>
      <c r="CB1185">
        <v>10</v>
      </c>
      <c r="CC1185">
        <v>10</v>
      </c>
      <c r="CD1185">
        <v>0</v>
      </c>
      <c r="CE1185">
        <v>0</v>
      </c>
      <c r="CF1185">
        <v>0</v>
      </c>
      <c r="CG1185">
        <f>BU1185-CB1185</f>
        <v>0</v>
      </c>
      <c r="CH1185">
        <f>BV1185-CC1185</f>
        <v>0</v>
      </c>
      <c r="CI1185">
        <f>BW1185-CE1185</f>
        <v>0</v>
      </c>
      <c r="CJ1185">
        <f>CH1185+CI1185</f>
        <v>0</v>
      </c>
      <c r="CK1185">
        <f>CA1185-CF1185</f>
        <v>20</v>
      </c>
      <c r="CL1185">
        <v>10</v>
      </c>
      <c r="CM1185">
        <f>SUM(CU1185:DE1185)</f>
        <v>0</v>
      </c>
      <c r="CN1185">
        <f>CB1185-CM1185</f>
        <v>10</v>
      </c>
      <c r="CO1185">
        <f>SUM(DF1185:DK1185)</f>
        <v>0</v>
      </c>
      <c r="CP1185">
        <f>CC1185-CO1185</f>
        <v>10</v>
      </c>
      <c r="CQ1185">
        <f>SUM(DL1185:DP1185)</f>
        <v>0</v>
      </c>
      <c r="CR1185">
        <f>CE1185-CQ1185</f>
        <v>0</v>
      </c>
      <c r="CS1185">
        <f>SUM(DQ1185:DS1185)</f>
        <v>0</v>
      </c>
      <c r="CT1185">
        <f>CF1185-CS1185</f>
        <v>0</v>
      </c>
      <c r="CY1185">
        <v>10</v>
      </c>
      <c r="DE1185">
        <v>10</v>
      </c>
    </row>
    <row r="1186">
      <c r="A1186" t="str">
        <v>4209958</v>
      </c>
      <c r="B1186" t="str">
        <v>1E4198-6</v>
      </c>
      <c r="C1186">
        <v>6</v>
      </c>
      <c r="D1186">
        <v>2</v>
      </c>
      <c r="E1186" t="str">
        <v>368+/-5</v>
      </c>
      <c r="F1186">
        <v>368</v>
      </c>
      <c r="G1186">
        <v>1.35</v>
      </c>
      <c r="H1186">
        <v>1.35</v>
      </c>
      <c r="I1186" t="str">
        <v>BCP</v>
      </c>
      <c r="J1186" t="str">
        <v>PC</v>
      </c>
      <c r="K1186">
        <v>5</v>
      </c>
      <c r="L1186">
        <v>10</v>
      </c>
      <c r="M1186">
        <v>15</v>
      </c>
      <c r="N1186">
        <v>10</v>
      </c>
      <c r="O1186">
        <v>15</v>
      </c>
      <c r="P1186">
        <v>10</v>
      </c>
      <c r="R1186">
        <v>10</v>
      </c>
      <c r="S1186">
        <v>10</v>
      </c>
      <c r="T1186">
        <v>10</v>
      </c>
      <c r="V1186">
        <v>10</v>
      </c>
      <c r="W1186">
        <v>10</v>
      </c>
      <c r="X1186">
        <v>10</v>
      </c>
      <c r="Y1186">
        <v>10</v>
      </c>
      <c r="Z1186">
        <v>15</v>
      </c>
      <c r="AA1186">
        <v>15</v>
      </c>
      <c r="AB1186">
        <v>15</v>
      </c>
      <c r="AC1186">
        <v>15</v>
      </c>
      <c r="AD1186">
        <v>15</v>
      </c>
      <c r="AE1186">
        <v>10</v>
      </c>
      <c r="AF1186">
        <v>15</v>
      </c>
      <c r="AG1186">
        <v>15</v>
      </c>
      <c r="AH1186">
        <v>250</v>
      </c>
      <c r="AI1186">
        <v>15</v>
      </c>
      <c r="AJ1186">
        <v>10</v>
      </c>
      <c r="AK1186">
        <v>10</v>
      </c>
      <c r="AL1186">
        <v>20</v>
      </c>
      <c r="AM1186">
        <v>0</v>
      </c>
      <c r="AN1186">
        <v>250</v>
      </c>
      <c r="AO1186">
        <v>55</v>
      </c>
      <c r="AP1186">
        <v>10</v>
      </c>
      <c r="AQ1186">
        <v>15</v>
      </c>
      <c r="AR1186">
        <v>10</v>
      </c>
      <c r="AS1186">
        <v>10</v>
      </c>
      <c r="AT1186">
        <v>10</v>
      </c>
      <c r="AU1186">
        <v>55</v>
      </c>
      <c r="AW1186">
        <v>10</v>
      </c>
      <c r="AX1186">
        <v>10</v>
      </c>
      <c r="AY1186">
        <v>20</v>
      </c>
      <c r="AZ1186">
        <v>10</v>
      </c>
      <c r="BA1186">
        <v>20</v>
      </c>
      <c r="BB1186">
        <v>70</v>
      </c>
      <c r="BC1186">
        <v>15</v>
      </c>
      <c r="BD1186">
        <v>15</v>
      </c>
      <c r="BE1186">
        <v>10</v>
      </c>
      <c r="BF1186">
        <v>10</v>
      </c>
      <c r="BG1186">
        <v>10</v>
      </c>
      <c r="BH1186">
        <v>40</v>
      </c>
      <c r="BI1186">
        <v>10</v>
      </c>
      <c r="BK1186">
        <v>10</v>
      </c>
      <c r="BL1186">
        <v>120</v>
      </c>
      <c r="BM1186">
        <v>550</v>
      </c>
      <c r="BN1186">
        <v>0</v>
      </c>
      <c r="BO1186">
        <v>100</v>
      </c>
      <c r="BP1186">
        <f>IF(BO1186&lt;=0,-AN1186,BO1186-AN1186)</f>
        <v>-150</v>
      </c>
      <c r="BQ1186">
        <f>IF(BP1186&lt;=0,-AO1186,BP1186-AO1186)</f>
        <v>-55</v>
      </c>
      <c r="BR1186">
        <f>IF(BQ1186&lt;=0,-AU1186,BQ1186-AU1186)</f>
        <v>-55</v>
      </c>
      <c r="BS1186">
        <f>IF(BR1186&lt;=0,-BB1186,BR1186-BB1186)</f>
        <v>-70</v>
      </c>
      <c r="BT1186">
        <f>IF(BS1186&lt;=0,-BL1186,BS1186-BL1186)</f>
        <v>-120</v>
      </c>
      <c r="BU1186">
        <f>IF(BP1186&gt;0,0,-BP1186)</f>
        <v>150</v>
      </c>
      <c r="BV1186">
        <f>IF(BQ1186&gt;0,0,-BQ1186)</f>
        <v>55</v>
      </c>
      <c r="BW1186">
        <f>IF(BR1186&gt;0,0,-BR1186)</f>
        <v>55</v>
      </c>
      <c r="BX1186">
        <f>IF(BS1186&gt;0,0,-BS1186)</f>
        <v>70</v>
      </c>
      <c r="BY1186">
        <f>IF(BT1186&gt;0,0,-BT1186)</f>
        <v>120</v>
      </c>
      <c r="BZ1186">
        <v>110</v>
      </c>
      <c r="CA1186">
        <f>BX1186+BY1186</f>
        <v>190</v>
      </c>
      <c r="CB1186">
        <v>150</v>
      </c>
      <c r="CC1186">
        <v>55</v>
      </c>
      <c r="CD1186">
        <v>55</v>
      </c>
      <c r="CE1186">
        <v>55</v>
      </c>
      <c r="CF1186">
        <v>190</v>
      </c>
      <c r="CG1186">
        <f>BU1186-CB1186</f>
        <v>0</v>
      </c>
      <c r="CH1186">
        <f>BV1186-CC1186</f>
        <v>0</v>
      </c>
      <c r="CI1186">
        <f>BW1186-CE1186</f>
        <v>0</v>
      </c>
      <c r="CJ1186">
        <f>CH1186+CI1186</f>
        <v>0</v>
      </c>
      <c r="CK1186">
        <f>CA1186-CF1186</f>
        <v>0</v>
      </c>
      <c r="CL1186">
        <v>92</v>
      </c>
      <c r="CM1186">
        <f>SUM(CU1186:DE1186)</f>
        <v>0</v>
      </c>
      <c r="CN1186">
        <f>CB1186-CM1186</f>
        <v>150</v>
      </c>
      <c r="CO1186">
        <f>SUM(DF1186:DK1186)</f>
        <v>0</v>
      </c>
      <c r="CP1186">
        <f>CC1186-CO1186</f>
        <v>55</v>
      </c>
      <c r="CQ1186">
        <f>SUM(DL1186:DP1186)</f>
        <v>0</v>
      </c>
      <c r="CR1186">
        <f>CE1186-CQ1186</f>
        <v>55</v>
      </c>
      <c r="CS1186">
        <f>SUM(DQ1186:DS1186)</f>
        <v>0</v>
      </c>
      <c r="CT1186">
        <f>CF1186-CS1186</f>
        <v>190</v>
      </c>
      <c r="CV1186">
        <v>110</v>
      </c>
      <c r="CW1186">
        <v>150</v>
      </c>
    </row>
    <row r="1187">
      <c r="A1187" t="str">
        <v>3822818</v>
      </c>
      <c r="B1187" t="str">
        <v>1E4135-8</v>
      </c>
      <c r="C1187">
        <v>8</v>
      </c>
      <c r="D1187" t="str">
        <v>EXCEPT LINE 3</v>
      </c>
      <c r="E1187" t="str">
        <v>5280+/-53</v>
      </c>
      <c r="F1187">
        <v>5280</v>
      </c>
      <c r="G1187">
        <v>1.4833333333333334</v>
      </c>
      <c r="H1187">
        <v>1.4833333333333334</v>
      </c>
      <c r="I1187" t="str">
        <v>LMT</v>
      </c>
      <c r="J1187" t="str">
        <v>PC</v>
      </c>
      <c r="AH1187">
        <v>0</v>
      </c>
      <c r="AM1187">
        <v>0</v>
      </c>
      <c r="AN1187">
        <v>0</v>
      </c>
      <c r="AO1187">
        <v>0</v>
      </c>
      <c r="AU1187">
        <v>0</v>
      </c>
      <c r="AY1187">
        <v>2</v>
      </c>
      <c r="BB1187">
        <v>2</v>
      </c>
      <c r="BL1187">
        <v>0</v>
      </c>
      <c r="BM1187">
        <v>2</v>
      </c>
      <c r="BN1187">
        <v>0</v>
      </c>
      <c r="BO1187">
        <v>0</v>
      </c>
      <c r="BP1187">
        <f>IF(BO1187&lt;=0,-AN1187,BO1187-AN1187)</f>
        <v>0</v>
      </c>
      <c r="BQ1187">
        <f>IF(BP1187&lt;=0,-AO1187,BP1187-AO1187)</f>
        <v>0</v>
      </c>
      <c r="BR1187">
        <f>IF(BQ1187&lt;=0,-AU1187,BQ1187-AU1187)</f>
        <v>0</v>
      </c>
      <c r="BS1187">
        <f>IF(BR1187&lt;=0,-BB1187,BR1187-BB1187)</f>
        <v>-2</v>
      </c>
      <c r="BT1187">
        <f>IF(BS1187&lt;=0,-BL1187,BS1187-BL1187)</f>
        <v>0</v>
      </c>
      <c r="BU1187">
        <f>IF(BP1187&gt;0,0,-BP1187)</f>
        <v>0</v>
      </c>
      <c r="BV1187">
        <f>IF(BQ1187&gt;0,0,-BQ1187)</f>
        <v>0</v>
      </c>
      <c r="BW1187">
        <f>IF(BR1187&gt;0,0,-BR1187)</f>
        <v>0</v>
      </c>
      <c r="BX1187">
        <f>IF(BS1187&gt;0,0,-BS1187)</f>
        <v>2</v>
      </c>
      <c r="BY1187">
        <f>IF(BT1187&gt;0,0,-BT1187)</f>
        <v>0</v>
      </c>
      <c r="BZ1187">
        <v>0</v>
      </c>
      <c r="CA1187">
        <f>BX1187+BY1187</f>
        <v>2</v>
      </c>
      <c r="CB1187">
        <v>0</v>
      </c>
      <c r="CC1187">
        <v>0</v>
      </c>
      <c r="CD1187">
        <v>0</v>
      </c>
      <c r="CE1187">
        <v>0</v>
      </c>
      <c r="CF1187">
        <v>2</v>
      </c>
      <c r="CG1187">
        <f>BU1187-CB1187</f>
        <v>0</v>
      </c>
      <c r="CH1187">
        <f>BV1187-CC1187</f>
        <v>0</v>
      </c>
      <c r="CI1187">
        <f>BW1187-CE1187</f>
        <v>0</v>
      </c>
      <c r="CJ1187">
        <f>CH1187+CI1187</f>
        <v>0</v>
      </c>
      <c r="CK1187">
        <f>CA1187-CF1187</f>
        <v>0</v>
      </c>
      <c r="CL1187">
        <v>0</v>
      </c>
      <c r="CM1187">
        <f>SUM(CU1187:DE1187)</f>
        <v>0</v>
      </c>
      <c r="CN1187">
        <f>CB1187-CM1187</f>
        <v>0</v>
      </c>
      <c r="CO1187">
        <f>SUM(DF1187:DK1187)</f>
        <v>0</v>
      </c>
      <c r="CP1187">
        <f>CC1187-CO1187</f>
        <v>0</v>
      </c>
      <c r="CQ1187">
        <f>SUM(DL1187:DP1187)</f>
        <v>0</v>
      </c>
      <c r="CR1187">
        <f>CE1187-CQ1187</f>
        <v>0</v>
      </c>
      <c r="CS1187">
        <f>SUM(DQ1187:DS1187)</f>
        <v>0</v>
      </c>
      <c r="CT1187">
        <f>CF1187-CS1187</f>
        <v>2</v>
      </c>
    </row>
    <row r="1188">
      <c r="A1188" t="str">
        <v>4210333</v>
      </c>
      <c r="B1188" t="str">
        <v>1E4198-6</v>
      </c>
      <c r="C1188">
        <v>6</v>
      </c>
      <c r="D1188">
        <v>2</v>
      </c>
      <c r="E1188" t="str">
        <v>344+/-5</v>
      </c>
      <c r="F1188">
        <v>344</v>
      </c>
      <c r="G1188">
        <v>1.0166666666666666</v>
      </c>
      <c r="H1188">
        <v>1.0166666666666666</v>
      </c>
      <c r="I1188" t="str">
        <v>BCP</v>
      </c>
      <c r="J1188" t="str">
        <v>PC</v>
      </c>
      <c r="L1188">
        <v>10</v>
      </c>
      <c r="M1188">
        <v>10</v>
      </c>
      <c r="N1188">
        <v>15</v>
      </c>
      <c r="O1188">
        <v>15</v>
      </c>
      <c r="P1188">
        <v>10</v>
      </c>
      <c r="R1188">
        <v>10</v>
      </c>
      <c r="T1188">
        <v>10</v>
      </c>
      <c r="U1188">
        <v>10</v>
      </c>
      <c r="W1188">
        <v>10</v>
      </c>
      <c r="X1188">
        <v>15</v>
      </c>
      <c r="Y1188">
        <v>10</v>
      </c>
      <c r="Z1188">
        <v>15</v>
      </c>
      <c r="AA1188">
        <v>15</v>
      </c>
      <c r="AB1188">
        <v>10</v>
      </c>
      <c r="AC1188">
        <v>15</v>
      </c>
      <c r="AD1188">
        <v>15</v>
      </c>
      <c r="AE1188">
        <v>15</v>
      </c>
      <c r="AF1188">
        <v>10</v>
      </c>
      <c r="AG1188">
        <v>15</v>
      </c>
      <c r="AH1188">
        <v>235</v>
      </c>
      <c r="AI1188">
        <v>20</v>
      </c>
      <c r="AJ1188">
        <v>10</v>
      </c>
      <c r="AK1188">
        <v>10</v>
      </c>
      <c r="AL1188">
        <v>15</v>
      </c>
      <c r="AM1188">
        <v>0</v>
      </c>
      <c r="AN1188">
        <v>235</v>
      </c>
      <c r="AO1188">
        <v>55</v>
      </c>
      <c r="AP1188">
        <v>10</v>
      </c>
      <c r="AQ1188">
        <v>10</v>
      </c>
      <c r="AR1188">
        <v>15</v>
      </c>
      <c r="AS1188">
        <v>10</v>
      </c>
      <c r="AT1188">
        <v>10</v>
      </c>
      <c r="AU1188">
        <v>55</v>
      </c>
      <c r="AW1188">
        <v>10</v>
      </c>
      <c r="AX1188">
        <v>10</v>
      </c>
      <c r="AY1188">
        <v>10</v>
      </c>
      <c r="AZ1188">
        <v>10</v>
      </c>
      <c r="BA1188">
        <v>25</v>
      </c>
      <c r="BB1188">
        <v>65</v>
      </c>
      <c r="BC1188">
        <v>10</v>
      </c>
      <c r="BD1188">
        <v>15</v>
      </c>
      <c r="BE1188">
        <v>10</v>
      </c>
      <c r="BF1188">
        <v>10</v>
      </c>
      <c r="BG1188">
        <v>15</v>
      </c>
      <c r="BH1188">
        <v>35</v>
      </c>
      <c r="BJ1188">
        <v>10</v>
      </c>
      <c r="BK1188">
        <v>10</v>
      </c>
      <c r="BL1188">
        <v>115</v>
      </c>
      <c r="BM1188">
        <v>525</v>
      </c>
      <c r="BN1188">
        <v>0</v>
      </c>
      <c r="BO1188">
        <v>100</v>
      </c>
      <c r="BP1188">
        <f>IF(BO1188&lt;=0,-AN1188,BO1188-AN1188)</f>
        <v>-135</v>
      </c>
      <c r="BQ1188">
        <f>IF(BP1188&lt;=0,-AO1188,BP1188-AO1188)</f>
        <v>-55</v>
      </c>
      <c r="BR1188">
        <f>IF(BQ1188&lt;=0,-AU1188,BQ1188-AU1188)</f>
        <v>-55</v>
      </c>
      <c r="BS1188">
        <f>IF(BR1188&lt;=0,-BB1188,BR1188-BB1188)</f>
        <v>-65</v>
      </c>
      <c r="BT1188">
        <f>IF(BS1188&lt;=0,-BL1188,BS1188-BL1188)</f>
        <v>-115</v>
      </c>
      <c r="BU1188">
        <f>IF(BP1188&gt;0,0,-BP1188)</f>
        <v>135</v>
      </c>
      <c r="BV1188">
        <f>IF(BQ1188&gt;0,0,-BQ1188)</f>
        <v>55</v>
      </c>
      <c r="BW1188">
        <f>IF(BR1188&gt;0,0,-BR1188)</f>
        <v>55</v>
      </c>
      <c r="BX1188">
        <f>IF(BS1188&gt;0,0,-BS1188)</f>
        <v>65</v>
      </c>
      <c r="BY1188">
        <f>IF(BT1188&gt;0,0,-BT1188)</f>
        <v>115</v>
      </c>
      <c r="BZ1188">
        <v>110</v>
      </c>
      <c r="CA1188">
        <f>BX1188+BY1188</f>
        <v>180</v>
      </c>
      <c r="CB1188">
        <v>135</v>
      </c>
      <c r="CC1188">
        <v>55</v>
      </c>
      <c r="CD1188">
        <v>55</v>
      </c>
      <c r="CE1188">
        <v>55</v>
      </c>
      <c r="CF1188">
        <v>180</v>
      </c>
      <c r="CG1188">
        <f>BU1188-CB1188</f>
        <v>0</v>
      </c>
      <c r="CH1188">
        <f>BV1188-CC1188</f>
        <v>0</v>
      </c>
      <c r="CI1188">
        <f>BW1188-CE1188</f>
        <v>0</v>
      </c>
      <c r="CJ1188">
        <f>CH1188+CI1188</f>
        <v>0</v>
      </c>
      <c r="CK1188">
        <f>CA1188-CF1188</f>
        <v>0</v>
      </c>
      <c r="CL1188">
        <v>110</v>
      </c>
      <c r="CM1188">
        <f>SUM(CU1188:DE1188)</f>
        <v>0</v>
      </c>
      <c r="CN1188">
        <f>CB1188-CM1188</f>
        <v>135</v>
      </c>
      <c r="CO1188">
        <f>SUM(DF1188:DK1188)</f>
        <v>0</v>
      </c>
      <c r="CP1188">
        <f>CC1188-CO1188</f>
        <v>55</v>
      </c>
      <c r="CQ1188">
        <f>SUM(DL1188:DP1188)</f>
        <v>0</v>
      </c>
      <c r="CR1188">
        <f>CE1188-CQ1188</f>
        <v>55</v>
      </c>
      <c r="CS1188">
        <f>SUM(DQ1188:DS1188)</f>
        <v>0</v>
      </c>
      <c r="CT1188">
        <f>CF1188-CS1188</f>
        <v>180</v>
      </c>
      <c r="CV1188">
        <v>110</v>
      </c>
      <c r="CW1188">
        <v>135</v>
      </c>
    </row>
    <row r="1189">
      <c r="A1189" t="str">
        <v>5637331</v>
      </c>
      <c r="B1189" t="str">
        <v>1E4198-6</v>
      </c>
      <c r="C1189">
        <v>6</v>
      </c>
      <c r="D1189">
        <v>2</v>
      </c>
      <c r="E1189" t="str">
        <v>584+/-7</v>
      </c>
      <c r="F1189">
        <v>584</v>
      </c>
      <c r="G1189">
        <v>1.0166666666666666</v>
      </c>
      <c r="H1189">
        <v>1.0166666666666666</v>
      </c>
      <c r="I1189" t="str">
        <v>BCP</v>
      </c>
      <c r="J1189" t="str">
        <v>PC</v>
      </c>
      <c r="L1189">
        <v>10</v>
      </c>
      <c r="M1189">
        <v>15</v>
      </c>
      <c r="N1189">
        <v>10</v>
      </c>
      <c r="O1189">
        <v>15</v>
      </c>
      <c r="P1189">
        <v>10</v>
      </c>
      <c r="R1189">
        <v>10</v>
      </c>
      <c r="T1189">
        <v>10</v>
      </c>
      <c r="V1189">
        <v>10</v>
      </c>
      <c r="W1189">
        <v>10</v>
      </c>
      <c r="X1189">
        <v>10</v>
      </c>
      <c r="Y1189">
        <v>15</v>
      </c>
      <c r="Z1189">
        <v>20</v>
      </c>
      <c r="AA1189">
        <v>10</v>
      </c>
      <c r="AB1189">
        <v>10</v>
      </c>
      <c r="AC1189">
        <v>20</v>
      </c>
      <c r="AD1189">
        <v>15</v>
      </c>
      <c r="AE1189">
        <v>15</v>
      </c>
      <c r="AF1189">
        <v>10</v>
      </c>
      <c r="AG1189">
        <v>10</v>
      </c>
      <c r="AH1189">
        <v>235</v>
      </c>
      <c r="AI1189">
        <v>15</v>
      </c>
      <c r="AJ1189">
        <v>10</v>
      </c>
      <c r="AK1189">
        <v>10</v>
      </c>
      <c r="AL1189">
        <v>15</v>
      </c>
      <c r="AM1189">
        <v>10</v>
      </c>
      <c r="AN1189">
        <v>225</v>
      </c>
      <c r="AO1189">
        <v>50</v>
      </c>
      <c r="AP1189">
        <v>10</v>
      </c>
      <c r="AQ1189">
        <v>10</v>
      </c>
      <c r="AR1189">
        <v>10</v>
      </c>
      <c r="AS1189">
        <v>10</v>
      </c>
      <c r="AT1189">
        <v>10</v>
      </c>
      <c r="AU1189">
        <v>50</v>
      </c>
      <c r="AX1189">
        <v>15</v>
      </c>
      <c r="AY1189">
        <v>15</v>
      </c>
      <c r="AZ1189">
        <v>10</v>
      </c>
      <c r="BA1189">
        <v>10</v>
      </c>
      <c r="BB1189">
        <v>50</v>
      </c>
      <c r="BC1189">
        <v>10</v>
      </c>
      <c r="BD1189">
        <v>25</v>
      </c>
      <c r="BE1189">
        <v>10</v>
      </c>
      <c r="BF1189">
        <v>15</v>
      </c>
      <c r="BG1189">
        <v>15</v>
      </c>
      <c r="BH1189">
        <v>15</v>
      </c>
      <c r="BI1189">
        <v>10</v>
      </c>
      <c r="BK1189">
        <v>20</v>
      </c>
      <c r="BL1189">
        <v>120</v>
      </c>
      <c r="BM1189">
        <v>505</v>
      </c>
      <c r="BN1189">
        <v>0</v>
      </c>
      <c r="BO1189">
        <v>68</v>
      </c>
      <c r="BP1189">
        <f>IF(BO1189&lt;=0,-AN1189,BO1189-AN1189)</f>
        <v>-157</v>
      </c>
      <c r="BQ1189">
        <f>IF(BP1189&lt;=0,-AO1189,BP1189-AO1189)</f>
        <v>-50</v>
      </c>
      <c r="BR1189">
        <f>IF(BQ1189&lt;=0,-AU1189,BQ1189-AU1189)</f>
        <v>-50</v>
      </c>
      <c r="BS1189">
        <f>IF(BR1189&lt;=0,-BB1189,BR1189-BB1189)</f>
        <v>-50</v>
      </c>
      <c r="BT1189">
        <f>IF(BS1189&lt;=0,-BL1189,BS1189-BL1189)</f>
        <v>-120</v>
      </c>
      <c r="BU1189">
        <f>IF(BP1189&gt;0,0,-BP1189)</f>
        <v>157</v>
      </c>
      <c r="BV1189">
        <f>IF(BQ1189&gt;0,0,-BQ1189)</f>
        <v>50</v>
      </c>
      <c r="BW1189">
        <f>IF(BR1189&gt;0,0,-BR1189)</f>
        <v>50</v>
      </c>
      <c r="BX1189">
        <f>IF(BS1189&gt;0,0,-BS1189)</f>
        <v>50</v>
      </c>
      <c r="BY1189">
        <f>IF(BT1189&gt;0,0,-BT1189)</f>
        <v>120</v>
      </c>
      <c r="BZ1189">
        <v>100</v>
      </c>
      <c r="CA1189">
        <f>BX1189+BY1189</f>
        <v>170</v>
      </c>
      <c r="CB1189">
        <v>157</v>
      </c>
      <c r="CC1189">
        <v>50</v>
      </c>
      <c r="CD1189">
        <v>50</v>
      </c>
      <c r="CE1189">
        <v>50</v>
      </c>
      <c r="CF1189">
        <v>170</v>
      </c>
      <c r="CG1189">
        <f>BU1189-CB1189</f>
        <v>0</v>
      </c>
      <c r="CH1189">
        <f>BV1189-CC1189</f>
        <v>0</v>
      </c>
      <c r="CI1189">
        <f>BW1189-CE1189</f>
        <v>0</v>
      </c>
      <c r="CJ1189">
        <f>CH1189+CI1189</f>
        <v>0</v>
      </c>
      <c r="CK1189">
        <f>CA1189-CF1189</f>
        <v>0</v>
      </c>
      <c r="CL1189">
        <v>100</v>
      </c>
      <c r="CM1189">
        <f>SUM(CU1189:DE1189)</f>
        <v>0</v>
      </c>
      <c r="CN1189">
        <f>CB1189-CM1189</f>
        <v>157</v>
      </c>
      <c r="CO1189">
        <f>SUM(DF1189:DK1189)</f>
        <v>0</v>
      </c>
      <c r="CP1189">
        <f>CC1189-CO1189</f>
        <v>50</v>
      </c>
      <c r="CQ1189">
        <f>SUM(DL1189:DP1189)</f>
        <v>0</v>
      </c>
      <c r="CR1189">
        <f>CE1189-CQ1189</f>
        <v>50</v>
      </c>
      <c r="CS1189">
        <f>SUM(DQ1189:DS1189)</f>
        <v>0</v>
      </c>
      <c r="CT1189">
        <f>CF1189-CS1189</f>
        <v>170</v>
      </c>
      <c r="CV1189">
        <v>100</v>
      </c>
      <c r="CW1189">
        <v>89</v>
      </c>
      <c r="CX1189">
        <v>68</v>
      </c>
    </row>
    <row r="1190">
      <c r="A1190" t="str">
        <v>4396228</v>
      </c>
      <c r="B1190" t="str">
        <v>1E4198-6</v>
      </c>
      <c r="C1190">
        <v>6</v>
      </c>
      <c r="D1190">
        <v>2</v>
      </c>
      <c r="E1190" t="str">
        <v>1445+/-15</v>
      </c>
      <c r="F1190">
        <v>1445</v>
      </c>
      <c r="G1190">
        <v>1.2666666666666666</v>
      </c>
      <c r="H1190">
        <v>1.2666666666666666</v>
      </c>
      <c r="I1190" t="str">
        <v>BCP</v>
      </c>
      <c r="J1190" t="str">
        <v>PC</v>
      </c>
      <c r="K1190">
        <v>25</v>
      </c>
      <c r="L1190">
        <v>10</v>
      </c>
      <c r="N1190">
        <v>10</v>
      </c>
      <c r="R1190">
        <v>10</v>
      </c>
      <c r="T1190">
        <v>10</v>
      </c>
      <c r="W1190">
        <v>10</v>
      </c>
      <c r="Z1190">
        <v>10</v>
      </c>
      <c r="AB1190">
        <v>10</v>
      </c>
      <c r="AD1190">
        <v>10</v>
      </c>
      <c r="AF1190">
        <v>10</v>
      </c>
      <c r="AH1190">
        <v>115</v>
      </c>
      <c r="AI1190">
        <v>10</v>
      </c>
      <c r="AK1190">
        <v>10</v>
      </c>
      <c r="AM1190">
        <v>0</v>
      </c>
      <c r="AN1190">
        <v>115</v>
      </c>
      <c r="AO1190">
        <v>20</v>
      </c>
      <c r="AP1190">
        <v>10</v>
      </c>
      <c r="AR1190">
        <v>10</v>
      </c>
      <c r="AT1190">
        <v>10</v>
      </c>
      <c r="AU1190">
        <v>30</v>
      </c>
      <c r="AX1190">
        <v>10</v>
      </c>
      <c r="AZ1190">
        <v>10</v>
      </c>
      <c r="BB1190">
        <v>20</v>
      </c>
      <c r="BC1190">
        <v>10</v>
      </c>
      <c r="BE1190">
        <v>10</v>
      </c>
      <c r="BG1190">
        <v>10</v>
      </c>
      <c r="BH1190">
        <v>25</v>
      </c>
      <c r="BL1190">
        <v>55</v>
      </c>
      <c r="BM1190">
        <v>240</v>
      </c>
      <c r="BN1190">
        <v>0</v>
      </c>
      <c r="BO1190">
        <v>75</v>
      </c>
      <c r="BP1190">
        <f>IF(BO1190&lt;=0,-AN1190,BO1190-AN1190)</f>
        <v>-40</v>
      </c>
      <c r="BQ1190">
        <f>IF(BP1190&lt;=0,-AO1190,BP1190-AO1190)</f>
        <v>-20</v>
      </c>
      <c r="BR1190">
        <f>IF(BQ1190&lt;=0,-AU1190,BQ1190-AU1190)</f>
        <v>-30</v>
      </c>
      <c r="BS1190">
        <f>IF(BR1190&lt;=0,-BB1190,BR1190-BB1190)</f>
        <v>-20</v>
      </c>
      <c r="BT1190">
        <f>IF(BS1190&lt;=0,-BL1190,BS1190-BL1190)</f>
        <v>-55</v>
      </c>
      <c r="BU1190">
        <f>IF(BP1190&gt;0,0,-BP1190)</f>
        <v>40</v>
      </c>
      <c r="BV1190">
        <f>IF(BQ1190&gt;0,0,-BQ1190)</f>
        <v>20</v>
      </c>
      <c r="BW1190">
        <f>IF(BR1190&gt;0,0,-BR1190)</f>
        <v>30</v>
      </c>
      <c r="BX1190">
        <f>IF(BS1190&gt;0,0,-BS1190)</f>
        <v>20</v>
      </c>
      <c r="BY1190">
        <f>IF(BT1190&gt;0,0,-BT1190)</f>
        <v>55</v>
      </c>
      <c r="BZ1190">
        <v>50</v>
      </c>
      <c r="CA1190">
        <f>BX1190+BY1190</f>
        <v>75</v>
      </c>
      <c r="CB1190">
        <v>40</v>
      </c>
      <c r="CC1190">
        <v>20</v>
      </c>
      <c r="CD1190">
        <v>20</v>
      </c>
      <c r="CE1190">
        <v>30</v>
      </c>
      <c r="CF1190">
        <v>75</v>
      </c>
      <c r="CG1190">
        <f>BU1190-CB1190</f>
        <v>0</v>
      </c>
      <c r="CH1190">
        <f>BV1190-CC1190</f>
        <v>0</v>
      </c>
      <c r="CI1190">
        <f>BW1190-CE1190</f>
        <v>0</v>
      </c>
      <c r="CJ1190">
        <f>CH1190+CI1190</f>
        <v>0</v>
      </c>
      <c r="CK1190">
        <f>CA1190-CF1190</f>
        <v>0</v>
      </c>
      <c r="CL1190">
        <v>90</v>
      </c>
      <c r="CM1190">
        <f>SUM(CU1190:DE1190)</f>
        <v>0</v>
      </c>
      <c r="CN1190">
        <f>CB1190-CM1190</f>
        <v>40</v>
      </c>
      <c r="CO1190">
        <f>SUM(DF1190:DK1190)</f>
        <v>0</v>
      </c>
      <c r="CP1190">
        <f>CC1190-CO1190</f>
        <v>20</v>
      </c>
      <c r="CQ1190">
        <f>SUM(DL1190:DP1190)</f>
        <v>0</v>
      </c>
      <c r="CR1190">
        <f>CE1190-CQ1190</f>
        <v>30</v>
      </c>
      <c r="CS1190">
        <f>SUM(DQ1190:DS1190)</f>
        <v>0</v>
      </c>
      <c r="CT1190">
        <f>CF1190-CS1190</f>
        <v>75</v>
      </c>
      <c r="CV1190">
        <v>50</v>
      </c>
      <c r="CX1190">
        <v>40</v>
      </c>
    </row>
    <row r="1191">
      <c r="A1191" t="str">
        <v>6078162</v>
      </c>
      <c r="B1191" t="str">
        <v>1E0736-12</v>
      </c>
      <c r="C1191">
        <v>12</v>
      </c>
      <c r="D1191" t="str">
        <v>EXCEPT LINE 3</v>
      </c>
      <c r="E1191" t="str">
        <v>1513+/-2.50*</v>
      </c>
      <c r="F1191" t="e">
        <v>#N/A</v>
      </c>
      <c r="G1191">
        <v>97</v>
      </c>
      <c r="H1191">
        <v>1.6166666666666667</v>
      </c>
      <c r="I1191" t="str">
        <v>Hex</v>
      </c>
      <c r="J1191" t="str">
        <v>PC</v>
      </c>
      <c r="U1191">
        <v>2</v>
      </c>
      <c r="AH1191">
        <v>2</v>
      </c>
      <c r="AM1191">
        <v>0</v>
      </c>
      <c r="AN1191">
        <v>2</v>
      </c>
      <c r="AO1191">
        <v>0</v>
      </c>
      <c r="AU1191">
        <v>0</v>
      </c>
      <c r="BB1191">
        <v>0</v>
      </c>
      <c r="BL1191">
        <v>0</v>
      </c>
      <c r="BM1191">
        <v>2</v>
      </c>
      <c r="BN1191">
        <v>0</v>
      </c>
      <c r="BO1191">
        <v>3</v>
      </c>
      <c r="BP1191">
        <f>IF(BO1191&lt;=0,-AN1191,BO1191-AN1191)</f>
        <v>1</v>
      </c>
      <c r="BQ1191">
        <f>IF(BP1191&lt;=0,-AO1191,BP1191-AO1191)</f>
        <v>1</v>
      </c>
      <c r="BR1191">
        <f>IF(BQ1191&lt;=0,-AU1191,BQ1191-AU1191)</f>
        <v>1</v>
      </c>
      <c r="BS1191">
        <f>IF(BR1191&lt;=0,-BB1191,BR1191-BB1191)</f>
        <v>1</v>
      </c>
      <c r="BT1191">
        <f>IF(BS1191&lt;=0,-BL1191,BS1191-BL1191)</f>
        <v>1</v>
      </c>
      <c r="BU1191">
        <f>IF(BP1191&gt;0,0,-BP1191)</f>
        <v>0</v>
      </c>
      <c r="BV1191">
        <f>IF(BQ1191&gt;0,0,-BQ1191)</f>
        <v>0</v>
      </c>
      <c r="BW1191">
        <f>IF(BR1191&gt;0,0,-BR1191)</f>
        <v>0</v>
      </c>
      <c r="BX1191">
        <f>IF(BS1191&gt;0,0,-BS1191)</f>
        <v>0</v>
      </c>
      <c r="BY1191">
        <f>IF(BT1191&gt;0,0,-BT1191)</f>
        <v>0</v>
      </c>
      <c r="BZ1191">
        <v>0</v>
      </c>
      <c r="CA1191">
        <f>BX1191+BY1191</f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f>BU1191-CB1191</f>
        <v>0</v>
      </c>
      <c r="CH1191">
        <f>BV1191-CC1191</f>
        <v>0</v>
      </c>
      <c r="CI1191">
        <f>BW1191-CE1191</f>
        <v>0</v>
      </c>
      <c r="CJ1191">
        <f>CH1191+CI1191</f>
        <v>0</v>
      </c>
      <c r="CK1191">
        <f>CA1191-CF1191</f>
        <v>0</v>
      </c>
      <c r="CL1191">
        <v>0</v>
      </c>
      <c r="CM1191">
        <f>SUM(CU1191:DE1191)</f>
        <v>0</v>
      </c>
      <c r="CN1191">
        <f>CB1191-CM1191</f>
        <v>0</v>
      </c>
      <c r="CO1191">
        <f>SUM(DF1191:DK1191)</f>
        <v>0</v>
      </c>
      <c r="CP1191">
        <f>CC1191-CO1191</f>
        <v>0</v>
      </c>
      <c r="CQ1191">
        <f>SUM(DL1191:DP1191)</f>
        <v>0</v>
      </c>
      <c r="CR1191">
        <f>CE1191-CQ1191</f>
        <v>0</v>
      </c>
      <c r="CS1191">
        <f>SUM(DQ1191:DS1191)</f>
        <v>0</v>
      </c>
      <c r="CT1191">
        <f>CF1191-CS1191</f>
        <v>0</v>
      </c>
    </row>
    <row r="1192">
      <c r="A1192" t="str">
        <v>3455496</v>
      </c>
      <c r="B1192" t="str">
        <v>1E4198-6</v>
      </c>
      <c r="C1192">
        <v>6</v>
      </c>
      <c r="D1192">
        <v>2</v>
      </c>
      <c r="E1192" t="str">
        <v>562+/-7</v>
      </c>
      <c r="F1192">
        <v>562</v>
      </c>
      <c r="G1192">
        <v>1.0166666666666666</v>
      </c>
      <c r="H1192">
        <v>1.0166666666666666</v>
      </c>
      <c r="I1192" t="str">
        <v>BCP</v>
      </c>
      <c r="J1192" t="str">
        <v>PC</v>
      </c>
      <c r="L1192">
        <v>10</v>
      </c>
      <c r="M1192">
        <v>15</v>
      </c>
      <c r="N1192">
        <v>10</v>
      </c>
      <c r="O1192">
        <v>10</v>
      </c>
      <c r="P1192">
        <v>10</v>
      </c>
      <c r="S1192">
        <v>10</v>
      </c>
      <c r="T1192">
        <v>10</v>
      </c>
      <c r="V1192">
        <v>10</v>
      </c>
      <c r="X1192">
        <v>10</v>
      </c>
      <c r="Y1192">
        <v>10</v>
      </c>
      <c r="Z1192">
        <v>20</v>
      </c>
      <c r="AA1192">
        <v>10</v>
      </c>
      <c r="AC1192">
        <v>15</v>
      </c>
      <c r="AD1192">
        <v>15</v>
      </c>
      <c r="AE1192">
        <v>10</v>
      </c>
      <c r="AF1192">
        <v>10</v>
      </c>
      <c r="AG1192">
        <v>10</v>
      </c>
      <c r="AH1192">
        <v>195</v>
      </c>
      <c r="AI1192">
        <v>15</v>
      </c>
      <c r="AJ1192">
        <v>10</v>
      </c>
      <c r="AK1192">
        <v>10</v>
      </c>
      <c r="AL1192">
        <v>10</v>
      </c>
      <c r="AM1192">
        <v>0</v>
      </c>
      <c r="AN1192">
        <v>195</v>
      </c>
      <c r="AO1192">
        <v>45</v>
      </c>
      <c r="AP1192">
        <v>10</v>
      </c>
      <c r="AQ1192">
        <v>10</v>
      </c>
      <c r="AR1192">
        <v>15</v>
      </c>
      <c r="AS1192">
        <v>10</v>
      </c>
      <c r="AT1192">
        <v>10</v>
      </c>
      <c r="AU1192">
        <v>55</v>
      </c>
      <c r="AW1192">
        <v>10</v>
      </c>
      <c r="AX1192">
        <v>10</v>
      </c>
      <c r="AY1192">
        <v>15</v>
      </c>
      <c r="AZ1192">
        <v>10</v>
      </c>
      <c r="BA1192">
        <v>10</v>
      </c>
      <c r="BB1192">
        <v>55</v>
      </c>
      <c r="BC1192">
        <v>10</v>
      </c>
      <c r="BD1192">
        <v>10</v>
      </c>
      <c r="BF1192">
        <v>10</v>
      </c>
      <c r="BG1192">
        <v>35</v>
      </c>
      <c r="BH1192">
        <v>35</v>
      </c>
      <c r="BI1192">
        <v>10</v>
      </c>
      <c r="BJ1192">
        <v>10</v>
      </c>
      <c r="BL1192">
        <v>120</v>
      </c>
      <c r="BM1192">
        <v>470</v>
      </c>
      <c r="BN1192">
        <v>0</v>
      </c>
      <c r="BO1192">
        <v>85</v>
      </c>
      <c r="BP1192">
        <f>IF(BO1192&lt;=0,-AN1192,BO1192-AN1192)</f>
        <v>-110</v>
      </c>
      <c r="BQ1192">
        <f>IF(BP1192&lt;=0,-AO1192,BP1192-AO1192)</f>
        <v>-45</v>
      </c>
      <c r="BR1192">
        <f>IF(BQ1192&lt;=0,-AU1192,BQ1192-AU1192)</f>
        <v>-55</v>
      </c>
      <c r="BS1192">
        <f>IF(BR1192&lt;=0,-BB1192,BR1192-BB1192)</f>
        <v>-55</v>
      </c>
      <c r="BT1192">
        <f>IF(BS1192&lt;=0,-BL1192,BS1192-BL1192)</f>
        <v>-120</v>
      </c>
      <c r="BU1192">
        <f>IF(BP1192&gt;0,0,-BP1192)</f>
        <v>110</v>
      </c>
      <c r="BV1192">
        <f>IF(BQ1192&gt;0,0,-BQ1192)</f>
        <v>45</v>
      </c>
      <c r="BW1192">
        <f>IF(BR1192&gt;0,0,-BR1192)</f>
        <v>55</v>
      </c>
      <c r="BX1192">
        <f>IF(BS1192&gt;0,0,-BS1192)</f>
        <v>55</v>
      </c>
      <c r="BY1192">
        <f>IF(BT1192&gt;0,0,-BT1192)</f>
        <v>120</v>
      </c>
      <c r="BZ1192">
        <v>100</v>
      </c>
      <c r="CA1192">
        <f>BX1192+BY1192</f>
        <v>175</v>
      </c>
      <c r="CB1192">
        <v>110</v>
      </c>
      <c r="CC1192">
        <v>45</v>
      </c>
      <c r="CD1192">
        <v>45</v>
      </c>
      <c r="CE1192">
        <v>55</v>
      </c>
      <c r="CF1192">
        <v>175</v>
      </c>
      <c r="CG1192">
        <f>BU1192-CB1192</f>
        <v>0</v>
      </c>
      <c r="CH1192">
        <f>BV1192-CC1192</f>
        <v>0</v>
      </c>
      <c r="CI1192">
        <f>BW1192-CE1192</f>
        <v>0</v>
      </c>
      <c r="CJ1192">
        <f>CH1192+CI1192</f>
        <v>0</v>
      </c>
      <c r="CK1192">
        <f>CA1192-CF1192</f>
        <v>0</v>
      </c>
      <c r="CL1192">
        <v>90</v>
      </c>
      <c r="CM1192">
        <f>SUM(CU1192:DE1192)</f>
        <v>0</v>
      </c>
      <c r="CN1192">
        <f>CB1192-CM1192</f>
        <v>110</v>
      </c>
      <c r="CO1192">
        <f>SUM(DF1192:DK1192)</f>
        <v>0</v>
      </c>
      <c r="CP1192">
        <f>CC1192-CO1192</f>
        <v>45</v>
      </c>
      <c r="CQ1192">
        <f>SUM(DL1192:DP1192)</f>
        <v>0</v>
      </c>
      <c r="CR1192">
        <f>CE1192-CQ1192</f>
        <v>55</v>
      </c>
      <c r="CS1192">
        <f>SUM(DQ1192:DS1192)</f>
        <v>0</v>
      </c>
      <c r="CT1192">
        <f>CF1192-CS1192</f>
        <v>175</v>
      </c>
      <c r="CV1192">
        <v>100</v>
      </c>
      <c r="CX1192">
        <v>110</v>
      </c>
    </row>
    <row r="1193">
      <c r="A1193" t="str">
        <v>5856310</v>
      </c>
      <c r="B1193" t="str">
        <v>1E4198-6</v>
      </c>
      <c r="C1193">
        <v>6</v>
      </c>
      <c r="D1193">
        <v>2</v>
      </c>
      <c r="E1193" t="str">
        <v>476+/-7</v>
      </c>
      <c r="F1193">
        <v>476</v>
      </c>
      <c r="G1193">
        <v>1.5166666666666666</v>
      </c>
      <c r="H1193">
        <v>1.5166666666666666</v>
      </c>
      <c r="I1193" t="str">
        <v>BCP</v>
      </c>
      <c r="J1193" t="str">
        <v>PC</v>
      </c>
      <c r="L1193">
        <v>20</v>
      </c>
      <c r="M1193">
        <v>30</v>
      </c>
      <c r="N1193">
        <v>25</v>
      </c>
      <c r="O1193">
        <v>25</v>
      </c>
      <c r="P1193">
        <v>20</v>
      </c>
      <c r="R1193">
        <v>20</v>
      </c>
      <c r="S1193">
        <v>20</v>
      </c>
      <c r="T1193">
        <v>20</v>
      </c>
      <c r="V1193">
        <v>20</v>
      </c>
      <c r="W1193">
        <v>20</v>
      </c>
      <c r="X1193">
        <v>20</v>
      </c>
      <c r="Y1193">
        <v>20</v>
      </c>
      <c r="Z1193">
        <v>25</v>
      </c>
      <c r="AA1193">
        <v>30</v>
      </c>
      <c r="AB1193">
        <v>25</v>
      </c>
      <c r="AC1193">
        <v>30</v>
      </c>
      <c r="AD1193">
        <v>30</v>
      </c>
      <c r="AE1193">
        <v>20</v>
      </c>
      <c r="AF1193">
        <v>30</v>
      </c>
      <c r="AG1193">
        <v>20</v>
      </c>
      <c r="AH1193">
        <v>470</v>
      </c>
      <c r="AI1193">
        <v>40</v>
      </c>
      <c r="AJ1193">
        <v>20</v>
      </c>
      <c r="AK1193">
        <v>20</v>
      </c>
      <c r="AL1193">
        <v>30</v>
      </c>
      <c r="AM1193">
        <v>120</v>
      </c>
      <c r="AN1193">
        <v>350</v>
      </c>
      <c r="AO1193">
        <v>110</v>
      </c>
      <c r="AP1193">
        <v>25</v>
      </c>
      <c r="AQ1193">
        <v>25</v>
      </c>
      <c r="AR1193">
        <v>25</v>
      </c>
      <c r="AS1193">
        <v>20</v>
      </c>
      <c r="AT1193">
        <v>20</v>
      </c>
      <c r="AU1193">
        <v>115</v>
      </c>
      <c r="AW1193">
        <v>20</v>
      </c>
      <c r="AX1193">
        <v>20</v>
      </c>
      <c r="AY1193">
        <v>25</v>
      </c>
      <c r="AZ1193">
        <v>20</v>
      </c>
      <c r="BA1193">
        <v>45</v>
      </c>
      <c r="BB1193">
        <v>130</v>
      </c>
      <c r="BC1193">
        <v>25</v>
      </c>
      <c r="BD1193">
        <v>30</v>
      </c>
      <c r="BE1193">
        <v>20</v>
      </c>
      <c r="BF1193">
        <v>20</v>
      </c>
      <c r="BG1193">
        <v>30</v>
      </c>
      <c r="BH1193">
        <v>65</v>
      </c>
      <c r="BI1193">
        <v>20</v>
      </c>
      <c r="BK1193">
        <v>20</v>
      </c>
      <c r="BL1193">
        <v>230</v>
      </c>
      <c r="BM1193">
        <v>1055</v>
      </c>
      <c r="BN1193">
        <v>0</v>
      </c>
      <c r="BO1193">
        <v>70</v>
      </c>
      <c r="BP1193">
        <f>IF(BO1193&lt;=0,-AN1193,BO1193-AN1193)</f>
        <v>-280</v>
      </c>
      <c r="BQ1193">
        <f>IF(BP1193&lt;=0,-AO1193,BP1193-AO1193)</f>
        <v>-110</v>
      </c>
      <c r="BR1193">
        <f>IF(BQ1193&lt;=0,-AU1193,BQ1193-AU1193)</f>
        <v>-115</v>
      </c>
      <c r="BS1193">
        <f>IF(BR1193&lt;=0,-BB1193,BR1193-BB1193)</f>
        <v>-130</v>
      </c>
      <c r="BT1193">
        <f>IF(BS1193&lt;=0,-BL1193,BS1193-BL1193)</f>
        <v>-230</v>
      </c>
      <c r="BU1193">
        <f>IF(BP1193&gt;0,0,-BP1193)</f>
        <v>280</v>
      </c>
      <c r="BV1193">
        <f>IF(BQ1193&gt;0,0,-BQ1193)</f>
        <v>110</v>
      </c>
      <c r="BW1193">
        <f>IF(BR1193&gt;0,0,-BR1193)</f>
        <v>115</v>
      </c>
      <c r="BX1193">
        <f>IF(BS1193&gt;0,0,-BS1193)</f>
        <v>130</v>
      </c>
      <c r="BY1193">
        <f>IF(BT1193&gt;0,0,-BT1193)</f>
        <v>230</v>
      </c>
      <c r="BZ1193">
        <v>225</v>
      </c>
      <c r="CA1193">
        <f>BX1193+BY1193</f>
        <v>360</v>
      </c>
      <c r="CB1193">
        <v>280</v>
      </c>
      <c r="CC1193">
        <v>110</v>
      </c>
      <c r="CD1193">
        <v>110</v>
      </c>
      <c r="CE1193">
        <v>115</v>
      </c>
      <c r="CF1193">
        <v>360</v>
      </c>
      <c r="CG1193">
        <f>BU1193-CB1193</f>
        <v>0</v>
      </c>
      <c r="CH1193">
        <f>BV1193-CC1193</f>
        <v>0</v>
      </c>
      <c r="CI1193">
        <f>BW1193-CE1193</f>
        <v>0</v>
      </c>
      <c r="CJ1193">
        <f>CH1193+CI1193</f>
        <v>0</v>
      </c>
      <c r="CK1193">
        <f>CA1193-CF1193</f>
        <v>0</v>
      </c>
      <c r="CL1193">
        <v>225</v>
      </c>
      <c r="CM1193">
        <f>SUM(CU1193:DE1193)</f>
        <v>0</v>
      </c>
      <c r="CN1193">
        <f>CB1193-CM1193</f>
        <v>280</v>
      </c>
      <c r="CO1193">
        <f>SUM(DF1193:DK1193)</f>
        <v>0</v>
      </c>
      <c r="CP1193">
        <f>CC1193-CO1193</f>
        <v>110</v>
      </c>
      <c r="CQ1193">
        <f>SUM(DL1193:DP1193)</f>
        <v>0</v>
      </c>
      <c r="CR1193">
        <f>CE1193-CQ1193</f>
        <v>115</v>
      </c>
      <c r="CS1193">
        <f>SUM(DQ1193:DS1193)</f>
        <v>0</v>
      </c>
      <c r="CT1193">
        <f>CF1193-CS1193</f>
        <v>360</v>
      </c>
      <c r="CV1193">
        <v>225</v>
      </c>
      <c r="CX1193">
        <v>280</v>
      </c>
    </row>
    <row r="1194">
      <c r="A1194" t="str">
        <v>3934155/S</v>
      </c>
      <c r="B1194" t="str">
        <v>1E4198-6</v>
      </c>
      <c r="C1194">
        <v>6</v>
      </c>
      <c r="D1194">
        <v>2</v>
      </c>
      <c r="E1194" t="str">
        <v>1475+/-15</v>
      </c>
      <c r="F1194">
        <v>1475</v>
      </c>
      <c r="G1194">
        <v>1.2666666666666666</v>
      </c>
      <c r="H1194">
        <v>1.2666666666666666</v>
      </c>
      <c r="I1194" t="str">
        <v>BCP</v>
      </c>
      <c r="J1194" t="str">
        <v>PC</v>
      </c>
      <c r="K1194">
        <v>10</v>
      </c>
      <c r="L1194">
        <v>15</v>
      </c>
      <c r="M1194">
        <v>20</v>
      </c>
      <c r="N1194">
        <v>25</v>
      </c>
      <c r="P1194">
        <v>10</v>
      </c>
      <c r="S1194">
        <v>10</v>
      </c>
      <c r="W1194">
        <v>10</v>
      </c>
      <c r="AC1194">
        <v>10</v>
      </c>
      <c r="AD1194">
        <v>10</v>
      </c>
      <c r="AE1194">
        <v>30</v>
      </c>
      <c r="AF1194">
        <v>10</v>
      </c>
      <c r="AH1194">
        <v>160</v>
      </c>
      <c r="AI1194">
        <v>10</v>
      </c>
      <c r="AK1194">
        <v>10</v>
      </c>
      <c r="AM1194">
        <v>0</v>
      </c>
      <c r="AN1194">
        <v>160</v>
      </c>
      <c r="AO1194">
        <v>20</v>
      </c>
      <c r="AP1194">
        <v>10</v>
      </c>
      <c r="AS1194">
        <v>10</v>
      </c>
      <c r="AU1194">
        <v>20</v>
      </c>
      <c r="AW1194">
        <v>10</v>
      </c>
      <c r="AZ1194">
        <v>10</v>
      </c>
      <c r="BB1194">
        <v>20</v>
      </c>
      <c r="BC1194">
        <v>10</v>
      </c>
      <c r="BD1194">
        <v>10</v>
      </c>
      <c r="BF1194">
        <v>10</v>
      </c>
      <c r="BG1194">
        <v>10</v>
      </c>
      <c r="BH1194">
        <v>30</v>
      </c>
      <c r="BI1194">
        <v>10</v>
      </c>
      <c r="BL1194">
        <v>80</v>
      </c>
      <c r="BM1194">
        <v>300</v>
      </c>
      <c r="BN1194">
        <v>0</v>
      </c>
      <c r="BO1194">
        <v>75</v>
      </c>
      <c r="BP1194">
        <f>IF(BO1194&lt;=0,-AN1194,BO1194-AN1194)</f>
        <v>-85</v>
      </c>
      <c r="BQ1194">
        <f>IF(BP1194&lt;=0,-AO1194,BP1194-AO1194)</f>
        <v>-20</v>
      </c>
      <c r="BR1194">
        <f>IF(BQ1194&lt;=0,-AU1194,BQ1194-AU1194)</f>
        <v>-20</v>
      </c>
      <c r="BS1194">
        <f>IF(BR1194&lt;=0,-BB1194,BR1194-BB1194)</f>
        <v>-20</v>
      </c>
      <c r="BT1194">
        <f>IF(BS1194&lt;=0,-BL1194,BS1194-BL1194)</f>
        <v>-80</v>
      </c>
      <c r="BU1194">
        <f>IF(BP1194&gt;0,0,-BP1194)</f>
        <v>85</v>
      </c>
      <c r="BV1194">
        <f>IF(BQ1194&gt;0,0,-BQ1194)</f>
        <v>20</v>
      </c>
      <c r="BW1194">
        <f>IF(BR1194&gt;0,0,-BR1194)</f>
        <v>20</v>
      </c>
      <c r="BX1194">
        <f>IF(BS1194&gt;0,0,-BS1194)</f>
        <v>20</v>
      </c>
      <c r="BY1194">
        <f>IF(BT1194&gt;0,0,-BT1194)</f>
        <v>80</v>
      </c>
      <c r="BZ1194">
        <v>40</v>
      </c>
      <c r="CA1194">
        <f>BX1194+BY1194</f>
        <v>100</v>
      </c>
      <c r="CB1194">
        <v>85</v>
      </c>
      <c r="CC1194">
        <v>20</v>
      </c>
      <c r="CD1194">
        <v>20</v>
      </c>
      <c r="CE1194">
        <v>20</v>
      </c>
      <c r="CF1194">
        <v>100</v>
      </c>
      <c r="CG1194">
        <f>BU1194-CB1194</f>
        <v>0</v>
      </c>
      <c r="CH1194">
        <f>BV1194-CC1194</f>
        <v>0</v>
      </c>
      <c r="CI1194">
        <f>BW1194-CE1194</f>
        <v>0</v>
      </c>
      <c r="CJ1194">
        <f>CH1194+CI1194</f>
        <v>0</v>
      </c>
      <c r="CK1194">
        <f>CA1194-CF1194</f>
        <v>0</v>
      </c>
      <c r="CL1194">
        <v>40</v>
      </c>
      <c r="CM1194">
        <f>SUM(CU1194:DE1194)</f>
        <v>0</v>
      </c>
      <c r="CN1194">
        <f>CB1194-CM1194</f>
        <v>85</v>
      </c>
      <c r="CO1194">
        <f>SUM(DF1194:DK1194)</f>
        <v>0</v>
      </c>
      <c r="CP1194">
        <f>CC1194-CO1194</f>
        <v>20</v>
      </c>
      <c r="CQ1194">
        <f>SUM(DL1194:DP1194)</f>
        <v>0</v>
      </c>
      <c r="CR1194">
        <f>CE1194-CQ1194</f>
        <v>20</v>
      </c>
      <c r="CS1194">
        <f>SUM(DQ1194:DS1194)</f>
        <v>0</v>
      </c>
      <c r="CT1194">
        <f>CF1194-CS1194</f>
        <v>100</v>
      </c>
      <c r="CV1194">
        <v>40</v>
      </c>
      <c r="CX1194">
        <v>85</v>
      </c>
    </row>
    <row r="1195">
      <c r="A1195" t="str">
        <v>5239448</v>
      </c>
      <c r="B1195" t="str">
        <v>1E4198-6</v>
      </c>
      <c r="C1195">
        <v>6</v>
      </c>
      <c r="D1195">
        <v>2</v>
      </c>
      <c r="E1195" t="str">
        <v>370+/-5</v>
      </c>
      <c r="F1195" t="e">
        <v>#N/A</v>
      </c>
      <c r="G1195">
        <v>61</v>
      </c>
      <c r="H1195">
        <v>1.0166666666666666</v>
      </c>
      <c r="I1195" t="str">
        <v>LMT</v>
      </c>
      <c r="J1195" t="str">
        <v>PC</v>
      </c>
      <c r="AH1195">
        <v>0</v>
      </c>
      <c r="AM1195">
        <v>0</v>
      </c>
      <c r="AN1195">
        <v>0</v>
      </c>
      <c r="AO1195">
        <v>0</v>
      </c>
      <c r="AU1195">
        <v>0</v>
      </c>
      <c r="AW1195">
        <v>1</v>
      </c>
      <c r="BA1195">
        <v>2</v>
      </c>
      <c r="BB1195">
        <v>3</v>
      </c>
      <c r="BL1195">
        <v>0</v>
      </c>
      <c r="BM1195">
        <v>3</v>
      </c>
      <c r="BN1195">
        <v>0</v>
      </c>
      <c r="BO1195">
        <v>0</v>
      </c>
      <c r="BP1195">
        <f>IF(BO1195&lt;=0,-AN1195,BO1195-AN1195)</f>
        <v>0</v>
      </c>
      <c r="BQ1195">
        <f>IF(BP1195&lt;=0,-AO1195,BP1195-AO1195)</f>
        <v>0</v>
      </c>
      <c r="BR1195">
        <f>IF(BQ1195&lt;=0,-AU1195,BQ1195-AU1195)</f>
        <v>0</v>
      </c>
      <c r="BS1195">
        <f>IF(BR1195&lt;=0,-BB1195,BR1195-BB1195)</f>
        <v>-3</v>
      </c>
      <c r="BT1195">
        <f>IF(BS1195&lt;=0,-BL1195,BS1195-BL1195)</f>
        <v>0</v>
      </c>
      <c r="BU1195">
        <f>IF(BP1195&gt;0,0,-BP1195)</f>
        <v>0</v>
      </c>
      <c r="BV1195">
        <f>IF(BQ1195&gt;0,0,-BQ1195)</f>
        <v>0</v>
      </c>
      <c r="BW1195">
        <f>IF(BR1195&gt;0,0,-BR1195)</f>
        <v>0</v>
      </c>
      <c r="BX1195">
        <f>IF(BS1195&gt;0,0,-BS1195)</f>
        <v>3</v>
      </c>
      <c r="BY1195">
        <f>IF(BT1195&gt;0,0,-BT1195)</f>
        <v>0</v>
      </c>
      <c r="BZ1195">
        <v>0</v>
      </c>
      <c r="CA1195">
        <f>BX1195+BY1195</f>
        <v>3</v>
      </c>
      <c r="CB1195">
        <v>0</v>
      </c>
      <c r="CC1195">
        <v>0</v>
      </c>
      <c r="CD1195">
        <v>0</v>
      </c>
      <c r="CE1195">
        <v>0</v>
      </c>
      <c r="CF1195">
        <v>3</v>
      </c>
      <c r="CG1195">
        <f>BU1195-CB1195</f>
        <v>0</v>
      </c>
      <c r="CH1195">
        <f>BV1195-CC1195</f>
        <v>0</v>
      </c>
      <c r="CI1195">
        <f>BW1195-CE1195</f>
        <v>0</v>
      </c>
      <c r="CJ1195">
        <f>CH1195+CI1195</f>
        <v>0</v>
      </c>
      <c r="CK1195">
        <f>CA1195-CF1195</f>
        <v>0</v>
      </c>
      <c r="CL1195">
        <v>0</v>
      </c>
      <c r="CM1195">
        <f>SUM(CU1195:DE1195)</f>
        <v>0</v>
      </c>
      <c r="CN1195">
        <f>CB1195-CM1195</f>
        <v>0</v>
      </c>
      <c r="CO1195">
        <f>SUM(DF1195:DK1195)</f>
        <v>0</v>
      </c>
      <c r="CP1195">
        <f>CC1195-CO1195</f>
        <v>0</v>
      </c>
      <c r="CQ1195">
        <f>SUM(DL1195:DP1195)</f>
        <v>0</v>
      </c>
      <c r="CR1195">
        <f>CE1195-CQ1195</f>
        <v>0</v>
      </c>
      <c r="CS1195">
        <f>SUM(DQ1195:DS1195)</f>
        <v>0</v>
      </c>
      <c r="CT1195">
        <f>CF1195-CS1195</f>
        <v>3</v>
      </c>
    </row>
    <row r="1196">
      <c r="A1196" t="str">
        <v>6150428</v>
      </c>
      <c r="B1196" t="str">
        <v>1E4198-6</v>
      </c>
      <c r="C1196">
        <v>6</v>
      </c>
      <c r="D1196">
        <v>2</v>
      </c>
      <c r="E1196" t="str">
        <v>2115+/-22</v>
      </c>
      <c r="F1196">
        <v>2115</v>
      </c>
      <c r="G1196">
        <v>1.7333333333333334</v>
      </c>
      <c r="H1196">
        <v>1.7333333333333334</v>
      </c>
      <c r="I1196" t="str">
        <v>BCP</v>
      </c>
      <c r="J1196" t="str">
        <v>PC</v>
      </c>
      <c r="L1196">
        <v>15</v>
      </c>
      <c r="M1196">
        <v>20</v>
      </c>
      <c r="N1196">
        <v>25</v>
      </c>
      <c r="P1196">
        <v>10</v>
      </c>
      <c r="S1196">
        <v>10</v>
      </c>
      <c r="T1196">
        <v>10</v>
      </c>
      <c r="AA1196">
        <v>10</v>
      </c>
      <c r="AC1196">
        <v>10</v>
      </c>
      <c r="AD1196">
        <v>10</v>
      </c>
      <c r="AE1196">
        <v>30</v>
      </c>
      <c r="AF1196">
        <v>10</v>
      </c>
      <c r="AG1196">
        <v>10</v>
      </c>
      <c r="AH1196">
        <v>170</v>
      </c>
      <c r="AJ1196">
        <v>10</v>
      </c>
      <c r="AL1196">
        <v>10</v>
      </c>
      <c r="AM1196">
        <v>0</v>
      </c>
      <c r="AN1196">
        <v>170</v>
      </c>
      <c r="AO1196">
        <v>20</v>
      </c>
      <c r="AQ1196">
        <v>10</v>
      </c>
      <c r="AS1196">
        <v>10</v>
      </c>
      <c r="AU1196">
        <v>20</v>
      </c>
      <c r="AW1196">
        <v>10</v>
      </c>
      <c r="AZ1196">
        <v>10</v>
      </c>
      <c r="BA1196">
        <v>10</v>
      </c>
      <c r="BB1196">
        <v>30</v>
      </c>
      <c r="BD1196">
        <v>10</v>
      </c>
      <c r="BE1196">
        <v>10</v>
      </c>
      <c r="BF1196">
        <v>10</v>
      </c>
      <c r="BG1196">
        <v>10</v>
      </c>
      <c r="BH1196">
        <v>25</v>
      </c>
      <c r="BI1196">
        <v>10</v>
      </c>
      <c r="BL1196">
        <v>75</v>
      </c>
      <c r="BM1196">
        <v>315</v>
      </c>
      <c r="BN1196">
        <v>0</v>
      </c>
      <c r="BO1196">
        <v>90</v>
      </c>
      <c r="BP1196">
        <f>IF(BO1196&lt;=0,-AN1196,BO1196-AN1196)</f>
        <v>-80</v>
      </c>
      <c r="BQ1196">
        <f>IF(BP1196&lt;=0,-AO1196,BP1196-AO1196)</f>
        <v>-20</v>
      </c>
      <c r="BR1196">
        <f>IF(BQ1196&lt;=0,-AU1196,BQ1196-AU1196)</f>
        <v>-20</v>
      </c>
      <c r="BS1196">
        <f>IF(BR1196&lt;=0,-BB1196,BR1196-BB1196)</f>
        <v>-30</v>
      </c>
      <c r="BT1196">
        <f>IF(BS1196&lt;=0,-BL1196,BS1196-BL1196)</f>
        <v>-75</v>
      </c>
      <c r="BU1196">
        <f>IF(BP1196&gt;0,0,-BP1196)</f>
        <v>80</v>
      </c>
      <c r="BV1196">
        <f>IF(BQ1196&gt;0,0,-BQ1196)</f>
        <v>20</v>
      </c>
      <c r="BW1196">
        <f>IF(BR1196&gt;0,0,-BR1196)</f>
        <v>20</v>
      </c>
      <c r="BX1196">
        <f>IF(BS1196&gt;0,0,-BS1196)</f>
        <v>30</v>
      </c>
      <c r="BY1196">
        <f>IF(BT1196&gt;0,0,-BT1196)</f>
        <v>75</v>
      </c>
      <c r="BZ1196">
        <v>40</v>
      </c>
      <c r="CA1196">
        <f>BX1196+BY1196</f>
        <v>105</v>
      </c>
      <c r="CB1196">
        <v>80</v>
      </c>
      <c r="CC1196">
        <v>20</v>
      </c>
      <c r="CD1196">
        <v>20</v>
      </c>
      <c r="CE1196">
        <v>20</v>
      </c>
      <c r="CF1196">
        <v>105</v>
      </c>
      <c r="CG1196">
        <f>BU1196-CB1196</f>
        <v>0</v>
      </c>
      <c r="CH1196">
        <f>BV1196-CC1196</f>
        <v>0</v>
      </c>
      <c r="CI1196">
        <f>BW1196-CE1196</f>
        <v>0</v>
      </c>
      <c r="CJ1196">
        <f>CH1196+CI1196</f>
        <v>0</v>
      </c>
      <c r="CK1196">
        <f>CA1196-CF1196</f>
        <v>0</v>
      </c>
      <c r="CL1196">
        <v>80</v>
      </c>
      <c r="CM1196">
        <f>SUM(CU1196:DE1196)</f>
        <v>0</v>
      </c>
      <c r="CN1196">
        <f>CB1196-CM1196</f>
        <v>80</v>
      </c>
      <c r="CO1196">
        <f>SUM(DF1196:DK1196)</f>
        <v>0</v>
      </c>
      <c r="CP1196">
        <f>CC1196-CO1196</f>
        <v>20</v>
      </c>
      <c r="CQ1196">
        <f>SUM(DL1196:DP1196)</f>
        <v>0</v>
      </c>
      <c r="CR1196">
        <f>CE1196-CQ1196</f>
        <v>20</v>
      </c>
      <c r="CS1196">
        <f>SUM(DQ1196:DS1196)</f>
        <v>0</v>
      </c>
      <c r="CT1196">
        <f>CF1196-CS1196</f>
        <v>105</v>
      </c>
      <c r="CV1196">
        <v>40</v>
      </c>
      <c r="CX1196">
        <v>80</v>
      </c>
    </row>
    <row r="1197">
      <c r="A1197" t="str">
        <v>6150429</v>
      </c>
      <c r="B1197" t="str">
        <v>1E4198-6</v>
      </c>
      <c r="C1197">
        <v>6</v>
      </c>
      <c r="D1197">
        <v>2</v>
      </c>
      <c r="E1197" t="str">
        <v>2572+/-26</v>
      </c>
      <c r="F1197">
        <v>2572</v>
      </c>
      <c r="G1197">
        <v>1.7333333333333334</v>
      </c>
      <c r="H1197">
        <v>1.7333333333333334</v>
      </c>
      <c r="I1197" t="str">
        <v>BCP</v>
      </c>
      <c r="J1197" t="str">
        <v>PC</v>
      </c>
      <c r="L1197">
        <v>20</v>
      </c>
      <c r="M1197">
        <v>20</v>
      </c>
      <c r="N1197">
        <v>25</v>
      </c>
      <c r="P1197">
        <v>10</v>
      </c>
      <c r="S1197">
        <v>15</v>
      </c>
      <c r="V1197">
        <v>10</v>
      </c>
      <c r="AC1197">
        <v>10</v>
      </c>
      <c r="AD1197">
        <v>10</v>
      </c>
      <c r="AE1197">
        <v>35</v>
      </c>
      <c r="AF1197">
        <v>10</v>
      </c>
      <c r="AG1197">
        <v>10</v>
      </c>
      <c r="AH1197">
        <v>175</v>
      </c>
      <c r="AJ1197">
        <v>10</v>
      </c>
      <c r="AL1197">
        <v>10</v>
      </c>
      <c r="AM1197">
        <v>0</v>
      </c>
      <c r="AN1197">
        <v>175</v>
      </c>
      <c r="AO1197">
        <v>20</v>
      </c>
      <c r="AQ1197">
        <v>10</v>
      </c>
      <c r="AS1197">
        <v>10</v>
      </c>
      <c r="AU1197">
        <v>20</v>
      </c>
      <c r="AW1197">
        <v>10</v>
      </c>
      <c r="AY1197">
        <v>10</v>
      </c>
      <c r="BA1197">
        <v>10</v>
      </c>
      <c r="BB1197">
        <v>30</v>
      </c>
      <c r="BC1197">
        <v>10</v>
      </c>
      <c r="BE1197">
        <v>10</v>
      </c>
      <c r="BF1197">
        <v>10</v>
      </c>
      <c r="BG1197">
        <v>10</v>
      </c>
      <c r="BH1197">
        <v>25</v>
      </c>
      <c r="BI1197">
        <v>10</v>
      </c>
      <c r="BL1197">
        <v>75</v>
      </c>
      <c r="BM1197">
        <v>320</v>
      </c>
      <c r="BN1197">
        <v>0</v>
      </c>
      <c r="BO1197">
        <v>100</v>
      </c>
      <c r="BP1197">
        <f>IF(BO1197&lt;=0,-AN1197,BO1197-AN1197)</f>
        <v>-75</v>
      </c>
      <c r="BQ1197">
        <f>IF(BP1197&lt;=0,-AO1197,BP1197-AO1197)</f>
        <v>-20</v>
      </c>
      <c r="BR1197">
        <f>IF(BQ1197&lt;=0,-AU1197,BQ1197-AU1197)</f>
        <v>-20</v>
      </c>
      <c r="BS1197">
        <f>IF(BR1197&lt;=0,-BB1197,BR1197-BB1197)</f>
        <v>-30</v>
      </c>
      <c r="BT1197">
        <f>IF(BS1197&lt;=0,-BL1197,BS1197-BL1197)</f>
        <v>-75</v>
      </c>
      <c r="BU1197">
        <f>IF(BP1197&gt;0,0,-BP1197)</f>
        <v>75</v>
      </c>
      <c r="BV1197">
        <f>IF(BQ1197&gt;0,0,-BQ1197)</f>
        <v>20</v>
      </c>
      <c r="BW1197">
        <f>IF(BR1197&gt;0,0,-BR1197)</f>
        <v>20</v>
      </c>
      <c r="BX1197">
        <f>IF(BS1197&gt;0,0,-BS1197)</f>
        <v>30</v>
      </c>
      <c r="BY1197">
        <f>IF(BT1197&gt;0,0,-BT1197)</f>
        <v>75</v>
      </c>
      <c r="BZ1197">
        <v>40</v>
      </c>
      <c r="CA1197">
        <f>BX1197+BY1197</f>
        <v>105</v>
      </c>
      <c r="CB1197">
        <v>75</v>
      </c>
      <c r="CC1197">
        <v>20</v>
      </c>
      <c r="CD1197">
        <v>20</v>
      </c>
      <c r="CE1197">
        <v>20</v>
      </c>
      <c r="CF1197">
        <v>105</v>
      </c>
      <c r="CG1197">
        <f>BU1197-CB1197</f>
        <v>0</v>
      </c>
      <c r="CH1197">
        <f>BV1197-CC1197</f>
        <v>0</v>
      </c>
      <c r="CI1197">
        <f>BW1197-CE1197</f>
        <v>0</v>
      </c>
      <c r="CJ1197">
        <f>CH1197+CI1197</f>
        <v>0</v>
      </c>
      <c r="CK1197">
        <f>CA1197-CF1197</f>
        <v>0</v>
      </c>
      <c r="CL1197">
        <v>90</v>
      </c>
      <c r="CM1197">
        <f>SUM(CU1197:DE1197)</f>
        <v>0</v>
      </c>
      <c r="CN1197">
        <f>CB1197-CM1197</f>
        <v>75</v>
      </c>
      <c r="CO1197">
        <f>SUM(DF1197:DK1197)</f>
        <v>0</v>
      </c>
      <c r="CP1197">
        <f>CC1197-CO1197</f>
        <v>20</v>
      </c>
      <c r="CQ1197">
        <f>SUM(DL1197:DP1197)</f>
        <v>0</v>
      </c>
      <c r="CR1197">
        <f>CE1197-CQ1197</f>
        <v>20</v>
      </c>
      <c r="CS1197">
        <f>SUM(DQ1197:DS1197)</f>
        <v>0</v>
      </c>
      <c r="CT1197">
        <f>CF1197-CS1197</f>
        <v>105</v>
      </c>
      <c r="CV1197">
        <v>40</v>
      </c>
      <c r="CX1197">
        <v>75</v>
      </c>
    </row>
    <row r="1198">
      <c r="A1198" t="str">
        <v>4815108/D</v>
      </c>
      <c r="B1198" t="str">
        <v>1E4198-6</v>
      </c>
      <c r="C1198">
        <v>6</v>
      </c>
      <c r="D1198">
        <v>2</v>
      </c>
      <c r="E1198" t="str">
        <v>1415+/-15</v>
      </c>
      <c r="F1198">
        <v>1415</v>
      </c>
      <c r="G1198">
        <v>1.2666666666666666</v>
      </c>
      <c r="H1198">
        <v>1.2666666666666666</v>
      </c>
      <c r="I1198" t="str">
        <v>BCP</v>
      </c>
      <c r="J1198" t="str">
        <v>PC</v>
      </c>
      <c r="L1198">
        <v>25</v>
      </c>
      <c r="M1198">
        <v>35</v>
      </c>
      <c r="N1198">
        <v>45</v>
      </c>
      <c r="P1198">
        <v>15</v>
      </c>
      <c r="R1198">
        <v>15</v>
      </c>
      <c r="S1198">
        <v>15</v>
      </c>
      <c r="U1198">
        <v>15</v>
      </c>
      <c r="AC1198">
        <v>15</v>
      </c>
      <c r="AD1198">
        <v>20</v>
      </c>
      <c r="AE1198">
        <v>65</v>
      </c>
      <c r="AF1198">
        <v>15</v>
      </c>
      <c r="AG1198">
        <v>15</v>
      </c>
      <c r="AH1198">
        <v>295</v>
      </c>
      <c r="AI1198">
        <v>15</v>
      </c>
      <c r="AJ1198">
        <v>15</v>
      </c>
      <c r="AL1198">
        <v>15</v>
      </c>
      <c r="AM1198">
        <v>0</v>
      </c>
      <c r="AN1198">
        <v>295</v>
      </c>
      <c r="AO1198">
        <v>45</v>
      </c>
      <c r="AQ1198">
        <v>15</v>
      </c>
      <c r="AS1198">
        <v>15</v>
      </c>
      <c r="AU1198">
        <v>30</v>
      </c>
      <c r="AW1198">
        <v>15</v>
      </c>
      <c r="AY1198">
        <v>15</v>
      </c>
      <c r="AZ1198">
        <v>15</v>
      </c>
      <c r="BB1198">
        <v>45</v>
      </c>
      <c r="BC1198">
        <v>15</v>
      </c>
      <c r="BD1198">
        <v>15</v>
      </c>
      <c r="BE1198">
        <v>15</v>
      </c>
      <c r="BF1198">
        <v>15</v>
      </c>
      <c r="BG1198">
        <v>15</v>
      </c>
      <c r="BH1198">
        <v>55</v>
      </c>
      <c r="BI1198">
        <v>15</v>
      </c>
      <c r="BK1198">
        <v>15</v>
      </c>
      <c r="BL1198">
        <v>160</v>
      </c>
      <c r="BM1198">
        <v>575</v>
      </c>
      <c r="BN1198">
        <v>0</v>
      </c>
      <c r="BO1198">
        <v>180</v>
      </c>
      <c r="BP1198">
        <f>IF(BO1198&lt;=0,-AN1198,BO1198-AN1198)</f>
        <v>-115</v>
      </c>
      <c r="BQ1198">
        <f>IF(BP1198&lt;=0,-AO1198,BP1198-AO1198)</f>
        <v>-45</v>
      </c>
      <c r="BR1198">
        <f>IF(BQ1198&lt;=0,-AU1198,BQ1198-AU1198)</f>
        <v>-30</v>
      </c>
      <c r="BS1198">
        <f>IF(BR1198&lt;=0,-BB1198,BR1198-BB1198)</f>
        <v>-45</v>
      </c>
      <c r="BT1198">
        <f>IF(BS1198&lt;=0,-BL1198,BS1198-BL1198)</f>
        <v>-160</v>
      </c>
      <c r="BU1198">
        <f>IF(BP1198&gt;0,0,-BP1198)</f>
        <v>115</v>
      </c>
      <c r="BV1198">
        <f>IF(BQ1198&gt;0,0,-BQ1198)</f>
        <v>45</v>
      </c>
      <c r="BW1198">
        <f>IF(BR1198&gt;0,0,-BR1198)</f>
        <v>30</v>
      </c>
      <c r="BX1198">
        <f>IF(BS1198&gt;0,0,-BS1198)</f>
        <v>45</v>
      </c>
      <c r="BY1198">
        <f>IF(BT1198&gt;0,0,-BT1198)</f>
        <v>160</v>
      </c>
      <c r="BZ1198">
        <v>75</v>
      </c>
      <c r="CA1198">
        <f>BX1198+BY1198</f>
        <v>205</v>
      </c>
      <c r="CB1198">
        <v>115</v>
      </c>
      <c r="CC1198">
        <v>45</v>
      </c>
      <c r="CD1198">
        <v>45</v>
      </c>
      <c r="CE1198">
        <v>30</v>
      </c>
      <c r="CF1198">
        <v>205</v>
      </c>
      <c r="CG1198">
        <f>BU1198-CB1198</f>
        <v>0</v>
      </c>
      <c r="CH1198">
        <f>BV1198-CC1198</f>
        <v>0</v>
      </c>
      <c r="CI1198">
        <f>BW1198-CE1198</f>
        <v>0</v>
      </c>
      <c r="CJ1198">
        <f>CH1198+CI1198</f>
        <v>0</v>
      </c>
      <c r="CK1198">
        <f>CA1198-CF1198</f>
        <v>0</v>
      </c>
      <c r="CL1198">
        <v>75</v>
      </c>
      <c r="CM1198">
        <f>SUM(CU1198:DE1198)</f>
        <v>0</v>
      </c>
      <c r="CN1198">
        <f>CB1198-CM1198</f>
        <v>115</v>
      </c>
      <c r="CO1198">
        <f>SUM(DF1198:DK1198)</f>
        <v>0</v>
      </c>
      <c r="CP1198">
        <f>CC1198-CO1198</f>
        <v>45</v>
      </c>
      <c r="CQ1198">
        <f>SUM(DL1198:DP1198)</f>
        <v>0</v>
      </c>
      <c r="CR1198">
        <f>CE1198-CQ1198</f>
        <v>30</v>
      </c>
      <c r="CS1198">
        <f>SUM(DQ1198:DS1198)</f>
        <v>0</v>
      </c>
      <c r="CT1198">
        <f>CF1198-CS1198</f>
        <v>205</v>
      </c>
      <c r="CV1198">
        <v>75</v>
      </c>
      <c r="CX1198">
        <v>115</v>
      </c>
    </row>
    <row r="1199">
      <c r="A1199" t="str">
        <v>4815109/D</v>
      </c>
      <c r="B1199" t="str">
        <v>1E4198-6</v>
      </c>
      <c r="C1199">
        <v>6</v>
      </c>
      <c r="D1199">
        <v>2</v>
      </c>
      <c r="E1199" t="str">
        <v>1465+/-15</v>
      </c>
      <c r="F1199">
        <v>1465</v>
      </c>
      <c r="G1199">
        <v>1.2666666666666666</v>
      </c>
      <c r="H1199">
        <v>1.2666666666666666</v>
      </c>
      <c r="I1199" t="str">
        <v>BCP</v>
      </c>
      <c r="J1199" t="str">
        <v>PC</v>
      </c>
      <c r="K1199">
        <v>25</v>
      </c>
      <c r="L1199">
        <v>35</v>
      </c>
      <c r="M1199">
        <v>35</v>
      </c>
      <c r="N1199">
        <v>50</v>
      </c>
      <c r="P1199">
        <v>15</v>
      </c>
      <c r="R1199">
        <v>15</v>
      </c>
      <c r="S1199">
        <v>15</v>
      </c>
      <c r="W1199">
        <v>15</v>
      </c>
      <c r="AC1199">
        <v>15</v>
      </c>
      <c r="AD1199">
        <v>15</v>
      </c>
      <c r="AE1199">
        <v>70</v>
      </c>
      <c r="AF1199">
        <v>15</v>
      </c>
      <c r="AG1199">
        <v>15</v>
      </c>
      <c r="AH1199">
        <v>335</v>
      </c>
      <c r="AI1199">
        <v>15</v>
      </c>
      <c r="AK1199">
        <v>15</v>
      </c>
      <c r="AL1199">
        <v>15</v>
      </c>
      <c r="AM1199">
        <v>0</v>
      </c>
      <c r="AN1199">
        <v>335</v>
      </c>
      <c r="AO1199">
        <v>45</v>
      </c>
      <c r="AR1199">
        <v>15</v>
      </c>
      <c r="AS1199">
        <v>15</v>
      </c>
      <c r="AU1199">
        <v>30</v>
      </c>
      <c r="AW1199">
        <v>15</v>
      </c>
      <c r="AY1199">
        <v>15</v>
      </c>
      <c r="BA1199">
        <v>15</v>
      </c>
      <c r="BB1199">
        <v>45</v>
      </c>
      <c r="BC1199">
        <v>15</v>
      </c>
      <c r="BD1199">
        <v>15</v>
      </c>
      <c r="BE1199">
        <v>15</v>
      </c>
      <c r="BF1199">
        <v>15</v>
      </c>
      <c r="BG1199">
        <v>15</v>
      </c>
      <c r="BH1199">
        <v>55</v>
      </c>
      <c r="BI1199">
        <v>15</v>
      </c>
      <c r="BK1199">
        <v>15</v>
      </c>
      <c r="BL1199">
        <v>160</v>
      </c>
      <c r="BM1199">
        <v>615</v>
      </c>
      <c r="BN1199">
        <v>0</v>
      </c>
      <c r="BO1199">
        <v>90</v>
      </c>
      <c r="BP1199">
        <f>IF(BO1199&lt;=0,-AN1199,BO1199-AN1199)</f>
        <v>-245</v>
      </c>
      <c r="BQ1199">
        <f>IF(BP1199&lt;=0,-AO1199,BP1199-AO1199)</f>
        <v>-45</v>
      </c>
      <c r="BR1199">
        <f>IF(BQ1199&lt;=0,-AU1199,BQ1199-AU1199)</f>
        <v>-30</v>
      </c>
      <c r="BS1199">
        <f>IF(BR1199&lt;=0,-BB1199,BR1199-BB1199)</f>
        <v>-45</v>
      </c>
      <c r="BT1199">
        <f>IF(BS1199&lt;=0,-BL1199,BS1199-BL1199)</f>
        <v>-160</v>
      </c>
      <c r="BU1199">
        <f>IF(BP1199&gt;0,0,-BP1199)</f>
        <v>245</v>
      </c>
      <c r="BV1199">
        <f>IF(BQ1199&gt;0,0,-BQ1199)</f>
        <v>45</v>
      </c>
      <c r="BW1199">
        <f>IF(BR1199&gt;0,0,-BR1199)</f>
        <v>30</v>
      </c>
      <c r="BX1199">
        <f>IF(BS1199&gt;0,0,-BS1199)</f>
        <v>45</v>
      </c>
      <c r="BY1199">
        <f>IF(BT1199&gt;0,0,-BT1199)</f>
        <v>160</v>
      </c>
      <c r="BZ1199">
        <v>75</v>
      </c>
      <c r="CA1199">
        <f>BX1199+BY1199</f>
        <v>205</v>
      </c>
      <c r="CB1199">
        <v>245</v>
      </c>
      <c r="CC1199">
        <v>45</v>
      </c>
      <c r="CD1199">
        <v>45</v>
      </c>
      <c r="CE1199">
        <v>30</v>
      </c>
      <c r="CF1199">
        <v>205</v>
      </c>
      <c r="CG1199">
        <f>BU1199-CB1199</f>
        <v>0</v>
      </c>
      <c r="CH1199">
        <f>BV1199-CC1199</f>
        <v>0</v>
      </c>
      <c r="CI1199">
        <f>BW1199-CE1199</f>
        <v>0</v>
      </c>
      <c r="CJ1199">
        <f>CH1199+CI1199</f>
        <v>0</v>
      </c>
      <c r="CK1199">
        <f>CA1199-CF1199</f>
        <v>0</v>
      </c>
      <c r="CL1199">
        <v>105</v>
      </c>
      <c r="CM1199">
        <f>SUM(CU1199:DE1199)</f>
        <v>0</v>
      </c>
      <c r="CN1199">
        <f>CB1199-CM1199</f>
        <v>245</v>
      </c>
      <c r="CO1199">
        <f>SUM(DF1199:DK1199)</f>
        <v>0</v>
      </c>
      <c r="CP1199">
        <f>CC1199-CO1199</f>
        <v>45</v>
      </c>
      <c r="CQ1199">
        <f>SUM(DL1199:DP1199)</f>
        <v>0</v>
      </c>
      <c r="CR1199">
        <f>CE1199-CQ1199</f>
        <v>30</v>
      </c>
      <c r="CS1199">
        <f>SUM(DQ1199:DS1199)</f>
        <v>0</v>
      </c>
      <c r="CT1199">
        <f>CF1199-CS1199</f>
        <v>205</v>
      </c>
      <c r="CV1199">
        <v>75</v>
      </c>
      <c r="CX1199">
        <v>210</v>
      </c>
      <c r="CY1199">
        <v>35</v>
      </c>
    </row>
    <row r="1200">
      <c r="A1200" t="str">
        <v>5813334</v>
      </c>
      <c r="B1200" t="str">
        <v>1E4198-6</v>
      </c>
      <c r="C1200">
        <v>6</v>
      </c>
      <c r="D1200">
        <v>2</v>
      </c>
      <c r="E1200" t="str">
        <v>1475+/-15</v>
      </c>
      <c r="F1200">
        <v>1475</v>
      </c>
      <c r="G1200">
        <v>1.2666666666666666</v>
      </c>
      <c r="H1200">
        <v>1.2666666666666666</v>
      </c>
      <c r="I1200" t="str">
        <v>BCP</v>
      </c>
      <c r="J1200" t="str">
        <v>PC</v>
      </c>
      <c r="K1200">
        <v>45</v>
      </c>
      <c r="L1200">
        <v>15</v>
      </c>
      <c r="M1200">
        <v>15</v>
      </c>
      <c r="O1200">
        <v>15</v>
      </c>
      <c r="R1200">
        <v>15</v>
      </c>
      <c r="T1200">
        <v>15</v>
      </c>
      <c r="V1200">
        <v>15</v>
      </c>
      <c r="W1200">
        <v>15</v>
      </c>
      <c r="Z1200">
        <v>15</v>
      </c>
      <c r="AA1200">
        <v>15</v>
      </c>
      <c r="AC1200">
        <v>15</v>
      </c>
      <c r="AD1200">
        <v>15</v>
      </c>
      <c r="AF1200">
        <v>15</v>
      </c>
      <c r="AG1200">
        <v>15</v>
      </c>
      <c r="AH1200">
        <v>240</v>
      </c>
      <c r="AI1200">
        <v>15</v>
      </c>
      <c r="AJ1200">
        <v>15</v>
      </c>
      <c r="AL1200">
        <v>15</v>
      </c>
      <c r="AM1200">
        <v>0</v>
      </c>
      <c r="AN1200">
        <v>240</v>
      </c>
      <c r="AO1200">
        <v>45</v>
      </c>
      <c r="AP1200">
        <v>15</v>
      </c>
      <c r="AR1200">
        <v>15</v>
      </c>
      <c r="AS1200">
        <v>15</v>
      </c>
      <c r="AU1200">
        <v>45</v>
      </c>
      <c r="AW1200">
        <v>15</v>
      </c>
      <c r="AX1200">
        <v>15</v>
      </c>
      <c r="AZ1200">
        <v>15</v>
      </c>
      <c r="BA1200">
        <v>15</v>
      </c>
      <c r="BB1200">
        <v>60</v>
      </c>
      <c r="BD1200">
        <v>15</v>
      </c>
      <c r="BE1200">
        <v>15</v>
      </c>
      <c r="BG1200">
        <v>15</v>
      </c>
      <c r="BH1200">
        <v>55</v>
      </c>
      <c r="BL1200">
        <v>100</v>
      </c>
      <c r="BM1200">
        <v>490</v>
      </c>
      <c r="BN1200">
        <v>0</v>
      </c>
      <c r="BO1200">
        <v>140</v>
      </c>
      <c r="BP1200">
        <f>IF(BO1200&lt;=0,-AN1200,BO1200-AN1200)</f>
        <v>-100</v>
      </c>
      <c r="BQ1200">
        <f>IF(BP1200&lt;=0,-AO1200,BP1200-AO1200)</f>
        <v>-45</v>
      </c>
      <c r="BR1200">
        <f>IF(BQ1200&lt;=0,-AU1200,BQ1200-AU1200)</f>
        <v>-45</v>
      </c>
      <c r="BS1200">
        <f>IF(BR1200&lt;=0,-BB1200,BR1200-BB1200)</f>
        <v>-60</v>
      </c>
      <c r="BT1200">
        <f>IF(BS1200&lt;=0,-BL1200,BS1200-BL1200)</f>
        <v>-100</v>
      </c>
      <c r="BU1200">
        <f>IF(BP1200&gt;0,0,-BP1200)</f>
        <v>100</v>
      </c>
      <c r="BV1200">
        <f>IF(BQ1200&gt;0,0,-BQ1200)</f>
        <v>45</v>
      </c>
      <c r="BW1200">
        <f>IF(BR1200&gt;0,0,-BR1200)</f>
        <v>45</v>
      </c>
      <c r="BX1200">
        <f>IF(BS1200&gt;0,0,-BS1200)</f>
        <v>60</v>
      </c>
      <c r="BY1200">
        <f>IF(BT1200&gt;0,0,-BT1200)</f>
        <v>100</v>
      </c>
      <c r="BZ1200">
        <v>90</v>
      </c>
      <c r="CA1200">
        <f>BX1200+BY1200</f>
        <v>160</v>
      </c>
      <c r="CB1200">
        <v>100</v>
      </c>
      <c r="CC1200">
        <v>45</v>
      </c>
      <c r="CD1200">
        <v>45</v>
      </c>
      <c r="CE1200">
        <v>45</v>
      </c>
      <c r="CF1200">
        <v>160</v>
      </c>
      <c r="CG1200">
        <f>BU1200-CB1200</f>
        <v>0</v>
      </c>
      <c r="CH1200">
        <f>BV1200-CC1200</f>
        <v>0</v>
      </c>
      <c r="CI1200">
        <f>BW1200-CE1200</f>
        <v>0</v>
      </c>
      <c r="CJ1200">
        <f>CH1200+CI1200</f>
        <v>0</v>
      </c>
      <c r="CK1200">
        <f>CA1200-CF1200</f>
        <v>0</v>
      </c>
      <c r="CL1200">
        <v>195</v>
      </c>
      <c r="CM1200">
        <f>SUM(CU1200:DE1200)</f>
        <v>0</v>
      </c>
      <c r="CN1200">
        <f>CB1200-CM1200</f>
        <v>100</v>
      </c>
      <c r="CO1200">
        <f>SUM(DF1200:DK1200)</f>
        <v>0</v>
      </c>
      <c r="CP1200">
        <f>CC1200-CO1200</f>
        <v>45</v>
      </c>
      <c r="CQ1200">
        <f>SUM(DL1200:DP1200)</f>
        <v>0</v>
      </c>
      <c r="CR1200">
        <f>CE1200-CQ1200</f>
        <v>45</v>
      </c>
      <c r="CS1200">
        <f>SUM(DQ1200:DS1200)</f>
        <v>0</v>
      </c>
      <c r="CT1200">
        <f>CF1200-CS1200</f>
        <v>160</v>
      </c>
      <c r="CV1200">
        <v>90</v>
      </c>
      <c r="CY1200">
        <v>100</v>
      </c>
    </row>
    <row r="1201">
      <c r="A1201" t="str">
        <v>5813333</v>
      </c>
      <c r="B1201" t="str">
        <v>1E4198-6</v>
      </c>
      <c r="C1201">
        <v>6</v>
      </c>
      <c r="D1201">
        <v>2</v>
      </c>
      <c r="E1201" t="str">
        <v>1430+/-15</v>
      </c>
      <c r="F1201">
        <v>1430</v>
      </c>
      <c r="G1201">
        <v>1.2666666666666666</v>
      </c>
      <c r="H1201">
        <v>1.2666666666666666</v>
      </c>
      <c r="I1201" t="str">
        <v>BCP</v>
      </c>
      <c r="J1201" t="str">
        <v>PC</v>
      </c>
      <c r="K1201">
        <v>75</v>
      </c>
      <c r="L1201">
        <v>15</v>
      </c>
      <c r="M1201">
        <v>15</v>
      </c>
      <c r="O1201">
        <v>15</v>
      </c>
      <c r="P1201">
        <v>15</v>
      </c>
      <c r="S1201">
        <v>15</v>
      </c>
      <c r="U1201">
        <v>15</v>
      </c>
      <c r="W1201">
        <v>15</v>
      </c>
      <c r="Y1201">
        <v>15</v>
      </c>
      <c r="AA1201">
        <v>15</v>
      </c>
      <c r="AC1201">
        <v>15</v>
      </c>
      <c r="AD1201">
        <v>15</v>
      </c>
      <c r="AF1201">
        <v>15</v>
      </c>
      <c r="AG1201">
        <v>15</v>
      </c>
      <c r="AH1201">
        <v>270</v>
      </c>
      <c r="AI1201">
        <v>15</v>
      </c>
      <c r="AK1201">
        <v>15</v>
      </c>
      <c r="AL1201">
        <v>15</v>
      </c>
      <c r="AM1201">
        <v>0</v>
      </c>
      <c r="AN1201">
        <v>270</v>
      </c>
      <c r="AO1201">
        <v>45</v>
      </c>
      <c r="AQ1201">
        <v>15</v>
      </c>
      <c r="AR1201">
        <v>15</v>
      </c>
      <c r="AS1201">
        <v>15</v>
      </c>
      <c r="AU1201">
        <v>45</v>
      </c>
      <c r="AW1201">
        <v>15</v>
      </c>
      <c r="AX1201">
        <v>15</v>
      </c>
      <c r="AZ1201">
        <v>15</v>
      </c>
      <c r="BA1201">
        <v>15</v>
      </c>
      <c r="BB1201">
        <v>60</v>
      </c>
      <c r="BD1201">
        <v>15</v>
      </c>
      <c r="BE1201">
        <v>15</v>
      </c>
      <c r="BG1201">
        <v>15</v>
      </c>
      <c r="BH1201">
        <v>55</v>
      </c>
      <c r="BL1201">
        <v>100</v>
      </c>
      <c r="BM1201">
        <v>520</v>
      </c>
      <c r="BN1201">
        <v>0</v>
      </c>
      <c r="BO1201">
        <v>155</v>
      </c>
      <c r="BP1201">
        <f>IF(BO1201&lt;=0,-AN1201,BO1201-AN1201)</f>
        <v>-115</v>
      </c>
      <c r="BQ1201">
        <f>IF(BP1201&lt;=0,-AO1201,BP1201-AO1201)</f>
        <v>-45</v>
      </c>
      <c r="BR1201">
        <f>IF(BQ1201&lt;=0,-AU1201,BQ1201-AU1201)</f>
        <v>-45</v>
      </c>
      <c r="BS1201">
        <f>IF(BR1201&lt;=0,-BB1201,BR1201-BB1201)</f>
        <v>-60</v>
      </c>
      <c r="BT1201">
        <f>IF(BS1201&lt;=0,-BL1201,BS1201-BL1201)</f>
        <v>-100</v>
      </c>
      <c r="BU1201">
        <f>IF(BP1201&gt;0,0,-BP1201)</f>
        <v>115</v>
      </c>
      <c r="BV1201">
        <f>IF(BQ1201&gt;0,0,-BQ1201)</f>
        <v>45</v>
      </c>
      <c r="BW1201">
        <f>IF(BR1201&gt;0,0,-BR1201)</f>
        <v>45</v>
      </c>
      <c r="BX1201">
        <f>IF(BS1201&gt;0,0,-BS1201)</f>
        <v>60</v>
      </c>
      <c r="BY1201">
        <f>IF(BT1201&gt;0,0,-BT1201)</f>
        <v>100</v>
      </c>
      <c r="BZ1201">
        <v>90</v>
      </c>
      <c r="CA1201">
        <f>BX1201+BY1201</f>
        <v>160</v>
      </c>
      <c r="CB1201">
        <v>115</v>
      </c>
      <c r="CC1201">
        <v>45</v>
      </c>
      <c r="CD1201">
        <v>45</v>
      </c>
      <c r="CE1201">
        <v>45</v>
      </c>
      <c r="CF1201">
        <v>160</v>
      </c>
      <c r="CG1201">
        <f>BU1201-CB1201</f>
        <v>0</v>
      </c>
      <c r="CH1201">
        <f>BV1201-CC1201</f>
        <v>0</v>
      </c>
      <c r="CI1201">
        <f>BW1201-CE1201</f>
        <v>0</v>
      </c>
      <c r="CJ1201">
        <f>CH1201+CI1201</f>
        <v>0</v>
      </c>
      <c r="CK1201">
        <f>CA1201-CF1201</f>
        <v>0</v>
      </c>
      <c r="CL1201">
        <v>200</v>
      </c>
      <c r="CM1201">
        <f>SUM(CU1201:DE1201)</f>
        <v>0</v>
      </c>
      <c r="CN1201">
        <f>CB1201-CM1201</f>
        <v>115</v>
      </c>
      <c r="CO1201">
        <f>SUM(DF1201:DK1201)</f>
        <v>0</v>
      </c>
      <c r="CP1201">
        <f>CC1201-CO1201</f>
        <v>45</v>
      </c>
      <c r="CQ1201">
        <f>SUM(DL1201:DP1201)</f>
        <v>0</v>
      </c>
      <c r="CR1201">
        <f>CE1201-CQ1201</f>
        <v>45</v>
      </c>
      <c r="CS1201">
        <f>SUM(DQ1201:DS1201)</f>
        <v>0</v>
      </c>
      <c r="CT1201">
        <f>CF1201-CS1201</f>
        <v>160</v>
      </c>
      <c r="CV1201">
        <v>90</v>
      </c>
      <c r="CY1201">
        <v>115</v>
      </c>
    </row>
    <row r="1202">
      <c r="A1202" t="str">
        <v>6108930</v>
      </c>
      <c r="B1202" t="str">
        <v>1E4901-8</v>
      </c>
      <c r="C1202">
        <v>8</v>
      </c>
      <c r="D1202" t="str">
        <v>EXCEPT LINE 3</v>
      </c>
      <c r="E1202" t="str">
        <v>830+/-7</v>
      </c>
      <c r="F1202" t="e">
        <v>#N/A</v>
      </c>
      <c r="G1202">
        <v>66</v>
      </c>
      <c r="H1202">
        <v>1.1</v>
      </c>
      <c r="I1202" t="str">
        <v>Perkins</v>
      </c>
      <c r="J1202" t="str">
        <v>PC</v>
      </c>
      <c r="AH1202">
        <v>0</v>
      </c>
      <c r="AM1202">
        <v>0</v>
      </c>
      <c r="AN1202">
        <v>0</v>
      </c>
      <c r="AO1202">
        <v>0</v>
      </c>
      <c r="AT1202">
        <v>40</v>
      </c>
      <c r="AU1202">
        <v>40</v>
      </c>
      <c r="BB1202">
        <v>0</v>
      </c>
      <c r="BL1202">
        <v>0</v>
      </c>
      <c r="BM1202">
        <v>40</v>
      </c>
      <c r="BN1202">
        <v>0</v>
      </c>
      <c r="BO1202">
        <v>40</v>
      </c>
      <c r="BP1202">
        <f>IF(BO1202&lt;=0,-AN1202,BO1202-AN1202)</f>
        <v>40</v>
      </c>
      <c r="BQ1202">
        <f>IF(BP1202&lt;=0,-AO1202,BP1202-AO1202)</f>
        <v>40</v>
      </c>
      <c r="BR1202">
        <f>IF(BQ1202&lt;=0,-AU1202,BQ1202-AU1202)</f>
        <v>0</v>
      </c>
      <c r="BS1202">
        <f>IF(BR1202&lt;=0,-BB1202,BR1202-BB1202)</f>
        <v>0</v>
      </c>
      <c r="BT1202">
        <f>IF(BS1202&lt;=0,-BL1202,BS1202-BL1202)</f>
        <v>0</v>
      </c>
      <c r="BU1202">
        <f>IF(BP1202&gt;0,0,-BP1202)</f>
        <v>0</v>
      </c>
      <c r="BV1202">
        <f>IF(BQ1202&gt;0,0,-BQ1202)</f>
        <v>0</v>
      </c>
      <c r="BW1202">
        <f>IF(BR1202&gt;0,0,-BR1202)</f>
        <v>0</v>
      </c>
      <c r="BX1202">
        <f>IF(BS1202&gt;0,0,-BS1202)</f>
        <v>0</v>
      </c>
      <c r="BY1202">
        <f>IF(BT1202&gt;0,0,-BT1202)</f>
        <v>0</v>
      </c>
      <c r="BZ1202">
        <v>0</v>
      </c>
      <c r="CA1202">
        <f>BX1202+BY1202</f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f>BU1202-CB1202</f>
        <v>0</v>
      </c>
      <c r="CH1202">
        <f>BV1202-CC1202</f>
        <v>0</v>
      </c>
      <c r="CI1202">
        <f>BW1202-CE1202</f>
        <v>0</v>
      </c>
      <c r="CJ1202">
        <f>CH1202+CI1202</f>
        <v>0</v>
      </c>
      <c r="CK1202">
        <f>CA1202-CF1202</f>
        <v>0</v>
      </c>
      <c r="CL1202">
        <v>40</v>
      </c>
      <c r="CM1202">
        <f>SUM(CU1202:DE1202)</f>
        <v>0</v>
      </c>
      <c r="CN1202">
        <f>CB1202-CM1202</f>
        <v>0</v>
      </c>
      <c r="CO1202">
        <f>SUM(DF1202:DK1202)</f>
        <v>0</v>
      </c>
      <c r="CP1202">
        <f>CC1202-CO1202</f>
        <v>0</v>
      </c>
      <c r="CQ1202">
        <f>SUM(DL1202:DP1202)</f>
        <v>0</v>
      </c>
      <c r="CR1202">
        <f>CE1202-CQ1202</f>
        <v>0</v>
      </c>
      <c r="CS1202">
        <f>SUM(DQ1202:DS1202)</f>
        <v>0</v>
      </c>
      <c r="CT1202">
        <f>CF1202-CS1202</f>
        <v>0</v>
      </c>
    </row>
    <row r="1203">
      <c r="A1203" t="str">
        <v>5851063</v>
      </c>
      <c r="B1203" t="str">
        <v>1E4198-6</v>
      </c>
      <c r="C1203">
        <v>6</v>
      </c>
      <c r="D1203">
        <v>2</v>
      </c>
      <c r="E1203" t="str">
        <v>416+/-5</v>
      </c>
      <c r="F1203">
        <v>416</v>
      </c>
      <c r="G1203">
        <v>1.5166666666666666</v>
      </c>
      <c r="H1203">
        <v>1.5166666666666666</v>
      </c>
      <c r="I1203" t="str">
        <v>BCP</v>
      </c>
      <c r="J1203" t="str">
        <v>PC</v>
      </c>
      <c r="K1203">
        <v>15</v>
      </c>
      <c r="L1203">
        <v>20</v>
      </c>
      <c r="M1203">
        <v>25</v>
      </c>
      <c r="N1203">
        <v>25</v>
      </c>
      <c r="O1203">
        <v>30</v>
      </c>
      <c r="P1203">
        <v>20</v>
      </c>
      <c r="R1203">
        <v>20</v>
      </c>
      <c r="S1203">
        <v>20</v>
      </c>
      <c r="U1203">
        <v>20</v>
      </c>
      <c r="V1203">
        <v>20</v>
      </c>
      <c r="X1203">
        <v>30</v>
      </c>
      <c r="Y1203">
        <v>20</v>
      </c>
      <c r="Z1203">
        <v>30</v>
      </c>
      <c r="AA1203">
        <v>30</v>
      </c>
      <c r="AB1203">
        <v>25</v>
      </c>
      <c r="AC1203">
        <v>30</v>
      </c>
      <c r="AD1203">
        <v>30</v>
      </c>
      <c r="AE1203">
        <v>25</v>
      </c>
      <c r="AF1203">
        <v>25</v>
      </c>
      <c r="AG1203">
        <v>25</v>
      </c>
      <c r="AH1203">
        <v>485</v>
      </c>
      <c r="AI1203">
        <v>40</v>
      </c>
      <c r="AJ1203">
        <v>20</v>
      </c>
      <c r="AK1203">
        <v>20</v>
      </c>
      <c r="AL1203">
        <v>30</v>
      </c>
      <c r="AM1203">
        <v>0</v>
      </c>
      <c r="AN1203">
        <v>485</v>
      </c>
      <c r="AO1203">
        <v>110</v>
      </c>
      <c r="AP1203">
        <v>20</v>
      </c>
      <c r="AQ1203">
        <v>25</v>
      </c>
      <c r="AR1203">
        <v>25</v>
      </c>
      <c r="AS1203">
        <v>20</v>
      </c>
      <c r="AT1203">
        <v>20</v>
      </c>
      <c r="AU1203">
        <v>110</v>
      </c>
      <c r="AW1203">
        <v>20</v>
      </c>
      <c r="AX1203">
        <v>20</v>
      </c>
      <c r="AY1203">
        <v>25</v>
      </c>
      <c r="AZ1203">
        <v>20</v>
      </c>
      <c r="BA1203">
        <v>45</v>
      </c>
      <c r="BB1203">
        <v>130</v>
      </c>
      <c r="BC1203">
        <v>25</v>
      </c>
      <c r="BD1203">
        <v>30</v>
      </c>
      <c r="BE1203">
        <v>20</v>
      </c>
      <c r="BF1203">
        <v>20</v>
      </c>
      <c r="BG1203">
        <v>30</v>
      </c>
      <c r="BH1203">
        <v>65</v>
      </c>
      <c r="BI1203">
        <v>20</v>
      </c>
      <c r="BK1203">
        <v>20</v>
      </c>
      <c r="BL1203">
        <v>230</v>
      </c>
      <c r="BM1203">
        <v>1065</v>
      </c>
      <c r="BN1203">
        <v>0</v>
      </c>
      <c r="BO1203">
        <v>200</v>
      </c>
      <c r="BP1203">
        <f>IF(BO1203&lt;=0,-AN1203,BO1203-AN1203)</f>
        <v>-285</v>
      </c>
      <c r="BQ1203">
        <f>IF(BP1203&lt;=0,-AO1203,BP1203-AO1203)</f>
        <v>-110</v>
      </c>
      <c r="BR1203">
        <f>IF(BQ1203&lt;=0,-AU1203,BQ1203-AU1203)</f>
        <v>-110</v>
      </c>
      <c r="BS1203">
        <f>IF(BR1203&lt;=0,-BB1203,BR1203-BB1203)</f>
        <v>-130</v>
      </c>
      <c r="BT1203">
        <f>IF(BS1203&lt;=0,-BL1203,BS1203-BL1203)</f>
        <v>-230</v>
      </c>
      <c r="BU1203">
        <f>IF(BP1203&gt;0,0,-BP1203)</f>
        <v>285</v>
      </c>
      <c r="BV1203">
        <f>IF(BQ1203&gt;0,0,-BQ1203)</f>
        <v>110</v>
      </c>
      <c r="BW1203">
        <f>IF(BR1203&gt;0,0,-BR1203)</f>
        <v>110</v>
      </c>
      <c r="BX1203">
        <f>IF(BS1203&gt;0,0,-BS1203)</f>
        <v>130</v>
      </c>
      <c r="BY1203">
        <f>IF(BT1203&gt;0,0,-BT1203)</f>
        <v>230</v>
      </c>
      <c r="BZ1203">
        <v>220</v>
      </c>
      <c r="CA1203">
        <f>BX1203+BY1203</f>
        <v>360</v>
      </c>
      <c r="CB1203">
        <v>285</v>
      </c>
      <c r="CC1203">
        <v>110</v>
      </c>
      <c r="CD1203">
        <v>110</v>
      </c>
      <c r="CE1203">
        <v>110</v>
      </c>
      <c r="CF1203">
        <v>360</v>
      </c>
      <c r="CG1203">
        <f>BU1203-CB1203</f>
        <v>0</v>
      </c>
      <c r="CH1203">
        <f>BV1203-CC1203</f>
        <v>0</v>
      </c>
      <c r="CI1203">
        <f>BW1203-CE1203</f>
        <v>0</v>
      </c>
      <c r="CJ1203">
        <f>CH1203+CI1203</f>
        <v>0</v>
      </c>
      <c r="CK1203">
        <f>CA1203-CF1203</f>
        <v>0</v>
      </c>
      <c r="CL1203">
        <v>220</v>
      </c>
      <c r="CM1203">
        <f>SUM(CU1203:DE1203)</f>
        <v>0</v>
      </c>
      <c r="CN1203">
        <f>CB1203-CM1203</f>
        <v>285</v>
      </c>
      <c r="CO1203">
        <f>SUM(DF1203:DK1203)</f>
        <v>0</v>
      </c>
      <c r="CP1203">
        <f>CC1203-CO1203</f>
        <v>110</v>
      </c>
      <c r="CQ1203">
        <f>SUM(DL1203:DP1203)</f>
        <v>0</v>
      </c>
      <c r="CR1203">
        <f>CE1203-CQ1203</f>
        <v>110</v>
      </c>
      <c r="CS1203">
        <f>SUM(DQ1203:DS1203)</f>
        <v>0</v>
      </c>
      <c r="CT1203">
        <f>CF1203-CS1203</f>
        <v>360</v>
      </c>
      <c r="CV1203">
        <v>143</v>
      </c>
      <c r="CW1203">
        <v>77</v>
      </c>
      <c r="CY1203">
        <v>285</v>
      </c>
    </row>
    <row r="1204">
      <c r="A1204" t="str">
        <v>5087756/D</v>
      </c>
      <c r="B1204" t="str">
        <v>1E4198-6</v>
      </c>
      <c r="C1204">
        <v>6</v>
      </c>
      <c r="D1204">
        <v>2</v>
      </c>
      <c r="E1204" t="str">
        <v>798+/-7</v>
      </c>
      <c r="F1204">
        <v>798</v>
      </c>
      <c r="G1204">
        <v>1.0166666666666666</v>
      </c>
      <c r="H1204">
        <v>1.0166666666666666</v>
      </c>
      <c r="I1204" t="str">
        <v>BCP</v>
      </c>
      <c r="J1204" t="str">
        <v>PC</v>
      </c>
      <c r="K1204">
        <v>150</v>
      </c>
      <c r="L1204">
        <v>50</v>
      </c>
      <c r="M1204">
        <v>45</v>
      </c>
      <c r="N1204">
        <v>55</v>
      </c>
      <c r="O1204">
        <v>30</v>
      </c>
      <c r="R1204">
        <v>30</v>
      </c>
      <c r="S1204">
        <v>30</v>
      </c>
      <c r="U1204">
        <v>30</v>
      </c>
      <c r="Y1204">
        <v>30</v>
      </c>
      <c r="AB1204">
        <v>30</v>
      </c>
      <c r="AC1204">
        <v>30</v>
      </c>
      <c r="AD1204">
        <v>30</v>
      </c>
      <c r="AE1204">
        <v>50</v>
      </c>
      <c r="AF1204">
        <v>30</v>
      </c>
      <c r="AG1204">
        <v>30</v>
      </c>
      <c r="AH1204">
        <v>650</v>
      </c>
      <c r="AI1204">
        <v>30</v>
      </c>
      <c r="AK1204">
        <v>30</v>
      </c>
      <c r="AL1204">
        <v>30</v>
      </c>
      <c r="AM1204">
        <v>0</v>
      </c>
      <c r="AN1204">
        <v>650</v>
      </c>
      <c r="AO1204">
        <v>90</v>
      </c>
      <c r="AQ1204">
        <v>30</v>
      </c>
      <c r="AS1204">
        <v>30</v>
      </c>
      <c r="AT1204">
        <v>30</v>
      </c>
      <c r="AU1204">
        <v>90</v>
      </c>
      <c r="AX1204">
        <v>30</v>
      </c>
      <c r="AZ1204">
        <v>30</v>
      </c>
      <c r="BA1204">
        <v>30</v>
      </c>
      <c r="BB1204">
        <v>90</v>
      </c>
      <c r="BC1204">
        <v>30</v>
      </c>
      <c r="BE1204">
        <v>30</v>
      </c>
      <c r="BF1204">
        <v>30</v>
      </c>
      <c r="BG1204">
        <v>30</v>
      </c>
      <c r="BH1204">
        <v>100</v>
      </c>
      <c r="BI1204">
        <v>30</v>
      </c>
      <c r="BL1204">
        <v>250</v>
      </c>
      <c r="BM1204">
        <v>1170</v>
      </c>
      <c r="BN1204">
        <v>0</v>
      </c>
      <c r="BO1204">
        <v>360</v>
      </c>
      <c r="BP1204">
        <f>IF(BO1204&lt;=0,-AN1204,BO1204-AN1204)</f>
        <v>-290</v>
      </c>
      <c r="BQ1204">
        <f>IF(BP1204&lt;=0,-AO1204,BP1204-AO1204)</f>
        <v>-90</v>
      </c>
      <c r="BR1204">
        <f>IF(BQ1204&lt;=0,-AU1204,BQ1204-AU1204)</f>
        <v>-90</v>
      </c>
      <c r="BS1204">
        <f>IF(BR1204&lt;=0,-BB1204,BR1204-BB1204)</f>
        <v>-90</v>
      </c>
      <c r="BT1204">
        <f>IF(BS1204&lt;=0,-BL1204,BS1204-BL1204)</f>
        <v>-250</v>
      </c>
      <c r="BU1204">
        <f>IF(BP1204&gt;0,0,-BP1204)</f>
        <v>290</v>
      </c>
      <c r="BV1204">
        <f>IF(BQ1204&gt;0,0,-BQ1204)</f>
        <v>90</v>
      </c>
      <c r="BW1204">
        <f>IF(BR1204&gt;0,0,-BR1204)</f>
        <v>90</v>
      </c>
      <c r="BX1204">
        <f>IF(BS1204&gt;0,0,-BS1204)</f>
        <v>90</v>
      </c>
      <c r="BY1204">
        <f>IF(BT1204&gt;0,0,-BT1204)</f>
        <v>250</v>
      </c>
      <c r="BZ1204">
        <v>180</v>
      </c>
      <c r="CA1204">
        <f>BX1204+BY1204</f>
        <v>340</v>
      </c>
      <c r="CB1204">
        <v>290</v>
      </c>
      <c r="CC1204">
        <v>90</v>
      </c>
      <c r="CD1204">
        <v>90</v>
      </c>
      <c r="CE1204">
        <v>90</v>
      </c>
      <c r="CF1204">
        <v>340</v>
      </c>
      <c r="CG1204">
        <f>BU1204-CB1204</f>
        <v>0</v>
      </c>
      <c r="CH1204">
        <f>BV1204-CC1204</f>
        <v>0</v>
      </c>
      <c r="CI1204">
        <f>BW1204-CE1204</f>
        <v>0</v>
      </c>
      <c r="CJ1204">
        <f>CH1204+CI1204</f>
        <v>0</v>
      </c>
      <c r="CK1204">
        <f>CA1204-CF1204</f>
        <v>0</v>
      </c>
      <c r="CL1204">
        <v>380</v>
      </c>
      <c r="CM1204">
        <f>SUM(CU1204:DE1204)</f>
        <v>0</v>
      </c>
      <c r="CN1204">
        <f>CB1204-CM1204</f>
        <v>290</v>
      </c>
      <c r="CO1204">
        <f>SUM(DF1204:DK1204)</f>
        <v>0</v>
      </c>
      <c r="CP1204">
        <f>CC1204-CO1204</f>
        <v>90</v>
      </c>
      <c r="CQ1204">
        <f>SUM(DL1204:DP1204)</f>
        <v>0</v>
      </c>
      <c r="CR1204">
        <f>CE1204-CQ1204</f>
        <v>90</v>
      </c>
      <c r="CS1204">
        <f>SUM(DQ1204:DS1204)</f>
        <v>0</v>
      </c>
      <c r="CT1204">
        <f>CF1204-CS1204</f>
        <v>340</v>
      </c>
      <c r="CV1204">
        <v>90</v>
      </c>
      <c r="CW1204">
        <v>90</v>
      </c>
      <c r="CY1204">
        <v>290</v>
      </c>
    </row>
    <row r="1205">
      <c r="A1205" t="str">
        <v>3636796</v>
      </c>
      <c r="B1205" t="str">
        <v>1E4198-8</v>
      </c>
      <c r="C1205">
        <v>8</v>
      </c>
      <c r="D1205">
        <v>2</v>
      </c>
      <c r="E1205" t="str">
        <v>5180+/-52</v>
      </c>
      <c r="F1205">
        <v>5180</v>
      </c>
      <c r="G1205">
        <v>1.25</v>
      </c>
      <c r="H1205">
        <v>1.25</v>
      </c>
      <c r="I1205" t="str">
        <v>LMT</v>
      </c>
      <c r="J1205" t="str">
        <v>PC</v>
      </c>
      <c r="AH1205">
        <v>0</v>
      </c>
      <c r="AM1205">
        <v>0</v>
      </c>
      <c r="AN1205">
        <v>0</v>
      </c>
      <c r="AO1205">
        <v>0</v>
      </c>
      <c r="AU1205">
        <v>0</v>
      </c>
      <c r="AY1205">
        <v>2</v>
      </c>
      <c r="BB1205">
        <v>2</v>
      </c>
      <c r="BL1205">
        <v>0</v>
      </c>
      <c r="BM1205">
        <v>2</v>
      </c>
      <c r="BN1205">
        <v>0</v>
      </c>
      <c r="BO1205">
        <v>0</v>
      </c>
      <c r="BP1205">
        <f>IF(BO1205&lt;=0,-AN1205,BO1205-AN1205)</f>
        <v>0</v>
      </c>
      <c r="BQ1205">
        <f>IF(BP1205&lt;=0,-AO1205,BP1205-AO1205)</f>
        <v>0</v>
      </c>
      <c r="BR1205">
        <f>IF(BQ1205&lt;=0,-AU1205,BQ1205-AU1205)</f>
        <v>0</v>
      </c>
      <c r="BS1205">
        <f>IF(BR1205&lt;=0,-BB1205,BR1205-BB1205)</f>
        <v>-2</v>
      </c>
      <c r="BT1205">
        <f>IF(BS1205&lt;=0,-BL1205,BS1205-BL1205)</f>
        <v>0</v>
      </c>
      <c r="BU1205">
        <f>IF(BP1205&gt;0,0,-BP1205)</f>
        <v>0</v>
      </c>
      <c r="BV1205">
        <f>IF(BQ1205&gt;0,0,-BQ1205)</f>
        <v>0</v>
      </c>
      <c r="BW1205">
        <f>IF(BR1205&gt;0,0,-BR1205)</f>
        <v>0</v>
      </c>
      <c r="BX1205">
        <f>IF(BS1205&gt;0,0,-BS1205)</f>
        <v>2</v>
      </c>
      <c r="BY1205">
        <f>IF(BT1205&gt;0,0,-BT1205)</f>
        <v>0</v>
      </c>
      <c r="BZ1205">
        <v>0</v>
      </c>
      <c r="CA1205">
        <f>BX1205+BY1205</f>
        <v>2</v>
      </c>
      <c r="CB1205">
        <v>0</v>
      </c>
      <c r="CC1205">
        <v>0</v>
      </c>
      <c r="CD1205">
        <v>0</v>
      </c>
      <c r="CE1205">
        <v>0</v>
      </c>
      <c r="CF1205">
        <v>2</v>
      </c>
      <c r="CG1205">
        <f>BU1205-CB1205</f>
        <v>0</v>
      </c>
      <c r="CH1205">
        <f>BV1205-CC1205</f>
        <v>0</v>
      </c>
      <c r="CI1205">
        <f>BW1205-CE1205</f>
        <v>0</v>
      </c>
      <c r="CJ1205">
        <f>CH1205+CI1205</f>
        <v>0</v>
      </c>
      <c r="CK1205">
        <f>CA1205-CF1205</f>
        <v>0</v>
      </c>
      <c r="CL1205">
        <v>0</v>
      </c>
      <c r="CM1205">
        <f>SUM(CU1205:DE1205)</f>
        <v>0</v>
      </c>
      <c r="CN1205">
        <f>CB1205-CM1205</f>
        <v>0</v>
      </c>
      <c r="CO1205">
        <f>SUM(DF1205:DK1205)</f>
        <v>0</v>
      </c>
      <c r="CP1205">
        <f>CC1205-CO1205</f>
        <v>0</v>
      </c>
      <c r="CQ1205">
        <f>SUM(DL1205:DP1205)</f>
        <v>0</v>
      </c>
      <c r="CR1205">
        <f>CE1205-CQ1205</f>
        <v>0</v>
      </c>
      <c r="CS1205">
        <f>SUM(DQ1205:DS1205)</f>
        <v>0</v>
      </c>
      <c r="CT1205">
        <f>CF1205-CS1205</f>
        <v>2</v>
      </c>
    </row>
    <row r="1206">
      <c r="A1206" t="str">
        <v>6108064</v>
      </c>
      <c r="B1206" t="str">
        <v>1E1543j-8</v>
      </c>
      <c r="C1206">
        <v>8</v>
      </c>
      <c r="D1206">
        <v>3</v>
      </c>
      <c r="E1206" t="str">
        <v>3660+/-37</v>
      </c>
      <c r="F1206">
        <v>3660</v>
      </c>
      <c r="G1206">
        <v>1.4666666666666666</v>
      </c>
      <c r="H1206">
        <v>1.4666666666666666</v>
      </c>
      <c r="I1206" t="str">
        <v>LMT</v>
      </c>
      <c r="J1206" t="str">
        <v>PC</v>
      </c>
      <c r="R1206">
        <v>6</v>
      </c>
      <c r="AH1206">
        <v>6</v>
      </c>
      <c r="AJ1206">
        <v>8</v>
      </c>
      <c r="AM1206">
        <v>0</v>
      </c>
      <c r="AN1206">
        <v>6</v>
      </c>
      <c r="AO1206">
        <v>8</v>
      </c>
      <c r="AU1206">
        <v>0</v>
      </c>
      <c r="AW1206">
        <v>2</v>
      </c>
      <c r="BA1206">
        <v>2</v>
      </c>
      <c r="BB1206">
        <v>4</v>
      </c>
      <c r="BL1206">
        <v>0</v>
      </c>
      <c r="BM1206">
        <v>18</v>
      </c>
      <c r="BN1206">
        <v>0</v>
      </c>
      <c r="BO1206">
        <v>7</v>
      </c>
      <c r="BP1206">
        <f>IF(BO1206&lt;=0,-AN1206,BO1206-AN1206)</f>
        <v>1</v>
      </c>
      <c r="BQ1206">
        <f>IF(BP1206&lt;=0,-AO1206,BP1206-AO1206)</f>
        <v>-7</v>
      </c>
      <c r="BR1206">
        <f>IF(BQ1206&lt;=0,-AU1206,BQ1206-AU1206)</f>
        <v>0</v>
      </c>
      <c r="BS1206">
        <f>IF(BR1206&lt;=0,-BB1206,BR1206-BB1206)</f>
        <v>-4</v>
      </c>
      <c r="BT1206">
        <f>IF(BS1206&lt;=0,-BL1206,BS1206-BL1206)</f>
        <v>0</v>
      </c>
      <c r="BU1206">
        <f>IF(BP1206&gt;0,0,-BP1206)</f>
        <v>0</v>
      </c>
      <c r="BV1206">
        <f>IF(BQ1206&gt;0,0,-BQ1206)</f>
        <v>7</v>
      </c>
      <c r="BW1206">
        <f>IF(BR1206&gt;0,0,-BR1206)</f>
        <v>0</v>
      </c>
      <c r="BX1206">
        <f>IF(BS1206&gt;0,0,-BS1206)</f>
        <v>4</v>
      </c>
      <c r="BY1206">
        <f>IF(BT1206&gt;0,0,-BT1206)</f>
        <v>0</v>
      </c>
      <c r="BZ1206">
        <v>7</v>
      </c>
      <c r="CA1206">
        <f>BX1206+BY1206</f>
        <v>4</v>
      </c>
      <c r="CB1206">
        <v>0</v>
      </c>
      <c r="CC1206">
        <v>7</v>
      </c>
      <c r="CD1206">
        <v>7</v>
      </c>
      <c r="CE1206">
        <v>0</v>
      </c>
      <c r="CF1206">
        <v>4</v>
      </c>
      <c r="CG1206">
        <f>BU1206-CB1206</f>
        <v>0</v>
      </c>
      <c r="CH1206">
        <f>BV1206-CC1206</f>
        <v>0</v>
      </c>
      <c r="CI1206">
        <f>BW1206-CE1206</f>
        <v>0</v>
      </c>
      <c r="CJ1206">
        <f>CH1206+CI1206</f>
        <v>0</v>
      </c>
      <c r="CK1206">
        <f>CA1206-CF1206</f>
        <v>0</v>
      </c>
      <c r="CL1206">
        <v>8</v>
      </c>
      <c r="CM1206">
        <f>SUM(CU1206:DE1206)</f>
        <v>0</v>
      </c>
      <c r="CN1206">
        <f>CB1206-CM1206</f>
        <v>0</v>
      </c>
      <c r="CO1206">
        <f>SUM(DF1206:DK1206)</f>
        <v>0</v>
      </c>
      <c r="CP1206">
        <f>CC1206-CO1206</f>
        <v>7</v>
      </c>
      <c r="CQ1206">
        <f>SUM(DL1206:DP1206)</f>
        <v>0</v>
      </c>
      <c r="CR1206">
        <f>CE1206-CQ1206</f>
        <v>0</v>
      </c>
      <c r="CS1206">
        <f>SUM(DQ1206:DS1206)</f>
        <v>0</v>
      </c>
      <c r="CT1206">
        <f>CF1206-CS1206</f>
        <v>4</v>
      </c>
      <c r="CY1206">
        <v>7</v>
      </c>
    </row>
    <row r="1207">
      <c r="A1207" t="str">
        <v>3270355</v>
      </c>
      <c r="B1207" t="str">
        <v>1E1036-12</v>
      </c>
      <c r="C1207">
        <v>12</v>
      </c>
      <c r="D1207" t="str">
        <v>EXCEPT LINE 3</v>
      </c>
      <c r="E1207" t="str">
        <v>1535+/-16</v>
      </c>
      <c r="F1207" t="e">
        <v>#N/A</v>
      </c>
      <c r="G1207">
        <v>1.2</v>
      </c>
      <c r="H1207">
        <v>1.2</v>
      </c>
      <c r="I1207" t="str">
        <v>AXLE</v>
      </c>
      <c r="J1207" t="str">
        <v>PC</v>
      </c>
      <c r="Q1207">
        <v>1</v>
      </c>
      <c r="AH1207">
        <v>1</v>
      </c>
      <c r="AM1207">
        <v>0</v>
      </c>
      <c r="AN1207">
        <v>1</v>
      </c>
      <c r="AO1207">
        <v>0</v>
      </c>
      <c r="AU1207">
        <v>0</v>
      </c>
      <c r="BB1207">
        <v>0</v>
      </c>
      <c r="BL1207">
        <v>0</v>
      </c>
      <c r="BM1207">
        <v>1</v>
      </c>
      <c r="BN1207">
        <v>0</v>
      </c>
      <c r="BO1207">
        <v>3</v>
      </c>
      <c r="BP1207">
        <f>IF(BO1207&lt;=0,-AN1207,BO1207-AN1207)</f>
        <v>2</v>
      </c>
      <c r="BQ1207">
        <f>IF(BP1207&lt;=0,-AO1207,BP1207-AO1207)</f>
        <v>2</v>
      </c>
      <c r="BR1207">
        <f>IF(BQ1207&lt;=0,-AU1207,BQ1207-AU1207)</f>
        <v>2</v>
      </c>
      <c r="BS1207">
        <f>IF(BR1207&lt;=0,-BB1207,BR1207-BB1207)</f>
        <v>2</v>
      </c>
      <c r="BT1207">
        <f>IF(BS1207&lt;=0,-BL1207,BS1207-BL1207)</f>
        <v>2</v>
      </c>
      <c r="BU1207">
        <f>IF(BP1207&gt;0,0,-BP1207)</f>
        <v>0</v>
      </c>
      <c r="BV1207">
        <f>IF(BQ1207&gt;0,0,-BQ1207)</f>
        <v>0</v>
      </c>
      <c r="BW1207">
        <f>IF(BR1207&gt;0,0,-BR1207)</f>
        <v>0</v>
      </c>
      <c r="BX1207">
        <f>IF(BS1207&gt;0,0,-BS1207)</f>
        <v>0</v>
      </c>
      <c r="BY1207">
        <f>IF(BT1207&gt;0,0,-BT1207)</f>
        <v>0</v>
      </c>
      <c r="BZ1207">
        <v>0</v>
      </c>
      <c r="CA1207">
        <f>BX1207+BY1207</f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f>BU1207-CB1207</f>
        <v>0</v>
      </c>
      <c r="CH1207">
        <f>BV1207-CC1207</f>
        <v>0</v>
      </c>
      <c r="CI1207">
        <f>BW1207-CE1207</f>
        <v>0</v>
      </c>
      <c r="CJ1207">
        <f>CH1207+CI1207</f>
        <v>0</v>
      </c>
      <c r="CK1207">
        <f>CA1207-CF1207</f>
        <v>0</v>
      </c>
      <c r="CL1207">
        <v>2</v>
      </c>
      <c r="CM1207">
        <f>SUM(CU1207:DE1207)</f>
        <v>0</v>
      </c>
      <c r="CN1207">
        <f>CB1207-CM1207</f>
        <v>0</v>
      </c>
      <c r="CO1207">
        <f>SUM(DF1207:DK1207)</f>
        <v>0</v>
      </c>
      <c r="CP1207">
        <f>CC1207-CO1207</f>
        <v>0</v>
      </c>
      <c r="CQ1207">
        <f>SUM(DL1207:DP1207)</f>
        <v>0</v>
      </c>
      <c r="CR1207">
        <f>CE1207-CQ1207</f>
        <v>0</v>
      </c>
      <c r="CS1207">
        <f>SUM(DQ1207:DS1207)</f>
        <v>0</v>
      </c>
      <c r="CT1207">
        <f>CF1207-CS1207</f>
        <v>0</v>
      </c>
    </row>
    <row r="1208">
      <c r="A1208" t="str">
        <v>4443702</v>
      </c>
      <c r="B1208" t="str">
        <v>1E4198-8</v>
      </c>
      <c r="C1208">
        <v>8</v>
      </c>
      <c r="D1208">
        <v>2</v>
      </c>
      <c r="E1208" t="str">
        <v>440+/-5</v>
      </c>
      <c r="F1208">
        <v>440</v>
      </c>
      <c r="G1208">
        <v>1.1</v>
      </c>
      <c r="H1208">
        <v>1.1</v>
      </c>
      <c r="I1208" t="str">
        <v>LMT</v>
      </c>
      <c r="J1208" t="str">
        <v>PC</v>
      </c>
      <c r="AH1208">
        <v>0</v>
      </c>
      <c r="AM1208">
        <v>0</v>
      </c>
      <c r="AN1208">
        <v>0</v>
      </c>
      <c r="AO1208">
        <v>0</v>
      </c>
      <c r="AU1208">
        <v>0</v>
      </c>
      <c r="AY1208">
        <v>2</v>
      </c>
      <c r="BB1208">
        <v>2</v>
      </c>
      <c r="BL1208">
        <v>0</v>
      </c>
      <c r="BM1208">
        <v>2</v>
      </c>
      <c r="BN1208">
        <v>0</v>
      </c>
      <c r="BO1208">
        <v>0</v>
      </c>
      <c r="BP1208">
        <f>IF(BO1208&lt;=0,-AN1208,BO1208-AN1208)</f>
        <v>0</v>
      </c>
      <c r="BQ1208">
        <f>IF(BP1208&lt;=0,-AO1208,BP1208-AO1208)</f>
        <v>0</v>
      </c>
      <c r="BR1208">
        <f>IF(BQ1208&lt;=0,-AU1208,BQ1208-AU1208)</f>
        <v>0</v>
      </c>
      <c r="BS1208">
        <f>IF(BR1208&lt;=0,-BB1208,BR1208-BB1208)</f>
        <v>-2</v>
      </c>
      <c r="BT1208">
        <f>IF(BS1208&lt;=0,-BL1208,BS1208-BL1208)</f>
        <v>0</v>
      </c>
      <c r="BU1208">
        <f>IF(BP1208&gt;0,0,-BP1208)</f>
        <v>0</v>
      </c>
      <c r="BV1208">
        <f>IF(BQ1208&gt;0,0,-BQ1208)</f>
        <v>0</v>
      </c>
      <c r="BW1208">
        <f>IF(BR1208&gt;0,0,-BR1208)</f>
        <v>0</v>
      </c>
      <c r="BX1208">
        <f>IF(BS1208&gt;0,0,-BS1208)</f>
        <v>2</v>
      </c>
      <c r="BY1208">
        <f>IF(BT1208&gt;0,0,-BT1208)</f>
        <v>0</v>
      </c>
      <c r="BZ1208">
        <v>0</v>
      </c>
      <c r="CA1208">
        <f>BX1208+BY1208</f>
        <v>2</v>
      </c>
      <c r="CB1208">
        <v>0</v>
      </c>
      <c r="CC1208">
        <v>0</v>
      </c>
      <c r="CD1208">
        <v>0</v>
      </c>
      <c r="CE1208">
        <v>0</v>
      </c>
      <c r="CF1208">
        <v>2</v>
      </c>
      <c r="CG1208">
        <f>BU1208-CB1208</f>
        <v>0</v>
      </c>
      <c r="CH1208">
        <f>BV1208-CC1208</f>
        <v>0</v>
      </c>
      <c r="CI1208">
        <f>BW1208-CE1208</f>
        <v>0</v>
      </c>
      <c r="CJ1208">
        <f>CH1208+CI1208</f>
        <v>0</v>
      </c>
      <c r="CK1208">
        <f>CA1208-CF1208</f>
        <v>0</v>
      </c>
      <c r="CL1208">
        <v>0</v>
      </c>
      <c r="CM1208">
        <f>SUM(CU1208:DE1208)</f>
        <v>0</v>
      </c>
      <c r="CN1208">
        <f>CB1208-CM1208</f>
        <v>0</v>
      </c>
      <c r="CO1208">
        <f>SUM(DF1208:DK1208)</f>
        <v>0</v>
      </c>
      <c r="CP1208">
        <f>CC1208-CO1208</f>
        <v>0</v>
      </c>
      <c r="CQ1208">
        <f>SUM(DL1208:DP1208)</f>
        <v>0</v>
      </c>
      <c r="CR1208">
        <f>CE1208-CQ1208</f>
        <v>0</v>
      </c>
      <c r="CS1208">
        <f>SUM(DQ1208:DS1208)</f>
        <v>0</v>
      </c>
      <c r="CT1208">
        <f>CF1208-CS1208</f>
        <v>2</v>
      </c>
    </row>
    <row r="1209">
      <c r="A1209" t="str">
        <v>6114277</v>
      </c>
      <c r="B1209" t="str">
        <v>1E4901-24</v>
      </c>
      <c r="C1209">
        <v>24</v>
      </c>
      <c r="D1209">
        <v>1</v>
      </c>
      <c r="E1209" t="str">
        <v>1115+/-12</v>
      </c>
      <c r="F1209">
        <v>1115</v>
      </c>
      <c r="G1209">
        <v>2.066666666666667</v>
      </c>
      <c r="H1209">
        <v>2.066666666666667</v>
      </c>
      <c r="I1209" t="str">
        <v>OHT</v>
      </c>
      <c r="J1209" t="str">
        <v>PC</v>
      </c>
      <c r="AA1209">
        <v>3</v>
      </c>
      <c r="AB1209">
        <v>1</v>
      </c>
      <c r="AH1209">
        <v>4</v>
      </c>
      <c r="AM1209">
        <v>0</v>
      </c>
      <c r="AN1209">
        <v>4</v>
      </c>
      <c r="AO1209">
        <v>0</v>
      </c>
      <c r="AU1209">
        <v>0</v>
      </c>
      <c r="BB1209">
        <v>0</v>
      </c>
      <c r="BL1209">
        <v>0</v>
      </c>
      <c r="BM1209">
        <v>4</v>
      </c>
      <c r="BN1209">
        <v>0</v>
      </c>
      <c r="BO1209">
        <v>4</v>
      </c>
      <c r="BP1209">
        <f>IF(BO1209&lt;=0,-AN1209,BO1209-AN1209)</f>
        <v>0</v>
      </c>
      <c r="BQ1209">
        <f>IF(BP1209&lt;=0,-AO1209,BP1209-AO1209)</f>
        <v>0</v>
      </c>
      <c r="BR1209">
        <f>IF(BQ1209&lt;=0,-AU1209,BQ1209-AU1209)</f>
        <v>0</v>
      </c>
      <c r="BS1209">
        <f>IF(BR1209&lt;=0,-BB1209,BR1209-BB1209)</f>
        <v>0</v>
      </c>
      <c r="BT1209">
        <f>IF(BS1209&lt;=0,-BL1209,BS1209-BL1209)</f>
        <v>0</v>
      </c>
      <c r="BU1209">
        <f>IF(BP1209&gt;0,0,-BP1209)</f>
        <v>0</v>
      </c>
      <c r="BV1209">
        <f>IF(BQ1209&gt;0,0,-BQ1209)</f>
        <v>0</v>
      </c>
      <c r="BW1209">
        <f>IF(BR1209&gt;0,0,-BR1209)</f>
        <v>0</v>
      </c>
      <c r="BX1209">
        <f>IF(BS1209&gt;0,0,-BS1209)</f>
        <v>0</v>
      </c>
      <c r="BY1209">
        <f>IF(BT1209&gt;0,0,-BT1209)</f>
        <v>0</v>
      </c>
      <c r="BZ1209">
        <v>0</v>
      </c>
      <c r="CA1209">
        <f>BX1209+BY1209</f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f>BU1209-CB1209</f>
        <v>0</v>
      </c>
      <c r="CH1209">
        <f>BV1209-CC1209</f>
        <v>0</v>
      </c>
      <c r="CI1209">
        <f>BW1209-CE1209</f>
        <v>0</v>
      </c>
      <c r="CJ1209">
        <f>CH1209+CI1209</f>
        <v>0</v>
      </c>
      <c r="CK1209">
        <f>CA1209-CF1209</f>
        <v>0</v>
      </c>
      <c r="CL1209">
        <v>0</v>
      </c>
      <c r="CM1209">
        <f>SUM(CU1209:DE1209)</f>
        <v>0</v>
      </c>
      <c r="CN1209">
        <f>CB1209-CM1209</f>
        <v>0</v>
      </c>
      <c r="CO1209">
        <f>SUM(DF1209:DK1209)</f>
        <v>0</v>
      </c>
      <c r="CP1209">
        <f>CC1209-CO1209</f>
        <v>0</v>
      </c>
      <c r="CQ1209">
        <f>SUM(DL1209:DP1209)</f>
        <v>0</v>
      </c>
      <c r="CR1209">
        <f>CE1209-CQ1209</f>
        <v>0</v>
      </c>
      <c r="CS1209">
        <f>SUM(DQ1209:DS1209)</f>
        <v>0</v>
      </c>
      <c r="CT1209">
        <f>CF1209-CS1209</f>
        <v>0</v>
      </c>
    </row>
    <row r="1210">
      <c r="A1210" t="str">
        <v>6114291</v>
      </c>
      <c r="B1210" t="str">
        <v>1E4901-20</v>
      </c>
      <c r="C1210">
        <v>20</v>
      </c>
      <c r="D1210">
        <v>1</v>
      </c>
      <c r="E1210" t="str">
        <v>1440+/-15</v>
      </c>
      <c r="F1210">
        <v>1440</v>
      </c>
      <c r="G1210">
        <v>2.2333333333333334</v>
      </c>
      <c r="H1210">
        <v>2.2333333333333334</v>
      </c>
      <c r="I1210" t="str">
        <v>OHT</v>
      </c>
      <c r="J1210" t="str">
        <v>PC</v>
      </c>
      <c r="AA1210">
        <v>3</v>
      </c>
      <c r="AB1210">
        <v>1</v>
      </c>
      <c r="AH1210">
        <v>4</v>
      </c>
      <c r="AM1210">
        <v>0</v>
      </c>
      <c r="AN1210">
        <v>4</v>
      </c>
      <c r="AO1210">
        <v>0</v>
      </c>
      <c r="AU1210">
        <v>0</v>
      </c>
      <c r="BB1210">
        <v>0</v>
      </c>
      <c r="BL1210">
        <v>0</v>
      </c>
      <c r="BM1210">
        <v>4</v>
      </c>
      <c r="BN1210">
        <v>0</v>
      </c>
      <c r="BO1210">
        <v>4</v>
      </c>
      <c r="BP1210">
        <f>IF(BO1210&lt;=0,-AN1210,BO1210-AN1210)</f>
        <v>0</v>
      </c>
      <c r="BQ1210">
        <f>IF(BP1210&lt;=0,-AO1210,BP1210-AO1210)</f>
        <v>0</v>
      </c>
      <c r="BR1210">
        <f>IF(BQ1210&lt;=0,-AU1210,BQ1210-AU1210)</f>
        <v>0</v>
      </c>
      <c r="BS1210">
        <f>IF(BR1210&lt;=0,-BB1210,BR1210-BB1210)</f>
        <v>0</v>
      </c>
      <c r="BT1210">
        <f>IF(BS1210&lt;=0,-BL1210,BS1210-BL1210)</f>
        <v>0</v>
      </c>
      <c r="BU1210">
        <f>IF(BP1210&gt;0,0,-BP1210)</f>
        <v>0</v>
      </c>
      <c r="BV1210">
        <f>IF(BQ1210&gt;0,0,-BQ1210)</f>
        <v>0</v>
      </c>
      <c r="BW1210">
        <f>IF(BR1210&gt;0,0,-BR1210)</f>
        <v>0</v>
      </c>
      <c r="BX1210">
        <f>IF(BS1210&gt;0,0,-BS1210)</f>
        <v>0</v>
      </c>
      <c r="BY1210">
        <f>IF(BT1210&gt;0,0,-BT1210)</f>
        <v>0</v>
      </c>
      <c r="BZ1210">
        <v>0</v>
      </c>
      <c r="CA1210">
        <f>BX1210+BY1210</f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f>BU1210-CB1210</f>
        <v>0</v>
      </c>
      <c r="CH1210">
        <f>BV1210-CC1210</f>
        <v>0</v>
      </c>
      <c r="CI1210">
        <f>BW1210-CE1210</f>
        <v>0</v>
      </c>
      <c r="CJ1210">
        <f>CH1210+CI1210</f>
        <v>0</v>
      </c>
      <c r="CK1210">
        <f>CA1210-CF1210</f>
        <v>0</v>
      </c>
      <c r="CL1210">
        <v>0</v>
      </c>
      <c r="CM1210">
        <f>SUM(CU1210:DE1210)</f>
        <v>0</v>
      </c>
      <c r="CN1210">
        <f>CB1210-CM1210</f>
        <v>0</v>
      </c>
      <c r="CO1210">
        <f>SUM(DF1210:DK1210)</f>
        <v>0</v>
      </c>
      <c r="CP1210">
        <f>CC1210-CO1210</f>
        <v>0</v>
      </c>
      <c r="CQ1210">
        <f>SUM(DL1210:DP1210)</f>
        <v>0</v>
      </c>
      <c r="CR1210">
        <f>CE1210-CQ1210</f>
        <v>0</v>
      </c>
      <c r="CS1210">
        <f>SUM(DQ1210:DS1210)</f>
        <v>0</v>
      </c>
      <c r="CT1210">
        <f>CF1210-CS1210</f>
        <v>0</v>
      </c>
    </row>
    <row r="1211">
      <c r="A1211" t="str">
        <v>6114295</v>
      </c>
      <c r="B1211" t="str">
        <v>1E0294-40</v>
      </c>
      <c r="C1211">
        <v>40</v>
      </c>
      <c r="D1211">
        <v>1</v>
      </c>
      <c r="E1211" t="str">
        <v>1575+/-16</v>
      </c>
      <c r="F1211">
        <v>1575</v>
      </c>
      <c r="G1211">
        <v>3.25</v>
      </c>
      <c r="H1211">
        <v>3.25</v>
      </c>
      <c r="I1211" t="str">
        <v>OHT</v>
      </c>
      <c r="J1211" t="str">
        <v>PC</v>
      </c>
      <c r="AA1211">
        <v>3</v>
      </c>
      <c r="AB1211">
        <v>1</v>
      </c>
      <c r="AH1211">
        <v>4</v>
      </c>
      <c r="AM1211">
        <v>0</v>
      </c>
      <c r="AN1211">
        <v>4</v>
      </c>
      <c r="AO1211">
        <v>0</v>
      </c>
      <c r="AU1211">
        <v>0</v>
      </c>
      <c r="BB1211">
        <v>0</v>
      </c>
      <c r="BL1211">
        <v>0</v>
      </c>
      <c r="BM1211">
        <v>4</v>
      </c>
      <c r="BN1211">
        <v>0</v>
      </c>
      <c r="BO1211">
        <v>8</v>
      </c>
      <c r="BP1211">
        <f>IF(BO1211&lt;=0,-AN1211,BO1211-AN1211)</f>
        <v>4</v>
      </c>
      <c r="BQ1211">
        <f>IF(BP1211&lt;=0,-AO1211,BP1211-AO1211)</f>
        <v>4</v>
      </c>
      <c r="BR1211">
        <f>IF(BQ1211&lt;=0,-AU1211,BQ1211-AU1211)</f>
        <v>4</v>
      </c>
      <c r="BS1211">
        <f>IF(BR1211&lt;=0,-BB1211,BR1211-BB1211)</f>
        <v>4</v>
      </c>
      <c r="BT1211">
        <f>IF(BS1211&lt;=0,-BL1211,BS1211-BL1211)</f>
        <v>4</v>
      </c>
      <c r="BU1211">
        <f>IF(BP1211&gt;0,0,-BP1211)</f>
        <v>0</v>
      </c>
      <c r="BV1211">
        <f>IF(BQ1211&gt;0,0,-BQ1211)</f>
        <v>0</v>
      </c>
      <c r="BW1211">
        <f>IF(BR1211&gt;0,0,-BR1211)</f>
        <v>0</v>
      </c>
      <c r="BX1211">
        <f>IF(BS1211&gt;0,0,-BS1211)</f>
        <v>0</v>
      </c>
      <c r="BY1211">
        <f>IF(BT1211&gt;0,0,-BT1211)</f>
        <v>0</v>
      </c>
      <c r="BZ1211">
        <v>0</v>
      </c>
      <c r="CA1211">
        <f>BX1211+BY1211</f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f>BU1211-CB1211</f>
        <v>0</v>
      </c>
      <c r="CH1211">
        <f>BV1211-CC1211</f>
        <v>0</v>
      </c>
      <c r="CI1211">
        <f>BW1211-CE1211</f>
        <v>0</v>
      </c>
      <c r="CJ1211">
        <f>CH1211+CI1211</f>
        <v>0</v>
      </c>
      <c r="CK1211">
        <f>CA1211-CF1211</f>
        <v>0</v>
      </c>
      <c r="CL1211">
        <v>4</v>
      </c>
      <c r="CM1211">
        <f>SUM(CU1211:DE1211)</f>
        <v>0</v>
      </c>
      <c r="CN1211">
        <f>CB1211-CM1211</f>
        <v>0</v>
      </c>
      <c r="CO1211">
        <f>SUM(DF1211:DK1211)</f>
        <v>0</v>
      </c>
      <c r="CP1211">
        <f>CC1211-CO1211</f>
        <v>0</v>
      </c>
      <c r="CQ1211">
        <f>SUM(DL1211:DP1211)</f>
        <v>0</v>
      </c>
      <c r="CR1211">
        <f>CE1211-CQ1211</f>
        <v>0</v>
      </c>
      <c r="CS1211">
        <f>SUM(DQ1211:DS1211)</f>
        <v>0</v>
      </c>
      <c r="CT1211">
        <f>CF1211-CS1211</f>
        <v>0</v>
      </c>
    </row>
    <row r="1212">
      <c r="A1212" t="str">
        <v>4632273</v>
      </c>
      <c r="B1212" t="str">
        <v>1E4198-8</v>
      </c>
      <c r="C1212">
        <v>8</v>
      </c>
      <c r="D1212">
        <v>2</v>
      </c>
      <c r="E1212" t="str">
        <v>329+/-2.50*</v>
      </c>
      <c r="F1212" t="e">
        <v>#N/A</v>
      </c>
      <c r="G1212">
        <v>88</v>
      </c>
      <c r="H1212">
        <v>1.4666666666666666</v>
      </c>
      <c r="I1212" t="str">
        <v>BCP</v>
      </c>
      <c r="J1212" t="str">
        <v>PC</v>
      </c>
      <c r="AH1212">
        <v>0</v>
      </c>
      <c r="AM1212">
        <v>0</v>
      </c>
      <c r="AN1212">
        <v>0</v>
      </c>
      <c r="AO1212">
        <v>0</v>
      </c>
      <c r="AU1212">
        <v>0</v>
      </c>
      <c r="BB1212">
        <v>0</v>
      </c>
      <c r="BE1212">
        <v>4</v>
      </c>
      <c r="BI1212">
        <v>4</v>
      </c>
      <c r="BJ1212">
        <v>4</v>
      </c>
      <c r="BK1212">
        <v>4</v>
      </c>
      <c r="BL1212">
        <v>16</v>
      </c>
      <c r="BM1212">
        <v>16</v>
      </c>
      <c r="BN1212">
        <v>0</v>
      </c>
      <c r="BO1212">
        <v>0</v>
      </c>
      <c r="BP1212">
        <f>IF(BO1212&lt;=0,-AN1212,BO1212-AN1212)</f>
        <v>0</v>
      </c>
      <c r="BQ1212">
        <f>IF(BP1212&lt;=0,-AO1212,BP1212-AO1212)</f>
        <v>0</v>
      </c>
      <c r="BR1212">
        <f>IF(BQ1212&lt;=0,-AU1212,BQ1212-AU1212)</f>
        <v>0</v>
      </c>
      <c r="BS1212">
        <f>IF(BR1212&lt;=0,-BB1212,BR1212-BB1212)</f>
        <v>0</v>
      </c>
      <c r="BT1212">
        <f>IF(BS1212&lt;=0,-BL1212,BS1212-BL1212)</f>
        <v>-16</v>
      </c>
      <c r="BU1212">
        <f>IF(BP1212&gt;0,0,-BP1212)</f>
        <v>0</v>
      </c>
      <c r="BV1212">
        <f>IF(BQ1212&gt;0,0,-BQ1212)</f>
        <v>0</v>
      </c>
      <c r="BW1212">
        <f>IF(BR1212&gt;0,0,-BR1212)</f>
        <v>0</v>
      </c>
      <c r="BX1212">
        <f>IF(BS1212&gt;0,0,-BS1212)</f>
        <v>0</v>
      </c>
      <c r="BY1212">
        <f>IF(BT1212&gt;0,0,-BT1212)</f>
        <v>16</v>
      </c>
      <c r="BZ1212">
        <v>0</v>
      </c>
      <c r="CA1212">
        <f>BX1212+BY1212</f>
        <v>16</v>
      </c>
      <c r="CB1212">
        <v>0</v>
      </c>
      <c r="CC1212">
        <v>0</v>
      </c>
      <c r="CD1212">
        <v>0</v>
      </c>
      <c r="CE1212">
        <v>0</v>
      </c>
      <c r="CF1212">
        <v>16</v>
      </c>
      <c r="CG1212">
        <f>BU1212-CB1212</f>
        <v>0</v>
      </c>
      <c r="CH1212">
        <f>BV1212-CC1212</f>
        <v>0</v>
      </c>
      <c r="CI1212">
        <f>BW1212-CE1212</f>
        <v>0</v>
      </c>
      <c r="CJ1212">
        <f>CH1212+CI1212</f>
        <v>0</v>
      </c>
      <c r="CK1212">
        <f>CA1212-CF1212</f>
        <v>0</v>
      </c>
      <c r="CL1212">
        <v>0</v>
      </c>
      <c r="CM1212">
        <f>SUM(CU1212:DE1212)</f>
        <v>0</v>
      </c>
      <c r="CN1212">
        <f>CB1212-CM1212</f>
        <v>0</v>
      </c>
      <c r="CO1212">
        <f>SUM(DF1212:DK1212)</f>
        <v>0</v>
      </c>
      <c r="CP1212">
        <f>CC1212-CO1212</f>
        <v>0</v>
      </c>
      <c r="CQ1212">
        <f>SUM(DL1212:DP1212)</f>
        <v>0</v>
      </c>
      <c r="CR1212">
        <f>CE1212-CQ1212</f>
        <v>0</v>
      </c>
      <c r="CS1212">
        <f>SUM(DQ1212:DS1212)</f>
        <v>0</v>
      </c>
      <c r="CT1212">
        <f>CF1212-CS1212</f>
        <v>16</v>
      </c>
    </row>
    <row r="1213">
      <c r="A1213" t="str">
        <v>4210324</v>
      </c>
      <c r="B1213" t="str">
        <v>1E4198-8</v>
      </c>
      <c r="C1213">
        <v>8</v>
      </c>
      <c r="D1213">
        <v>2</v>
      </c>
      <c r="E1213" t="str">
        <v>1055+/-11</v>
      </c>
      <c r="F1213">
        <v>1055</v>
      </c>
      <c r="G1213">
        <v>1.5833333333333333</v>
      </c>
      <c r="H1213">
        <v>1.5833333333333333</v>
      </c>
      <c r="I1213" t="str">
        <v>BCP</v>
      </c>
      <c r="J1213" t="str">
        <v>PC</v>
      </c>
      <c r="AF1213">
        <v>45</v>
      </c>
      <c r="AH1213">
        <v>45</v>
      </c>
      <c r="AM1213">
        <v>0</v>
      </c>
      <c r="AN1213">
        <v>45</v>
      </c>
      <c r="AO1213">
        <v>0</v>
      </c>
      <c r="AU1213">
        <v>0</v>
      </c>
      <c r="BB1213">
        <v>0</v>
      </c>
      <c r="BJ1213">
        <v>45</v>
      </c>
      <c r="BL1213">
        <v>45</v>
      </c>
      <c r="BM1213">
        <v>90</v>
      </c>
      <c r="BN1213">
        <v>0</v>
      </c>
      <c r="BO1213">
        <v>0</v>
      </c>
      <c r="BP1213">
        <f>IF(BO1213&lt;=0,-AN1213,BO1213-AN1213)</f>
        <v>-45</v>
      </c>
      <c r="BQ1213">
        <f>IF(BP1213&lt;=0,-AO1213,BP1213-AO1213)</f>
        <v>0</v>
      </c>
      <c r="BR1213">
        <f>IF(BQ1213&lt;=0,-AU1213,BQ1213-AU1213)</f>
        <v>0</v>
      </c>
      <c r="BS1213">
        <f>IF(BR1213&lt;=0,-BB1213,BR1213-BB1213)</f>
        <v>0</v>
      </c>
      <c r="BT1213">
        <f>IF(BS1213&lt;=0,-BL1213,BS1213-BL1213)</f>
        <v>-45</v>
      </c>
      <c r="BU1213">
        <f>IF(BP1213&gt;0,0,-BP1213)</f>
        <v>45</v>
      </c>
      <c r="BV1213">
        <f>IF(BQ1213&gt;0,0,-BQ1213)</f>
        <v>0</v>
      </c>
      <c r="BW1213">
        <f>IF(BR1213&gt;0,0,-BR1213)</f>
        <v>0</v>
      </c>
      <c r="BX1213">
        <f>IF(BS1213&gt;0,0,-BS1213)</f>
        <v>0</v>
      </c>
      <c r="BY1213">
        <f>IF(BT1213&gt;0,0,-BT1213)</f>
        <v>45</v>
      </c>
      <c r="BZ1213">
        <v>0</v>
      </c>
      <c r="CA1213">
        <f>BX1213+BY1213</f>
        <v>45</v>
      </c>
      <c r="CB1213">
        <v>45</v>
      </c>
      <c r="CC1213">
        <v>0</v>
      </c>
      <c r="CD1213">
        <v>0</v>
      </c>
      <c r="CE1213">
        <v>0</v>
      </c>
      <c r="CF1213">
        <v>45</v>
      </c>
      <c r="CG1213">
        <f>BU1213-CB1213</f>
        <v>0</v>
      </c>
      <c r="CH1213">
        <f>BV1213-CC1213</f>
        <v>0</v>
      </c>
      <c r="CI1213">
        <f>BW1213-CE1213</f>
        <v>0</v>
      </c>
      <c r="CJ1213">
        <f>CH1213+CI1213</f>
        <v>0</v>
      </c>
      <c r="CK1213">
        <f>CA1213-CF1213</f>
        <v>0</v>
      </c>
      <c r="CL1213">
        <v>45</v>
      </c>
      <c r="CM1213">
        <f>SUM(CU1213:DE1213)</f>
        <v>0</v>
      </c>
      <c r="CN1213">
        <f>CB1213-CM1213</f>
        <v>45</v>
      </c>
      <c r="CO1213">
        <f>SUM(DF1213:DK1213)</f>
        <v>0</v>
      </c>
      <c r="CP1213">
        <f>CC1213-CO1213</f>
        <v>0</v>
      </c>
      <c r="CQ1213">
        <f>SUM(DL1213:DP1213)</f>
        <v>0</v>
      </c>
      <c r="CR1213">
        <f>CE1213-CQ1213</f>
        <v>0</v>
      </c>
      <c r="CS1213">
        <f>SUM(DQ1213:DS1213)</f>
        <v>0</v>
      </c>
      <c r="CT1213">
        <f>CF1213-CS1213</f>
        <v>45</v>
      </c>
      <c r="CY1213">
        <v>45</v>
      </c>
    </row>
    <row r="1214">
      <c r="A1214" t="str">
        <v>1395927</v>
      </c>
      <c r="B1214" t="str">
        <v>1E4198-8</v>
      </c>
      <c r="C1214">
        <v>8</v>
      </c>
      <c r="D1214">
        <v>2</v>
      </c>
      <c r="E1214" t="str">
        <v>2270+/-20</v>
      </c>
      <c r="F1214">
        <v>2270</v>
      </c>
      <c r="G1214">
        <v>1.25</v>
      </c>
      <c r="H1214">
        <v>1.25</v>
      </c>
      <c r="I1214" t="str">
        <v>OHT</v>
      </c>
      <c r="J1214" t="str">
        <v>PC</v>
      </c>
      <c r="V1214">
        <v>5</v>
      </c>
      <c r="AH1214">
        <v>5</v>
      </c>
      <c r="AM1214">
        <v>0</v>
      </c>
      <c r="AN1214">
        <v>5</v>
      </c>
      <c r="AO1214">
        <v>0</v>
      </c>
      <c r="AP1214">
        <v>3</v>
      </c>
      <c r="AU1214">
        <v>3</v>
      </c>
      <c r="AW1214">
        <v>5</v>
      </c>
      <c r="BB1214">
        <v>5</v>
      </c>
      <c r="BC1214">
        <v>6</v>
      </c>
      <c r="BL1214">
        <v>6</v>
      </c>
      <c r="BM1214">
        <v>19</v>
      </c>
      <c r="BN1214">
        <v>0</v>
      </c>
      <c r="BO1214">
        <v>5</v>
      </c>
      <c r="BP1214">
        <f>IF(BO1214&lt;=0,-AN1214,BO1214-AN1214)</f>
        <v>0</v>
      </c>
      <c r="BQ1214">
        <f>IF(BP1214&lt;=0,-AO1214,BP1214-AO1214)</f>
        <v>0</v>
      </c>
      <c r="BR1214">
        <f>IF(BQ1214&lt;=0,-AU1214,BQ1214-AU1214)</f>
        <v>-3</v>
      </c>
      <c r="BS1214">
        <f>IF(BR1214&lt;=0,-BB1214,BR1214-BB1214)</f>
        <v>-5</v>
      </c>
      <c r="BT1214">
        <f>IF(BS1214&lt;=0,-BL1214,BS1214-BL1214)</f>
        <v>-6</v>
      </c>
      <c r="BU1214">
        <f>IF(BP1214&gt;0,0,-BP1214)</f>
        <v>0</v>
      </c>
      <c r="BV1214">
        <f>IF(BQ1214&gt;0,0,-BQ1214)</f>
        <v>0</v>
      </c>
      <c r="BW1214">
        <f>IF(BR1214&gt;0,0,-BR1214)</f>
        <v>3</v>
      </c>
      <c r="BX1214">
        <f>IF(BS1214&gt;0,0,-BS1214)</f>
        <v>5</v>
      </c>
      <c r="BY1214">
        <f>IF(BT1214&gt;0,0,-BT1214)</f>
        <v>6</v>
      </c>
      <c r="BZ1214">
        <v>3</v>
      </c>
      <c r="CA1214">
        <f>BX1214+BY1214</f>
        <v>11</v>
      </c>
      <c r="CB1214">
        <v>0</v>
      </c>
      <c r="CC1214">
        <v>0</v>
      </c>
      <c r="CD1214">
        <v>0</v>
      </c>
      <c r="CE1214">
        <v>3</v>
      </c>
      <c r="CF1214">
        <v>11</v>
      </c>
      <c r="CG1214">
        <f>BU1214-CB1214</f>
        <v>0</v>
      </c>
      <c r="CH1214">
        <f>BV1214-CC1214</f>
        <v>0</v>
      </c>
      <c r="CI1214">
        <f>BW1214-CE1214</f>
        <v>0</v>
      </c>
      <c r="CJ1214">
        <f>CH1214+CI1214</f>
        <v>0</v>
      </c>
      <c r="CK1214">
        <f>CA1214-CF1214</f>
        <v>0</v>
      </c>
      <c r="CL1214">
        <v>3</v>
      </c>
      <c r="CM1214">
        <f>SUM(CU1214:DE1214)</f>
        <v>0</v>
      </c>
      <c r="CN1214">
        <f>CB1214-CM1214</f>
        <v>0</v>
      </c>
      <c r="CO1214">
        <f>SUM(DF1214:DK1214)</f>
        <v>0</v>
      </c>
      <c r="CP1214">
        <f>CC1214-CO1214</f>
        <v>0</v>
      </c>
      <c r="CQ1214">
        <f>SUM(DL1214:DP1214)</f>
        <v>0</v>
      </c>
      <c r="CR1214">
        <f>CE1214-CQ1214</f>
        <v>3</v>
      </c>
      <c r="CS1214">
        <f>SUM(DQ1214:DS1214)</f>
        <v>0</v>
      </c>
      <c r="CT1214">
        <f>CF1214-CS1214</f>
        <v>11</v>
      </c>
      <c r="CV1214">
        <v>3</v>
      </c>
    </row>
    <row r="1215">
      <c r="A1215" t="str">
        <v>3094437</v>
      </c>
      <c r="B1215" t="str">
        <v>1E4198-8</v>
      </c>
      <c r="C1215">
        <v>8</v>
      </c>
      <c r="D1215">
        <v>2</v>
      </c>
      <c r="E1215" t="str">
        <v>400+/-5</v>
      </c>
      <c r="F1215">
        <v>400</v>
      </c>
      <c r="G1215">
        <v>1.4666666666666666</v>
      </c>
      <c r="H1215">
        <v>1.4666666666666666</v>
      </c>
      <c r="I1215" t="str">
        <v>OHT</v>
      </c>
      <c r="J1215" t="str">
        <v>PC</v>
      </c>
      <c r="V1215">
        <v>5</v>
      </c>
      <c r="AH1215">
        <v>5</v>
      </c>
      <c r="AM1215">
        <v>0</v>
      </c>
      <c r="AN1215">
        <v>5</v>
      </c>
      <c r="AO1215">
        <v>0</v>
      </c>
      <c r="AP1215">
        <v>3</v>
      </c>
      <c r="AU1215">
        <v>3</v>
      </c>
      <c r="AW1215">
        <v>5</v>
      </c>
      <c r="BB1215">
        <v>5</v>
      </c>
      <c r="BC1215">
        <v>6</v>
      </c>
      <c r="BL1215">
        <v>6</v>
      </c>
      <c r="BM1215">
        <v>19</v>
      </c>
      <c r="BN1215">
        <v>0</v>
      </c>
      <c r="BO1215">
        <v>5</v>
      </c>
      <c r="BP1215">
        <f>IF(BO1215&lt;=0,-AN1215,BO1215-AN1215)</f>
        <v>0</v>
      </c>
      <c r="BQ1215">
        <f>IF(BP1215&lt;=0,-AO1215,BP1215-AO1215)</f>
        <v>0</v>
      </c>
      <c r="BR1215">
        <f>IF(BQ1215&lt;=0,-AU1215,BQ1215-AU1215)</f>
        <v>-3</v>
      </c>
      <c r="BS1215">
        <f>IF(BR1215&lt;=0,-BB1215,BR1215-BB1215)</f>
        <v>-5</v>
      </c>
      <c r="BT1215">
        <f>IF(BS1215&lt;=0,-BL1215,BS1215-BL1215)</f>
        <v>-6</v>
      </c>
      <c r="BU1215">
        <f>IF(BP1215&gt;0,0,-BP1215)</f>
        <v>0</v>
      </c>
      <c r="BV1215">
        <f>IF(BQ1215&gt;0,0,-BQ1215)</f>
        <v>0</v>
      </c>
      <c r="BW1215">
        <f>IF(BR1215&gt;0,0,-BR1215)</f>
        <v>3</v>
      </c>
      <c r="BX1215">
        <f>IF(BS1215&gt;0,0,-BS1215)</f>
        <v>5</v>
      </c>
      <c r="BY1215">
        <f>IF(BT1215&gt;0,0,-BT1215)</f>
        <v>6</v>
      </c>
      <c r="BZ1215">
        <v>3</v>
      </c>
      <c r="CA1215">
        <f>BX1215+BY1215</f>
        <v>11</v>
      </c>
      <c r="CB1215">
        <v>0</v>
      </c>
      <c r="CC1215">
        <v>0</v>
      </c>
      <c r="CD1215">
        <v>0</v>
      </c>
      <c r="CE1215">
        <v>3</v>
      </c>
      <c r="CF1215">
        <v>11</v>
      </c>
      <c r="CG1215">
        <f>BU1215-CB1215</f>
        <v>0</v>
      </c>
      <c r="CH1215">
        <f>BV1215-CC1215</f>
        <v>0</v>
      </c>
      <c r="CI1215">
        <f>BW1215-CE1215</f>
        <v>0</v>
      </c>
      <c r="CJ1215">
        <f>CH1215+CI1215</f>
        <v>0</v>
      </c>
      <c r="CK1215">
        <f>CA1215-CF1215</f>
        <v>0</v>
      </c>
      <c r="CL1215">
        <v>3</v>
      </c>
      <c r="CM1215">
        <f>SUM(CU1215:DE1215)</f>
        <v>0</v>
      </c>
      <c r="CN1215">
        <f>CB1215-CM1215</f>
        <v>0</v>
      </c>
      <c r="CO1215">
        <f>SUM(DF1215:DK1215)</f>
        <v>0</v>
      </c>
      <c r="CP1215">
        <f>CC1215-CO1215</f>
        <v>0</v>
      </c>
      <c r="CQ1215">
        <f>SUM(DL1215:DP1215)</f>
        <v>0</v>
      </c>
      <c r="CR1215">
        <f>CE1215-CQ1215</f>
        <v>3</v>
      </c>
      <c r="CS1215">
        <f>SUM(DQ1215:DS1215)</f>
        <v>0</v>
      </c>
      <c r="CT1215">
        <f>CF1215-CS1215</f>
        <v>11</v>
      </c>
      <c r="CV1215">
        <v>3</v>
      </c>
    </row>
    <row r="1216">
      <c r="A1216" t="str">
        <v>3094439</v>
      </c>
      <c r="B1216" t="str">
        <v>1E4198-8</v>
      </c>
      <c r="C1216">
        <v>8</v>
      </c>
      <c r="D1216">
        <v>2</v>
      </c>
      <c r="E1216" t="str">
        <v>506+/-7</v>
      </c>
      <c r="F1216">
        <v>506</v>
      </c>
      <c r="G1216">
        <v>1.65</v>
      </c>
      <c r="H1216">
        <v>1.65</v>
      </c>
      <c r="I1216" t="str">
        <v>OHT</v>
      </c>
      <c r="J1216" t="str">
        <v>PC</v>
      </c>
      <c r="V1216">
        <v>5</v>
      </c>
      <c r="AH1216">
        <v>5</v>
      </c>
      <c r="AM1216">
        <v>0</v>
      </c>
      <c r="AN1216">
        <v>5</v>
      </c>
      <c r="AO1216">
        <v>0</v>
      </c>
      <c r="AP1216">
        <v>3</v>
      </c>
      <c r="AU1216">
        <v>3</v>
      </c>
      <c r="AW1216">
        <v>5</v>
      </c>
      <c r="BB1216">
        <v>5</v>
      </c>
      <c r="BC1216">
        <v>6</v>
      </c>
      <c r="BL1216">
        <v>6</v>
      </c>
      <c r="BM1216">
        <v>19</v>
      </c>
      <c r="BN1216">
        <v>0</v>
      </c>
      <c r="BO1216">
        <v>5</v>
      </c>
      <c r="BP1216">
        <f>IF(BO1216&lt;=0,-AN1216,BO1216-AN1216)</f>
        <v>0</v>
      </c>
      <c r="BQ1216">
        <f>IF(BP1216&lt;=0,-AO1216,BP1216-AO1216)</f>
        <v>0</v>
      </c>
      <c r="BR1216">
        <f>IF(BQ1216&lt;=0,-AU1216,BQ1216-AU1216)</f>
        <v>-3</v>
      </c>
      <c r="BS1216">
        <f>IF(BR1216&lt;=0,-BB1216,BR1216-BB1216)</f>
        <v>-5</v>
      </c>
      <c r="BT1216">
        <f>IF(BS1216&lt;=0,-BL1216,BS1216-BL1216)</f>
        <v>-6</v>
      </c>
      <c r="BU1216">
        <f>IF(BP1216&gt;0,0,-BP1216)</f>
        <v>0</v>
      </c>
      <c r="BV1216">
        <f>IF(BQ1216&gt;0,0,-BQ1216)</f>
        <v>0</v>
      </c>
      <c r="BW1216">
        <f>IF(BR1216&gt;0,0,-BR1216)</f>
        <v>3</v>
      </c>
      <c r="BX1216">
        <f>IF(BS1216&gt;0,0,-BS1216)</f>
        <v>5</v>
      </c>
      <c r="BY1216">
        <f>IF(BT1216&gt;0,0,-BT1216)</f>
        <v>6</v>
      </c>
      <c r="BZ1216">
        <v>3</v>
      </c>
      <c r="CA1216">
        <f>BX1216+BY1216</f>
        <v>11</v>
      </c>
      <c r="CB1216">
        <v>0</v>
      </c>
      <c r="CC1216">
        <v>0</v>
      </c>
      <c r="CD1216">
        <v>0</v>
      </c>
      <c r="CE1216">
        <v>3</v>
      </c>
      <c r="CF1216">
        <v>11</v>
      </c>
      <c r="CG1216">
        <f>BU1216-CB1216</f>
        <v>0</v>
      </c>
      <c r="CH1216">
        <f>BV1216-CC1216</f>
        <v>0</v>
      </c>
      <c r="CI1216">
        <f>BW1216-CE1216</f>
        <v>0</v>
      </c>
      <c r="CJ1216">
        <f>CH1216+CI1216</f>
        <v>0</v>
      </c>
      <c r="CK1216">
        <f>CA1216-CF1216</f>
        <v>0</v>
      </c>
      <c r="CL1216">
        <v>3</v>
      </c>
      <c r="CM1216">
        <f>SUM(CU1216:DE1216)</f>
        <v>0</v>
      </c>
      <c r="CN1216">
        <f>CB1216-CM1216</f>
        <v>0</v>
      </c>
      <c r="CO1216">
        <f>SUM(DF1216:DK1216)</f>
        <v>0</v>
      </c>
      <c r="CP1216">
        <f>CC1216-CO1216</f>
        <v>0</v>
      </c>
      <c r="CQ1216">
        <f>SUM(DL1216:DP1216)</f>
        <v>0</v>
      </c>
      <c r="CR1216">
        <f>CE1216-CQ1216</f>
        <v>3</v>
      </c>
      <c r="CS1216">
        <f>SUM(DQ1216:DS1216)</f>
        <v>0</v>
      </c>
      <c r="CT1216">
        <f>CF1216-CS1216</f>
        <v>11</v>
      </c>
      <c r="CV1216">
        <v>3</v>
      </c>
    </row>
    <row r="1217">
      <c r="A1217" t="str">
        <v>3094440</v>
      </c>
      <c r="B1217" t="str">
        <v>1E4198-8</v>
      </c>
      <c r="C1217">
        <v>8</v>
      </c>
      <c r="D1217">
        <v>2</v>
      </c>
      <c r="E1217" t="str">
        <v>402+/-5</v>
      </c>
      <c r="F1217">
        <v>402</v>
      </c>
      <c r="G1217">
        <v>1.4666666666666666</v>
      </c>
      <c r="H1217">
        <v>1.4666666666666666</v>
      </c>
      <c r="I1217" t="str">
        <v>OHT</v>
      </c>
      <c r="J1217" t="str">
        <v>PC</v>
      </c>
      <c r="V1217">
        <v>5</v>
      </c>
      <c r="AH1217">
        <v>5</v>
      </c>
      <c r="AM1217">
        <v>0</v>
      </c>
      <c r="AN1217">
        <v>5</v>
      </c>
      <c r="AO1217">
        <v>0</v>
      </c>
      <c r="AP1217">
        <v>3</v>
      </c>
      <c r="AU1217">
        <v>3</v>
      </c>
      <c r="AW1217">
        <v>5</v>
      </c>
      <c r="BB1217">
        <v>5</v>
      </c>
      <c r="BC1217">
        <v>6</v>
      </c>
      <c r="BL1217">
        <v>6</v>
      </c>
      <c r="BM1217">
        <v>19</v>
      </c>
      <c r="BN1217">
        <v>0</v>
      </c>
      <c r="BO1217">
        <v>5</v>
      </c>
      <c r="BP1217">
        <f>IF(BO1217&lt;=0,-AN1217,BO1217-AN1217)</f>
        <v>0</v>
      </c>
      <c r="BQ1217">
        <f>IF(BP1217&lt;=0,-AO1217,BP1217-AO1217)</f>
        <v>0</v>
      </c>
      <c r="BR1217">
        <f>IF(BQ1217&lt;=0,-AU1217,BQ1217-AU1217)</f>
        <v>-3</v>
      </c>
      <c r="BS1217">
        <f>IF(BR1217&lt;=0,-BB1217,BR1217-BB1217)</f>
        <v>-5</v>
      </c>
      <c r="BT1217">
        <f>IF(BS1217&lt;=0,-BL1217,BS1217-BL1217)</f>
        <v>-6</v>
      </c>
      <c r="BU1217">
        <f>IF(BP1217&gt;0,0,-BP1217)</f>
        <v>0</v>
      </c>
      <c r="BV1217">
        <f>IF(BQ1217&gt;0,0,-BQ1217)</f>
        <v>0</v>
      </c>
      <c r="BW1217">
        <f>IF(BR1217&gt;0,0,-BR1217)</f>
        <v>3</v>
      </c>
      <c r="BX1217">
        <f>IF(BS1217&gt;0,0,-BS1217)</f>
        <v>5</v>
      </c>
      <c r="BY1217">
        <f>IF(BT1217&gt;0,0,-BT1217)</f>
        <v>6</v>
      </c>
      <c r="BZ1217">
        <v>3</v>
      </c>
      <c r="CA1217">
        <f>BX1217+BY1217</f>
        <v>11</v>
      </c>
      <c r="CB1217">
        <v>0</v>
      </c>
      <c r="CC1217">
        <v>0</v>
      </c>
      <c r="CD1217">
        <v>0</v>
      </c>
      <c r="CE1217">
        <v>3</v>
      </c>
      <c r="CF1217">
        <v>11</v>
      </c>
      <c r="CG1217">
        <f>BU1217-CB1217</f>
        <v>0</v>
      </c>
      <c r="CH1217">
        <f>BV1217-CC1217</f>
        <v>0</v>
      </c>
      <c r="CI1217">
        <f>BW1217-CE1217</f>
        <v>0</v>
      </c>
      <c r="CJ1217">
        <f>CH1217+CI1217</f>
        <v>0</v>
      </c>
      <c r="CK1217">
        <f>CA1217-CF1217</f>
        <v>0</v>
      </c>
      <c r="CL1217">
        <v>3</v>
      </c>
      <c r="CM1217">
        <f>SUM(CU1217:DE1217)</f>
        <v>0</v>
      </c>
      <c r="CN1217">
        <f>CB1217-CM1217</f>
        <v>0</v>
      </c>
      <c r="CO1217">
        <f>SUM(DF1217:DK1217)</f>
        <v>0</v>
      </c>
      <c r="CP1217">
        <f>CC1217-CO1217</f>
        <v>0</v>
      </c>
      <c r="CQ1217">
        <f>SUM(DL1217:DP1217)</f>
        <v>0</v>
      </c>
      <c r="CR1217">
        <f>CE1217-CQ1217</f>
        <v>3</v>
      </c>
      <c r="CS1217">
        <f>SUM(DQ1217:DS1217)</f>
        <v>0</v>
      </c>
      <c r="CT1217">
        <f>CF1217-CS1217</f>
        <v>11</v>
      </c>
      <c r="CV1217">
        <v>3</v>
      </c>
    </row>
    <row r="1218">
      <c r="A1218" t="str">
        <v>3625185</v>
      </c>
      <c r="B1218" t="str">
        <v>1E4198-8</v>
      </c>
      <c r="C1218">
        <v>8</v>
      </c>
      <c r="D1218">
        <v>2</v>
      </c>
      <c r="E1218" t="str">
        <v>756+/-7</v>
      </c>
      <c r="F1218">
        <v>756</v>
      </c>
      <c r="G1218">
        <v>1.1</v>
      </c>
      <c r="H1218">
        <v>1.1</v>
      </c>
      <c r="I1218" t="str">
        <v>OHT</v>
      </c>
      <c r="J1218" t="str">
        <v>PC</v>
      </c>
      <c r="AD1218">
        <v>2</v>
      </c>
      <c r="AH1218">
        <v>2</v>
      </c>
      <c r="AM1218">
        <v>0</v>
      </c>
      <c r="AN1218">
        <v>2</v>
      </c>
      <c r="AO1218">
        <v>0</v>
      </c>
      <c r="AQ1218">
        <v>1</v>
      </c>
      <c r="AS1218">
        <v>2</v>
      </c>
      <c r="AU1218">
        <v>3</v>
      </c>
      <c r="AZ1218">
        <v>3</v>
      </c>
      <c r="BB1218">
        <v>3</v>
      </c>
      <c r="BL1218">
        <v>0</v>
      </c>
      <c r="BM1218">
        <v>8</v>
      </c>
      <c r="BN1218">
        <v>0</v>
      </c>
      <c r="BO1218">
        <v>2</v>
      </c>
      <c r="BP1218">
        <f>IF(BO1218&lt;=0,-AN1218,BO1218-AN1218)</f>
        <v>0</v>
      </c>
      <c r="BQ1218">
        <f>IF(BP1218&lt;=0,-AO1218,BP1218-AO1218)</f>
        <v>0</v>
      </c>
      <c r="BR1218">
        <f>IF(BQ1218&lt;=0,-AU1218,BQ1218-AU1218)</f>
        <v>-3</v>
      </c>
      <c r="BS1218">
        <f>IF(BR1218&lt;=0,-BB1218,BR1218-BB1218)</f>
        <v>-3</v>
      </c>
      <c r="BT1218">
        <f>IF(BS1218&lt;=0,-BL1218,BS1218-BL1218)</f>
        <v>0</v>
      </c>
      <c r="BU1218">
        <f>IF(BP1218&gt;0,0,-BP1218)</f>
        <v>0</v>
      </c>
      <c r="BV1218">
        <f>IF(BQ1218&gt;0,0,-BQ1218)</f>
        <v>0</v>
      </c>
      <c r="BW1218">
        <f>IF(BR1218&gt;0,0,-BR1218)</f>
        <v>3</v>
      </c>
      <c r="BX1218">
        <f>IF(BS1218&gt;0,0,-BS1218)</f>
        <v>3</v>
      </c>
      <c r="BY1218">
        <f>IF(BT1218&gt;0,0,-BT1218)</f>
        <v>0</v>
      </c>
      <c r="BZ1218">
        <v>3</v>
      </c>
      <c r="CA1218">
        <f>BX1218+BY1218</f>
        <v>3</v>
      </c>
      <c r="CB1218">
        <v>0</v>
      </c>
      <c r="CC1218">
        <v>0</v>
      </c>
      <c r="CD1218">
        <v>0</v>
      </c>
      <c r="CE1218">
        <v>3</v>
      </c>
      <c r="CF1218">
        <v>3</v>
      </c>
      <c r="CG1218">
        <f>BU1218-CB1218</f>
        <v>0</v>
      </c>
      <c r="CH1218">
        <f>BV1218-CC1218</f>
        <v>0</v>
      </c>
      <c r="CI1218">
        <f>BW1218-CE1218</f>
        <v>0</v>
      </c>
      <c r="CJ1218">
        <f>CH1218+CI1218</f>
        <v>0</v>
      </c>
      <c r="CK1218">
        <f>CA1218-CF1218</f>
        <v>0</v>
      </c>
      <c r="CL1218">
        <v>3</v>
      </c>
      <c r="CM1218">
        <f>SUM(CU1218:DE1218)</f>
        <v>0</v>
      </c>
      <c r="CN1218">
        <f>CB1218-CM1218</f>
        <v>0</v>
      </c>
      <c r="CO1218">
        <f>SUM(DF1218:DK1218)</f>
        <v>0</v>
      </c>
      <c r="CP1218">
        <f>CC1218-CO1218</f>
        <v>0</v>
      </c>
      <c r="CQ1218">
        <f>SUM(DL1218:DP1218)</f>
        <v>0</v>
      </c>
      <c r="CR1218">
        <f>CE1218-CQ1218</f>
        <v>3</v>
      </c>
      <c r="CS1218">
        <f>SUM(DQ1218:DS1218)</f>
        <v>0</v>
      </c>
      <c r="CT1218">
        <f>CF1218-CS1218</f>
        <v>3</v>
      </c>
      <c r="CV1218">
        <v>3</v>
      </c>
    </row>
    <row r="1219">
      <c r="A1219" t="str">
        <v>3454822</v>
      </c>
      <c r="B1219" t="str">
        <v>1E4198-8</v>
      </c>
      <c r="C1219">
        <v>8</v>
      </c>
      <c r="D1219">
        <v>2</v>
      </c>
      <c r="E1219" t="str">
        <v>418+/-5</v>
      </c>
      <c r="F1219">
        <v>418</v>
      </c>
      <c r="G1219">
        <v>1.1</v>
      </c>
      <c r="H1219">
        <v>1.1</v>
      </c>
      <c r="I1219" t="str">
        <v>BCP</v>
      </c>
      <c r="J1219" t="str">
        <v>PC</v>
      </c>
      <c r="O1219">
        <v>20</v>
      </c>
      <c r="V1219">
        <v>10</v>
      </c>
      <c r="Z1219">
        <v>30</v>
      </c>
      <c r="AE1219">
        <v>15</v>
      </c>
      <c r="AH1219">
        <v>75</v>
      </c>
      <c r="AK1219">
        <v>30</v>
      </c>
      <c r="AM1219">
        <v>0</v>
      </c>
      <c r="AN1219">
        <v>75</v>
      </c>
      <c r="AO1219">
        <v>30</v>
      </c>
      <c r="AT1219">
        <v>25</v>
      </c>
      <c r="AU1219">
        <v>25</v>
      </c>
      <c r="AZ1219">
        <v>25</v>
      </c>
      <c r="BB1219">
        <v>25</v>
      </c>
      <c r="BG1219">
        <v>45</v>
      </c>
      <c r="BL1219">
        <v>45</v>
      </c>
      <c r="BM1219">
        <v>200</v>
      </c>
      <c r="BN1219">
        <v>0</v>
      </c>
      <c r="BO1219">
        <v>30</v>
      </c>
      <c r="BP1219">
        <f>IF(BO1219&lt;=0,-AN1219,BO1219-AN1219)</f>
        <v>-45</v>
      </c>
      <c r="BQ1219">
        <f>IF(BP1219&lt;=0,-AO1219,BP1219-AO1219)</f>
        <v>-30</v>
      </c>
      <c r="BR1219">
        <f>IF(BQ1219&lt;=0,-AU1219,BQ1219-AU1219)</f>
        <v>-25</v>
      </c>
      <c r="BS1219">
        <f>IF(BR1219&lt;=0,-BB1219,BR1219-BB1219)</f>
        <v>-25</v>
      </c>
      <c r="BT1219">
        <f>IF(BS1219&lt;=0,-BL1219,BS1219-BL1219)</f>
        <v>-45</v>
      </c>
      <c r="BU1219">
        <f>IF(BP1219&gt;0,0,-BP1219)</f>
        <v>45</v>
      </c>
      <c r="BV1219">
        <f>IF(BQ1219&gt;0,0,-BQ1219)</f>
        <v>30</v>
      </c>
      <c r="BW1219">
        <f>IF(BR1219&gt;0,0,-BR1219)</f>
        <v>25</v>
      </c>
      <c r="BX1219">
        <f>IF(BS1219&gt;0,0,-BS1219)</f>
        <v>25</v>
      </c>
      <c r="BY1219">
        <f>IF(BT1219&gt;0,0,-BT1219)</f>
        <v>45</v>
      </c>
      <c r="BZ1219">
        <v>55</v>
      </c>
      <c r="CA1219">
        <f>BX1219+BY1219</f>
        <v>70</v>
      </c>
      <c r="CB1219">
        <v>45</v>
      </c>
      <c r="CC1219">
        <v>30</v>
      </c>
      <c r="CD1219">
        <v>0</v>
      </c>
      <c r="CE1219">
        <v>25</v>
      </c>
      <c r="CF1219">
        <v>70</v>
      </c>
      <c r="CG1219">
        <f>BU1219-CB1219</f>
        <v>0</v>
      </c>
      <c r="CH1219">
        <f>BV1219-CC1219</f>
        <v>0</v>
      </c>
      <c r="CI1219">
        <f>BW1219-CE1219</f>
        <v>0</v>
      </c>
      <c r="CJ1219">
        <f>CH1219+CI1219</f>
        <v>0</v>
      </c>
      <c r="CK1219">
        <f>CA1219-CF1219</f>
        <v>0</v>
      </c>
      <c r="CL1219">
        <v>25</v>
      </c>
      <c r="CM1219">
        <f>SUM(CU1219:DE1219)</f>
        <v>0</v>
      </c>
      <c r="CN1219">
        <f>CB1219-CM1219</f>
        <v>45</v>
      </c>
      <c r="CO1219">
        <f>SUM(DF1219:DK1219)</f>
        <v>0</v>
      </c>
      <c r="CP1219">
        <f>CC1219-CO1219</f>
        <v>30</v>
      </c>
      <c r="CQ1219">
        <f>SUM(DL1219:DP1219)</f>
        <v>0</v>
      </c>
      <c r="CR1219">
        <f>CE1219-CQ1219</f>
        <v>25</v>
      </c>
      <c r="CS1219">
        <f>SUM(DQ1219:DS1219)</f>
        <v>0</v>
      </c>
      <c r="CT1219">
        <f>CF1219-CS1219</f>
        <v>70</v>
      </c>
      <c r="CV1219">
        <v>25</v>
      </c>
      <c r="CW1219">
        <v>30</v>
      </c>
      <c r="CY1219">
        <v>45</v>
      </c>
    </row>
    <row r="1220">
      <c r="A1220" t="str">
        <v>3454821</v>
      </c>
      <c r="B1220" t="str">
        <v>1E4198-8</v>
      </c>
      <c r="C1220">
        <v>8</v>
      </c>
      <c r="D1220">
        <v>2</v>
      </c>
      <c r="E1220" t="str">
        <v>512+/-7</v>
      </c>
      <c r="F1220">
        <v>512</v>
      </c>
      <c r="G1220">
        <v>1.1</v>
      </c>
      <c r="H1220">
        <v>1.1</v>
      </c>
      <c r="I1220" t="str">
        <v>BCP</v>
      </c>
      <c r="J1220" t="str">
        <v>PC</v>
      </c>
      <c r="O1220">
        <v>15</v>
      </c>
      <c r="U1220">
        <v>15</v>
      </c>
      <c r="Z1220">
        <v>25</v>
      </c>
      <c r="AE1220">
        <v>20</v>
      </c>
      <c r="AH1220">
        <v>75</v>
      </c>
      <c r="AL1220">
        <v>25</v>
      </c>
      <c r="AM1220">
        <v>0</v>
      </c>
      <c r="AN1220">
        <v>75</v>
      </c>
      <c r="AO1220">
        <v>25</v>
      </c>
      <c r="AS1220">
        <v>30</v>
      </c>
      <c r="AU1220">
        <v>30</v>
      </c>
      <c r="AZ1220">
        <v>20</v>
      </c>
      <c r="BB1220">
        <v>20</v>
      </c>
      <c r="BF1220">
        <v>45</v>
      </c>
      <c r="BL1220">
        <v>45</v>
      </c>
      <c r="BM1220">
        <v>195</v>
      </c>
      <c r="BN1220">
        <v>0</v>
      </c>
      <c r="BO1220">
        <v>40</v>
      </c>
      <c r="BP1220">
        <f>IF(BO1220&lt;=0,-AN1220,BO1220-AN1220)</f>
        <v>-35</v>
      </c>
      <c r="BQ1220">
        <f>IF(BP1220&lt;=0,-AO1220,BP1220-AO1220)</f>
        <v>-25</v>
      </c>
      <c r="BR1220">
        <f>IF(BQ1220&lt;=0,-AU1220,BQ1220-AU1220)</f>
        <v>-30</v>
      </c>
      <c r="BS1220">
        <f>IF(BR1220&lt;=0,-BB1220,BR1220-BB1220)</f>
        <v>-20</v>
      </c>
      <c r="BT1220">
        <f>IF(BS1220&lt;=0,-BL1220,BS1220-BL1220)</f>
        <v>-45</v>
      </c>
      <c r="BU1220">
        <f>IF(BP1220&gt;0,0,-BP1220)</f>
        <v>35</v>
      </c>
      <c r="BV1220">
        <f>IF(BQ1220&gt;0,0,-BQ1220)</f>
        <v>25</v>
      </c>
      <c r="BW1220">
        <f>IF(BR1220&gt;0,0,-BR1220)</f>
        <v>30</v>
      </c>
      <c r="BX1220">
        <f>IF(BS1220&gt;0,0,-BS1220)</f>
        <v>20</v>
      </c>
      <c r="BY1220">
        <f>IF(BT1220&gt;0,0,-BT1220)</f>
        <v>45</v>
      </c>
      <c r="BZ1220">
        <v>55</v>
      </c>
      <c r="CA1220">
        <f>BX1220+BY1220</f>
        <v>65</v>
      </c>
      <c r="CB1220">
        <v>35</v>
      </c>
      <c r="CC1220">
        <v>25</v>
      </c>
      <c r="CD1220">
        <v>0</v>
      </c>
      <c r="CE1220">
        <v>30</v>
      </c>
      <c r="CF1220">
        <v>65</v>
      </c>
      <c r="CG1220">
        <f>BU1220-CB1220</f>
        <v>0</v>
      </c>
      <c r="CH1220">
        <f>BV1220-CC1220</f>
        <v>0</v>
      </c>
      <c r="CI1220">
        <f>BW1220-CE1220</f>
        <v>0</v>
      </c>
      <c r="CJ1220">
        <f>CH1220+CI1220</f>
        <v>0</v>
      </c>
      <c r="CK1220">
        <f>CA1220-CF1220</f>
        <v>0</v>
      </c>
      <c r="CL1220">
        <v>5</v>
      </c>
      <c r="CM1220">
        <f>SUM(CU1220:DE1220)</f>
        <v>0</v>
      </c>
      <c r="CN1220">
        <f>CB1220-CM1220</f>
        <v>35</v>
      </c>
      <c r="CO1220">
        <f>SUM(DF1220:DK1220)</f>
        <v>0</v>
      </c>
      <c r="CP1220">
        <f>CC1220-CO1220</f>
        <v>25</v>
      </c>
      <c r="CQ1220">
        <f>SUM(DL1220:DP1220)</f>
        <v>0</v>
      </c>
      <c r="CR1220">
        <f>CE1220-CQ1220</f>
        <v>30</v>
      </c>
      <c r="CS1220">
        <f>SUM(DQ1220:DS1220)</f>
        <v>0</v>
      </c>
      <c r="CT1220">
        <f>CF1220-CS1220</f>
        <v>65</v>
      </c>
      <c r="CV1220">
        <v>30</v>
      </c>
      <c r="CW1220">
        <v>25</v>
      </c>
      <c r="CY1220">
        <v>35</v>
      </c>
    </row>
    <row r="1221">
      <c r="A1221" t="str">
        <v>3455752</v>
      </c>
      <c r="B1221" t="str">
        <v>1E4198-8</v>
      </c>
      <c r="C1221">
        <v>8</v>
      </c>
      <c r="D1221">
        <v>2</v>
      </c>
      <c r="E1221" t="str">
        <v>754+/-7</v>
      </c>
      <c r="F1221">
        <v>754</v>
      </c>
      <c r="G1221">
        <v>1.1</v>
      </c>
      <c r="H1221">
        <v>1.1</v>
      </c>
      <c r="I1221" t="str">
        <v>BCP</v>
      </c>
      <c r="J1221" t="str">
        <v>PC</v>
      </c>
      <c r="L1221">
        <v>10</v>
      </c>
      <c r="M1221">
        <v>10</v>
      </c>
      <c r="N1221">
        <v>10</v>
      </c>
      <c r="O1221">
        <v>10</v>
      </c>
      <c r="R1221">
        <v>10</v>
      </c>
      <c r="T1221">
        <v>10</v>
      </c>
      <c r="V1221">
        <v>10</v>
      </c>
      <c r="X1221">
        <v>10</v>
      </c>
      <c r="Y1221">
        <v>10</v>
      </c>
      <c r="Z1221">
        <v>15</v>
      </c>
      <c r="AA1221">
        <v>10</v>
      </c>
      <c r="AC1221">
        <v>15</v>
      </c>
      <c r="AD1221">
        <v>10</v>
      </c>
      <c r="AE1221">
        <v>10</v>
      </c>
      <c r="AF1221">
        <v>10</v>
      </c>
      <c r="AH1221">
        <v>160</v>
      </c>
      <c r="AI1221">
        <v>10</v>
      </c>
      <c r="AK1221">
        <v>10</v>
      </c>
      <c r="AL1221">
        <v>10</v>
      </c>
      <c r="AM1221">
        <v>0</v>
      </c>
      <c r="AN1221">
        <v>160</v>
      </c>
      <c r="AO1221">
        <v>30</v>
      </c>
      <c r="AP1221">
        <v>15</v>
      </c>
      <c r="AQ1221">
        <v>10</v>
      </c>
      <c r="AR1221">
        <v>10</v>
      </c>
      <c r="AS1221">
        <v>10</v>
      </c>
      <c r="AT1221">
        <v>15</v>
      </c>
      <c r="AU1221">
        <v>60</v>
      </c>
      <c r="AW1221">
        <v>10</v>
      </c>
      <c r="AX1221">
        <v>15</v>
      </c>
      <c r="AY1221">
        <v>10</v>
      </c>
      <c r="AZ1221">
        <v>15</v>
      </c>
      <c r="BA1221">
        <v>10</v>
      </c>
      <c r="BB1221">
        <v>60</v>
      </c>
      <c r="BC1221">
        <v>10</v>
      </c>
      <c r="BE1221">
        <v>10</v>
      </c>
      <c r="BG1221">
        <v>65</v>
      </c>
      <c r="BH1221">
        <v>10</v>
      </c>
      <c r="BJ1221">
        <v>10</v>
      </c>
      <c r="BK1221">
        <v>10</v>
      </c>
      <c r="BL1221">
        <v>115</v>
      </c>
      <c r="BM1221">
        <v>425</v>
      </c>
      <c r="BN1221">
        <v>0</v>
      </c>
      <c r="BO1221">
        <v>70</v>
      </c>
      <c r="BP1221">
        <f>IF(BO1221&lt;=0,-AN1221,BO1221-AN1221)</f>
        <v>-90</v>
      </c>
      <c r="BQ1221">
        <f>IF(BP1221&lt;=0,-AO1221,BP1221-AO1221)</f>
        <v>-30</v>
      </c>
      <c r="BR1221">
        <f>IF(BQ1221&lt;=0,-AU1221,BQ1221-AU1221)</f>
        <v>-60</v>
      </c>
      <c r="BS1221">
        <f>IF(BR1221&lt;=0,-BB1221,BR1221-BB1221)</f>
        <v>-60</v>
      </c>
      <c r="BT1221">
        <f>IF(BS1221&lt;=0,-BL1221,BS1221-BL1221)</f>
        <v>-115</v>
      </c>
      <c r="BU1221">
        <f>IF(BP1221&gt;0,0,-BP1221)</f>
        <v>90</v>
      </c>
      <c r="BV1221">
        <f>IF(BQ1221&gt;0,0,-BQ1221)</f>
        <v>30</v>
      </c>
      <c r="BW1221">
        <f>IF(BR1221&gt;0,0,-BR1221)</f>
        <v>60</v>
      </c>
      <c r="BX1221">
        <f>IF(BS1221&gt;0,0,-BS1221)</f>
        <v>60</v>
      </c>
      <c r="BY1221">
        <f>IF(BT1221&gt;0,0,-BT1221)</f>
        <v>115</v>
      </c>
      <c r="BZ1221">
        <v>90</v>
      </c>
      <c r="CA1221">
        <f>BX1221+BY1221</f>
        <v>175</v>
      </c>
      <c r="CB1221">
        <v>90</v>
      </c>
      <c r="CC1221">
        <v>30</v>
      </c>
      <c r="CD1221">
        <v>0</v>
      </c>
      <c r="CE1221">
        <v>60</v>
      </c>
      <c r="CF1221">
        <v>175</v>
      </c>
      <c r="CG1221">
        <f>BU1221-CB1221</f>
        <v>0</v>
      </c>
      <c r="CH1221">
        <f>BV1221-CC1221</f>
        <v>0</v>
      </c>
      <c r="CI1221">
        <f>BW1221-CE1221</f>
        <v>0</v>
      </c>
      <c r="CJ1221">
        <f>CH1221+CI1221</f>
        <v>0</v>
      </c>
      <c r="CK1221">
        <f>CA1221-CF1221</f>
        <v>0</v>
      </c>
      <c r="CL1221">
        <v>90</v>
      </c>
      <c r="CM1221">
        <f>SUM(CU1221:DE1221)</f>
        <v>0</v>
      </c>
      <c r="CN1221">
        <f>CB1221-CM1221</f>
        <v>90</v>
      </c>
      <c r="CO1221">
        <f>SUM(DF1221:DK1221)</f>
        <v>0</v>
      </c>
      <c r="CP1221">
        <f>CC1221-CO1221</f>
        <v>30</v>
      </c>
      <c r="CQ1221">
        <f>SUM(DL1221:DP1221)</f>
        <v>0</v>
      </c>
      <c r="CR1221">
        <f>CE1221-CQ1221</f>
        <v>60</v>
      </c>
      <c r="CS1221">
        <f>SUM(DQ1221:DS1221)</f>
        <v>0</v>
      </c>
      <c r="CT1221">
        <f>CF1221-CS1221</f>
        <v>175</v>
      </c>
      <c r="CV1221">
        <v>60</v>
      </c>
      <c r="CW1221">
        <v>30</v>
      </c>
      <c r="CY1221">
        <v>90</v>
      </c>
    </row>
    <row r="1222">
      <c r="A1222" t="str">
        <v>4210102</v>
      </c>
      <c r="B1222" t="str">
        <v>1E4198-8</v>
      </c>
      <c r="C1222">
        <v>8</v>
      </c>
      <c r="D1222">
        <v>2</v>
      </c>
      <c r="E1222" t="str">
        <v>253+/-2.50*</v>
      </c>
      <c r="F1222" t="e">
        <v>#N/A</v>
      </c>
      <c r="G1222">
        <v>66</v>
      </c>
      <c r="H1222">
        <v>1.1</v>
      </c>
      <c r="I1222" t="str">
        <v>BCP</v>
      </c>
      <c r="J1222" t="str">
        <v>PC</v>
      </c>
      <c r="O1222">
        <v>14</v>
      </c>
      <c r="X1222">
        <v>14</v>
      </c>
      <c r="AG1222">
        <v>14</v>
      </c>
      <c r="AH1222">
        <v>42</v>
      </c>
      <c r="AL1222">
        <v>14</v>
      </c>
      <c r="AM1222">
        <v>0</v>
      </c>
      <c r="AN1222">
        <v>42</v>
      </c>
      <c r="AO1222">
        <v>14</v>
      </c>
      <c r="AS1222">
        <v>14</v>
      </c>
      <c r="AU1222">
        <v>14</v>
      </c>
      <c r="BB1222">
        <v>0</v>
      </c>
      <c r="BC1222">
        <v>14</v>
      </c>
      <c r="BJ1222">
        <v>14</v>
      </c>
      <c r="BL1222">
        <v>28</v>
      </c>
      <c r="BM1222">
        <v>98</v>
      </c>
      <c r="BN1222">
        <v>0</v>
      </c>
      <c r="BO1222">
        <v>23</v>
      </c>
      <c r="BP1222">
        <f>IF(BO1222&lt;=0,-AN1222,BO1222-AN1222)</f>
        <v>-19</v>
      </c>
      <c r="BQ1222">
        <f>IF(BP1222&lt;=0,-AO1222,BP1222-AO1222)</f>
        <v>-14</v>
      </c>
      <c r="BR1222">
        <f>IF(BQ1222&lt;=0,-AU1222,BQ1222-AU1222)</f>
        <v>-14</v>
      </c>
      <c r="BS1222">
        <f>IF(BR1222&lt;=0,-BB1222,BR1222-BB1222)</f>
        <v>0</v>
      </c>
      <c r="BT1222">
        <f>IF(BS1222&lt;=0,-BL1222,BS1222-BL1222)</f>
        <v>-28</v>
      </c>
      <c r="BU1222">
        <f>IF(BP1222&gt;0,0,-BP1222)</f>
        <v>19</v>
      </c>
      <c r="BV1222">
        <f>IF(BQ1222&gt;0,0,-BQ1222)</f>
        <v>14</v>
      </c>
      <c r="BW1222">
        <f>IF(BR1222&gt;0,0,-BR1222)</f>
        <v>14</v>
      </c>
      <c r="BX1222">
        <f>IF(BS1222&gt;0,0,-BS1222)</f>
        <v>0</v>
      </c>
      <c r="BY1222">
        <f>IF(BT1222&gt;0,0,-BT1222)</f>
        <v>28</v>
      </c>
      <c r="BZ1222">
        <v>28</v>
      </c>
      <c r="CA1222">
        <f>BX1222+BY1222</f>
        <v>28</v>
      </c>
      <c r="CB1222">
        <v>19</v>
      </c>
      <c r="CC1222">
        <v>14</v>
      </c>
      <c r="CD1222">
        <v>0</v>
      </c>
      <c r="CE1222">
        <v>14</v>
      </c>
      <c r="CF1222">
        <v>28</v>
      </c>
      <c r="CG1222">
        <f>BU1222-CB1222</f>
        <v>0</v>
      </c>
      <c r="CH1222">
        <f>BV1222-CC1222</f>
        <v>0</v>
      </c>
      <c r="CI1222">
        <f>BW1222-CE1222</f>
        <v>0</v>
      </c>
      <c r="CJ1222">
        <f>CH1222+CI1222</f>
        <v>0</v>
      </c>
      <c r="CK1222">
        <f>CA1222-CF1222</f>
        <v>0</v>
      </c>
      <c r="CL1222">
        <v>46</v>
      </c>
      <c r="CM1222">
        <f>SUM(CU1222:DE1222)</f>
        <v>0</v>
      </c>
      <c r="CN1222">
        <f>CB1222-CM1222</f>
        <v>19</v>
      </c>
      <c r="CO1222">
        <f>SUM(DF1222:DK1222)</f>
        <v>0</v>
      </c>
      <c r="CP1222">
        <f>CC1222-CO1222</f>
        <v>14</v>
      </c>
      <c r="CQ1222">
        <f>SUM(DL1222:DP1222)</f>
        <v>0</v>
      </c>
      <c r="CR1222">
        <f>CE1222-CQ1222</f>
        <v>14</v>
      </c>
      <c r="CS1222">
        <f>SUM(DQ1222:DS1222)</f>
        <v>0</v>
      </c>
      <c r="CT1222">
        <f>CF1222-CS1222</f>
        <v>28</v>
      </c>
      <c r="CV1222">
        <v>14</v>
      </c>
      <c r="CW1222">
        <v>14</v>
      </c>
      <c r="CY1222">
        <v>19</v>
      </c>
    </row>
    <row r="1223">
      <c r="A1223" t="str">
        <v>4630802</v>
      </c>
      <c r="B1223" t="str">
        <v>1E4488-16</v>
      </c>
      <c r="C1223">
        <v>16</v>
      </c>
      <c r="D1223">
        <v>4</v>
      </c>
      <c r="E1223" t="str">
        <v>1400+/-14</v>
      </c>
      <c r="F1223">
        <v>1400</v>
      </c>
      <c r="G1223">
        <v>2</v>
      </c>
      <c r="H1223">
        <v>2</v>
      </c>
      <c r="I1223" t="str">
        <v>OHT</v>
      </c>
      <c r="J1223" t="str">
        <v>PC</v>
      </c>
      <c r="AA1223">
        <v>3</v>
      </c>
      <c r="AB1223">
        <v>1</v>
      </c>
      <c r="AH1223">
        <v>4</v>
      </c>
      <c r="AM1223">
        <v>0</v>
      </c>
      <c r="AN1223">
        <v>4</v>
      </c>
      <c r="AO1223">
        <v>0</v>
      </c>
      <c r="AU1223">
        <v>0</v>
      </c>
      <c r="BB1223">
        <v>0</v>
      </c>
      <c r="BL1223">
        <v>0</v>
      </c>
      <c r="BM1223">
        <v>4</v>
      </c>
      <c r="BN1223">
        <v>0</v>
      </c>
      <c r="BO1223">
        <v>0</v>
      </c>
      <c r="BP1223">
        <f>IF(BO1223&lt;=0,-AN1223,BO1223-AN1223)</f>
        <v>-4</v>
      </c>
      <c r="BQ1223">
        <f>IF(BP1223&lt;=0,-AO1223,BP1223-AO1223)</f>
        <v>0</v>
      </c>
      <c r="BR1223">
        <f>IF(BQ1223&lt;=0,-AU1223,BQ1223-AU1223)</f>
        <v>0</v>
      </c>
      <c r="BS1223">
        <f>IF(BR1223&lt;=0,-BB1223,BR1223-BB1223)</f>
        <v>0</v>
      </c>
      <c r="BT1223">
        <f>IF(BS1223&lt;=0,-BL1223,BS1223-BL1223)</f>
        <v>0</v>
      </c>
      <c r="BU1223">
        <f>IF(BP1223&gt;0,0,-BP1223)</f>
        <v>4</v>
      </c>
      <c r="BV1223">
        <f>IF(BQ1223&gt;0,0,-BQ1223)</f>
        <v>0</v>
      </c>
      <c r="BW1223">
        <f>IF(BR1223&gt;0,0,-BR1223)</f>
        <v>0</v>
      </c>
      <c r="BX1223">
        <f>IF(BS1223&gt;0,0,-BS1223)</f>
        <v>0</v>
      </c>
      <c r="BY1223">
        <f>IF(BT1223&gt;0,0,-BT1223)</f>
        <v>0</v>
      </c>
      <c r="BZ1223">
        <v>0</v>
      </c>
      <c r="CA1223">
        <f>BX1223+BY1223</f>
        <v>0</v>
      </c>
      <c r="CB1223">
        <v>4</v>
      </c>
      <c r="CC1223">
        <v>0</v>
      </c>
      <c r="CD1223">
        <v>0</v>
      </c>
      <c r="CE1223">
        <v>0</v>
      </c>
      <c r="CF1223">
        <v>0</v>
      </c>
      <c r="CG1223">
        <f>BU1223-CB1223</f>
        <v>0</v>
      </c>
      <c r="CH1223">
        <f>BV1223-CC1223</f>
        <v>0</v>
      </c>
      <c r="CI1223">
        <f>BW1223-CE1223</f>
        <v>0</v>
      </c>
      <c r="CJ1223">
        <f>CH1223+CI1223</f>
        <v>0</v>
      </c>
      <c r="CK1223">
        <f>CA1223-CF1223</f>
        <v>0</v>
      </c>
      <c r="CL1223">
        <v>0</v>
      </c>
      <c r="CM1223">
        <f>SUM(CU1223:DE1223)</f>
        <v>0</v>
      </c>
      <c r="CN1223">
        <f>CB1223-CM1223</f>
        <v>4</v>
      </c>
      <c r="CO1223">
        <f>SUM(DF1223:DK1223)</f>
        <v>0</v>
      </c>
      <c r="CP1223">
        <f>CC1223-CO1223</f>
        <v>0</v>
      </c>
      <c r="CQ1223">
        <f>SUM(DL1223:DP1223)</f>
        <v>0</v>
      </c>
      <c r="CR1223">
        <f>CE1223-CQ1223</f>
        <v>0</v>
      </c>
      <c r="CS1223">
        <f>SUM(DQ1223:DS1223)</f>
        <v>0</v>
      </c>
      <c r="CT1223">
        <f>CF1223-CS1223</f>
        <v>0</v>
      </c>
      <c r="DC1223">
        <v>4</v>
      </c>
    </row>
    <row r="1224">
      <c r="A1224" t="str">
        <v>4210105</v>
      </c>
      <c r="B1224" t="str">
        <v>1E4198-8</v>
      </c>
      <c r="C1224">
        <v>8</v>
      </c>
      <c r="D1224">
        <v>2</v>
      </c>
      <c r="E1224" t="str">
        <v>424+/-5</v>
      </c>
      <c r="F1224">
        <v>424</v>
      </c>
      <c r="G1224">
        <v>1.1</v>
      </c>
      <c r="H1224">
        <v>1.1</v>
      </c>
      <c r="I1224" t="str">
        <v>BCP</v>
      </c>
      <c r="J1224" t="str">
        <v>PC</v>
      </c>
      <c r="O1224">
        <v>10</v>
      </c>
      <c r="W1224">
        <v>5</v>
      </c>
      <c r="Z1224">
        <v>10</v>
      </c>
      <c r="AF1224">
        <v>15</v>
      </c>
      <c r="AH1224">
        <v>40</v>
      </c>
      <c r="AL1224">
        <v>15</v>
      </c>
      <c r="AM1224">
        <v>0</v>
      </c>
      <c r="AN1224">
        <v>40</v>
      </c>
      <c r="AO1224">
        <v>15</v>
      </c>
      <c r="AT1224">
        <v>10</v>
      </c>
      <c r="AU1224">
        <v>10</v>
      </c>
      <c r="AZ1224">
        <v>10</v>
      </c>
      <c r="BB1224">
        <v>10</v>
      </c>
      <c r="BF1224">
        <v>20</v>
      </c>
      <c r="BL1224">
        <v>20</v>
      </c>
      <c r="BM1224">
        <v>95</v>
      </c>
      <c r="BN1224">
        <v>0</v>
      </c>
      <c r="BO1224">
        <v>10</v>
      </c>
      <c r="BP1224">
        <f>IF(BO1224&lt;=0,-AN1224,BO1224-AN1224)</f>
        <v>-30</v>
      </c>
      <c r="BQ1224">
        <f>IF(BP1224&lt;=0,-AO1224,BP1224-AO1224)</f>
        <v>-15</v>
      </c>
      <c r="BR1224">
        <f>IF(BQ1224&lt;=0,-AU1224,BQ1224-AU1224)</f>
        <v>-10</v>
      </c>
      <c r="BS1224">
        <f>IF(BR1224&lt;=0,-BB1224,BR1224-BB1224)</f>
        <v>-10</v>
      </c>
      <c r="BT1224">
        <f>IF(BS1224&lt;=0,-BL1224,BS1224-BL1224)</f>
        <v>-20</v>
      </c>
      <c r="BU1224">
        <f>IF(BP1224&gt;0,0,-BP1224)</f>
        <v>30</v>
      </c>
      <c r="BV1224">
        <f>IF(BQ1224&gt;0,0,-BQ1224)</f>
        <v>15</v>
      </c>
      <c r="BW1224">
        <f>IF(BR1224&gt;0,0,-BR1224)</f>
        <v>10</v>
      </c>
      <c r="BX1224">
        <f>IF(BS1224&gt;0,0,-BS1224)</f>
        <v>10</v>
      </c>
      <c r="BY1224">
        <f>IF(BT1224&gt;0,0,-BT1224)</f>
        <v>20</v>
      </c>
      <c r="BZ1224">
        <v>25</v>
      </c>
      <c r="CA1224">
        <f>BX1224+BY1224</f>
        <v>30</v>
      </c>
      <c r="CB1224">
        <v>30</v>
      </c>
      <c r="CC1224">
        <v>15</v>
      </c>
      <c r="CD1224">
        <v>0</v>
      </c>
      <c r="CE1224">
        <v>10</v>
      </c>
      <c r="CF1224">
        <v>30</v>
      </c>
      <c r="CG1224">
        <f>BU1224-CB1224</f>
        <v>0</v>
      </c>
      <c r="CH1224">
        <f>BV1224-CC1224</f>
        <v>0</v>
      </c>
      <c r="CI1224">
        <f>BW1224-CE1224</f>
        <v>0</v>
      </c>
      <c r="CJ1224">
        <f>CH1224+CI1224</f>
        <v>0</v>
      </c>
      <c r="CK1224">
        <f>CA1224-CF1224</f>
        <v>0</v>
      </c>
      <c r="CL1224">
        <v>55</v>
      </c>
      <c r="CM1224">
        <f>SUM(CU1224:DE1224)</f>
        <v>0</v>
      </c>
      <c r="CN1224">
        <f>CB1224-CM1224</f>
        <v>30</v>
      </c>
      <c r="CO1224">
        <f>SUM(DF1224:DK1224)</f>
        <v>0</v>
      </c>
      <c r="CP1224">
        <f>CC1224-CO1224</f>
        <v>15</v>
      </c>
      <c r="CQ1224">
        <f>SUM(DL1224:DP1224)</f>
        <v>0</v>
      </c>
      <c r="CR1224">
        <f>CE1224-CQ1224</f>
        <v>10</v>
      </c>
      <c r="CS1224">
        <f>SUM(DQ1224:DS1224)</f>
        <v>0</v>
      </c>
      <c r="CT1224">
        <f>CF1224-CS1224</f>
        <v>30</v>
      </c>
      <c r="CV1224">
        <v>10</v>
      </c>
      <c r="CW1224">
        <v>15</v>
      </c>
      <c r="CY1224">
        <v>4</v>
      </c>
      <c r="CZ1224">
        <v>26</v>
      </c>
    </row>
    <row r="1225">
      <c r="A1225" t="str">
        <v>4229871</v>
      </c>
      <c r="B1225" t="str">
        <v>1E4198-8</v>
      </c>
      <c r="C1225">
        <v>8</v>
      </c>
      <c r="D1225">
        <v>2</v>
      </c>
      <c r="E1225" t="str">
        <v>492+/-7</v>
      </c>
      <c r="F1225">
        <v>492</v>
      </c>
      <c r="G1225">
        <v>1.5166666666666666</v>
      </c>
      <c r="H1225">
        <v>1.5166666666666666</v>
      </c>
      <c r="I1225" t="str">
        <v>BCP</v>
      </c>
      <c r="J1225" t="str">
        <v>PC</v>
      </c>
      <c r="K1225">
        <v>45</v>
      </c>
      <c r="L1225">
        <v>25</v>
      </c>
      <c r="M1225">
        <v>15</v>
      </c>
      <c r="N1225">
        <v>20</v>
      </c>
      <c r="O1225">
        <v>15</v>
      </c>
      <c r="P1225">
        <v>15</v>
      </c>
      <c r="S1225">
        <v>15</v>
      </c>
      <c r="T1225">
        <v>15</v>
      </c>
      <c r="V1225">
        <v>15</v>
      </c>
      <c r="W1225">
        <v>15</v>
      </c>
      <c r="Y1225">
        <v>25</v>
      </c>
      <c r="Z1225">
        <v>40</v>
      </c>
      <c r="AA1225">
        <v>15</v>
      </c>
      <c r="AC1225">
        <v>35</v>
      </c>
      <c r="AD1225">
        <v>20</v>
      </c>
      <c r="AE1225">
        <v>15</v>
      </c>
      <c r="AF1225">
        <v>15</v>
      </c>
      <c r="AG1225">
        <v>15</v>
      </c>
      <c r="AH1225">
        <v>375</v>
      </c>
      <c r="AJ1225">
        <v>15</v>
      </c>
      <c r="AK1225">
        <v>15</v>
      </c>
      <c r="AL1225">
        <v>20</v>
      </c>
      <c r="AM1225">
        <v>0</v>
      </c>
      <c r="AN1225">
        <v>375</v>
      </c>
      <c r="AO1225">
        <v>50</v>
      </c>
      <c r="AP1225">
        <v>30</v>
      </c>
      <c r="AQ1225">
        <v>25</v>
      </c>
      <c r="AR1225">
        <v>15</v>
      </c>
      <c r="AS1225">
        <v>25</v>
      </c>
      <c r="AT1225">
        <v>25</v>
      </c>
      <c r="AU1225">
        <v>120</v>
      </c>
      <c r="AW1225">
        <v>25</v>
      </c>
      <c r="AX1225">
        <v>25</v>
      </c>
      <c r="AY1225">
        <v>25</v>
      </c>
      <c r="AZ1225">
        <v>30</v>
      </c>
      <c r="BA1225">
        <v>15</v>
      </c>
      <c r="BB1225">
        <v>120</v>
      </c>
      <c r="BC1225">
        <v>15</v>
      </c>
      <c r="BD1225">
        <v>15</v>
      </c>
      <c r="BF1225">
        <v>15</v>
      </c>
      <c r="BG1225">
        <v>125</v>
      </c>
      <c r="BH1225">
        <v>20</v>
      </c>
      <c r="BI1225">
        <v>15</v>
      </c>
      <c r="BK1225">
        <v>20</v>
      </c>
      <c r="BL1225">
        <v>225</v>
      </c>
      <c r="BM1225">
        <v>890</v>
      </c>
      <c r="BN1225">
        <v>0</v>
      </c>
      <c r="BO1225">
        <v>135</v>
      </c>
      <c r="BP1225">
        <f>IF(BO1225&lt;=0,-AN1225,BO1225-AN1225)</f>
        <v>-240</v>
      </c>
      <c r="BQ1225">
        <f>IF(BP1225&lt;=0,-AO1225,BP1225-AO1225)</f>
        <v>-50</v>
      </c>
      <c r="BR1225">
        <f>IF(BQ1225&lt;=0,-AU1225,BQ1225-AU1225)</f>
        <v>-120</v>
      </c>
      <c r="BS1225">
        <f>IF(BR1225&lt;=0,-BB1225,BR1225-BB1225)</f>
        <v>-120</v>
      </c>
      <c r="BT1225">
        <f>IF(BS1225&lt;=0,-BL1225,BS1225-BL1225)</f>
        <v>-225</v>
      </c>
      <c r="BU1225">
        <f>IF(BP1225&gt;0,0,-BP1225)</f>
        <v>240</v>
      </c>
      <c r="BV1225">
        <f>IF(BQ1225&gt;0,0,-BQ1225)</f>
        <v>50</v>
      </c>
      <c r="BW1225">
        <f>IF(BR1225&gt;0,0,-BR1225)</f>
        <v>120</v>
      </c>
      <c r="BX1225">
        <f>IF(BS1225&gt;0,0,-BS1225)</f>
        <v>120</v>
      </c>
      <c r="BY1225">
        <f>IF(BT1225&gt;0,0,-BT1225)</f>
        <v>225</v>
      </c>
      <c r="BZ1225">
        <v>170</v>
      </c>
      <c r="CA1225">
        <f>BX1225+BY1225</f>
        <v>345</v>
      </c>
      <c r="CB1225">
        <v>240</v>
      </c>
      <c r="CC1225">
        <v>50</v>
      </c>
      <c r="CD1225">
        <v>50</v>
      </c>
      <c r="CE1225">
        <v>120</v>
      </c>
      <c r="CF1225">
        <v>345</v>
      </c>
      <c r="CG1225">
        <f>BU1225-CB1225</f>
        <v>0</v>
      </c>
      <c r="CH1225">
        <f>BV1225-CC1225</f>
        <v>0</v>
      </c>
      <c r="CI1225">
        <f>BW1225-CE1225</f>
        <v>0</v>
      </c>
      <c r="CJ1225">
        <f>CH1225+CI1225</f>
        <v>0</v>
      </c>
      <c r="CK1225">
        <f>CA1225-CF1225</f>
        <v>0</v>
      </c>
      <c r="CL1225">
        <v>170</v>
      </c>
      <c r="CM1225">
        <f>SUM(CU1225:DE1225)</f>
        <v>0</v>
      </c>
      <c r="CN1225">
        <f>CB1225-CM1225</f>
        <v>240</v>
      </c>
      <c r="CO1225">
        <f>SUM(DF1225:DK1225)</f>
        <v>0</v>
      </c>
      <c r="CP1225">
        <f>CC1225-CO1225</f>
        <v>50</v>
      </c>
      <c r="CQ1225">
        <f>SUM(DL1225:DP1225)</f>
        <v>0</v>
      </c>
      <c r="CR1225">
        <f>CE1225-CQ1225</f>
        <v>120</v>
      </c>
      <c r="CS1225">
        <f>SUM(DQ1225:DS1225)</f>
        <v>0</v>
      </c>
      <c r="CT1225">
        <f>CF1225-CS1225</f>
        <v>345</v>
      </c>
      <c r="CV1225">
        <v>42</v>
      </c>
      <c r="CW1225">
        <v>128</v>
      </c>
      <c r="CZ1225">
        <v>240</v>
      </c>
    </row>
    <row r="1226">
      <c r="A1226" t="str">
        <v>6167837</v>
      </c>
      <c r="B1226" t="str">
        <v>1E0716-12</v>
      </c>
      <c r="C1226">
        <v>12</v>
      </c>
      <c r="D1226" t="str">
        <v>EXCEPT LINE 3</v>
      </c>
      <c r="E1226" t="str">
        <v>470+/-5</v>
      </c>
      <c r="F1226">
        <v>470</v>
      </c>
      <c r="G1226">
        <v>0</v>
      </c>
      <c r="H1226">
        <v>0</v>
      </c>
      <c r="I1226" t="str">
        <v>OHT</v>
      </c>
      <c r="J1226" t="str">
        <v>PC</v>
      </c>
      <c r="AA1226">
        <v>6</v>
      </c>
      <c r="AB1226">
        <v>2</v>
      </c>
      <c r="AH1226">
        <v>8</v>
      </c>
      <c r="AM1226">
        <v>0</v>
      </c>
      <c r="AN1226">
        <v>8</v>
      </c>
      <c r="AO1226">
        <v>0</v>
      </c>
      <c r="AU1226">
        <v>0</v>
      </c>
      <c r="BB1226">
        <v>0</v>
      </c>
      <c r="BL1226">
        <v>0</v>
      </c>
      <c r="BM1226">
        <v>8</v>
      </c>
      <c r="BN1226">
        <v>0</v>
      </c>
      <c r="BO1226">
        <v>8</v>
      </c>
      <c r="BP1226">
        <f>IF(BO1226&lt;=0,-AN1226,BO1226-AN1226)</f>
        <v>0</v>
      </c>
      <c r="BQ1226">
        <f>IF(BP1226&lt;=0,-AO1226,BP1226-AO1226)</f>
        <v>0</v>
      </c>
      <c r="BR1226">
        <f>IF(BQ1226&lt;=0,-AU1226,BQ1226-AU1226)</f>
        <v>0</v>
      </c>
      <c r="BS1226">
        <f>IF(BR1226&lt;=0,-BB1226,BR1226-BB1226)</f>
        <v>0</v>
      </c>
      <c r="BT1226">
        <f>IF(BS1226&lt;=0,-BL1226,BS1226-BL1226)</f>
        <v>0</v>
      </c>
      <c r="BU1226">
        <f>IF(BP1226&gt;0,0,-BP1226)</f>
        <v>0</v>
      </c>
      <c r="BV1226">
        <f>IF(BQ1226&gt;0,0,-BQ1226)</f>
        <v>0</v>
      </c>
      <c r="BW1226">
        <f>IF(BR1226&gt;0,0,-BR1226)</f>
        <v>0</v>
      </c>
      <c r="BX1226">
        <f>IF(BS1226&gt;0,0,-BS1226)</f>
        <v>0</v>
      </c>
      <c r="BY1226">
        <f>IF(BT1226&gt;0,0,-BT1226)</f>
        <v>0</v>
      </c>
      <c r="BZ1226">
        <v>0</v>
      </c>
      <c r="CA1226">
        <f>BX1226+BY1226</f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f>BU1226-CB1226</f>
        <v>0</v>
      </c>
      <c r="CH1226">
        <f>BV1226-CC1226</f>
        <v>0</v>
      </c>
      <c r="CI1226">
        <f>BW1226-CE1226</f>
        <v>0</v>
      </c>
      <c r="CJ1226">
        <f>CH1226+CI1226</f>
        <v>0</v>
      </c>
      <c r="CK1226">
        <f>CA1226-CF1226</f>
        <v>0</v>
      </c>
      <c r="CL1226">
        <v>0</v>
      </c>
      <c r="CM1226">
        <f>SUM(CU1226:DE1226)</f>
        <v>0</v>
      </c>
      <c r="CN1226">
        <f>CB1226-CM1226</f>
        <v>0</v>
      </c>
      <c r="CO1226">
        <f>SUM(DF1226:DK1226)</f>
        <v>0</v>
      </c>
      <c r="CP1226">
        <f>CC1226-CO1226</f>
        <v>0</v>
      </c>
      <c r="CQ1226">
        <f>SUM(DL1226:DP1226)</f>
        <v>0</v>
      </c>
      <c r="CR1226">
        <f>CE1226-CQ1226</f>
        <v>0</v>
      </c>
      <c r="CS1226">
        <f>SUM(DQ1226:DS1226)</f>
        <v>0</v>
      </c>
      <c r="CT1226">
        <f>CF1226-CS1226</f>
        <v>0</v>
      </c>
    </row>
    <row r="1227">
      <c r="A1227" t="str">
        <v>4210329</v>
      </c>
      <c r="B1227" t="str">
        <v>1E4198-8</v>
      </c>
      <c r="C1227">
        <v>8</v>
      </c>
      <c r="D1227">
        <v>2</v>
      </c>
      <c r="E1227" t="str">
        <v>330+/-5</v>
      </c>
      <c r="F1227">
        <v>330</v>
      </c>
      <c r="G1227">
        <v>1.1</v>
      </c>
      <c r="H1227">
        <v>1.1</v>
      </c>
      <c r="I1227" t="str">
        <v>BCP</v>
      </c>
      <c r="J1227" t="str">
        <v>PC</v>
      </c>
      <c r="L1227">
        <v>10</v>
      </c>
      <c r="M1227">
        <v>10</v>
      </c>
      <c r="N1227">
        <v>10</v>
      </c>
      <c r="O1227">
        <v>15</v>
      </c>
      <c r="P1227">
        <v>10</v>
      </c>
      <c r="R1227">
        <v>10</v>
      </c>
      <c r="S1227">
        <v>10</v>
      </c>
      <c r="U1227">
        <v>10</v>
      </c>
      <c r="V1227">
        <v>10</v>
      </c>
      <c r="W1227">
        <v>10</v>
      </c>
      <c r="X1227">
        <v>10</v>
      </c>
      <c r="Y1227">
        <v>10</v>
      </c>
      <c r="Z1227">
        <v>15</v>
      </c>
      <c r="AA1227">
        <v>10</v>
      </c>
      <c r="AB1227">
        <v>15</v>
      </c>
      <c r="AC1227">
        <v>15</v>
      </c>
      <c r="AD1227">
        <v>15</v>
      </c>
      <c r="AE1227">
        <v>10</v>
      </c>
      <c r="AF1227">
        <v>15</v>
      </c>
      <c r="AG1227">
        <v>10</v>
      </c>
      <c r="AH1227">
        <v>230</v>
      </c>
      <c r="AI1227">
        <v>20</v>
      </c>
      <c r="AJ1227">
        <v>10</v>
      </c>
      <c r="AK1227">
        <v>10</v>
      </c>
      <c r="AL1227">
        <v>15</v>
      </c>
      <c r="AM1227">
        <v>0</v>
      </c>
      <c r="AN1227">
        <v>230</v>
      </c>
      <c r="AO1227">
        <v>55</v>
      </c>
      <c r="AP1227">
        <v>10</v>
      </c>
      <c r="AQ1227">
        <v>15</v>
      </c>
      <c r="AR1227">
        <v>15</v>
      </c>
      <c r="AS1227">
        <v>10</v>
      </c>
      <c r="AT1227">
        <v>10</v>
      </c>
      <c r="AU1227">
        <v>60</v>
      </c>
      <c r="AX1227">
        <v>15</v>
      </c>
      <c r="AY1227">
        <v>15</v>
      </c>
      <c r="AZ1227">
        <v>10</v>
      </c>
      <c r="BA1227">
        <v>20</v>
      </c>
      <c r="BB1227">
        <v>60</v>
      </c>
      <c r="BC1227">
        <v>15</v>
      </c>
      <c r="BD1227">
        <v>15</v>
      </c>
      <c r="BE1227">
        <v>10</v>
      </c>
      <c r="BF1227">
        <v>10</v>
      </c>
      <c r="BG1227">
        <v>15</v>
      </c>
      <c r="BH1227">
        <v>35</v>
      </c>
      <c r="BJ1227">
        <v>10</v>
      </c>
      <c r="BK1227">
        <v>10</v>
      </c>
      <c r="BL1227">
        <v>120</v>
      </c>
      <c r="BM1227">
        <v>525</v>
      </c>
      <c r="BN1227">
        <v>0</v>
      </c>
      <c r="BO1227">
        <v>100</v>
      </c>
      <c r="BP1227">
        <f>IF(BO1227&lt;=0,-AN1227,BO1227-AN1227)</f>
        <v>-130</v>
      </c>
      <c r="BQ1227">
        <f>IF(BP1227&lt;=0,-AO1227,BP1227-AO1227)</f>
        <v>-55</v>
      </c>
      <c r="BR1227">
        <f>IF(BQ1227&lt;=0,-AU1227,BQ1227-AU1227)</f>
        <v>-60</v>
      </c>
      <c r="BS1227">
        <f>IF(BR1227&lt;=0,-BB1227,BR1227-BB1227)</f>
        <v>-60</v>
      </c>
      <c r="BT1227">
        <f>IF(BS1227&lt;=0,-BL1227,BS1227-BL1227)</f>
        <v>-120</v>
      </c>
      <c r="BU1227">
        <f>IF(BP1227&gt;0,0,-BP1227)</f>
        <v>130</v>
      </c>
      <c r="BV1227">
        <f>IF(BQ1227&gt;0,0,-BQ1227)</f>
        <v>55</v>
      </c>
      <c r="BW1227">
        <f>IF(BR1227&gt;0,0,-BR1227)</f>
        <v>60</v>
      </c>
      <c r="BX1227">
        <f>IF(BS1227&gt;0,0,-BS1227)</f>
        <v>60</v>
      </c>
      <c r="BY1227">
        <f>IF(BT1227&gt;0,0,-BT1227)</f>
        <v>120</v>
      </c>
      <c r="BZ1227">
        <v>115</v>
      </c>
      <c r="CA1227">
        <f>BX1227+BY1227</f>
        <v>180</v>
      </c>
      <c r="CB1227">
        <v>130</v>
      </c>
      <c r="CC1227">
        <v>55</v>
      </c>
      <c r="CD1227">
        <v>0</v>
      </c>
      <c r="CE1227">
        <v>60</v>
      </c>
      <c r="CF1227">
        <v>180</v>
      </c>
      <c r="CG1227">
        <f>BU1227-CB1227</f>
        <v>0</v>
      </c>
      <c r="CH1227">
        <f>BV1227-CC1227</f>
        <v>0</v>
      </c>
      <c r="CI1227">
        <f>BW1227-CE1227</f>
        <v>0</v>
      </c>
      <c r="CJ1227">
        <f>CH1227+CI1227</f>
        <v>0</v>
      </c>
      <c r="CK1227">
        <f>CA1227-CF1227</f>
        <v>0</v>
      </c>
      <c r="CL1227">
        <v>97</v>
      </c>
      <c r="CM1227">
        <f>SUM(CU1227:DE1227)</f>
        <v>0</v>
      </c>
      <c r="CN1227">
        <f>CB1227-CM1227</f>
        <v>130</v>
      </c>
      <c r="CO1227">
        <f>SUM(DF1227:DK1227)</f>
        <v>0</v>
      </c>
      <c r="CP1227">
        <f>CC1227-CO1227</f>
        <v>55</v>
      </c>
      <c r="CQ1227">
        <f>SUM(DL1227:DP1227)</f>
        <v>0</v>
      </c>
      <c r="CR1227">
        <f>CE1227-CQ1227</f>
        <v>60</v>
      </c>
      <c r="CS1227">
        <f>SUM(DQ1227:DS1227)</f>
        <v>0</v>
      </c>
      <c r="CT1227">
        <f>CF1227-CS1227</f>
        <v>180</v>
      </c>
      <c r="CW1227">
        <v>115</v>
      </c>
      <c r="CZ1227">
        <v>130</v>
      </c>
    </row>
    <row r="1228">
      <c r="A1228" t="str">
        <v>3456491</v>
      </c>
      <c r="B1228" t="str">
        <v>1E4198-8</v>
      </c>
      <c r="C1228">
        <v>8</v>
      </c>
      <c r="D1228">
        <v>2</v>
      </c>
      <c r="E1228" t="str">
        <v>1445+/-15</v>
      </c>
      <c r="F1228">
        <v>1445</v>
      </c>
      <c r="G1228">
        <v>1.25</v>
      </c>
      <c r="H1228">
        <v>1.25</v>
      </c>
      <c r="I1228" t="str">
        <v>BCP</v>
      </c>
      <c r="J1228" t="str">
        <v>PC</v>
      </c>
      <c r="K1228">
        <v>20</v>
      </c>
      <c r="L1228">
        <v>10</v>
      </c>
      <c r="M1228">
        <v>10</v>
      </c>
      <c r="N1228">
        <v>10</v>
      </c>
      <c r="O1228">
        <v>10</v>
      </c>
      <c r="R1228">
        <v>10</v>
      </c>
      <c r="T1228">
        <v>10</v>
      </c>
      <c r="V1228">
        <v>10</v>
      </c>
      <c r="X1228">
        <v>10</v>
      </c>
      <c r="Y1228">
        <v>10</v>
      </c>
      <c r="Z1228">
        <v>20</v>
      </c>
      <c r="AA1228">
        <v>10</v>
      </c>
      <c r="AC1228">
        <v>10</v>
      </c>
      <c r="AD1228">
        <v>10</v>
      </c>
      <c r="AE1228">
        <v>10</v>
      </c>
      <c r="AF1228">
        <v>10</v>
      </c>
      <c r="AH1228">
        <v>180</v>
      </c>
      <c r="AI1228">
        <v>10</v>
      </c>
      <c r="AK1228">
        <v>10</v>
      </c>
      <c r="AL1228">
        <v>10</v>
      </c>
      <c r="AM1228">
        <v>0</v>
      </c>
      <c r="AN1228">
        <v>180</v>
      </c>
      <c r="AO1228">
        <v>30</v>
      </c>
      <c r="AP1228">
        <v>15</v>
      </c>
      <c r="AQ1228">
        <v>15</v>
      </c>
      <c r="AR1228">
        <v>10</v>
      </c>
      <c r="AS1228">
        <v>10</v>
      </c>
      <c r="AT1228">
        <v>10</v>
      </c>
      <c r="AU1228">
        <v>60</v>
      </c>
      <c r="AW1228">
        <v>10</v>
      </c>
      <c r="AX1228">
        <v>15</v>
      </c>
      <c r="AY1228">
        <v>15</v>
      </c>
      <c r="AZ1228">
        <v>10</v>
      </c>
      <c r="BA1228">
        <v>10</v>
      </c>
      <c r="BB1228">
        <v>60</v>
      </c>
      <c r="BC1228">
        <v>10</v>
      </c>
      <c r="BE1228">
        <v>10</v>
      </c>
      <c r="BG1228">
        <v>65</v>
      </c>
      <c r="BH1228">
        <v>10</v>
      </c>
      <c r="BI1228">
        <v>10</v>
      </c>
      <c r="BK1228">
        <v>10</v>
      </c>
      <c r="BL1228">
        <v>115</v>
      </c>
      <c r="BM1228">
        <v>445</v>
      </c>
      <c r="BN1228">
        <v>0</v>
      </c>
      <c r="BO1228">
        <v>70</v>
      </c>
      <c r="BP1228">
        <f>IF(BO1228&lt;=0,-AN1228,BO1228-AN1228)</f>
        <v>-110</v>
      </c>
      <c r="BQ1228">
        <f>IF(BP1228&lt;=0,-AO1228,BP1228-AO1228)</f>
        <v>-30</v>
      </c>
      <c r="BR1228">
        <f>IF(BQ1228&lt;=0,-AU1228,BQ1228-AU1228)</f>
        <v>-60</v>
      </c>
      <c r="BS1228">
        <f>IF(BR1228&lt;=0,-BB1228,BR1228-BB1228)</f>
        <v>-60</v>
      </c>
      <c r="BT1228">
        <f>IF(BS1228&lt;=0,-BL1228,BS1228-BL1228)</f>
        <v>-115</v>
      </c>
      <c r="BU1228">
        <f>IF(BP1228&gt;0,0,-BP1228)</f>
        <v>110</v>
      </c>
      <c r="BV1228">
        <f>IF(BQ1228&gt;0,0,-BQ1228)</f>
        <v>30</v>
      </c>
      <c r="BW1228">
        <f>IF(BR1228&gt;0,0,-BR1228)</f>
        <v>60</v>
      </c>
      <c r="BX1228">
        <f>IF(BS1228&gt;0,0,-BS1228)</f>
        <v>60</v>
      </c>
      <c r="BY1228">
        <f>IF(BT1228&gt;0,0,-BT1228)</f>
        <v>115</v>
      </c>
      <c r="BZ1228">
        <v>90</v>
      </c>
      <c r="CA1228">
        <f>BX1228+BY1228</f>
        <v>175</v>
      </c>
      <c r="CB1228">
        <v>110</v>
      </c>
      <c r="CC1228">
        <v>30</v>
      </c>
      <c r="CD1228">
        <v>0</v>
      </c>
      <c r="CE1228">
        <v>60</v>
      </c>
      <c r="CF1228">
        <v>175</v>
      </c>
      <c r="CG1228">
        <f>BU1228-CB1228</f>
        <v>0</v>
      </c>
      <c r="CH1228">
        <f>BV1228-CC1228</f>
        <v>0</v>
      </c>
      <c r="CI1228">
        <f>BW1228-CE1228</f>
        <v>0</v>
      </c>
      <c r="CJ1228">
        <f>CH1228+CI1228</f>
        <v>0</v>
      </c>
      <c r="CK1228">
        <f>CA1228-CF1228</f>
        <v>0</v>
      </c>
      <c r="CL1228">
        <v>105</v>
      </c>
      <c r="CM1228">
        <f>SUM(CU1228:DE1228)</f>
        <v>0</v>
      </c>
      <c r="CN1228">
        <f>CB1228-CM1228</f>
        <v>110</v>
      </c>
      <c r="CO1228">
        <f>SUM(DF1228:DK1228)</f>
        <v>0</v>
      </c>
      <c r="CP1228">
        <f>CC1228-CO1228</f>
        <v>30</v>
      </c>
      <c r="CQ1228">
        <f>SUM(DL1228:DP1228)</f>
        <v>0</v>
      </c>
      <c r="CR1228">
        <f>CE1228-CQ1228</f>
        <v>60</v>
      </c>
      <c r="CS1228">
        <f>SUM(DQ1228:DS1228)</f>
        <v>0</v>
      </c>
      <c r="CT1228">
        <f>CF1228-CS1228</f>
        <v>175</v>
      </c>
      <c r="CW1228">
        <v>90</v>
      </c>
      <c r="CZ1228">
        <v>110</v>
      </c>
    </row>
    <row r="1229">
      <c r="A1229" t="str">
        <v>8C6959_S4</v>
      </c>
      <c r="B1229" t="str">
        <v>1E1543Z-5</v>
      </c>
      <c r="C1229">
        <v>5</v>
      </c>
      <c r="D1229">
        <v>3</v>
      </c>
      <c r="E1229" t="str">
        <v>160+/-3</v>
      </c>
      <c r="F1229">
        <v>160</v>
      </c>
      <c r="G1229">
        <v>0.38333333333333336</v>
      </c>
      <c r="H1229">
        <v>0.38333333333333336</v>
      </c>
      <c r="I1229" t="str">
        <v>OHT</v>
      </c>
      <c r="J1229" t="str">
        <v>PC</v>
      </c>
      <c r="S1229">
        <v>49</v>
      </c>
      <c r="AA1229">
        <v>3</v>
      </c>
      <c r="AB1229">
        <v>1</v>
      </c>
      <c r="AH1229">
        <v>53</v>
      </c>
      <c r="AI1229">
        <v>21</v>
      </c>
      <c r="AM1229">
        <v>0</v>
      </c>
      <c r="AN1229">
        <v>53</v>
      </c>
      <c r="AO1229">
        <v>21</v>
      </c>
      <c r="AU1229">
        <v>0</v>
      </c>
      <c r="AV1229">
        <v>18</v>
      </c>
      <c r="AW1229">
        <v>17</v>
      </c>
      <c r="BB1229">
        <v>35</v>
      </c>
      <c r="BC1229">
        <v>3</v>
      </c>
      <c r="BH1229">
        <v>15</v>
      </c>
      <c r="BL1229">
        <v>18</v>
      </c>
      <c r="BM1229">
        <v>127</v>
      </c>
      <c r="BN1229">
        <v>0</v>
      </c>
      <c r="BO1229">
        <v>33</v>
      </c>
      <c r="BP1229">
        <f>IF(BO1229&lt;=0,-AN1229,BO1229-AN1229)</f>
        <v>-20</v>
      </c>
      <c r="BQ1229">
        <f>IF(BP1229&lt;=0,-AO1229,BP1229-AO1229)</f>
        <v>-21</v>
      </c>
      <c r="BR1229">
        <f>IF(BQ1229&lt;=0,-AU1229,BQ1229-AU1229)</f>
        <v>0</v>
      </c>
      <c r="BS1229">
        <f>IF(BR1229&lt;=0,-BB1229,BR1229-BB1229)</f>
        <v>-35</v>
      </c>
      <c r="BT1229">
        <f>IF(BS1229&lt;=0,-BL1229,BS1229-BL1229)</f>
        <v>-18</v>
      </c>
      <c r="BU1229">
        <f>IF(BP1229&gt;0,0,-BP1229)</f>
        <v>20</v>
      </c>
      <c r="BV1229">
        <f>IF(BQ1229&gt;0,0,-BQ1229)</f>
        <v>21</v>
      </c>
      <c r="BW1229">
        <f>IF(BR1229&gt;0,0,-BR1229)</f>
        <v>0</v>
      </c>
      <c r="BX1229">
        <f>IF(BS1229&gt;0,0,-BS1229)</f>
        <v>35</v>
      </c>
      <c r="BY1229">
        <f>IF(BT1229&gt;0,0,-BT1229)</f>
        <v>18</v>
      </c>
      <c r="BZ1229">
        <v>21</v>
      </c>
      <c r="CA1229">
        <f>BX1229+BY1229</f>
        <v>53</v>
      </c>
      <c r="CB1229">
        <v>20</v>
      </c>
      <c r="CC1229">
        <v>21</v>
      </c>
      <c r="CD1229">
        <v>0</v>
      </c>
      <c r="CE1229">
        <v>0</v>
      </c>
      <c r="CF1229">
        <v>53</v>
      </c>
      <c r="CG1229">
        <f>BU1229-CB1229</f>
        <v>0</v>
      </c>
      <c r="CH1229">
        <f>BV1229-CC1229</f>
        <v>0</v>
      </c>
      <c r="CI1229">
        <f>BW1229-CE1229</f>
        <v>0</v>
      </c>
      <c r="CJ1229">
        <f>CH1229+CI1229</f>
        <v>0</v>
      </c>
      <c r="CK1229">
        <f>CA1229-CF1229</f>
        <v>0</v>
      </c>
      <c r="CL1229">
        <v>9</v>
      </c>
      <c r="CM1229">
        <f>SUM(CU1229:DE1229)</f>
        <v>0</v>
      </c>
      <c r="CN1229">
        <f>CB1229-CM1229</f>
        <v>20</v>
      </c>
      <c r="CO1229">
        <f>SUM(DF1229:DK1229)</f>
        <v>0</v>
      </c>
      <c r="CP1229">
        <f>CC1229-CO1229</f>
        <v>21</v>
      </c>
      <c r="CQ1229">
        <f>SUM(DL1229:DP1229)</f>
        <v>0</v>
      </c>
      <c r="CR1229">
        <f>CE1229-CQ1229</f>
        <v>0</v>
      </c>
      <c r="CS1229">
        <f>SUM(DQ1229:DS1229)</f>
        <v>0</v>
      </c>
      <c r="CT1229">
        <f>CF1229-CS1229</f>
        <v>53</v>
      </c>
      <c r="CY1229">
        <v>21</v>
      </c>
      <c r="DE1229">
        <v>20</v>
      </c>
    </row>
    <row r="1230">
      <c r="A1230" t="str">
        <v>4908135</v>
      </c>
      <c r="B1230" t="str">
        <v>1E4488-16</v>
      </c>
      <c r="C1230">
        <v>16</v>
      </c>
      <c r="D1230">
        <v>4</v>
      </c>
      <c r="E1230" t="str">
        <v>862+/-7</v>
      </c>
      <c r="F1230">
        <v>862</v>
      </c>
      <c r="G1230">
        <v>1.6</v>
      </c>
      <c r="H1230">
        <v>1.6</v>
      </c>
      <c r="I1230" t="str">
        <v>OHT</v>
      </c>
      <c r="J1230" t="str">
        <v>PC</v>
      </c>
      <c r="AA1230">
        <v>3</v>
      </c>
      <c r="AB1230">
        <v>1</v>
      </c>
      <c r="AH1230">
        <v>4</v>
      </c>
      <c r="AM1230">
        <v>0</v>
      </c>
      <c r="AN1230">
        <v>4</v>
      </c>
      <c r="AO1230">
        <v>0</v>
      </c>
      <c r="AU1230">
        <v>0</v>
      </c>
      <c r="BB1230">
        <v>0</v>
      </c>
      <c r="BL1230">
        <v>0</v>
      </c>
      <c r="BM1230">
        <v>4</v>
      </c>
      <c r="BN1230">
        <v>0</v>
      </c>
      <c r="BO1230">
        <v>0</v>
      </c>
      <c r="BP1230">
        <f>IF(BO1230&lt;=0,-AN1230,BO1230-AN1230)</f>
        <v>-4</v>
      </c>
      <c r="BQ1230">
        <f>IF(BP1230&lt;=0,-AO1230,BP1230-AO1230)</f>
        <v>0</v>
      </c>
      <c r="BR1230">
        <f>IF(BQ1230&lt;=0,-AU1230,BQ1230-AU1230)</f>
        <v>0</v>
      </c>
      <c r="BS1230">
        <f>IF(BR1230&lt;=0,-BB1230,BR1230-BB1230)</f>
        <v>0</v>
      </c>
      <c r="BT1230">
        <f>IF(BS1230&lt;=0,-BL1230,BS1230-BL1230)</f>
        <v>0</v>
      </c>
      <c r="BU1230">
        <f>IF(BP1230&gt;0,0,-BP1230)</f>
        <v>4</v>
      </c>
      <c r="BV1230">
        <f>IF(BQ1230&gt;0,0,-BQ1230)</f>
        <v>0</v>
      </c>
      <c r="BW1230">
        <f>IF(BR1230&gt;0,0,-BR1230)</f>
        <v>0</v>
      </c>
      <c r="BX1230">
        <f>IF(BS1230&gt;0,0,-BS1230)</f>
        <v>0</v>
      </c>
      <c r="BY1230">
        <f>IF(BT1230&gt;0,0,-BT1230)</f>
        <v>0</v>
      </c>
      <c r="BZ1230">
        <v>0</v>
      </c>
      <c r="CA1230">
        <f>BX1230+BY1230</f>
        <v>0</v>
      </c>
      <c r="CB1230">
        <v>4</v>
      </c>
      <c r="CC1230">
        <v>0</v>
      </c>
      <c r="CD1230">
        <v>0</v>
      </c>
      <c r="CE1230">
        <v>0</v>
      </c>
      <c r="CF1230">
        <v>0</v>
      </c>
      <c r="CG1230">
        <f>BU1230-CB1230</f>
        <v>0</v>
      </c>
      <c r="CH1230">
        <f>BV1230-CC1230</f>
        <v>0</v>
      </c>
      <c r="CI1230">
        <f>BW1230-CE1230</f>
        <v>0</v>
      </c>
      <c r="CJ1230">
        <f>CH1230+CI1230</f>
        <v>0</v>
      </c>
      <c r="CK1230">
        <f>CA1230-CF1230</f>
        <v>0</v>
      </c>
      <c r="CL1230">
        <v>0</v>
      </c>
      <c r="CM1230">
        <f>SUM(CU1230:DE1230)</f>
        <v>0</v>
      </c>
      <c r="CN1230">
        <f>CB1230-CM1230</f>
        <v>4</v>
      </c>
      <c r="CO1230">
        <f>SUM(DF1230:DK1230)</f>
        <v>0</v>
      </c>
      <c r="CP1230">
        <f>CC1230-CO1230</f>
        <v>0</v>
      </c>
      <c r="CQ1230">
        <f>SUM(DL1230:DP1230)</f>
        <v>0</v>
      </c>
      <c r="CR1230">
        <f>CE1230-CQ1230</f>
        <v>0</v>
      </c>
      <c r="CS1230">
        <f>SUM(DQ1230:DS1230)</f>
        <v>0</v>
      </c>
      <c r="CT1230">
        <f>CF1230-CS1230</f>
        <v>0</v>
      </c>
      <c r="DC1230">
        <v>4</v>
      </c>
    </row>
    <row r="1231">
      <c r="A1231" t="str">
        <v>4210095</v>
      </c>
      <c r="B1231" t="str">
        <v>1E4198-8</v>
      </c>
      <c r="C1231">
        <v>8</v>
      </c>
      <c r="D1231">
        <v>2</v>
      </c>
      <c r="E1231" t="str">
        <v>328+/-5</v>
      </c>
      <c r="F1231">
        <v>328</v>
      </c>
      <c r="G1231">
        <v>1.1</v>
      </c>
      <c r="H1231">
        <v>1.1</v>
      </c>
      <c r="I1231" t="str">
        <v>BCP</v>
      </c>
      <c r="J1231" t="str">
        <v>PC</v>
      </c>
      <c r="L1231">
        <v>10</v>
      </c>
      <c r="M1231">
        <v>10</v>
      </c>
      <c r="N1231">
        <v>10</v>
      </c>
      <c r="O1231">
        <v>15</v>
      </c>
      <c r="P1231">
        <v>10</v>
      </c>
      <c r="R1231">
        <v>10</v>
      </c>
      <c r="S1231">
        <v>10</v>
      </c>
      <c r="U1231">
        <v>10</v>
      </c>
      <c r="V1231">
        <v>10</v>
      </c>
      <c r="W1231">
        <v>10</v>
      </c>
      <c r="X1231">
        <v>10</v>
      </c>
      <c r="Y1231">
        <v>10</v>
      </c>
      <c r="Z1231">
        <v>15</v>
      </c>
      <c r="AA1231">
        <v>10</v>
      </c>
      <c r="AB1231">
        <v>15</v>
      </c>
      <c r="AC1231">
        <v>15</v>
      </c>
      <c r="AD1231">
        <v>15</v>
      </c>
      <c r="AE1231">
        <v>10</v>
      </c>
      <c r="AF1231">
        <v>15</v>
      </c>
      <c r="AG1231">
        <v>10</v>
      </c>
      <c r="AH1231">
        <v>230</v>
      </c>
      <c r="AI1231">
        <v>20</v>
      </c>
      <c r="AJ1231">
        <v>10</v>
      </c>
      <c r="AK1231">
        <v>10</v>
      </c>
      <c r="AL1231">
        <v>15</v>
      </c>
      <c r="AM1231">
        <v>0</v>
      </c>
      <c r="AN1231">
        <v>230</v>
      </c>
      <c r="AO1231">
        <v>55</v>
      </c>
      <c r="AP1231">
        <v>10</v>
      </c>
      <c r="AQ1231">
        <v>15</v>
      </c>
      <c r="AR1231">
        <v>15</v>
      </c>
      <c r="AS1231">
        <v>10</v>
      </c>
      <c r="AT1231">
        <v>10</v>
      </c>
      <c r="AU1231">
        <v>60</v>
      </c>
      <c r="AX1231">
        <v>15</v>
      </c>
      <c r="AY1231">
        <v>15</v>
      </c>
      <c r="AZ1231">
        <v>10</v>
      </c>
      <c r="BA1231">
        <v>20</v>
      </c>
      <c r="BB1231">
        <v>60</v>
      </c>
      <c r="BC1231">
        <v>15</v>
      </c>
      <c r="BD1231">
        <v>15</v>
      </c>
      <c r="BE1231">
        <v>10</v>
      </c>
      <c r="BF1231">
        <v>10</v>
      </c>
      <c r="BG1231">
        <v>15</v>
      </c>
      <c r="BH1231">
        <v>35</v>
      </c>
      <c r="BJ1231">
        <v>10</v>
      </c>
      <c r="BK1231">
        <v>10</v>
      </c>
      <c r="BL1231">
        <v>120</v>
      </c>
      <c r="BM1231">
        <v>525</v>
      </c>
      <c r="BN1231">
        <v>0</v>
      </c>
      <c r="BO1231">
        <v>100</v>
      </c>
      <c r="BP1231">
        <f>IF(BO1231&lt;=0,-AN1231,BO1231-AN1231)</f>
        <v>-130</v>
      </c>
      <c r="BQ1231">
        <f>IF(BP1231&lt;=0,-AO1231,BP1231-AO1231)</f>
        <v>-55</v>
      </c>
      <c r="BR1231">
        <f>IF(BQ1231&lt;=0,-AU1231,BQ1231-AU1231)</f>
        <v>-60</v>
      </c>
      <c r="BS1231">
        <f>IF(BR1231&lt;=0,-BB1231,BR1231-BB1231)</f>
        <v>-60</v>
      </c>
      <c r="BT1231">
        <f>IF(BS1231&lt;=0,-BL1231,BS1231-BL1231)</f>
        <v>-120</v>
      </c>
      <c r="BU1231">
        <f>IF(BP1231&gt;0,0,-BP1231)</f>
        <v>130</v>
      </c>
      <c r="BV1231">
        <f>IF(BQ1231&gt;0,0,-BQ1231)</f>
        <v>55</v>
      </c>
      <c r="BW1231">
        <f>IF(BR1231&gt;0,0,-BR1231)</f>
        <v>60</v>
      </c>
      <c r="BX1231">
        <f>IF(BS1231&gt;0,0,-BS1231)</f>
        <v>60</v>
      </c>
      <c r="BY1231">
        <f>IF(BT1231&gt;0,0,-BT1231)</f>
        <v>120</v>
      </c>
      <c r="BZ1231">
        <v>115</v>
      </c>
      <c r="CA1231">
        <f>BX1231+BY1231</f>
        <v>180</v>
      </c>
      <c r="CB1231">
        <v>130</v>
      </c>
      <c r="CC1231">
        <v>55</v>
      </c>
      <c r="CD1231">
        <v>0</v>
      </c>
      <c r="CE1231">
        <v>60</v>
      </c>
      <c r="CF1231">
        <v>180</v>
      </c>
      <c r="CG1231">
        <f>BU1231-CB1231</f>
        <v>0</v>
      </c>
      <c r="CH1231">
        <f>BV1231-CC1231</f>
        <v>0</v>
      </c>
      <c r="CI1231">
        <f>BW1231-CE1231</f>
        <v>0</v>
      </c>
      <c r="CJ1231">
        <f>CH1231+CI1231</f>
        <v>0</v>
      </c>
      <c r="CK1231">
        <f>CA1231-CF1231</f>
        <v>0</v>
      </c>
      <c r="CL1231">
        <v>102</v>
      </c>
      <c r="CM1231">
        <f>SUM(CU1231:DE1231)</f>
        <v>0</v>
      </c>
      <c r="CN1231">
        <f>CB1231-CM1231</f>
        <v>130</v>
      </c>
      <c r="CO1231">
        <f>SUM(DF1231:DK1231)</f>
        <v>0</v>
      </c>
      <c r="CP1231">
        <f>CC1231-CO1231</f>
        <v>55</v>
      </c>
      <c r="CQ1231">
        <f>SUM(DL1231:DP1231)</f>
        <v>0</v>
      </c>
      <c r="CR1231">
        <f>CE1231-CQ1231</f>
        <v>60</v>
      </c>
      <c r="CS1231">
        <f>SUM(DQ1231:DS1231)</f>
        <v>0</v>
      </c>
      <c r="CT1231">
        <f>CF1231-CS1231</f>
        <v>180</v>
      </c>
      <c r="CW1231">
        <v>115</v>
      </c>
      <c r="CZ1231">
        <v>130</v>
      </c>
    </row>
    <row r="1232">
      <c r="A1232" t="str">
        <v>5961371</v>
      </c>
      <c r="B1232" t="str">
        <v>1E4636-8</v>
      </c>
      <c r="C1232">
        <v>8</v>
      </c>
      <c r="D1232">
        <v>2</v>
      </c>
      <c r="E1232" t="str">
        <v>1880+/-19</v>
      </c>
      <c r="F1232">
        <v>1880</v>
      </c>
      <c r="G1232">
        <v>1.25</v>
      </c>
      <c r="H1232">
        <v>1.25</v>
      </c>
      <c r="I1232" t="str">
        <v>IDC</v>
      </c>
      <c r="J1232" t="str">
        <v>PC</v>
      </c>
      <c r="AH1232">
        <v>0</v>
      </c>
      <c r="AM1232">
        <v>0</v>
      </c>
      <c r="AN1232">
        <v>0</v>
      </c>
      <c r="AO1232">
        <v>0</v>
      </c>
      <c r="AT1232">
        <v>120</v>
      </c>
      <c r="AU1232">
        <v>120</v>
      </c>
      <c r="BB1232">
        <v>0</v>
      </c>
      <c r="BL1232">
        <v>0</v>
      </c>
      <c r="BM1232">
        <v>120</v>
      </c>
      <c r="BN1232">
        <v>0</v>
      </c>
      <c r="BO1232">
        <v>0</v>
      </c>
      <c r="BP1232">
        <f>IF(BO1232&lt;=0,-AN1232,BO1232-AN1232)</f>
        <v>0</v>
      </c>
      <c r="BQ1232">
        <f>IF(BP1232&lt;=0,-AO1232,BP1232-AO1232)</f>
        <v>0</v>
      </c>
      <c r="BR1232">
        <f>IF(BQ1232&lt;=0,-AU1232,BQ1232-AU1232)</f>
        <v>-120</v>
      </c>
      <c r="BS1232">
        <f>IF(BR1232&lt;=0,-BB1232,BR1232-BB1232)</f>
        <v>0</v>
      </c>
      <c r="BT1232">
        <f>IF(BS1232&lt;=0,-BL1232,BS1232-BL1232)</f>
        <v>0</v>
      </c>
      <c r="BU1232">
        <f>IF(BP1232&gt;0,0,-BP1232)</f>
        <v>0</v>
      </c>
      <c r="BV1232">
        <f>IF(BQ1232&gt;0,0,-BQ1232)</f>
        <v>0</v>
      </c>
      <c r="BW1232">
        <f>IF(BR1232&gt;0,0,-BR1232)</f>
        <v>120</v>
      </c>
      <c r="BX1232">
        <f>IF(BS1232&gt;0,0,-BS1232)</f>
        <v>0</v>
      </c>
      <c r="BY1232">
        <f>IF(BT1232&gt;0,0,-BT1232)</f>
        <v>0</v>
      </c>
      <c r="BZ1232">
        <v>120</v>
      </c>
      <c r="CA1232">
        <f>BX1232+BY1232</f>
        <v>0</v>
      </c>
      <c r="CB1232">
        <v>0</v>
      </c>
      <c r="CC1232">
        <v>0</v>
      </c>
      <c r="CD1232">
        <v>0</v>
      </c>
      <c r="CE1232">
        <v>120</v>
      </c>
      <c r="CF1232">
        <v>0</v>
      </c>
      <c r="CG1232">
        <f>BU1232-CB1232</f>
        <v>0</v>
      </c>
      <c r="CH1232">
        <f>BV1232-CC1232</f>
        <v>0</v>
      </c>
      <c r="CI1232">
        <f>BW1232-CE1232</f>
        <v>0</v>
      </c>
      <c r="CJ1232">
        <f>CH1232+CI1232</f>
        <v>0</v>
      </c>
      <c r="CK1232">
        <f>CA1232-CF1232</f>
        <v>0</v>
      </c>
      <c r="CL1232">
        <v>120</v>
      </c>
      <c r="CM1232">
        <f>SUM(CU1232:DE1232)</f>
        <v>0</v>
      </c>
      <c r="CN1232">
        <f>CB1232-CM1232</f>
        <v>0</v>
      </c>
      <c r="CO1232">
        <f>SUM(DF1232:DK1232)</f>
        <v>0</v>
      </c>
      <c r="CP1232">
        <f>CC1232-CO1232</f>
        <v>0</v>
      </c>
      <c r="CQ1232">
        <f>SUM(DL1232:DP1232)</f>
        <v>0</v>
      </c>
      <c r="CR1232">
        <f>CE1232-CQ1232</f>
        <v>120</v>
      </c>
      <c r="CS1232">
        <f>SUM(DQ1232:DS1232)</f>
        <v>0</v>
      </c>
      <c r="CT1232">
        <f>CF1232-CS1232</f>
        <v>0</v>
      </c>
      <c r="CW1232">
        <v>120</v>
      </c>
    </row>
    <row r="1233">
      <c r="A1233" t="str">
        <v>3822819</v>
      </c>
      <c r="B1233" t="str">
        <v>1E4135-8</v>
      </c>
      <c r="C1233">
        <v>8</v>
      </c>
      <c r="D1233" t="str">
        <v>EXCEPT LINE 3</v>
      </c>
      <c r="E1233" t="str">
        <v>2005+/-21</v>
      </c>
      <c r="F1233">
        <v>2005</v>
      </c>
      <c r="G1233">
        <v>1.25</v>
      </c>
      <c r="H1233">
        <v>1.25</v>
      </c>
      <c r="I1233" t="str">
        <v>LMT</v>
      </c>
      <c r="J1233" t="str">
        <v>PC</v>
      </c>
      <c r="AH1233">
        <v>0</v>
      </c>
      <c r="AM1233">
        <v>0</v>
      </c>
      <c r="AN1233">
        <v>0</v>
      </c>
      <c r="AO1233">
        <v>0</v>
      </c>
      <c r="AU1233">
        <v>0</v>
      </c>
      <c r="AY1233">
        <v>2</v>
      </c>
      <c r="BB1233">
        <v>2</v>
      </c>
      <c r="BL1233">
        <v>0</v>
      </c>
      <c r="BM1233">
        <v>2</v>
      </c>
      <c r="BN1233">
        <v>0</v>
      </c>
      <c r="BO1233">
        <v>0</v>
      </c>
      <c r="BP1233">
        <f>IF(BO1233&lt;=0,-AN1233,BO1233-AN1233)</f>
        <v>0</v>
      </c>
      <c r="BQ1233">
        <f>IF(BP1233&lt;=0,-AO1233,BP1233-AO1233)</f>
        <v>0</v>
      </c>
      <c r="BR1233">
        <f>IF(BQ1233&lt;=0,-AU1233,BQ1233-AU1233)</f>
        <v>0</v>
      </c>
      <c r="BS1233">
        <f>IF(BR1233&lt;=0,-BB1233,BR1233-BB1233)</f>
        <v>-2</v>
      </c>
      <c r="BT1233">
        <f>IF(BS1233&lt;=0,-BL1233,BS1233-BL1233)</f>
        <v>0</v>
      </c>
      <c r="BU1233">
        <f>IF(BP1233&gt;0,0,-BP1233)</f>
        <v>0</v>
      </c>
      <c r="BV1233">
        <f>IF(BQ1233&gt;0,0,-BQ1233)</f>
        <v>0</v>
      </c>
      <c r="BW1233">
        <f>IF(BR1233&gt;0,0,-BR1233)</f>
        <v>0</v>
      </c>
      <c r="BX1233">
        <f>IF(BS1233&gt;0,0,-BS1233)</f>
        <v>2</v>
      </c>
      <c r="BY1233">
        <f>IF(BT1233&gt;0,0,-BT1233)</f>
        <v>0</v>
      </c>
      <c r="BZ1233">
        <v>0</v>
      </c>
      <c r="CA1233">
        <f>BX1233+BY1233</f>
        <v>2</v>
      </c>
      <c r="CB1233">
        <v>0</v>
      </c>
      <c r="CC1233">
        <v>0</v>
      </c>
      <c r="CD1233">
        <v>0</v>
      </c>
      <c r="CE1233">
        <v>0</v>
      </c>
      <c r="CF1233">
        <v>2</v>
      </c>
      <c r="CG1233">
        <f>BU1233-CB1233</f>
        <v>0</v>
      </c>
      <c r="CH1233">
        <f>BV1233-CC1233</f>
        <v>0</v>
      </c>
      <c r="CI1233">
        <f>BW1233-CE1233</f>
        <v>0</v>
      </c>
      <c r="CJ1233">
        <f>CH1233+CI1233</f>
        <v>0</v>
      </c>
      <c r="CK1233">
        <f>CA1233-CF1233</f>
        <v>0</v>
      </c>
      <c r="CL1233">
        <v>0</v>
      </c>
      <c r="CM1233">
        <f>SUM(CU1233:DE1233)</f>
        <v>0</v>
      </c>
      <c r="CN1233">
        <f>CB1233-CM1233</f>
        <v>0</v>
      </c>
      <c r="CO1233">
        <f>SUM(DF1233:DK1233)</f>
        <v>0</v>
      </c>
      <c r="CP1233">
        <f>CC1233-CO1233</f>
        <v>0</v>
      </c>
      <c r="CQ1233">
        <f>SUM(DL1233:DP1233)</f>
        <v>0</v>
      </c>
      <c r="CR1233">
        <f>CE1233-CQ1233</f>
        <v>0</v>
      </c>
      <c r="CS1233">
        <f>SUM(DQ1233:DS1233)</f>
        <v>0</v>
      </c>
      <c r="CT1233">
        <f>CF1233-CS1233</f>
        <v>2</v>
      </c>
    </row>
    <row r="1234">
      <c r="A1234" t="str">
        <v>3647252</v>
      </c>
      <c r="B1234" t="str">
        <v>1E4135-8</v>
      </c>
      <c r="C1234">
        <v>8</v>
      </c>
      <c r="D1234" t="str">
        <v>EXCEPT LINE 3</v>
      </c>
      <c r="E1234" t="str">
        <v>1155+/-12</v>
      </c>
      <c r="F1234">
        <v>1155</v>
      </c>
      <c r="G1234">
        <v>1.25</v>
      </c>
      <c r="H1234">
        <v>1.25</v>
      </c>
      <c r="I1234" t="str">
        <v>OHT</v>
      </c>
      <c r="J1234" t="str">
        <v>PC</v>
      </c>
      <c r="AD1234">
        <v>4</v>
      </c>
      <c r="AH1234">
        <v>4</v>
      </c>
      <c r="AM1234">
        <v>0</v>
      </c>
      <c r="AN1234">
        <v>4</v>
      </c>
      <c r="AO1234">
        <v>0</v>
      </c>
      <c r="AQ1234">
        <v>2</v>
      </c>
      <c r="AS1234">
        <v>4</v>
      </c>
      <c r="AU1234">
        <v>6</v>
      </c>
      <c r="AZ1234">
        <v>6</v>
      </c>
      <c r="BB1234">
        <v>6</v>
      </c>
      <c r="BL1234">
        <v>0</v>
      </c>
      <c r="BM1234">
        <v>16</v>
      </c>
      <c r="BN1234">
        <v>0</v>
      </c>
      <c r="BO1234">
        <v>4</v>
      </c>
      <c r="BP1234">
        <f>IF(BO1234&lt;=0,-AN1234,BO1234-AN1234)</f>
        <v>0</v>
      </c>
      <c r="BQ1234">
        <f>IF(BP1234&lt;=0,-AO1234,BP1234-AO1234)</f>
        <v>0</v>
      </c>
      <c r="BR1234">
        <f>IF(BQ1234&lt;=0,-AU1234,BQ1234-AU1234)</f>
        <v>-6</v>
      </c>
      <c r="BS1234">
        <f>IF(BR1234&lt;=0,-BB1234,BR1234-BB1234)</f>
        <v>-6</v>
      </c>
      <c r="BT1234">
        <f>IF(BS1234&lt;=0,-BL1234,BS1234-BL1234)</f>
        <v>0</v>
      </c>
      <c r="BU1234">
        <f>IF(BP1234&gt;0,0,-BP1234)</f>
        <v>0</v>
      </c>
      <c r="BV1234">
        <f>IF(BQ1234&gt;0,0,-BQ1234)</f>
        <v>0</v>
      </c>
      <c r="BW1234">
        <f>IF(BR1234&gt;0,0,-BR1234)</f>
        <v>6</v>
      </c>
      <c r="BX1234">
        <f>IF(BS1234&gt;0,0,-BS1234)</f>
        <v>6</v>
      </c>
      <c r="BY1234">
        <f>IF(BT1234&gt;0,0,-BT1234)</f>
        <v>0</v>
      </c>
      <c r="BZ1234">
        <v>6</v>
      </c>
      <c r="CA1234">
        <f>BX1234+BY1234</f>
        <v>6</v>
      </c>
      <c r="CB1234">
        <v>0</v>
      </c>
      <c r="CC1234">
        <v>0</v>
      </c>
      <c r="CD1234">
        <v>0</v>
      </c>
      <c r="CE1234">
        <v>6</v>
      </c>
      <c r="CF1234">
        <v>6</v>
      </c>
      <c r="CG1234">
        <f>BU1234-CB1234</f>
        <v>0</v>
      </c>
      <c r="CH1234">
        <f>BV1234-CC1234</f>
        <v>0</v>
      </c>
      <c r="CI1234">
        <f>BW1234-CE1234</f>
        <v>0</v>
      </c>
      <c r="CJ1234">
        <f>CH1234+CI1234</f>
        <v>0</v>
      </c>
      <c r="CK1234">
        <f>CA1234-CF1234</f>
        <v>0</v>
      </c>
      <c r="CL1234">
        <v>6</v>
      </c>
      <c r="CM1234">
        <f>SUM(CU1234:DE1234)</f>
        <v>0</v>
      </c>
      <c r="CN1234">
        <f>CB1234-CM1234</f>
        <v>0</v>
      </c>
      <c r="CO1234">
        <f>SUM(DF1234:DK1234)</f>
        <v>0</v>
      </c>
      <c r="CP1234">
        <f>CC1234-CO1234</f>
        <v>0</v>
      </c>
      <c r="CQ1234">
        <f>SUM(DL1234:DP1234)</f>
        <v>0</v>
      </c>
      <c r="CR1234">
        <f>CE1234-CQ1234</f>
        <v>6</v>
      </c>
      <c r="CS1234">
        <f>SUM(DQ1234:DS1234)</f>
        <v>0</v>
      </c>
      <c r="CT1234">
        <f>CF1234-CS1234</f>
        <v>6</v>
      </c>
    </row>
    <row r="1235">
      <c r="A1235" t="str">
        <v>2903392</v>
      </c>
      <c r="B1235" t="str">
        <v>1E4135-8</v>
      </c>
      <c r="C1235">
        <v>8</v>
      </c>
      <c r="D1235">
        <v>4</v>
      </c>
      <c r="E1235" t="str">
        <v>721+/-5</v>
      </c>
      <c r="F1235">
        <v>721</v>
      </c>
      <c r="G1235">
        <v>1.1</v>
      </c>
      <c r="H1235">
        <v>1.1</v>
      </c>
      <c r="I1235" t="str">
        <v>BCP</v>
      </c>
      <c r="J1235" t="str">
        <v>PC</v>
      </c>
      <c r="L1235">
        <v>32</v>
      </c>
      <c r="N1235">
        <v>32</v>
      </c>
      <c r="R1235">
        <v>32</v>
      </c>
      <c r="T1235">
        <v>32</v>
      </c>
      <c r="V1235">
        <v>32</v>
      </c>
      <c r="X1235">
        <v>32</v>
      </c>
      <c r="Z1235">
        <v>32</v>
      </c>
      <c r="AB1235">
        <v>32</v>
      </c>
      <c r="AC1235">
        <v>32</v>
      </c>
      <c r="AE1235">
        <v>32</v>
      </c>
      <c r="AG1235">
        <v>32</v>
      </c>
      <c r="AH1235">
        <v>352</v>
      </c>
      <c r="AJ1235">
        <v>32</v>
      </c>
      <c r="AK1235">
        <v>32</v>
      </c>
      <c r="AM1235">
        <v>0</v>
      </c>
      <c r="AN1235">
        <v>352</v>
      </c>
      <c r="AO1235">
        <v>64</v>
      </c>
      <c r="AP1235">
        <v>32</v>
      </c>
      <c r="AQ1235">
        <v>32</v>
      </c>
      <c r="AS1235">
        <v>32</v>
      </c>
      <c r="AT1235">
        <v>32</v>
      </c>
      <c r="AU1235">
        <v>128</v>
      </c>
      <c r="AX1235">
        <v>32</v>
      </c>
      <c r="AZ1235">
        <v>32</v>
      </c>
      <c r="BA1235">
        <v>32</v>
      </c>
      <c r="BB1235">
        <v>96</v>
      </c>
      <c r="BD1235">
        <v>32</v>
      </c>
      <c r="BF1235">
        <v>32</v>
      </c>
      <c r="BH1235">
        <v>32</v>
      </c>
      <c r="BJ1235">
        <v>32</v>
      </c>
      <c r="BK1235">
        <v>96</v>
      </c>
      <c r="BL1235">
        <v>224</v>
      </c>
      <c r="BM1235">
        <v>864</v>
      </c>
      <c r="BN1235">
        <v>0</v>
      </c>
      <c r="BO1235">
        <v>224</v>
      </c>
      <c r="BP1235">
        <f>IF(BO1235&lt;=0,-AN1235,BO1235-AN1235)</f>
        <v>-128</v>
      </c>
      <c r="BQ1235">
        <f>IF(BP1235&lt;=0,-AO1235,BP1235-AO1235)</f>
        <v>-64</v>
      </c>
      <c r="BR1235">
        <f>IF(BQ1235&lt;=0,-AU1235,BQ1235-AU1235)</f>
        <v>-128</v>
      </c>
      <c r="BS1235">
        <f>IF(BR1235&lt;=0,-BB1235,BR1235-BB1235)</f>
        <v>-96</v>
      </c>
      <c r="BT1235">
        <f>IF(BS1235&lt;=0,-BL1235,BS1235-BL1235)</f>
        <v>-224</v>
      </c>
      <c r="BU1235">
        <f>IF(BP1235&gt;0,0,-BP1235)</f>
        <v>128</v>
      </c>
      <c r="BV1235">
        <f>IF(BQ1235&gt;0,0,-BQ1235)</f>
        <v>64</v>
      </c>
      <c r="BW1235">
        <f>IF(BR1235&gt;0,0,-BR1235)</f>
        <v>128</v>
      </c>
      <c r="BX1235">
        <f>IF(BS1235&gt;0,0,-BS1235)</f>
        <v>96</v>
      </c>
      <c r="BY1235">
        <f>IF(BT1235&gt;0,0,-BT1235)</f>
        <v>224</v>
      </c>
      <c r="BZ1235">
        <v>192</v>
      </c>
      <c r="CA1235">
        <f>BX1235+BY1235</f>
        <v>320</v>
      </c>
      <c r="CB1235">
        <v>128</v>
      </c>
      <c r="CC1235">
        <v>64</v>
      </c>
      <c r="CD1235">
        <v>0</v>
      </c>
      <c r="CE1235">
        <v>128</v>
      </c>
      <c r="CF1235">
        <v>320</v>
      </c>
      <c r="CG1235">
        <f>BU1235-CB1235</f>
        <v>0</v>
      </c>
      <c r="CH1235">
        <f>BV1235-CC1235</f>
        <v>0</v>
      </c>
      <c r="CI1235">
        <f>BW1235-CE1235</f>
        <v>0</v>
      </c>
      <c r="CJ1235">
        <f>CH1235+CI1235</f>
        <v>0</v>
      </c>
      <c r="CK1235">
        <f>CA1235-CF1235</f>
        <v>0</v>
      </c>
      <c r="CL1235">
        <v>224</v>
      </c>
      <c r="CM1235">
        <f>SUM(CU1235:DE1235)</f>
        <v>0</v>
      </c>
      <c r="CN1235">
        <f>CB1235-CM1235</f>
        <v>128</v>
      </c>
      <c r="CO1235">
        <f>SUM(DF1235:DK1235)</f>
        <v>0</v>
      </c>
      <c r="CP1235">
        <f>CC1235-CO1235</f>
        <v>64</v>
      </c>
      <c r="CQ1235">
        <f>SUM(DL1235:DP1235)</f>
        <v>0</v>
      </c>
      <c r="CR1235">
        <f>CE1235-CQ1235</f>
        <v>128</v>
      </c>
      <c r="CS1235">
        <f>SUM(DQ1235:DS1235)</f>
        <v>0</v>
      </c>
      <c r="CT1235">
        <f>CF1235-CS1235</f>
        <v>320</v>
      </c>
      <c r="CX1235">
        <v>128</v>
      </c>
      <c r="CY1235">
        <v>64</v>
      </c>
      <c r="DC1235">
        <v>109</v>
      </c>
      <c r="DD1235">
        <v>19</v>
      </c>
    </row>
    <row r="1236">
      <c r="A1236" t="str">
        <v>1598946</v>
      </c>
      <c r="B1236" t="str">
        <v>1E4135-8</v>
      </c>
      <c r="C1236">
        <v>8</v>
      </c>
      <c r="D1236" t="str">
        <v>EXCEPT LINE 3</v>
      </c>
      <c r="E1236" t="str">
        <v>596+/-6</v>
      </c>
      <c r="F1236">
        <v>596</v>
      </c>
      <c r="G1236">
        <v>1.1</v>
      </c>
      <c r="H1236">
        <v>1.1</v>
      </c>
      <c r="I1236" t="str">
        <v>LMT</v>
      </c>
      <c r="J1236" t="str">
        <v>PC</v>
      </c>
      <c r="R1236">
        <v>6</v>
      </c>
      <c r="AH1236">
        <v>6</v>
      </c>
      <c r="AJ1236">
        <v>8</v>
      </c>
      <c r="AM1236">
        <v>0</v>
      </c>
      <c r="AN1236">
        <v>6</v>
      </c>
      <c r="AO1236">
        <v>8</v>
      </c>
      <c r="AU1236">
        <v>0</v>
      </c>
      <c r="AW1236">
        <v>2</v>
      </c>
      <c r="BA1236">
        <v>2</v>
      </c>
      <c r="BB1236">
        <v>4</v>
      </c>
      <c r="BL1236">
        <v>0</v>
      </c>
      <c r="BM1236">
        <v>18</v>
      </c>
      <c r="BN1236">
        <v>0</v>
      </c>
      <c r="BO1236">
        <v>7</v>
      </c>
      <c r="BP1236">
        <f>IF(BO1236&lt;=0,-AN1236,BO1236-AN1236)</f>
        <v>1</v>
      </c>
      <c r="BQ1236">
        <f>IF(BP1236&lt;=0,-AO1236,BP1236-AO1236)</f>
        <v>-7</v>
      </c>
      <c r="BR1236">
        <f>IF(BQ1236&lt;=0,-AU1236,BQ1236-AU1236)</f>
        <v>0</v>
      </c>
      <c r="BS1236">
        <f>IF(BR1236&lt;=0,-BB1236,BR1236-BB1236)</f>
        <v>-4</v>
      </c>
      <c r="BT1236">
        <f>IF(BS1236&lt;=0,-BL1236,BS1236-BL1236)</f>
        <v>0</v>
      </c>
      <c r="BU1236">
        <f>IF(BP1236&gt;0,0,-BP1236)</f>
        <v>0</v>
      </c>
      <c r="BV1236">
        <f>IF(BQ1236&gt;0,0,-BQ1236)</f>
        <v>7</v>
      </c>
      <c r="BW1236">
        <f>IF(BR1236&gt;0,0,-BR1236)</f>
        <v>0</v>
      </c>
      <c r="BX1236">
        <f>IF(BS1236&gt;0,0,-BS1236)</f>
        <v>4</v>
      </c>
      <c r="BY1236">
        <f>IF(BT1236&gt;0,0,-BT1236)</f>
        <v>0</v>
      </c>
      <c r="BZ1236">
        <v>7</v>
      </c>
      <c r="CA1236">
        <f>BX1236+BY1236</f>
        <v>4</v>
      </c>
      <c r="CB1236">
        <v>0</v>
      </c>
      <c r="CC1236">
        <v>7</v>
      </c>
      <c r="CD1236">
        <v>0</v>
      </c>
      <c r="CE1236">
        <v>0</v>
      </c>
      <c r="CF1236">
        <v>4</v>
      </c>
      <c r="CG1236">
        <f>BU1236-CB1236</f>
        <v>0</v>
      </c>
      <c r="CH1236">
        <f>BV1236-CC1236</f>
        <v>0</v>
      </c>
      <c r="CI1236">
        <f>BW1236-CE1236</f>
        <v>0</v>
      </c>
      <c r="CJ1236">
        <f>CH1236+CI1236</f>
        <v>0</v>
      </c>
      <c r="CK1236">
        <f>CA1236-CF1236</f>
        <v>0</v>
      </c>
      <c r="CL1236">
        <v>8</v>
      </c>
      <c r="CM1236">
        <f>SUM(CU1236:DE1236)</f>
        <v>0</v>
      </c>
      <c r="CN1236">
        <f>CB1236-CM1236</f>
        <v>0</v>
      </c>
      <c r="CO1236">
        <f>SUM(DF1236:DK1236)</f>
        <v>0</v>
      </c>
      <c r="CP1236">
        <f>CC1236-CO1236</f>
        <v>7</v>
      </c>
      <c r="CQ1236">
        <f>SUM(DL1236:DP1236)</f>
        <v>0</v>
      </c>
      <c r="CR1236">
        <f>CE1236-CQ1236</f>
        <v>0</v>
      </c>
      <c r="CS1236">
        <f>SUM(DQ1236:DS1236)</f>
        <v>0</v>
      </c>
      <c r="CT1236">
        <f>CF1236-CS1236</f>
        <v>4</v>
      </c>
    </row>
    <row r="1237">
      <c r="A1237" t="str">
        <v>4510042</v>
      </c>
      <c r="B1237" t="str">
        <v>1E4136-12</v>
      </c>
      <c r="C1237">
        <v>12</v>
      </c>
      <c r="D1237">
        <v>4</v>
      </c>
      <c r="E1237" t="str">
        <v>736+/-7</v>
      </c>
      <c r="F1237">
        <v>736</v>
      </c>
      <c r="G1237">
        <v>1.2833333333333334</v>
      </c>
      <c r="H1237">
        <v>1.2833333333333334</v>
      </c>
      <c r="I1237" t="str">
        <v>BCP</v>
      </c>
      <c r="J1237" t="str">
        <v>PC</v>
      </c>
      <c r="P1237">
        <v>10</v>
      </c>
      <c r="W1237">
        <v>5</v>
      </c>
      <c r="Z1237">
        <v>20</v>
      </c>
      <c r="AE1237">
        <v>10</v>
      </c>
      <c r="AH1237">
        <v>45</v>
      </c>
      <c r="AK1237">
        <v>15</v>
      </c>
      <c r="AM1237">
        <v>0</v>
      </c>
      <c r="AN1237">
        <v>45</v>
      </c>
      <c r="AO1237">
        <v>15</v>
      </c>
      <c r="AU1237">
        <v>0</v>
      </c>
      <c r="AW1237">
        <v>10</v>
      </c>
      <c r="BB1237">
        <v>10</v>
      </c>
      <c r="BC1237">
        <v>5</v>
      </c>
      <c r="BF1237">
        <v>25</v>
      </c>
      <c r="BL1237">
        <v>30</v>
      </c>
      <c r="BM1237">
        <v>100</v>
      </c>
      <c r="BN1237">
        <v>0</v>
      </c>
      <c r="BO1237">
        <v>20</v>
      </c>
      <c r="BP1237">
        <f>IF(BO1237&lt;=0,-AN1237,BO1237-AN1237)</f>
        <v>-25</v>
      </c>
      <c r="BQ1237">
        <f>IF(BP1237&lt;=0,-AO1237,BP1237-AO1237)</f>
        <v>-15</v>
      </c>
      <c r="BR1237">
        <f>IF(BQ1237&lt;=0,-AU1237,BQ1237-AU1237)</f>
        <v>0</v>
      </c>
      <c r="BS1237">
        <f>IF(BR1237&lt;=0,-BB1237,BR1237-BB1237)</f>
        <v>-10</v>
      </c>
      <c r="BT1237">
        <f>IF(BS1237&lt;=0,-BL1237,BS1237-BL1237)</f>
        <v>-30</v>
      </c>
      <c r="BU1237">
        <f>IF(BP1237&gt;0,0,-BP1237)</f>
        <v>25</v>
      </c>
      <c r="BV1237">
        <f>IF(BQ1237&gt;0,0,-BQ1237)</f>
        <v>15</v>
      </c>
      <c r="BW1237">
        <f>IF(BR1237&gt;0,0,-BR1237)</f>
        <v>0</v>
      </c>
      <c r="BX1237">
        <f>IF(BS1237&gt;0,0,-BS1237)</f>
        <v>10</v>
      </c>
      <c r="BY1237">
        <f>IF(BT1237&gt;0,0,-BT1237)</f>
        <v>30</v>
      </c>
      <c r="BZ1237">
        <v>15</v>
      </c>
      <c r="CA1237">
        <f>BX1237+BY1237</f>
        <v>40</v>
      </c>
      <c r="CB1237">
        <v>25</v>
      </c>
      <c r="CC1237">
        <v>15</v>
      </c>
      <c r="CD1237">
        <v>0</v>
      </c>
      <c r="CE1237">
        <v>0</v>
      </c>
      <c r="CF1237">
        <v>40</v>
      </c>
      <c r="CG1237">
        <f>BU1237-CB1237</f>
        <v>0</v>
      </c>
      <c r="CH1237">
        <f>BV1237-CC1237</f>
        <v>0</v>
      </c>
      <c r="CI1237">
        <f>BW1237-CE1237</f>
        <v>0</v>
      </c>
      <c r="CJ1237">
        <f>CH1237+CI1237</f>
        <v>0</v>
      </c>
      <c r="CK1237">
        <f>CA1237-CF1237</f>
        <v>0</v>
      </c>
      <c r="CL1237">
        <v>15</v>
      </c>
      <c r="CM1237">
        <f>SUM(CU1237:DE1237)</f>
        <v>0</v>
      </c>
      <c r="CN1237">
        <f>CB1237-CM1237</f>
        <v>25</v>
      </c>
      <c r="CO1237">
        <f>SUM(DF1237:DK1237)</f>
        <v>0</v>
      </c>
      <c r="CP1237">
        <f>CC1237-CO1237</f>
        <v>15</v>
      </c>
      <c r="CQ1237">
        <f>SUM(DL1237:DP1237)</f>
        <v>0</v>
      </c>
      <c r="CR1237">
        <f>CE1237-CQ1237</f>
        <v>0</v>
      </c>
      <c r="CS1237">
        <f>SUM(DQ1237:DS1237)</f>
        <v>0</v>
      </c>
      <c r="CT1237">
        <f>CF1237-CS1237</f>
        <v>40</v>
      </c>
      <c r="CY1237">
        <v>15</v>
      </c>
      <c r="DD1237">
        <v>25</v>
      </c>
    </row>
    <row r="1238">
      <c r="A1238" t="str">
        <v>4183504</v>
      </c>
      <c r="B1238" t="str">
        <v>1E4136-12</v>
      </c>
      <c r="C1238">
        <v>12</v>
      </c>
      <c r="D1238">
        <v>4</v>
      </c>
      <c r="E1238" t="str">
        <v>668+/-7</v>
      </c>
      <c r="F1238">
        <v>668</v>
      </c>
      <c r="G1238">
        <v>1.2833333333333334</v>
      </c>
      <c r="H1238">
        <v>1.2833333333333334</v>
      </c>
      <c r="I1238" t="str">
        <v>BCP</v>
      </c>
      <c r="J1238" t="str">
        <v>PC</v>
      </c>
      <c r="M1238">
        <v>40</v>
      </c>
      <c r="N1238">
        <v>15</v>
      </c>
      <c r="O1238">
        <v>15</v>
      </c>
      <c r="P1238">
        <v>15</v>
      </c>
      <c r="S1238">
        <v>15</v>
      </c>
      <c r="U1238">
        <v>15</v>
      </c>
      <c r="V1238">
        <v>15</v>
      </c>
      <c r="X1238">
        <v>15</v>
      </c>
      <c r="Y1238">
        <v>15</v>
      </c>
      <c r="Z1238">
        <v>20</v>
      </c>
      <c r="AA1238">
        <v>15</v>
      </c>
      <c r="AB1238">
        <v>15</v>
      </c>
      <c r="AC1238">
        <v>15</v>
      </c>
      <c r="AD1238">
        <v>15</v>
      </c>
      <c r="AE1238">
        <v>20</v>
      </c>
      <c r="AF1238">
        <v>25</v>
      </c>
      <c r="AG1238">
        <v>15</v>
      </c>
      <c r="AH1238">
        <v>300</v>
      </c>
      <c r="AI1238">
        <v>30</v>
      </c>
      <c r="AJ1238">
        <v>15</v>
      </c>
      <c r="AK1238">
        <v>20</v>
      </c>
      <c r="AL1238">
        <v>20</v>
      </c>
      <c r="AM1238">
        <v>0</v>
      </c>
      <c r="AN1238">
        <v>300</v>
      </c>
      <c r="AO1238">
        <v>85</v>
      </c>
      <c r="AP1238">
        <v>15</v>
      </c>
      <c r="AQ1238">
        <v>15</v>
      </c>
      <c r="AR1238">
        <v>15</v>
      </c>
      <c r="AS1238">
        <v>15</v>
      </c>
      <c r="AT1238">
        <v>15</v>
      </c>
      <c r="AU1238">
        <v>75</v>
      </c>
      <c r="AW1238">
        <v>15</v>
      </c>
      <c r="AX1238">
        <v>15</v>
      </c>
      <c r="AY1238">
        <v>20</v>
      </c>
      <c r="AZ1238">
        <v>15</v>
      </c>
      <c r="BA1238">
        <v>15</v>
      </c>
      <c r="BB1238">
        <v>80</v>
      </c>
      <c r="BC1238">
        <v>15</v>
      </c>
      <c r="BD1238">
        <v>15</v>
      </c>
      <c r="BF1238">
        <v>20</v>
      </c>
      <c r="BG1238">
        <v>30</v>
      </c>
      <c r="BH1238">
        <v>75</v>
      </c>
      <c r="BJ1238">
        <v>20</v>
      </c>
      <c r="BL1238">
        <v>175</v>
      </c>
      <c r="BM1238">
        <v>715</v>
      </c>
      <c r="BN1238">
        <v>0</v>
      </c>
      <c r="BO1238">
        <v>140</v>
      </c>
      <c r="BP1238">
        <f>IF(BO1238&lt;=0,-AN1238,BO1238-AN1238)</f>
        <v>-160</v>
      </c>
      <c r="BQ1238">
        <f>IF(BP1238&lt;=0,-AO1238,BP1238-AO1238)</f>
        <v>-85</v>
      </c>
      <c r="BR1238">
        <f>IF(BQ1238&lt;=0,-AU1238,BQ1238-AU1238)</f>
        <v>-75</v>
      </c>
      <c r="BS1238">
        <f>IF(BR1238&lt;=0,-BB1238,BR1238-BB1238)</f>
        <v>-80</v>
      </c>
      <c r="BT1238">
        <f>IF(BS1238&lt;=0,-BL1238,BS1238-BL1238)</f>
        <v>-175</v>
      </c>
      <c r="BU1238">
        <f>IF(BP1238&gt;0,0,-BP1238)</f>
        <v>160</v>
      </c>
      <c r="BV1238">
        <f>IF(BQ1238&gt;0,0,-BQ1238)</f>
        <v>85</v>
      </c>
      <c r="BW1238">
        <f>IF(BR1238&gt;0,0,-BR1238)</f>
        <v>75</v>
      </c>
      <c r="BX1238">
        <f>IF(BS1238&gt;0,0,-BS1238)</f>
        <v>80</v>
      </c>
      <c r="BY1238">
        <f>IF(BT1238&gt;0,0,-BT1238)</f>
        <v>175</v>
      </c>
      <c r="BZ1238">
        <v>160</v>
      </c>
      <c r="CA1238">
        <f>BX1238+BY1238</f>
        <v>255</v>
      </c>
      <c r="CB1238">
        <v>160</v>
      </c>
      <c r="CC1238">
        <v>85</v>
      </c>
      <c r="CD1238">
        <v>0</v>
      </c>
      <c r="CE1238">
        <v>75</v>
      </c>
      <c r="CF1238">
        <v>255</v>
      </c>
      <c r="CG1238">
        <f>BU1238-CB1238</f>
        <v>0</v>
      </c>
      <c r="CH1238">
        <f>BV1238-CC1238</f>
        <v>0</v>
      </c>
      <c r="CI1238">
        <f>BW1238-CE1238</f>
        <v>0</v>
      </c>
      <c r="CJ1238">
        <f>CH1238+CI1238</f>
        <v>0</v>
      </c>
      <c r="CK1238">
        <f>CA1238-CF1238</f>
        <v>0</v>
      </c>
      <c r="CL1238">
        <v>225</v>
      </c>
      <c r="CM1238">
        <f>SUM(CU1238:DE1238)</f>
        <v>0</v>
      </c>
      <c r="CN1238">
        <f>CB1238-CM1238</f>
        <v>160</v>
      </c>
      <c r="CO1238">
        <f>SUM(DF1238:DK1238)</f>
        <v>0</v>
      </c>
      <c r="CP1238">
        <f>CC1238-CO1238</f>
        <v>85</v>
      </c>
      <c r="CQ1238">
        <f>SUM(DL1238:DP1238)</f>
        <v>0</v>
      </c>
      <c r="CR1238">
        <f>CE1238-CQ1238</f>
        <v>75</v>
      </c>
      <c r="CS1238">
        <f>SUM(DQ1238:DS1238)</f>
        <v>0</v>
      </c>
      <c r="CT1238">
        <f>CF1238-CS1238</f>
        <v>255</v>
      </c>
      <c r="CX1238">
        <v>58</v>
      </c>
      <c r="CY1238">
        <v>102</v>
      </c>
      <c r="DD1238">
        <v>160</v>
      </c>
    </row>
    <row r="1239">
      <c r="A1239" t="str">
        <v>5843349</v>
      </c>
      <c r="B1239" t="str">
        <v>1E4136-12</v>
      </c>
      <c r="C1239">
        <v>12</v>
      </c>
      <c r="D1239">
        <v>4</v>
      </c>
      <c r="E1239" t="str">
        <v>1480+/-15</v>
      </c>
      <c r="F1239">
        <v>1480</v>
      </c>
      <c r="G1239">
        <v>1.9333333333333333</v>
      </c>
      <c r="H1239">
        <v>1.9333333333333333</v>
      </c>
      <c r="I1239" t="str">
        <v>BCP</v>
      </c>
      <c r="J1239" t="str">
        <v>PC</v>
      </c>
      <c r="K1239">
        <v>2</v>
      </c>
      <c r="O1239">
        <v>35</v>
      </c>
      <c r="U1239">
        <v>25</v>
      </c>
      <c r="Z1239">
        <v>40</v>
      </c>
      <c r="AE1239">
        <v>35</v>
      </c>
      <c r="AH1239">
        <v>137</v>
      </c>
      <c r="AK1239">
        <v>35</v>
      </c>
      <c r="AM1239">
        <v>0</v>
      </c>
      <c r="AN1239">
        <v>137</v>
      </c>
      <c r="AO1239">
        <v>35</v>
      </c>
      <c r="AS1239">
        <v>20</v>
      </c>
      <c r="AU1239">
        <v>20</v>
      </c>
      <c r="AZ1239">
        <v>55</v>
      </c>
      <c r="BB1239">
        <v>55</v>
      </c>
      <c r="BF1239">
        <v>25</v>
      </c>
      <c r="BL1239">
        <v>25</v>
      </c>
      <c r="BM1239">
        <v>272</v>
      </c>
      <c r="BN1239">
        <v>0</v>
      </c>
      <c r="BO1239">
        <v>55</v>
      </c>
      <c r="BP1239">
        <f>IF(BO1239&lt;=0,-AN1239,BO1239-AN1239)</f>
        <v>-82</v>
      </c>
      <c r="BQ1239">
        <f>IF(BP1239&lt;=0,-AO1239,BP1239-AO1239)</f>
        <v>-35</v>
      </c>
      <c r="BR1239">
        <f>IF(BQ1239&lt;=0,-AU1239,BQ1239-AU1239)</f>
        <v>-20</v>
      </c>
      <c r="BS1239">
        <f>IF(BR1239&lt;=0,-BB1239,BR1239-BB1239)</f>
        <v>-55</v>
      </c>
      <c r="BT1239">
        <f>IF(BS1239&lt;=0,-BL1239,BS1239-BL1239)</f>
        <v>-25</v>
      </c>
      <c r="BU1239">
        <f>IF(BP1239&gt;0,0,-BP1239)</f>
        <v>82</v>
      </c>
      <c r="BV1239">
        <f>IF(BQ1239&gt;0,0,-BQ1239)</f>
        <v>35</v>
      </c>
      <c r="BW1239">
        <f>IF(BR1239&gt;0,0,-BR1239)</f>
        <v>20</v>
      </c>
      <c r="BX1239">
        <f>IF(BS1239&gt;0,0,-BS1239)</f>
        <v>55</v>
      </c>
      <c r="BY1239">
        <f>IF(BT1239&gt;0,0,-BT1239)</f>
        <v>25</v>
      </c>
      <c r="BZ1239">
        <v>55</v>
      </c>
      <c r="CA1239">
        <f>BX1239+BY1239</f>
        <v>80</v>
      </c>
      <c r="CB1239">
        <v>82</v>
      </c>
      <c r="CC1239">
        <v>35</v>
      </c>
      <c r="CD1239">
        <v>0</v>
      </c>
      <c r="CE1239">
        <v>20</v>
      </c>
      <c r="CF1239">
        <v>80</v>
      </c>
      <c r="CG1239">
        <f>BU1239-CB1239</f>
        <v>0</v>
      </c>
      <c r="CH1239">
        <f>BV1239-CC1239</f>
        <v>0</v>
      </c>
      <c r="CI1239">
        <f>BW1239-CE1239</f>
        <v>0</v>
      </c>
      <c r="CJ1239">
        <f>CH1239+CI1239</f>
        <v>0</v>
      </c>
      <c r="CK1239">
        <f>CA1239-CF1239</f>
        <v>0</v>
      </c>
      <c r="CL1239">
        <v>87</v>
      </c>
      <c r="CM1239">
        <f>SUM(CU1239:DE1239)</f>
        <v>0</v>
      </c>
      <c r="CN1239">
        <f>CB1239-CM1239</f>
        <v>82</v>
      </c>
      <c r="CO1239">
        <f>SUM(DF1239:DK1239)</f>
        <v>0</v>
      </c>
      <c r="CP1239">
        <f>CC1239-CO1239</f>
        <v>35</v>
      </c>
      <c r="CQ1239">
        <f>SUM(DL1239:DP1239)</f>
        <v>0</v>
      </c>
      <c r="CR1239">
        <f>CE1239-CQ1239</f>
        <v>20</v>
      </c>
      <c r="CS1239">
        <f>SUM(DQ1239:DS1239)</f>
        <v>0</v>
      </c>
      <c r="CT1239">
        <f>CF1239-CS1239</f>
        <v>80</v>
      </c>
      <c r="CY1239">
        <v>55</v>
      </c>
      <c r="DD1239">
        <v>82</v>
      </c>
    </row>
    <row r="1240">
      <c r="A1240" t="str">
        <v>5843347</v>
      </c>
      <c r="B1240" t="str">
        <v>1E4136-12</v>
      </c>
      <c r="C1240">
        <v>12</v>
      </c>
      <c r="D1240">
        <v>4</v>
      </c>
      <c r="E1240" t="str">
        <v>1340+/-14</v>
      </c>
      <c r="F1240">
        <v>1340</v>
      </c>
      <c r="G1240">
        <v>1.9333333333333333</v>
      </c>
      <c r="H1240">
        <v>1.9333333333333333</v>
      </c>
      <c r="I1240" t="str">
        <v>BCP</v>
      </c>
      <c r="J1240" t="str">
        <v>PC</v>
      </c>
      <c r="M1240">
        <v>5</v>
      </c>
      <c r="O1240">
        <v>30</v>
      </c>
      <c r="U1240">
        <v>25</v>
      </c>
      <c r="Z1240">
        <v>40</v>
      </c>
      <c r="AE1240">
        <v>35</v>
      </c>
      <c r="AH1240">
        <v>135</v>
      </c>
      <c r="AK1240">
        <v>35</v>
      </c>
      <c r="AM1240">
        <v>0</v>
      </c>
      <c r="AN1240">
        <v>135</v>
      </c>
      <c r="AO1240">
        <v>35</v>
      </c>
      <c r="AS1240">
        <v>25</v>
      </c>
      <c r="AU1240">
        <v>25</v>
      </c>
      <c r="AZ1240">
        <v>55</v>
      </c>
      <c r="BB1240">
        <v>55</v>
      </c>
      <c r="BF1240">
        <v>25</v>
      </c>
      <c r="BL1240">
        <v>25</v>
      </c>
      <c r="BM1240">
        <v>275</v>
      </c>
      <c r="BN1240">
        <v>0</v>
      </c>
      <c r="BO1240">
        <v>55</v>
      </c>
      <c r="BP1240">
        <f>IF(BO1240&lt;=0,-AN1240,BO1240-AN1240)</f>
        <v>-80</v>
      </c>
      <c r="BQ1240">
        <f>IF(BP1240&lt;=0,-AO1240,BP1240-AO1240)</f>
        <v>-35</v>
      </c>
      <c r="BR1240">
        <f>IF(BQ1240&lt;=0,-AU1240,BQ1240-AU1240)</f>
        <v>-25</v>
      </c>
      <c r="BS1240">
        <f>IF(BR1240&lt;=0,-BB1240,BR1240-BB1240)</f>
        <v>-55</v>
      </c>
      <c r="BT1240">
        <f>IF(BS1240&lt;=0,-BL1240,BS1240-BL1240)</f>
        <v>-25</v>
      </c>
      <c r="BU1240">
        <f>IF(BP1240&gt;0,0,-BP1240)</f>
        <v>80</v>
      </c>
      <c r="BV1240">
        <f>IF(BQ1240&gt;0,0,-BQ1240)</f>
        <v>35</v>
      </c>
      <c r="BW1240">
        <f>IF(BR1240&gt;0,0,-BR1240)</f>
        <v>25</v>
      </c>
      <c r="BX1240">
        <f>IF(BS1240&gt;0,0,-BS1240)</f>
        <v>55</v>
      </c>
      <c r="BY1240">
        <f>IF(BT1240&gt;0,0,-BT1240)</f>
        <v>25</v>
      </c>
      <c r="BZ1240">
        <v>60</v>
      </c>
      <c r="CA1240">
        <f>BX1240+BY1240</f>
        <v>80</v>
      </c>
      <c r="CB1240">
        <v>80</v>
      </c>
      <c r="CC1240">
        <v>35</v>
      </c>
      <c r="CD1240">
        <v>0</v>
      </c>
      <c r="CE1240">
        <v>25</v>
      </c>
      <c r="CF1240">
        <v>80</v>
      </c>
      <c r="CG1240">
        <f>BU1240-CB1240</f>
        <v>0</v>
      </c>
      <c r="CH1240">
        <f>BV1240-CC1240</f>
        <v>0</v>
      </c>
      <c r="CI1240">
        <f>BW1240-CE1240</f>
        <v>0</v>
      </c>
      <c r="CJ1240">
        <f>CH1240+CI1240</f>
        <v>0</v>
      </c>
      <c r="CK1240">
        <f>CA1240-CF1240</f>
        <v>0</v>
      </c>
      <c r="CL1240">
        <v>75</v>
      </c>
      <c r="CM1240">
        <f>SUM(CU1240:DE1240)</f>
        <v>0</v>
      </c>
      <c r="CN1240">
        <f>CB1240-CM1240</f>
        <v>80</v>
      </c>
      <c r="CO1240">
        <f>SUM(DF1240:DK1240)</f>
        <v>0</v>
      </c>
      <c r="CP1240">
        <f>CC1240-CO1240</f>
        <v>35</v>
      </c>
      <c r="CQ1240">
        <f>SUM(DL1240:DP1240)</f>
        <v>0</v>
      </c>
      <c r="CR1240">
        <f>CE1240-CQ1240</f>
        <v>25</v>
      </c>
      <c r="CS1240">
        <f>SUM(DQ1240:DS1240)</f>
        <v>0</v>
      </c>
      <c r="CT1240">
        <f>CF1240-CS1240</f>
        <v>80</v>
      </c>
      <c r="CY1240">
        <v>60</v>
      </c>
      <c r="DD1240">
        <v>80</v>
      </c>
    </row>
    <row r="1241">
      <c r="A1241" t="str">
        <v>8C6959_S3</v>
      </c>
      <c r="B1241" t="str">
        <v>1E1543Z-5</v>
      </c>
      <c r="C1241">
        <v>5</v>
      </c>
      <c r="D1241">
        <v>3</v>
      </c>
      <c r="E1241" t="str">
        <v>810+/-2.50</v>
      </c>
      <c r="F1241">
        <v>810</v>
      </c>
      <c r="G1241">
        <v>0.38333333333333336</v>
      </c>
      <c r="H1241">
        <v>0.38333333333333336</v>
      </c>
      <c r="I1241" t="str">
        <v>OHT</v>
      </c>
      <c r="J1241" t="str">
        <v>PC</v>
      </c>
      <c r="V1241">
        <v>5</v>
      </c>
      <c r="AH1241">
        <v>5</v>
      </c>
      <c r="AM1241">
        <v>0</v>
      </c>
      <c r="AN1241">
        <v>5</v>
      </c>
      <c r="AO1241">
        <v>0</v>
      </c>
      <c r="AP1241">
        <v>3</v>
      </c>
      <c r="AU1241">
        <v>3</v>
      </c>
      <c r="AW1241">
        <v>5</v>
      </c>
      <c r="BB1241">
        <v>5</v>
      </c>
      <c r="BC1241">
        <v>6</v>
      </c>
      <c r="BL1241">
        <v>6</v>
      </c>
      <c r="BM1241">
        <v>19</v>
      </c>
      <c r="BN1241">
        <v>0</v>
      </c>
      <c r="BO1241">
        <v>5</v>
      </c>
      <c r="BP1241">
        <f>IF(BO1241&lt;=0,-AN1241,BO1241-AN1241)</f>
        <v>0</v>
      </c>
      <c r="BQ1241">
        <f>IF(BP1241&lt;=0,-AO1241,BP1241-AO1241)</f>
        <v>0</v>
      </c>
      <c r="BR1241">
        <f>IF(BQ1241&lt;=0,-AU1241,BQ1241-AU1241)</f>
        <v>-3</v>
      </c>
      <c r="BS1241">
        <f>IF(BR1241&lt;=0,-BB1241,BR1241-BB1241)</f>
        <v>-5</v>
      </c>
      <c r="BT1241">
        <f>IF(BS1241&lt;=0,-BL1241,BS1241-BL1241)</f>
        <v>-6</v>
      </c>
      <c r="BU1241">
        <f>IF(BP1241&gt;0,0,-BP1241)</f>
        <v>0</v>
      </c>
      <c r="BV1241">
        <f>IF(BQ1241&gt;0,0,-BQ1241)</f>
        <v>0</v>
      </c>
      <c r="BW1241">
        <f>IF(BR1241&gt;0,0,-BR1241)</f>
        <v>3</v>
      </c>
      <c r="BX1241">
        <f>IF(BS1241&gt;0,0,-BS1241)</f>
        <v>5</v>
      </c>
      <c r="BY1241">
        <f>IF(BT1241&gt;0,0,-BT1241)</f>
        <v>6</v>
      </c>
      <c r="BZ1241">
        <v>3</v>
      </c>
      <c r="CA1241">
        <f>BX1241+BY1241</f>
        <v>11</v>
      </c>
      <c r="CB1241">
        <v>0</v>
      </c>
      <c r="CC1241">
        <v>0</v>
      </c>
      <c r="CD1241">
        <v>0</v>
      </c>
      <c r="CE1241">
        <v>3</v>
      </c>
      <c r="CF1241">
        <v>11</v>
      </c>
      <c r="CG1241">
        <f>BU1241-CB1241</f>
        <v>0</v>
      </c>
      <c r="CH1241">
        <f>BV1241-CC1241</f>
        <v>0</v>
      </c>
      <c r="CI1241">
        <f>BW1241-CE1241</f>
        <v>0</v>
      </c>
      <c r="CJ1241">
        <f>CH1241+CI1241</f>
        <v>0</v>
      </c>
      <c r="CK1241">
        <f>CA1241-CF1241</f>
        <v>0</v>
      </c>
      <c r="CL1241">
        <v>3</v>
      </c>
      <c r="CM1241">
        <f>SUM(CU1241:DE1241)</f>
        <v>0</v>
      </c>
      <c r="CN1241">
        <f>CB1241-CM1241</f>
        <v>0</v>
      </c>
      <c r="CO1241">
        <f>SUM(DF1241:DK1241)</f>
        <v>0</v>
      </c>
      <c r="CP1241">
        <f>CC1241-CO1241</f>
        <v>0</v>
      </c>
      <c r="CQ1241">
        <f>SUM(DL1241:DP1241)</f>
        <v>0</v>
      </c>
      <c r="CR1241">
        <f>CE1241-CQ1241</f>
        <v>3</v>
      </c>
      <c r="CS1241">
        <f>SUM(DQ1241:DS1241)</f>
        <v>0</v>
      </c>
      <c r="CT1241">
        <f>CF1241-CS1241</f>
        <v>11</v>
      </c>
      <c r="CY1241">
        <v>3</v>
      </c>
    </row>
    <row r="1242">
      <c r="A1242" t="str">
        <v>5793426</v>
      </c>
      <c r="B1242" t="str">
        <v>1E4340B-6</v>
      </c>
      <c r="C1242">
        <v>6</v>
      </c>
      <c r="D1242">
        <v>3</v>
      </c>
      <c r="E1242" t="str">
        <v>1969+/-20</v>
      </c>
      <c r="F1242">
        <v>1969</v>
      </c>
      <c r="G1242">
        <v>0.75</v>
      </c>
      <c r="H1242">
        <v>0.75</v>
      </c>
      <c r="I1242" t="str">
        <v>BCP</v>
      </c>
      <c r="J1242" t="str">
        <v>PC</v>
      </c>
      <c r="L1242">
        <v>10</v>
      </c>
      <c r="M1242">
        <v>15</v>
      </c>
      <c r="P1242">
        <v>10</v>
      </c>
      <c r="S1242">
        <v>10</v>
      </c>
      <c r="V1242">
        <v>10</v>
      </c>
      <c r="X1242">
        <v>10</v>
      </c>
      <c r="AA1242">
        <v>10</v>
      </c>
      <c r="AC1242">
        <v>10</v>
      </c>
      <c r="AE1242">
        <v>10</v>
      </c>
      <c r="AG1242">
        <v>10</v>
      </c>
      <c r="AH1242">
        <v>105</v>
      </c>
      <c r="AJ1242">
        <v>10</v>
      </c>
      <c r="AL1242">
        <v>10</v>
      </c>
      <c r="AM1242">
        <v>0</v>
      </c>
      <c r="AN1242">
        <v>105</v>
      </c>
      <c r="AO1242">
        <v>20</v>
      </c>
      <c r="AQ1242">
        <v>10</v>
      </c>
      <c r="AS1242">
        <v>10</v>
      </c>
      <c r="AU1242">
        <v>20</v>
      </c>
      <c r="AW1242">
        <v>10</v>
      </c>
      <c r="AY1242">
        <v>10</v>
      </c>
      <c r="BA1242">
        <v>10</v>
      </c>
      <c r="BB1242">
        <v>30</v>
      </c>
      <c r="BD1242">
        <v>10</v>
      </c>
      <c r="BF1242">
        <v>10</v>
      </c>
      <c r="BH1242">
        <v>30</v>
      </c>
      <c r="BL1242">
        <v>50</v>
      </c>
      <c r="BM1242">
        <v>225</v>
      </c>
      <c r="BN1242">
        <v>0</v>
      </c>
      <c r="BO1242">
        <v>40</v>
      </c>
      <c r="BP1242">
        <f>IF(BO1242&lt;=0,-AN1242,BO1242-AN1242)</f>
        <v>-65</v>
      </c>
      <c r="BQ1242">
        <f>IF(BP1242&lt;=0,-AO1242,BP1242-AO1242)</f>
        <v>-20</v>
      </c>
      <c r="BR1242">
        <f>IF(BQ1242&lt;=0,-AU1242,BQ1242-AU1242)</f>
        <v>-20</v>
      </c>
      <c r="BS1242">
        <f>IF(BR1242&lt;=0,-BB1242,BR1242-BB1242)</f>
        <v>-30</v>
      </c>
      <c r="BT1242">
        <f>IF(BS1242&lt;=0,-BL1242,BS1242-BL1242)</f>
        <v>-50</v>
      </c>
      <c r="BU1242">
        <f>IF(BP1242&gt;0,0,-BP1242)</f>
        <v>65</v>
      </c>
      <c r="BV1242">
        <f>IF(BQ1242&gt;0,0,-BQ1242)</f>
        <v>20</v>
      </c>
      <c r="BW1242">
        <f>IF(BR1242&gt;0,0,-BR1242)</f>
        <v>20</v>
      </c>
      <c r="BX1242">
        <f>IF(BS1242&gt;0,0,-BS1242)</f>
        <v>30</v>
      </c>
      <c r="BY1242">
        <f>IF(BT1242&gt;0,0,-BT1242)</f>
        <v>50</v>
      </c>
      <c r="BZ1242">
        <v>40</v>
      </c>
      <c r="CA1242">
        <f>BX1242+BY1242</f>
        <v>80</v>
      </c>
      <c r="CB1242">
        <v>65</v>
      </c>
      <c r="CC1242">
        <v>20</v>
      </c>
      <c r="CD1242">
        <v>0</v>
      </c>
      <c r="CE1242">
        <v>20</v>
      </c>
      <c r="CF1242">
        <v>80</v>
      </c>
      <c r="CG1242">
        <f>BU1242-CB1242</f>
        <v>0</v>
      </c>
      <c r="CH1242">
        <f>BV1242-CC1242</f>
        <v>0</v>
      </c>
      <c r="CI1242">
        <f>BW1242-CE1242</f>
        <v>0</v>
      </c>
      <c r="CJ1242">
        <f>CH1242+CI1242</f>
        <v>0</v>
      </c>
      <c r="CK1242">
        <f>CA1242-CF1242</f>
        <v>0</v>
      </c>
      <c r="CL1242">
        <v>85</v>
      </c>
      <c r="CM1242">
        <f>SUM(CU1242:DE1242)</f>
        <v>0</v>
      </c>
      <c r="CN1242">
        <f>CB1242-CM1242</f>
        <v>65</v>
      </c>
      <c r="CO1242">
        <f>SUM(DF1242:DK1242)</f>
        <v>0</v>
      </c>
      <c r="CP1242">
        <f>CC1242-CO1242</f>
        <v>20</v>
      </c>
      <c r="CQ1242">
        <f>SUM(DL1242:DP1242)</f>
        <v>0</v>
      </c>
      <c r="CR1242">
        <f>CE1242-CQ1242</f>
        <v>20</v>
      </c>
      <c r="CS1242">
        <f>SUM(DQ1242:DS1242)</f>
        <v>0</v>
      </c>
      <c r="CT1242">
        <f>CF1242-CS1242</f>
        <v>80</v>
      </c>
      <c r="CY1242">
        <v>40</v>
      </c>
      <c r="DE1242">
        <v>65</v>
      </c>
    </row>
    <row r="1243">
      <c r="A1243" t="str">
        <v>5793427</v>
      </c>
      <c r="B1243" t="str">
        <v>1E4340B-6</v>
      </c>
      <c r="C1243">
        <v>6</v>
      </c>
      <c r="D1243">
        <v>3</v>
      </c>
      <c r="E1243" t="str">
        <v>1359+/-14</v>
      </c>
      <c r="F1243">
        <v>1359</v>
      </c>
      <c r="G1243">
        <v>0.75</v>
      </c>
      <c r="H1243">
        <v>0.75</v>
      </c>
      <c r="I1243" t="str">
        <v>BCP</v>
      </c>
      <c r="J1243" t="str">
        <v>PC</v>
      </c>
      <c r="L1243">
        <v>10</v>
      </c>
      <c r="O1243">
        <v>10</v>
      </c>
      <c r="R1243">
        <v>10</v>
      </c>
      <c r="U1243">
        <v>10</v>
      </c>
      <c r="W1243">
        <v>10</v>
      </c>
      <c r="Z1243">
        <v>10</v>
      </c>
      <c r="AC1243">
        <v>10</v>
      </c>
      <c r="AD1243">
        <v>10</v>
      </c>
      <c r="AF1243">
        <v>10</v>
      </c>
      <c r="AH1243">
        <v>90</v>
      </c>
      <c r="AJ1243">
        <v>10</v>
      </c>
      <c r="AL1243">
        <v>10</v>
      </c>
      <c r="AM1243">
        <v>10</v>
      </c>
      <c r="AN1243">
        <v>80</v>
      </c>
      <c r="AO1243">
        <v>20</v>
      </c>
      <c r="AQ1243">
        <v>10</v>
      </c>
      <c r="AS1243">
        <v>10</v>
      </c>
      <c r="AU1243">
        <v>20</v>
      </c>
      <c r="AW1243">
        <v>10</v>
      </c>
      <c r="AY1243">
        <v>10</v>
      </c>
      <c r="BA1243">
        <v>10</v>
      </c>
      <c r="BB1243">
        <v>30</v>
      </c>
      <c r="BD1243">
        <v>10</v>
      </c>
      <c r="BG1243">
        <v>10</v>
      </c>
      <c r="BH1243">
        <v>30</v>
      </c>
      <c r="BL1243">
        <v>50</v>
      </c>
      <c r="BM1243">
        <v>210</v>
      </c>
      <c r="BN1243">
        <v>0</v>
      </c>
      <c r="BO1243">
        <v>40</v>
      </c>
      <c r="BP1243">
        <f>IF(BO1243&lt;=0,-AN1243,BO1243-AN1243)</f>
        <v>-40</v>
      </c>
      <c r="BQ1243">
        <f>IF(BP1243&lt;=0,-AO1243,BP1243-AO1243)</f>
        <v>-20</v>
      </c>
      <c r="BR1243">
        <f>IF(BQ1243&lt;=0,-AU1243,BQ1243-AU1243)</f>
        <v>-20</v>
      </c>
      <c r="BS1243">
        <f>IF(BR1243&lt;=0,-BB1243,BR1243-BB1243)</f>
        <v>-30</v>
      </c>
      <c r="BT1243">
        <f>IF(BS1243&lt;=0,-BL1243,BS1243-BL1243)</f>
        <v>-50</v>
      </c>
      <c r="BU1243">
        <f>IF(BP1243&gt;0,0,-BP1243)</f>
        <v>40</v>
      </c>
      <c r="BV1243">
        <f>IF(BQ1243&gt;0,0,-BQ1243)</f>
        <v>20</v>
      </c>
      <c r="BW1243">
        <f>IF(BR1243&gt;0,0,-BR1243)</f>
        <v>20</v>
      </c>
      <c r="BX1243">
        <f>IF(BS1243&gt;0,0,-BS1243)</f>
        <v>30</v>
      </c>
      <c r="BY1243">
        <f>IF(BT1243&gt;0,0,-BT1243)</f>
        <v>50</v>
      </c>
      <c r="BZ1243">
        <v>40</v>
      </c>
      <c r="CA1243">
        <f>BX1243+BY1243</f>
        <v>80</v>
      </c>
      <c r="CB1243">
        <v>40</v>
      </c>
      <c r="CC1243">
        <v>20</v>
      </c>
      <c r="CD1243">
        <v>0</v>
      </c>
      <c r="CE1243">
        <v>20</v>
      </c>
      <c r="CF1243">
        <v>80</v>
      </c>
      <c r="CG1243">
        <f>BU1243-CB1243</f>
        <v>0</v>
      </c>
      <c r="CH1243">
        <f>BV1243-CC1243</f>
        <v>0</v>
      </c>
      <c r="CI1243">
        <f>BW1243-CE1243</f>
        <v>0</v>
      </c>
      <c r="CJ1243">
        <f>CH1243+CI1243</f>
        <v>0</v>
      </c>
      <c r="CK1243">
        <f>CA1243-CF1243</f>
        <v>0</v>
      </c>
      <c r="CL1243">
        <v>170</v>
      </c>
      <c r="CM1243">
        <f>SUM(CU1243:DE1243)</f>
        <v>0</v>
      </c>
      <c r="CN1243">
        <f>CB1243-CM1243</f>
        <v>40</v>
      </c>
      <c r="CO1243">
        <f>SUM(DF1243:DK1243)</f>
        <v>0</v>
      </c>
      <c r="CP1243">
        <f>CC1243-CO1243</f>
        <v>20</v>
      </c>
      <c r="CQ1243">
        <f>SUM(DL1243:DP1243)</f>
        <v>0</v>
      </c>
      <c r="CR1243">
        <f>CE1243-CQ1243</f>
        <v>20</v>
      </c>
      <c r="CS1243">
        <f>SUM(DQ1243:DS1243)</f>
        <v>0</v>
      </c>
      <c r="CT1243">
        <f>CF1243-CS1243</f>
        <v>80</v>
      </c>
      <c r="CY1243">
        <v>40</v>
      </c>
      <c r="DE1243">
        <v>40</v>
      </c>
    </row>
    <row r="1244">
      <c r="A1244" t="str">
        <v>6177790</v>
      </c>
      <c r="B1244" t="str">
        <v>1E4636-10</v>
      </c>
      <c r="C1244">
        <v>10</v>
      </c>
      <c r="D1244">
        <v>2</v>
      </c>
      <c r="E1244" t="str">
        <v>1042+/-11</v>
      </c>
      <c r="F1244">
        <v>1042</v>
      </c>
      <c r="G1244">
        <v>1.7333333333333334</v>
      </c>
      <c r="H1244">
        <v>1.7333333333333334</v>
      </c>
      <c r="I1244" t="str">
        <v>BCP</v>
      </c>
      <c r="J1244" t="str">
        <v>PC</v>
      </c>
      <c r="O1244">
        <v>35</v>
      </c>
      <c r="AH1244">
        <v>35</v>
      </c>
      <c r="AM1244">
        <v>0</v>
      </c>
      <c r="AN1244">
        <v>35</v>
      </c>
      <c r="AO1244">
        <v>0</v>
      </c>
      <c r="AU1244">
        <v>0</v>
      </c>
      <c r="BB1244">
        <v>0</v>
      </c>
      <c r="BJ1244">
        <v>10</v>
      </c>
      <c r="BL1244">
        <v>10</v>
      </c>
      <c r="BM1244">
        <v>45</v>
      </c>
      <c r="BN1244">
        <v>0</v>
      </c>
      <c r="BO1244">
        <v>0</v>
      </c>
      <c r="BP1244">
        <f>IF(BO1244&lt;=0,-AN1244,BO1244-AN1244)</f>
        <v>-35</v>
      </c>
      <c r="BQ1244">
        <f>IF(BP1244&lt;=0,-AO1244,BP1244-AO1244)</f>
        <v>0</v>
      </c>
      <c r="BR1244">
        <f>IF(BQ1244&lt;=0,-AU1244,BQ1244-AU1244)</f>
        <v>0</v>
      </c>
      <c r="BS1244">
        <f>IF(BR1244&lt;=0,-BB1244,BR1244-BB1244)</f>
        <v>0</v>
      </c>
      <c r="BT1244">
        <f>IF(BS1244&lt;=0,-BL1244,BS1244-BL1244)</f>
        <v>-10</v>
      </c>
      <c r="BU1244">
        <f>IF(BP1244&gt;0,0,-BP1244)</f>
        <v>35</v>
      </c>
      <c r="BV1244">
        <f>IF(BQ1244&gt;0,0,-BQ1244)</f>
        <v>0</v>
      </c>
      <c r="BW1244">
        <f>IF(BR1244&gt;0,0,-BR1244)</f>
        <v>0</v>
      </c>
      <c r="BX1244">
        <f>IF(BS1244&gt;0,0,-BS1244)</f>
        <v>0</v>
      </c>
      <c r="BY1244">
        <f>IF(BT1244&gt;0,0,-BT1244)</f>
        <v>10</v>
      </c>
      <c r="BZ1244">
        <v>0</v>
      </c>
      <c r="CA1244">
        <f>BX1244+BY1244</f>
        <v>10</v>
      </c>
      <c r="CB1244">
        <v>35</v>
      </c>
      <c r="CC1244">
        <v>0</v>
      </c>
      <c r="CD1244">
        <v>0</v>
      </c>
      <c r="CE1244">
        <v>0</v>
      </c>
      <c r="CF1244">
        <v>10</v>
      </c>
      <c r="CG1244">
        <f>BU1244-CB1244</f>
        <v>0</v>
      </c>
      <c r="CH1244">
        <f>BV1244-CC1244</f>
        <v>0</v>
      </c>
      <c r="CI1244">
        <f>BW1244-CE1244</f>
        <v>0</v>
      </c>
      <c r="CJ1244">
        <f>CH1244+CI1244</f>
        <v>0</v>
      </c>
      <c r="CK1244">
        <f>CA1244-CF1244</f>
        <v>0</v>
      </c>
      <c r="CL1244">
        <v>35</v>
      </c>
      <c r="CM1244">
        <f>SUM(CU1244:DE1244)</f>
        <v>0</v>
      </c>
      <c r="CN1244">
        <f>CB1244-CM1244</f>
        <v>35</v>
      </c>
      <c r="CO1244">
        <f>SUM(DF1244:DK1244)</f>
        <v>0</v>
      </c>
      <c r="CP1244">
        <f>CC1244-CO1244</f>
        <v>0</v>
      </c>
      <c r="CQ1244">
        <f>SUM(DL1244:DP1244)</f>
        <v>0</v>
      </c>
      <c r="CR1244">
        <f>CE1244-CQ1244</f>
        <v>0</v>
      </c>
      <c r="CS1244">
        <f>SUM(DQ1244:DS1244)</f>
        <v>0</v>
      </c>
      <c r="CT1244">
        <f>CF1244-CS1244</f>
        <v>10</v>
      </c>
      <c r="CZ1244">
        <v>35</v>
      </c>
    </row>
    <row r="1245">
      <c r="A1245" t="str">
        <v>6177791</v>
      </c>
      <c r="B1245" t="str">
        <v>1E4636-10</v>
      </c>
      <c r="C1245">
        <v>10</v>
      </c>
      <c r="D1245">
        <v>2</v>
      </c>
      <c r="E1245" t="str">
        <v>1845+/-19</v>
      </c>
      <c r="F1245">
        <v>1845</v>
      </c>
      <c r="G1245">
        <v>1.9833333333333334</v>
      </c>
      <c r="H1245">
        <v>1.9833333333333334</v>
      </c>
      <c r="I1245" t="str">
        <v>BCP</v>
      </c>
      <c r="J1245" t="str">
        <v>PC</v>
      </c>
      <c r="O1245">
        <v>35</v>
      </c>
      <c r="AH1245">
        <v>35</v>
      </c>
      <c r="AM1245">
        <v>0</v>
      </c>
      <c r="AN1245">
        <v>35</v>
      </c>
      <c r="AO1245">
        <v>0</v>
      </c>
      <c r="AU1245">
        <v>0</v>
      </c>
      <c r="BB1245">
        <v>0</v>
      </c>
      <c r="BJ1245">
        <v>10</v>
      </c>
      <c r="BL1245">
        <v>10</v>
      </c>
      <c r="BM1245">
        <v>45</v>
      </c>
      <c r="BN1245">
        <v>0</v>
      </c>
      <c r="BO1245">
        <v>5</v>
      </c>
      <c r="BP1245">
        <f>IF(BO1245&lt;=0,-AN1245,BO1245-AN1245)</f>
        <v>-30</v>
      </c>
      <c r="BQ1245">
        <f>IF(BP1245&lt;=0,-AO1245,BP1245-AO1245)</f>
        <v>0</v>
      </c>
      <c r="BR1245">
        <f>IF(BQ1245&lt;=0,-AU1245,BQ1245-AU1245)</f>
        <v>0</v>
      </c>
      <c r="BS1245">
        <f>IF(BR1245&lt;=0,-BB1245,BR1245-BB1245)</f>
        <v>0</v>
      </c>
      <c r="BT1245">
        <f>IF(BS1245&lt;=0,-BL1245,BS1245-BL1245)</f>
        <v>-10</v>
      </c>
      <c r="BU1245">
        <f>IF(BP1245&gt;0,0,-BP1245)</f>
        <v>30</v>
      </c>
      <c r="BV1245">
        <f>IF(BQ1245&gt;0,0,-BQ1245)</f>
        <v>0</v>
      </c>
      <c r="BW1245">
        <f>IF(BR1245&gt;0,0,-BR1245)</f>
        <v>0</v>
      </c>
      <c r="BX1245">
        <f>IF(BS1245&gt;0,0,-BS1245)</f>
        <v>0</v>
      </c>
      <c r="BY1245">
        <f>IF(BT1245&gt;0,0,-BT1245)</f>
        <v>10</v>
      </c>
      <c r="BZ1245">
        <v>0</v>
      </c>
      <c r="CA1245">
        <f>BX1245+BY1245</f>
        <v>10</v>
      </c>
      <c r="CB1245">
        <v>30</v>
      </c>
      <c r="CC1245">
        <v>0</v>
      </c>
      <c r="CD1245">
        <v>0</v>
      </c>
      <c r="CE1245">
        <v>0</v>
      </c>
      <c r="CF1245">
        <v>10</v>
      </c>
      <c r="CG1245">
        <f>BU1245-CB1245</f>
        <v>0</v>
      </c>
      <c r="CH1245">
        <f>BV1245-CC1245</f>
        <v>0</v>
      </c>
      <c r="CI1245">
        <f>BW1245-CE1245</f>
        <v>0</v>
      </c>
      <c r="CJ1245">
        <f>CH1245+CI1245</f>
        <v>0</v>
      </c>
      <c r="CK1245">
        <f>CA1245-CF1245</f>
        <v>0</v>
      </c>
      <c r="CL1245">
        <v>0</v>
      </c>
      <c r="CM1245">
        <f>SUM(CU1245:DE1245)</f>
        <v>0</v>
      </c>
      <c r="CN1245">
        <f>CB1245-CM1245</f>
        <v>30</v>
      </c>
      <c r="CO1245">
        <f>SUM(DF1245:DK1245)</f>
        <v>0</v>
      </c>
      <c r="CP1245">
        <f>CC1245-CO1245</f>
        <v>0</v>
      </c>
      <c r="CQ1245">
        <f>SUM(DL1245:DP1245)</f>
        <v>0</v>
      </c>
      <c r="CR1245">
        <f>CE1245-CQ1245</f>
        <v>0</v>
      </c>
      <c r="CS1245">
        <f>SUM(DQ1245:DS1245)</f>
        <v>0</v>
      </c>
      <c r="CT1245">
        <f>CF1245-CS1245</f>
        <v>10</v>
      </c>
      <c r="CZ1245">
        <v>30</v>
      </c>
    </row>
    <row r="1246">
      <c r="A1246" t="str">
        <v>6177792</v>
      </c>
      <c r="B1246" t="str">
        <v>1E4636-10</v>
      </c>
      <c r="C1246">
        <v>10</v>
      </c>
      <c r="D1246">
        <v>2</v>
      </c>
      <c r="E1246" t="str">
        <v>870+/-7</v>
      </c>
      <c r="F1246">
        <v>870</v>
      </c>
      <c r="G1246">
        <v>2.283333333333333</v>
      </c>
      <c r="H1246">
        <v>2.283333333333333</v>
      </c>
      <c r="I1246" t="str">
        <v>BCP</v>
      </c>
      <c r="J1246" t="str">
        <v>PC</v>
      </c>
      <c r="K1246">
        <v>4</v>
      </c>
      <c r="O1246">
        <v>35</v>
      </c>
      <c r="AH1246">
        <v>39</v>
      </c>
      <c r="AM1246">
        <v>0</v>
      </c>
      <c r="AN1246">
        <v>39</v>
      </c>
      <c r="AO1246">
        <v>0</v>
      </c>
      <c r="AU1246">
        <v>0</v>
      </c>
      <c r="BB1246">
        <v>0</v>
      </c>
      <c r="BJ1246">
        <v>15</v>
      </c>
      <c r="BL1246">
        <v>15</v>
      </c>
      <c r="BM1246">
        <v>54</v>
      </c>
      <c r="BN1246">
        <v>0</v>
      </c>
      <c r="BO1246">
        <v>0</v>
      </c>
      <c r="BP1246">
        <f>IF(BO1246&lt;=0,-AN1246,BO1246-AN1246)</f>
        <v>-39</v>
      </c>
      <c r="BQ1246">
        <f>IF(BP1246&lt;=0,-AO1246,BP1246-AO1246)</f>
        <v>0</v>
      </c>
      <c r="BR1246">
        <f>IF(BQ1246&lt;=0,-AU1246,BQ1246-AU1246)</f>
        <v>0</v>
      </c>
      <c r="BS1246">
        <f>IF(BR1246&lt;=0,-BB1246,BR1246-BB1246)</f>
        <v>0</v>
      </c>
      <c r="BT1246">
        <f>IF(BS1246&lt;=0,-BL1246,BS1246-BL1246)</f>
        <v>-15</v>
      </c>
      <c r="BU1246">
        <f>IF(BP1246&gt;0,0,-BP1246)</f>
        <v>39</v>
      </c>
      <c r="BV1246">
        <f>IF(BQ1246&gt;0,0,-BQ1246)</f>
        <v>0</v>
      </c>
      <c r="BW1246">
        <f>IF(BR1246&gt;0,0,-BR1246)</f>
        <v>0</v>
      </c>
      <c r="BX1246">
        <f>IF(BS1246&gt;0,0,-BS1246)</f>
        <v>0</v>
      </c>
      <c r="BY1246">
        <f>IF(BT1246&gt;0,0,-BT1246)</f>
        <v>15</v>
      </c>
      <c r="BZ1246">
        <v>0</v>
      </c>
      <c r="CA1246">
        <f>BX1246+BY1246</f>
        <v>15</v>
      </c>
      <c r="CB1246">
        <v>39</v>
      </c>
      <c r="CC1246">
        <v>0</v>
      </c>
      <c r="CD1246">
        <v>0</v>
      </c>
      <c r="CE1246">
        <v>0</v>
      </c>
      <c r="CF1246">
        <v>15</v>
      </c>
      <c r="CG1246">
        <f>BU1246-CB1246</f>
        <v>0</v>
      </c>
      <c r="CH1246">
        <f>BV1246-CC1246</f>
        <v>0</v>
      </c>
      <c r="CI1246">
        <f>BW1246-CE1246</f>
        <v>0</v>
      </c>
      <c r="CJ1246">
        <f>CH1246+CI1246</f>
        <v>0</v>
      </c>
      <c r="CK1246">
        <f>CA1246-CF1246</f>
        <v>0</v>
      </c>
      <c r="CL1246">
        <v>39</v>
      </c>
      <c r="CM1246">
        <f>SUM(CU1246:DE1246)</f>
        <v>0</v>
      </c>
      <c r="CN1246">
        <f>CB1246-CM1246</f>
        <v>39</v>
      </c>
      <c r="CO1246">
        <f>SUM(DF1246:DK1246)</f>
        <v>0</v>
      </c>
      <c r="CP1246">
        <f>CC1246-CO1246</f>
        <v>0</v>
      </c>
      <c r="CQ1246">
        <f>SUM(DL1246:DP1246)</f>
        <v>0</v>
      </c>
      <c r="CR1246">
        <f>CE1246-CQ1246</f>
        <v>0</v>
      </c>
      <c r="CS1246">
        <f>SUM(DQ1246:DS1246)</f>
        <v>0</v>
      </c>
      <c r="CT1246">
        <f>CF1246-CS1246</f>
        <v>15</v>
      </c>
      <c r="CZ1246">
        <v>39</v>
      </c>
    </row>
    <row r="1247">
      <c r="A1247" t="str">
        <v>6011166</v>
      </c>
      <c r="B1247" t="str">
        <v>1E4636-10</v>
      </c>
      <c r="C1247">
        <v>10</v>
      </c>
      <c r="D1247">
        <v>2</v>
      </c>
      <c r="E1247" t="str">
        <v>3600+/-36</v>
      </c>
      <c r="F1247">
        <v>3600</v>
      </c>
      <c r="G1247">
        <v>2</v>
      </c>
      <c r="H1247">
        <v>2</v>
      </c>
      <c r="I1247" t="str">
        <v>BCP</v>
      </c>
      <c r="J1247" t="str">
        <v>PC</v>
      </c>
      <c r="M1247">
        <v>5</v>
      </c>
      <c r="O1247">
        <v>5</v>
      </c>
      <c r="W1247">
        <v>5</v>
      </c>
      <c r="AD1247">
        <v>5</v>
      </c>
      <c r="AE1247">
        <v>20</v>
      </c>
      <c r="AH1247">
        <v>40</v>
      </c>
      <c r="AM1247">
        <v>0</v>
      </c>
      <c r="AN1247">
        <v>40</v>
      </c>
      <c r="AO1247">
        <v>0</v>
      </c>
      <c r="AP1247">
        <v>5</v>
      </c>
      <c r="AS1247">
        <v>10</v>
      </c>
      <c r="AU1247">
        <v>15</v>
      </c>
      <c r="BA1247">
        <v>10</v>
      </c>
      <c r="BB1247">
        <v>10</v>
      </c>
      <c r="BH1247">
        <v>15</v>
      </c>
      <c r="BL1247">
        <v>15</v>
      </c>
      <c r="BM1247">
        <v>80</v>
      </c>
      <c r="BN1247">
        <v>0</v>
      </c>
      <c r="BO1247">
        <v>15</v>
      </c>
      <c r="BP1247">
        <f>IF(BO1247&lt;=0,-AN1247,BO1247-AN1247)</f>
        <v>-25</v>
      </c>
      <c r="BQ1247">
        <f>IF(BP1247&lt;=0,-AO1247,BP1247-AO1247)</f>
        <v>0</v>
      </c>
      <c r="BR1247">
        <f>IF(BQ1247&lt;=0,-AU1247,BQ1247-AU1247)</f>
        <v>-15</v>
      </c>
      <c r="BS1247">
        <f>IF(BR1247&lt;=0,-BB1247,BR1247-BB1247)</f>
        <v>-10</v>
      </c>
      <c r="BT1247">
        <f>IF(BS1247&lt;=0,-BL1247,BS1247-BL1247)</f>
        <v>-15</v>
      </c>
      <c r="BU1247">
        <f>IF(BP1247&gt;0,0,-BP1247)</f>
        <v>25</v>
      </c>
      <c r="BV1247">
        <f>IF(BQ1247&gt;0,0,-BQ1247)</f>
        <v>0</v>
      </c>
      <c r="BW1247">
        <f>IF(BR1247&gt;0,0,-BR1247)</f>
        <v>15</v>
      </c>
      <c r="BX1247">
        <f>IF(BS1247&gt;0,0,-BS1247)</f>
        <v>10</v>
      </c>
      <c r="BY1247">
        <f>IF(BT1247&gt;0,0,-BT1247)</f>
        <v>15</v>
      </c>
      <c r="BZ1247">
        <v>15</v>
      </c>
      <c r="CA1247">
        <f>BX1247+BY1247</f>
        <v>25</v>
      </c>
      <c r="CB1247">
        <v>25</v>
      </c>
      <c r="CC1247">
        <v>0</v>
      </c>
      <c r="CD1247">
        <v>0</v>
      </c>
      <c r="CE1247">
        <v>15</v>
      </c>
      <c r="CF1247">
        <v>25</v>
      </c>
      <c r="CG1247">
        <f>BU1247-CB1247</f>
        <v>0</v>
      </c>
      <c r="CH1247">
        <f>BV1247-CC1247</f>
        <v>0</v>
      </c>
      <c r="CI1247">
        <f>BW1247-CE1247</f>
        <v>0</v>
      </c>
      <c r="CJ1247">
        <f>CH1247+CI1247</f>
        <v>0</v>
      </c>
      <c r="CK1247">
        <f>CA1247-CF1247</f>
        <v>0</v>
      </c>
      <c r="CL1247">
        <v>30</v>
      </c>
      <c r="CM1247">
        <f>SUM(CU1247:DE1247)</f>
        <v>0</v>
      </c>
      <c r="CN1247">
        <f>CB1247-CM1247</f>
        <v>25</v>
      </c>
      <c r="CO1247">
        <f>SUM(DF1247:DK1247)</f>
        <v>0</v>
      </c>
      <c r="CP1247">
        <f>CC1247-CO1247</f>
        <v>0</v>
      </c>
      <c r="CQ1247">
        <f>SUM(DL1247:DP1247)</f>
        <v>0</v>
      </c>
      <c r="CR1247">
        <f>CE1247-CQ1247</f>
        <v>15</v>
      </c>
      <c r="CS1247">
        <f>SUM(DQ1247:DS1247)</f>
        <v>0</v>
      </c>
      <c r="CT1247">
        <f>CF1247-CS1247</f>
        <v>25</v>
      </c>
      <c r="CW1247">
        <v>15</v>
      </c>
      <c r="CZ1247">
        <v>25</v>
      </c>
    </row>
    <row r="1248">
      <c r="A1248" t="str">
        <v>6177799</v>
      </c>
      <c r="B1248" t="str">
        <v>1E4636-8</v>
      </c>
      <c r="C1248">
        <v>8</v>
      </c>
      <c r="D1248">
        <v>2</v>
      </c>
      <c r="E1248" t="str">
        <v>348+/-5</v>
      </c>
      <c r="F1248">
        <v>348</v>
      </c>
      <c r="G1248">
        <v>1.1</v>
      </c>
      <c r="H1248">
        <v>1.1</v>
      </c>
      <c r="I1248" t="str">
        <v>BCP</v>
      </c>
      <c r="J1248" t="str">
        <v>PC</v>
      </c>
      <c r="O1248">
        <v>5</v>
      </c>
      <c r="AH1248">
        <v>5</v>
      </c>
      <c r="AM1248">
        <v>0</v>
      </c>
      <c r="AN1248">
        <v>5</v>
      </c>
      <c r="AO1248">
        <v>0</v>
      </c>
      <c r="AU1248">
        <v>0</v>
      </c>
      <c r="BB1248">
        <v>0</v>
      </c>
      <c r="BJ1248">
        <v>15</v>
      </c>
      <c r="BL1248">
        <v>15</v>
      </c>
      <c r="BM1248">
        <v>20</v>
      </c>
      <c r="BN1248">
        <v>0</v>
      </c>
      <c r="BO1248">
        <v>20</v>
      </c>
      <c r="BP1248">
        <f>IF(BO1248&lt;=0,-AN1248,BO1248-AN1248)</f>
        <v>15</v>
      </c>
      <c r="BQ1248">
        <f>IF(BP1248&lt;=0,-AO1248,BP1248-AO1248)</f>
        <v>15</v>
      </c>
      <c r="BR1248">
        <f>IF(BQ1248&lt;=0,-AU1248,BQ1248-AU1248)</f>
        <v>15</v>
      </c>
      <c r="BS1248">
        <f>IF(BR1248&lt;=0,-BB1248,BR1248-BB1248)</f>
        <v>15</v>
      </c>
      <c r="BT1248">
        <f>IF(BS1248&lt;=0,-BL1248,BS1248-BL1248)</f>
        <v>0</v>
      </c>
      <c r="BU1248">
        <f>IF(BP1248&gt;0,0,-BP1248)</f>
        <v>0</v>
      </c>
      <c r="BV1248">
        <f>IF(BQ1248&gt;0,0,-BQ1248)</f>
        <v>0</v>
      </c>
      <c r="BW1248">
        <f>IF(BR1248&gt;0,0,-BR1248)</f>
        <v>0</v>
      </c>
      <c r="BX1248">
        <f>IF(BS1248&gt;0,0,-BS1248)</f>
        <v>0</v>
      </c>
      <c r="BY1248">
        <f>IF(BT1248&gt;0,0,-BT1248)</f>
        <v>0</v>
      </c>
      <c r="BZ1248">
        <v>0</v>
      </c>
      <c r="CA1248">
        <f>BX1248+BY1248</f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f>BU1248-CB1248</f>
        <v>0</v>
      </c>
      <c r="CH1248">
        <f>BV1248-CC1248</f>
        <v>0</v>
      </c>
      <c r="CI1248">
        <f>BW1248-CE1248</f>
        <v>0</v>
      </c>
      <c r="CJ1248">
        <f>CH1248+CI1248</f>
        <v>0</v>
      </c>
      <c r="CK1248">
        <f>CA1248-CF1248</f>
        <v>0</v>
      </c>
      <c r="CL1248">
        <v>0</v>
      </c>
      <c r="CM1248">
        <f>SUM(CU1248:DE1248)</f>
        <v>0</v>
      </c>
      <c r="CN1248">
        <f>CB1248-CM1248</f>
        <v>0</v>
      </c>
      <c r="CO1248">
        <f>SUM(DF1248:DK1248)</f>
        <v>0</v>
      </c>
      <c r="CP1248">
        <f>CC1248-CO1248</f>
        <v>0</v>
      </c>
      <c r="CQ1248">
        <f>SUM(DL1248:DP1248)</f>
        <v>0</v>
      </c>
      <c r="CR1248">
        <f>CE1248-CQ1248</f>
        <v>0</v>
      </c>
      <c r="CS1248">
        <f>SUM(DQ1248:DS1248)</f>
        <v>0</v>
      </c>
      <c r="CT1248">
        <f>CF1248-CS1248</f>
        <v>0</v>
      </c>
    </row>
    <row r="1249">
      <c r="A1249" t="str">
        <v>6177794</v>
      </c>
      <c r="B1249" t="str">
        <v>1E4636-10</v>
      </c>
      <c r="C1249">
        <v>10</v>
      </c>
      <c r="D1249">
        <v>2</v>
      </c>
      <c r="E1249" t="str">
        <v>1175+/-12</v>
      </c>
      <c r="F1249">
        <v>1175</v>
      </c>
      <c r="G1249">
        <v>1.3666666666666667</v>
      </c>
      <c r="H1249">
        <v>1.3666666666666667</v>
      </c>
      <c r="I1249" t="str">
        <v>BCP</v>
      </c>
      <c r="J1249" t="str">
        <v>PC</v>
      </c>
      <c r="AC1249">
        <v>20</v>
      </c>
      <c r="AH1249">
        <v>20</v>
      </c>
      <c r="AM1249">
        <v>0</v>
      </c>
      <c r="AN1249">
        <v>20</v>
      </c>
      <c r="AO1249">
        <v>0</v>
      </c>
      <c r="AU1249">
        <v>0</v>
      </c>
      <c r="BB1249">
        <v>0</v>
      </c>
      <c r="BJ1249">
        <v>10</v>
      </c>
      <c r="BL1249">
        <v>10</v>
      </c>
      <c r="BM1249">
        <v>30</v>
      </c>
      <c r="BN1249">
        <v>0</v>
      </c>
      <c r="BO1249">
        <v>0</v>
      </c>
      <c r="BP1249">
        <f>IF(BO1249&lt;=0,-AN1249,BO1249-AN1249)</f>
        <v>-20</v>
      </c>
      <c r="BQ1249">
        <f>IF(BP1249&lt;=0,-AO1249,BP1249-AO1249)</f>
        <v>0</v>
      </c>
      <c r="BR1249">
        <f>IF(BQ1249&lt;=0,-AU1249,BQ1249-AU1249)</f>
        <v>0</v>
      </c>
      <c r="BS1249">
        <f>IF(BR1249&lt;=0,-BB1249,BR1249-BB1249)</f>
        <v>0</v>
      </c>
      <c r="BT1249">
        <f>IF(BS1249&lt;=0,-BL1249,BS1249-BL1249)</f>
        <v>-10</v>
      </c>
      <c r="BU1249">
        <f>IF(BP1249&gt;0,0,-BP1249)</f>
        <v>20</v>
      </c>
      <c r="BV1249">
        <f>IF(BQ1249&gt;0,0,-BQ1249)</f>
        <v>0</v>
      </c>
      <c r="BW1249">
        <f>IF(BR1249&gt;0,0,-BR1249)</f>
        <v>0</v>
      </c>
      <c r="BX1249">
        <f>IF(BS1249&gt;0,0,-BS1249)</f>
        <v>0</v>
      </c>
      <c r="BY1249">
        <f>IF(BT1249&gt;0,0,-BT1249)</f>
        <v>10</v>
      </c>
      <c r="BZ1249">
        <v>0</v>
      </c>
      <c r="CA1249">
        <f>BX1249+BY1249</f>
        <v>10</v>
      </c>
      <c r="CB1249">
        <v>20</v>
      </c>
      <c r="CC1249">
        <v>0</v>
      </c>
      <c r="CD1249">
        <v>0</v>
      </c>
      <c r="CE1249">
        <v>0</v>
      </c>
      <c r="CF1249">
        <v>10</v>
      </c>
      <c r="CG1249">
        <f>BU1249-CB1249</f>
        <v>0</v>
      </c>
      <c r="CH1249">
        <f>BV1249-CC1249</f>
        <v>0</v>
      </c>
      <c r="CI1249">
        <f>BW1249-CE1249</f>
        <v>0</v>
      </c>
      <c r="CJ1249">
        <f>CH1249+CI1249</f>
        <v>0</v>
      </c>
      <c r="CK1249">
        <f>CA1249-CF1249</f>
        <v>0</v>
      </c>
      <c r="CL1249">
        <v>20</v>
      </c>
      <c r="CM1249">
        <f>SUM(CU1249:DE1249)</f>
        <v>0</v>
      </c>
      <c r="CN1249">
        <f>CB1249-CM1249</f>
        <v>20</v>
      </c>
      <c r="CO1249">
        <f>SUM(DF1249:DK1249)</f>
        <v>0</v>
      </c>
      <c r="CP1249">
        <f>CC1249-CO1249</f>
        <v>0</v>
      </c>
      <c r="CQ1249">
        <f>SUM(DL1249:DP1249)</f>
        <v>0</v>
      </c>
      <c r="CR1249">
        <f>CE1249-CQ1249</f>
        <v>0</v>
      </c>
      <c r="CS1249">
        <f>SUM(DQ1249:DS1249)</f>
        <v>0</v>
      </c>
      <c r="CT1249">
        <f>CF1249-CS1249</f>
        <v>10</v>
      </c>
      <c r="CZ1249">
        <v>20</v>
      </c>
    </row>
    <row r="1250">
      <c r="A1250" t="str">
        <v>6185602</v>
      </c>
      <c r="B1250" t="str">
        <v>1E0716-10</v>
      </c>
      <c r="C1250">
        <v>10</v>
      </c>
      <c r="D1250" t="str">
        <v>EXCEPT LINE 3</v>
      </c>
      <c r="E1250" t="str">
        <v>2895+/-29</v>
      </c>
      <c r="F1250">
        <v>2895</v>
      </c>
      <c r="G1250">
        <v>2.3</v>
      </c>
      <c r="H1250">
        <v>2.3</v>
      </c>
      <c r="I1250" t="str">
        <v>OHT</v>
      </c>
      <c r="J1250" t="str">
        <v>PC</v>
      </c>
      <c r="AA1250">
        <v>3</v>
      </c>
      <c r="AB1250">
        <v>1</v>
      </c>
      <c r="AH1250">
        <v>4</v>
      </c>
      <c r="AM1250">
        <v>0</v>
      </c>
      <c r="AN1250">
        <v>4</v>
      </c>
      <c r="AO1250">
        <v>0</v>
      </c>
      <c r="AU1250">
        <v>0</v>
      </c>
      <c r="BB1250">
        <v>0</v>
      </c>
      <c r="BL1250">
        <v>0</v>
      </c>
      <c r="BM1250">
        <v>4</v>
      </c>
      <c r="BN1250">
        <v>0</v>
      </c>
      <c r="BO1250">
        <v>4</v>
      </c>
      <c r="BP1250">
        <f>IF(BO1250&lt;=0,-AN1250,BO1250-AN1250)</f>
        <v>0</v>
      </c>
      <c r="BQ1250">
        <f>IF(BP1250&lt;=0,-AO1250,BP1250-AO1250)</f>
        <v>0</v>
      </c>
      <c r="BR1250">
        <f>IF(BQ1250&lt;=0,-AU1250,BQ1250-AU1250)</f>
        <v>0</v>
      </c>
      <c r="BS1250">
        <f>IF(BR1250&lt;=0,-BB1250,BR1250-BB1250)</f>
        <v>0</v>
      </c>
      <c r="BT1250">
        <f>IF(BS1250&lt;=0,-BL1250,BS1250-BL1250)</f>
        <v>0</v>
      </c>
      <c r="BU1250">
        <f>IF(BP1250&gt;0,0,-BP1250)</f>
        <v>0</v>
      </c>
      <c r="BV1250">
        <f>IF(BQ1250&gt;0,0,-BQ1250)</f>
        <v>0</v>
      </c>
      <c r="BW1250">
        <f>IF(BR1250&gt;0,0,-BR1250)</f>
        <v>0</v>
      </c>
      <c r="BX1250">
        <f>IF(BS1250&gt;0,0,-BS1250)</f>
        <v>0</v>
      </c>
      <c r="BY1250">
        <f>IF(BT1250&gt;0,0,-BT1250)</f>
        <v>0</v>
      </c>
      <c r="BZ1250">
        <v>0</v>
      </c>
      <c r="CA1250">
        <f>BX1250+BY1250</f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f>BU1250-CB1250</f>
        <v>0</v>
      </c>
      <c r="CH1250">
        <f>BV1250-CC1250</f>
        <v>0</v>
      </c>
      <c r="CI1250">
        <f>BW1250-CE1250</f>
        <v>0</v>
      </c>
      <c r="CJ1250">
        <f>CH1250+CI1250</f>
        <v>0</v>
      </c>
      <c r="CK1250">
        <f>CA1250-CF1250</f>
        <v>0</v>
      </c>
      <c r="CL1250">
        <v>0</v>
      </c>
      <c r="CM1250">
        <f>SUM(CU1250:DE1250)</f>
        <v>0</v>
      </c>
      <c r="CN1250">
        <f>CB1250-CM1250</f>
        <v>0</v>
      </c>
      <c r="CO1250">
        <f>SUM(DF1250:DK1250)</f>
        <v>0</v>
      </c>
      <c r="CP1250">
        <f>CC1250-CO1250</f>
        <v>0</v>
      </c>
      <c r="CQ1250">
        <f>SUM(DL1250:DP1250)</f>
        <v>0</v>
      </c>
      <c r="CR1250">
        <f>CE1250-CQ1250</f>
        <v>0</v>
      </c>
      <c r="CS1250">
        <f>SUM(DQ1250:DS1250)</f>
        <v>0</v>
      </c>
      <c r="CT1250">
        <f>CF1250-CS1250</f>
        <v>0</v>
      </c>
    </row>
    <row r="1251">
      <c r="A1251" t="str">
        <v>5843348</v>
      </c>
      <c r="B1251" t="str">
        <v>1E4136-12</v>
      </c>
      <c r="C1251">
        <v>12</v>
      </c>
      <c r="D1251">
        <v>4</v>
      </c>
      <c r="E1251" t="str">
        <v>1415+/-15</v>
      </c>
      <c r="F1251">
        <v>1415</v>
      </c>
      <c r="G1251">
        <v>1.9333333333333333</v>
      </c>
      <c r="H1251">
        <v>1.9333333333333333</v>
      </c>
      <c r="I1251" t="str">
        <v>BCP</v>
      </c>
      <c r="J1251" t="str">
        <v>PC</v>
      </c>
      <c r="K1251">
        <v>15</v>
      </c>
      <c r="O1251">
        <v>35</v>
      </c>
      <c r="V1251">
        <v>20</v>
      </c>
      <c r="Z1251">
        <v>40</v>
      </c>
      <c r="AE1251">
        <v>35</v>
      </c>
      <c r="AH1251">
        <v>145</v>
      </c>
      <c r="AK1251">
        <v>35</v>
      </c>
      <c r="AM1251">
        <v>0</v>
      </c>
      <c r="AN1251">
        <v>145</v>
      </c>
      <c r="AO1251">
        <v>35</v>
      </c>
      <c r="AS1251">
        <v>25</v>
      </c>
      <c r="AU1251">
        <v>25</v>
      </c>
      <c r="AZ1251">
        <v>55</v>
      </c>
      <c r="BB1251">
        <v>55</v>
      </c>
      <c r="BF1251">
        <v>25</v>
      </c>
      <c r="BL1251">
        <v>25</v>
      </c>
      <c r="BM1251">
        <v>285</v>
      </c>
      <c r="BN1251">
        <v>0</v>
      </c>
      <c r="BO1251">
        <v>65</v>
      </c>
      <c r="BP1251">
        <f>IF(BO1251&lt;=0,-AN1251,BO1251-AN1251)</f>
        <v>-80</v>
      </c>
      <c r="BQ1251">
        <f>IF(BP1251&lt;=0,-AO1251,BP1251-AO1251)</f>
        <v>-35</v>
      </c>
      <c r="BR1251">
        <f>IF(BQ1251&lt;=0,-AU1251,BQ1251-AU1251)</f>
        <v>-25</v>
      </c>
      <c r="BS1251">
        <f>IF(BR1251&lt;=0,-BB1251,BR1251-BB1251)</f>
        <v>-55</v>
      </c>
      <c r="BT1251">
        <f>IF(BS1251&lt;=0,-BL1251,BS1251-BL1251)</f>
        <v>-25</v>
      </c>
      <c r="BU1251">
        <f>IF(BP1251&gt;0,0,-BP1251)</f>
        <v>80</v>
      </c>
      <c r="BV1251">
        <f>IF(BQ1251&gt;0,0,-BQ1251)</f>
        <v>35</v>
      </c>
      <c r="BW1251">
        <f>IF(BR1251&gt;0,0,-BR1251)</f>
        <v>25</v>
      </c>
      <c r="BX1251">
        <f>IF(BS1251&gt;0,0,-BS1251)</f>
        <v>55</v>
      </c>
      <c r="BY1251">
        <f>IF(BT1251&gt;0,0,-BT1251)</f>
        <v>25</v>
      </c>
      <c r="BZ1251">
        <v>60</v>
      </c>
      <c r="CA1251">
        <f>BX1251+BY1251</f>
        <v>80</v>
      </c>
      <c r="CB1251">
        <v>80</v>
      </c>
      <c r="CC1251">
        <v>35</v>
      </c>
      <c r="CD1251">
        <v>0</v>
      </c>
      <c r="CE1251">
        <v>25</v>
      </c>
      <c r="CF1251">
        <v>80</v>
      </c>
      <c r="CG1251">
        <f>BU1251-CB1251</f>
        <v>0</v>
      </c>
      <c r="CH1251">
        <f>BV1251-CC1251</f>
        <v>0</v>
      </c>
      <c r="CI1251">
        <f>BW1251-CE1251</f>
        <v>0</v>
      </c>
      <c r="CJ1251">
        <f>CH1251+CI1251</f>
        <v>0</v>
      </c>
      <c r="CK1251">
        <f>CA1251-CF1251</f>
        <v>0</v>
      </c>
      <c r="CL1251">
        <v>110</v>
      </c>
      <c r="CM1251">
        <f>SUM(CU1251:DE1251)</f>
        <v>0</v>
      </c>
      <c r="CN1251">
        <f>CB1251-CM1251</f>
        <v>80</v>
      </c>
      <c r="CO1251">
        <f>SUM(DF1251:DK1251)</f>
        <v>0</v>
      </c>
      <c r="CP1251">
        <f>CC1251-CO1251</f>
        <v>35</v>
      </c>
      <c r="CQ1251">
        <f>SUM(DL1251:DP1251)</f>
        <v>0</v>
      </c>
      <c r="CR1251">
        <f>CE1251-CQ1251</f>
        <v>25</v>
      </c>
      <c r="CS1251">
        <f>SUM(DQ1251:DS1251)</f>
        <v>0</v>
      </c>
      <c r="CT1251">
        <f>CF1251-CS1251</f>
        <v>80</v>
      </c>
      <c r="CY1251">
        <v>60</v>
      </c>
      <c r="DD1251">
        <v>80</v>
      </c>
    </row>
    <row r="1252">
      <c r="A1252" t="str">
        <v>6011176</v>
      </c>
      <c r="B1252" t="str">
        <v>1E4636-10</v>
      </c>
      <c r="C1252">
        <v>10</v>
      </c>
      <c r="D1252">
        <v>2</v>
      </c>
      <c r="E1252" t="str">
        <v>3193+/-32</v>
      </c>
      <c r="F1252">
        <v>3193</v>
      </c>
      <c r="G1252">
        <v>2</v>
      </c>
      <c r="H1252">
        <v>2</v>
      </c>
      <c r="I1252" t="str">
        <v>BCP</v>
      </c>
      <c r="J1252" t="str">
        <v>PC</v>
      </c>
      <c r="K1252">
        <v>107</v>
      </c>
      <c r="L1252">
        <v>25</v>
      </c>
      <c r="M1252">
        <v>25</v>
      </c>
      <c r="N1252">
        <v>25</v>
      </c>
      <c r="O1252">
        <v>15</v>
      </c>
      <c r="R1252">
        <v>15</v>
      </c>
      <c r="S1252">
        <v>15</v>
      </c>
      <c r="U1252">
        <v>15</v>
      </c>
      <c r="Y1252">
        <v>15</v>
      </c>
      <c r="AB1252">
        <v>15</v>
      </c>
      <c r="AC1252">
        <v>15</v>
      </c>
      <c r="AD1252">
        <v>15</v>
      </c>
      <c r="AE1252">
        <v>25</v>
      </c>
      <c r="AF1252">
        <v>15</v>
      </c>
      <c r="AG1252">
        <v>15</v>
      </c>
      <c r="AH1252">
        <v>357</v>
      </c>
      <c r="AI1252">
        <v>15</v>
      </c>
      <c r="AK1252">
        <v>15</v>
      </c>
      <c r="AL1252">
        <v>15</v>
      </c>
      <c r="AM1252">
        <v>0</v>
      </c>
      <c r="AN1252">
        <v>357</v>
      </c>
      <c r="AO1252">
        <v>45</v>
      </c>
      <c r="AQ1252">
        <v>15</v>
      </c>
      <c r="AS1252">
        <v>15</v>
      </c>
      <c r="AT1252">
        <v>15</v>
      </c>
      <c r="AU1252">
        <v>45</v>
      </c>
      <c r="AX1252">
        <v>15</v>
      </c>
      <c r="AZ1252">
        <v>15</v>
      </c>
      <c r="BA1252">
        <v>15</v>
      </c>
      <c r="BB1252">
        <v>45</v>
      </c>
      <c r="BC1252">
        <v>15</v>
      </c>
      <c r="BE1252">
        <v>15</v>
      </c>
      <c r="BF1252">
        <v>15</v>
      </c>
      <c r="BG1252">
        <v>15</v>
      </c>
      <c r="BH1252">
        <v>50</v>
      </c>
      <c r="BI1252">
        <v>15</v>
      </c>
      <c r="BL1252">
        <v>125</v>
      </c>
      <c r="BM1252">
        <v>617</v>
      </c>
      <c r="BN1252">
        <v>0</v>
      </c>
      <c r="BO1252">
        <v>162</v>
      </c>
      <c r="BP1252">
        <f>IF(BO1252&lt;=0,-AN1252,BO1252-AN1252)</f>
        <v>-195</v>
      </c>
      <c r="BQ1252">
        <f>IF(BP1252&lt;=0,-AO1252,BP1252-AO1252)</f>
        <v>-45</v>
      </c>
      <c r="BR1252">
        <f>IF(BQ1252&lt;=0,-AU1252,BQ1252-AU1252)</f>
        <v>-45</v>
      </c>
      <c r="BS1252">
        <f>IF(BR1252&lt;=0,-BB1252,BR1252-BB1252)</f>
        <v>-45</v>
      </c>
      <c r="BT1252">
        <f>IF(BS1252&lt;=0,-BL1252,BS1252-BL1252)</f>
        <v>-125</v>
      </c>
      <c r="BU1252">
        <f>IF(BP1252&gt;0,0,-BP1252)</f>
        <v>195</v>
      </c>
      <c r="BV1252">
        <f>IF(BQ1252&gt;0,0,-BQ1252)</f>
        <v>45</v>
      </c>
      <c r="BW1252">
        <f>IF(BR1252&gt;0,0,-BR1252)</f>
        <v>45</v>
      </c>
      <c r="BX1252">
        <f>IF(BS1252&gt;0,0,-BS1252)</f>
        <v>45</v>
      </c>
      <c r="BY1252">
        <f>IF(BT1252&gt;0,0,-BT1252)</f>
        <v>125</v>
      </c>
      <c r="BZ1252">
        <v>90</v>
      </c>
      <c r="CA1252">
        <f>BX1252+BY1252</f>
        <v>170</v>
      </c>
      <c r="CB1252">
        <v>195</v>
      </c>
      <c r="CC1252">
        <v>45</v>
      </c>
      <c r="CD1252">
        <v>45</v>
      </c>
      <c r="CE1252">
        <v>45</v>
      </c>
      <c r="CF1252">
        <v>170</v>
      </c>
      <c r="CG1252">
        <f>BU1252-CB1252</f>
        <v>0</v>
      </c>
      <c r="CH1252">
        <f>BV1252-CC1252</f>
        <v>0</v>
      </c>
      <c r="CI1252">
        <f>BW1252-CE1252</f>
        <v>0</v>
      </c>
      <c r="CJ1252">
        <f>CH1252+CI1252</f>
        <v>0</v>
      </c>
      <c r="CK1252">
        <f>CA1252-CF1252</f>
        <v>0</v>
      </c>
      <c r="CL1252">
        <v>165</v>
      </c>
      <c r="CM1252">
        <f>SUM(CU1252:DE1252)</f>
        <v>0</v>
      </c>
      <c r="CN1252">
        <f>CB1252-CM1252</f>
        <v>195</v>
      </c>
      <c r="CO1252">
        <f>SUM(DF1252:DK1252)</f>
        <v>0</v>
      </c>
      <c r="CP1252">
        <f>CC1252-CO1252</f>
        <v>45</v>
      </c>
      <c r="CQ1252">
        <f>SUM(DL1252:DP1252)</f>
        <v>0</v>
      </c>
      <c r="CR1252">
        <f>CE1252-CQ1252</f>
        <v>45</v>
      </c>
      <c r="CS1252">
        <f>SUM(DQ1252:DS1252)</f>
        <v>0</v>
      </c>
      <c r="CT1252">
        <f>CF1252-CS1252</f>
        <v>170</v>
      </c>
      <c r="CW1252">
        <v>90</v>
      </c>
      <c r="CZ1252">
        <v>195</v>
      </c>
    </row>
    <row r="1253">
      <c r="A1253" t="str">
        <v>6177797</v>
      </c>
      <c r="B1253" t="str">
        <v>1E4636-10</v>
      </c>
      <c r="C1253">
        <v>10</v>
      </c>
      <c r="D1253">
        <v>2</v>
      </c>
      <c r="E1253" t="str">
        <v>870+/-7</v>
      </c>
      <c r="F1253">
        <v>870</v>
      </c>
      <c r="G1253">
        <v>2.283333333333333</v>
      </c>
      <c r="H1253">
        <v>2.283333333333333</v>
      </c>
      <c r="I1253" t="str">
        <v>BCP</v>
      </c>
      <c r="J1253" t="str">
        <v>PC</v>
      </c>
      <c r="N1253">
        <v>30</v>
      </c>
      <c r="AC1253">
        <v>20</v>
      </c>
      <c r="AH1253">
        <v>50</v>
      </c>
      <c r="AM1253">
        <v>18</v>
      </c>
      <c r="AN1253">
        <v>32</v>
      </c>
      <c r="AO1253">
        <v>0</v>
      </c>
      <c r="AU1253">
        <v>0</v>
      </c>
      <c r="BB1253">
        <v>0</v>
      </c>
      <c r="BJ1253">
        <v>15</v>
      </c>
      <c r="BL1253">
        <v>15</v>
      </c>
      <c r="BM1253">
        <v>65</v>
      </c>
      <c r="BN1253">
        <v>0</v>
      </c>
      <c r="BO1253">
        <v>2</v>
      </c>
      <c r="BP1253">
        <f>IF(BO1253&lt;=0,-AN1253,BO1253-AN1253)</f>
        <v>-30</v>
      </c>
      <c r="BQ1253">
        <f>IF(BP1253&lt;=0,-AO1253,BP1253-AO1253)</f>
        <v>0</v>
      </c>
      <c r="BR1253">
        <f>IF(BQ1253&lt;=0,-AU1253,BQ1253-AU1253)</f>
        <v>0</v>
      </c>
      <c r="BS1253">
        <f>IF(BR1253&lt;=0,-BB1253,BR1253-BB1253)</f>
        <v>0</v>
      </c>
      <c r="BT1253">
        <f>IF(BS1253&lt;=0,-BL1253,BS1253-BL1253)</f>
        <v>-15</v>
      </c>
      <c r="BU1253">
        <f>IF(BP1253&gt;0,0,-BP1253)</f>
        <v>30</v>
      </c>
      <c r="BV1253">
        <f>IF(BQ1253&gt;0,0,-BQ1253)</f>
        <v>0</v>
      </c>
      <c r="BW1253">
        <f>IF(BR1253&gt;0,0,-BR1253)</f>
        <v>0</v>
      </c>
      <c r="BX1253">
        <f>IF(BS1253&gt;0,0,-BS1253)</f>
        <v>0</v>
      </c>
      <c r="BY1253">
        <f>IF(BT1253&gt;0,0,-BT1253)</f>
        <v>15</v>
      </c>
      <c r="BZ1253">
        <v>0</v>
      </c>
      <c r="CA1253">
        <f>BX1253+BY1253</f>
        <v>15</v>
      </c>
      <c r="CB1253">
        <v>30</v>
      </c>
      <c r="CC1253">
        <v>0</v>
      </c>
      <c r="CD1253">
        <v>0</v>
      </c>
      <c r="CE1253">
        <v>0</v>
      </c>
      <c r="CF1253">
        <v>15</v>
      </c>
      <c r="CG1253">
        <f>BU1253-CB1253</f>
        <v>0</v>
      </c>
      <c r="CH1253">
        <f>BV1253-CC1253</f>
        <v>0</v>
      </c>
      <c r="CI1253">
        <f>BW1253-CE1253</f>
        <v>0</v>
      </c>
      <c r="CJ1253">
        <f>CH1253+CI1253</f>
        <v>0</v>
      </c>
      <c r="CK1253">
        <f>CA1253-CF1253</f>
        <v>0</v>
      </c>
      <c r="CL1253">
        <v>32</v>
      </c>
      <c r="CM1253">
        <f>SUM(CU1253:DE1253)</f>
        <v>0</v>
      </c>
      <c r="CN1253">
        <f>CB1253-CM1253</f>
        <v>30</v>
      </c>
      <c r="CO1253">
        <f>SUM(DF1253:DK1253)</f>
        <v>0</v>
      </c>
      <c r="CP1253">
        <f>CC1253-CO1253</f>
        <v>0</v>
      </c>
      <c r="CQ1253">
        <f>SUM(DL1253:DP1253)</f>
        <v>0</v>
      </c>
      <c r="CR1253">
        <f>CE1253-CQ1253</f>
        <v>0</v>
      </c>
      <c r="CS1253">
        <f>SUM(DQ1253:DS1253)</f>
        <v>0</v>
      </c>
      <c r="CT1253">
        <f>CF1253-CS1253</f>
        <v>15</v>
      </c>
      <c r="CZ1253">
        <v>30</v>
      </c>
    </row>
    <row r="1254">
      <c r="A1254" t="str">
        <v>4183502</v>
      </c>
      <c r="B1254" t="str">
        <v>1E4136-12</v>
      </c>
      <c r="C1254">
        <v>12</v>
      </c>
      <c r="D1254">
        <v>4</v>
      </c>
      <c r="E1254" t="str">
        <v>628+/-7</v>
      </c>
      <c r="F1254">
        <v>628</v>
      </c>
      <c r="G1254">
        <v>1.2833333333333334</v>
      </c>
      <c r="H1254">
        <v>1.2833333333333334</v>
      </c>
      <c r="I1254" t="str">
        <v>BCP</v>
      </c>
      <c r="J1254" t="str">
        <v>PC</v>
      </c>
      <c r="M1254">
        <v>10</v>
      </c>
      <c r="O1254">
        <v>10</v>
      </c>
      <c r="P1254">
        <v>10</v>
      </c>
      <c r="T1254">
        <v>10</v>
      </c>
      <c r="V1254">
        <v>10</v>
      </c>
      <c r="X1254">
        <v>10</v>
      </c>
      <c r="Z1254">
        <v>10</v>
      </c>
      <c r="AA1254">
        <v>10</v>
      </c>
      <c r="AC1254">
        <v>10</v>
      </c>
      <c r="AD1254">
        <v>15</v>
      </c>
      <c r="AE1254">
        <v>10</v>
      </c>
      <c r="AF1254">
        <v>10</v>
      </c>
      <c r="AH1254">
        <v>125</v>
      </c>
      <c r="AI1254">
        <v>15</v>
      </c>
      <c r="AJ1254">
        <v>10</v>
      </c>
      <c r="AL1254">
        <v>10</v>
      </c>
      <c r="AM1254">
        <v>0</v>
      </c>
      <c r="AN1254">
        <v>125</v>
      </c>
      <c r="AO1254">
        <v>35</v>
      </c>
      <c r="AP1254">
        <v>10</v>
      </c>
      <c r="AR1254">
        <v>10</v>
      </c>
      <c r="AS1254">
        <v>10</v>
      </c>
      <c r="AU1254">
        <v>30</v>
      </c>
      <c r="AW1254">
        <v>10</v>
      </c>
      <c r="AY1254">
        <v>10</v>
      </c>
      <c r="BA1254">
        <v>10</v>
      </c>
      <c r="BB1254">
        <v>30</v>
      </c>
      <c r="BC1254">
        <v>10</v>
      </c>
      <c r="BE1254">
        <v>10</v>
      </c>
      <c r="BF1254">
        <v>10</v>
      </c>
      <c r="BH1254">
        <v>30</v>
      </c>
      <c r="BJ1254">
        <v>15</v>
      </c>
      <c r="BL1254">
        <v>75</v>
      </c>
      <c r="BM1254">
        <v>295</v>
      </c>
      <c r="BN1254">
        <v>0</v>
      </c>
      <c r="BO1254">
        <v>50</v>
      </c>
      <c r="BP1254">
        <f>IF(BO1254&lt;=0,-AN1254,BO1254-AN1254)</f>
        <v>-75</v>
      </c>
      <c r="BQ1254">
        <f>IF(BP1254&lt;=0,-AO1254,BP1254-AO1254)</f>
        <v>-35</v>
      </c>
      <c r="BR1254">
        <f>IF(BQ1254&lt;=0,-AU1254,BQ1254-AU1254)</f>
        <v>-30</v>
      </c>
      <c r="BS1254">
        <f>IF(BR1254&lt;=0,-BB1254,BR1254-BB1254)</f>
        <v>-30</v>
      </c>
      <c r="BT1254">
        <f>IF(BS1254&lt;=0,-BL1254,BS1254-BL1254)</f>
        <v>-75</v>
      </c>
      <c r="BU1254">
        <f>IF(BP1254&gt;0,0,-BP1254)</f>
        <v>75</v>
      </c>
      <c r="BV1254">
        <f>IF(BQ1254&gt;0,0,-BQ1254)</f>
        <v>35</v>
      </c>
      <c r="BW1254">
        <f>IF(BR1254&gt;0,0,-BR1254)</f>
        <v>30</v>
      </c>
      <c r="BX1254">
        <f>IF(BS1254&gt;0,0,-BS1254)</f>
        <v>30</v>
      </c>
      <c r="BY1254">
        <f>IF(BT1254&gt;0,0,-BT1254)</f>
        <v>75</v>
      </c>
      <c r="BZ1254">
        <v>65</v>
      </c>
      <c r="CA1254">
        <f>BX1254+BY1254</f>
        <v>105</v>
      </c>
      <c r="CB1254">
        <v>75</v>
      </c>
      <c r="CC1254">
        <v>35</v>
      </c>
      <c r="CD1254">
        <v>0</v>
      </c>
      <c r="CE1254">
        <v>30</v>
      </c>
      <c r="CF1254">
        <v>105</v>
      </c>
      <c r="CG1254">
        <f>BU1254-CB1254</f>
        <v>0</v>
      </c>
      <c r="CH1254">
        <f>BV1254-CC1254</f>
        <v>0</v>
      </c>
      <c r="CI1254">
        <f>BW1254-CE1254</f>
        <v>0</v>
      </c>
      <c r="CJ1254">
        <f>CH1254+CI1254</f>
        <v>0</v>
      </c>
      <c r="CK1254">
        <f>CA1254-CF1254</f>
        <v>0</v>
      </c>
      <c r="CL1254">
        <v>89</v>
      </c>
      <c r="CM1254">
        <f>SUM(CU1254:DE1254)</f>
        <v>0</v>
      </c>
      <c r="CN1254">
        <f>CB1254-CM1254</f>
        <v>75</v>
      </c>
      <c r="CO1254">
        <f>SUM(DF1254:DK1254)</f>
        <v>0</v>
      </c>
      <c r="CP1254">
        <f>CC1254-CO1254</f>
        <v>35</v>
      </c>
      <c r="CQ1254">
        <f>SUM(DL1254:DP1254)</f>
        <v>0</v>
      </c>
      <c r="CR1254">
        <f>CE1254-CQ1254</f>
        <v>30</v>
      </c>
      <c r="CS1254">
        <f>SUM(DQ1254:DS1254)</f>
        <v>0</v>
      </c>
      <c r="CT1254">
        <f>CF1254-CS1254</f>
        <v>105</v>
      </c>
      <c r="CY1254">
        <v>65</v>
      </c>
      <c r="DD1254">
        <v>75</v>
      </c>
    </row>
    <row r="1255">
      <c r="A1255" t="str">
        <v>5691115</v>
      </c>
      <c r="B1255" t="str">
        <v>1E4136-12</v>
      </c>
      <c r="C1255">
        <v>12</v>
      </c>
      <c r="D1255">
        <v>4</v>
      </c>
      <c r="E1255" t="str">
        <v>770+/-7</v>
      </c>
      <c r="F1255">
        <v>770</v>
      </c>
      <c r="G1255">
        <v>1.8333333333333333</v>
      </c>
      <c r="H1255">
        <v>1.8333333333333333</v>
      </c>
      <c r="I1255" t="str">
        <v>BCP</v>
      </c>
      <c r="J1255" t="str">
        <v>PC</v>
      </c>
      <c r="K1255">
        <v>5</v>
      </c>
      <c r="O1255">
        <v>15</v>
      </c>
      <c r="U1255">
        <v>20</v>
      </c>
      <c r="Z1255">
        <v>35</v>
      </c>
      <c r="AE1255">
        <v>20</v>
      </c>
      <c r="AH1255">
        <v>95</v>
      </c>
      <c r="AK1255">
        <v>25</v>
      </c>
      <c r="AM1255">
        <v>0</v>
      </c>
      <c r="AN1255">
        <v>95</v>
      </c>
      <c r="AO1255">
        <v>25</v>
      </c>
      <c r="AT1255">
        <v>20</v>
      </c>
      <c r="AU1255">
        <v>20</v>
      </c>
      <c r="AZ1255">
        <v>20</v>
      </c>
      <c r="BB1255">
        <v>20</v>
      </c>
      <c r="BG1255">
        <v>45</v>
      </c>
      <c r="BL1255">
        <v>45</v>
      </c>
      <c r="BM1255">
        <v>205</v>
      </c>
      <c r="BN1255">
        <v>0</v>
      </c>
      <c r="BO1255">
        <v>35</v>
      </c>
      <c r="BP1255">
        <f>IF(BO1255&lt;=0,-AN1255,BO1255-AN1255)</f>
        <v>-60</v>
      </c>
      <c r="BQ1255">
        <f>IF(BP1255&lt;=0,-AO1255,BP1255-AO1255)</f>
        <v>-25</v>
      </c>
      <c r="BR1255">
        <f>IF(BQ1255&lt;=0,-AU1255,BQ1255-AU1255)</f>
        <v>-20</v>
      </c>
      <c r="BS1255">
        <f>IF(BR1255&lt;=0,-BB1255,BR1255-BB1255)</f>
        <v>-20</v>
      </c>
      <c r="BT1255">
        <f>IF(BS1255&lt;=0,-BL1255,BS1255-BL1255)</f>
        <v>-45</v>
      </c>
      <c r="BU1255">
        <f>IF(BP1255&gt;0,0,-BP1255)</f>
        <v>60</v>
      </c>
      <c r="BV1255">
        <f>IF(BQ1255&gt;0,0,-BQ1255)</f>
        <v>25</v>
      </c>
      <c r="BW1255">
        <f>IF(BR1255&gt;0,0,-BR1255)</f>
        <v>20</v>
      </c>
      <c r="BX1255">
        <f>IF(BS1255&gt;0,0,-BS1255)</f>
        <v>20</v>
      </c>
      <c r="BY1255">
        <f>IF(BT1255&gt;0,0,-BT1255)</f>
        <v>45</v>
      </c>
      <c r="BZ1255">
        <v>45</v>
      </c>
      <c r="CA1255">
        <f>BX1255+BY1255</f>
        <v>65</v>
      </c>
      <c r="CB1255">
        <v>60</v>
      </c>
      <c r="CC1255">
        <v>25</v>
      </c>
      <c r="CD1255">
        <v>0</v>
      </c>
      <c r="CE1255">
        <v>20</v>
      </c>
      <c r="CF1255">
        <v>65</v>
      </c>
      <c r="CG1255">
        <f>BU1255-CB1255</f>
        <v>0</v>
      </c>
      <c r="CH1255">
        <f>BV1255-CC1255</f>
        <v>0</v>
      </c>
      <c r="CI1255">
        <f>BW1255-CE1255</f>
        <v>0</v>
      </c>
      <c r="CJ1255">
        <f>CH1255+CI1255</f>
        <v>0</v>
      </c>
      <c r="CK1255">
        <f>CA1255-CF1255</f>
        <v>0</v>
      </c>
      <c r="CL1255">
        <v>65</v>
      </c>
      <c r="CM1255">
        <f>SUM(CU1255:DE1255)</f>
        <v>0</v>
      </c>
      <c r="CN1255">
        <f>CB1255-CM1255</f>
        <v>60</v>
      </c>
      <c r="CO1255">
        <f>SUM(DF1255:DK1255)</f>
        <v>0</v>
      </c>
      <c r="CP1255">
        <f>CC1255-CO1255</f>
        <v>25</v>
      </c>
      <c r="CQ1255">
        <f>SUM(DL1255:DP1255)</f>
        <v>0</v>
      </c>
      <c r="CR1255">
        <f>CE1255-CQ1255</f>
        <v>20</v>
      </c>
      <c r="CS1255">
        <f>SUM(DQ1255:DS1255)</f>
        <v>0</v>
      </c>
      <c r="CT1255">
        <f>CF1255-CS1255</f>
        <v>65</v>
      </c>
      <c r="CY1255">
        <v>45</v>
      </c>
      <c r="DD1255">
        <v>60</v>
      </c>
    </row>
    <row r="1256">
      <c r="A1256" t="str">
        <v>5843346</v>
      </c>
      <c r="B1256" t="str">
        <v>1E4136-12</v>
      </c>
      <c r="C1256">
        <v>12</v>
      </c>
      <c r="D1256">
        <v>4</v>
      </c>
      <c r="E1256" t="str">
        <v>1255+/-13</v>
      </c>
      <c r="F1256">
        <v>1255</v>
      </c>
      <c r="G1256">
        <v>1.9</v>
      </c>
      <c r="H1256">
        <v>1.9</v>
      </c>
      <c r="I1256" t="str">
        <v>BCP</v>
      </c>
      <c r="J1256" t="str">
        <v>PC</v>
      </c>
      <c r="O1256">
        <v>30</v>
      </c>
      <c r="U1256">
        <v>25</v>
      </c>
      <c r="Z1256">
        <v>40</v>
      </c>
      <c r="AE1256">
        <v>35</v>
      </c>
      <c r="AH1256">
        <v>130</v>
      </c>
      <c r="AK1256">
        <v>35</v>
      </c>
      <c r="AM1256">
        <v>15</v>
      </c>
      <c r="AN1256">
        <v>115</v>
      </c>
      <c r="AO1256">
        <v>35</v>
      </c>
      <c r="AS1256">
        <v>25</v>
      </c>
      <c r="AU1256">
        <v>25</v>
      </c>
      <c r="AZ1256">
        <v>50</v>
      </c>
      <c r="BB1256">
        <v>50</v>
      </c>
      <c r="BF1256">
        <v>30</v>
      </c>
      <c r="BL1256">
        <v>30</v>
      </c>
      <c r="BM1256">
        <v>270</v>
      </c>
      <c r="BN1256">
        <v>0</v>
      </c>
      <c r="BO1256">
        <v>65</v>
      </c>
      <c r="BP1256">
        <f>IF(BO1256&lt;=0,-AN1256,BO1256-AN1256)</f>
        <v>-50</v>
      </c>
      <c r="BQ1256">
        <f>IF(BP1256&lt;=0,-AO1256,BP1256-AO1256)</f>
        <v>-35</v>
      </c>
      <c r="BR1256">
        <f>IF(BQ1256&lt;=0,-AU1256,BQ1256-AU1256)</f>
        <v>-25</v>
      </c>
      <c r="BS1256">
        <f>IF(BR1256&lt;=0,-BB1256,BR1256-BB1256)</f>
        <v>-50</v>
      </c>
      <c r="BT1256">
        <f>IF(BS1256&lt;=0,-BL1256,BS1256-BL1256)</f>
        <v>-30</v>
      </c>
      <c r="BU1256">
        <f>IF(BP1256&gt;0,0,-BP1256)</f>
        <v>50</v>
      </c>
      <c r="BV1256">
        <f>IF(BQ1256&gt;0,0,-BQ1256)</f>
        <v>35</v>
      </c>
      <c r="BW1256">
        <f>IF(BR1256&gt;0,0,-BR1256)</f>
        <v>25</v>
      </c>
      <c r="BX1256">
        <f>IF(BS1256&gt;0,0,-BS1256)</f>
        <v>50</v>
      </c>
      <c r="BY1256">
        <f>IF(BT1256&gt;0,0,-BT1256)</f>
        <v>30</v>
      </c>
      <c r="BZ1256">
        <v>60</v>
      </c>
      <c r="CA1256">
        <f>BX1256+BY1256</f>
        <v>80</v>
      </c>
      <c r="CB1256">
        <v>50</v>
      </c>
      <c r="CC1256">
        <v>35</v>
      </c>
      <c r="CD1256">
        <v>0</v>
      </c>
      <c r="CE1256">
        <v>25</v>
      </c>
      <c r="CF1256">
        <v>80</v>
      </c>
      <c r="CG1256">
        <f>BU1256-CB1256</f>
        <v>0</v>
      </c>
      <c r="CH1256">
        <f>BV1256-CC1256</f>
        <v>0</v>
      </c>
      <c r="CI1256">
        <f>BW1256-CE1256</f>
        <v>0</v>
      </c>
      <c r="CJ1256">
        <f>CH1256+CI1256</f>
        <v>0</v>
      </c>
      <c r="CK1256">
        <f>CA1256-CF1256</f>
        <v>0</v>
      </c>
      <c r="CL1256">
        <v>60</v>
      </c>
      <c r="CM1256">
        <f>SUM(CU1256:DE1256)</f>
        <v>0</v>
      </c>
      <c r="CN1256">
        <f>CB1256-CM1256</f>
        <v>50</v>
      </c>
      <c r="CO1256">
        <f>SUM(DF1256:DK1256)</f>
        <v>0</v>
      </c>
      <c r="CP1256">
        <f>CC1256-CO1256</f>
        <v>35</v>
      </c>
      <c r="CQ1256">
        <f>SUM(DL1256:DP1256)</f>
        <v>0</v>
      </c>
      <c r="CR1256">
        <f>CE1256-CQ1256</f>
        <v>25</v>
      </c>
      <c r="CS1256">
        <f>SUM(DQ1256:DS1256)</f>
        <v>0</v>
      </c>
      <c r="CT1256">
        <f>CF1256-CS1256</f>
        <v>80</v>
      </c>
      <c r="CY1256">
        <v>60</v>
      </c>
      <c r="DD1256">
        <v>50</v>
      </c>
    </row>
    <row r="1257">
      <c r="A1257" t="str">
        <v>3454596</v>
      </c>
      <c r="B1257" t="str">
        <v>1E4136-12</v>
      </c>
      <c r="C1257">
        <v>12</v>
      </c>
      <c r="D1257">
        <v>4</v>
      </c>
      <c r="E1257" t="str">
        <v>788+/-7</v>
      </c>
      <c r="F1257">
        <v>788</v>
      </c>
      <c r="G1257">
        <v>1.2833333333333334</v>
      </c>
      <c r="H1257">
        <v>1.2833333333333334</v>
      </c>
      <c r="I1257" t="str">
        <v>BCP</v>
      </c>
      <c r="J1257" t="str">
        <v>PC</v>
      </c>
      <c r="O1257">
        <v>15</v>
      </c>
      <c r="V1257">
        <v>10</v>
      </c>
      <c r="Z1257">
        <v>20</v>
      </c>
      <c r="AF1257">
        <v>10</v>
      </c>
      <c r="AH1257">
        <v>55</v>
      </c>
      <c r="AK1257">
        <v>30</v>
      </c>
      <c r="AM1257">
        <v>0</v>
      </c>
      <c r="AN1257">
        <v>55</v>
      </c>
      <c r="AO1257">
        <v>30</v>
      </c>
      <c r="AS1257">
        <v>35</v>
      </c>
      <c r="AU1257">
        <v>35</v>
      </c>
      <c r="AZ1257">
        <v>25</v>
      </c>
      <c r="BB1257">
        <v>25</v>
      </c>
      <c r="BF1257">
        <v>40</v>
      </c>
      <c r="BL1257">
        <v>40</v>
      </c>
      <c r="BM1257">
        <v>185</v>
      </c>
      <c r="BN1257">
        <v>0</v>
      </c>
      <c r="BO1257">
        <v>25</v>
      </c>
      <c r="BP1257">
        <f>IF(BO1257&lt;=0,-AN1257,BO1257-AN1257)</f>
        <v>-30</v>
      </c>
      <c r="BQ1257">
        <f>IF(BP1257&lt;=0,-AO1257,BP1257-AO1257)</f>
        <v>-30</v>
      </c>
      <c r="BR1257">
        <f>IF(BQ1257&lt;=0,-AU1257,BQ1257-AU1257)</f>
        <v>-35</v>
      </c>
      <c r="BS1257">
        <f>IF(BR1257&lt;=0,-BB1257,BR1257-BB1257)</f>
        <v>-25</v>
      </c>
      <c r="BT1257">
        <f>IF(BS1257&lt;=0,-BL1257,BS1257-BL1257)</f>
        <v>-40</v>
      </c>
      <c r="BU1257">
        <f>IF(BP1257&gt;0,0,-BP1257)</f>
        <v>30</v>
      </c>
      <c r="BV1257">
        <f>IF(BQ1257&gt;0,0,-BQ1257)</f>
        <v>30</v>
      </c>
      <c r="BW1257">
        <f>IF(BR1257&gt;0,0,-BR1257)</f>
        <v>35</v>
      </c>
      <c r="BX1257">
        <f>IF(BS1257&gt;0,0,-BS1257)</f>
        <v>25</v>
      </c>
      <c r="BY1257">
        <f>IF(BT1257&gt;0,0,-BT1257)</f>
        <v>40</v>
      </c>
      <c r="BZ1257">
        <v>65</v>
      </c>
      <c r="CA1257">
        <f>BX1257+BY1257</f>
        <v>65</v>
      </c>
      <c r="CB1257">
        <v>30</v>
      </c>
      <c r="CC1257">
        <v>30</v>
      </c>
      <c r="CD1257">
        <v>0</v>
      </c>
      <c r="CE1257">
        <v>35</v>
      </c>
      <c r="CF1257">
        <v>65</v>
      </c>
      <c r="CG1257">
        <f>BU1257-CB1257</f>
        <v>0</v>
      </c>
      <c r="CH1257">
        <f>BV1257-CC1257</f>
        <v>0</v>
      </c>
      <c r="CI1257">
        <f>BW1257-CE1257</f>
        <v>0</v>
      </c>
      <c r="CJ1257">
        <f>CH1257+CI1257</f>
        <v>0</v>
      </c>
      <c r="CK1257">
        <f>CA1257-CF1257</f>
        <v>0</v>
      </c>
      <c r="CL1257">
        <v>15</v>
      </c>
      <c r="CM1257">
        <f>SUM(CU1257:DE1257)</f>
        <v>0</v>
      </c>
      <c r="CN1257">
        <f>CB1257-CM1257</f>
        <v>30</v>
      </c>
      <c r="CO1257">
        <f>SUM(DF1257:DK1257)</f>
        <v>0</v>
      </c>
      <c r="CP1257">
        <f>CC1257-CO1257</f>
        <v>30</v>
      </c>
      <c r="CQ1257">
        <f>SUM(DL1257:DP1257)</f>
        <v>0</v>
      </c>
      <c r="CR1257">
        <f>CE1257-CQ1257</f>
        <v>35</v>
      </c>
      <c r="CS1257">
        <f>SUM(DQ1257:DS1257)</f>
        <v>0</v>
      </c>
      <c r="CT1257">
        <f>CF1257-CS1257</f>
        <v>65</v>
      </c>
      <c r="CY1257">
        <v>65</v>
      </c>
      <c r="DD1257">
        <v>30</v>
      </c>
    </row>
    <row r="1258">
      <c r="A1258" t="str">
        <v>4235001</v>
      </c>
      <c r="B1258" t="str">
        <v>1E0844C-40</v>
      </c>
      <c r="C1258">
        <v>40</v>
      </c>
      <c r="D1258">
        <v>1</v>
      </c>
      <c r="E1258" t="str">
        <v>900+/-7</v>
      </c>
      <c r="F1258">
        <v>900</v>
      </c>
      <c r="G1258">
        <v>3.15</v>
      </c>
      <c r="H1258">
        <v>3.15</v>
      </c>
      <c r="I1258" t="str">
        <v>OHT</v>
      </c>
      <c r="J1258" t="str">
        <v>PC</v>
      </c>
      <c r="AD1258">
        <v>2</v>
      </c>
      <c r="AH1258">
        <v>2</v>
      </c>
      <c r="AM1258">
        <v>0</v>
      </c>
      <c r="AN1258">
        <v>2</v>
      </c>
      <c r="AO1258">
        <v>0</v>
      </c>
      <c r="AQ1258">
        <v>1</v>
      </c>
      <c r="AS1258">
        <v>2</v>
      </c>
      <c r="AU1258">
        <v>3</v>
      </c>
      <c r="AZ1258">
        <v>3</v>
      </c>
      <c r="BB1258">
        <v>3</v>
      </c>
      <c r="BL1258">
        <v>0</v>
      </c>
      <c r="BM1258">
        <v>8</v>
      </c>
      <c r="BN1258">
        <v>0</v>
      </c>
      <c r="BO1258">
        <v>2</v>
      </c>
      <c r="BP1258">
        <f>IF(BO1258&lt;=0,-AN1258,BO1258-AN1258)</f>
        <v>0</v>
      </c>
      <c r="BQ1258">
        <f>IF(BP1258&lt;=0,-AO1258,BP1258-AO1258)</f>
        <v>0</v>
      </c>
      <c r="BR1258">
        <f>IF(BQ1258&lt;=0,-AU1258,BQ1258-AU1258)</f>
        <v>-3</v>
      </c>
      <c r="BS1258">
        <f>IF(BR1258&lt;=0,-BB1258,BR1258-BB1258)</f>
        <v>-3</v>
      </c>
      <c r="BT1258">
        <f>IF(BS1258&lt;=0,-BL1258,BS1258-BL1258)</f>
        <v>0</v>
      </c>
      <c r="BU1258">
        <f>IF(BP1258&gt;0,0,-BP1258)</f>
        <v>0</v>
      </c>
      <c r="BV1258">
        <f>IF(BQ1258&gt;0,0,-BQ1258)</f>
        <v>0</v>
      </c>
      <c r="BW1258">
        <f>IF(BR1258&gt;0,0,-BR1258)</f>
        <v>3</v>
      </c>
      <c r="BX1258">
        <f>IF(BS1258&gt;0,0,-BS1258)</f>
        <v>3</v>
      </c>
      <c r="BY1258">
        <f>IF(BT1258&gt;0,0,-BT1258)</f>
        <v>0</v>
      </c>
      <c r="BZ1258">
        <v>3</v>
      </c>
      <c r="CA1258">
        <f>BX1258+BY1258</f>
        <v>3</v>
      </c>
      <c r="CB1258">
        <v>0</v>
      </c>
      <c r="CC1258">
        <v>0</v>
      </c>
      <c r="CD1258">
        <v>0</v>
      </c>
      <c r="CE1258">
        <v>3</v>
      </c>
      <c r="CF1258">
        <v>3</v>
      </c>
      <c r="CG1258">
        <f>BU1258-CB1258</f>
        <v>0</v>
      </c>
      <c r="CH1258">
        <f>BV1258-CC1258</f>
        <v>0</v>
      </c>
      <c r="CI1258">
        <f>BW1258-CE1258</f>
        <v>0</v>
      </c>
      <c r="CJ1258">
        <f>CH1258+CI1258</f>
        <v>0</v>
      </c>
      <c r="CK1258">
        <f>CA1258-CF1258</f>
        <v>0</v>
      </c>
      <c r="CL1258">
        <v>3</v>
      </c>
      <c r="CM1258">
        <f>SUM(CU1258:DE1258)</f>
        <v>0</v>
      </c>
      <c r="CN1258">
        <f>CB1258-CM1258</f>
        <v>0</v>
      </c>
      <c r="CO1258">
        <f>SUM(DF1258:DK1258)</f>
        <v>0</v>
      </c>
      <c r="CP1258">
        <f>CC1258-CO1258</f>
        <v>0</v>
      </c>
      <c r="CQ1258">
        <f>SUM(DL1258:DP1258)</f>
        <v>0</v>
      </c>
      <c r="CR1258">
        <f>CE1258-CQ1258</f>
        <v>3</v>
      </c>
      <c r="CS1258">
        <f>SUM(DQ1258:DS1258)</f>
        <v>0</v>
      </c>
      <c r="CT1258">
        <f>CF1258-CS1258</f>
        <v>3</v>
      </c>
      <c r="CY1258">
        <v>3</v>
      </c>
    </row>
    <row r="1259">
      <c r="A1259" t="str">
        <v>4235002</v>
      </c>
      <c r="B1259" t="str">
        <v>1E0844C-40</v>
      </c>
      <c r="C1259">
        <v>40</v>
      </c>
      <c r="D1259">
        <v>1</v>
      </c>
      <c r="E1259" t="str">
        <v>1840+/-19</v>
      </c>
      <c r="F1259">
        <v>1840</v>
      </c>
      <c r="G1259">
        <v>3.25</v>
      </c>
      <c r="H1259">
        <v>3.25</v>
      </c>
      <c r="I1259" t="str">
        <v>OHT</v>
      </c>
      <c r="J1259" t="str">
        <v>PC</v>
      </c>
      <c r="AD1259">
        <v>2</v>
      </c>
      <c r="AH1259">
        <v>2</v>
      </c>
      <c r="AM1259">
        <v>0</v>
      </c>
      <c r="AN1259">
        <v>2</v>
      </c>
      <c r="AO1259">
        <v>0</v>
      </c>
      <c r="AQ1259">
        <v>1</v>
      </c>
      <c r="AS1259">
        <v>2</v>
      </c>
      <c r="AU1259">
        <v>3</v>
      </c>
      <c r="AZ1259">
        <v>3</v>
      </c>
      <c r="BB1259">
        <v>3</v>
      </c>
      <c r="BL1259">
        <v>0</v>
      </c>
      <c r="BM1259">
        <v>8</v>
      </c>
      <c r="BN1259">
        <v>0</v>
      </c>
      <c r="BO1259">
        <v>2</v>
      </c>
      <c r="BP1259">
        <f>IF(BO1259&lt;=0,-AN1259,BO1259-AN1259)</f>
        <v>0</v>
      </c>
      <c r="BQ1259">
        <f>IF(BP1259&lt;=0,-AO1259,BP1259-AO1259)</f>
        <v>0</v>
      </c>
      <c r="BR1259">
        <f>IF(BQ1259&lt;=0,-AU1259,BQ1259-AU1259)</f>
        <v>-3</v>
      </c>
      <c r="BS1259">
        <f>IF(BR1259&lt;=0,-BB1259,BR1259-BB1259)</f>
        <v>-3</v>
      </c>
      <c r="BT1259">
        <f>IF(BS1259&lt;=0,-BL1259,BS1259-BL1259)</f>
        <v>0</v>
      </c>
      <c r="BU1259">
        <f>IF(BP1259&gt;0,0,-BP1259)</f>
        <v>0</v>
      </c>
      <c r="BV1259">
        <f>IF(BQ1259&gt;0,0,-BQ1259)</f>
        <v>0</v>
      </c>
      <c r="BW1259">
        <f>IF(BR1259&gt;0,0,-BR1259)</f>
        <v>3</v>
      </c>
      <c r="BX1259">
        <f>IF(BS1259&gt;0,0,-BS1259)</f>
        <v>3</v>
      </c>
      <c r="BY1259">
        <f>IF(BT1259&gt;0,0,-BT1259)</f>
        <v>0</v>
      </c>
      <c r="BZ1259">
        <v>3</v>
      </c>
      <c r="CA1259">
        <f>BX1259+BY1259</f>
        <v>3</v>
      </c>
      <c r="CB1259">
        <v>0</v>
      </c>
      <c r="CC1259">
        <v>0</v>
      </c>
      <c r="CD1259">
        <v>0</v>
      </c>
      <c r="CE1259">
        <v>3</v>
      </c>
      <c r="CF1259">
        <v>3</v>
      </c>
      <c r="CG1259">
        <f>BU1259-CB1259</f>
        <v>0</v>
      </c>
      <c r="CH1259">
        <f>BV1259-CC1259</f>
        <v>0</v>
      </c>
      <c r="CI1259">
        <f>BW1259-CE1259</f>
        <v>0</v>
      </c>
      <c r="CJ1259">
        <f>CH1259+CI1259</f>
        <v>0</v>
      </c>
      <c r="CK1259">
        <f>CA1259-CF1259</f>
        <v>0</v>
      </c>
      <c r="CL1259">
        <v>3</v>
      </c>
      <c r="CM1259">
        <f>SUM(CU1259:DE1259)</f>
        <v>0</v>
      </c>
      <c r="CN1259">
        <f>CB1259-CM1259</f>
        <v>0</v>
      </c>
      <c r="CO1259">
        <f>SUM(DF1259:DK1259)</f>
        <v>0</v>
      </c>
      <c r="CP1259">
        <f>CC1259-CO1259</f>
        <v>0</v>
      </c>
      <c r="CQ1259">
        <f>SUM(DL1259:DP1259)</f>
        <v>0</v>
      </c>
      <c r="CR1259">
        <f>CE1259-CQ1259</f>
        <v>3</v>
      </c>
      <c r="CS1259">
        <f>SUM(DQ1259:DS1259)</f>
        <v>0</v>
      </c>
      <c r="CT1259">
        <f>CF1259-CS1259</f>
        <v>3</v>
      </c>
      <c r="CY1259">
        <v>3</v>
      </c>
    </row>
    <row r="1260">
      <c r="A1260" t="str">
        <v>3637296</v>
      </c>
      <c r="B1260" t="str">
        <v>1E1036-24</v>
      </c>
      <c r="C1260">
        <v>24</v>
      </c>
      <c r="D1260">
        <v>1</v>
      </c>
      <c r="E1260" t="str">
        <v>925+/-10</v>
      </c>
      <c r="F1260">
        <v>925</v>
      </c>
      <c r="G1260">
        <v>3.8</v>
      </c>
      <c r="H1260">
        <v>3.8</v>
      </c>
      <c r="I1260" t="str">
        <v>OHT</v>
      </c>
      <c r="J1260" t="str">
        <v>PC</v>
      </c>
      <c r="AD1260">
        <v>2</v>
      </c>
      <c r="AH1260">
        <v>2</v>
      </c>
      <c r="AM1260">
        <v>0</v>
      </c>
      <c r="AN1260">
        <v>2</v>
      </c>
      <c r="AO1260">
        <v>0</v>
      </c>
      <c r="AQ1260">
        <v>1</v>
      </c>
      <c r="AU1260">
        <v>1</v>
      </c>
      <c r="AZ1260">
        <v>3</v>
      </c>
      <c r="BB1260">
        <v>3</v>
      </c>
      <c r="BL1260">
        <v>0</v>
      </c>
      <c r="BM1260">
        <v>6</v>
      </c>
      <c r="BN1260">
        <v>0</v>
      </c>
      <c r="BO1260">
        <v>2</v>
      </c>
      <c r="BP1260">
        <f>IF(BO1260&lt;=0,-AN1260,BO1260-AN1260)</f>
        <v>0</v>
      </c>
      <c r="BQ1260">
        <f>IF(BP1260&lt;=0,-AO1260,BP1260-AO1260)</f>
        <v>0</v>
      </c>
      <c r="BR1260">
        <f>IF(BQ1260&lt;=0,-AU1260,BQ1260-AU1260)</f>
        <v>-1</v>
      </c>
      <c r="BS1260">
        <f>IF(BR1260&lt;=0,-BB1260,BR1260-BB1260)</f>
        <v>-3</v>
      </c>
      <c r="BT1260">
        <f>IF(BS1260&lt;=0,-BL1260,BS1260-BL1260)</f>
        <v>0</v>
      </c>
      <c r="BU1260">
        <f>IF(BP1260&gt;0,0,-BP1260)</f>
        <v>0</v>
      </c>
      <c r="BV1260">
        <f>IF(BQ1260&gt;0,0,-BQ1260)</f>
        <v>0</v>
      </c>
      <c r="BW1260">
        <f>IF(BR1260&gt;0,0,-BR1260)</f>
        <v>1</v>
      </c>
      <c r="BX1260">
        <f>IF(BS1260&gt;0,0,-BS1260)</f>
        <v>3</v>
      </c>
      <c r="BY1260">
        <f>IF(BT1260&gt;0,0,-BT1260)</f>
        <v>0</v>
      </c>
      <c r="BZ1260">
        <v>1</v>
      </c>
      <c r="CA1260">
        <f>BX1260+BY1260</f>
        <v>3</v>
      </c>
      <c r="CB1260">
        <v>0</v>
      </c>
      <c r="CC1260">
        <v>0</v>
      </c>
      <c r="CD1260">
        <v>0</v>
      </c>
      <c r="CE1260">
        <v>1</v>
      </c>
      <c r="CF1260">
        <v>3</v>
      </c>
      <c r="CG1260">
        <f>BU1260-CB1260</f>
        <v>0</v>
      </c>
      <c r="CH1260">
        <f>BV1260-CC1260</f>
        <v>0</v>
      </c>
      <c r="CI1260">
        <f>BW1260-CE1260</f>
        <v>0</v>
      </c>
      <c r="CJ1260">
        <f>CH1260+CI1260</f>
        <v>0</v>
      </c>
      <c r="CK1260">
        <f>CA1260-CF1260</f>
        <v>0</v>
      </c>
      <c r="CL1260">
        <v>1</v>
      </c>
      <c r="CM1260">
        <f>SUM(CU1260:DE1260)</f>
        <v>0</v>
      </c>
      <c r="CN1260">
        <f>CB1260-CM1260</f>
        <v>0</v>
      </c>
      <c r="CO1260">
        <f>SUM(DF1260:DK1260)</f>
        <v>0</v>
      </c>
      <c r="CP1260">
        <f>CC1260-CO1260</f>
        <v>0</v>
      </c>
      <c r="CQ1260">
        <f>SUM(DL1260:DP1260)</f>
        <v>0</v>
      </c>
      <c r="CR1260">
        <f>CE1260-CQ1260</f>
        <v>1</v>
      </c>
      <c r="CS1260">
        <f>SUM(DQ1260:DS1260)</f>
        <v>0</v>
      </c>
      <c r="CT1260">
        <f>CF1260-CS1260</f>
        <v>3</v>
      </c>
      <c r="CY1260">
        <v>1</v>
      </c>
    </row>
    <row r="1261">
      <c r="A1261" t="str">
        <v>4510041</v>
      </c>
      <c r="B1261" t="str">
        <v>1E4136-12</v>
      </c>
      <c r="C1261">
        <v>12</v>
      </c>
      <c r="D1261">
        <v>4</v>
      </c>
      <c r="E1261" t="str">
        <v>756+/-7</v>
      </c>
      <c r="F1261">
        <v>756</v>
      </c>
      <c r="G1261">
        <v>1.2833333333333334</v>
      </c>
      <c r="H1261">
        <v>1.2833333333333334</v>
      </c>
      <c r="I1261" t="str">
        <v>BCP</v>
      </c>
      <c r="J1261" t="str">
        <v>PC</v>
      </c>
      <c r="L1261">
        <v>10</v>
      </c>
      <c r="R1261">
        <v>5</v>
      </c>
      <c r="U1261">
        <v>10</v>
      </c>
      <c r="Z1261">
        <v>20</v>
      </c>
      <c r="AF1261">
        <v>10</v>
      </c>
      <c r="AH1261">
        <v>55</v>
      </c>
      <c r="AL1261">
        <v>10</v>
      </c>
      <c r="AM1261">
        <v>0</v>
      </c>
      <c r="AN1261">
        <v>55</v>
      </c>
      <c r="AO1261">
        <v>10</v>
      </c>
      <c r="AT1261">
        <v>10</v>
      </c>
      <c r="AU1261">
        <v>10</v>
      </c>
      <c r="AZ1261">
        <v>10</v>
      </c>
      <c r="BB1261">
        <v>10</v>
      </c>
      <c r="BG1261">
        <v>25</v>
      </c>
      <c r="BL1261">
        <v>25</v>
      </c>
      <c r="BM1261">
        <v>110</v>
      </c>
      <c r="BN1261">
        <v>0</v>
      </c>
      <c r="BO1261">
        <v>25</v>
      </c>
      <c r="BP1261">
        <f>IF(BO1261&lt;=0,-AN1261,BO1261-AN1261)</f>
        <v>-30</v>
      </c>
      <c r="BQ1261">
        <f>IF(BP1261&lt;=0,-AO1261,BP1261-AO1261)</f>
        <v>-10</v>
      </c>
      <c r="BR1261">
        <f>IF(BQ1261&lt;=0,-AU1261,BQ1261-AU1261)</f>
        <v>-10</v>
      </c>
      <c r="BS1261">
        <f>IF(BR1261&lt;=0,-BB1261,BR1261-BB1261)</f>
        <v>-10</v>
      </c>
      <c r="BT1261">
        <f>IF(BS1261&lt;=0,-BL1261,BS1261-BL1261)</f>
        <v>-25</v>
      </c>
      <c r="BU1261">
        <f>IF(BP1261&gt;0,0,-BP1261)</f>
        <v>30</v>
      </c>
      <c r="BV1261">
        <f>IF(BQ1261&gt;0,0,-BQ1261)</f>
        <v>10</v>
      </c>
      <c r="BW1261">
        <f>IF(BR1261&gt;0,0,-BR1261)</f>
        <v>10</v>
      </c>
      <c r="BX1261">
        <f>IF(BS1261&gt;0,0,-BS1261)</f>
        <v>10</v>
      </c>
      <c r="BY1261">
        <f>IF(BT1261&gt;0,0,-BT1261)</f>
        <v>25</v>
      </c>
      <c r="BZ1261">
        <v>20</v>
      </c>
      <c r="CA1261">
        <f>BX1261+BY1261</f>
        <v>35</v>
      </c>
      <c r="CB1261">
        <v>30</v>
      </c>
      <c r="CC1261">
        <v>10</v>
      </c>
      <c r="CD1261">
        <v>0</v>
      </c>
      <c r="CE1261">
        <v>10</v>
      </c>
      <c r="CF1261">
        <v>35</v>
      </c>
      <c r="CG1261">
        <f>BU1261-CB1261</f>
        <v>0</v>
      </c>
      <c r="CH1261">
        <f>BV1261-CC1261</f>
        <v>0</v>
      </c>
      <c r="CI1261">
        <f>BW1261-CE1261</f>
        <v>0</v>
      </c>
      <c r="CJ1261">
        <f>CH1261+CI1261</f>
        <v>0</v>
      </c>
      <c r="CK1261">
        <f>CA1261-CF1261</f>
        <v>0</v>
      </c>
      <c r="CL1261">
        <v>22</v>
      </c>
      <c r="CM1261">
        <f>SUM(CU1261:DE1261)</f>
        <v>0</v>
      </c>
      <c r="CN1261">
        <f>CB1261-CM1261</f>
        <v>30</v>
      </c>
      <c r="CO1261">
        <f>SUM(DF1261:DK1261)</f>
        <v>0</v>
      </c>
      <c r="CP1261">
        <f>CC1261-CO1261</f>
        <v>10</v>
      </c>
      <c r="CQ1261">
        <f>SUM(DL1261:DP1261)</f>
        <v>0</v>
      </c>
      <c r="CR1261">
        <f>CE1261-CQ1261</f>
        <v>10</v>
      </c>
      <c r="CS1261">
        <f>SUM(DQ1261:DS1261)</f>
        <v>0</v>
      </c>
      <c r="CT1261">
        <f>CF1261-CS1261</f>
        <v>35</v>
      </c>
      <c r="CY1261">
        <v>20</v>
      </c>
      <c r="DD1261">
        <v>30</v>
      </c>
    </row>
    <row r="1262">
      <c r="A1262" t="str">
        <v>3454646</v>
      </c>
      <c r="B1262" t="str">
        <v>1E4136-12</v>
      </c>
      <c r="C1262">
        <v>12</v>
      </c>
      <c r="D1262">
        <v>4</v>
      </c>
      <c r="E1262" t="str">
        <v>728+/-7</v>
      </c>
      <c r="F1262">
        <v>728</v>
      </c>
      <c r="G1262">
        <v>1.2833333333333334</v>
      </c>
      <c r="H1262">
        <v>1.2833333333333334</v>
      </c>
      <c r="I1262" t="str">
        <v>BCP</v>
      </c>
      <c r="J1262" t="str">
        <v>PC</v>
      </c>
      <c r="N1262">
        <v>10</v>
      </c>
      <c r="O1262">
        <v>15</v>
      </c>
      <c r="U1262">
        <v>10</v>
      </c>
      <c r="Z1262">
        <v>20</v>
      </c>
      <c r="AE1262">
        <v>15</v>
      </c>
      <c r="AH1262">
        <v>70</v>
      </c>
      <c r="AM1262">
        <v>0</v>
      </c>
      <c r="AN1262">
        <v>70</v>
      </c>
      <c r="AO1262">
        <v>0</v>
      </c>
      <c r="AP1262">
        <v>25</v>
      </c>
      <c r="AS1262">
        <v>35</v>
      </c>
      <c r="AU1262">
        <v>60</v>
      </c>
      <c r="AZ1262">
        <v>30</v>
      </c>
      <c r="BB1262">
        <v>30</v>
      </c>
      <c r="BH1262">
        <v>35</v>
      </c>
      <c r="BK1262">
        <v>15</v>
      </c>
      <c r="BL1262">
        <v>50</v>
      </c>
      <c r="BM1262">
        <v>210</v>
      </c>
      <c r="BN1262">
        <v>0</v>
      </c>
      <c r="BO1262">
        <v>25</v>
      </c>
      <c r="BP1262">
        <f>IF(BO1262&lt;=0,-AN1262,BO1262-AN1262)</f>
        <v>-45</v>
      </c>
      <c r="BQ1262">
        <f>IF(BP1262&lt;=0,-AO1262,BP1262-AO1262)</f>
        <v>0</v>
      </c>
      <c r="BR1262">
        <f>IF(BQ1262&lt;=0,-AU1262,BQ1262-AU1262)</f>
        <v>-60</v>
      </c>
      <c r="BS1262">
        <f>IF(BR1262&lt;=0,-BB1262,BR1262-BB1262)</f>
        <v>-30</v>
      </c>
      <c r="BT1262">
        <f>IF(BS1262&lt;=0,-BL1262,BS1262-BL1262)</f>
        <v>-50</v>
      </c>
      <c r="BU1262">
        <f>IF(BP1262&gt;0,0,-BP1262)</f>
        <v>45</v>
      </c>
      <c r="BV1262">
        <f>IF(BQ1262&gt;0,0,-BQ1262)</f>
        <v>0</v>
      </c>
      <c r="BW1262">
        <f>IF(BR1262&gt;0,0,-BR1262)</f>
        <v>60</v>
      </c>
      <c r="BX1262">
        <f>IF(BS1262&gt;0,0,-BS1262)</f>
        <v>30</v>
      </c>
      <c r="BY1262">
        <f>IF(BT1262&gt;0,0,-BT1262)</f>
        <v>50</v>
      </c>
      <c r="BZ1262">
        <v>60</v>
      </c>
      <c r="CA1262">
        <f>BX1262+BY1262</f>
        <v>80</v>
      </c>
      <c r="CB1262">
        <v>45</v>
      </c>
      <c r="CC1262">
        <v>0</v>
      </c>
      <c r="CD1262">
        <v>0</v>
      </c>
      <c r="CE1262">
        <v>60</v>
      </c>
      <c r="CF1262">
        <v>80</v>
      </c>
      <c r="CG1262">
        <f>BU1262-CB1262</f>
        <v>0</v>
      </c>
      <c r="CH1262">
        <f>BV1262-CC1262</f>
        <v>0</v>
      </c>
      <c r="CI1262">
        <f>BW1262-CE1262</f>
        <v>0</v>
      </c>
      <c r="CJ1262">
        <f>CH1262+CI1262</f>
        <v>0</v>
      </c>
      <c r="CK1262">
        <f>CA1262-CF1262</f>
        <v>0</v>
      </c>
      <c r="CL1262">
        <v>35</v>
      </c>
      <c r="CM1262">
        <f>SUM(CU1262:DE1262)</f>
        <v>0</v>
      </c>
      <c r="CN1262">
        <f>CB1262-CM1262</f>
        <v>45</v>
      </c>
      <c r="CO1262">
        <f>SUM(DF1262:DK1262)</f>
        <v>0</v>
      </c>
      <c r="CP1262">
        <f>CC1262-CO1262</f>
        <v>0</v>
      </c>
      <c r="CQ1262">
        <f>SUM(DL1262:DP1262)</f>
        <v>0</v>
      </c>
      <c r="CR1262">
        <f>CE1262-CQ1262</f>
        <v>60</v>
      </c>
      <c r="CS1262">
        <f>SUM(DQ1262:DS1262)</f>
        <v>0</v>
      </c>
      <c r="CT1262">
        <f>CF1262-CS1262</f>
        <v>80</v>
      </c>
      <c r="CY1262">
        <v>60</v>
      </c>
      <c r="DD1262">
        <v>28</v>
      </c>
      <c r="DE1262">
        <v>17</v>
      </c>
    </row>
    <row r="1263">
      <c r="A1263" t="str">
        <v>6011175</v>
      </c>
      <c r="B1263" t="str">
        <v>1E4636-10</v>
      </c>
      <c r="C1263">
        <v>10</v>
      </c>
      <c r="D1263">
        <v>2</v>
      </c>
      <c r="E1263" t="str">
        <v>2930+/-30</v>
      </c>
      <c r="F1263">
        <v>2930</v>
      </c>
      <c r="G1263">
        <v>2</v>
      </c>
      <c r="H1263">
        <v>2</v>
      </c>
      <c r="I1263" t="str">
        <v>BCP</v>
      </c>
      <c r="J1263" t="str">
        <v>PC</v>
      </c>
      <c r="L1263">
        <v>25</v>
      </c>
      <c r="M1263">
        <v>20</v>
      </c>
      <c r="N1263">
        <v>30</v>
      </c>
      <c r="P1263">
        <v>15</v>
      </c>
      <c r="R1263">
        <v>15</v>
      </c>
      <c r="S1263">
        <v>15</v>
      </c>
      <c r="V1263">
        <v>15</v>
      </c>
      <c r="Y1263">
        <v>15</v>
      </c>
      <c r="AC1263">
        <v>15</v>
      </c>
      <c r="AD1263">
        <v>15</v>
      </c>
      <c r="AE1263">
        <v>40</v>
      </c>
      <c r="AF1263">
        <v>15</v>
      </c>
      <c r="AG1263">
        <v>15</v>
      </c>
      <c r="AH1263">
        <v>250</v>
      </c>
      <c r="AI1263">
        <v>15</v>
      </c>
      <c r="AK1263">
        <v>15</v>
      </c>
      <c r="AM1263">
        <v>0</v>
      </c>
      <c r="AN1263">
        <v>250</v>
      </c>
      <c r="AO1263">
        <v>30</v>
      </c>
      <c r="AP1263">
        <v>15</v>
      </c>
      <c r="AQ1263">
        <v>15</v>
      </c>
      <c r="AS1263">
        <v>15</v>
      </c>
      <c r="AT1263">
        <v>50</v>
      </c>
      <c r="AU1263">
        <v>95</v>
      </c>
      <c r="AW1263">
        <v>15</v>
      </c>
      <c r="AX1263">
        <v>15</v>
      </c>
      <c r="AZ1263">
        <v>15</v>
      </c>
      <c r="BA1263">
        <v>15</v>
      </c>
      <c r="BB1263">
        <v>60</v>
      </c>
      <c r="BD1263">
        <v>15</v>
      </c>
      <c r="BE1263">
        <v>15</v>
      </c>
      <c r="BF1263">
        <v>15</v>
      </c>
      <c r="BG1263">
        <v>15</v>
      </c>
      <c r="BH1263">
        <v>50</v>
      </c>
      <c r="BI1263">
        <v>15</v>
      </c>
      <c r="BL1263">
        <v>125</v>
      </c>
      <c r="BM1263">
        <v>560</v>
      </c>
      <c r="BN1263">
        <v>0</v>
      </c>
      <c r="BO1263">
        <v>155</v>
      </c>
      <c r="BP1263">
        <f>IF(BO1263&lt;=0,-AN1263,BO1263-AN1263)</f>
        <v>-95</v>
      </c>
      <c r="BQ1263">
        <f>IF(BP1263&lt;=0,-AO1263,BP1263-AO1263)</f>
        <v>-30</v>
      </c>
      <c r="BR1263">
        <f>IF(BQ1263&lt;=0,-AU1263,BQ1263-AU1263)</f>
        <v>-95</v>
      </c>
      <c r="BS1263">
        <f>IF(BR1263&lt;=0,-BB1263,BR1263-BB1263)</f>
        <v>-60</v>
      </c>
      <c r="BT1263">
        <f>IF(BS1263&lt;=0,-BL1263,BS1263-BL1263)</f>
        <v>-125</v>
      </c>
      <c r="BU1263">
        <f>IF(BP1263&gt;0,0,-BP1263)</f>
        <v>95</v>
      </c>
      <c r="BV1263">
        <f>IF(BQ1263&gt;0,0,-BQ1263)</f>
        <v>30</v>
      </c>
      <c r="BW1263">
        <f>IF(BR1263&gt;0,0,-BR1263)</f>
        <v>95</v>
      </c>
      <c r="BX1263">
        <f>IF(BS1263&gt;0,0,-BS1263)</f>
        <v>60</v>
      </c>
      <c r="BY1263">
        <f>IF(BT1263&gt;0,0,-BT1263)</f>
        <v>125</v>
      </c>
      <c r="BZ1263">
        <v>125</v>
      </c>
      <c r="CA1263">
        <f>BX1263+BY1263</f>
        <v>185</v>
      </c>
      <c r="CB1263">
        <v>95</v>
      </c>
      <c r="CC1263">
        <v>30</v>
      </c>
      <c r="CD1263">
        <v>30</v>
      </c>
      <c r="CE1263">
        <v>95</v>
      </c>
      <c r="CF1263">
        <v>185</v>
      </c>
      <c r="CG1263">
        <f>BU1263-CB1263</f>
        <v>0</v>
      </c>
      <c r="CH1263">
        <f>BV1263-CC1263</f>
        <v>0</v>
      </c>
      <c r="CI1263">
        <f>BW1263-CE1263</f>
        <v>0</v>
      </c>
      <c r="CJ1263">
        <f>CH1263+CI1263</f>
        <v>0</v>
      </c>
      <c r="CK1263">
        <f>CA1263-CF1263</f>
        <v>0</v>
      </c>
      <c r="CL1263">
        <v>65</v>
      </c>
      <c r="CM1263">
        <f>SUM(CU1263:DE1263)</f>
        <v>0</v>
      </c>
      <c r="CN1263">
        <f>CB1263-CM1263</f>
        <v>95</v>
      </c>
      <c r="CO1263">
        <f>SUM(DF1263:DK1263)</f>
        <v>0</v>
      </c>
      <c r="CP1263">
        <f>CC1263-CO1263</f>
        <v>30</v>
      </c>
      <c r="CQ1263">
        <f>SUM(DL1263:DP1263)</f>
        <v>0</v>
      </c>
      <c r="CR1263">
        <f>CE1263-CQ1263</f>
        <v>95</v>
      </c>
      <c r="CS1263">
        <f>SUM(DQ1263:DS1263)</f>
        <v>0</v>
      </c>
      <c r="CT1263">
        <f>CF1263-CS1263</f>
        <v>185</v>
      </c>
      <c r="CW1263">
        <v>125</v>
      </c>
      <c r="CZ1263">
        <v>53</v>
      </c>
      <c r="DA1263">
        <v>42</v>
      </c>
    </row>
    <row r="1264">
      <c r="A1264" t="str">
        <v>6011173</v>
      </c>
      <c r="B1264" t="str">
        <v>1E4636-10</v>
      </c>
      <c r="C1264">
        <v>10</v>
      </c>
      <c r="D1264">
        <v>2</v>
      </c>
      <c r="E1264" t="str">
        <v>2740+/-28</v>
      </c>
      <c r="F1264">
        <v>2740</v>
      </c>
      <c r="G1264">
        <v>2</v>
      </c>
      <c r="H1264">
        <v>2</v>
      </c>
      <c r="I1264" t="str">
        <v>BCP</v>
      </c>
      <c r="J1264" t="str">
        <v>PC</v>
      </c>
      <c r="K1264">
        <v>60</v>
      </c>
      <c r="L1264">
        <v>25</v>
      </c>
      <c r="M1264">
        <v>25</v>
      </c>
      <c r="N1264">
        <v>25</v>
      </c>
      <c r="O1264">
        <v>45</v>
      </c>
      <c r="R1264">
        <v>15</v>
      </c>
      <c r="S1264">
        <v>15</v>
      </c>
      <c r="U1264">
        <v>15</v>
      </c>
      <c r="Y1264">
        <v>15</v>
      </c>
      <c r="AB1264">
        <v>15</v>
      </c>
      <c r="AC1264">
        <v>15</v>
      </c>
      <c r="AD1264">
        <v>15</v>
      </c>
      <c r="AE1264">
        <v>25</v>
      </c>
      <c r="AF1264">
        <v>15</v>
      </c>
      <c r="AG1264">
        <v>15</v>
      </c>
      <c r="AH1264">
        <v>340</v>
      </c>
      <c r="AI1264">
        <v>15</v>
      </c>
      <c r="AK1264">
        <v>15</v>
      </c>
      <c r="AL1264">
        <v>15</v>
      </c>
      <c r="AM1264">
        <v>0</v>
      </c>
      <c r="AN1264">
        <v>340</v>
      </c>
      <c r="AO1264">
        <v>45</v>
      </c>
      <c r="AQ1264">
        <v>15</v>
      </c>
      <c r="AS1264">
        <v>15</v>
      </c>
      <c r="AT1264">
        <v>15</v>
      </c>
      <c r="AU1264">
        <v>45</v>
      </c>
      <c r="AX1264">
        <v>15</v>
      </c>
      <c r="AZ1264">
        <v>15</v>
      </c>
      <c r="BA1264">
        <v>15</v>
      </c>
      <c r="BB1264">
        <v>45</v>
      </c>
      <c r="BC1264">
        <v>15</v>
      </c>
      <c r="BE1264">
        <v>15</v>
      </c>
      <c r="BF1264">
        <v>15</v>
      </c>
      <c r="BG1264">
        <v>15</v>
      </c>
      <c r="BH1264">
        <v>50</v>
      </c>
      <c r="BI1264">
        <v>15</v>
      </c>
      <c r="BL1264">
        <v>125</v>
      </c>
      <c r="BM1264">
        <v>600</v>
      </c>
      <c r="BN1264">
        <v>0</v>
      </c>
      <c r="BO1264">
        <v>120</v>
      </c>
      <c r="BP1264">
        <f>IF(BO1264&lt;=0,-AN1264,BO1264-AN1264)</f>
        <v>-220</v>
      </c>
      <c r="BQ1264">
        <f>IF(BP1264&lt;=0,-AO1264,BP1264-AO1264)</f>
        <v>-45</v>
      </c>
      <c r="BR1264">
        <f>IF(BQ1264&lt;=0,-AU1264,BQ1264-AU1264)</f>
        <v>-45</v>
      </c>
      <c r="BS1264">
        <f>IF(BR1264&lt;=0,-BB1264,BR1264-BB1264)</f>
        <v>-45</v>
      </c>
      <c r="BT1264">
        <f>IF(BS1264&lt;=0,-BL1264,BS1264-BL1264)</f>
        <v>-125</v>
      </c>
      <c r="BU1264">
        <f>IF(BP1264&gt;0,0,-BP1264)</f>
        <v>220</v>
      </c>
      <c r="BV1264">
        <f>IF(BQ1264&gt;0,0,-BQ1264)</f>
        <v>45</v>
      </c>
      <c r="BW1264">
        <f>IF(BR1264&gt;0,0,-BR1264)</f>
        <v>45</v>
      </c>
      <c r="BX1264">
        <f>IF(BS1264&gt;0,0,-BS1264)</f>
        <v>45</v>
      </c>
      <c r="BY1264">
        <f>IF(BT1264&gt;0,0,-BT1264)</f>
        <v>125</v>
      </c>
      <c r="BZ1264">
        <v>90</v>
      </c>
      <c r="CA1264">
        <f>BX1264+BY1264</f>
        <v>170</v>
      </c>
      <c r="CB1264">
        <v>220</v>
      </c>
      <c r="CC1264">
        <v>45</v>
      </c>
      <c r="CD1264">
        <v>45</v>
      </c>
      <c r="CE1264">
        <v>45</v>
      </c>
      <c r="CF1264">
        <v>170</v>
      </c>
      <c r="CG1264">
        <f>BU1264-CB1264</f>
        <v>0</v>
      </c>
      <c r="CH1264">
        <f>BV1264-CC1264</f>
        <v>0</v>
      </c>
      <c r="CI1264">
        <f>BW1264-CE1264</f>
        <v>0</v>
      </c>
      <c r="CJ1264">
        <f>CH1264+CI1264</f>
        <v>0</v>
      </c>
      <c r="CK1264">
        <f>CA1264-CF1264</f>
        <v>0</v>
      </c>
      <c r="CL1264">
        <v>135</v>
      </c>
      <c r="CM1264">
        <f>SUM(CU1264:DE1264)</f>
        <v>0</v>
      </c>
      <c r="CN1264">
        <f>CB1264-CM1264</f>
        <v>220</v>
      </c>
      <c r="CO1264">
        <f>SUM(DF1264:DK1264)</f>
        <v>0</v>
      </c>
      <c r="CP1264">
        <f>CC1264-CO1264</f>
        <v>45</v>
      </c>
      <c r="CQ1264">
        <f>SUM(DL1264:DP1264)</f>
        <v>0</v>
      </c>
      <c r="CR1264">
        <f>CE1264-CQ1264</f>
        <v>45</v>
      </c>
      <c r="CS1264">
        <f>SUM(DQ1264:DS1264)</f>
        <v>0</v>
      </c>
      <c r="CT1264">
        <f>CF1264-CS1264</f>
        <v>170</v>
      </c>
      <c r="CW1264">
        <v>90</v>
      </c>
      <c r="DA1264">
        <v>220</v>
      </c>
    </row>
    <row r="1265">
      <c r="A1265" t="str">
        <v>6011165</v>
      </c>
      <c r="B1265" t="str">
        <v>1E4636-10</v>
      </c>
      <c r="C1265">
        <v>10</v>
      </c>
      <c r="D1265">
        <v>2</v>
      </c>
      <c r="E1265" t="str">
        <v>1565+/-15</v>
      </c>
      <c r="F1265">
        <v>1565</v>
      </c>
      <c r="G1265">
        <v>1.9833333333333334</v>
      </c>
      <c r="H1265">
        <v>1.9833333333333334</v>
      </c>
      <c r="I1265" t="str">
        <v>BCP</v>
      </c>
      <c r="J1265" t="str">
        <v>PC</v>
      </c>
      <c r="L1265">
        <v>25</v>
      </c>
      <c r="M1265">
        <v>20</v>
      </c>
      <c r="N1265">
        <v>25</v>
      </c>
      <c r="O1265">
        <v>15</v>
      </c>
      <c r="R1265">
        <v>15</v>
      </c>
      <c r="T1265">
        <v>15</v>
      </c>
      <c r="W1265">
        <v>15</v>
      </c>
      <c r="Z1265">
        <v>15</v>
      </c>
      <c r="AC1265">
        <v>15</v>
      </c>
      <c r="AD1265">
        <v>15</v>
      </c>
      <c r="AE1265">
        <v>15</v>
      </c>
      <c r="AF1265">
        <v>15</v>
      </c>
      <c r="AG1265">
        <v>15</v>
      </c>
      <c r="AH1265">
        <v>220</v>
      </c>
      <c r="AJ1265">
        <v>15</v>
      </c>
      <c r="AK1265">
        <v>15</v>
      </c>
      <c r="AM1265">
        <v>15</v>
      </c>
      <c r="AN1265">
        <v>205</v>
      </c>
      <c r="AO1265">
        <v>30</v>
      </c>
      <c r="AP1265">
        <v>15</v>
      </c>
      <c r="AR1265">
        <v>15</v>
      </c>
      <c r="AT1265">
        <v>15</v>
      </c>
      <c r="AU1265">
        <v>45</v>
      </c>
      <c r="AW1265">
        <v>15</v>
      </c>
      <c r="AY1265">
        <v>15</v>
      </c>
      <c r="BA1265">
        <v>15</v>
      </c>
      <c r="BB1265">
        <v>45</v>
      </c>
      <c r="BD1265">
        <v>15</v>
      </c>
      <c r="BE1265">
        <v>15</v>
      </c>
      <c r="BF1265">
        <v>15</v>
      </c>
      <c r="BG1265">
        <v>15</v>
      </c>
      <c r="BH1265">
        <v>45</v>
      </c>
      <c r="BI1265">
        <v>15</v>
      </c>
      <c r="BL1265">
        <v>120</v>
      </c>
      <c r="BM1265">
        <v>460</v>
      </c>
      <c r="BN1265">
        <v>0</v>
      </c>
      <c r="BO1265">
        <v>115</v>
      </c>
      <c r="BP1265">
        <f>IF(BO1265&lt;=0,-AN1265,BO1265-AN1265)</f>
        <v>-90</v>
      </c>
      <c r="BQ1265">
        <f>IF(BP1265&lt;=0,-AO1265,BP1265-AO1265)</f>
        <v>-30</v>
      </c>
      <c r="BR1265">
        <f>IF(BQ1265&lt;=0,-AU1265,BQ1265-AU1265)</f>
        <v>-45</v>
      </c>
      <c r="BS1265">
        <f>IF(BR1265&lt;=0,-BB1265,BR1265-BB1265)</f>
        <v>-45</v>
      </c>
      <c r="BT1265">
        <f>IF(BS1265&lt;=0,-BL1265,BS1265-BL1265)</f>
        <v>-120</v>
      </c>
      <c r="BU1265">
        <f>IF(BP1265&gt;0,0,-BP1265)</f>
        <v>90</v>
      </c>
      <c r="BV1265">
        <f>IF(BQ1265&gt;0,0,-BQ1265)</f>
        <v>30</v>
      </c>
      <c r="BW1265">
        <f>IF(BR1265&gt;0,0,-BR1265)</f>
        <v>45</v>
      </c>
      <c r="BX1265">
        <f>IF(BS1265&gt;0,0,-BS1265)</f>
        <v>45</v>
      </c>
      <c r="BY1265">
        <f>IF(BT1265&gt;0,0,-BT1265)</f>
        <v>120</v>
      </c>
      <c r="BZ1265">
        <v>75</v>
      </c>
      <c r="CA1265">
        <f>BX1265+BY1265</f>
        <v>165</v>
      </c>
      <c r="CB1265">
        <v>90</v>
      </c>
      <c r="CC1265">
        <v>30</v>
      </c>
      <c r="CD1265">
        <v>30</v>
      </c>
      <c r="CE1265">
        <v>45</v>
      </c>
      <c r="CF1265">
        <v>165</v>
      </c>
      <c r="CG1265">
        <f>BU1265-CB1265</f>
        <v>0</v>
      </c>
      <c r="CH1265">
        <f>BV1265-CC1265</f>
        <v>0</v>
      </c>
      <c r="CI1265">
        <f>BW1265-CE1265</f>
        <v>0</v>
      </c>
      <c r="CJ1265">
        <f>CH1265+CI1265</f>
        <v>0</v>
      </c>
      <c r="CK1265">
        <f>CA1265-CF1265</f>
        <v>0</v>
      </c>
      <c r="CL1265">
        <v>150</v>
      </c>
      <c r="CM1265">
        <f>SUM(CU1265:DE1265)</f>
        <v>0</v>
      </c>
      <c r="CN1265">
        <f>CB1265-CM1265</f>
        <v>90</v>
      </c>
      <c r="CO1265">
        <f>SUM(DF1265:DK1265)</f>
        <v>0</v>
      </c>
      <c r="CP1265">
        <f>CC1265-CO1265</f>
        <v>30</v>
      </c>
      <c r="CQ1265">
        <f>SUM(DL1265:DP1265)</f>
        <v>0</v>
      </c>
      <c r="CR1265">
        <f>CE1265-CQ1265</f>
        <v>45</v>
      </c>
      <c r="CS1265">
        <f>SUM(DQ1265:DS1265)</f>
        <v>0</v>
      </c>
      <c r="CT1265">
        <f>CF1265-CS1265</f>
        <v>165</v>
      </c>
      <c r="CW1265">
        <v>75</v>
      </c>
      <c r="DA1265">
        <v>90</v>
      </c>
    </row>
    <row r="1266">
      <c r="A1266" t="str">
        <v>4215268</v>
      </c>
      <c r="B1266" t="str">
        <v>1E4488-8</v>
      </c>
      <c r="C1266">
        <v>8</v>
      </c>
      <c r="D1266">
        <v>4</v>
      </c>
      <c r="E1266" t="str">
        <v>604+/-2.50*</v>
      </c>
      <c r="F1266" t="e">
        <v>#N/A</v>
      </c>
      <c r="G1266">
        <v>66</v>
      </c>
      <c r="H1266">
        <v>1.1</v>
      </c>
      <c r="I1266" t="str">
        <v>CQ12</v>
      </c>
      <c r="J1266" t="str">
        <v>PC</v>
      </c>
      <c r="O1266">
        <v>70</v>
      </c>
      <c r="AH1266">
        <v>70</v>
      </c>
      <c r="AM1266">
        <v>50</v>
      </c>
      <c r="AN1266">
        <v>20</v>
      </c>
      <c r="AO1266">
        <v>0</v>
      </c>
      <c r="AU1266">
        <v>0</v>
      </c>
      <c r="BB1266">
        <v>0</v>
      </c>
      <c r="BL1266">
        <v>0</v>
      </c>
      <c r="BM1266">
        <v>70</v>
      </c>
      <c r="BN1266">
        <v>0</v>
      </c>
      <c r="BO1266">
        <v>0</v>
      </c>
      <c r="BP1266">
        <f>IF(BO1266&lt;=0,-AN1266,BO1266-AN1266)</f>
        <v>-20</v>
      </c>
      <c r="BQ1266">
        <f>IF(BP1266&lt;=0,-AO1266,BP1266-AO1266)</f>
        <v>0</v>
      </c>
      <c r="BR1266">
        <f>IF(BQ1266&lt;=0,-AU1266,BQ1266-AU1266)</f>
        <v>0</v>
      </c>
      <c r="BS1266">
        <f>IF(BR1266&lt;=0,-BB1266,BR1266-BB1266)</f>
        <v>0</v>
      </c>
      <c r="BT1266">
        <f>IF(BS1266&lt;=0,-BL1266,BS1266-BL1266)</f>
        <v>0</v>
      </c>
      <c r="BU1266">
        <f>IF(BP1266&gt;0,0,-BP1266)</f>
        <v>20</v>
      </c>
      <c r="BV1266">
        <f>IF(BQ1266&gt;0,0,-BQ1266)</f>
        <v>0</v>
      </c>
      <c r="BW1266">
        <f>IF(BR1266&gt;0,0,-BR1266)</f>
        <v>0</v>
      </c>
      <c r="BX1266">
        <f>IF(BS1266&gt;0,0,-BS1266)</f>
        <v>0</v>
      </c>
      <c r="BY1266">
        <f>IF(BT1266&gt;0,0,-BT1266)</f>
        <v>0</v>
      </c>
      <c r="BZ1266">
        <v>0</v>
      </c>
      <c r="CA1266">
        <f>BX1266+BY1266</f>
        <v>0</v>
      </c>
      <c r="CB1266">
        <v>20</v>
      </c>
      <c r="CC1266">
        <v>0</v>
      </c>
      <c r="CD1266">
        <v>0</v>
      </c>
      <c r="CE1266">
        <v>0</v>
      </c>
      <c r="CF1266">
        <v>0</v>
      </c>
      <c r="CG1266">
        <f>BU1266-CB1266</f>
        <v>0</v>
      </c>
      <c r="CH1266">
        <f>BV1266-CC1266</f>
        <v>0</v>
      </c>
      <c r="CI1266">
        <f>BW1266-CE1266</f>
        <v>0</v>
      </c>
      <c r="CJ1266">
        <f>CH1266+CI1266</f>
        <v>0</v>
      </c>
      <c r="CK1266">
        <f>CA1266-CF1266</f>
        <v>0</v>
      </c>
      <c r="CL1266">
        <v>0</v>
      </c>
      <c r="CM1266">
        <f>SUM(CU1266:DE1266)</f>
        <v>0</v>
      </c>
      <c r="CN1266">
        <f>CB1266-CM1266</f>
        <v>20</v>
      </c>
      <c r="CO1266">
        <f>SUM(DF1266:DK1266)</f>
        <v>0</v>
      </c>
      <c r="CP1266">
        <f>CC1266-CO1266</f>
        <v>0</v>
      </c>
      <c r="CQ1266">
        <f>SUM(DL1266:DP1266)</f>
        <v>0</v>
      </c>
      <c r="CR1266">
        <f>CE1266-CQ1266</f>
        <v>0</v>
      </c>
      <c r="CS1266">
        <f>SUM(DQ1266:DS1266)</f>
        <v>0</v>
      </c>
      <c r="CT1266">
        <f>CF1266-CS1266</f>
        <v>0</v>
      </c>
      <c r="DE1266">
        <v>20</v>
      </c>
    </row>
    <row r="1267">
      <c r="A1267" t="str">
        <v>6011174</v>
      </c>
      <c r="B1267" t="str">
        <v>1E4636-10</v>
      </c>
      <c r="C1267">
        <v>10</v>
      </c>
      <c r="D1267">
        <v>2</v>
      </c>
      <c r="E1267" t="str">
        <v>2635+/-27</v>
      </c>
      <c r="F1267">
        <v>2635</v>
      </c>
      <c r="G1267">
        <v>2</v>
      </c>
      <c r="H1267">
        <v>2</v>
      </c>
      <c r="I1267" t="str">
        <v>BCP</v>
      </c>
      <c r="J1267" t="str">
        <v>PC</v>
      </c>
      <c r="L1267">
        <v>25</v>
      </c>
      <c r="M1267">
        <v>20</v>
      </c>
      <c r="N1267">
        <v>30</v>
      </c>
      <c r="P1267">
        <v>15</v>
      </c>
      <c r="R1267">
        <v>15</v>
      </c>
      <c r="S1267">
        <v>15</v>
      </c>
      <c r="V1267">
        <v>15</v>
      </c>
      <c r="Y1267">
        <v>15</v>
      </c>
      <c r="AC1267">
        <v>15</v>
      </c>
      <c r="AD1267">
        <v>15</v>
      </c>
      <c r="AE1267">
        <v>40</v>
      </c>
      <c r="AF1267">
        <v>15</v>
      </c>
      <c r="AG1267">
        <v>15</v>
      </c>
      <c r="AH1267">
        <v>250</v>
      </c>
      <c r="AI1267">
        <v>15</v>
      </c>
      <c r="AK1267">
        <v>15</v>
      </c>
      <c r="AM1267">
        <v>4</v>
      </c>
      <c r="AN1267">
        <v>246</v>
      </c>
      <c r="AO1267">
        <v>30</v>
      </c>
      <c r="AP1267">
        <v>15</v>
      </c>
      <c r="AQ1267">
        <v>15</v>
      </c>
      <c r="AS1267">
        <v>15</v>
      </c>
      <c r="AU1267">
        <v>45</v>
      </c>
      <c r="AW1267">
        <v>15</v>
      </c>
      <c r="AX1267">
        <v>15</v>
      </c>
      <c r="AZ1267">
        <v>15</v>
      </c>
      <c r="BA1267">
        <v>15</v>
      </c>
      <c r="BB1267">
        <v>60</v>
      </c>
      <c r="BD1267">
        <v>15</v>
      </c>
      <c r="BE1267">
        <v>15</v>
      </c>
      <c r="BF1267">
        <v>15</v>
      </c>
      <c r="BG1267">
        <v>15</v>
      </c>
      <c r="BH1267">
        <v>50</v>
      </c>
      <c r="BI1267">
        <v>15</v>
      </c>
      <c r="BL1267">
        <v>125</v>
      </c>
      <c r="BM1267">
        <v>510</v>
      </c>
      <c r="BN1267">
        <v>0</v>
      </c>
      <c r="BO1267">
        <v>106</v>
      </c>
      <c r="BP1267">
        <f>IF(BO1267&lt;=0,-AN1267,BO1267-AN1267)</f>
        <v>-140</v>
      </c>
      <c r="BQ1267">
        <f>IF(BP1267&lt;=0,-AO1267,BP1267-AO1267)</f>
        <v>-30</v>
      </c>
      <c r="BR1267">
        <f>IF(BQ1267&lt;=0,-AU1267,BQ1267-AU1267)</f>
        <v>-45</v>
      </c>
      <c r="BS1267">
        <f>IF(BR1267&lt;=0,-BB1267,BR1267-BB1267)</f>
        <v>-60</v>
      </c>
      <c r="BT1267">
        <f>IF(BS1267&lt;=0,-BL1267,BS1267-BL1267)</f>
        <v>-125</v>
      </c>
      <c r="BU1267">
        <f>IF(BP1267&gt;0,0,-BP1267)</f>
        <v>140</v>
      </c>
      <c r="BV1267">
        <f>IF(BQ1267&gt;0,0,-BQ1267)</f>
        <v>30</v>
      </c>
      <c r="BW1267">
        <f>IF(BR1267&gt;0,0,-BR1267)</f>
        <v>45</v>
      </c>
      <c r="BX1267">
        <f>IF(BS1267&gt;0,0,-BS1267)</f>
        <v>60</v>
      </c>
      <c r="BY1267">
        <f>IF(BT1267&gt;0,0,-BT1267)</f>
        <v>125</v>
      </c>
      <c r="BZ1267">
        <v>75</v>
      </c>
      <c r="CA1267">
        <f>BX1267+BY1267</f>
        <v>185</v>
      </c>
      <c r="CB1267">
        <v>140</v>
      </c>
      <c r="CC1267">
        <v>30</v>
      </c>
      <c r="CD1267">
        <v>30</v>
      </c>
      <c r="CE1267">
        <v>45</v>
      </c>
      <c r="CF1267">
        <v>185</v>
      </c>
      <c r="CG1267">
        <f>BU1267-CB1267</f>
        <v>0</v>
      </c>
      <c r="CH1267">
        <f>BV1267-CC1267</f>
        <v>0</v>
      </c>
      <c r="CI1267">
        <f>BW1267-CE1267</f>
        <v>0</v>
      </c>
      <c r="CJ1267">
        <f>CH1267+CI1267</f>
        <v>0</v>
      </c>
      <c r="CK1267">
        <f>CA1267-CF1267</f>
        <v>0</v>
      </c>
      <c r="CL1267">
        <v>96</v>
      </c>
      <c r="CM1267">
        <f>SUM(CU1267:DE1267)</f>
        <v>0</v>
      </c>
      <c r="CN1267">
        <f>CB1267-CM1267</f>
        <v>140</v>
      </c>
      <c r="CO1267">
        <f>SUM(DF1267:DK1267)</f>
        <v>0</v>
      </c>
      <c r="CP1267">
        <f>CC1267-CO1267</f>
        <v>30</v>
      </c>
      <c r="CQ1267">
        <f>SUM(DL1267:DP1267)</f>
        <v>0</v>
      </c>
      <c r="CR1267">
        <f>CE1267-CQ1267</f>
        <v>45</v>
      </c>
      <c r="CS1267">
        <f>SUM(DQ1267:DS1267)</f>
        <v>0</v>
      </c>
      <c r="CT1267">
        <f>CF1267-CS1267</f>
        <v>185</v>
      </c>
      <c r="CW1267">
        <v>75</v>
      </c>
      <c r="DA1267">
        <v>140</v>
      </c>
    </row>
    <row r="1268">
      <c r="A1268" t="str">
        <v>6177783</v>
      </c>
      <c r="B1268" t="str">
        <v>1E4636-10</v>
      </c>
      <c r="C1268">
        <v>10</v>
      </c>
      <c r="D1268">
        <v>2</v>
      </c>
      <c r="E1268" t="str">
        <v>1155+/-12</v>
      </c>
      <c r="F1268">
        <v>1155</v>
      </c>
      <c r="G1268">
        <v>1.3666666666666667</v>
      </c>
      <c r="H1268">
        <v>1.3666666666666667</v>
      </c>
      <c r="I1268" t="str">
        <v>BCP</v>
      </c>
      <c r="J1268" t="str">
        <v>PC</v>
      </c>
      <c r="K1268">
        <v>39</v>
      </c>
      <c r="L1268">
        <v>40</v>
      </c>
      <c r="M1268">
        <v>35</v>
      </c>
      <c r="N1268">
        <v>45</v>
      </c>
      <c r="P1268">
        <v>15</v>
      </c>
      <c r="R1268">
        <v>15</v>
      </c>
      <c r="S1268">
        <v>15</v>
      </c>
      <c r="U1268">
        <v>15</v>
      </c>
      <c r="AC1268">
        <v>20</v>
      </c>
      <c r="AD1268">
        <v>20</v>
      </c>
      <c r="AE1268">
        <v>70</v>
      </c>
      <c r="AF1268">
        <v>15</v>
      </c>
      <c r="AG1268">
        <v>15</v>
      </c>
      <c r="AH1268">
        <v>359</v>
      </c>
      <c r="AI1268">
        <v>15</v>
      </c>
      <c r="AJ1268">
        <v>15</v>
      </c>
      <c r="AL1268">
        <v>15</v>
      </c>
      <c r="AM1268">
        <v>0</v>
      </c>
      <c r="AN1268">
        <v>359</v>
      </c>
      <c r="AO1268">
        <v>45</v>
      </c>
      <c r="AQ1268">
        <v>15</v>
      </c>
      <c r="AR1268">
        <v>15</v>
      </c>
      <c r="AS1268">
        <v>15</v>
      </c>
      <c r="AU1268">
        <v>45</v>
      </c>
      <c r="AW1268">
        <v>15</v>
      </c>
      <c r="AY1268">
        <v>15</v>
      </c>
      <c r="AZ1268">
        <v>15</v>
      </c>
      <c r="BB1268">
        <v>45</v>
      </c>
      <c r="BC1268">
        <v>20</v>
      </c>
      <c r="BD1268">
        <v>15</v>
      </c>
      <c r="BE1268">
        <v>15</v>
      </c>
      <c r="BF1268">
        <v>15</v>
      </c>
      <c r="BG1268">
        <v>20</v>
      </c>
      <c r="BH1268">
        <v>65</v>
      </c>
      <c r="BI1268">
        <v>15</v>
      </c>
      <c r="BK1268">
        <v>15</v>
      </c>
      <c r="BL1268">
        <v>180</v>
      </c>
      <c r="BM1268">
        <v>674</v>
      </c>
      <c r="BN1268">
        <v>0</v>
      </c>
      <c r="BO1268">
        <v>180</v>
      </c>
      <c r="BP1268">
        <f>IF(BO1268&lt;=0,-AN1268,BO1268-AN1268)</f>
        <v>-179</v>
      </c>
      <c r="BQ1268">
        <f>IF(BP1268&lt;=0,-AO1268,BP1268-AO1268)</f>
        <v>-45</v>
      </c>
      <c r="BR1268">
        <f>IF(BQ1268&lt;=0,-AU1268,BQ1268-AU1268)</f>
        <v>-45</v>
      </c>
      <c r="BS1268">
        <f>IF(BR1268&lt;=0,-BB1268,BR1268-BB1268)</f>
        <v>-45</v>
      </c>
      <c r="BT1268">
        <f>IF(BS1268&lt;=0,-BL1268,BS1268-BL1268)</f>
        <v>-180</v>
      </c>
      <c r="BU1268">
        <f>IF(BP1268&gt;0,0,-BP1268)</f>
        <v>179</v>
      </c>
      <c r="BV1268">
        <f>IF(BQ1268&gt;0,0,-BQ1268)</f>
        <v>45</v>
      </c>
      <c r="BW1268">
        <f>IF(BR1268&gt;0,0,-BR1268)</f>
        <v>45</v>
      </c>
      <c r="BX1268">
        <f>IF(BS1268&gt;0,0,-BS1268)</f>
        <v>45</v>
      </c>
      <c r="BY1268">
        <f>IF(BT1268&gt;0,0,-BT1268)</f>
        <v>180</v>
      </c>
      <c r="BZ1268">
        <v>90</v>
      </c>
      <c r="CA1268">
        <f>BX1268+BY1268</f>
        <v>225</v>
      </c>
      <c r="CB1268">
        <v>179</v>
      </c>
      <c r="CC1268">
        <v>45</v>
      </c>
      <c r="CD1268">
        <v>0</v>
      </c>
      <c r="CE1268">
        <v>45</v>
      </c>
      <c r="CF1268">
        <v>225</v>
      </c>
      <c r="CG1268">
        <f>BU1268-CB1268</f>
        <v>0</v>
      </c>
      <c r="CH1268">
        <f>BV1268-CC1268</f>
        <v>0</v>
      </c>
      <c r="CI1268">
        <f>BW1268-CE1268</f>
        <v>0</v>
      </c>
      <c r="CJ1268">
        <f>CH1268+CI1268</f>
        <v>0</v>
      </c>
      <c r="CK1268">
        <f>CA1268-CF1268</f>
        <v>0</v>
      </c>
      <c r="CL1268">
        <v>90</v>
      </c>
      <c r="CM1268">
        <f>SUM(CU1268:DE1268)</f>
        <v>0</v>
      </c>
      <c r="CN1268">
        <f>CB1268-CM1268</f>
        <v>179</v>
      </c>
      <c r="CO1268">
        <f>SUM(DF1268:DK1268)</f>
        <v>0</v>
      </c>
      <c r="CP1268">
        <f>CC1268-CO1268</f>
        <v>45</v>
      </c>
      <c r="CQ1268">
        <f>SUM(DL1268:DP1268)</f>
        <v>0</v>
      </c>
      <c r="CR1268">
        <f>CE1268-CQ1268</f>
        <v>45</v>
      </c>
      <c r="CS1268">
        <f>SUM(DQ1268:DS1268)</f>
        <v>0</v>
      </c>
      <c r="CT1268">
        <f>CF1268-CS1268</f>
        <v>225</v>
      </c>
      <c r="CW1268">
        <v>90</v>
      </c>
      <c r="DA1268">
        <v>179</v>
      </c>
    </row>
    <row r="1269">
      <c r="A1269" t="str">
        <v>6177785</v>
      </c>
      <c r="B1269" t="str">
        <v>1E4636-10</v>
      </c>
      <c r="C1269">
        <v>10</v>
      </c>
      <c r="D1269">
        <v>2</v>
      </c>
      <c r="E1269" t="str">
        <v>1150+/-12</v>
      </c>
      <c r="F1269">
        <v>1150</v>
      </c>
      <c r="G1269">
        <v>1.3666666666666667</v>
      </c>
      <c r="H1269">
        <v>1.3666666666666667</v>
      </c>
      <c r="I1269" t="str">
        <v>BCP</v>
      </c>
      <c r="J1269" t="str">
        <v>PC</v>
      </c>
      <c r="K1269">
        <v>75</v>
      </c>
      <c r="L1269">
        <v>35</v>
      </c>
      <c r="M1269">
        <v>35</v>
      </c>
      <c r="N1269">
        <v>45</v>
      </c>
      <c r="O1269">
        <v>15</v>
      </c>
      <c r="R1269">
        <v>15</v>
      </c>
      <c r="S1269">
        <v>15</v>
      </c>
      <c r="T1269">
        <v>15</v>
      </c>
      <c r="AC1269">
        <v>20</v>
      </c>
      <c r="AD1269">
        <v>20</v>
      </c>
      <c r="AE1269">
        <v>70</v>
      </c>
      <c r="AF1269">
        <v>15</v>
      </c>
      <c r="AG1269">
        <v>15</v>
      </c>
      <c r="AH1269">
        <v>390</v>
      </c>
      <c r="AI1269">
        <v>15</v>
      </c>
      <c r="AJ1269">
        <v>15</v>
      </c>
      <c r="AL1269">
        <v>15</v>
      </c>
      <c r="AM1269">
        <v>0</v>
      </c>
      <c r="AN1269">
        <v>390</v>
      </c>
      <c r="AO1269">
        <v>45</v>
      </c>
      <c r="AP1269">
        <v>15</v>
      </c>
      <c r="AR1269">
        <v>15</v>
      </c>
      <c r="AS1269">
        <v>15</v>
      </c>
      <c r="AU1269">
        <v>45</v>
      </c>
      <c r="AW1269">
        <v>15</v>
      </c>
      <c r="AX1269">
        <v>15</v>
      </c>
      <c r="AZ1269">
        <v>15</v>
      </c>
      <c r="BA1269">
        <v>15</v>
      </c>
      <c r="BB1269">
        <v>60</v>
      </c>
      <c r="BC1269">
        <v>15</v>
      </c>
      <c r="BD1269">
        <v>15</v>
      </c>
      <c r="BE1269">
        <v>15</v>
      </c>
      <c r="BF1269">
        <v>15</v>
      </c>
      <c r="BG1269">
        <v>15</v>
      </c>
      <c r="BH1269">
        <v>60</v>
      </c>
      <c r="BI1269">
        <v>15</v>
      </c>
      <c r="BK1269">
        <v>15</v>
      </c>
      <c r="BL1269">
        <v>165</v>
      </c>
      <c r="BM1269">
        <v>705</v>
      </c>
      <c r="BN1269">
        <v>0</v>
      </c>
      <c r="BO1269">
        <v>175</v>
      </c>
      <c r="BP1269">
        <f>IF(BO1269&lt;=0,-AN1269,BO1269-AN1269)</f>
        <v>-215</v>
      </c>
      <c r="BQ1269">
        <f>IF(BP1269&lt;=0,-AO1269,BP1269-AO1269)</f>
        <v>-45</v>
      </c>
      <c r="BR1269">
        <f>IF(BQ1269&lt;=0,-AU1269,BQ1269-AU1269)</f>
        <v>-45</v>
      </c>
      <c r="BS1269">
        <f>IF(BR1269&lt;=0,-BB1269,BR1269-BB1269)</f>
        <v>-60</v>
      </c>
      <c r="BT1269">
        <f>IF(BS1269&lt;=0,-BL1269,BS1269-BL1269)</f>
        <v>-165</v>
      </c>
      <c r="BU1269">
        <f>IF(BP1269&gt;0,0,-BP1269)</f>
        <v>215</v>
      </c>
      <c r="BV1269">
        <f>IF(BQ1269&gt;0,0,-BQ1269)</f>
        <v>45</v>
      </c>
      <c r="BW1269">
        <f>IF(BR1269&gt;0,0,-BR1269)</f>
        <v>45</v>
      </c>
      <c r="BX1269">
        <f>IF(BS1269&gt;0,0,-BS1269)</f>
        <v>60</v>
      </c>
      <c r="BY1269">
        <f>IF(BT1269&gt;0,0,-BT1269)</f>
        <v>165</v>
      </c>
      <c r="BZ1269">
        <v>90</v>
      </c>
      <c r="CA1269">
        <f>BX1269+BY1269</f>
        <v>225</v>
      </c>
      <c r="CB1269">
        <v>215</v>
      </c>
      <c r="CC1269">
        <v>45</v>
      </c>
      <c r="CD1269">
        <v>0</v>
      </c>
      <c r="CE1269">
        <v>45</v>
      </c>
      <c r="CF1269">
        <v>225</v>
      </c>
      <c r="CG1269">
        <f>BU1269-CB1269</f>
        <v>0</v>
      </c>
      <c r="CH1269">
        <f>BV1269-CC1269</f>
        <v>0</v>
      </c>
      <c r="CI1269">
        <f>BW1269-CE1269</f>
        <v>0</v>
      </c>
      <c r="CJ1269">
        <f>CH1269+CI1269</f>
        <v>0</v>
      </c>
      <c r="CK1269">
        <f>CA1269-CF1269</f>
        <v>0</v>
      </c>
      <c r="CL1269">
        <v>205</v>
      </c>
      <c r="CM1269">
        <f>SUM(CU1269:DE1269)</f>
        <v>0</v>
      </c>
      <c r="CN1269">
        <f>CB1269-CM1269</f>
        <v>215</v>
      </c>
      <c r="CO1269">
        <f>SUM(DF1269:DK1269)</f>
        <v>0</v>
      </c>
      <c r="CP1269">
        <f>CC1269-CO1269</f>
        <v>45</v>
      </c>
      <c r="CQ1269">
        <f>SUM(DL1269:DP1269)</f>
        <v>0</v>
      </c>
      <c r="CR1269">
        <f>CE1269-CQ1269</f>
        <v>45</v>
      </c>
      <c r="CS1269">
        <f>SUM(DQ1269:DS1269)</f>
        <v>0</v>
      </c>
      <c r="CT1269">
        <f>CF1269-CS1269</f>
        <v>225</v>
      </c>
      <c r="CW1269">
        <v>90</v>
      </c>
      <c r="DA1269">
        <v>215</v>
      </c>
    </row>
    <row r="1270">
      <c r="A1270" t="str">
        <v>5813343</v>
      </c>
      <c r="B1270" t="str">
        <v>1E4636-10</v>
      </c>
      <c r="C1270">
        <v>10</v>
      </c>
      <c r="D1270">
        <v>2</v>
      </c>
      <c r="E1270" t="str">
        <v>1170+/-12</v>
      </c>
      <c r="F1270">
        <v>1170</v>
      </c>
      <c r="G1270">
        <v>1.3666666666666667</v>
      </c>
      <c r="H1270">
        <v>1.3666666666666667</v>
      </c>
      <c r="I1270" t="str">
        <v>BCP</v>
      </c>
      <c r="J1270" t="str">
        <v>PC</v>
      </c>
      <c r="L1270">
        <v>15</v>
      </c>
      <c r="M1270">
        <v>15</v>
      </c>
      <c r="O1270">
        <v>15</v>
      </c>
      <c r="P1270">
        <v>15</v>
      </c>
      <c r="S1270">
        <v>15</v>
      </c>
      <c r="U1270">
        <v>15</v>
      </c>
      <c r="W1270">
        <v>15</v>
      </c>
      <c r="Y1270">
        <v>15</v>
      </c>
      <c r="AA1270">
        <v>15</v>
      </c>
      <c r="AC1270">
        <v>15</v>
      </c>
      <c r="AD1270">
        <v>15</v>
      </c>
      <c r="AF1270">
        <v>15</v>
      </c>
      <c r="AG1270">
        <v>15</v>
      </c>
      <c r="AH1270">
        <v>195</v>
      </c>
      <c r="AI1270">
        <v>15</v>
      </c>
      <c r="AJ1270">
        <v>15</v>
      </c>
      <c r="AL1270">
        <v>15</v>
      </c>
      <c r="AM1270">
        <v>0</v>
      </c>
      <c r="AN1270">
        <v>195</v>
      </c>
      <c r="AO1270">
        <v>45</v>
      </c>
      <c r="AP1270">
        <v>15</v>
      </c>
      <c r="AR1270">
        <v>15</v>
      </c>
      <c r="AS1270">
        <v>15</v>
      </c>
      <c r="AU1270">
        <v>45</v>
      </c>
      <c r="AW1270">
        <v>15</v>
      </c>
      <c r="AX1270">
        <v>15</v>
      </c>
      <c r="AZ1270">
        <v>15</v>
      </c>
      <c r="BA1270">
        <v>15</v>
      </c>
      <c r="BB1270">
        <v>60</v>
      </c>
      <c r="BD1270">
        <v>15</v>
      </c>
      <c r="BE1270">
        <v>15</v>
      </c>
      <c r="BG1270">
        <v>15</v>
      </c>
      <c r="BH1270">
        <v>55</v>
      </c>
      <c r="BL1270">
        <v>100</v>
      </c>
      <c r="BM1270">
        <v>445</v>
      </c>
      <c r="BN1270">
        <v>0</v>
      </c>
      <c r="BO1270">
        <v>170</v>
      </c>
      <c r="BP1270">
        <f>IF(BO1270&lt;=0,-AN1270,BO1270-AN1270)</f>
        <v>-25</v>
      </c>
      <c r="BQ1270">
        <f>IF(BP1270&lt;=0,-AO1270,BP1270-AO1270)</f>
        <v>-45</v>
      </c>
      <c r="BR1270">
        <f>IF(BQ1270&lt;=0,-AU1270,BQ1270-AU1270)</f>
        <v>-45</v>
      </c>
      <c r="BS1270">
        <f>IF(BR1270&lt;=0,-BB1270,BR1270-BB1270)</f>
        <v>-60</v>
      </c>
      <c r="BT1270">
        <f>IF(BS1270&lt;=0,-BL1270,BS1270-BL1270)</f>
        <v>-100</v>
      </c>
      <c r="BU1270">
        <f>IF(BP1270&gt;0,0,-BP1270)</f>
        <v>25</v>
      </c>
      <c r="BV1270">
        <f>IF(BQ1270&gt;0,0,-BQ1270)</f>
        <v>45</v>
      </c>
      <c r="BW1270">
        <f>IF(BR1270&gt;0,0,-BR1270)</f>
        <v>45</v>
      </c>
      <c r="BX1270">
        <f>IF(BS1270&gt;0,0,-BS1270)</f>
        <v>60</v>
      </c>
      <c r="BY1270">
        <f>IF(BT1270&gt;0,0,-BT1270)</f>
        <v>100</v>
      </c>
      <c r="BZ1270">
        <v>90</v>
      </c>
      <c r="CA1270">
        <f>BX1270+BY1270</f>
        <v>160</v>
      </c>
      <c r="CB1270">
        <v>25</v>
      </c>
      <c r="CC1270">
        <v>45</v>
      </c>
      <c r="CD1270">
        <v>0</v>
      </c>
      <c r="CE1270">
        <v>45</v>
      </c>
      <c r="CF1270">
        <v>160</v>
      </c>
      <c r="CG1270">
        <f>BU1270-CB1270</f>
        <v>0</v>
      </c>
      <c r="CH1270">
        <f>BV1270-CC1270</f>
        <v>0</v>
      </c>
      <c r="CI1270">
        <f>BW1270-CE1270</f>
        <v>0</v>
      </c>
      <c r="CJ1270">
        <f>CH1270+CI1270</f>
        <v>0</v>
      </c>
      <c r="CK1270">
        <f>CA1270-CF1270</f>
        <v>0</v>
      </c>
      <c r="CL1270">
        <v>100</v>
      </c>
      <c r="CM1270">
        <f>SUM(CU1270:DE1270)</f>
        <v>0</v>
      </c>
      <c r="CN1270">
        <f>CB1270-CM1270</f>
        <v>25</v>
      </c>
      <c r="CO1270">
        <f>SUM(DF1270:DK1270)</f>
        <v>0</v>
      </c>
      <c r="CP1270">
        <f>CC1270-CO1270</f>
        <v>45</v>
      </c>
      <c r="CQ1270">
        <f>SUM(DL1270:DP1270)</f>
        <v>0</v>
      </c>
      <c r="CR1270">
        <f>CE1270-CQ1270</f>
        <v>45</v>
      </c>
      <c r="CS1270">
        <f>SUM(DQ1270:DS1270)</f>
        <v>0</v>
      </c>
      <c r="CT1270">
        <f>CF1270-CS1270</f>
        <v>160</v>
      </c>
      <c r="CW1270">
        <v>85</v>
      </c>
      <c r="CX1270">
        <v>5</v>
      </c>
      <c r="DA1270">
        <v>25</v>
      </c>
    </row>
    <row r="1271">
      <c r="A1271" t="str">
        <v>5813341</v>
      </c>
      <c r="B1271" t="str">
        <v>1E4636-10</v>
      </c>
      <c r="C1271">
        <v>10</v>
      </c>
      <c r="D1271">
        <v>2</v>
      </c>
      <c r="E1271" t="str">
        <v>1190+/-12</v>
      </c>
      <c r="F1271">
        <v>1190</v>
      </c>
      <c r="G1271">
        <v>1.3666666666666667</v>
      </c>
      <c r="H1271">
        <v>1.3666666666666667</v>
      </c>
      <c r="I1271" t="str">
        <v>BCP</v>
      </c>
      <c r="J1271" t="str">
        <v>PC</v>
      </c>
      <c r="K1271">
        <v>80</v>
      </c>
      <c r="M1271">
        <v>20</v>
      </c>
      <c r="O1271">
        <v>20</v>
      </c>
      <c r="R1271">
        <v>20</v>
      </c>
      <c r="U1271">
        <v>20</v>
      </c>
      <c r="W1271">
        <v>20</v>
      </c>
      <c r="Z1271">
        <v>20</v>
      </c>
      <c r="AB1271">
        <v>20</v>
      </c>
      <c r="AD1271">
        <v>20</v>
      </c>
      <c r="AF1271">
        <v>20</v>
      </c>
      <c r="AH1271">
        <v>260</v>
      </c>
      <c r="AJ1271">
        <v>20</v>
      </c>
      <c r="AK1271">
        <v>20</v>
      </c>
      <c r="AM1271">
        <v>0</v>
      </c>
      <c r="AN1271">
        <v>260</v>
      </c>
      <c r="AO1271">
        <v>40</v>
      </c>
      <c r="AP1271">
        <v>20</v>
      </c>
      <c r="AR1271">
        <v>20</v>
      </c>
      <c r="AT1271">
        <v>20</v>
      </c>
      <c r="AU1271">
        <v>60</v>
      </c>
      <c r="AX1271">
        <v>20</v>
      </c>
      <c r="AZ1271">
        <v>20</v>
      </c>
      <c r="BB1271">
        <v>40</v>
      </c>
      <c r="BC1271">
        <v>20</v>
      </c>
      <c r="BE1271">
        <v>20</v>
      </c>
      <c r="BG1271">
        <v>20</v>
      </c>
      <c r="BH1271">
        <v>20</v>
      </c>
      <c r="BI1271">
        <v>40</v>
      </c>
      <c r="BL1271">
        <v>120</v>
      </c>
      <c r="BM1271">
        <v>520</v>
      </c>
      <c r="BN1271">
        <v>0</v>
      </c>
      <c r="BO1271">
        <v>140</v>
      </c>
      <c r="BP1271">
        <f>IF(BO1271&lt;=0,-AN1271,BO1271-AN1271)</f>
        <v>-120</v>
      </c>
      <c r="BQ1271">
        <f>IF(BP1271&lt;=0,-AO1271,BP1271-AO1271)</f>
        <v>-40</v>
      </c>
      <c r="BR1271">
        <f>IF(BQ1271&lt;=0,-AU1271,BQ1271-AU1271)</f>
        <v>-60</v>
      </c>
      <c r="BS1271">
        <f>IF(BR1271&lt;=0,-BB1271,BR1271-BB1271)</f>
        <v>-40</v>
      </c>
      <c r="BT1271">
        <f>IF(BS1271&lt;=0,-BL1271,BS1271-BL1271)</f>
        <v>-120</v>
      </c>
      <c r="BU1271">
        <f>IF(BP1271&gt;0,0,-BP1271)</f>
        <v>120</v>
      </c>
      <c r="BV1271">
        <f>IF(BQ1271&gt;0,0,-BQ1271)</f>
        <v>40</v>
      </c>
      <c r="BW1271">
        <f>IF(BR1271&gt;0,0,-BR1271)</f>
        <v>60</v>
      </c>
      <c r="BX1271">
        <f>IF(BS1271&gt;0,0,-BS1271)</f>
        <v>40</v>
      </c>
      <c r="BY1271">
        <f>IF(BT1271&gt;0,0,-BT1271)</f>
        <v>120</v>
      </c>
      <c r="BZ1271">
        <v>100</v>
      </c>
      <c r="CA1271">
        <f>BX1271+BY1271</f>
        <v>160</v>
      </c>
      <c r="CB1271">
        <v>120</v>
      </c>
      <c r="CC1271">
        <v>40</v>
      </c>
      <c r="CD1271">
        <v>0</v>
      </c>
      <c r="CE1271">
        <v>60</v>
      </c>
      <c r="CF1271">
        <v>160</v>
      </c>
      <c r="CG1271">
        <f>BU1271-CB1271</f>
        <v>0</v>
      </c>
      <c r="CH1271">
        <f>BV1271-CC1271</f>
        <v>0</v>
      </c>
      <c r="CI1271">
        <f>BW1271-CE1271</f>
        <v>0</v>
      </c>
      <c r="CJ1271">
        <f>CH1271+CI1271</f>
        <v>0</v>
      </c>
      <c r="CK1271">
        <f>CA1271-CF1271</f>
        <v>0</v>
      </c>
      <c r="CL1271">
        <v>195</v>
      </c>
      <c r="CM1271">
        <f>SUM(CU1271:DE1271)</f>
        <v>0</v>
      </c>
      <c r="CN1271">
        <f>CB1271-CM1271</f>
        <v>120</v>
      </c>
      <c r="CO1271">
        <f>SUM(DF1271:DK1271)</f>
        <v>0</v>
      </c>
      <c r="CP1271">
        <f>CC1271-CO1271</f>
        <v>40</v>
      </c>
      <c r="CQ1271">
        <f>SUM(DL1271:DP1271)</f>
        <v>0</v>
      </c>
      <c r="CR1271">
        <f>CE1271-CQ1271</f>
        <v>60</v>
      </c>
      <c r="CS1271">
        <f>SUM(DQ1271:DS1271)</f>
        <v>0</v>
      </c>
      <c r="CT1271">
        <f>CF1271-CS1271</f>
        <v>160</v>
      </c>
      <c r="CW1271">
        <v>60</v>
      </c>
      <c r="CX1271">
        <v>40</v>
      </c>
      <c r="DA1271">
        <v>120</v>
      </c>
    </row>
    <row r="1272">
      <c r="A1272" t="str">
        <v>3715659/S</v>
      </c>
      <c r="B1272" t="str">
        <v>1E4198-16</v>
      </c>
      <c r="C1272">
        <v>16</v>
      </c>
      <c r="D1272">
        <v>4</v>
      </c>
      <c r="E1272" t="str">
        <v>704+/-7</v>
      </c>
      <c r="F1272">
        <v>704</v>
      </c>
      <c r="G1272">
        <v>2.15</v>
      </c>
      <c r="H1272">
        <v>2.15</v>
      </c>
      <c r="I1272" t="str">
        <v>BCP</v>
      </c>
      <c r="J1272" t="str">
        <v>PC</v>
      </c>
      <c r="O1272">
        <v>15</v>
      </c>
      <c r="AB1272">
        <v>15</v>
      </c>
      <c r="AE1272">
        <v>35</v>
      </c>
      <c r="AH1272">
        <v>65</v>
      </c>
      <c r="AM1272">
        <v>0</v>
      </c>
      <c r="AN1272">
        <v>65</v>
      </c>
      <c r="AO1272">
        <v>0</v>
      </c>
      <c r="AP1272">
        <v>5</v>
      </c>
      <c r="AS1272">
        <v>15</v>
      </c>
      <c r="AU1272">
        <v>20</v>
      </c>
      <c r="AZ1272">
        <v>15</v>
      </c>
      <c r="BB1272">
        <v>15</v>
      </c>
      <c r="BH1272">
        <v>25</v>
      </c>
      <c r="BL1272">
        <v>25</v>
      </c>
      <c r="BM1272">
        <v>125</v>
      </c>
      <c r="BN1272">
        <v>0</v>
      </c>
      <c r="BO1272">
        <v>30</v>
      </c>
      <c r="BP1272">
        <f>IF(BO1272&lt;=0,-AN1272,BO1272-AN1272)</f>
        <v>-35</v>
      </c>
      <c r="BQ1272">
        <f>IF(BP1272&lt;=0,-AO1272,BP1272-AO1272)</f>
        <v>0</v>
      </c>
      <c r="BR1272">
        <f>IF(BQ1272&lt;=0,-AU1272,BQ1272-AU1272)</f>
        <v>-20</v>
      </c>
      <c r="BS1272">
        <f>IF(BR1272&lt;=0,-BB1272,BR1272-BB1272)</f>
        <v>-15</v>
      </c>
      <c r="BT1272">
        <f>IF(BS1272&lt;=0,-BL1272,BS1272-BL1272)</f>
        <v>-25</v>
      </c>
      <c r="BU1272">
        <f>IF(BP1272&gt;0,0,-BP1272)</f>
        <v>35</v>
      </c>
      <c r="BV1272">
        <f>IF(BQ1272&gt;0,0,-BQ1272)</f>
        <v>0</v>
      </c>
      <c r="BW1272">
        <f>IF(BR1272&gt;0,0,-BR1272)</f>
        <v>20</v>
      </c>
      <c r="BX1272">
        <f>IF(BS1272&gt;0,0,-BS1272)</f>
        <v>15</v>
      </c>
      <c r="BY1272">
        <f>IF(BT1272&gt;0,0,-BT1272)</f>
        <v>25</v>
      </c>
      <c r="BZ1272">
        <v>20</v>
      </c>
      <c r="CA1272">
        <f>BX1272+BY1272</f>
        <v>40</v>
      </c>
      <c r="CB1272">
        <v>35</v>
      </c>
      <c r="CC1272">
        <v>0</v>
      </c>
      <c r="CD1272">
        <v>0</v>
      </c>
      <c r="CE1272">
        <v>20</v>
      </c>
      <c r="CF1272">
        <v>40</v>
      </c>
      <c r="CG1272">
        <f>BU1272-CB1272</f>
        <v>0</v>
      </c>
      <c r="CH1272">
        <f>BV1272-CC1272</f>
        <v>0</v>
      </c>
      <c r="CI1272">
        <f>BW1272-CE1272</f>
        <v>0</v>
      </c>
      <c r="CJ1272">
        <f>CH1272+CI1272</f>
        <v>0</v>
      </c>
      <c r="CK1272">
        <f>CA1272-CF1272</f>
        <v>0</v>
      </c>
      <c r="CL1272">
        <v>45</v>
      </c>
      <c r="CM1272">
        <f>SUM(CU1272:DE1272)</f>
        <v>0</v>
      </c>
      <c r="CN1272">
        <f>CB1272-CM1272</f>
        <v>35</v>
      </c>
      <c r="CO1272">
        <f>SUM(DF1272:DK1272)</f>
        <v>0</v>
      </c>
      <c r="CP1272">
        <f>CC1272-CO1272</f>
        <v>0</v>
      </c>
      <c r="CQ1272">
        <f>SUM(DL1272:DP1272)</f>
        <v>0</v>
      </c>
      <c r="CR1272">
        <f>CE1272-CQ1272</f>
        <v>20</v>
      </c>
      <c r="CS1272">
        <f>SUM(DQ1272:DS1272)</f>
        <v>0</v>
      </c>
      <c r="CT1272">
        <f>CF1272-CS1272</f>
        <v>40</v>
      </c>
      <c r="CY1272">
        <v>20</v>
      </c>
      <c r="DE1272">
        <v>35</v>
      </c>
    </row>
    <row r="1273">
      <c r="A1273" t="str">
        <v>6177793</v>
      </c>
      <c r="B1273" t="str">
        <v>1E4636-10</v>
      </c>
      <c r="C1273">
        <v>10</v>
      </c>
      <c r="D1273">
        <v>2</v>
      </c>
      <c r="E1273" t="str">
        <v>3547+/-36</v>
      </c>
      <c r="F1273">
        <v>3547</v>
      </c>
      <c r="G1273">
        <v>2</v>
      </c>
      <c r="H1273">
        <v>2</v>
      </c>
      <c r="I1273" t="str">
        <v>BCP</v>
      </c>
      <c r="J1273" t="str">
        <v>PC</v>
      </c>
      <c r="O1273">
        <v>20</v>
      </c>
      <c r="AB1273">
        <v>10</v>
      </c>
      <c r="AE1273">
        <v>35</v>
      </c>
      <c r="AH1273">
        <v>65</v>
      </c>
      <c r="AL1273">
        <v>5</v>
      </c>
      <c r="AM1273">
        <v>0</v>
      </c>
      <c r="AN1273">
        <v>65</v>
      </c>
      <c r="AO1273">
        <v>5</v>
      </c>
      <c r="AT1273">
        <v>10</v>
      </c>
      <c r="AU1273">
        <v>10</v>
      </c>
      <c r="BB1273">
        <v>0</v>
      </c>
      <c r="BC1273">
        <v>10</v>
      </c>
      <c r="BH1273">
        <v>10</v>
      </c>
      <c r="BL1273">
        <v>20</v>
      </c>
      <c r="BM1273">
        <v>100</v>
      </c>
      <c r="BN1273">
        <v>0</v>
      </c>
      <c r="BO1273">
        <v>25</v>
      </c>
      <c r="BP1273">
        <f>IF(BO1273&lt;=0,-AN1273,BO1273-AN1273)</f>
        <v>-40</v>
      </c>
      <c r="BQ1273">
        <f>IF(BP1273&lt;=0,-AO1273,BP1273-AO1273)</f>
        <v>-5</v>
      </c>
      <c r="BR1273">
        <f>IF(BQ1273&lt;=0,-AU1273,BQ1273-AU1273)</f>
        <v>-10</v>
      </c>
      <c r="BS1273">
        <f>IF(BR1273&lt;=0,-BB1273,BR1273-BB1273)</f>
        <v>0</v>
      </c>
      <c r="BT1273">
        <f>IF(BS1273&lt;=0,-BL1273,BS1273-BL1273)</f>
        <v>-20</v>
      </c>
      <c r="BU1273">
        <f>IF(BP1273&gt;0,0,-BP1273)</f>
        <v>40</v>
      </c>
      <c r="BV1273">
        <f>IF(BQ1273&gt;0,0,-BQ1273)</f>
        <v>5</v>
      </c>
      <c r="BW1273">
        <f>IF(BR1273&gt;0,0,-BR1273)</f>
        <v>10</v>
      </c>
      <c r="BX1273">
        <f>IF(BS1273&gt;0,0,-BS1273)</f>
        <v>0</v>
      </c>
      <c r="BY1273">
        <f>IF(BT1273&gt;0,0,-BT1273)</f>
        <v>20</v>
      </c>
      <c r="BZ1273">
        <v>15</v>
      </c>
      <c r="CA1273">
        <f>BX1273+BY1273</f>
        <v>20</v>
      </c>
      <c r="CB1273">
        <v>40</v>
      </c>
      <c r="CC1273">
        <v>5</v>
      </c>
      <c r="CD1273">
        <v>5</v>
      </c>
      <c r="CE1273">
        <v>10</v>
      </c>
      <c r="CF1273">
        <v>20</v>
      </c>
      <c r="CG1273">
        <f>BU1273-CB1273</f>
        <v>0</v>
      </c>
      <c r="CH1273">
        <f>BV1273-CC1273</f>
        <v>0</v>
      </c>
      <c r="CI1273">
        <f>BW1273-CE1273</f>
        <v>0</v>
      </c>
      <c r="CJ1273">
        <f>CH1273+CI1273</f>
        <v>0</v>
      </c>
      <c r="CK1273">
        <f>CA1273-CF1273</f>
        <v>0</v>
      </c>
      <c r="CL1273">
        <v>60</v>
      </c>
      <c r="CM1273">
        <f>SUM(CU1273:DE1273)</f>
        <v>0</v>
      </c>
      <c r="CN1273">
        <f>CB1273-CM1273</f>
        <v>40</v>
      </c>
      <c r="CO1273">
        <f>SUM(DF1273:DK1273)</f>
        <v>0</v>
      </c>
      <c r="CP1273">
        <f>CC1273-CO1273</f>
        <v>5</v>
      </c>
      <c r="CQ1273">
        <f>SUM(DL1273:DP1273)</f>
        <v>0</v>
      </c>
      <c r="CR1273">
        <f>CE1273-CQ1273</f>
        <v>10</v>
      </c>
      <c r="CS1273">
        <f>SUM(DQ1273:DS1273)</f>
        <v>0</v>
      </c>
      <c r="CT1273">
        <f>CF1273-CS1273</f>
        <v>20</v>
      </c>
      <c r="CW1273">
        <v>10</v>
      </c>
      <c r="CX1273">
        <v>5</v>
      </c>
      <c r="DA1273">
        <v>32</v>
      </c>
      <c r="DB1273">
        <v>8</v>
      </c>
    </row>
    <row r="1274">
      <c r="A1274" t="str">
        <v>2186108</v>
      </c>
      <c r="B1274" t="str">
        <v>1E4218-10</v>
      </c>
      <c r="C1274">
        <v>10</v>
      </c>
      <c r="D1274">
        <v>4</v>
      </c>
      <c r="E1274" t="str">
        <v>878+/-5</v>
      </c>
      <c r="F1274">
        <v>878</v>
      </c>
      <c r="G1274">
        <v>1.7666666666666666</v>
      </c>
      <c r="H1274">
        <v>1.7666666666666666</v>
      </c>
      <c r="I1274" t="str">
        <v>BCP</v>
      </c>
      <c r="J1274" t="str">
        <v>PC</v>
      </c>
      <c r="AF1274">
        <v>45</v>
      </c>
      <c r="AH1274">
        <v>45</v>
      </c>
      <c r="AM1274">
        <v>0</v>
      </c>
      <c r="AN1274">
        <v>45</v>
      </c>
      <c r="AO1274">
        <v>0</v>
      </c>
      <c r="AU1274">
        <v>0</v>
      </c>
      <c r="BB1274">
        <v>0</v>
      </c>
      <c r="BJ1274">
        <v>40</v>
      </c>
      <c r="BL1274">
        <v>40</v>
      </c>
      <c r="BM1274">
        <v>85</v>
      </c>
      <c r="BN1274">
        <v>0</v>
      </c>
      <c r="BO1274">
        <v>25</v>
      </c>
      <c r="BP1274">
        <f>IF(BO1274&lt;=0,-AN1274,BO1274-AN1274)</f>
        <v>-20</v>
      </c>
      <c r="BQ1274">
        <f>IF(BP1274&lt;=0,-AO1274,BP1274-AO1274)</f>
        <v>0</v>
      </c>
      <c r="BR1274">
        <f>IF(BQ1274&lt;=0,-AU1274,BQ1274-AU1274)</f>
        <v>0</v>
      </c>
      <c r="BS1274">
        <f>IF(BR1274&lt;=0,-BB1274,BR1274-BB1274)</f>
        <v>0</v>
      </c>
      <c r="BT1274">
        <f>IF(BS1274&lt;=0,-BL1274,BS1274-BL1274)</f>
        <v>-40</v>
      </c>
      <c r="BU1274">
        <f>IF(BP1274&gt;0,0,-BP1274)</f>
        <v>20</v>
      </c>
      <c r="BV1274">
        <f>IF(BQ1274&gt;0,0,-BQ1274)</f>
        <v>0</v>
      </c>
      <c r="BW1274">
        <f>IF(BR1274&gt;0,0,-BR1274)</f>
        <v>0</v>
      </c>
      <c r="BX1274">
        <f>IF(BS1274&gt;0,0,-BS1274)</f>
        <v>0</v>
      </c>
      <c r="BY1274">
        <f>IF(BT1274&gt;0,0,-BT1274)</f>
        <v>40</v>
      </c>
      <c r="BZ1274">
        <v>0</v>
      </c>
      <c r="CA1274">
        <f>BX1274+BY1274</f>
        <v>40</v>
      </c>
      <c r="CB1274">
        <v>20</v>
      </c>
      <c r="CC1274">
        <v>0</v>
      </c>
      <c r="CD1274">
        <v>0</v>
      </c>
      <c r="CE1274">
        <v>0</v>
      </c>
      <c r="CF1274">
        <v>40</v>
      </c>
      <c r="CG1274">
        <f>BU1274-CB1274</f>
        <v>0</v>
      </c>
      <c r="CH1274">
        <f>BV1274-CC1274</f>
        <v>0</v>
      </c>
      <c r="CI1274">
        <f>BW1274-CE1274</f>
        <v>0</v>
      </c>
      <c r="CJ1274">
        <f>CH1274+CI1274</f>
        <v>0</v>
      </c>
      <c r="CK1274">
        <f>CA1274-CF1274</f>
        <v>0</v>
      </c>
      <c r="CL1274">
        <v>45</v>
      </c>
      <c r="CM1274">
        <f>SUM(CU1274:DE1274)</f>
        <v>0</v>
      </c>
      <c r="CN1274">
        <f>CB1274-CM1274</f>
        <v>20</v>
      </c>
      <c r="CO1274">
        <f>SUM(DF1274:DK1274)</f>
        <v>0</v>
      </c>
      <c r="CP1274">
        <f>CC1274-CO1274</f>
        <v>0</v>
      </c>
      <c r="CQ1274">
        <f>SUM(DL1274:DP1274)</f>
        <v>0</v>
      </c>
      <c r="CR1274">
        <f>CE1274-CQ1274</f>
        <v>0</v>
      </c>
      <c r="CS1274">
        <f>SUM(DQ1274:DS1274)</f>
        <v>0</v>
      </c>
      <c r="CT1274">
        <f>CF1274-CS1274</f>
        <v>40</v>
      </c>
      <c r="DE1274">
        <v>20</v>
      </c>
    </row>
    <row r="1275">
      <c r="A1275" t="str">
        <v>5860944</v>
      </c>
      <c r="B1275" t="str">
        <v>1E4218-10</v>
      </c>
      <c r="C1275">
        <v>10</v>
      </c>
      <c r="D1275">
        <v>4</v>
      </c>
      <c r="E1275" t="str">
        <v>1290+/-13</v>
      </c>
      <c r="F1275">
        <v>1290</v>
      </c>
      <c r="G1275">
        <v>1.4666666666666666</v>
      </c>
      <c r="H1275">
        <v>1.4666666666666666</v>
      </c>
      <c r="I1275" t="str">
        <v>BCP</v>
      </c>
      <c r="J1275" t="str">
        <v>PC</v>
      </c>
      <c r="K1275">
        <v>7</v>
      </c>
      <c r="L1275">
        <v>10</v>
      </c>
      <c r="M1275">
        <v>15</v>
      </c>
      <c r="N1275">
        <v>10</v>
      </c>
      <c r="O1275">
        <v>15</v>
      </c>
      <c r="P1275">
        <v>10</v>
      </c>
      <c r="R1275">
        <v>10</v>
      </c>
      <c r="S1275">
        <v>10</v>
      </c>
      <c r="U1275">
        <v>10</v>
      </c>
      <c r="V1275">
        <v>10</v>
      </c>
      <c r="W1275">
        <v>10</v>
      </c>
      <c r="X1275">
        <v>10</v>
      </c>
      <c r="Y1275">
        <v>10</v>
      </c>
      <c r="Z1275">
        <v>15</v>
      </c>
      <c r="AA1275">
        <v>10</v>
      </c>
      <c r="AB1275">
        <v>15</v>
      </c>
      <c r="AC1275">
        <v>15</v>
      </c>
      <c r="AD1275">
        <v>15</v>
      </c>
      <c r="AE1275">
        <v>10</v>
      </c>
      <c r="AF1275">
        <v>15</v>
      </c>
      <c r="AG1275">
        <v>10</v>
      </c>
      <c r="AH1275">
        <v>242</v>
      </c>
      <c r="AI1275">
        <v>20</v>
      </c>
      <c r="AJ1275">
        <v>10</v>
      </c>
      <c r="AK1275">
        <v>10</v>
      </c>
      <c r="AL1275">
        <v>15</v>
      </c>
      <c r="AM1275">
        <v>0</v>
      </c>
      <c r="AN1275">
        <v>242</v>
      </c>
      <c r="AO1275">
        <v>55</v>
      </c>
      <c r="AP1275">
        <v>10</v>
      </c>
      <c r="AQ1275">
        <v>15</v>
      </c>
      <c r="AR1275">
        <v>15</v>
      </c>
      <c r="AS1275">
        <v>10</v>
      </c>
      <c r="AT1275">
        <v>10</v>
      </c>
      <c r="AU1275">
        <v>60</v>
      </c>
      <c r="AX1275">
        <v>15</v>
      </c>
      <c r="AY1275">
        <v>15</v>
      </c>
      <c r="AZ1275">
        <v>10</v>
      </c>
      <c r="BA1275">
        <v>20</v>
      </c>
      <c r="BB1275">
        <v>60</v>
      </c>
      <c r="BC1275">
        <v>15</v>
      </c>
      <c r="BD1275">
        <v>15</v>
      </c>
      <c r="BE1275">
        <v>10</v>
      </c>
      <c r="BF1275">
        <v>10</v>
      </c>
      <c r="BG1275">
        <v>15</v>
      </c>
      <c r="BH1275">
        <v>35</v>
      </c>
      <c r="BJ1275">
        <v>10</v>
      </c>
      <c r="BK1275">
        <v>10</v>
      </c>
      <c r="BL1275">
        <v>120</v>
      </c>
      <c r="BM1275">
        <v>537</v>
      </c>
      <c r="BN1275">
        <v>0</v>
      </c>
      <c r="BO1275">
        <v>100</v>
      </c>
      <c r="BP1275">
        <f>IF(BO1275&lt;=0,-AN1275,BO1275-AN1275)</f>
        <v>-142</v>
      </c>
      <c r="BQ1275">
        <f>IF(BP1275&lt;=0,-AO1275,BP1275-AO1275)</f>
        <v>-55</v>
      </c>
      <c r="BR1275">
        <f>IF(BQ1275&lt;=0,-AU1275,BQ1275-AU1275)</f>
        <v>-60</v>
      </c>
      <c r="BS1275">
        <f>IF(BR1275&lt;=0,-BB1275,BR1275-BB1275)</f>
        <v>-60</v>
      </c>
      <c r="BT1275">
        <f>IF(BS1275&lt;=0,-BL1275,BS1275-BL1275)</f>
        <v>-120</v>
      </c>
      <c r="BU1275">
        <f>IF(BP1275&gt;0,0,-BP1275)</f>
        <v>142</v>
      </c>
      <c r="BV1275">
        <f>IF(BQ1275&gt;0,0,-BQ1275)</f>
        <v>55</v>
      </c>
      <c r="BW1275">
        <f>IF(BR1275&gt;0,0,-BR1275)</f>
        <v>60</v>
      </c>
      <c r="BX1275">
        <f>IF(BS1275&gt;0,0,-BS1275)</f>
        <v>60</v>
      </c>
      <c r="BY1275">
        <f>IF(BT1275&gt;0,0,-BT1275)</f>
        <v>120</v>
      </c>
      <c r="BZ1275">
        <v>115</v>
      </c>
      <c r="CA1275">
        <f>BX1275+BY1275</f>
        <v>180</v>
      </c>
      <c r="CB1275">
        <v>142</v>
      </c>
      <c r="CC1275">
        <v>55</v>
      </c>
      <c r="CD1275">
        <v>0</v>
      </c>
      <c r="CE1275">
        <v>60</v>
      </c>
      <c r="CF1275">
        <v>180</v>
      </c>
      <c r="CG1275">
        <f>BU1275-CB1275</f>
        <v>0</v>
      </c>
      <c r="CH1275">
        <f>BV1275-CC1275</f>
        <v>0</v>
      </c>
      <c r="CI1275">
        <f>BW1275-CE1275</f>
        <v>0</v>
      </c>
      <c r="CJ1275">
        <f>CH1275+CI1275</f>
        <v>0</v>
      </c>
      <c r="CK1275">
        <f>CA1275-CF1275</f>
        <v>0</v>
      </c>
      <c r="CL1275">
        <v>127</v>
      </c>
      <c r="CM1275">
        <f>SUM(CU1275:DE1275)</f>
        <v>0</v>
      </c>
      <c r="CN1275">
        <f>CB1275-CM1275</f>
        <v>142</v>
      </c>
      <c r="CO1275">
        <f>SUM(DF1275:DK1275)</f>
        <v>0</v>
      </c>
      <c r="CP1275">
        <f>CC1275-CO1275</f>
        <v>55</v>
      </c>
      <c r="CQ1275">
        <f>SUM(DL1275:DP1275)</f>
        <v>0</v>
      </c>
      <c r="CR1275">
        <f>CE1275-CQ1275</f>
        <v>60</v>
      </c>
      <c r="CS1275">
        <f>SUM(DQ1275:DS1275)</f>
        <v>0</v>
      </c>
      <c r="CT1275">
        <f>CF1275-CS1275</f>
        <v>180</v>
      </c>
      <c r="CY1275">
        <v>115</v>
      </c>
      <c r="DE1275">
        <v>142</v>
      </c>
    </row>
    <row r="1276">
      <c r="A1276" t="str">
        <v>4742114</v>
      </c>
      <c r="B1276" t="str">
        <v>1E4218-6</v>
      </c>
      <c r="C1276">
        <v>6</v>
      </c>
      <c r="D1276" t="str">
        <v>EXCEPT LINE 3</v>
      </c>
      <c r="E1276" t="str">
        <v>385+/-2.50*</v>
      </c>
      <c r="F1276" t="e">
        <v>#N/A</v>
      </c>
      <c r="G1276">
        <v>81</v>
      </c>
      <c r="H1276">
        <v>1.35</v>
      </c>
      <c r="I1276" t="str">
        <v>BCP</v>
      </c>
      <c r="J1276" t="str">
        <v>PC</v>
      </c>
      <c r="AH1276">
        <v>0</v>
      </c>
      <c r="AM1276">
        <v>0</v>
      </c>
      <c r="AN1276">
        <v>0</v>
      </c>
      <c r="AO1276">
        <v>0</v>
      </c>
      <c r="AU1276">
        <v>0</v>
      </c>
      <c r="BB1276">
        <v>0</v>
      </c>
      <c r="BG1276">
        <v>4</v>
      </c>
      <c r="BJ1276">
        <v>4</v>
      </c>
      <c r="BK1276">
        <v>4</v>
      </c>
      <c r="BL1276">
        <v>12</v>
      </c>
      <c r="BM1276">
        <v>12</v>
      </c>
      <c r="BN1276">
        <v>0</v>
      </c>
      <c r="BO1276">
        <v>0</v>
      </c>
      <c r="BP1276">
        <f>IF(BO1276&lt;=0,-AN1276,BO1276-AN1276)</f>
        <v>0</v>
      </c>
      <c r="BQ1276">
        <f>IF(BP1276&lt;=0,-AO1276,BP1276-AO1276)</f>
        <v>0</v>
      </c>
      <c r="BR1276">
        <f>IF(BQ1276&lt;=0,-AU1276,BQ1276-AU1276)</f>
        <v>0</v>
      </c>
      <c r="BS1276">
        <f>IF(BR1276&lt;=0,-BB1276,BR1276-BB1276)</f>
        <v>0</v>
      </c>
      <c r="BT1276">
        <f>IF(BS1276&lt;=0,-BL1276,BS1276-BL1276)</f>
        <v>-12</v>
      </c>
      <c r="BU1276">
        <f>IF(BP1276&gt;0,0,-BP1276)</f>
        <v>0</v>
      </c>
      <c r="BV1276">
        <f>IF(BQ1276&gt;0,0,-BQ1276)</f>
        <v>0</v>
      </c>
      <c r="BW1276">
        <f>IF(BR1276&gt;0,0,-BR1276)</f>
        <v>0</v>
      </c>
      <c r="BX1276">
        <f>IF(BS1276&gt;0,0,-BS1276)</f>
        <v>0</v>
      </c>
      <c r="BY1276">
        <f>IF(BT1276&gt;0,0,-BT1276)</f>
        <v>12</v>
      </c>
      <c r="BZ1276">
        <v>0</v>
      </c>
      <c r="CA1276">
        <f>BX1276+BY1276</f>
        <v>12</v>
      </c>
      <c r="CB1276">
        <v>0</v>
      </c>
      <c r="CC1276">
        <v>0</v>
      </c>
      <c r="CD1276">
        <v>0</v>
      </c>
      <c r="CE1276">
        <v>0</v>
      </c>
      <c r="CF1276">
        <v>12</v>
      </c>
      <c r="CG1276">
        <f>BU1276-CB1276</f>
        <v>0</v>
      </c>
      <c r="CH1276">
        <f>BV1276-CC1276</f>
        <v>0</v>
      </c>
      <c r="CI1276">
        <f>BW1276-CE1276</f>
        <v>0</v>
      </c>
      <c r="CJ1276">
        <f>CH1276+CI1276</f>
        <v>0</v>
      </c>
      <c r="CK1276">
        <f>CA1276-CF1276</f>
        <v>0</v>
      </c>
      <c r="CL1276">
        <v>0</v>
      </c>
      <c r="CM1276">
        <f>SUM(CU1276:DE1276)</f>
        <v>0</v>
      </c>
      <c r="CN1276">
        <f>CB1276-CM1276</f>
        <v>0</v>
      </c>
      <c r="CO1276">
        <f>SUM(DF1276:DK1276)</f>
        <v>0</v>
      </c>
      <c r="CP1276">
        <f>CC1276-CO1276</f>
        <v>0</v>
      </c>
      <c r="CQ1276">
        <f>SUM(DL1276:DP1276)</f>
        <v>0</v>
      </c>
      <c r="CR1276">
        <f>CE1276-CQ1276</f>
        <v>0</v>
      </c>
      <c r="CS1276">
        <f>SUM(DQ1276:DS1276)</f>
        <v>0</v>
      </c>
      <c r="CT1276">
        <f>CF1276-CS1276</f>
        <v>12</v>
      </c>
    </row>
    <row r="1277">
      <c r="A1277" t="str">
        <v>5920888</v>
      </c>
      <c r="B1277" t="str">
        <v>1E4252-6</v>
      </c>
      <c r="C1277">
        <v>6</v>
      </c>
      <c r="D1277">
        <v>4</v>
      </c>
      <c r="E1277" t="str">
        <v>504+/-7</v>
      </c>
      <c r="F1277">
        <v>504</v>
      </c>
      <c r="G1277">
        <v>1.35</v>
      </c>
      <c r="H1277">
        <v>1.35</v>
      </c>
      <c r="I1277" t="str">
        <v>BCP</v>
      </c>
      <c r="J1277" t="str">
        <v>PC</v>
      </c>
      <c r="M1277">
        <v>25</v>
      </c>
      <c r="O1277">
        <v>35</v>
      </c>
      <c r="U1277">
        <v>25</v>
      </c>
      <c r="Z1277">
        <v>40</v>
      </c>
      <c r="AE1277">
        <v>35</v>
      </c>
      <c r="AH1277">
        <v>160</v>
      </c>
      <c r="AK1277">
        <v>35</v>
      </c>
      <c r="AM1277">
        <v>0</v>
      </c>
      <c r="AN1277">
        <v>160</v>
      </c>
      <c r="AO1277">
        <v>35</v>
      </c>
      <c r="AS1277">
        <v>20</v>
      </c>
      <c r="AU1277">
        <v>20</v>
      </c>
      <c r="AZ1277">
        <v>55</v>
      </c>
      <c r="BB1277">
        <v>55</v>
      </c>
      <c r="BF1277">
        <v>25</v>
      </c>
      <c r="BL1277">
        <v>25</v>
      </c>
      <c r="BM1277">
        <v>295</v>
      </c>
      <c r="BN1277">
        <v>5</v>
      </c>
      <c r="BO1277">
        <v>60</v>
      </c>
      <c r="BP1277">
        <f>IF(BO1277&lt;=0,-AN1277,BO1277-AN1277)</f>
        <v>-100</v>
      </c>
      <c r="BQ1277">
        <f>IF(BP1277&lt;=0,-AO1277,BP1277-AO1277)</f>
        <v>-35</v>
      </c>
      <c r="BR1277">
        <f>IF(BQ1277&lt;=0,-AU1277,BQ1277-AU1277)</f>
        <v>-20</v>
      </c>
      <c r="BS1277">
        <f>IF(BR1277&lt;=0,-BB1277,BR1277-BB1277)</f>
        <v>-55</v>
      </c>
      <c r="BT1277">
        <f>IF(BS1277&lt;=0,-BL1277,BS1277-BL1277)</f>
        <v>-25</v>
      </c>
      <c r="BU1277">
        <f>IF(BP1277&gt;0,0,-BP1277)</f>
        <v>100</v>
      </c>
      <c r="BV1277">
        <f>IF(BQ1277&gt;0,0,-BQ1277)</f>
        <v>35</v>
      </c>
      <c r="BW1277">
        <f>IF(BR1277&gt;0,0,-BR1277)</f>
        <v>20</v>
      </c>
      <c r="BX1277">
        <f>IF(BS1277&gt;0,0,-BS1277)</f>
        <v>55</v>
      </c>
      <c r="BY1277">
        <f>IF(BT1277&gt;0,0,-BT1277)</f>
        <v>25</v>
      </c>
      <c r="BZ1277">
        <v>55</v>
      </c>
      <c r="CA1277">
        <f>BX1277+BY1277</f>
        <v>80</v>
      </c>
      <c r="CB1277">
        <v>100</v>
      </c>
      <c r="CC1277">
        <v>35</v>
      </c>
      <c r="CD1277">
        <v>0</v>
      </c>
      <c r="CE1277">
        <v>20</v>
      </c>
      <c r="CF1277">
        <v>80</v>
      </c>
      <c r="CG1277">
        <f>BU1277-CB1277</f>
        <v>0</v>
      </c>
      <c r="CH1277">
        <f>BV1277-CC1277</f>
        <v>0</v>
      </c>
      <c r="CI1277">
        <f>BW1277-CE1277</f>
        <v>0</v>
      </c>
      <c r="CJ1277">
        <f>CH1277+CI1277</f>
        <v>0</v>
      </c>
      <c r="CK1277">
        <f>CA1277-CF1277</f>
        <v>0</v>
      </c>
      <c r="CL1277">
        <v>55</v>
      </c>
      <c r="CM1277">
        <f>SUM(CU1277:DE1277)</f>
        <v>0</v>
      </c>
      <c r="CN1277">
        <f>CB1277-CM1277</f>
        <v>100</v>
      </c>
      <c r="CO1277">
        <f>SUM(DF1277:DK1277)</f>
        <v>0</v>
      </c>
      <c r="CP1277">
        <f>CC1277-CO1277</f>
        <v>35</v>
      </c>
      <c r="CQ1277">
        <f>SUM(DL1277:DP1277)</f>
        <v>0</v>
      </c>
      <c r="CR1277">
        <f>CE1277-CQ1277</f>
        <v>20</v>
      </c>
      <c r="CS1277">
        <f>SUM(DQ1277:DS1277)</f>
        <v>0</v>
      </c>
      <c r="CT1277">
        <f>CF1277-CS1277</f>
        <v>80</v>
      </c>
      <c r="CY1277">
        <v>55</v>
      </c>
      <c r="DE1277">
        <v>100</v>
      </c>
    </row>
    <row r="1278">
      <c r="A1278" t="str">
        <v>6177782</v>
      </c>
      <c r="B1278" t="str">
        <v>1E4636-10</v>
      </c>
      <c r="C1278">
        <v>10</v>
      </c>
      <c r="D1278">
        <v>2</v>
      </c>
      <c r="E1278" t="str">
        <v>1125+/-12</v>
      </c>
      <c r="F1278">
        <v>1125</v>
      </c>
      <c r="G1278">
        <v>1.3666666666666667</v>
      </c>
      <c r="H1278">
        <v>1.3666666666666667</v>
      </c>
      <c r="I1278" t="str">
        <v>BCP</v>
      </c>
      <c r="J1278" t="str">
        <v>PC</v>
      </c>
      <c r="K1278">
        <v>5</v>
      </c>
      <c r="L1278">
        <v>20</v>
      </c>
      <c r="M1278">
        <v>15</v>
      </c>
      <c r="N1278">
        <v>25</v>
      </c>
      <c r="P1278">
        <v>10</v>
      </c>
      <c r="S1278">
        <v>10</v>
      </c>
      <c r="X1278">
        <v>10</v>
      </c>
      <c r="AC1278">
        <v>10</v>
      </c>
      <c r="AD1278">
        <v>10</v>
      </c>
      <c r="AE1278">
        <v>25</v>
      </c>
      <c r="AF1278">
        <v>10</v>
      </c>
      <c r="AG1278">
        <v>10</v>
      </c>
      <c r="AH1278">
        <v>160</v>
      </c>
      <c r="AJ1278">
        <v>10</v>
      </c>
      <c r="AL1278">
        <v>10</v>
      </c>
      <c r="AM1278">
        <v>0</v>
      </c>
      <c r="AN1278">
        <v>160</v>
      </c>
      <c r="AO1278">
        <v>20</v>
      </c>
      <c r="AR1278">
        <v>10</v>
      </c>
      <c r="AT1278">
        <v>10</v>
      </c>
      <c r="AU1278">
        <v>20</v>
      </c>
      <c r="AX1278">
        <v>10</v>
      </c>
      <c r="AZ1278">
        <v>10</v>
      </c>
      <c r="BB1278">
        <v>20</v>
      </c>
      <c r="BC1278">
        <v>10</v>
      </c>
      <c r="BD1278">
        <v>10</v>
      </c>
      <c r="BF1278">
        <v>10</v>
      </c>
      <c r="BG1278">
        <v>10</v>
      </c>
      <c r="BH1278">
        <v>25</v>
      </c>
      <c r="BI1278">
        <v>10</v>
      </c>
      <c r="BL1278">
        <v>75</v>
      </c>
      <c r="BM1278">
        <v>295</v>
      </c>
      <c r="BN1278">
        <v>0</v>
      </c>
      <c r="BO1278">
        <v>120</v>
      </c>
      <c r="BP1278">
        <f>IF(BO1278&lt;=0,-AN1278,BO1278-AN1278)</f>
        <v>-40</v>
      </c>
      <c r="BQ1278">
        <f>IF(BP1278&lt;=0,-AO1278,BP1278-AO1278)</f>
        <v>-20</v>
      </c>
      <c r="BR1278">
        <f>IF(BQ1278&lt;=0,-AU1278,BQ1278-AU1278)</f>
        <v>-20</v>
      </c>
      <c r="BS1278">
        <f>IF(BR1278&lt;=0,-BB1278,BR1278-BB1278)</f>
        <v>-20</v>
      </c>
      <c r="BT1278">
        <f>IF(BS1278&lt;=0,-BL1278,BS1278-BL1278)</f>
        <v>-75</v>
      </c>
      <c r="BU1278">
        <f>IF(BP1278&gt;0,0,-BP1278)</f>
        <v>40</v>
      </c>
      <c r="BV1278">
        <f>IF(BQ1278&gt;0,0,-BQ1278)</f>
        <v>20</v>
      </c>
      <c r="BW1278">
        <f>IF(BR1278&gt;0,0,-BR1278)</f>
        <v>20</v>
      </c>
      <c r="BX1278">
        <f>IF(BS1278&gt;0,0,-BS1278)</f>
        <v>20</v>
      </c>
      <c r="BY1278">
        <f>IF(BT1278&gt;0,0,-BT1278)</f>
        <v>75</v>
      </c>
      <c r="BZ1278">
        <v>40</v>
      </c>
      <c r="CA1278">
        <f>BX1278+BY1278</f>
        <v>95</v>
      </c>
      <c r="CB1278">
        <v>40</v>
      </c>
      <c r="CC1278">
        <v>20</v>
      </c>
      <c r="CD1278">
        <v>0</v>
      </c>
      <c r="CE1278">
        <v>20</v>
      </c>
      <c r="CF1278">
        <v>95</v>
      </c>
      <c r="CG1278">
        <f>BU1278-CB1278</f>
        <v>0</v>
      </c>
      <c r="CH1278">
        <f>BV1278-CC1278</f>
        <v>0</v>
      </c>
      <c r="CI1278">
        <f>BW1278-CE1278</f>
        <v>0</v>
      </c>
      <c r="CJ1278">
        <f>CH1278+CI1278</f>
        <v>0</v>
      </c>
      <c r="CK1278">
        <f>CA1278-CF1278</f>
        <v>0</v>
      </c>
      <c r="CL1278">
        <v>50</v>
      </c>
      <c r="CM1278">
        <f>SUM(CU1278:DE1278)</f>
        <v>0</v>
      </c>
      <c r="CN1278">
        <f>CB1278-CM1278</f>
        <v>40</v>
      </c>
      <c r="CO1278">
        <f>SUM(DF1278:DK1278)</f>
        <v>0</v>
      </c>
      <c r="CP1278">
        <f>CC1278-CO1278</f>
        <v>20</v>
      </c>
      <c r="CQ1278">
        <f>SUM(DL1278:DP1278)</f>
        <v>0</v>
      </c>
      <c r="CR1278">
        <f>CE1278-CQ1278</f>
        <v>20</v>
      </c>
      <c r="CS1278">
        <f>SUM(DQ1278:DS1278)</f>
        <v>0</v>
      </c>
      <c r="CT1278">
        <f>CF1278-CS1278</f>
        <v>95</v>
      </c>
      <c r="CW1278">
        <v>20</v>
      </c>
      <c r="CX1278">
        <v>20</v>
      </c>
      <c r="DB1278">
        <v>40</v>
      </c>
    </row>
    <row r="1279">
      <c r="A1279" t="str">
        <v>6011162</v>
      </c>
      <c r="B1279" t="str">
        <v>1E4636-10</v>
      </c>
      <c r="C1279">
        <v>10</v>
      </c>
      <c r="D1279">
        <v>2</v>
      </c>
      <c r="E1279" t="str">
        <v>565+/-7</v>
      </c>
      <c r="F1279">
        <v>565</v>
      </c>
      <c r="G1279">
        <v>1.2166666666666666</v>
      </c>
      <c r="H1279">
        <v>1.2166666666666666</v>
      </c>
      <c r="I1279" t="str">
        <v>BCP</v>
      </c>
      <c r="J1279" t="str">
        <v>PC</v>
      </c>
      <c r="L1279">
        <v>15</v>
      </c>
      <c r="M1279">
        <v>25</v>
      </c>
      <c r="N1279">
        <v>25</v>
      </c>
      <c r="P1279">
        <v>15</v>
      </c>
      <c r="S1279">
        <v>15</v>
      </c>
      <c r="U1279">
        <v>15</v>
      </c>
      <c r="X1279">
        <v>15</v>
      </c>
      <c r="AA1279">
        <v>15</v>
      </c>
      <c r="AD1279">
        <v>15</v>
      </c>
      <c r="AE1279">
        <v>30</v>
      </c>
      <c r="AF1279">
        <v>15</v>
      </c>
      <c r="AH1279">
        <v>200</v>
      </c>
      <c r="AI1279">
        <v>15</v>
      </c>
      <c r="AJ1279">
        <v>15</v>
      </c>
      <c r="AL1279">
        <v>15</v>
      </c>
      <c r="AM1279">
        <v>0</v>
      </c>
      <c r="AN1279">
        <v>200</v>
      </c>
      <c r="AO1279">
        <v>45</v>
      </c>
      <c r="AQ1279">
        <v>15</v>
      </c>
      <c r="AR1279">
        <v>15</v>
      </c>
      <c r="AT1279">
        <v>15</v>
      </c>
      <c r="AU1279">
        <v>45</v>
      </c>
      <c r="AX1279">
        <v>15</v>
      </c>
      <c r="AZ1279">
        <v>15</v>
      </c>
      <c r="BB1279">
        <v>30</v>
      </c>
      <c r="BC1279">
        <v>15</v>
      </c>
      <c r="BD1279">
        <v>15</v>
      </c>
      <c r="BE1279">
        <v>15</v>
      </c>
      <c r="BF1279">
        <v>15</v>
      </c>
      <c r="BH1279">
        <v>55</v>
      </c>
      <c r="BI1279">
        <v>15</v>
      </c>
      <c r="BL1279">
        <v>130</v>
      </c>
      <c r="BM1279">
        <v>450</v>
      </c>
      <c r="BN1279">
        <v>26</v>
      </c>
      <c r="BO1279">
        <v>142</v>
      </c>
      <c r="BP1279">
        <f>IF(BO1279&lt;=0,-AN1279,BO1279-AN1279)</f>
        <v>-58</v>
      </c>
      <c r="BQ1279">
        <f>IF(BP1279&lt;=0,-AO1279,BP1279-AO1279)</f>
        <v>-45</v>
      </c>
      <c r="BR1279">
        <f>IF(BQ1279&lt;=0,-AU1279,BQ1279-AU1279)</f>
        <v>-45</v>
      </c>
      <c r="BS1279">
        <f>IF(BR1279&lt;=0,-BB1279,BR1279-BB1279)</f>
        <v>-30</v>
      </c>
      <c r="BT1279">
        <f>IF(BS1279&lt;=0,-BL1279,BS1279-BL1279)</f>
        <v>-130</v>
      </c>
      <c r="BU1279">
        <f>IF(BP1279&gt;0,0,-BP1279)</f>
        <v>58</v>
      </c>
      <c r="BV1279">
        <f>IF(BQ1279&gt;0,0,-BQ1279)</f>
        <v>45</v>
      </c>
      <c r="BW1279">
        <f>IF(BR1279&gt;0,0,-BR1279)</f>
        <v>45</v>
      </c>
      <c r="BX1279">
        <f>IF(BS1279&gt;0,0,-BS1279)</f>
        <v>30</v>
      </c>
      <c r="BY1279">
        <f>IF(BT1279&gt;0,0,-BT1279)</f>
        <v>130</v>
      </c>
      <c r="BZ1279">
        <v>90</v>
      </c>
      <c r="CA1279">
        <f>BX1279+BY1279</f>
        <v>160</v>
      </c>
      <c r="CB1279">
        <v>58</v>
      </c>
      <c r="CC1279">
        <v>45</v>
      </c>
      <c r="CD1279">
        <v>0</v>
      </c>
      <c r="CE1279">
        <v>45</v>
      </c>
      <c r="CF1279">
        <v>160</v>
      </c>
      <c r="CG1279">
        <f>BU1279-CB1279</f>
        <v>0</v>
      </c>
      <c r="CH1279">
        <f>BV1279-CC1279</f>
        <v>0</v>
      </c>
      <c r="CI1279">
        <f>BW1279-CE1279</f>
        <v>0</v>
      </c>
      <c r="CJ1279">
        <f>CH1279+CI1279</f>
        <v>0</v>
      </c>
      <c r="CK1279">
        <f>CA1279-CF1279</f>
        <v>0</v>
      </c>
      <c r="CL1279">
        <v>105</v>
      </c>
      <c r="CM1279">
        <f>SUM(CU1279:DE1279)</f>
        <v>0</v>
      </c>
      <c r="CN1279">
        <f>CB1279-CM1279</f>
        <v>58</v>
      </c>
      <c r="CO1279">
        <f>SUM(DF1279:DK1279)</f>
        <v>0</v>
      </c>
      <c r="CP1279">
        <f>CC1279-CO1279</f>
        <v>45</v>
      </c>
      <c r="CQ1279">
        <f>SUM(DL1279:DP1279)</f>
        <v>0</v>
      </c>
      <c r="CR1279">
        <f>CE1279-CQ1279</f>
        <v>45</v>
      </c>
      <c r="CS1279">
        <f>SUM(DQ1279:DS1279)</f>
        <v>0</v>
      </c>
      <c r="CT1279">
        <f>CF1279-CS1279</f>
        <v>160</v>
      </c>
      <c r="CW1279">
        <v>45</v>
      </c>
      <c r="CX1279">
        <v>45</v>
      </c>
      <c r="DB1279">
        <v>58</v>
      </c>
    </row>
    <row r="1280">
      <c r="A1280" t="str">
        <v>6011170</v>
      </c>
      <c r="B1280" t="str">
        <v>1E4636-10</v>
      </c>
      <c r="C1280">
        <v>10</v>
      </c>
      <c r="D1280">
        <v>2</v>
      </c>
      <c r="E1280" t="str">
        <v>1300+/-13</v>
      </c>
      <c r="F1280">
        <v>1300</v>
      </c>
      <c r="G1280">
        <v>1.4666666666666666</v>
      </c>
      <c r="H1280">
        <v>1.4666666666666666</v>
      </c>
      <c r="I1280" t="str">
        <v>BCP</v>
      </c>
      <c r="J1280" t="str">
        <v>PC</v>
      </c>
      <c r="M1280">
        <v>10</v>
      </c>
      <c r="N1280">
        <v>10</v>
      </c>
      <c r="P1280">
        <v>10</v>
      </c>
      <c r="S1280">
        <v>10</v>
      </c>
      <c r="W1280">
        <v>10</v>
      </c>
      <c r="AC1280">
        <v>20</v>
      </c>
      <c r="AD1280">
        <v>10</v>
      </c>
      <c r="AE1280">
        <v>35</v>
      </c>
      <c r="AF1280">
        <v>10</v>
      </c>
      <c r="AG1280">
        <v>10</v>
      </c>
      <c r="AH1280">
        <v>135</v>
      </c>
      <c r="AI1280">
        <v>10</v>
      </c>
      <c r="AK1280">
        <v>10</v>
      </c>
      <c r="AM1280">
        <v>0</v>
      </c>
      <c r="AN1280">
        <v>135</v>
      </c>
      <c r="AO1280">
        <v>20</v>
      </c>
      <c r="AQ1280">
        <v>10</v>
      </c>
      <c r="AR1280">
        <v>10</v>
      </c>
      <c r="AS1280">
        <v>10</v>
      </c>
      <c r="AU1280">
        <v>30</v>
      </c>
      <c r="AW1280">
        <v>10</v>
      </c>
      <c r="AZ1280">
        <v>10</v>
      </c>
      <c r="BA1280">
        <v>10</v>
      </c>
      <c r="BB1280">
        <v>30</v>
      </c>
      <c r="BC1280">
        <v>10</v>
      </c>
      <c r="BG1280">
        <v>20</v>
      </c>
      <c r="BH1280">
        <v>30</v>
      </c>
      <c r="BL1280">
        <v>60</v>
      </c>
      <c r="BM1280">
        <v>275</v>
      </c>
      <c r="BN1280">
        <v>0</v>
      </c>
      <c r="BO1280">
        <v>73</v>
      </c>
      <c r="BP1280">
        <f>IF(BO1280&lt;=0,-AN1280,BO1280-AN1280)</f>
        <v>-62</v>
      </c>
      <c r="BQ1280">
        <f>IF(BP1280&lt;=0,-AO1280,BP1280-AO1280)</f>
        <v>-20</v>
      </c>
      <c r="BR1280">
        <f>IF(BQ1280&lt;=0,-AU1280,BQ1280-AU1280)</f>
        <v>-30</v>
      </c>
      <c r="BS1280">
        <f>IF(BR1280&lt;=0,-BB1280,BR1280-BB1280)</f>
        <v>-30</v>
      </c>
      <c r="BT1280">
        <f>IF(BS1280&lt;=0,-BL1280,BS1280-BL1280)</f>
        <v>-60</v>
      </c>
      <c r="BU1280">
        <f>IF(BP1280&gt;0,0,-BP1280)</f>
        <v>62</v>
      </c>
      <c r="BV1280">
        <f>IF(BQ1280&gt;0,0,-BQ1280)</f>
        <v>20</v>
      </c>
      <c r="BW1280">
        <f>IF(BR1280&gt;0,0,-BR1280)</f>
        <v>30</v>
      </c>
      <c r="BX1280">
        <f>IF(BS1280&gt;0,0,-BS1280)</f>
        <v>30</v>
      </c>
      <c r="BY1280">
        <f>IF(BT1280&gt;0,0,-BT1280)</f>
        <v>60</v>
      </c>
      <c r="BZ1280">
        <v>50</v>
      </c>
      <c r="CA1280">
        <f>BX1280+BY1280</f>
        <v>90</v>
      </c>
      <c r="CB1280">
        <v>62</v>
      </c>
      <c r="CC1280">
        <v>20</v>
      </c>
      <c r="CD1280">
        <v>0</v>
      </c>
      <c r="CE1280">
        <v>30</v>
      </c>
      <c r="CF1280">
        <v>90</v>
      </c>
      <c r="CG1280">
        <f>BU1280-CB1280</f>
        <v>0</v>
      </c>
      <c r="CH1280">
        <f>BV1280-CC1280</f>
        <v>0</v>
      </c>
      <c r="CI1280">
        <f>BW1280-CE1280</f>
        <v>0</v>
      </c>
      <c r="CJ1280">
        <f>CH1280+CI1280</f>
        <v>0</v>
      </c>
      <c r="CK1280">
        <f>CA1280-CF1280</f>
        <v>0</v>
      </c>
      <c r="CL1280">
        <v>105</v>
      </c>
      <c r="CM1280">
        <f>SUM(CU1280:DE1280)</f>
        <v>0</v>
      </c>
      <c r="CN1280">
        <f>CB1280-CM1280</f>
        <v>62</v>
      </c>
      <c r="CO1280">
        <f>SUM(DF1280:DK1280)</f>
        <v>0</v>
      </c>
      <c r="CP1280">
        <f>CC1280-CO1280</f>
        <v>20</v>
      </c>
      <c r="CQ1280">
        <f>SUM(DL1280:DP1280)</f>
        <v>0</v>
      </c>
      <c r="CR1280">
        <f>CE1280-CQ1280</f>
        <v>30</v>
      </c>
      <c r="CS1280">
        <f>SUM(DQ1280:DS1280)</f>
        <v>0</v>
      </c>
      <c r="CT1280">
        <f>CF1280-CS1280</f>
        <v>90</v>
      </c>
      <c r="CW1280">
        <v>30</v>
      </c>
      <c r="CX1280">
        <v>20</v>
      </c>
      <c r="DB1280">
        <v>62</v>
      </c>
    </row>
    <row r="1281">
      <c r="A1281" t="str">
        <v>3270358</v>
      </c>
      <c r="B1281" t="str">
        <v>1E1036-12</v>
      </c>
      <c r="C1281">
        <v>12</v>
      </c>
      <c r="D1281" t="str">
        <v>EXCEPT LINE 3</v>
      </c>
      <c r="E1281" t="str">
        <v>1090+/-11</v>
      </c>
      <c r="F1281" t="e">
        <v>#N/A</v>
      </c>
      <c r="G1281">
        <v>110</v>
      </c>
      <c r="H1281">
        <v>1.8333333333333333</v>
      </c>
      <c r="I1281" t="str">
        <v>AXLE</v>
      </c>
      <c r="J1281" t="str">
        <v>PC</v>
      </c>
      <c r="Q1281">
        <v>1</v>
      </c>
      <c r="AH1281">
        <v>1</v>
      </c>
      <c r="AM1281">
        <v>0</v>
      </c>
      <c r="AN1281">
        <v>1</v>
      </c>
      <c r="AO1281">
        <v>0</v>
      </c>
      <c r="AU1281">
        <v>0</v>
      </c>
      <c r="BB1281">
        <v>0</v>
      </c>
      <c r="BL1281">
        <v>0</v>
      </c>
      <c r="BM1281">
        <v>1</v>
      </c>
      <c r="BN1281">
        <v>0</v>
      </c>
      <c r="BO1281">
        <v>3</v>
      </c>
      <c r="BP1281">
        <f>IF(BO1281&lt;=0,-AN1281,BO1281-AN1281)</f>
        <v>2</v>
      </c>
      <c r="BQ1281">
        <f>IF(BP1281&lt;=0,-AO1281,BP1281-AO1281)</f>
        <v>2</v>
      </c>
      <c r="BR1281">
        <f>IF(BQ1281&lt;=0,-AU1281,BQ1281-AU1281)</f>
        <v>2</v>
      </c>
      <c r="BS1281">
        <f>IF(BR1281&lt;=0,-BB1281,BR1281-BB1281)</f>
        <v>2</v>
      </c>
      <c r="BT1281">
        <f>IF(BS1281&lt;=0,-BL1281,BS1281-BL1281)</f>
        <v>2</v>
      </c>
      <c r="BU1281">
        <f>IF(BP1281&gt;0,0,-BP1281)</f>
        <v>0</v>
      </c>
      <c r="BV1281">
        <f>IF(BQ1281&gt;0,0,-BQ1281)</f>
        <v>0</v>
      </c>
      <c r="BW1281">
        <f>IF(BR1281&gt;0,0,-BR1281)</f>
        <v>0</v>
      </c>
      <c r="BX1281">
        <f>IF(BS1281&gt;0,0,-BS1281)</f>
        <v>0</v>
      </c>
      <c r="BY1281">
        <f>IF(BT1281&gt;0,0,-BT1281)</f>
        <v>0</v>
      </c>
      <c r="BZ1281">
        <v>0</v>
      </c>
      <c r="CA1281">
        <f>BX1281+BY1281</f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f>BU1281-CB1281</f>
        <v>0</v>
      </c>
      <c r="CH1281">
        <f>BV1281-CC1281</f>
        <v>0</v>
      </c>
      <c r="CI1281">
        <f>BW1281-CE1281</f>
        <v>0</v>
      </c>
      <c r="CJ1281">
        <f>CH1281+CI1281</f>
        <v>0</v>
      </c>
      <c r="CK1281">
        <f>CA1281-CF1281</f>
        <v>0</v>
      </c>
      <c r="CL1281">
        <v>2</v>
      </c>
      <c r="CM1281">
        <f>SUM(CU1281:DE1281)</f>
        <v>0</v>
      </c>
      <c r="CN1281">
        <f>CB1281-CM1281</f>
        <v>0</v>
      </c>
      <c r="CO1281">
        <f>SUM(DF1281:DK1281)</f>
        <v>0</v>
      </c>
      <c r="CP1281">
        <f>CC1281-CO1281</f>
        <v>0</v>
      </c>
      <c r="CQ1281">
        <f>SUM(DL1281:DP1281)</f>
        <v>0</v>
      </c>
      <c r="CR1281">
        <f>CE1281-CQ1281</f>
        <v>0</v>
      </c>
      <c r="CS1281">
        <f>SUM(DQ1281:DS1281)</f>
        <v>0</v>
      </c>
      <c r="CT1281">
        <f>CF1281-CS1281</f>
        <v>0</v>
      </c>
    </row>
    <row r="1282">
      <c r="A1282" t="str">
        <v>4726163</v>
      </c>
      <c r="B1282" t="str">
        <v>1E1036-16</v>
      </c>
      <c r="C1282">
        <v>16</v>
      </c>
      <c r="D1282" t="str">
        <v>EXCEPT LINE 3</v>
      </c>
      <c r="E1282" t="str">
        <v>628+/-7</v>
      </c>
      <c r="F1282" t="e">
        <v>#N/A</v>
      </c>
      <c r="G1282">
        <v>1.2</v>
      </c>
      <c r="H1282">
        <v>1.2</v>
      </c>
      <c r="I1282" t="str">
        <v>AXLE</v>
      </c>
      <c r="J1282" t="str">
        <v>PC</v>
      </c>
      <c r="Q1282">
        <v>1</v>
      </c>
      <c r="AH1282">
        <v>1</v>
      </c>
      <c r="AM1282">
        <v>0</v>
      </c>
      <c r="AN1282">
        <v>1</v>
      </c>
      <c r="AO1282">
        <v>0</v>
      </c>
      <c r="AU1282">
        <v>0</v>
      </c>
      <c r="BB1282">
        <v>0</v>
      </c>
      <c r="BL1282">
        <v>0</v>
      </c>
      <c r="BM1282">
        <v>1</v>
      </c>
      <c r="BN1282">
        <v>0</v>
      </c>
      <c r="BO1282">
        <v>5</v>
      </c>
      <c r="BP1282">
        <f>IF(BO1282&lt;=0,-AN1282,BO1282-AN1282)</f>
        <v>4</v>
      </c>
      <c r="BQ1282">
        <f>IF(BP1282&lt;=0,-AO1282,BP1282-AO1282)</f>
        <v>4</v>
      </c>
      <c r="BR1282">
        <f>IF(BQ1282&lt;=0,-AU1282,BQ1282-AU1282)</f>
        <v>4</v>
      </c>
      <c r="BS1282">
        <f>IF(BR1282&lt;=0,-BB1282,BR1282-BB1282)</f>
        <v>4</v>
      </c>
      <c r="BT1282">
        <f>IF(BS1282&lt;=0,-BL1282,BS1282-BL1282)</f>
        <v>4</v>
      </c>
      <c r="BU1282">
        <f>IF(BP1282&gt;0,0,-BP1282)</f>
        <v>0</v>
      </c>
      <c r="BV1282">
        <f>IF(BQ1282&gt;0,0,-BQ1282)</f>
        <v>0</v>
      </c>
      <c r="BW1282">
        <f>IF(BR1282&gt;0,0,-BR1282)</f>
        <v>0</v>
      </c>
      <c r="BX1282">
        <f>IF(BS1282&gt;0,0,-BS1282)</f>
        <v>0</v>
      </c>
      <c r="BY1282">
        <f>IF(BT1282&gt;0,0,-BT1282)</f>
        <v>0</v>
      </c>
      <c r="BZ1282">
        <v>0</v>
      </c>
      <c r="CA1282">
        <f>BX1282+BY1282</f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f>BU1282-CB1282</f>
        <v>0</v>
      </c>
      <c r="CH1282">
        <f>BV1282-CC1282</f>
        <v>0</v>
      </c>
      <c r="CI1282">
        <f>BW1282-CE1282</f>
        <v>0</v>
      </c>
      <c r="CJ1282">
        <f>CH1282+CI1282</f>
        <v>0</v>
      </c>
      <c r="CK1282">
        <f>CA1282-CF1282</f>
        <v>0</v>
      </c>
      <c r="CL1282">
        <v>4</v>
      </c>
      <c r="CM1282">
        <f>SUM(CU1282:DE1282)</f>
        <v>0</v>
      </c>
      <c r="CN1282">
        <f>CB1282-CM1282</f>
        <v>0</v>
      </c>
      <c r="CO1282">
        <f>SUM(DF1282:DK1282)</f>
        <v>0</v>
      </c>
      <c r="CP1282">
        <f>CC1282-CO1282</f>
        <v>0</v>
      </c>
      <c r="CQ1282">
        <f>SUM(DL1282:DP1282)</f>
        <v>0</v>
      </c>
      <c r="CR1282">
        <f>CE1282-CQ1282</f>
        <v>0</v>
      </c>
      <c r="CS1282">
        <f>SUM(DQ1282:DS1282)</f>
        <v>0</v>
      </c>
      <c r="CT1282">
        <f>CF1282-CS1282</f>
        <v>0</v>
      </c>
    </row>
    <row r="1283">
      <c r="A1283" t="str">
        <v>6011172</v>
      </c>
      <c r="B1283" t="str">
        <v>1E4636-10</v>
      </c>
      <c r="C1283">
        <v>10</v>
      </c>
      <c r="D1283">
        <v>2</v>
      </c>
      <c r="E1283" t="str">
        <v>1410+/-15</v>
      </c>
      <c r="F1283">
        <v>1410</v>
      </c>
      <c r="G1283">
        <v>1.4666666666666666</v>
      </c>
      <c r="H1283">
        <v>1.4666666666666666</v>
      </c>
      <c r="I1283" t="str">
        <v>BCP</v>
      </c>
      <c r="J1283" t="str">
        <v>PC</v>
      </c>
      <c r="N1283">
        <v>5</v>
      </c>
      <c r="O1283">
        <v>5</v>
      </c>
      <c r="X1283">
        <v>5</v>
      </c>
      <c r="AD1283">
        <v>5</v>
      </c>
      <c r="AF1283">
        <v>15</v>
      </c>
      <c r="AH1283">
        <v>35</v>
      </c>
      <c r="AK1283">
        <v>10</v>
      </c>
      <c r="AM1283">
        <v>0</v>
      </c>
      <c r="AN1283">
        <v>35</v>
      </c>
      <c r="AO1283">
        <v>10</v>
      </c>
      <c r="AS1283">
        <v>10</v>
      </c>
      <c r="AU1283">
        <v>10</v>
      </c>
      <c r="BB1283">
        <v>0</v>
      </c>
      <c r="BC1283">
        <v>5</v>
      </c>
      <c r="BH1283">
        <v>20</v>
      </c>
      <c r="BL1283">
        <v>25</v>
      </c>
      <c r="BM1283">
        <v>80</v>
      </c>
      <c r="BN1283">
        <v>0</v>
      </c>
      <c r="BO1283">
        <v>20</v>
      </c>
      <c r="BP1283">
        <f>IF(BO1283&lt;=0,-AN1283,BO1283-AN1283)</f>
        <v>-15</v>
      </c>
      <c r="BQ1283">
        <f>IF(BP1283&lt;=0,-AO1283,BP1283-AO1283)</f>
        <v>-10</v>
      </c>
      <c r="BR1283">
        <f>IF(BQ1283&lt;=0,-AU1283,BQ1283-AU1283)</f>
        <v>-10</v>
      </c>
      <c r="BS1283">
        <f>IF(BR1283&lt;=0,-BB1283,BR1283-BB1283)</f>
        <v>0</v>
      </c>
      <c r="BT1283">
        <f>IF(BS1283&lt;=0,-BL1283,BS1283-BL1283)</f>
        <v>-25</v>
      </c>
      <c r="BU1283">
        <f>IF(BP1283&gt;0,0,-BP1283)</f>
        <v>15</v>
      </c>
      <c r="BV1283">
        <f>IF(BQ1283&gt;0,0,-BQ1283)</f>
        <v>10</v>
      </c>
      <c r="BW1283">
        <f>IF(BR1283&gt;0,0,-BR1283)</f>
        <v>10</v>
      </c>
      <c r="BX1283">
        <f>IF(BS1283&gt;0,0,-BS1283)</f>
        <v>0</v>
      </c>
      <c r="BY1283">
        <f>IF(BT1283&gt;0,0,-BT1283)</f>
        <v>25</v>
      </c>
      <c r="BZ1283">
        <v>20</v>
      </c>
      <c r="CA1283">
        <f>BX1283+BY1283</f>
        <v>25</v>
      </c>
      <c r="CB1283">
        <v>15</v>
      </c>
      <c r="CC1283">
        <v>10</v>
      </c>
      <c r="CD1283">
        <v>0</v>
      </c>
      <c r="CE1283">
        <v>10</v>
      </c>
      <c r="CF1283">
        <v>25</v>
      </c>
      <c r="CG1283">
        <f>BU1283-CB1283</f>
        <v>0</v>
      </c>
      <c r="CH1283">
        <f>BV1283-CC1283</f>
        <v>0</v>
      </c>
      <c r="CI1283">
        <f>BW1283-CE1283</f>
        <v>0</v>
      </c>
      <c r="CJ1283">
        <f>CH1283+CI1283</f>
        <v>0</v>
      </c>
      <c r="CK1283">
        <f>CA1283-CF1283</f>
        <v>0</v>
      </c>
      <c r="CL1283">
        <v>40</v>
      </c>
      <c r="CM1283">
        <f>SUM(CU1283:DE1283)</f>
        <v>0</v>
      </c>
      <c r="CN1283">
        <f>CB1283-CM1283</f>
        <v>15</v>
      </c>
      <c r="CO1283">
        <f>SUM(DF1283:DK1283)</f>
        <v>0</v>
      </c>
      <c r="CP1283">
        <f>CC1283-CO1283</f>
        <v>10</v>
      </c>
      <c r="CQ1283">
        <f>SUM(DL1283:DP1283)</f>
        <v>0</v>
      </c>
      <c r="CR1283">
        <f>CE1283-CQ1283</f>
        <v>10</v>
      </c>
      <c r="CS1283">
        <f>SUM(DQ1283:DS1283)</f>
        <v>0</v>
      </c>
      <c r="CT1283">
        <f>CF1283-CS1283</f>
        <v>25</v>
      </c>
      <c r="CW1283">
        <v>10</v>
      </c>
      <c r="CX1283">
        <v>10</v>
      </c>
      <c r="DB1283">
        <v>15</v>
      </c>
    </row>
    <row r="1284">
      <c r="A1284" t="str">
        <v>4210211</v>
      </c>
      <c r="B1284" t="str">
        <v>1E4252-6</v>
      </c>
      <c r="C1284">
        <v>6</v>
      </c>
      <c r="D1284">
        <v>4</v>
      </c>
      <c r="E1284" t="str">
        <v>1600+/-16</v>
      </c>
      <c r="F1284">
        <v>1600</v>
      </c>
      <c r="G1284">
        <v>1.2666666666666666</v>
      </c>
      <c r="H1284">
        <v>1.2666666666666666</v>
      </c>
      <c r="I1284" t="str">
        <v>BCP</v>
      </c>
      <c r="J1284" t="str">
        <v>PC</v>
      </c>
      <c r="M1284">
        <v>10</v>
      </c>
      <c r="N1284">
        <v>10</v>
      </c>
      <c r="P1284">
        <v>10</v>
      </c>
      <c r="S1284">
        <v>10</v>
      </c>
      <c r="U1284">
        <v>10</v>
      </c>
      <c r="X1284">
        <v>10</v>
      </c>
      <c r="Z1284">
        <v>10</v>
      </c>
      <c r="AA1284">
        <v>10</v>
      </c>
      <c r="AC1284">
        <v>10</v>
      </c>
      <c r="AE1284">
        <v>10</v>
      </c>
      <c r="AF1284">
        <v>10</v>
      </c>
      <c r="AG1284">
        <v>10</v>
      </c>
      <c r="AH1284">
        <v>120</v>
      </c>
      <c r="AI1284">
        <v>10</v>
      </c>
      <c r="AK1284">
        <v>10</v>
      </c>
      <c r="AL1284">
        <v>10</v>
      </c>
      <c r="AM1284">
        <v>0</v>
      </c>
      <c r="AN1284">
        <v>120</v>
      </c>
      <c r="AO1284">
        <v>30</v>
      </c>
      <c r="AQ1284">
        <v>10</v>
      </c>
      <c r="AR1284">
        <v>10</v>
      </c>
      <c r="AT1284">
        <v>10</v>
      </c>
      <c r="AU1284">
        <v>30</v>
      </c>
      <c r="AX1284">
        <v>10</v>
      </c>
      <c r="AY1284">
        <v>10</v>
      </c>
      <c r="BA1284">
        <v>10</v>
      </c>
      <c r="BB1284">
        <v>30</v>
      </c>
      <c r="BD1284">
        <v>10</v>
      </c>
      <c r="BG1284">
        <v>10</v>
      </c>
      <c r="BH1284">
        <v>35</v>
      </c>
      <c r="BL1284">
        <v>55</v>
      </c>
      <c r="BM1284">
        <v>265</v>
      </c>
      <c r="BN1284">
        <v>0</v>
      </c>
      <c r="BO1284">
        <v>50</v>
      </c>
      <c r="BP1284">
        <f>IF(BO1284&lt;=0,-AN1284,BO1284-AN1284)</f>
        <v>-70</v>
      </c>
      <c r="BQ1284">
        <f>IF(BP1284&lt;=0,-AO1284,BP1284-AO1284)</f>
        <v>-30</v>
      </c>
      <c r="BR1284">
        <f>IF(BQ1284&lt;=0,-AU1284,BQ1284-AU1284)</f>
        <v>-30</v>
      </c>
      <c r="BS1284">
        <f>IF(BR1284&lt;=0,-BB1284,BR1284-BB1284)</f>
        <v>-30</v>
      </c>
      <c r="BT1284">
        <f>IF(BS1284&lt;=0,-BL1284,BS1284-BL1284)</f>
        <v>-55</v>
      </c>
      <c r="BU1284">
        <f>IF(BP1284&gt;0,0,-BP1284)</f>
        <v>70</v>
      </c>
      <c r="BV1284">
        <f>IF(BQ1284&gt;0,0,-BQ1284)</f>
        <v>30</v>
      </c>
      <c r="BW1284">
        <f>IF(BR1284&gt;0,0,-BR1284)</f>
        <v>30</v>
      </c>
      <c r="BX1284">
        <f>IF(BS1284&gt;0,0,-BS1284)</f>
        <v>30</v>
      </c>
      <c r="BY1284">
        <f>IF(BT1284&gt;0,0,-BT1284)</f>
        <v>55</v>
      </c>
      <c r="BZ1284">
        <v>60</v>
      </c>
      <c r="CA1284">
        <f>BX1284+BY1284</f>
        <v>85</v>
      </c>
      <c r="CB1284">
        <v>70</v>
      </c>
      <c r="CC1284">
        <v>30</v>
      </c>
      <c r="CD1284">
        <v>0</v>
      </c>
      <c r="CE1284">
        <v>30</v>
      </c>
      <c r="CF1284">
        <v>85</v>
      </c>
      <c r="CG1284">
        <f>BU1284-CB1284</f>
        <v>0</v>
      </c>
      <c r="CH1284">
        <f>BV1284-CC1284</f>
        <v>0</v>
      </c>
      <c r="CI1284">
        <f>BW1284-CE1284</f>
        <v>0</v>
      </c>
      <c r="CJ1284">
        <f>CH1284+CI1284</f>
        <v>0</v>
      </c>
      <c r="CK1284">
        <f>CA1284-CF1284</f>
        <v>0</v>
      </c>
      <c r="CL1284">
        <v>80</v>
      </c>
      <c r="CM1284">
        <f>SUM(CU1284:DE1284)</f>
        <v>0</v>
      </c>
      <c r="CN1284">
        <f>CB1284-CM1284</f>
        <v>70</v>
      </c>
      <c r="CO1284">
        <f>SUM(DF1284:DK1284)</f>
        <v>0</v>
      </c>
      <c r="CP1284">
        <f>CC1284-CO1284</f>
        <v>30</v>
      </c>
      <c r="CQ1284">
        <f>SUM(DL1284:DP1284)</f>
        <v>0</v>
      </c>
      <c r="CR1284">
        <f>CE1284-CQ1284</f>
        <v>30</v>
      </c>
      <c r="CS1284">
        <f>SUM(DQ1284:DS1284)</f>
        <v>0</v>
      </c>
      <c r="CT1284">
        <f>CF1284-CS1284</f>
        <v>85</v>
      </c>
      <c r="CY1284">
        <v>60</v>
      </c>
      <c r="DE1284">
        <v>70</v>
      </c>
    </row>
    <row r="1285">
      <c r="A1285" t="str">
        <v>6177795</v>
      </c>
      <c r="B1285" t="str">
        <v>1E4636-10</v>
      </c>
      <c r="C1285">
        <v>10</v>
      </c>
      <c r="D1285">
        <v>2</v>
      </c>
      <c r="E1285" t="str">
        <v>1380+/-14</v>
      </c>
      <c r="F1285">
        <v>1380</v>
      </c>
      <c r="G1285">
        <v>1.9833333333333334</v>
      </c>
      <c r="H1285">
        <v>1.9833333333333334</v>
      </c>
      <c r="I1285" t="str">
        <v>BCP</v>
      </c>
      <c r="J1285" t="str">
        <v>PC</v>
      </c>
      <c r="O1285">
        <v>35</v>
      </c>
      <c r="AH1285">
        <v>35</v>
      </c>
      <c r="AM1285">
        <v>0</v>
      </c>
      <c r="AN1285">
        <v>35</v>
      </c>
      <c r="AO1285">
        <v>0</v>
      </c>
      <c r="AU1285">
        <v>0</v>
      </c>
      <c r="BB1285">
        <v>0</v>
      </c>
      <c r="BJ1285">
        <v>15</v>
      </c>
      <c r="BL1285">
        <v>15</v>
      </c>
      <c r="BM1285">
        <v>50</v>
      </c>
      <c r="BN1285">
        <v>0</v>
      </c>
      <c r="BO1285">
        <v>20</v>
      </c>
      <c r="BP1285">
        <f>IF(BO1285&lt;=0,-AN1285,BO1285-AN1285)</f>
        <v>-15</v>
      </c>
      <c r="BQ1285">
        <f>IF(BP1285&lt;=0,-AO1285,BP1285-AO1285)</f>
        <v>0</v>
      </c>
      <c r="BR1285">
        <f>IF(BQ1285&lt;=0,-AU1285,BQ1285-AU1285)</f>
        <v>0</v>
      </c>
      <c r="BS1285">
        <f>IF(BR1285&lt;=0,-BB1285,BR1285-BB1285)</f>
        <v>0</v>
      </c>
      <c r="BT1285">
        <f>IF(BS1285&lt;=0,-BL1285,BS1285-BL1285)</f>
        <v>-15</v>
      </c>
      <c r="BU1285">
        <f>IF(BP1285&gt;0,0,-BP1285)</f>
        <v>15</v>
      </c>
      <c r="BV1285">
        <f>IF(BQ1285&gt;0,0,-BQ1285)</f>
        <v>0</v>
      </c>
      <c r="BW1285">
        <f>IF(BR1285&gt;0,0,-BR1285)</f>
        <v>0</v>
      </c>
      <c r="BX1285">
        <f>IF(BS1285&gt;0,0,-BS1285)</f>
        <v>0</v>
      </c>
      <c r="BY1285">
        <f>IF(BT1285&gt;0,0,-BT1285)</f>
        <v>15</v>
      </c>
      <c r="BZ1285">
        <v>0</v>
      </c>
      <c r="CA1285">
        <f>BX1285+BY1285</f>
        <v>15</v>
      </c>
      <c r="CB1285">
        <v>15</v>
      </c>
      <c r="CC1285">
        <v>0</v>
      </c>
      <c r="CD1285">
        <v>0</v>
      </c>
      <c r="CE1285">
        <v>0</v>
      </c>
      <c r="CF1285">
        <v>15</v>
      </c>
      <c r="CG1285">
        <f>BU1285-CB1285</f>
        <v>0</v>
      </c>
      <c r="CH1285">
        <f>BV1285-CC1285</f>
        <v>0</v>
      </c>
      <c r="CI1285">
        <f>BW1285-CE1285</f>
        <v>0</v>
      </c>
      <c r="CJ1285">
        <f>CH1285+CI1285</f>
        <v>0</v>
      </c>
      <c r="CK1285">
        <f>CA1285-CF1285</f>
        <v>0</v>
      </c>
      <c r="CL1285">
        <v>0</v>
      </c>
      <c r="CM1285">
        <f>SUM(CU1285:DE1285)</f>
        <v>0</v>
      </c>
      <c r="CN1285">
        <f>CB1285-CM1285</f>
        <v>15</v>
      </c>
      <c r="CO1285">
        <f>SUM(DF1285:DK1285)</f>
        <v>0</v>
      </c>
      <c r="CP1285">
        <f>CC1285-CO1285</f>
        <v>0</v>
      </c>
      <c r="CQ1285">
        <f>SUM(DL1285:DP1285)</f>
        <v>0</v>
      </c>
      <c r="CR1285">
        <f>CE1285-CQ1285</f>
        <v>0</v>
      </c>
      <c r="CS1285">
        <f>SUM(DQ1285:DS1285)</f>
        <v>0</v>
      </c>
      <c r="CT1285">
        <f>CF1285-CS1285</f>
        <v>15</v>
      </c>
      <c r="DB1285">
        <v>15</v>
      </c>
    </row>
    <row r="1286">
      <c r="A1286" t="str">
        <v>6210505</v>
      </c>
      <c r="B1286" t="str">
        <v>1E4340B-5(4219BF)</v>
      </c>
      <c r="C1286" t="str">
        <v>1246+/-2.50*</v>
      </c>
      <c r="D1286">
        <v>3</v>
      </c>
      <c r="E1286" t="str">
        <v>662+/-5</v>
      </c>
      <c r="F1286">
        <v>662</v>
      </c>
      <c r="G1286">
        <v>0.7166666666666667</v>
      </c>
      <c r="H1286">
        <v>0.7166666666666667</v>
      </c>
      <c r="I1286" t="str">
        <v>BCP</v>
      </c>
      <c r="J1286" t="str">
        <v>PC</v>
      </c>
      <c r="K1286">
        <v>5</v>
      </c>
      <c r="AF1286">
        <v>15</v>
      </c>
      <c r="AH1286">
        <v>20</v>
      </c>
      <c r="AM1286">
        <v>0</v>
      </c>
      <c r="AN1286">
        <v>20</v>
      </c>
      <c r="AO1286">
        <v>0</v>
      </c>
      <c r="AU1286">
        <v>0</v>
      </c>
      <c r="BB1286">
        <v>0</v>
      </c>
      <c r="BJ1286">
        <v>15</v>
      </c>
      <c r="BL1286">
        <v>15</v>
      </c>
      <c r="BM1286">
        <v>35</v>
      </c>
      <c r="BN1286">
        <v>0</v>
      </c>
      <c r="BO1286">
        <v>0</v>
      </c>
      <c r="BP1286">
        <f>IF(BO1286&lt;=0,-AN1286,BO1286-AN1286)</f>
        <v>-20</v>
      </c>
      <c r="BQ1286">
        <f>IF(BP1286&lt;=0,-AO1286,BP1286-AO1286)</f>
        <v>0</v>
      </c>
      <c r="BR1286">
        <f>IF(BQ1286&lt;=0,-AU1286,BQ1286-AU1286)</f>
        <v>0</v>
      </c>
      <c r="BS1286">
        <f>IF(BR1286&lt;=0,-BB1286,BR1286-BB1286)</f>
        <v>0</v>
      </c>
      <c r="BT1286">
        <f>IF(BS1286&lt;=0,-BL1286,BS1286-BL1286)</f>
        <v>-15</v>
      </c>
      <c r="BU1286">
        <f>IF(BP1286&gt;0,0,-BP1286)</f>
        <v>20</v>
      </c>
      <c r="BV1286">
        <f>IF(BQ1286&gt;0,0,-BQ1286)</f>
        <v>0</v>
      </c>
      <c r="BW1286">
        <f>IF(BR1286&gt;0,0,-BR1286)</f>
        <v>0</v>
      </c>
      <c r="BX1286">
        <f>IF(BS1286&gt;0,0,-BS1286)</f>
        <v>0</v>
      </c>
      <c r="BY1286">
        <f>IF(BT1286&gt;0,0,-BT1286)</f>
        <v>15</v>
      </c>
      <c r="BZ1286">
        <v>0</v>
      </c>
      <c r="CA1286">
        <f>BX1286+BY1286</f>
        <v>15</v>
      </c>
      <c r="CB1286">
        <v>20</v>
      </c>
      <c r="CC1286">
        <v>0</v>
      </c>
      <c r="CD1286">
        <v>0</v>
      </c>
      <c r="CE1286">
        <v>0</v>
      </c>
      <c r="CF1286">
        <v>0</v>
      </c>
      <c r="CG1286">
        <f>BU1286-CB1286</f>
        <v>0</v>
      </c>
      <c r="CH1286">
        <f>BV1286-CC1286</f>
        <v>0</v>
      </c>
      <c r="CI1286">
        <f>BW1286-CE1286</f>
        <v>0</v>
      </c>
      <c r="CJ1286">
        <f>CH1286+CI1286</f>
        <v>0</v>
      </c>
      <c r="CK1286">
        <f>CA1286-CF1286</f>
        <v>15</v>
      </c>
      <c r="CL1286">
        <v>10</v>
      </c>
      <c r="CM1286">
        <f>SUM(CU1286:DE1286)</f>
        <v>0</v>
      </c>
      <c r="CN1286">
        <f>CB1286-CM1286</f>
        <v>20</v>
      </c>
      <c r="CO1286">
        <f>SUM(DF1286:DK1286)</f>
        <v>0</v>
      </c>
      <c r="CP1286">
        <f>CC1286-CO1286</f>
        <v>0</v>
      </c>
      <c r="CQ1286">
        <f>SUM(DL1286:DP1286)</f>
        <v>0</v>
      </c>
      <c r="CR1286">
        <f>CE1286-CQ1286</f>
        <v>0</v>
      </c>
      <c r="CS1286">
        <f>SUM(DQ1286:DS1286)</f>
        <v>0</v>
      </c>
      <c r="CT1286">
        <f>CF1286-CS1286</f>
        <v>0</v>
      </c>
      <c r="DE1286">
        <v>20</v>
      </c>
    </row>
    <row r="1287">
      <c r="A1287" t="str">
        <v>4185678</v>
      </c>
      <c r="B1287" t="str">
        <v>1E4252-6</v>
      </c>
      <c r="C1287">
        <v>6</v>
      </c>
      <c r="D1287">
        <v>4</v>
      </c>
      <c r="E1287" t="str">
        <v>1620+/-17</v>
      </c>
      <c r="F1287">
        <v>1620</v>
      </c>
      <c r="G1287">
        <v>1.2666666666666666</v>
      </c>
      <c r="H1287">
        <v>1.2666666666666666</v>
      </c>
      <c r="I1287" t="str">
        <v>BCP</v>
      </c>
      <c r="J1287" t="str">
        <v>PC</v>
      </c>
      <c r="O1287">
        <v>15</v>
      </c>
      <c r="U1287">
        <v>20</v>
      </c>
      <c r="Z1287">
        <v>35</v>
      </c>
      <c r="AE1287">
        <v>30</v>
      </c>
      <c r="AH1287">
        <v>100</v>
      </c>
      <c r="AK1287">
        <v>30</v>
      </c>
      <c r="AM1287">
        <v>0</v>
      </c>
      <c r="AN1287">
        <v>100</v>
      </c>
      <c r="AO1287">
        <v>30</v>
      </c>
      <c r="AS1287">
        <v>25</v>
      </c>
      <c r="AU1287">
        <v>25</v>
      </c>
      <c r="AZ1287">
        <v>25</v>
      </c>
      <c r="BB1287">
        <v>25</v>
      </c>
      <c r="BF1287">
        <v>40</v>
      </c>
      <c r="BK1287">
        <v>20</v>
      </c>
      <c r="BL1287">
        <v>60</v>
      </c>
      <c r="BM1287">
        <v>240</v>
      </c>
      <c r="BN1287">
        <v>0</v>
      </c>
      <c r="BO1287">
        <v>40</v>
      </c>
      <c r="BP1287">
        <f>IF(BO1287&lt;=0,-AN1287,BO1287-AN1287)</f>
        <v>-60</v>
      </c>
      <c r="BQ1287">
        <f>IF(BP1287&lt;=0,-AO1287,BP1287-AO1287)</f>
        <v>-30</v>
      </c>
      <c r="BR1287">
        <f>IF(BQ1287&lt;=0,-AU1287,BQ1287-AU1287)</f>
        <v>-25</v>
      </c>
      <c r="BS1287">
        <f>IF(BR1287&lt;=0,-BB1287,BR1287-BB1287)</f>
        <v>-25</v>
      </c>
      <c r="BT1287">
        <f>IF(BS1287&lt;=0,-BL1287,BS1287-BL1287)</f>
        <v>-60</v>
      </c>
      <c r="BU1287">
        <f>IF(BP1287&gt;0,0,-BP1287)</f>
        <v>60</v>
      </c>
      <c r="BV1287">
        <f>IF(BQ1287&gt;0,0,-BQ1287)</f>
        <v>30</v>
      </c>
      <c r="BW1287">
        <f>IF(BR1287&gt;0,0,-BR1287)</f>
        <v>25</v>
      </c>
      <c r="BX1287">
        <f>IF(BS1287&gt;0,0,-BS1287)</f>
        <v>25</v>
      </c>
      <c r="BY1287">
        <f>IF(BT1287&gt;0,0,-BT1287)</f>
        <v>60</v>
      </c>
      <c r="BZ1287">
        <v>55</v>
      </c>
      <c r="CA1287">
        <f>BX1287+BY1287</f>
        <v>85</v>
      </c>
      <c r="CB1287">
        <v>60</v>
      </c>
      <c r="CC1287">
        <v>30</v>
      </c>
      <c r="CD1287">
        <v>0</v>
      </c>
      <c r="CE1287">
        <v>25</v>
      </c>
      <c r="CF1287">
        <v>85</v>
      </c>
      <c r="CG1287">
        <f>BU1287-CB1287</f>
        <v>0</v>
      </c>
      <c r="CH1287">
        <f>BV1287-CC1287</f>
        <v>0</v>
      </c>
      <c r="CI1287">
        <f>BW1287-CE1287</f>
        <v>0</v>
      </c>
      <c r="CJ1287">
        <f>CH1287+CI1287</f>
        <v>0</v>
      </c>
      <c r="CK1287">
        <f>CA1287-CF1287</f>
        <v>0</v>
      </c>
      <c r="CL1287">
        <v>55</v>
      </c>
      <c r="CM1287">
        <f>SUM(CU1287:DE1287)</f>
        <v>0</v>
      </c>
      <c r="CN1287">
        <f>CB1287-CM1287</f>
        <v>60</v>
      </c>
      <c r="CO1287">
        <f>SUM(DF1287:DK1287)</f>
        <v>0</v>
      </c>
      <c r="CP1287">
        <f>CC1287-CO1287</f>
        <v>30</v>
      </c>
      <c r="CQ1287">
        <f>SUM(DL1287:DP1287)</f>
        <v>0</v>
      </c>
      <c r="CR1287">
        <f>CE1287-CQ1287</f>
        <v>25</v>
      </c>
      <c r="CS1287">
        <f>SUM(DQ1287:DS1287)</f>
        <v>0</v>
      </c>
      <c r="CT1287">
        <f>CF1287-CS1287</f>
        <v>85</v>
      </c>
      <c r="CY1287">
        <v>55</v>
      </c>
      <c r="DE1287">
        <v>60</v>
      </c>
    </row>
    <row r="1288">
      <c r="A1288" t="str">
        <v>5088622/D</v>
      </c>
      <c r="B1288" t="str">
        <v>1E4636-16</v>
      </c>
      <c r="C1288">
        <v>16</v>
      </c>
      <c r="D1288">
        <v>4</v>
      </c>
      <c r="E1288" t="str">
        <v>955+/-10</v>
      </c>
      <c r="F1288">
        <v>955</v>
      </c>
      <c r="G1288">
        <v>1.6</v>
      </c>
      <c r="H1288">
        <v>1.6</v>
      </c>
      <c r="I1288" t="str">
        <v>BCP</v>
      </c>
      <c r="J1288" t="str">
        <v>PC</v>
      </c>
      <c r="L1288">
        <v>15</v>
      </c>
      <c r="M1288">
        <v>20</v>
      </c>
      <c r="N1288">
        <v>25</v>
      </c>
      <c r="P1288">
        <v>10</v>
      </c>
      <c r="S1288">
        <v>10</v>
      </c>
      <c r="W1288">
        <v>10</v>
      </c>
      <c r="AC1288">
        <v>10</v>
      </c>
      <c r="AD1288">
        <v>10</v>
      </c>
      <c r="AE1288">
        <v>30</v>
      </c>
      <c r="AF1288">
        <v>10</v>
      </c>
      <c r="AH1288">
        <v>150</v>
      </c>
      <c r="AI1288">
        <v>10</v>
      </c>
      <c r="AK1288">
        <v>10</v>
      </c>
      <c r="AM1288">
        <v>0</v>
      </c>
      <c r="AN1288">
        <v>150</v>
      </c>
      <c r="AO1288">
        <v>20</v>
      </c>
      <c r="AP1288">
        <v>10</v>
      </c>
      <c r="AS1288">
        <v>10</v>
      </c>
      <c r="AU1288">
        <v>20</v>
      </c>
      <c r="AW1288">
        <v>10</v>
      </c>
      <c r="AZ1288">
        <v>10</v>
      </c>
      <c r="BB1288">
        <v>20</v>
      </c>
      <c r="BC1288">
        <v>10</v>
      </c>
      <c r="BD1288">
        <v>10</v>
      </c>
      <c r="BF1288">
        <v>10</v>
      </c>
      <c r="BG1288">
        <v>10</v>
      </c>
      <c r="BH1288">
        <v>30</v>
      </c>
      <c r="BI1288">
        <v>10</v>
      </c>
      <c r="BL1288">
        <v>80</v>
      </c>
      <c r="BM1288">
        <v>290</v>
      </c>
      <c r="BN1288">
        <v>0</v>
      </c>
      <c r="BO1288">
        <v>70</v>
      </c>
      <c r="BP1288">
        <f>IF(BO1288&lt;=0,-AN1288,BO1288-AN1288)</f>
        <v>-80</v>
      </c>
      <c r="BQ1288">
        <f>IF(BP1288&lt;=0,-AO1288,BP1288-AO1288)</f>
        <v>-20</v>
      </c>
      <c r="BR1288">
        <f>IF(BQ1288&lt;=0,-AU1288,BQ1288-AU1288)</f>
        <v>-20</v>
      </c>
      <c r="BS1288">
        <f>IF(BR1288&lt;=0,-BB1288,BR1288-BB1288)</f>
        <v>-20</v>
      </c>
      <c r="BT1288">
        <f>IF(BS1288&lt;=0,-BL1288,BS1288-BL1288)</f>
        <v>-80</v>
      </c>
      <c r="BU1288">
        <f>IF(BP1288&gt;0,0,-BP1288)</f>
        <v>80</v>
      </c>
      <c r="BV1288">
        <f>IF(BQ1288&gt;0,0,-BQ1288)</f>
        <v>20</v>
      </c>
      <c r="BW1288">
        <f>IF(BR1288&gt;0,0,-BR1288)</f>
        <v>20</v>
      </c>
      <c r="BX1288">
        <f>IF(BS1288&gt;0,0,-BS1288)</f>
        <v>20</v>
      </c>
      <c r="BY1288">
        <f>IF(BT1288&gt;0,0,-BT1288)</f>
        <v>80</v>
      </c>
      <c r="BZ1288">
        <v>40</v>
      </c>
      <c r="CA1288">
        <f>BX1288+BY1288</f>
        <v>100</v>
      </c>
      <c r="CB1288">
        <v>80</v>
      </c>
      <c r="CC1288">
        <v>20</v>
      </c>
      <c r="CD1288">
        <v>0</v>
      </c>
      <c r="CE1288">
        <v>20</v>
      </c>
      <c r="CF1288">
        <v>100</v>
      </c>
      <c r="CG1288">
        <f>BU1288-CB1288</f>
        <v>0</v>
      </c>
      <c r="CH1288">
        <f>BV1288-CC1288</f>
        <v>0</v>
      </c>
      <c r="CI1288">
        <f>BW1288-CE1288</f>
        <v>0</v>
      </c>
      <c r="CJ1288">
        <f>CH1288+CI1288</f>
        <v>0</v>
      </c>
      <c r="CK1288">
        <f>CA1288-CF1288</f>
        <v>0</v>
      </c>
      <c r="CL1288">
        <v>50</v>
      </c>
      <c r="CM1288">
        <f>SUM(CU1288:DE1288)</f>
        <v>0</v>
      </c>
      <c r="CN1288">
        <f>CB1288-CM1288</f>
        <v>80</v>
      </c>
      <c r="CO1288">
        <f>SUM(DF1288:DK1288)</f>
        <v>0</v>
      </c>
      <c r="CP1288">
        <f>CC1288-CO1288</f>
        <v>20</v>
      </c>
      <c r="CQ1288">
        <f>SUM(DL1288:DP1288)</f>
        <v>0</v>
      </c>
      <c r="CR1288">
        <f>CE1288-CQ1288</f>
        <v>20</v>
      </c>
      <c r="CS1288">
        <f>SUM(DQ1288:DS1288)</f>
        <v>0</v>
      </c>
      <c r="CT1288">
        <f>CF1288-CS1288</f>
        <v>100</v>
      </c>
      <c r="CY1288">
        <v>40</v>
      </c>
      <c r="DE1288">
        <v>80</v>
      </c>
    </row>
    <row r="1289">
      <c r="A1289" t="str">
        <v>6177796</v>
      </c>
      <c r="B1289" t="str">
        <v>1E4636-8</v>
      </c>
      <c r="C1289">
        <v>8</v>
      </c>
      <c r="D1289">
        <v>2</v>
      </c>
      <c r="E1289" t="str">
        <v>1370+/-14</v>
      </c>
      <c r="F1289">
        <v>1370</v>
      </c>
      <c r="G1289">
        <v>1.6666666666666667</v>
      </c>
      <c r="H1289">
        <v>1.6666666666666667</v>
      </c>
      <c r="I1289" t="str">
        <v>BCP</v>
      </c>
      <c r="J1289" t="str">
        <v>PC</v>
      </c>
      <c r="L1289">
        <v>35</v>
      </c>
      <c r="AB1289">
        <v>15</v>
      </c>
      <c r="AH1289">
        <v>50</v>
      </c>
      <c r="AM1289">
        <v>0</v>
      </c>
      <c r="AN1289">
        <v>50</v>
      </c>
      <c r="AO1289">
        <v>0</v>
      </c>
      <c r="AU1289">
        <v>0</v>
      </c>
      <c r="BB1289">
        <v>0</v>
      </c>
      <c r="BJ1289">
        <v>15</v>
      </c>
      <c r="BL1289">
        <v>15</v>
      </c>
      <c r="BM1289">
        <v>65</v>
      </c>
      <c r="BN1289">
        <v>0</v>
      </c>
      <c r="BO1289">
        <v>25</v>
      </c>
      <c r="BP1289">
        <f>IF(BO1289&lt;=0,-AN1289,BO1289-AN1289)</f>
        <v>-25</v>
      </c>
      <c r="BQ1289">
        <f>IF(BP1289&lt;=0,-AO1289,BP1289-AO1289)</f>
        <v>0</v>
      </c>
      <c r="BR1289">
        <f>IF(BQ1289&lt;=0,-AU1289,BQ1289-AU1289)</f>
        <v>0</v>
      </c>
      <c r="BS1289">
        <f>IF(BR1289&lt;=0,-BB1289,BR1289-BB1289)</f>
        <v>0</v>
      </c>
      <c r="BT1289">
        <f>IF(BS1289&lt;=0,-BL1289,BS1289-BL1289)</f>
        <v>-15</v>
      </c>
      <c r="BU1289">
        <f>IF(BP1289&gt;0,0,-BP1289)</f>
        <v>25</v>
      </c>
      <c r="BV1289">
        <f>IF(BQ1289&gt;0,0,-BQ1289)</f>
        <v>0</v>
      </c>
      <c r="BW1289">
        <f>IF(BR1289&gt;0,0,-BR1289)</f>
        <v>0</v>
      </c>
      <c r="BX1289">
        <f>IF(BS1289&gt;0,0,-BS1289)</f>
        <v>0</v>
      </c>
      <c r="BY1289">
        <f>IF(BT1289&gt;0,0,-BT1289)</f>
        <v>15</v>
      </c>
      <c r="BZ1289">
        <v>0</v>
      </c>
      <c r="CA1289">
        <f>BX1289+BY1289</f>
        <v>15</v>
      </c>
      <c r="CB1289">
        <v>25</v>
      </c>
      <c r="CC1289">
        <v>0</v>
      </c>
      <c r="CD1289">
        <v>0</v>
      </c>
      <c r="CE1289">
        <v>0</v>
      </c>
      <c r="CF1289">
        <v>15</v>
      </c>
      <c r="CG1289">
        <f>BU1289-CB1289</f>
        <v>0</v>
      </c>
      <c r="CH1289">
        <f>BV1289-CC1289</f>
        <v>0</v>
      </c>
      <c r="CI1289">
        <f>BW1289-CE1289</f>
        <v>0</v>
      </c>
      <c r="CJ1289">
        <f>CH1289+CI1289</f>
        <v>0</v>
      </c>
      <c r="CK1289">
        <f>CA1289-CF1289</f>
        <v>0</v>
      </c>
      <c r="CL1289">
        <v>15</v>
      </c>
      <c r="CM1289">
        <f>SUM(CU1289:DE1289)</f>
        <v>0</v>
      </c>
      <c r="CN1289">
        <f>CB1289-CM1289</f>
        <v>25</v>
      </c>
      <c r="CO1289">
        <f>SUM(DF1289:DK1289)</f>
        <v>0</v>
      </c>
      <c r="CP1289">
        <f>CC1289-CO1289</f>
        <v>0</v>
      </c>
      <c r="CQ1289">
        <f>SUM(DL1289:DP1289)</f>
        <v>0</v>
      </c>
      <c r="CR1289">
        <f>CE1289-CQ1289</f>
        <v>0</v>
      </c>
      <c r="CS1289">
        <f>SUM(DQ1289:DS1289)</f>
        <v>0</v>
      </c>
      <c r="CT1289">
        <f>CF1289-CS1289</f>
        <v>15</v>
      </c>
      <c r="DB1289">
        <v>25</v>
      </c>
    </row>
    <row r="1290">
      <c r="A1290" t="str">
        <v>6177788</v>
      </c>
      <c r="B1290" t="str">
        <v>1E4636-8</v>
      </c>
      <c r="C1290">
        <v>8</v>
      </c>
      <c r="D1290">
        <v>2</v>
      </c>
      <c r="E1290" t="str">
        <v>532+/-7</v>
      </c>
      <c r="F1290">
        <v>532</v>
      </c>
      <c r="G1290">
        <v>1.1</v>
      </c>
      <c r="H1290">
        <v>1.1</v>
      </c>
      <c r="I1290" t="str">
        <v>BCP</v>
      </c>
      <c r="J1290" t="str">
        <v>PC</v>
      </c>
      <c r="AF1290">
        <v>10</v>
      </c>
      <c r="AH1290">
        <v>10</v>
      </c>
      <c r="AM1290">
        <v>0</v>
      </c>
      <c r="AN1290">
        <v>10</v>
      </c>
      <c r="AO1290">
        <v>0</v>
      </c>
      <c r="AU1290">
        <v>0</v>
      </c>
      <c r="BB1290">
        <v>0</v>
      </c>
      <c r="BJ1290">
        <v>10</v>
      </c>
      <c r="BL1290">
        <v>10</v>
      </c>
      <c r="BM1290">
        <v>20</v>
      </c>
      <c r="BN1290">
        <v>0</v>
      </c>
      <c r="BO1290">
        <v>0</v>
      </c>
      <c r="BP1290">
        <f>IF(BO1290&lt;=0,-AN1290,BO1290-AN1290)</f>
        <v>-10</v>
      </c>
      <c r="BQ1290">
        <f>IF(BP1290&lt;=0,-AO1290,BP1290-AO1290)</f>
        <v>0</v>
      </c>
      <c r="BR1290">
        <f>IF(BQ1290&lt;=0,-AU1290,BQ1290-AU1290)</f>
        <v>0</v>
      </c>
      <c r="BS1290">
        <f>IF(BR1290&lt;=0,-BB1290,BR1290-BB1290)</f>
        <v>0</v>
      </c>
      <c r="BT1290">
        <f>IF(BS1290&lt;=0,-BL1290,BS1290-BL1290)</f>
        <v>-10</v>
      </c>
      <c r="BU1290">
        <f>IF(BP1290&gt;0,0,-BP1290)</f>
        <v>10</v>
      </c>
      <c r="BV1290">
        <f>IF(BQ1290&gt;0,0,-BQ1290)</f>
        <v>0</v>
      </c>
      <c r="BW1290">
        <f>IF(BR1290&gt;0,0,-BR1290)</f>
        <v>0</v>
      </c>
      <c r="BX1290">
        <f>IF(BS1290&gt;0,0,-BS1290)</f>
        <v>0</v>
      </c>
      <c r="BY1290">
        <f>IF(BT1290&gt;0,0,-BT1290)</f>
        <v>10</v>
      </c>
      <c r="BZ1290">
        <v>0</v>
      </c>
      <c r="CA1290">
        <f>BX1290+BY1290</f>
        <v>10</v>
      </c>
      <c r="CB1290">
        <v>10</v>
      </c>
      <c r="CC1290">
        <v>0</v>
      </c>
      <c r="CD1290">
        <v>0</v>
      </c>
      <c r="CE1290">
        <v>0</v>
      </c>
      <c r="CF1290">
        <v>10</v>
      </c>
      <c r="CG1290">
        <f>BU1290-CB1290</f>
        <v>0</v>
      </c>
      <c r="CH1290">
        <f>BV1290-CC1290</f>
        <v>0</v>
      </c>
      <c r="CI1290">
        <f>BW1290-CE1290</f>
        <v>0</v>
      </c>
      <c r="CJ1290">
        <f>CH1290+CI1290</f>
        <v>0</v>
      </c>
      <c r="CK1290">
        <f>CA1290-CF1290</f>
        <v>0</v>
      </c>
      <c r="CL1290">
        <v>10</v>
      </c>
      <c r="CM1290">
        <f>SUM(CU1290:DE1290)</f>
        <v>0</v>
      </c>
      <c r="CN1290">
        <f>CB1290-CM1290</f>
        <v>10</v>
      </c>
      <c r="CO1290">
        <f>SUM(DF1290:DK1290)</f>
        <v>0</v>
      </c>
      <c r="CP1290">
        <f>CC1290-CO1290</f>
        <v>0</v>
      </c>
      <c r="CQ1290">
        <f>SUM(DL1290:DP1290)</f>
        <v>0</v>
      </c>
      <c r="CR1290">
        <f>CE1290-CQ1290</f>
        <v>0</v>
      </c>
      <c r="CS1290">
        <f>SUM(DQ1290:DS1290)</f>
        <v>0</v>
      </c>
      <c r="CT1290">
        <f>CF1290-CS1290</f>
        <v>10</v>
      </c>
      <c r="DB1290">
        <v>10</v>
      </c>
    </row>
    <row r="1291">
      <c r="A1291" t="str">
        <v>6177800</v>
      </c>
      <c r="B1291" t="str">
        <v>1E4636-8</v>
      </c>
      <c r="C1291">
        <v>8</v>
      </c>
      <c r="D1291">
        <v>2</v>
      </c>
      <c r="E1291" t="str">
        <v>298+/-3</v>
      </c>
      <c r="F1291">
        <v>298</v>
      </c>
      <c r="G1291">
        <v>1.1</v>
      </c>
      <c r="H1291">
        <v>1.1</v>
      </c>
      <c r="I1291" t="str">
        <v>BCP</v>
      </c>
      <c r="J1291" t="str">
        <v>PC</v>
      </c>
      <c r="AF1291">
        <v>15</v>
      </c>
      <c r="AH1291">
        <v>15</v>
      </c>
      <c r="AM1291">
        <v>0</v>
      </c>
      <c r="AN1291">
        <v>15</v>
      </c>
      <c r="AO1291">
        <v>0</v>
      </c>
      <c r="AU1291">
        <v>0</v>
      </c>
      <c r="BB1291">
        <v>0</v>
      </c>
      <c r="BJ1291">
        <v>15</v>
      </c>
      <c r="BL1291">
        <v>15</v>
      </c>
      <c r="BM1291">
        <v>30</v>
      </c>
      <c r="BN1291">
        <v>0</v>
      </c>
      <c r="BO1291">
        <v>0</v>
      </c>
      <c r="BP1291">
        <f>IF(BO1291&lt;=0,-AN1291,BO1291-AN1291)</f>
        <v>-15</v>
      </c>
      <c r="BQ1291">
        <f>IF(BP1291&lt;=0,-AO1291,BP1291-AO1291)</f>
        <v>0</v>
      </c>
      <c r="BR1291">
        <f>IF(BQ1291&lt;=0,-AU1291,BQ1291-AU1291)</f>
        <v>0</v>
      </c>
      <c r="BS1291">
        <f>IF(BR1291&lt;=0,-BB1291,BR1291-BB1291)</f>
        <v>0</v>
      </c>
      <c r="BT1291">
        <f>IF(BS1291&lt;=0,-BL1291,BS1291-BL1291)</f>
        <v>-15</v>
      </c>
      <c r="BU1291">
        <f>IF(BP1291&gt;0,0,-BP1291)</f>
        <v>15</v>
      </c>
      <c r="BV1291">
        <f>IF(BQ1291&gt;0,0,-BQ1291)</f>
        <v>0</v>
      </c>
      <c r="BW1291">
        <f>IF(BR1291&gt;0,0,-BR1291)</f>
        <v>0</v>
      </c>
      <c r="BX1291">
        <f>IF(BS1291&gt;0,0,-BS1291)</f>
        <v>0</v>
      </c>
      <c r="BY1291">
        <f>IF(BT1291&gt;0,0,-BT1291)</f>
        <v>15</v>
      </c>
      <c r="BZ1291">
        <v>0</v>
      </c>
      <c r="CA1291">
        <f>BX1291+BY1291</f>
        <v>15</v>
      </c>
      <c r="CB1291">
        <v>15</v>
      </c>
      <c r="CC1291">
        <v>0</v>
      </c>
      <c r="CD1291">
        <v>0</v>
      </c>
      <c r="CE1291">
        <v>0</v>
      </c>
      <c r="CF1291">
        <v>15</v>
      </c>
      <c r="CG1291">
        <f>BU1291-CB1291</f>
        <v>0</v>
      </c>
      <c r="CH1291">
        <f>BV1291-CC1291</f>
        <v>0</v>
      </c>
      <c r="CI1291">
        <f>BW1291-CE1291</f>
        <v>0</v>
      </c>
      <c r="CJ1291">
        <f>CH1291+CI1291</f>
        <v>0</v>
      </c>
      <c r="CK1291">
        <f>CA1291-CF1291</f>
        <v>0</v>
      </c>
      <c r="CL1291">
        <v>0</v>
      </c>
      <c r="CM1291">
        <f>SUM(CU1291:DE1291)</f>
        <v>0</v>
      </c>
      <c r="CN1291">
        <f>CB1291-CM1291</f>
        <v>15</v>
      </c>
      <c r="CO1291">
        <f>SUM(DF1291:DK1291)</f>
        <v>0</v>
      </c>
      <c r="CP1291">
        <f>CC1291-CO1291</f>
        <v>0</v>
      </c>
      <c r="CQ1291">
        <f>SUM(DL1291:DP1291)</f>
        <v>0</v>
      </c>
      <c r="CR1291">
        <f>CE1291-CQ1291</f>
        <v>0</v>
      </c>
      <c r="CS1291">
        <f>SUM(DQ1291:DS1291)</f>
        <v>0</v>
      </c>
      <c r="CT1291">
        <f>CF1291-CS1291</f>
        <v>15</v>
      </c>
      <c r="DB1291">
        <v>15</v>
      </c>
    </row>
    <row r="1292">
      <c r="A1292" t="str">
        <v>6177786</v>
      </c>
      <c r="B1292" t="str">
        <v>1E4636-8</v>
      </c>
      <c r="C1292">
        <v>8</v>
      </c>
      <c r="D1292">
        <v>2</v>
      </c>
      <c r="E1292" t="str">
        <v>1050+/-11</v>
      </c>
      <c r="F1292">
        <v>1050</v>
      </c>
      <c r="G1292">
        <v>1.1</v>
      </c>
      <c r="H1292">
        <v>1.1</v>
      </c>
      <c r="I1292" t="str">
        <v>BCP</v>
      </c>
      <c r="J1292" t="str">
        <v>PC</v>
      </c>
      <c r="K1292">
        <v>5</v>
      </c>
      <c r="O1292">
        <v>25</v>
      </c>
      <c r="AB1292">
        <v>10</v>
      </c>
      <c r="AE1292">
        <v>35</v>
      </c>
      <c r="AH1292">
        <v>75</v>
      </c>
      <c r="AM1292">
        <v>0</v>
      </c>
      <c r="AN1292">
        <v>75</v>
      </c>
      <c r="AO1292">
        <v>0</v>
      </c>
      <c r="AR1292">
        <v>5</v>
      </c>
      <c r="AU1292">
        <v>5</v>
      </c>
      <c r="AX1292">
        <v>5</v>
      </c>
      <c r="BA1292">
        <v>15</v>
      </c>
      <c r="BB1292">
        <v>20</v>
      </c>
      <c r="BI1292">
        <v>10</v>
      </c>
      <c r="BL1292">
        <v>10</v>
      </c>
      <c r="BM1292">
        <v>110</v>
      </c>
      <c r="BN1292">
        <v>0</v>
      </c>
      <c r="BO1292">
        <v>25</v>
      </c>
      <c r="BP1292">
        <f>IF(BO1292&lt;=0,-AN1292,BO1292-AN1292)</f>
        <v>-50</v>
      </c>
      <c r="BQ1292">
        <f>IF(BP1292&lt;=0,-AO1292,BP1292-AO1292)</f>
        <v>0</v>
      </c>
      <c r="BR1292">
        <f>IF(BQ1292&lt;=0,-AU1292,BQ1292-AU1292)</f>
        <v>-5</v>
      </c>
      <c r="BS1292">
        <f>IF(BR1292&lt;=0,-BB1292,BR1292-BB1292)</f>
        <v>-20</v>
      </c>
      <c r="BT1292">
        <f>IF(BS1292&lt;=0,-BL1292,BS1292-BL1292)</f>
        <v>-10</v>
      </c>
      <c r="BU1292">
        <f>IF(BP1292&gt;0,0,-BP1292)</f>
        <v>50</v>
      </c>
      <c r="BV1292">
        <f>IF(BQ1292&gt;0,0,-BQ1292)</f>
        <v>0</v>
      </c>
      <c r="BW1292">
        <f>IF(BR1292&gt;0,0,-BR1292)</f>
        <v>5</v>
      </c>
      <c r="BX1292">
        <f>IF(BS1292&gt;0,0,-BS1292)</f>
        <v>20</v>
      </c>
      <c r="BY1292">
        <f>IF(BT1292&gt;0,0,-BT1292)</f>
        <v>10</v>
      </c>
      <c r="BZ1292">
        <v>5</v>
      </c>
      <c r="CA1292">
        <f>BX1292+BY1292</f>
        <v>30</v>
      </c>
      <c r="CB1292">
        <v>50</v>
      </c>
      <c r="CC1292">
        <v>0</v>
      </c>
      <c r="CD1292">
        <v>0</v>
      </c>
      <c r="CE1292">
        <v>5</v>
      </c>
      <c r="CF1292">
        <v>30</v>
      </c>
      <c r="CG1292">
        <f>BU1292-CB1292</f>
        <v>0</v>
      </c>
      <c r="CH1292">
        <f>BV1292-CC1292</f>
        <v>0</v>
      </c>
      <c r="CI1292">
        <f>BW1292-CE1292</f>
        <v>0</v>
      </c>
      <c r="CJ1292">
        <f>CH1292+CI1292</f>
        <v>0</v>
      </c>
      <c r="CK1292">
        <f>CA1292-CF1292</f>
        <v>0</v>
      </c>
      <c r="CL1292">
        <v>20</v>
      </c>
      <c r="CM1292">
        <f>SUM(CU1292:DE1292)</f>
        <v>0</v>
      </c>
      <c r="CN1292">
        <f>CB1292-CM1292</f>
        <v>50</v>
      </c>
      <c r="CO1292">
        <f>SUM(DF1292:DK1292)</f>
        <v>0</v>
      </c>
      <c r="CP1292">
        <f>CC1292-CO1292</f>
        <v>0</v>
      </c>
      <c r="CQ1292">
        <f>SUM(DL1292:DP1292)</f>
        <v>0</v>
      </c>
      <c r="CR1292">
        <f>CE1292-CQ1292</f>
        <v>5</v>
      </c>
      <c r="CS1292">
        <f>SUM(DQ1292:DS1292)</f>
        <v>0</v>
      </c>
      <c r="CT1292">
        <f>CF1292-CS1292</f>
        <v>30</v>
      </c>
      <c r="CW1292">
        <v>5</v>
      </c>
      <c r="DB1292">
        <v>50</v>
      </c>
    </row>
    <row r="1293">
      <c r="A1293" t="str">
        <v>6417887</v>
      </c>
      <c r="B1293" t="str">
        <v>1E4636-8</v>
      </c>
      <c r="C1293">
        <v>8</v>
      </c>
      <c r="D1293">
        <v>2</v>
      </c>
      <c r="E1293" t="str">
        <v>1185+/-12</v>
      </c>
      <c r="F1293">
        <v>1185</v>
      </c>
      <c r="G1293">
        <v>1.9166666666666667</v>
      </c>
      <c r="H1293">
        <v>1.9166666666666667</v>
      </c>
      <c r="I1293" t="str">
        <v>BCP</v>
      </c>
      <c r="J1293" t="str">
        <v>PC</v>
      </c>
      <c r="K1293">
        <v>35</v>
      </c>
      <c r="L1293">
        <v>10</v>
      </c>
      <c r="M1293">
        <v>15</v>
      </c>
      <c r="N1293">
        <v>10</v>
      </c>
      <c r="P1293">
        <v>10</v>
      </c>
      <c r="R1293">
        <v>10</v>
      </c>
      <c r="S1293">
        <v>10</v>
      </c>
      <c r="U1293">
        <v>10</v>
      </c>
      <c r="Z1293">
        <v>10</v>
      </c>
      <c r="AC1293">
        <v>15</v>
      </c>
      <c r="AD1293">
        <v>15</v>
      </c>
      <c r="AE1293">
        <v>35</v>
      </c>
      <c r="AF1293">
        <v>15</v>
      </c>
      <c r="AG1293">
        <v>10</v>
      </c>
      <c r="AH1293">
        <v>210</v>
      </c>
      <c r="AI1293">
        <v>10</v>
      </c>
      <c r="AK1293">
        <v>10</v>
      </c>
      <c r="AL1293">
        <v>10</v>
      </c>
      <c r="AM1293">
        <v>0</v>
      </c>
      <c r="AN1293">
        <v>210</v>
      </c>
      <c r="AO1293">
        <v>30</v>
      </c>
      <c r="AQ1293">
        <v>10</v>
      </c>
      <c r="AR1293">
        <v>10</v>
      </c>
      <c r="AT1293">
        <v>10</v>
      </c>
      <c r="AU1293">
        <v>30</v>
      </c>
      <c r="AW1293">
        <v>10</v>
      </c>
      <c r="AY1293">
        <v>10</v>
      </c>
      <c r="AZ1293">
        <v>10</v>
      </c>
      <c r="BB1293">
        <v>30</v>
      </c>
      <c r="BC1293">
        <v>10</v>
      </c>
      <c r="BD1293">
        <v>10</v>
      </c>
      <c r="BG1293">
        <v>15</v>
      </c>
      <c r="BH1293">
        <v>40</v>
      </c>
      <c r="BI1293">
        <v>10</v>
      </c>
      <c r="BL1293">
        <v>85</v>
      </c>
      <c r="BM1293">
        <v>385</v>
      </c>
      <c r="BN1293">
        <v>0</v>
      </c>
      <c r="BO1293">
        <v>135</v>
      </c>
      <c r="BP1293">
        <f>IF(BO1293&lt;=0,-AN1293,BO1293-AN1293)</f>
        <v>-75</v>
      </c>
      <c r="BQ1293">
        <f>IF(BP1293&lt;=0,-AO1293,BP1293-AO1293)</f>
        <v>-30</v>
      </c>
      <c r="BR1293">
        <f>IF(BQ1293&lt;=0,-AU1293,BQ1293-AU1293)</f>
        <v>-30</v>
      </c>
      <c r="BS1293">
        <f>IF(BR1293&lt;=0,-BB1293,BR1293-BB1293)</f>
        <v>-30</v>
      </c>
      <c r="BT1293">
        <f>IF(BS1293&lt;=0,-BL1293,BS1293-BL1293)</f>
        <v>-85</v>
      </c>
      <c r="BU1293">
        <f>IF(BP1293&gt;0,0,-BP1293)</f>
        <v>75</v>
      </c>
      <c r="BV1293">
        <f>IF(BQ1293&gt;0,0,-BQ1293)</f>
        <v>30</v>
      </c>
      <c r="BW1293">
        <f>IF(BR1293&gt;0,0,-BR1293)</f>
        <v>30</v>
      </c>
      <c r="BX1293">
        <f>IF(BS1293&gt;0,0,-BS1293)</f>
        <v>30</v>
      </c>
      <c r="BY1293">
        <f>IF(BT1293&gt;0,0,-BT1293)</f>
        <v>85</v>
      </c>
      <c r="BZ1293">
        <v>60</v>
      </c>
      <c r="CA1293">
        <f>BX1293+BY1293</f>
        <v>115</v>
      </c>
      <c r="CB1293">
        <v>75</v>
      </c>
      <c r="CC1293">
        <v>30</v>
      </c>
      <c r="CD1293">
        <v>30</v>
      </c>
      <c r="CE1293">
        <v>30</v>
      </c>
      <c r="CF1293">
        <v>115</v>
      </c>
      <c r="CG1293">
        <f>BU1293-CB1293</f>
        <v>0</v>
      </c>
      <c r="CH1293">
        <f>BV1293-CC1293</f>
        <v>0</v>
      </c>
      <c r="CI1293">
        <f>BW1293-CE1293</f>
        <v>0</v>
      </c>
      <c r="CJ1293">
        <f>CH1293+CI1293</f>
        <v>0</v>
      </c>
      <c r="CK1293">
        <f>CA1293-CF1293</f>
        <v>0</v>
      </c>
      <c r="CL1293">
        <v>165</v>
      </c>
      <c r="CM1293">
        <f>SUM(CU1293:DE1293)</f>
        <v>0</v>
      </c>
      <c r="CN1293">
        <f>CB1293-CM1293</f>
        <v>75</v>
      </c>
      <c r="CO1293">
        <f>SUM(DF1293:DK1293)</f>
        <v>0</v>
      </c>
      <c r="CP1293">
        <f>CC1293-CO1293</f>
        <v>30</v>
      </c>
      <c r="CQ1293">
        <f>SUM(DL1293:DP1293)</f>
        <v>0</v>
      </c>
      <c r="CR1293">
        <f>CE1293-CQ1293</f>
        <v>30</v>
      </c>
      <c r="CS1293">
        <f>SUM(DQ1293:DS1293)</f>
        <v>0</v>
      </c>
      <c r="CT1293">
        <f>CF1293-CS1293</f>
        <v>115</v>
      </c>
      <c r="CW1293">
        <v>30</v>
      </c>
      <c r="CX1293">
        <v>30</v>
      </c>
      <c r="DB1293">
        <v>75</v>
      </c>
    </row>
    <row r="1294">
      <c r="A1294" t="str">
        <v>6310879</v>
      </c>
      <c r="B1294" t="str">
        <v>1E0844A-24</v>
      </c>
      <c r="C1294">
        <v>24</v>
      </c>
      <c r="D1294">
        <v>1</v>
      </c>
      <c r="E1294" t="str">
        <v>1930+/-20</v>
      </c>
      <c r="F1294">
        <v>1930</v>
      </c>
      <c r="G1294">
        <v>3.5833333333333335</v>
      </c>
      <c r="H1294">
        <v>3.5833333333333335</v>
      </c>
      <c r="I1294" t="str">
        <v>OHT</v>
      </c>
      <c r="J1294" t="str">
        <v>PC</v>
      </c>
      <c r="AA1294">
        <v>3</v>
      </c>
      <c r="AB1294">
        <v>1</v>
      </c>
      <c r="AH1294">
        <v>4</v>
      </c>
      <c r="AM1294">
        <v>0</v>
      </c>
      <c r="AN1294">
        <v>4</v>
      </c>
      <c r="AO1294">
        <v>0</v>
      </c>
      <c r="AU1294">
        <v>0</v>
      </c>
      <c r="BB1294">
        <v>0</v>
      </c>
      <c r="BL1294">
        <v>0</v>
      </c>
      <c r="BM1294">
        <v>4</v>
      </c>
      <c r="BN1294">
        <v>0</v>
      </c>
      <c r="BO1294">
        <v>4</v>
      </c>
      <c r="BP1294">
        <f>IF(BO1294&lt;=0,-AN1294,BO1294-AN1294)</f>
        <v>0</v>
      </c>
      <c r="BQ1294">
        <f>IF(BP1294&lt;=0,-AO1294,BP1294-AO1294)</f>
        <v>0</v>
      </c>
      <c r="BR1294">
        <f>IF(BQ1294&lt;=0,-AU1294,BQ1294-AU1294)</f>
        <v>0</v>
      </c>
      <c r="BS1294">
        <f>IF(BR1294&lt;=0,-BB1294,BR1294-BB1294)</f>
        <v>0</v>
      </c>
      <c r="BT1294">
        <f>IF(BS1294&lt;=0,-BL1294,BS1294-BL1294)</f>
        <v>0</v>
      </c>
      <c r="BU1294">
        <f>IF(BP1294&gt;0,0,-BP1294)</f>
        <v>0</v>
      </c>
      <c r="BV1294">
        <f>IF(BQ1294&gt;0,0,-BQ1294)</f>
        <v>0</v>
      </c>
      <c r="BW1294">
        <f>IF(BR1294&gt;0,0,-BR1294)</f>
        <v>0</v>
      </c>
      <c r="BX1294">
        <f>IF(BS1294&gt;0,0,-BS1294)</f>
        <v>0</v>
      </c>
      <c r="BY1294">
        <f>IF(BT1294&gt;0,0,-BT1294)</f>
        <v>0</v>
      </c>
      <c r="BZ1294">
        <v>0</v>
      </c>
      <c r="CA1294">
        <f>BX1294+BY1294</f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f>BU1294-CB1294</f>
        <v>0</v>
      </c>
      <c r="CH1294">
        <f>BV1294-CC1294</f>
        <v>0</v>
      </c>
      <c r="CI1294">
        <f>BW1294-CE1294</f>
        <v>0</v>
      </c>
      <c r="CJ1294">
        <f>CH1294+CI1294</f>
        <v>0</v>
      </c>
      <c r="CK1294">
        <f>CA1294-CF1294</f>
        <v>0</v>
      </c>
      <c r="CL1294">
        <v>0</v>
      </c>
      <c r="CM1294">
        <f>SUM(CU1294:DE1294)</f>
        <v>0</v>
      </c>
      <c r="CN1294">
        <f>CB1294-CM1294</f>
        <v>0</v>
      </c>
      <c r="CO1294">
        <f>SUM(DF1294:DK1294)</f>
        <v>0</v>
      </c>
      <c r="CP1294">
        <f>CC1294-CO1294</f>
        <v>0</v>
      </c>
      <c r="CQ1294">
        <f>SUM(DL1294:DP1294)</f>
        <v>0</v>
      </c>
      <c r="CR1294">
        <f>CE1294-CQ1294</f>
        <v>0</v>
      </c>
      <c r="CS1294">
        <f>SUM(DQ1294:DS1294)</f>
        <v>0</v>
      </c>
      <c r="CT1294">
        <f>CF1294-CS1294</f>
        <v>0</v>
      </c>
    </row>
    <row r="1295">
      <c r="A1295" t="str">
        <v>6310881</v>
      </c>
      <c r="B1295" t="str">
        <v>1E0844A-24</v>
      </c>
      <c r="C1295">
        <v>24</v>
      </c>
      <c r="D1295">
        <v>1</v>
      </c>
      <c r="E1295" t="str">
        <v>1850+/-19</v>
      </c>
      <c r="F1295">
        <v>1850</v>
      </c>
      <c r="G1295">
        <v>3.5833333333333335</v>
      </c>
      <c r="H1295">
        <v>3.5833333333333335</v>
      </c>
      <c r="I1295" t="str">
        <v>OHT</v>
      </c>
      <c r="J1295" t="str">
        <v>PC</v>
      </c>
      <c r="AA1295">
        <v>3</v>
      </c>
      <c r="AB1295">
        <v>1</v>
      </c>
      <c r="AH1295">
        <v>4</v>
      </c>
      <c r="AM1295">
        <v>0</v>
      </c>
      <c r="AN1295">
        <v>4</v>
      </c>
      <c r="AO1295">
        <v>0</v>
      </c>
      <c r="AU1295">
        <v>0</v>
      </c>
      <c r="BB1295">
        <v>0</v>
      </c>
      <c r="BL1295">
        <v>0</v>
      </c>
      <c r="BM1295">
        <v>4</v>
      </c>
      <c r="BN1295">
        <v>0</v>
      </c>
      <c r="BO1295">
        <v>4</v>
      </c>
      <c r="BP1295">
        <f>IF(BO1295&lt;=0,-AN1295,BO1295-AN1295)</f>
        <v>0</v>
      </c>
      <c r="BQ1295">
        <f>IF(BP1295&lt;=0,-AO1295,BP1295-AO1295)</f>
        <v>0</v>
      </c>
      <c r="BR1295">
        <f>IF(BQ1295&lt;=0,-AU1295,BQ1295-AU1295)</f>
        <v>0</v>
      </c>
      <c r="BS1295">
        <f>IF(BR1295&lt;=0,-BB1295,BR1295-BB1295)</f>
        <v>0</v>
      </c>
      <c r="BT1295">
        <f>IF(BS1295&lt;=0,-BL1295,BS1295-BL1295)</f>
        <v>0</v>
      </c>
      <c r="BU1295">
        <f>IF(BP1295&gt;0,0,-BP1295)</f>
        <v>0</v>
      </c>
      <c r="BV1295">
        <f>IF(BQ1295&gt;0,0,-BQ1295)</f>
        <v>0</v>
      </c>
      <c r="BW1295">
        <f>IF(BR1295&gt;0,0,-BR1295)</f>
        <v>0</v>
      </c>
      <c r="BX1295">
        <f>IF(BS1295&gt;0,0,-BS1295)</f>
        <v>0</v>
      </c>
      <c r="BY1295">
        <f>IF(BT1295&gt;0,0,-BT1295)</f>
        <v>0</v>
      </c>
      <c r="BZ1295">
        <v>0</v>
      </c>
      <c r="CA1295">
        <f>BX1295+BY1295</f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f>BU1295-CB1295</f>
        <v>0</v>
      </c>
      <c r="CH1295">
        <f>BV1295-CC1295</f>
        <v>0</v>
      </c>
      <c r="CI1295">
        <f>BW1295-CE1295</f>
        <v>0</v>
      </c>
      <c r="CJ1295">
        <f>CH1295+CI1295</f>
        <v>0</v>
      </c>
      <c r="CK1295">
        <f>CA1295-CF1295</f>
        <v>0</v>
      </c>
      <c r="CL1295">
        <v>0</v>
      </c>
      <c r="CM1295">
        <f>SUM(CU1295:DE1295)</f>
        <v>0</v>
      </c>
      <c r="CN1295">
        <f>CB1295-CM1295</f>
        <v>0</v>
      </c>
      <c r="CO1295">
        <f>SUM(DF1295:DK1295)</f>
        <v>0</v>
      </c>
      <c r="CP1295">
        <f>CC1295-CO1295</f>
        <v>0</v>
      </c>
      <c r="CQ1295">
        <f>SUM(DL1295:DP1295)</f>
        <v>0</v>
      </c>
      <c r="CR1295">
        <f>CE1295-CQ1295</f>
        <v>0</v>
      </c>
      <c r="CS1295">
        <f>SUM(DQ1295:DS1295)</f>
        <v>0</v>
      </c>
      <c r="CT1295">
        <f>CF1295-CS1295</f>
        <v>0</v>
      </c>
    </row>
    <row r="1296">
      <c r="A1296" t="str">
        <v>6310886</v>
      </c>
      <c r="B1296" t="str">
        <v>1E0844A-24</v>
      </c>
      <c r="C1296">
        <v>24</v>
      </c>
      <c r="D1296">
        <v>1</v>
      </c>
      <c r="E1296" t="str">
        <v>1865+/-19</v>
      </c>
      <c r="F1296">
        <v>1865</v>
      </c>
      <c r="G1296">
        <v>3.5833333333333335</v>
      </c>
      <c r="H1296">
        <v>3.5833333333333335</v>
      </c>
      <c r="I1296" t="str">
        <v>OHT</v>
      </c>
      <c r="J1296" t="str">
        <v>PC</v>
      </c>
      <c r="AA1296">
        <v>3</v>
      </c>
      <c r="AB1296">
        <v>1</v>
      </c>
      <c r="AH1296">
        <v>4</v>
      </c>
      <c r="AM1296">
        <v>0</v>
      </c>
      <c r="AN1296">
        <v>4</v>
      </c>
      <c r="AO1296">
        <v>0</v>
      </c>
      <c r="AU1296">
        <v>0</v>
      </c>
      <c r="BB1296">
        <v>0</v>
      </c>
      <c r="BL1296">
        <v>0</v>
      </c>
      <c r="BM1296">
        <v>4</v>
      </c>
      <c r="BN1296">
        <v>0</v>
      </c>
      <c r="BO1296">
        <v>4</v>
      </c>
      <c r="BP1296">
        <f>IF(BO1296&lt;=0,-AN1296,BO1296-AN1296)</f>
        <v>0</v>
      </c>
      <c r="BQ1296">
        <f>IF(BP1296&lt;=0,-AO1296,BP1296-AO1296)</f>
        <v>0</v>
      </c>
      <c r="BR1296">
        <f>IF(BQ1296&lt;=0,-AU1296,BQ1296-AU1296)</f>
        <v>0</v>
      </c>
      <c r="BS1296">
        <f>IF(BR1296&lt;=0,-BB1296,BR1296-BB1296)</f>
        <v>0</v>
      </c>
      <c r="BT1296">
        <f>IF(BS1296&lt;=0,-BL1296,BS1296-BL1296)</f>
        <v>0</v>
      </c>
      <c r="BU1296">
        <f>IF(BP1296&gt;0,0,-BP1296)</f>
        <v>0</v>
      </c>
      <c r="BV1296">
        <f>IF(BQ1296&gt;0,0,-BQ1296)</f>
        <v>0</v>
      </c>
      <c r="BW1296">
        <f>IF(BR1296&gt;0,0,-BR1296)</f>
        <v>0</v>
      </c>
      <c r="BX1296">
        <f>IF(BS1296&gt;0,0,-BS1296)</f>
        <v>0</v>
      </c>
      <c r="BY1296">
        <f>IF(BT1296&gt;0,0,-BT1296)</f>
        <v>0</v>
      </c>
      <c r="BZ1296">
        <v>0</v>
      </c>
      <c r="CA1296">
        <f>BX1296+BY1296</f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f>BU1296-CB1296</f>
        <v>0</v>
      </c>
      <c r="CH1296">
        <f>BV1296-CC1296</f>
        <v>0</v>
      </c>
      <c r="CI1296">
        <f>BW1296-CE1296</f>
        <v>0</v>
      </c>
      <c r="CJ1296">
        <f>CH1296+CI1296</f>
        <v>0</v>
      </c>
      <c r="CK1296">
        <f>CA1296-CF1296</f>
        <v>0</v>
      </c>
      <c r="CL1296">
        <v>0</v>
      </c>
      <c r="CM1296">
        <f>SUM(CU1296:DE1296)</f>
        <v>0</v>
      </c>
      <c r="CN1296">
        <f>CB1296-CM1296</f>
        <v>0</v>
      </c>
      <c r="CO1296">
        <f>SUM(DF1296:DK1296)</f>
        <v>0</v>
      </c>
      <c r="CP1296">
        <f>CC1296-CO1296</f>
        <v>0</v>
      </c>
      <c r="CQ1296">
        <f>SUM(DL1296:DP1296)</f>
        <v>0</v>
      </c>
      <c r="CR1296">
        <f>CE1296-CQ1296</f>
        <v>0</v>
      </c>
      <c r="CS1296">
        <f>SUM(DQ1296:DS1296)</f>
        <v>0</v>
      </c>
      <c r="CT1296">
        <f>CF1296-CS1296</f>
        <v>0</v>
      </c>
    </row>
    <row r="1297">
      <c r="A1297" t="str">
        <v>6310887</v>
      </c>
      <c r="B1297" t="str">
        <v>1E0844A-24</v>
      </c>
      <c r="C1297">
        <v>24</v>
      </c>
      <c r="D1297">
        <v>1</v>
      </c>
      <c r="E1297" t="str">
        <v>1970+/-20</v>
      </c>
      <c r="F1297">
        <v>1970</v>
      </c>
      <c r="G1297">
        <v>3.5833333333333335</v>
      </c>
      <c r="H1297">
        <v>3.5833333333333335</v>
      </c>
      <c r="I1297" t="str">
        <v>OHT</v>
      </c>
      <c r="J1297" t="str">
        <v>PC</v>
      </c>
      <c r="AA1297">
        <v>3</v>
      </c>
      <c r="AB1297">
        <v>1</v>
      </c>
      <c r="AH1297">
        <v>4</v>
      </c>
      <c r="AM1297">
        <v>0</v>
      </c>
      <c r="AN1297">
        <v>4</v>
      </c>
      <c r="AO1297">
        <v>0</v>
      </c>
      <c r="AU1297">
        <v>0</v>
      </c>
      <c r="BB1297">
        <v>0</v>
      </c>
      <c r="BL1297">
        <v>0</v>
      </c>
      <c r="BM1297">
        <v>4</v>
      </c>
      <c r="BN1297">
        <v>0</v>
      </c>
      <c r="BO1297">
        <v>4</v>
      </c>
      <c r="BP1297">
        <f>IF(BO1297&lt;=0,-AN1297,BO1297-AN1297)</f>
        <v>0</v>
      </c>
      <c r="BQ1297">
        <f>IF(BP1297&lt;=0,-AO1297,BP1297-AO1297)</f>
        <v>0</v>
      </c>
      <c r="BR1297">
        <f>IF(BQ1297&lt;=0,-AU1297,BQ1297-AU1297)</f>
        <v>0</v>
      </c>
      <c r="BS1297">
        <f>IF(BR1297&lt;=0,-BB1297,BR1297-BB1297)</f>
        <v>0</v>
      </c>
      <c r="BT1297">
        <f>IF(BS1297&lt;=0,-BL1297,BS1297-BL1297)</f>
        <v>0</v>
      </c>
      <c r="BU1297">
        <f>IF(BP1297&gt;0,0,-BP1297)</f>
        <v>0</v>
      </c>
      <c r="BV1297">
        <f>IF(BQ1297&gt;0,0,-BQ1297)</f>
        <v>0</v>
      </c>
      <c r="BW1297">
        <f>IF(BR1297&gt;0,0,-BR1297)</f>
        <v>0</v>
      </c>
      <c r="BX1297">
        <f>IF(BS1297&gt;0,0,-BS1297)</f>
        <v>0</v>
      </c>
      <c r="BY1297">
        <f>IF(BT1297&gt;0,0,-BT1297)</f>
        <v>0</v>
      </c>
      <c r="BZ1297">
        <v>0</v>
      </c>
      <c r="CA1297">
        <f>BX1297+BY1297</f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f>BU1297-CB1297</f>
        <v>0</v>
      </c>
      <c r="CH1297">
        <f>BV1297-CC1297</f>
        <v>0</v>
      </c>
      <c r="CI1297">
        <f>BW1297-CE1297</f>
        <v>0</v>
      </c>
      <c r="CJ1297">
        <f>CH1297+CI1297</f>
        <v>0</v>
      </c>
      <c r="CK1297">
        <f>CA1297-CF1297</f>
        <v>0</v>
      </c>
      <c r="CL1297">
        <v>0</v>
      </c>
      <c r="CM1297">
        <f>SUM(CU1297:DE1297)</f>
        <v>0</v>
      </c>
      <c r="CN1297">
        <f>CB1297-CM1297</f>
        <v>0</v>
      </c>
      <c r="CO1297">
        <f>SUM(DF1297:DK1297)</f>
        <v>0</v>
      </c>
      <c r="CP1297">
        <f>CC1297-CO1297</f>
        <v>0</v>
      </c>
      <c r="CQ1297">
        <f>SUM(DL1297:DP1297)</f>
        <v>0</v>
      </c>
      <c r="CR1297">
        <f>CE1297-CQ1297</f>
        <v>0</v>
      </c>
      <c r="CS1297">
        <f>SUM(DQ1297:DS1297)</f>
        <v>0</v>
      </c>
      <c r="CT1297">
        <f>CF1297-CS1297</f>
        <v>0</v>
      </c>
    </row>
    <row r="1298">
      <c r="A1298" t="str">
        <v>6048162</v>
      </c>
      <c r="B1298" t="str">
        <v>1E4636-8</v>
      </c>
      <c r="C1298">
        <v>8</v>
      </c>
      <c r="D1298">
        <v>2</v>
      </c>
      <c r="E1298" t="str">
        <v>3585+/-36</v>
      </c>
      <c r="F1298">
        <v>3585</v>
      </c>
      <c r="G1298">
        <v>1.6666666666666667</v>
      </c>
      <c r="H1298">
        <v>1.6666666666666667</v>
      </c>
      <c r="I1298" t="str">
        <v>BCP</v>
      </c>
      <c r="J1298" t="str">
        <v>PC</v>
      </c>
      <c r="K1298">
        <v>118</v>
      </c>
      <c r="L1298">
        <v>25</v>
      </c>
      <c r="M1298">
        <v>20</v>
      </c>
      <c r="N1298">
        <v>30</v>
      </c>
      <c r="O1298">
        <v>10</v>
      </c>
      <c r="P1298">
        <v>15</v>
      </c>
      <c r="R1298">
        <v>15</v>
      </c>
      <c r="S1298">
        <v>15</v>
      </c>
      <c r="V1298">
        <v>15</v>
      </c>
      <c r="Y1298">
        <v>15</v>
      </c>
      <c r="AC1298">
        <v>15</v>
      </c>
      <c r="AD1298">
        <v>15</v>
      </c>
      <c r="AE1298">
        <v>40</v>
      </c>
      <c r="AF1298">
        <v>15</v>
      </c>
      <c r="AG1298">
        <v>15</v>
      </c>
      <c r="AH1298">
        <v>378</v>
      </c>
      <c r="AI1298">
        <v>15</v>
      </c>
      <c r="AK1298">
        <v>15</v>
      </c>
      <c r="AM1298">
        <v>0</v>
      </c>
      <c r="AN1298">
        <v>378</v>
      </c>
      <c r="AO1298">
        <v>30</v>
      </c>
      <c r="AP1298">
        <v>15</v>
      </c>
      <c r="AQ1298">
        <v>15</v>
      </c>
      <c r="AS1298">
        <v>15</v>
      </c>
      <c r="AU1298">
        <v>45</v>
      </c>
      <c r="AW1298">
        <v>15</v>
      </c>
      <c r="AX1298">
        <v>15</v>
      </c>
      <c r="AZ1298">
        <v>15</v>
      </c>
      <c r="BA1298">
        <v>15</v>
      </c>
      <c r="BB1298">
        <v>60</v>
      </c>
      <c r="BD1298">
        <v>15</v>
      </c>
      <c r="BE1298">
        <v>15</v>
      </c>
      <c r="BF1298">
        <v>15</v>
      </c>
      <c r="BG1298">
        <v>15</v>
      </c>
      <c r="BH1298">
        <v>50</v>
      </c>
      <c r="BI1298">
        <v>15</v>
      </c>
      <c r="BL1298">
        <v>125</v>
      </c>
      <c r="BM1298">
        <v>638</v>
      </c>
      <c r="BN1298">
        <v>0</v>
      </c>
      <c r="BO1298">
        <v>223</v>
      </c>
      <c r="BP1298">
        <f>IF(BO1298&lt;=0,-AN1298,BO1298-AN1298)</f>
        <v>-155</v>
      </c>
      <c r="BQ1298">
        <f>IF(BP1298&lt;=0,-AO1298,BP1298-AO1298)</f>
        <v>-30</v>
      </c>
      <c r="BR1298">
        <f>IF(BQ1298&lt;=0,-AU1298,BQ1298-AU1298)</f>
        <v>-45</v>
      </c>
      <c r="BS1298">
        <f>IF(BR1298&lt;=0,-BB1298,BR1298-BB1298)</f>
        <v>-60</v>
      </c>
      <c r="BT1298">
        <f>IF(BS1298&lt;=0,-BL1298,BS1298-BL1298)</f>
        <v>-125</v>
      </c>
      <c r="BU1298">
        <f>IF(BP1298&gt;0,0,-BP1298)</f>
        <v>155</v>
      </c>
      <c r="BV1298">
        <f>IF(BQ1298&gt;0,0,-BQ1298)</f>
        <v>30</v>
      </c>
      <c r="BW1298">
        <f>IF(BR1298&gt;0,0,-BR1298)</f>
        <v>45</v>
      </c>
      <c r="BX1298">
        <f>IF(BS1298&gt;0,0,-BS1298)</f>
        <v>60</v>
      </c>
      <c r="BY1298">
        <f>IF(BT1298&gt;0,0,-BT1298)</f>
        <v>125</v>
      </c>
      <c r="BZ1298">
        <v>75</v>
      </c>
      <c r="CA1298">
        <f>BX1298+BY1298</f>
        <v>185</v>
      </c>
      <c r="CB1298">
        <v>155</v>
      </c>
      <c r="CC1298">
        <v>30</v>
      </c>
      <c r="CD1298">
        <v>30</v>
      </c>
      <c r="CE1298">
        <v>45</v>
      </c>
      <c r="CF1298">
        <v>185</v>
      </c>
      <c r="CG1298">
        <f>BU1298-CB1298</f>
        <v>0</v>
      </c>
      <c r="CH1298">
        <f>BV1298-CC1298</f>
        <v>0</v>
      </c>
      <c r="CI1298">
        <f>BW1298-CE1298</f>
        <v>0</v>
      </c>
      <c r="CJ1298">
        <f>CH1298+CI1298</f>
        <v>0</v>
      </c>
      <c r="CK1298">
        <f>CA1298-CF1298</f>
        <v>0</v>
      </c>
      <c r="CL1298">
        <v>106</v>
      </c>
      <c r="CM1298">
        <f>SUM(CU1298:DE1298)</f>
        <v>0</v>
      </c>
      <c r="CN1298">
        <f>CB1298-CM1298</f>
        <v>155</v>
      </c>
      <c r="CO1298">
        <f>SUM(DF1298:DK1298)</f>
        <v>0</v>
      </c>
      <c r="CP1298">
        <f>CC1298-CO1298</f>
        <v>30</v>
      </c>
      <c r="CQ1298">
        <f>SUM(DL1298:DP1298)</f>
        <v>0</v>
      </c>
      <c r="CR1298">
        <f>CE1298-CQ1298</f>
        <v>45</v>
      </c>
      <c r="CS1298">
        <f>SUM(DQ1298:DS1298)</f>
        <v>0</v>
      </c>
      <c r="CT1298">
        <f>CF1298-CS1298</f>
        <v>185</v>
      </c>
      <c r="CW1298">
        <v>45</v>
      </c>
      <c r="CX1298">
        <v>30</v>
      </c>
      <c r="DB1298">
        <v>155</v>
      </c>
    </row>
    <row r="1299">
      <c r="A1299" t="str">
        <v>6325314</v>
      </c>
      <c r="B1299" t="str">
        <v>1E2836A-16</v>
      </c>
      <c r="C1299">
        <v>16</v>
      </c>
      <c r="D1299" t="str">
        <v>EXCEPT LINE 3</v>
      </c>
      <c r="E1299" t="str">
        <v>807+/-2.50</v>
      </c>
      <c r="F1299" t="e">
        <v>#N/A</v>
      </c>
      <c r="G1299">
        <v>209</v>
      </c>
      <c r="H1299">
        <v>3.4833333333333334</v>
      </c>
      <c r="I1299" t="str">
        <v>Hex</v>
      </c>
      <c r="J1299" t="str">
        <v>PC</v>
      </c>
      <c r="U1299">
        <v>2</v>
      </c>
      <c r="AH1299">
        <v>2</v>
      </c>
      <c r="AM1299">
        <v>0</v>
      </c>
      <c r="AN1299">
        <v>2</v>
      </c>
      <c r="AO1299">
        <v>0</v>
      </c>
      <c r="AU1299">
        <v>0</v>
      </c>
      <c r="BB1299">
        <v>0</v>
      </c>
      <c r="BL1299">
        <v>0</v>
      </c>
      <c r="BM1299">
        <v>2</v>
      </c>
      <c r="BN1299">
        <v>0</v>
      </c>
      <c r="BO1299">
        <v>9</v>
      </c>
      <c r="BP1299">
        <f>IF(BO1299&lt;=0,-AN1299,BO1299-AN1299)</f>
        <v>7</v>
      </c>
      <c r="BQ1299">
        <f>IF(BP1299&lt;=0,-AO1299,BP1299-AO1299)</f>
        <v>7</v>
      </c>
      <c r="BR1299">
        <f>IF(BQ1299&lt;=0,-AU1299,BQ1299-AU1299)</f>
        <v>7</v>
      </c>
      <c r="BS1299">
        <f>IF(BR1299&lt;=0,-BB1299,BR1299-BB1299)</f>
        <v>7</v>
      </c>
      <c r="BT1299">
        <f>IF(BS1299&lt;=0,-BL1299,BS1299-BL1299)</f>
        <v>7</v>
      </c>
      <c r="BU1299">
        <f>IF(BP1299&gt;0,0,-BP1299)</f>
        <v>0</v>
      </c>
      <c r="BV1299">
        <f>IF(BQ1299&gt;0,0,-BQ1299)</f>
        <v>0</v>
      </c>
      <c r="BW1299">
        <f>IF(BR1299&gt;0,0,-BR1299)</f>
        <v>0</v>
      </c>
      <c r="BX1299">
        <f>IF(BS1299&gt;0,0,-BS1299)</f>
        <v>0</v>
      </c>
      <c r="BY1299">
        <f>IF(BT1299&gt;0,0,-BT1299)</f>
        <v>0</v>
      </c>
      <c r="BZ1299">
        <v>0</v>
      </c>
      <c r="CA1299">
        <f>BX1299+BY1299</f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f>BU1299-CB1299</f>
        <v>0</v>
      </c>
      <c r="CH1299">
        <f>BV1299-CC1299</f>
        <v>0</v>
      </c>
      <c r="CI1299">
        <f>BW1299-CE1299</f>
        <v>0</v>
      </c>
      <c r="CJ1299">
        <f>CH1299+CI1299</f>
        <v>0</v>
      </c>
      <c r="CK1299">
        <f>CA1299-CF1299</f>
        <v>0</v>
      </c>
      <c r="CL1299">
        <v>7</v>
      </c>
      <c r="CM1299">
        <f>SUM(CU1299:DE1299)</f>
        <v>0</v>
      </c>
      <c r="CN1299">
        <f>CB1299-CM1299</f>
        <v>0</v>
      </c>
      <c r="CO1299">
        <f>SUM(DF1299:DK1299)</f>
        <v>0</v>
      </c>
      <c r="CP1299">
        <f>CC1299-CO1299</f>
        <v>0</v>
      </c>
      <c r="CQ1299">
        <f>SUM(DL1299:DP1299)</f>
        <v>0</v>
      </c>
      <c r="CR1299">
        <f>CE1299-CQ1299</f>
        <v>0</v>
      </c>
      <c r="CS1299">
        <f>SUM(DQ1299:DS1299)</f>
        <v>0</v>
      </c>
      <c r="CT1299">
        <f>CF1299-CS1299</f>
        <v>0</v>
      </c>
    </row>
    <row r="1300">
      <c r="A1300" t="str">
        <v>6325315</v>
      </c>
      <c r="B1300" t="str">
        <v>1E0716-12</v>
      </c>
      <c r="C1300">
        <v>12</v>
      </c>
      <c r="D1300" t="str">
        <v>EXCEPT LINE 3</v>
      </c>
      <c r="E1300" t="str">
        <v>372+/-2.50</v>
      </c>
      <c r="F1300" t="e">
        <v>#N/A</v>
      </c>
      <c r="G1300">
        <v>110</v>
      </c>
      <c r="H1300">
        <v>1.8333333333333333</v>
      </c>
      <c r="I1300" t="str">
        <v>Hex</v>
      </c>
      <c r="J1300" t="str">
        <v>PC</v>
      </c>
      <c r="U1300">
        <v>2</v>
      </c>
      <c r="AH1300">
        <v>2</v>
      </c>
      <c r="AM1300">
        <v>0</v>
      </c>
      <c r="AN1300">
        <v>2</v>
      </c>
      <c r="AO1300">
        <v>0</v>
      </c>
      <c r="AU1300">
        <v>0</v>
      </c>
      <c r="BB1300">
        <v>0</v>
      </c>
      <c r="BL1300">
        <v>0</v>
      </c>
      <c r="BM1300">
        <v>2</v>
      </c>
      <c r="BN1300">
        <v>0</v>
      </c>
      <c r="BO1300">
        <v>5</v>
      </c>
      <c r="BP1300">
        <f>IF(BO1300&lt;=0,-AN1300,BO1300-AN1300)</f>
        <v>3</v>
      </c>
      <c r="BQ1300">
        <f>IF(BP1300&lt;=0,-AO1300,BP1300-AO1300)</f>
        <v>3</v>
      </c>
      <c r="BR1300">
        <f>IF(BQ1300&lt;=0,-AU1300,BQ1300-AU1300)</f>
        <v>3</v>
      </c>
      <c r="BS1300">
        <f>IF(BR1300&lt;=0,-BB1300,BR1300-BB1300)</f>
        <v>3</v>
      </c>
      <c r="BT1300">
        <f>IF(BS1300&lt;=0,-BL1300,BS1300-BL1300)</f>
        <v>3</v>
      </c>
      <c r="BU1300">
        <f>IF(BP1300&gt;0,0,-BP1300)</f>
        <v>0</v>
      </c>
      <c r="BV1300">
        <f>IF(BQ1300&gt;0,0,-BQ1300)</f>
        <v>0</v>
      </c>
      <c r="BW1300">
        <f>IF(BR1300&gt;0,0,-BR1300)</f>
        <v>0</v>
      </c>
      <c r="BX1300">
        <f>IF(BS1300&gt;0,0,-BS1300)</f>
        <v>0</v>
      </c>
      <c r="BY1300">
        <f>IF(BT1300&gt;0,0,-BT1300)</f>
        <v>0</v>
      </c>
      <c r="BZ1300">
        <v>0</v>
      </c>
      <c r="CA1300">
        <f>BX1300+BY1300</f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f>BU1300-CB1300</f>
        <v>0</v>
      </c>
      <c r="CH1300">
        <f>BV1300-CC1300</f>
        <v>0</v>
      </c>
      <c r="CI1300">
        <f>BW1300-CE1300</f>
        <v>0</v>
      </c>
      <c r="CJ1300">
        <f>CH1300+CI1300</f>
        <v>0</v>
      </c>
      <c r="CK1300">
        <f>CA1300-CF1300</f>
        <v>0</v>
      </c>
      <c r="CL1300">
        <v>3</v>
      </c>
      <c r="CM1300">
        <f>SUM(CU1300:DE1300)</f>
        <v>0</v>
      </c>
      <c r="CN1300">
        <f>CB1300-CM1300</f>
        <v>0</v>
      </c>
      <c r="CO1300">
        <f>SUM(DF1300:DK1300)</f>
        <v>0</v>
      </c>
      <c r="CP1300">
        <f>CC1300-CO1300</f>
        <v>0</v>
      </c>
      <c r="CQ1300">
        <f>SUM(DL1300:DP1300)</f>
        <v>0</v>
      </c>
      <c r="CR1300">
        <f>CE1300-CQ1300</f>
        <v>0</v>
      </c>
      <c r="CS1300">
        <f>SUM(DQ1300:DS1300)</f>
        <v>0</v>
      </c>
      <c r="CT1300">
        <f>CF1300-CS1300</f>
        <v>0</v>
      </c>
    </row>
    <row r="1301">
      <c r="A1301" t="str">
        <v>5088623/D</v>
      </c>
      <c r="B1301" t="str">
        <v>1E4636-16</v>
      </c>
      <c r="C1301">
        <v>16</v>
      </c>
      <c r="D1301">
        <v>4</v>
      </c>
      <c r="E1301" t="str">
        <v>762+/-7</v>
      </c>
      <c r="F1301">
        <v>762</v>
      </c>
      <c r="G1301">
        <v>1.6</v>
      </c>
      <c r="H1301">
        <v>1.6</v>
      </c>
      <c r="I1301" t="str">
        <v>BCP</v>
      </c>
      <c r="J1301" t="str">
        <v>PC</v>
      </c>
      <c r="L1301">
        <v>20</v>
      </c>
      <c r="M1301">
        <v>15</v>
      </c>
      <c r="N1301">
        <v>25</v>
      </c>
      <c r="P1301">
        <v>10</v>
      </c>
      <c r="S1301">
        <v>10</v>
      </c>
      <c r="U1301">
        <v>10</v>
      </c>
      <c r="AC1301">
        <v>10</v>
      </c>
      <c r="AD1301">
        <v>10</v>
      </c>
      <c r="AE1301">
        <v>30</v>
      </c>
      <c r="AF1301">
        <v>10</v>
      </c>
      <c r="AG1301">
        <v>10</v>
      </c>
      <c r="AH1301">
        <v>160</v>
      </c>
      <c r="AJ1301">
        <v>10</v>
      </c>
      <c r="AM1301">
        <v>0</v>
      </c>
      <c r="AN1301">
        <v>160</v>
      </c>
      <c r="AO1301">
        <v>10</v>
      </c>
      <c r="AP1301">
        <v>10</v>
      </c>
      <c r="AR1301">
        <v>10</v>
      </c>
      <c r="AU1301">
        <v>20</v>
      </c>
      <c r="AW1301">
        <v>10</v>
      </c>
      <c r="AY1301">
        <v>10</v>
      </c>
      <c r="BA1301">
        <v>10</v>
      </c>
      <c r="BB1301">
        <v>30</v>
      </c>
      <c r="BD1301">
        <v>10</v>
      </c>
      <c r="BE1301">
        <v>10</v>
      </c>
      <c r="BF1301">
        <v>10</v>
      </c>
      <c r="BH1301">
        <v>30</v>
      </c>
      <c r="BI1301">
        <v>10</v>
      </c>
      <c r="BL1301">
        <v>70</v>
      </c>
      <c r="BM1301">
        <v>290</v>
      </c>
      <c r="BN1301">
        <v>0</v>
      </c>
      <c r="BO1301">
        <v>123</v>
      </c>
      <c r="BP1301">
        <f>IF(BO1301&lt;=0,-AN1301,BO1301-AN1301)</f>
        <v>-37</v>
      </c>
      <c r="BQ1301">
        <f>IF(BP1301&lt;=0,-AO1301,BP1301-AO1301)</f>
        <v>-10</v>
      </c>
      <c r="BR1301">
        <f>IF(BQ1301&lt;=0,-AU1301,BQ1301-AU1301)</f>
        <v>-20</v>
      </c>
      <c r="BS1301">
        <f>IF(BR1301&lt;=0,-BB1301,BR1301-BB1301)</f>
        <v>-30</v>
      </c>
      <c r="BT1301">
        <f>IF(BS1301&lt;=0,-BL1301,BS1301-BL1301)</f>
        <v>-70</v>
      </c>
      <c r="BU1301">
        <f>IF(BP1301&gt;0,0,-BP1301)</f>
        <v>37</v>
      </c>
      <c r="BV1301">
        <f>IF(BQ1301&gt;0,0,-BQ1301)</f>
        <v>10</v>
      </c>
      <c r="BW1301">
        <f>IF(BR1301&gt;0,0,-BR1301)</f>
        <v>20</v>
      </c>
      <c r="BX1301">
        <f>IF(BS1301&gt;0,0,-BS1301)</f>
        <v>30</v>
      </c>
      <c r="BY1301">
        <f>IF(BT1301&gt;0,0,-BT1301)</f>
        <v>70</v>
      </c>
      <c r="BZ1301">
        <v>30</v>
      </c>
      <c r="CA1301">
        <f>BX1301+BY1301</f>
        <v>100</v>
      </c>
      <c r="CB1301">
        <v>37</v>
      </c>
      <c r="CC1301">
        <v>10</v>
      </c>
      <c r="CD1301">
        <v>0</v>
      </c>
      <c r="CE1301">
        <v>20</v>
      </c>
      <c r="CF1301">
        <v>100</v>
      </c>
      <c r="CG1301">
        <f>BU1301-CB1301</f>
        <v>0</v>
      </c>
      <c r="CH1301">
        <f>BV1301-CC1301</f>
        <v>0</v>
      </c>
      <c r="CI1301">
        <f>BW1301-CE1301</f>
        <v>0</v>
      </c>
      <c r="CJ1301">
        <f>CH1301+CI1301</f>
        <v>0</v>
      </c>
      <c r="CK1301">
        <f>CA1301-CF1301</f>
        <v>0</v>
      </c>
      <c r="CL1301">
        <v>0</v>
      </c>
      <c r="CM1301">
        <f>SUM(CU1301:DE1301)</f>
        <v>0</v>
      </c>
      <c r="CN1301">
        <f>CB1301-CM1301</f>
        <v>37</v>
      </c>
      <c r="CO1301">
        <f>SUM(DF1301:DK1301)</f>
        <v>0</v>
      </c>
      <c r="CP1301">
        <f>CC1301-CO1301</f>
        <v>10</v>
      </c>
      <c r="CQ1301">
        <f>SUM(DL1301:DP1301)</f>
        <v>0</v>
      </c>
      <c r="CR1301">
        <f>CE1301-CQ1301</f>
        <v>20</v>
      </c>
      <c r="CS1301">
        <f>SUM(DQ1301:DS1301)</f>
        <v>0</v>
      </c>
      <c r="CT1301">
        <f>CF1301-CS1301</f>
        <v>100</v>
      </c>
      <c r="CY1301">
        <v>30</v>
      </c>
      <c r="DE1301">
        <v>37</v>
      </c>
    </row>
    <row r="1302">
      <c r="A1302" t="str">
        <v>4809457/HE</v>
      </c>
      <c r="B1302" t="str">
        <v>1E4901-16</v>
      </c>
      <c r="C1302">
        <v>16</v>
      </c>
      <c r="D1302">
        <v>4</v>
      </c>
      <c r="E1302" t="str">
        <v>700+/-7</v>
      </c>
      <c r="F1302">
        <v>700</v>
      </c>
      <c r="G1302">
        <v>1.9166666666666667</v>
      </c>
      <c r="H1302">
        <v>1.9166666666666667</v>
      </c>
      <c r="I1302" t="str">
        <v>Hex</v>
      </c>
      <c r="J1302" t="str">
        <v>PC</v>
      </c>
      <c r="U1302">
        <v>57</v>
      </c>
      <c r="AH1302">
        <v>57</v>
      </c>
      <c r="AI1302">
        <v>27</v>
      </c>
      <c r="AM1302">
        <v>0</v>
      </c>
      <c r="AN1302">
        <v>57</v>
      </c>
      <c r="AO1302">
        <v>27</v>
      </c>
      <c r="AU1302">
        <v>0</v>
      </c>
      <c r="AW1302">
        <v>24</v>
      </c>
      <c r="BB1302">
        <v>24</v>
      </c>
      <c r="BC1302">
        <v>11</v>
      </c>
      <c r="BH1302">
        <v>22</v>
      </c>
      <c r="BL1302">
        <v>33</v>
      </c>
      <c r="BM1302">
        <v>141</v>
      </c>
      <c r="BN1302">
        <v>0</v>
      </c>
      <c r="BO1302">
        <v>4</v>
      </c>
      <c r="BP1302">
        <f>IF(BO1302&lt;=0,-AN1302,BO1302-AN1302)</f>
        <v>-53</v>
      </c>
      <c r="BQ1302">
        <f>IF(BP1302&lt;=0,-AO1302,BP1302-AO1302)</f>
        <v>-27</v>
      </c>
      <c r="BR1302">
        <f>IF(BQ1302&lt;=0,-AU1302,BQ1302-AU1302)</f>
        <v>0</v>
      </c>
      <c r="BS1302">
        <f>IF(BR1302&lt;=0,-BB1302,BR1302-BB1302)</f>
        <v>-24</v>
      </c>
      <c r="BT1302">
        <f>IF(BS1302&lt;=0,-BL1302,BS1302-BL1302)</f>
        <v>-33</v>
      </c>
      <c r="BU1302">
        <f>IF(BP1302&gt;0,0,-BP1302)</f>
        <v>53</v>
      </c>
      <c r="BV1302">
        <f>IF(BQ1302&gt;0,0,-BQ1302)</f>
        <v>27</v>
      </c>
      <c r="BW1302">
        <f>IF(BR1302&gt;0,0,-BR1302)</f>
        <v>0</v>
      </c>
      <c r="BX1302">
        <f>IF(BS1302&gt;0,0,-BS1302)</f>
        <v>24</v>
      </c>
      <c r="BY1302">
        <f>IF(BT1302&gt;0,0,-BT1302)</f>
        <v>33</v>
      </c>
      <c r="BZ1302">
        <v>27</v>
      </c>
      <c r="CA1302">
        <f>BX1302+BY1302</f>
        <v>57</v>
      </c>
      <c r="CB1302">
        <v>53</v>
      </c>
      <c r="CC1302">
        <v>27</v>
      </c>
      <c r="CD1302">
        <v>0</v>
      </c>
      <c r="CE1302">
        <v>0</v>
      </c>
      <c r="CF1302">
        <v>57</v>
      </c>
      <c r="CG1302">
        <f>BU1302-CB1302</f>
        <v>0</v>
      </c>
      <c r="CH1302">
        <f>BV1302-CC1302</f>
        <v>0</v>
      </c>
      <c r="CI1302">
        <f>BW1302-CE1302</f>
        <v>0</v>
      </c>
      <c r="CJ1302">
        <f>CH1302+CI1302</f>
        <v>0</v>
      </c>
      <c r="CK1302">
        <f>CA1302-CF1302</f>
        <v>0</v>
      </c>
      <c r="CL1302">
        <v>20</v>
      </c>
      <c r="CM1302">
        <f>SUM(CU1302:DE1302)</f>
        <v>0</v>
      </c>
      <c r="CN1302">
        <f>CB1302-CM1302</f>
        <v>53</v>
      </c>
      <c r="CO1302">
        <f>SUM(DF1302:DK1302)</f>
        <v>0</v>
      </c>
      <c r="CP1302">
        <f>CC1302-CO1302</f>
        <v>27</v>
      </c>
      <c r="CQ1302">
        <f>SUM(DL1302:DP1302)</f>
        <v>0</v>
      </c>
      <c r="CR1302">
        <f>CE1302-CQ1302</f>
        <v>0</v>
      </c>
      <c r="CS1302">
        <f>SUM(DQ1302:DS1302)</f>
        <v>0</v>
      </c>
      <c r="CT1302">
        <f>CF1302-CS1302</f>
        <v>57</v>
      </c>
      <c r="CY1302">
        <v>27</v>
      </c>
      <c r="DE1302">
        <v>53</v>
      </c>
    </row>
    <row r="1303">
      <c r="A1303" t="str">
        <v>6177789</v>
      </c>
      <c r="B1303" t="str">
        <v>1E4636-8</v>
      </c>
      <c r="C1303">
        <v>8</v>
      </c>
      <c r="D1303">
        <v>2</v>
      </c>
      <c r="E1303" t="str">
        <v>391+/-2.50*</v>
      </c>
      <c r="F1303" t="e">
        <v>#N/A</v>
      </c>
      <c r="G1303">
        <v>0</v>
      </c>
      <c r="H1303">
        <v>0</v>
      </c>
      <c r="I1303" t="str">
        <v>BCP</v>
      </c>
      <c r="J1303" t="str">
        <v>PC</v>
      </c>
      <c r="AH1303">
        <v>0</v>
      </c>
      <c r="AM1303">
        <v>0</v>
      </c>
      <c r="AN1303">
        <v>0</v>
      </c>
      <c r="AO1303">
        <v>0</v>
      </c>
      <c r="AU1303">
        <v>0</v>
      </c>
      <c r="BB1303">
        <v>0</v>
      </c>
      <c r="BK1303">
        <v>9</v>
      </c>
      <c r="BL1303">
        <v>9</v>
      </c>
      <c r="BM1303">
        <v>9</v>
      </c>
      <c r="BN1303">
        <v>0</v>
      </c>
      <c r="BO1303">
        <v>3</v>
      </c>
      <c r="BP1303">
        <f>IF(BO1303&lt;=0,-AN1303,BO1303-AN1303)</f>
        <v>3</v>
      </c>
      <c r="BQ1303">
        <f>IF(BP1303&lt;=0,-AO1303,BP1303-AO1303)</f>
        <v>3</v>
      </c>
      <c r="BR1303">
        <f>IF(BQ1303&lt;=0,-AU1303,BQ1303-AU1303)</f>
        <v>3</v>
      </c>
      <c r="BS1303">
        <f>IF(BR1303&lt;=0,-BB1303,BR1303-BB1303)</f>
        <v>3</v>
      </c>
      <c r="BT1303">
        <f>IF(BS1303&lt;=0,-BL1303,BS1303-BL1303)</f>
        <v>-6</v>
      </c>
      <c r="BU1303">
        <f>IF(BP1303&gt;0,0,-BP1303)</f>
        <v>0</v>
      </c>
      <c r="BV1303">
        <f>IF(BQ1303&gt;0,0,-BQ1303)</f>
        <v>0</v>
      </c>
      <c r="BW1303">
        <f>IF(BR1303&gt;0,0,-BR1303)</f>
        <v>0</v>
      </c>
      <c r="BX1303">
        <f>IF(BS1303&gt;0,0,-BS1303)</f>
        <v>0</v>
      </c>
      <c r="BY1303">
        <f>IF(BT1303&gt;0,0,-BT1303)</f>
        <v>6</v>
      </c>
      <c r="BZ1303">
        <v>0</v>
      </c>
      <c r="CA1303">
        <f>BX1303+BY1303</f>
        <v>6</v>
      </c>
      <c r="CB1303">
        <v>0</v>
      </c>
      <c r="CC1303">
        <v>0</v>
      </c>
      <c r="CD1303">
        <v>0</v>
      </c>
      <c r="CE1303">
        <v>0</v>
      </c>
      <c r="CF1303">
        <v>6</v>
      </c>
      <c r="CG1303">
        <f>BU1303-CB1303</f>
        <v>0</v>
      </c>
      <c r="CH1303">
        <f>BV1303-CC1303</f>
        <v>0</v>
      </c>
      <c r="CI1303">
        <f>BW1303-CE1303</f>
        <v>0</v>
      </c>
      <c r="CJ1303">
        <f>CH1303+CI1303</f>
        <v>0</v>
      </c>
      <c r="CK1303">
        <f>CA1303-CF1303</f>
        <v>0</v>
      </c>
      <c r="CL1303">
        <v>3</v>
      </c>
      <c r="CM1303">
        <f>SUM(CU1303:DE1303)</f>
        <v>0</v>
      </c>
      <c r="CN1303">
        <f>CB1303-CM1303</f>
        <v>0</v>
      </c>
      <c r="CO1303">
        <f>SUM(DF1303:DK1303)</f>
        <v>0</v>
      </c>
      <c r="CP1303">
        <f>CC1303-CO1303</f>
        <v>0</v>
      </c>
      <c r="CQ1303">
        <f>SUM(DL1303:DP1303)</f>
        <v>0</v>
      </c>
      <c r="CR1303">
        <f>CE1303-CQ1303</f>
        <v>0</v>
      </c>
      <c r="CS1303">
        <f>SUM(DQ1303:DS1303)</f>
        <v>0</v>
      </c>
      <c r="CT1303">
        <f>CF1303-CS1303</f>
        <v>6</v>
      </c>
    </row>
    <row r="1304">
      <c r="A1304" t="str">
        <v>6117929</v>
      </c>
      <c r="B1304" t="str">
        <v>1E1036-24</v>
      </c>
      <c r="C1304">
        <v>24</v>
      </c>
      <c r="D1304">
        <v>1</v>
      </c>
      <c r="E1304" t="str">
        <v>2415+/-25</v>
      </c>
      <c r="F1304">
        <v>2415</v>
      </c>
      <c r="G1304">
        <v>3.966666666666667</v>
      </c>
      <c r="H1304">
        <v>3.966666666666667</v>
      </c>
      <c r="I1304" t="str">
        <v>OHT</v>
      </c>
      <c r="J1304" t="str">
        <v>PC</v>
      </c>
      <c r="S1304">
        <v>49</v>
      </c>
      <c r="AH1304">
        <v>49</v>
      </c>
      <c r="AI1304">
        <v>21</v>
      </c>
      <c r="AM1304">
        <v>0</v>
      </c>
      <c r="AN1304">
        <v>49</v>
      </c>
      <c r="AO1304">
        <v>21</v>
      </c>
      <c r="AU1304">
        <v>0</v>
      </c>
      <c r="AV1304">
        <v>18</v>
      </c>
      <c r="AW1304">
        <v>17</v>
      </c>
      <c r="BB1304">
        <v>35</v>
      </c>
      <c r="BC1304">
        <v>3</v>
      </c>
      <c r="BH1304">
        <v>15</v>
      </c>
      <c r="BL1304">
        <v>18</v>
      </c>
      <c r="BM1304">
        <v>123</v>
      </c>
      <c r="BN1304">
        <v>0</v>
      </c>
      <c r="BO1304">
        <v>33</v>
      </c>
      <c r="BP1304">
        <f>IF(BO1304&lt;=0,-AN1304,BO1304-AN1304)</f>
        <v>-16</v>
      </c>
      <c r="BQ1304">
        <f>IF(BP1304&lt;=0,-AO1304,BP1304-AO1304)</f>
        <v>-21</v>
      </c>
      <c r="BR1304">
        <f>IF(BQ1304&lt;=0,-AU1304,BQ1304-AU1304)</f>
        <v>0</v>
      </c>
      <c r="BS1304">
        <f>IF(BR1304&lt;=0,-BB1304,BR1304-BB1304)</f>
        <v>-35</v>
      </c>
      <c r="BT1304">
        <f>IF(BS1304&lt;=0,-BL1304,BS1304-BL1304)</f>
        <v>-18</v>
      </c>
      <c r="BU1304">
        <f>IF(BP1304&gt;0,0,-BP1304)</f>
        <v>16</v>
      </c>
      <c r="BV1304">
        <f>IF(BQ1304&gt;0,0,-BQ1304)</f>
        <v>21</v>
      </c>
      <c r="BW1304">
        <f>IF(BR1304&gt;0,0,-BR1304)</f>
        <v>0</v>
      </c>
      <c r="BX1304">
        <f>IF(BS1304&gt;0,0,-BS1304)</f>
        <v>35</v>
      </c>
      <c r="BY1304">
        <f>IF(BT1304&gt;0,0,-BT1304)</f>
        <v>18</v>
      </c>
      <c r="BZ1304">
        <v>21</v>
      </c>
      <c r="CA1304">
        <f>BX1304+BY1304</f>
        <v>53</v>
      </c>
      <c r="CB1304">
        <v>16</v>
      </c>
      <c r="CC1304">
        <v>21</v>
      </c>
      <c r="CD1304">
        <v>0</v>
      </c>
      <c r="CE1304">
        <v>0</v>
      </c>
      <c r="CF1304">
        <v>53</v>
      </c>
      <c r="CG1304">
        <f>BU1304-CB1304</f>
        <v>0</v>
      </c>
      <c r="CH1304">
        <f>BV1304-CC1304</f>
        <v>0</v>
      </c>
      <c r="CI1304">
        <f>BW1304-CE1304</f>
        <v>0</v>
      </c>
      <c r="CJ1304">
        <f>CH1304+CI1304</f>
        <v>0</v>
      </c>
      <c r="CK1304">
        <f>CA1304-CF1304</f>
        <v>0</v>
      </c>
      <c r="CL1304">
        <v>10</v>
      </c>
      <c r="CM1304">
        <f>SUM(CU1304:DE1304)</f>
        <v>0</v>
      </c>
      <c r="CN1304">
        <f>CB1304-CM1304</f>
        <v>16</v>
      </c>
      <c r="CO1304">
        <f>SUM(DF1304:DK1304)</f>
        <v>0</v>
      </c>
      <c r="CP1304">
        <f>CC1304-CO1304</f>
        <v>21</v>
      </c>
      <c r="CQ1304">
        <f>SUM(DL1304:DP1304)</f>
        <v>0</v>
      </c>
      <c r="CR1304">
        <f>CE1304-CQ1304</f>
        <v>0</v>
      </c>
      <c r="CS1304">
        <f>SUM(DQ1304:DS1304)</f>
        <v>0</v>
      </c>
      <c r="CT1304">
        <f>CF1304-CS1304</f>
        <v>53</v>
      </c>
      <c r="CY1304">
        <v>21</v>
      </c>
      <c r="DC1304">
        <v>16</v>
      </c>
    </row>
    <row r="1305">
      <c r="A1305" t="str">
        <v>1642488</v>
      </c>
      <c r="B1305" t="str">
        <v>1E4135-32</v>
      </c>
      <c r="C1305">
        <v>32</v>
      </c>
      <c r="D1305">
        <v>1</v>
      </c>
      <c r="E1305" t="str">
        <v>2625+/-25</v>
      </c>
      <c r="F1305">
        <v>2625</v>
      </c>
      <c r="G1305">
        <v>5.583333333333333</v>
      </c>
      <c r="H1305">
        <v>5.583333333333333</v>
      </c>
      <c r="I1305" t="str">
        <v>LMT</v>
      </c>
      <c r="J1305" t="str">
        <v>PC</v>
      </c>
      <c r="K1305">
        <v>3</v>
      </c>
      <c r="R1305">
        <v>6</v>
      </c>
      <c r="AH1305">
        <v>9</v>
      </c>
      <c r="AJ1305">
        <v>8</v>
      </c>
      <c r="AM1305">
        <v>0</v>
      </c>
      <c r="AN1305">
        <v>9</v>
      </c>
      <c r="AO1305">
        <v>8</v>
      </c>
      <c r="AU1305">
        <v>0</v>
      </c>
      <c r="AW1305">
        <v>2</v>
      </c>
      <c r="BA1305">
        <v>2</v>
      </c>
      <c r="BB1305">
        <v>4</v>
      </c>
      <c r="BL1305">
        <v>0</v>
      </c>
      <c r="BM1305">
        <v>21</v>
      </c>
      <c r="BN1305">
        <v>0</v>
      </c>
      <c r="BO1305">
        <v>10</v>
      </c>
      <c r="BP1305">
        <f>IF(BO1305&lt;=0,-AN1305,BO1305-AN1305)</f>
        <v>1</v>
      </c>
      <c r="BQ1305">
        <f>IF(BP1305&lt;=0,-AO1305,BP1305-AO1305)</f>
        <v>-7</v>
      </c>
      <c r="BR1305">
        <f>IF(BQ1305&lt;=0,-AU1305,BQ1305-AU1305)</f>
        <v>0</v>
      </c>
      <c r="BS1305">
        <f>IF(BR1305&lt;=0,-BB1305,BR1305-BB1305)</f>
        <v>-4</v>
      </c>
      <c r="BT1305">
        <f>IF(BS1305&lt;=0,-BL1305,BS1305-BL1305)</f>
        <v>0</v>
      </c>
      <c r="BU1305">
        <f>IF(BP1305&gt;0,0,-BP1305)</f>
        <v>0</v>
      </c>
      <c r="BV1305">
        <f>IF(BQ1305&gt;0,0,-BQ1305)</f>
        <v>7</v>
      </c>
      <c r="BW1305">
        <f>IF(BR1305&gt;0,0,-BR1305)</f>
        <v>0</v>
      </c>
      <c r="BX1305">
        <f>IF(BS1305&gt;0,0,-BS1305)</f>
        <v>4</v>
      </c>
      <c r="BY1305">
        <f>IF(BT1305&gt;0,0,-BT1305)</f>
        <v>0</v>
      </c>
      <c r="BZ1305">
        <v>7</v>
      </c>
      <c r="CA1305">
        <f>BX1305+BY1305</f>
        <v>4</v>
      </c>
      <c r="CB1305">
        <v>0</v>
      </c>
      <c r="CC1305">
        <v>7</v>
      </c>
      <c r="CD1305">
        <v>0</v>
      </c>
      <c r="CE1305">
        <v>0</v>
      </c>
      <c r="CF1305">
        <v>4</v>
      </c>
      <c r="CG1305">
        <f>BU1305-CB1305</f>
        <v>0</v>
      </c>
      <c r="CH1305">
        <f>BV1305-CC1305</f>
        <v>0</v>
      </c>
      <c r="CI1305">
        <f>BW1305-CE1305</f>
        <v>0</v>
      </c>
      <c r="CJ1305">
        <f>CH1305+CI1305</f>
        <v>0</v>
      </c>
      <c r="CK1305">
        <f>CA1305-CF1305</f>
        <v>0</v>
      </c>
      <c r="CL1305">
        <v>8</v>
      </c>
      <c r="CM1305">
        <f>SUM(CU1305:DE1305)</f>
        <v>0</v>
      </c>
      <c r="CN1305">
        <f>CB1305-CM1305</f>
        <v>0</v>
      </c>
      <c r="CO1305">
        <f>SUM(DF1305:DK1305)</f>
        <v>0</v>
      </c>
      <c r="CP1305">
        <f>CC1305-CO1305</f>
        <v>7</v>
      </c>
      <c r="CQ1305">
        <f>SUM(DL1305:DP1305)</f>
        <v>0</v>
      </c>
      <c r="CR1305">
        <f>CE1305-CQ1305</f>
        <v>0</v>
      </c>
      <c r="CS1305">
        <f>SUM(DQ1305:DS1305)</f>
        <v>0</v>
      </c>
      <c r="CT1305">
        <f>CF1305-CS1305</f>
        <v>4</v>
      </c>
      <c r="CY1305">
        <v>7</v>
      </c>
    </row>
    <row r="1306">
      <c r="A1306" t="str">
        <v>6340763</v>
      </c>
      <c r="B1306" t="str">
        <v>1E1543J-8</v>
      </c>
      <c r="C1306">
        <v>8</v>
      </c>
      <c r="D1306">
        <v>3</v>
      </c>
      <c r="E1306" t="str">
        <v>3940+/-40</v>
      </c>
      <c r="F1306">
        <v>3940</v>
      </c>
      <c r="G1306">
        <v>1.1333333333333333</v>
      </c>
      <c r="H1306">
        <v>1.1333333333333333</v>
      </c>
      <c r="I1306" t="str">
        <v>LMT</v>
      </c>
      <c r="J1306" t="str">
        <v>PC</v>
      </c>
      <c r="AH1306">
        <v>0</v>
      </c>
      <c r="AM1306">
        <v>0</v>
      </c>
      <c r="AN1306">
        <v>0</v>
      </c>
      <c r="AO1306">
        <v>0</v>
      </c>
      <c r="AU1306">
        <v>0</v>
      </c>
      <c r="AY1306">
        <v>2</v>
      </c>
      <c r="BB1306">
        <v>2</v>
      </c>
      <c r="BL1306">
        <v>0</v>
      </c>
      <c r="BM1306">
        <v>2</v>
      </c>
      <c r="BN1306">
        <v>0</v>
      </c>
      <c r="BO1306">
        <v>6</v>
      </c>
      <c r="BP1306">
        <f>IF(BO1306&lt;=0,-AN1306,BO1306-AN1306)</f>
        <v>6</v>
      </c>
      <c r="BQ1306">
        <f>IF(BP1306&lt;=0,-AO1306,BP1306-AO1306)</f>
        <v>6</v>
      </c>
      <c r="BR1306">
        <f>IF(BQ1306&lt;=0,-AU1306,BQ1306-AU1306)</f>
        <v>6</v>
      </c>
      <c r="BS1306">
        <f>IF(BR1306&lt;=0,-BB1306,BR1306-BB1306)</f>
        <v>4</v>
      </c>
      <c r="BT1306">
        <f>IF(BS1306&lt;=0,-BL1306,BS1306-BL1306)</f>
        <v>4</v>
      </c>
      <c r="BU1306">
        <f>IF(BP1306&gt;0,0,-BP1306)</f>
        <v>0</v>
      </c>
      <c r="BV1306">
        <f>IF(BQ1306&gt;0,0,-BQ1306)</f>
        <v>0</v>
      </c>
      <c r="BW1306">
        <f>IF(BR1306&gt;0,0,-BR1306)</f>
        <v>0</v>
      </c>
      <c r="BX1306">
        <f>IF(BS1306&gt;0,0,-BS1306)</f>
        <v>0</v>
      </c>
      <c r="BY1306">
        <f>IF(BT1306&gt;0,0,-BT1306)</f>
        <v>0</v>
      </c>
      <c r="BZ1306">
        <v>0</v>
      </c>
      <c r="CA1306">
        <f>BX1306+BY1306</f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f>BU1306-CB1306</f>
        <v>0</v>
      </c>
      <c r="CH1306">
        <f>BV1306-CC1306</f>
        <v>0</v>
      </c>
      <c r="CI1306">
        <f>BW1306-CE1306</f>
        <v>0</v>
      </c>
      <c r="CJ1306">
        <f>CH1306+CI1306</f>
        <v>0</v>
      </c>
      <c r="CK1306">
        <f>CA1306-CF1306</f>
        <v>0</v>
      </c>
      <c r="CL1306">
        <v>6</v>
      </c>
      <c r="CM1306">
        <f>SUM(CU1306:DE1306)</f>
        <v>0</v>
      </c>
      <c r="CN1306">
        <f>CB1306-CM1306</f>
        <v>0</v>
      </c>
      <c r="CO1306">
        <f>SUM(DF1306:DK1306)</f>
        <v>0</v>
      </c>
      <c r="CP1306">
        <f>CC1306-CO1306</f>
        <v>0</v>
      </c>
      <c r="CQ1306">
        <f>SUM(DL1306:DP1306)</f>
        <v>0</v>
      </c>
      <c r="CR1306">
        <f>CE1306-CQ1306</f>
        <v>0</v>
      </c>
      <c r="CS1306">
        <f>SUM(DQ1306:DS1306)</f>
        <v>0</v>
      </c>
      <c r="CT1306">
        <f>CF1306-CS1306</f>
        <v>0</v>
      </c>
    </row>
    <row r="1307">
      <c r="A1307" t="str">
        <v>6048167</v>
      </c>
      <c r="B1307" t="str">
        <v>1E4636-8</v>
      </c>
      <c r="C1307">
        <v>8</v>
      </c>
      <c r="D1307">
        <v>2</v>
      </c>
      <c r="E1307" t="str">
        <v>1985+/-20</v>
      </c>
      <c r="F1307">
        <v>1985</v>
      </c>
      <c r="G1307">
        <v>1.6666666666666667</v>
      </c>
      <c r="H1307">
        <v>1.6666666666666667</v>
      </c>
      <c r="I1307" t="str">
        <v>BCP</v>
      </c>
      <c r="J1307" t="str">
        <v>PC</v>
      </c>
      <c r="K1307">
        <v>55</v>
      </c>
      <c r="L1307">
        <v>25</v>
      </c>
      <c r="M1307">
        <v>25</v>
      </c>
      <c r="N1307">
        <v>25</v>
      </c>
      <c r="O1307">
        <v>15</v>
      </c>
      <c r="P1307">
        <v>15</v>
      </c>
      <c r="S1307">
        <v>15</v>
      </c>
      <c r="U1307">
        <v>15</v>
      </c>
      <c r="X1307">
        <v>15</v>
      </c>
      <c r="AA1307">
        <v>15</v>
      </c>
      <c r="AD1307">
        <v>15</v>
      </c>
      <c r="AE1307">
        <v>30</v>
      </c>
      <c r="AF1307">
        <v>15</v>
      </c>
      <c r="AH1307">
        <v>280</v>
      </c>
      <c r="AI1307">
        <v>15</v>
      </c>
      <c r="AJ1307">
        <v>15</v>
      </c>
      <c r="AL1307">
        <v>15</v>
      </c>
      <c r="AM1307">
        <v>0</v>
      </c>
      <c r="AN1307">
        <v>280</v>
      </c>
      <c r="AO1307">
        <v>45</v>
      </c>
      <c r="AQ1307">
        <v>15</v>
      </c>
      <c r="AR1307">
        <v>15</v>
      </c>
      <c r="AT1307">
        <v>15</v>
      </c>
      <c r="AU1307">
        <v>45</v>
      </c>
      <c r="AX1307">
        <v>15</v>
      </c>
      <c r="AZ1307">
        <v>15</v>
      </c>
      <c r="BB1307">
        <v>30</v>
      </c>
      <c r="BC1307">
        <v>15</v>
      </c>
      <c r="BD1307">
        <v>15</v>
      </c>
      <c r="BE1307">
        <v>15</v>
      </c>
      <c r="BF1307">
        <v>15</v>
      </c>
      <c r="BH1307">
        <v>55</v>
      </c>
      <c r="BI1307">
        <v>15</v>
      </c>
      <c r="BL1307">
        <v>130</v>
      </c>
      <c r="BM1307">
        <v>530</v>
      </c>
      <c r="BN1307">
        <v>0</v>
      </c>
      <c r="BO1307">
        <v>120</v>
      </c>
      <c r="BP1307">
        <f>IF(BO1307&lt;=0,-AN1307,BO1307-AN1307)</f>
        <v>-160</v>
      </c>
      <c r="BQ1307">
        <f>IF(BP1307&lt;=0,-AO1307,BP1307-AO1307)</f>
        <v>-45</v>
      </c>
      <c r="BR1307">
        <f>IF(BQ1307&lt;=0,-AU1307,BQ1307-AU1307)</f>
        <v>-45</v>
      </c>
      <c r="BS1307">
        <f>IF(BR1307&lt;=0,-BB1307,BR1307-BB1307)</f>
        <v>-30</v>
      </c>
      <c r="BT1307">
        <f>IF(BS1307&lt;=0,-BL1307,BS1307-BL1307)</f>
        <v>-130</v>
      </c>
      <c r="BU1307">
        <f>IF(BP1307&gt;0,0,-BP1307)</f>
        <v>160</v>
      </c>
      <c r="BV1307">
        <f>IF(BQ1307&gt;0,0,-BQ1307)</f>
        <v>45</v>
      </c>
      <c r="BW1307">
        <f>IF(BR1307&gt;0,0,-BR1307)</f>
        <v>45</v>
      </c>
      <c r="BX1307">
        <f>IF(BS1307&gt;0,0,-BS1307)</f>
        <v>30</v>
      </c>
      <c r="BY1307">
        <f>IF(BT1307&gt;0,0,-BT1307)</f>
        <v>130</v>
      </c>
      <c r="BZ1307">
        <v>90</v>
      </c>
      <c r="CA1307">
        <f>BX1307+BY1307</f>
        <v>160</v>
      </c>
      <c r="CB1307">
        <v>160</v>
      </c>
      <c r="CC1307">
        <v>45</v>
      </c>
      <c r="CD1307">
        <v>45</v>
      </c>
      <c r="CE1307">
        <v>45</v>
      </c>
      <c r="CF1307">
        <v>160</v>
      </c>
      <c r="CG1307">
        <f>BU1307-CB1307</f>
        <v>0</v>
      </c>
      <c r="CH1307">
        <f>BV1307-CC1307</f>
        <v>0</v>
      </c>
      <c r="CI1307">
        <f>BW1307-CE1307</f>
        <v>0</v>
      </c>
      <c r="CJ1307">
        <f>CH1307+CI1307</f>
        <v>0</v>
      </c>
      <c r="CK1307">
        <f>CA1307-CF1307</f>
        <v>0</v>
      </c>
      <c r="CL1307">
        <v>95</v>
      </c>
      <c r="CM1307">
        <f>SUM(CU1307:DE1307)</f>
        <v>0</v>
      </c>
      <c r="CN1307">
        <f>CB1307-CM1307</f>
        <v>160</v>
      </c>
      <c r="CO1307">
        <f>SUM(DF1307:DK1307)</f>
        <v>0</v>
      </c>
      <c r="CP1307">
        <f>CC1307-CO1307</f>
        <v>45</v>
      </c>
      <c r="CQ1307">
        <f>SUM(DL1307:DP1307)</f>
        <v>0</v>
      </c>
      <c r="CR1307">
        <f>CE1307-CQ1307</f>
        <v>45</v>
      </c>
      <c r="CS1307">
        <f>SUM(DQ1307:DS1307)</f>
        <v>0</v>
      </c>
      <c r="CT1307">
        <f>CF1307-CS1307</f>
        <v>160</v>
      </c>
      <c r="CW1307">
        <v>45</v>
      </c>
      <c r="CX1307">
        <v>45</v>
      </c>
      <c r="DB1307">
        <v>160</v>
      </c>
    </row>
    <row r="1308">
      <c r="A1308" t="str">
        <v>6399131</v>
      </c>
      <c r="B1308" t="str">
        <v>1E2836-12</v>
      </c>
      <c r="C1308">
        <v>12</v>
      </c>
      <c r="D1308" t="str">
        <v>EXCEPT LINE 3</v>
      </c>
      <c r="E1308" t="str">
        <v>657+/-2.50*</v>
      </c>
      <c r="F1308" t="e">
        <v>#N/A</v>
      </c>
      <c r="G1308">
        <v>74</v>
      </c>
      <c r="H1308">
        <v>1.2333333333333334</v>
      </c>
      <c r="I1308" t="str">
        <v>Hex</v>
      </c>
      <c r="J1308" t="str">
        <v>PC</v>
      </c>
      <c r="U1308">
        <v>2</v>
      </c>
      <c r="AH1308">
        <v>2</v>
      </c>
      <c r="AM1308">
        <v>0</v>
      </c>
      <c r="AN1308">
        <v>2</v>
      </c>
      <c r="AO1308">
        <v>0</v>
      </c>
      <c r="AU1308">
        <v>0</v>
      </c>
      <c r="BB1308">
        <v>0</v>
      </c>
      <c r="BL1308">
        <v>0</v>
      </c>
      <c r="BM1308">
        <v>2</v>
      </c>
      <c r="BN1308">
        <v>0</v>
      </c>
      <c r="BO1308">
        <v>21</v>
      </c>
      <c r="BP1308">
        <f>IF(BO1308&lt;=0,-AN1308,BO1308-AN1308)</f>
        <v>19</v>
      </c>
      <c r="BQ1308">
        <f>IF(BP1308&lt;=0,-AO1308,BP1308-AO1308)</f>
        <v>19</v>
      </c>
      <c r="BR1308">
        <f>IF(BQ1308&lt;=0,-AU1308,BQ1308-AU1308)</f>
        <v>19</v>
      </c>
      <c r="BS1308">
        <f>IF(BR1308&lt;=0,-BB1308,BR1308-BB1308)</f>
        <v>19</v>
      </c>
      <c r="BT1308">
        <f>IF(BS1308&lt;=0,-BL1308,BS1308-BL1308)</f>
        <v>19</v>
      </c>
      <c r="BU1308">
        <f>IF(BP1308&gt;0,0,-BP1308)</f>
        <v>0</v>
      </c>
      <c r="BV1308">
        <f>IF(BQ1308&gt;0,0,-BQ1308)</f>
        <v>0</v>
      </c>
      <c r="BW1308">
        <f>IF(BR1308&gt;0,0,-BR1308)</f>
        <v>0</v>
      </c>
      <c r="BX1308">
        <f>IF(BS1308&gt;0,0,-BS1308)</f>
        <v>0</v>
      </c>
      <c r="BY1308">
        <f>IF(BT1308&gt;0,0,-BT1308)</f>
        <v>0</v>
      </c>
      <c r="BZ1308">
        <v>0</v>
      </c>
      <c r="CA1308">
        <f>BX1308+BY1308</f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f>BU1308-CB1308</f>
        <v>0</v>
      </c>
      <c r="CH1308">
        <f>BV1308-CC1308</f>
        <v>0</v>
      </c>
      <c r="CI1308">
        <f>BW1308-CE1308</f>
        <v>0</v>
      </c>
      <c r="CJ1308">
        <f>CH1308+CI1308</f>
        <v>0</v>
      </c>
      <c r="CK1308">
        <f>CA1308-CF1308</f>
        <v>0</v>
      </c>
      <c r="CL1308">
        <v>19</v>
      </c>
      <c r="CM1308">
        <f>SUM(CU1308:DE1308)</f>
        <v>0</v>
      </c>
      <c r="CN1308">
        <f>CB1308-CM1308</f>
        <v>0</v>
      </c>
      <c r="CO1308">
        <f>SUM(DF1308:DK1308)</f>
        <v>0</v>
      </c>
      <c r="CP1308">
        <f>CC1308-CO1308</f>
        <v>0</v>
      </c>
      <c r="CQ1308">
        <f>SUM(DL1308:DP1308)</f>
        <v>0</v>
      </c>
      <c r="CR1308">
        <f>CE1308-CQ1308</f>
        <v>0</v>
      </c>
      <c r="CS1308">
        <f>SUM(DQ1308:DS1308)</f>
        <v>0</v>
      </c>
      <c r="CT1308">
        <f>CF1308-CS1308</f>
        <v>0</v>
      </c>
    </row>
    <row r="1309">
      <c r="A1309" t="str">
        <v>6417097</v>
      </c>
      <c r="B1309" t="str">
        <v>1E4135-6</v>
      </c>
      <c r="C1309">
        <v>6</v>
      </c>
      <c r="D1309" t="str">
        <v>EXCEPT LINE 3</v>
      </c>
      <c r="E1309">
        <v>0</v>
      </c>
      <c r="F1309">
        <v>0</v>
      </c>
      <c r="G1309">
        <v>0</v>
      </c>
      <c r="H1309">
        <v>0</v>
      </c>
      <c r="I1309" t="str">
        <v>JREW</v>
      </c>
      <c r="J1309" t="str">
        <v>PC</v>
      </c>
      <c r="O1309">
        <v>288</v>
      </c>
      <c r="AH1309">
        <v>288</v>
      </c>
      <c r="AM1309">
        <v>0</v>
      </c>
      <c r="AN1309">
        <v>288</v>
      </c>
      <c r="AO1309">
        <v>0</v>
      </c>
      <c r="AT1309">
        <v>288</v>
      </c>
      <c r="AU1309">
        <v>288</v>
      </c>
      <c r="BB1309">
        <v>0</v>
      </c>
      <c r="BL1309">
        <v>0</v>
      </c>
      <c r="BM1309">
        <v>576</v>
      </c>
      <c r="BN1309">
        <v>0</v>
      </c>
      <c r="BO1309">
        <v>0</v>
      </c>
      <c r="BP1309">
        <f>IF(BO1309&lt;=0,-AN1309,BO1309-AN1309)</f>
        <v>-288</v>
      </c>
      <c r="BQ1309">
        <f>IF(BP1309&lt;=0,-AO1309,BP1309-AO1309)</f>
        <v>0</v>
      </c>
      <c r="BR1309">
        <f>IF(BQ1309&lt;=0,-AU1309,BQ1309-AU1309)</f>
        <v>-288</v>
      </c>
      <c r="BS1309">
        <f>IF(BR1309&lt;=0,-BB1309,BR1309-BB1309)</f>
        <v>0</v>
      </c>
      <c r="BT1309">
        <f>IF(BS1309&lt;=0,-BL1309,BS1309-BL1309)</f>
        <v>0</v>
      </c>
      <c r="BU1309">
        <f>IF(BP1309&gt;0,0,-BP1309)</f>
        <v>288</v>
      </c>
      <c r="BV1309">
        <f>IF(BQ1309&gt;0,0,-BQ1309)</f>
        <v>0</v>
      </c>
      <c r="BW1309">
        <f>IF(BR1309&gt;0,0,-BR1309)</f>
        <v>288</v>
      </c>
      <c r="BX1309">
        <f>IF(BS1309&gt;0,0,-BS1309)</f>
        <v>0</v>
      </c>
      <c r="BY1309">
        <f>IF(BT1309&gt;0,0,-BT1309)</f>
        <v>0</v>
      </c>
      <c r="BZ1309">
        <v>288</v>
      </c>
      <c r="CA1309">
        <f>BX1309+BY1309</f>
        <v>0</v>
      </c>
      <c r="CB1309">
        <v>288</v>
      </c>
      <c r="CC1309">
        <v>0</v>
      </c>
      <c r="CD1309">
        <v>0</v>
      </c>
      <c r="CE1309">
        <v>0</v>
      </c>
      <c r="CF1309">
        <v>0</v>
      </c>
      <c r="CG1309">
        <f>BU1309-CB1309</f>
        <v>0</v>
      </c>
      <c r="CH1309">
        <f>BV1309-CC1309</f>
        <v>0</v>
      </c>
      <c r="CI1309">
        <f>BW1309-CE1309</f>
        <v>288</v>
      </c>
      <c r="CJ1309">
        <f>CH1309+CI1309</f>
        <v>288</v>
      </c>
      <c r="CK1309">
        <f>CA1309-CF1309</f>
        <v>0</v>
      </c>
      <c r="CL1309">
        <v>0</v>
      </c>
      <c r="CM1309">
        <v>288</v>
      </c>
      <c r="CN1309">
        <f>CB1309-CM1309</f>
        <v>0</v>
      </c>
      <c r="CO1309">
        <f>SUM(DF1309:DK1309)</f>
        <v>0</v>
      </c>
      <c r="CP1309">
        <f>CC1309-CO1309</f>
        <v>0</v>
      </c>
      <c r="CQ1309">
        <v>0</v>
      </c>
      <c r="CR1309">
        <f>CE1309-CQ1309</f>
        <v>0</v>
      </c>
      <c r="CS1309">
        <f>SUM(DQ1309:DS1309)</f>
        <v>0</v>
      </c>
      <c r="CT1309">
        <f>CF1309-CS1309</f>
        <v>0</v>
      </c>
    </row>
    <row r="1310">
      <c r="A1310" t="str">
        <v>6048163</v>
      </c>
      <c r="B1310" t="str">
        <v>1E4636-8</v>
      </c>
      <c r="C1310">
        <v>8</v>
      </c>
      <c r="D1310">
        <v>2</v>
      </c>
      <c r="E1310" t="str">
        <v>3160+/-32</v>
      </c>
      <c r="F1310">
        <v>3160</v>
      </c>
      <c r="G1310">
        <v>1.6666666666666667</v>
      </c>
      <c r="H1310">
        <v>1.6666666666666667</v>
      </c>
      <c r="I1310" t="str">
        <v>BCP</v>
      </c>
      <c r="J1310" t="str">
        <v>PC</v>
      </c>
      <c r="K1310">
        <v>75</v>
      </c>
      <c r="L1310">
        <v>25</v>
      </c>
      <c r="M1310">
        <v>20</v>
      </c>
      <c r="N1310">
        <v>30</v>
      </c>
      <c r="O1310">
        <v>15</v>
      </c>
      <c r="R1310">
        <v>15</v>
      </c>
      <c r="S1310">
        <v>15</v>
      </c>
      <c r="U1310">
        <v>15</v>
      </c>
      <c r="Y1310">
        <v>15</v>
      </c>
      <c r="AB1310">
        <v>15</v>
      </c>
      <c r="AC1310">
        <v>15</v>
      </c>
      <c r="AE1310">
        <v>40</v>
      </c>
      <c r="AF1310">
        <v>15</v>
      </c>
      <c r="AG1310">
        <v>15</v>
      </c>
      <c r="AH1310">
        <v>325</v>
      </c>
      <c r="AI1310">
        <v>15</v>
      </c>
      <c r="AK1310">
        <v>15</v>
      </c>
      <c r="AL1310">
        <v>15</v>
      </c>
      <c r="AM1310">
        <v>0</v>
      </c>
      <c r="AN1310">
        <v>325</v>
      </c>
      <c r="AO1310">
        <v>45</v>
      </c>
      <c r="AQ1310">
        <v>15</v>
      </c>
      <c r="AS1310">
        <v>15</v>
      </c>
      <c r="AT1310">
        <v>15</v>
      </c>
      <c r="AU1310">
        <v>45</v>
      </c>
      <c r="AX1310">
        <v>15</v>
      </c>
      <c r="AZ1310">
        <v>15</v>
      </c>
      <c r="BA1310">
        <v>15</v>
      </c>
      <c r="BB1310">
        <v>45</v>
      </c>
      <c r="BC1310">
        <v>15</v>
      </c>
      <c r="BE1310">
        <v>15</v>
      </c>
      <c r="BF1310">
        <v>15</v>
      </c>
      <c r="BG1310">
        <v>15</v>
      </c>
      <c r="BH1310">
        <v>50</v>
      </c>
      <c r="BI1310">
        <v>15</v>
      </c>
      <c r="BL1310">
        <v>125</v>
      </c>
      <c r="BM1310">
        <v>585</v>
      </c>
      <c r="BN1310">
        <v>0</v>
      </c>
      <c r="BO1310">
        <v>140</v>
      </c>
      <c r="BP1310">
        <f>IF(BO1310&lt;=0,-AN1310,BO1310-AN1310)</f>
        <v>-185</v>
      </c>
      <c r="BQ1310">
        <f>IF(BP1310&lt;=0,-AO1310,BP1310-AO1310)</f>
        <v>-45</v>
      </c>
      <c r="BR1310">
        <f>IF(BQ1310&lt;=0,-AU1310,BQ1310-AU1310)</f>
        <v>-45</v>
      </c>
      <c r="BS1310">
        <f>IF(BR1310&lt;=0,-BB1310,BR1310-BB1310)</f>
        <v>-45</v>
      </c>
      <c r="BT1310">
        <f>IF(BS1310&lt;=0,-BL1310,BS1310-BL1310)</f>
        <v>-125</v>
      </c>
      <c r="BU1310">
        <f>IF(BP1310&gt;0,0,-BP1310)</f>
        <v>185</v>
      </c>
      <c r="BV1310">
        <f>IF(BQ1310&gt;0,0,-BQ1310)</f>
        <v>45</v>
      </c>
      <c r="BW1310">
        <f>IF(BR1310&gt;0,0,-BR1310)</f>
        <v>45</v>
      </c>
      <c r="BX1310">
        <f>IF(BS1310&gt;0,0,-BS1310)</f>
        <v>45</v>
      </c>
      <c r="BY1310">
        <f>IF(BT1310&gt;0,0,-BT1310)</f>
        <v>125</v>
      </c>
      <c r="BZ1310">
        <v>90</v>
      </c>
      <c r="CA1310">
        <f>BX1310+BY1310</f>
        <v>170</v>
      </c>
      <c r="CB1310">
        <v>185</v>
      </c>
      <c r="CC1310">
        <v>45</v>
      </c>
      <c r="CD1310">
        <v>45</v>
      </c>
      <c r="CE1310">
        <v>45</v>
      </c>
      <c r="CF1310">
        <v>170</v>
      </c>
      <c r="CG1310">
        <f>BU1310-CB1310</f>
        <v>0</v>
      </c>
      <c r="CH1310">
        <f>BV1310-CC1310</f>
        <v>0</v>
      </c>
      <c r="CI1310">
        <f>BW1310-CE1310</f>
        <v>0</v>
      </c>
      <c r="CJ1310">
        <f>CH1310+CI1310</f>
        <v>0</v>
      </c>
      <c r="CK1310">
        <f>CA1310-CF1310</f>
        <v>0</v>
      </c>
      <c r="CL1310">
        <v>90</v>
      </c>
      <c r="CM1310">
        <f>SUM(CU1310:DE1310)</f>
        <v>0</v>
      </c>
      <c r="CN1310">
        <f>CB1310-CM1310</f>
        <v>185</v>
      </c>
      <c r="CO1310">
        <f>SUM(DF1310:DK1310)</f>
        <v>0</v>
      </c>
      <c r="CP1310">
        <f>CC1310-CO1310</f>
        <v>45</v>
      </c>
      <c r="CQ1310">
        <f>SUM(DL1310:DP1310)</f>
        <v>0</v>
      </c>
      <c r="CR1310">
        <f>CE1310-CQ1310</f>
        <v>45</v>
      </c>
      <c r="CS1310">
        <f>SUM(DQ1310:DS1310)</f>
        <v>0</v>
      </c>
      <c r="CT1310">
        <f>CF1310-CS1310</f>
        <v>170</v>
      </c>
      <c r="CW1310">
        <v>45</v>
      </c>
      <c r="CX1310">
        <v>45</v>
      </c>
      <c r="DB1310">
        <v>185</v>
      </c>
    </row>
    <row r="1311">
      <c r="A1311" t="str">
        <v>6048168</v>
      </c>
      <c r="B1311" t="str">
        <v>1E4636-8</v>
      </c>
      <c r="C1311">
        <v>8</v>
      </c>
      <c r="D1311">
        <v>2</v>
      </c>
      <c r="E1311" t="str">
        <v>630+/-7</v>
      </c>
      <c r="F1311">
        <v>630</v>
      </c>
      <c r="G1311">
        <v>1.5166666666666666</v>
      </c>
      <c r="H1311">
        <v>1.5166666666666666</v>
      </c>
      <c r="I1311" t="str">
        <v>BCP</v>
      </c>
      <c r="J1311" t="str">
        <v>PC</v>
      </c>
      <c r="K1311">
        <v>60</v>
      </c>
      <c r="L1311">
        <v>50</v>
      </c>
      <c r="M1311">
        <v>45</v>
      </c>
      <c r="N1311">
        <v>55</v>
      </c>
      <c r="O1311">
        <v>30</v>
      </c>
      <c r="R1311">
        <v>30</v>
      </c>
      <c r="S1311">
        <v>30</v>
      </c>
      <c r="U1311">
        <v>30</v>
      </c>
      <c r="X1311">
        <v>30</v>
      </c>
      <c r="AA1311">
        <v>30</v>
      </c>
      <c r="AC1311">
        <v>30</v>
      </c>
      <c r="AD1311">
        <v>30</v>
      </c>
      <c r="AE1311">
        <v>55</v>
      </c>
      <c r="AF1311">
        <v>30</v>
      </c>
      <c r="AG1311">
        <v>30</v>
      </c>
      <c r="AH1311">
        <v>565</v>
      </c>
      <c r="AI1311">
        <v>30</v>
      </c>
      <c r="AK1311">
        <v>30</v>
      </c>
      <c r="AM1311">
        <v>0</v>
      </c>
      <c r="AN1311">
        <v>565</v>
      </c>
      <c r="AO1311">
        <v>60</v>
      </c>
      <c r="AP1311">
        <v>30</v>
      </c>
      <c r="AQ1311">
        <v>30</v>
      </c>
      <c r="AS1311">
        <v>30</v>
      </c>
      <c r="AU1311">
        <v>90</v>
      </c>
      <c r="AW1311">
        <v>30</v>
      </c>
      <c r="AX1311">
        <v>30</v>
      </c>
      <c r="AZ1311">
        <v>30</v>
      </c>
      <c r="BA1311">
        <v>30</v>
      </c>
      <c r="BB1311">
        <v>120</v>
      </c>
      <c r="BD1311">
        <v>30</v>
      </c>
      <c r="BE1311">
        <v>30</v>
      </c>
      <c r="BF1311">
        <v>30</v>
      </c>
      <c r="BG1311">
        <v>30</v>
      </c>
      <c r="BH1311">
        <v>100</v>
      </c>
      <c r="BI1311">
        <v>30</v>
      </c>
      <c r="BL1311">
        <v>250</v>
      </c>
      <c r="BM1311">
        <v>1085</v>
      </c>
      <c r="BN1311">
        <v>0</v>
      </c>
      <c r="BO1311">
        <v>270</v>
      </c>
      <c r="BP1311">
        <f>IF(BO1311&lt;=0,-AN1311,BO1311-AN1311)</f>
        <v>-295</v>
      </c>
      <c r="BQ1311">
        <f>IF(BP1311&lt;=0,-AO1311,BP1311-AO1311)</f>
        <v>-60</v>
      </c>
      <c r="BR1311">
        <f>IF(BQ1311&lt;=0,-AU1311,BQ1311-AU1311)</f>
        <v>-90</v>
      </c>
      <c r="BS1311">
        <f>IF(BR1311&lt;=0,-BB1311,BR1311-BB1311)</f>
        <v>-120</v>
      </c>
      <c r="BT1311">
        <f>IF(BS1311&lt;=0,-BL1311,BS1311-BL1311)</f>
        <v>-250</v>
      </c>
      <c r="BU1311">
        <f>IF(BP1311&gt;0,0,-BP1311)</f>
        <v>295</v>
      </c>
      <c r="BV1311">
        <f>IF(BQ1311&gt;0,0,-BQ1311)</f>
        <v>60</v>
      </c>
      <c r="BW1311">
        <f>IF(BR1311&gt;0,0,-BR1311)</f>
        <v>90</v>
      </c>
      <c r="BX1311">
        <f>IF(BS1311&gt;0,0,-BS1311)</f>
        <v>120</v>
      </c>
      <c r="BY1311">
        <f>IF(BT1311&gt;0,0,-BT1311)</f>
        <v>250</v>
      </c>
      <c r="BZ1311">
        <v>150</v>
      </c>
      <c r="CA1311">
        <f>BX1311+BY1311</f>
        <v>370</v>
      </c>
      <c r="CB1311">
        <v>295</v>
      </c>
      <c r="CC1311">
        <v>60</v>
      </c>
      <c r="CD1311">
        <v>60</v>
      </c>
      <c r="CE1311">
        <v>90</v>
      </c>
      <c r="CF1311">
        <v>370</v>
      </c>
      <c r="CG1311">
        <f>BU1311-CB1311</f>
        <v>0</v>
      </c>
      <c r="CH1311">
        <f>BV1311-CC1311</f>
        <v>0</v>
      </c>
      <c r="CI1311">
        <f>BW1311-CE1311</f>
        <v>0</v>
      </c>
      <c r="CJ1311">
        <f>CH1311+CI1311</f>
        <v>0</v>
      </c>
      <c r="CK1311">
        <f>CA1311-CF1311</f>
        <v>0</v>
      </c>
      <c r="CL1311">
        <v>150</v>
      </c>
      <c r="CM1311">
        <f>SUM(CU1311:DE1311)</f>
        <v>0</v>
      </c>
      <c r="CN1311">
        <f>CB1311-CM1311</f>
        <v>295</v>
      </c>
      <c r="CO1311">
        <f>SUM(DF1311:DK1311)</f>
        <v>0</v>
      </c>
      <c r="CP1311">
        <f>CC1311-CO1311</f>
        <v>60</v>
      </c>
      <c r="CQ1311">
        <f>SUM(DL1311:DP1311)</f>
        <v>0</v>
      </c>
      <c r="CR1311">
        <f>CE1311-CQ1311</f>
        <v>90</v>
      </c>
      <c r="CS1311">
        <f>SUM(DQ1311:DS1311)</f>
        <v>0</v>
      </c>
      <c r="CT1311">
        <f>CF1311-CS1311</f>
        <v>370</v>
      </c>
      <c r="CW1311">
        <v>35</v>
      </c>
      <c r="CX1311">
        <v>115</v>
      </c>
      <c r="DB1311">
        <v>190</v>
      </c>
      <c r="DC1311">
        <v>105</v>
      </c>
    </row>
    <row r="1312">
      <c r="A1312" t="str">
        <v>6177787</v>
      </c>
      <c r="B1312" t="str">
        <v>1E4636-8</v>
      </c>
      <c r="C1312">
        <v>8</v>
      </c>
      <c r="D1312">
        <v>2</v>
      </c>
      <c r="E1312" t="str">
        <v>1040+/-11</v>
      </c>
      <c r="F1312">
        <v>1040</v>
      </c>
      <c r="G1312">
        <v>1.1</v>
      </c>
      <c r="H1312">
        <v>1.1</v>
      </c>
      <c r="I1312" t="str">
        <v>BCP</v>
      </c>
      <c r="J1312" t="str">
        <v>PC</v>
      </c>
      <c r="L1312">
        <v>35</v>
      </c>
      <c r="M1312">
        <v>35</v>
      </c>
      <c r="N1312">
        <v>40</v>
      </c>
      <c r="P1312">
        <v>15</v>
      </c>
      <c r="S1312">
        <v>15</v>
      </c>
      <c r="U1312">
        <v>15</v>
      </c>
      <c r="AD1312">
        <v>15</v>
      </c>
      <c r="AE1312">
        <v>50</v>
      </c>
      <c r="AF1312">
        <v>15</v>
      </c>
      <c r="AH1312">
        <v>235</v>
      </c>
      <c r="AI1312">
        <v>15</v>
      </c>
      <c r="AJ1312">
        <v>15</v>
      </c>
      <c r="AL1312">
        <v>15</v>
      </c>
      <c r="AM1312">
        <v>0</v>
      </c>
      <c r="AN1312">
        <v>235</v>
      </c>
      <c r="AO1312">
        <v>45</v>
      </c>
      <c r="AR1312">
        <v>15</v>
      </c>
      <c r="AT1312">
        <v>15</v>
      </c>
      <c r="AU1312">
        <v>30</v>
      </c>
      <c r="AX1312">
        <v>15</v>
      </c>
      <c r="AZ1312">
        <v>15</v>
      </c>
      <c r="BB1312">
        <v>30</v>
      </c>
      <c r="BC1312">
        <v>15</v>
      </c>
      <c r="BD1312">
        <v>15</v>
      </c>
      <c r="BE1312">
        <v>15</v>
      </c>
      <c r="BF1312">
        <v>15</v>
      </c>
      <c r="BH1312">
        <v>55</v>
      </c>
      <c r="BI1312">
        <v>15</v>
      </c>
      <c r="BK1312">
        <v>15</v>
      </c>
      <c r="BL1312">
        <v>145</v>
      </c>
      <c r="BM1312">
        <v>485</v>
      </c>
      <c r="BN1312">
        <v>0</v>
      </c>
      <c r="BO1312">
        <v>155</v>
      </c>
      <c r="BP1312">
        <f>IF(BO1312&lt;=0,-AN1312,BO1312-AN1312)</f>
        <v>-80</v>
      </c>
      <c r="BQ1312">
        <f>IF(BP1312&lt;=0,-AO1312,BP1312-AO1312)</f>
        <v>-45</v>
      </c>
      <c r="BR1312">
        <f>IF(BQ1312&lt;=0,-AU1312,BQ1312-AU1312)</f>
        <v>-30</v>
      </c>
      <c r="BS1312">
        <f>IF(BR1312&lt;=0,-BB1312,BR1312-BB1312)</f>
        <v>-30</v>
      </c>
      <c r="BT1312">
        <f>IF(BS1312&lt;=0,-BL1312,BS1312-BL1312)</f>
        <v>-145</v>
      </c>
      <c r="BU1312">
        <f>IF(BP1312&gt;0,0,-BP1312)</f>
        <v>80</v>
      </c>
      <c r="BV1312">
        <f>IF(BQ1312&gt;0,0,-BQ1312)</f>
        <v>45</v>
      </c>
      <c r="BW1312">
        <f>IF(BR1312&gt;0,0,-BR1312)</f>
        <v>30</v>
      </c>
      <c r="BX1312">
        <f>IF(BS1312&gt;0,0,-BS1312)</f>
        <v>30</v>
      </c>
      <c r="BY1312">
        <f>IF(BT1312&gt;0,0,-BT1312)</f>
        <v>145</v>
      </c>
      <c r="BZ1312">
        <v>75</v>
      </c>
      <c r="CA1312">
        <f>BX1312+BY1312</f>
        <v>175</v>
      </c>
      <c r="CB1312">
        <v>80</v>
      </c>
      <c r="CC1312">
        <v>45</v>
      </c>
      <c r="CD1312">
        <v>0</v>
      </c>
      <c r="CE1312">
        <v>30</v>
      </c>
      <c r="CF1312">
        <v>175</v>
      </c>
      <c r="CG1312">
        <f>BU1312-CB1312</f>
        <v>0</v>
      </c>
      <c r="CH1312">
        <f>BV1312-CC1312</f>
        <v>0</v>
      </c>
      <c r="CI1312">
        <f>BW1312-CE1312</f>
        <v>0</v>
      </c>
      <c r="CJ1312">
        <f>CH1312+CI1312</f>
        <v>0</v>
      </c>
      <c r="CK1312">
        <f>CA1312-CF1312</f>
        <v>0</v>
      </c>
      <c r="CL1312">
        <v>40</v>
      </c>
      <c r="CM1312">
        <f>SUM(CU1312:DE1312)</f>
        <v>0</v>
      </c>
      <c r="CN1312">
        <f>CB1312-CM1312</f>
        <v>80</v>
      </c>
      <c r="CO1312">
        <f>SUM(DF1312:DK1312)</f>
        <v>0</v>
      </c>
      <c r="CP1312">
        <f>CC1312-CO1312</f>
        <v>45</v>
      </c>
      <c r="CQ1312">
        <f>SUM(DL1312:DP1312)</f>
        <v>0</v>
      </c>
      <c r="CR1312">
        <f>CE1312-CQ1312</f>
        <v>30</v>
      </c>
      <c r="CS1312">
        <f>SUM(DQ1312:DS1312)</f>
        <v>0</v>
      </c>
      <c r="CT1312">
        <f>CF1312-CS1312</f>
        <v>175</v>
      </c>
      <c r="CX1312">
        <v>75</v>
      </c>
      <c r="DC1312">
        <v>80</v>
      </c>
    </row>
    <row r="1313">
      <c r="A1313" t="str">
        <v>4594851</v>
      </c>
      <c r="B1313" t="str">
        <v>1E4901-8</v>
      </c>
      <c r="C1313">
        <v>8</v>
      </c>
      <c r="D1313" t="str">
        <v>EXCEPT LINE 3</v>
      </c>
      <c r="E1313" t="str">
        <v>2425+/-25</v>
      </c>
      <c r="F1313">
        <v>2425</v>
      </c>
      <c r="G1313">
        <v>1.25</v>
      </c>
      <c r="H1313">
        <v>1.25</v>
      </c>
      <c r="I1313" t="str">
        <v>CQ12</v>
      </c>
      <c r="J1313" t="str">
        <v>PC</v>
      </c>
      <c r="O1313">
        <v>70</v>
      </c>
      <c r="AH1313">
        <v>70</v>
      </c>
      <c r="AM1313">
        <v>20</v>
      </c>
      <c r="AN1313">
        <v>50</v>
      </c>
      <c r="AO1313">
        <v>0</v>
      </c>
      <c r="AU1313">
        <v>0</v>
      </c>
      <c r="BB1313">
        <v>0</v>
      </c>
      <c r="BL1313">
        <v>0</v>
      </c>
      <c r="BM1313">
        <v>70</v>
      </c>
      <c r="BN1313">
        <v>0</v>
      </c>
      <c r="BO1313">
        <v>50</v>
      </c>
      <c r="BP1313">
        <f>IF(BO1313&lt;=0,-AN1313,BO1313-AN1313)</f>
        <v>0</v>
      </c>
      <c r="BQ1313">
        <f>IF(BP1313&lt;=0,-AO1313,BP1313-AO1313)</f>
        <v>0</v>
      </c>
      <c r="BR1313">
        <f>IF(BQ1313&lt;=0,-AU1313,BQ1313-AU1313)</f>
        <v>0</v>
      </c>
      <c r="BS1313">
        <f>IF(BR1313&lt;=0,-BB1313,BR1313-BB1313)</f>
        <v>0</v>
      </c>
      <c r="BT1313">
        <f>IF(BS1313&lt;=0,-BL1313,BS1313-BL1313)</f>
        <v>0</v>
      </c>
      <c r="BU1313">
        <f>IF(BP1313&gt;0,0,-BP1313)</f>
        <v>0</v>
      </c>
      <c r="BV1313">
        <f>IF(BQ1313&gt;0,0,-BQ1313)</f>
        <v>0</v>
      </c>
      <c r="BW1313">
        <f>IF(BR1313&gt;0,0,-BR1313)</f>
        <v>0</v>
      </c>
      <c r="BX1313">
        <f>IF(BS1313&gt;0,0,-BS1313)</f>
        <v>0</v>
      </c>
      <c r="BY1313">
        <f>IF(BT1313&gt;0,0,-BT1313)</f>
        <v>0</v>
      </c>
      <c r="BZ1313">
        <v>0</v>
      </c>
      <c r="CA1313">
        <f>BX1313+BY1313</f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f>BU1313-CB1313</f>
        <v>0</v>
      </c>
      <c r="CH1313">
        <f>BV1313-CC1313</f>
        <v>0</v>
      </c>
      <c r="CI1313">
        <f>BW1313-CE1313</f>
        <v>0</v>
      </c>
      <c r="CJ1313">
        <f>CH1313+CI1313</f>
        <v>0</v>
      </c>
      <c r="CK1313">
        <f>CA1313-CF1313</f>
        <v>0</v>
      </c>
      <c r="CL1313">
        <v>0</v>
      </c>
      <c r="CM1313">
        <f>SUM(CU1313:DE1313)</f>
        <v>0</v>
      </c>
      <c r="CN1313">
        <f>CB1313-CM1313</f>
        <v>0</v>
      </c>
      <c r="CO1313">
        <f>SUM(DF1313:DK1313)</f>
        <v>0</v>
      </c>
      <c r="CP1313">
        <f>CC1313-CO1313</f>
        <v>0</v>
      </c>
      <c r="CQ1313">
        <f>SUM(DL1313:DP1313)</f>
        <v>0</v>
      </c>
      <c r="CR1313">
        <f>CE1313-CQ1313</f>
        <v>0</v>
      </c>
      <c r="CS1313">
        <f>SUM(DQ1313:DS1313)</f>
        <v>0</v>
      </c>
      <c r="CT1313">
        <f>CF1313-CS1313</f>
        <v>0</v>
      </c>
    </row>
    <row r="1314">
      <c r="A1314" t="str">
        <v>6424299</v>
      </c>
      <c r="B1314" t="str">
        <v>1E0716-6</v>
      </c>
      <c r="C1314">
        <v>6</v>
      </c>
      <c r="D1314" t="str">
        <v>EXCEPT LINE 3</v>
      </c>
      <c r="E1314" t="str">
        <v>3054+/-32</v>
      </c>
      <c r="F1314">
        <v>3054</v>
      </c>
      <c r="G1314">
        <v>0</v>
      </c>
      <c r="H1314">
        <v>0</v>
      </c>
      <c r="I1314" t="str">
        <v>CQ12</v>
      </c>
      <c r="J1314" t="str">
        <v>PC</v>
      </c>
      <c r="O1314">
        <v>22</v>
      </c>
      <c r="AH1314">
        <v>22</v>
      </c>
      <c r="AM1314">
        <v>22</v>
      </c>
      <c r="AN1314">
        <v>0</v>
      </c>
      <c r="AO1314">
        <v>0</v>
      </c>
      <c r="AT1314">
        <v>49</v>
      </c>
      <c r="AU1314">
        <v>49</v>
      </c>
      <c r="BB1314">
        <v>0</v>
      </c>
      <c r="BL1314">
        <v>0</v>
      </c>
      <c r="BM1314">
        <v>71</v>
      </c>
      <c r="BN1314">
        <v>0</v>
      </c>
      <c r="BO1314">
        <v>53</v>
      </c>
      <c r="BP1314">
        <f>IF(BO1314&lt;=0,-AN1314,BO1314-AN1314)</f>
        <v>53</v>
      </c>
      <c r="BQ1314">
        <f>IF(BP1314&lt;=0,-AO1314,BP1314-AO1314)</f>
        <v>53</v>
      </c>
      <c r="BR1314">
        <f>IF(BQ1314&lt;=0,-AU1314,BQ1314-AU1314)</f>
        <v>4</v>
      </c>
      <c r="BS1314">
        <f>IF(BR1314&lt;=0,-BB1314,BR1314-BB1314)</f>
        <v>4</v>
      </c>
      <c r="BT1314">
        <f>IF(BS1314&lt;=0,-BL1314,BS1314-BL1314)</f>
        <v>4</v>
      </c>
      <c r="BU1314">
        <f>IF(BP1314&gt;0,0,-BP1314)</f>
        <v>0</v>
      </c>
      <c r="BV1314">
        <f>IF(BQ1314&gt;0,0,-BQ1314)</f>
        <v>0</v>
      </c>
      <c r="BW1314">
        <f>IF(BR1314&gt;0,0,-BR1314)</f>
        <v>0</v>
      </c>
      <c r="BX1314">
        <f>IF(BS1314&gt;0,0,-BS1314)</f>
        <v>0</v>
      </c>
      <c r="BY1314">
        <f>IF(BT1314&gt;0,0,-BT1314)</f>
        <v>0</v>
      </c>
      <c r="BZ1314">
        <v>18</v>
      </c>
      <c r="CA1314">
        <f>BX1314+BY1314</f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f>BU1314-CB1314</f>
        <v>0</v>
      </c>
      <c r="CH1314">
        <f>BV1314-CC1314</f>
        <v>0</v>
      </c>
      <c r="CI1314">
        <f>BW1314-CE1314</f>
        <v>0</v>
      </c>
      <c r="CJ1314">
        <f>CH1314+CI1314</f>
        <v>0</v>
      </c>
      <c r="CK1314">
        <f>CA1314-CF1314</f>
        <v>0</v>
      </c>
      <c r="CL1314">
        <v>4</v>
      </c>
      <c r="CM1314">
        <f>SUM(CU1314:DE1314)</f>
        <v>0</v>
      </c>
      <c r="CN1314">
        <f>CB1314-CM1314</f>
        <v>0</v>
      </c>
      <c r="CO1314">
        <f>SUM(DF1314:DK1314)</f>
        <v>0</v>
      </c>
      <c r="CP1314">
        <f>CC1314-CO1314</f>
        <v>0</v>
      </c>
      <c r="CQ1314">
        <f>SUM(DL1314:DP1314)</f>
        <v>0</v>
      </c>
      <c r="CR1314">
        <f>CE1314-CQ1314</f>
        <v>0</v>
      </c>
      <c r="CS1314">
        <f>SUM(DQ1314:DS1314)</f>
        <v>0</v>
      </c>
      <c r="CT1314">
        <f>CF1314-CS1314</f>
        <v>0</v>
      </c>
    </row>
    <row r="1315">
      <c r="A1315" t="str">
        <v>5813342</v>
      </c>
      <c r="B1315" t="str">
        <v>1E4636-8</v>
      </c>
      <c r="C1315">
        <v>8</v>
      </c>
      <c r="D1315">
        <v>2</v>
      </c>
      <c r="E1315" t="str">
        <v>1185+/-12</v>
      </c>
      <c r="F1315">
        <v>1185</v>
      </c>
      <c r="G1315">
        <v>1.2666666666666666</v>
      </c>
      <c r="H1315">
        <v>1.2666666666666666</v>
      </c>
      <c r="I1315" t="str">
        <v>BCP</v>
      </c>
      <c r="J1315" t="str">
        <v>PC</v>
      </c>
      <c r="L1315">
        <v>15</v>
      </c>
      <c r="M1315">
        <v>15</v>
      </c>
      <c r="N1315">
        <v>15</v>
      </c>
      <c r="P1315">
        <v>15</v>
      </c>
      <c r="S1315">
        <v>15</v>
      </c>
      <c r="U1315">
        <v>15</v>
      </c>
      <c r="W1315">
        <v>15</v>
      </c>
      <c r="Y1315">
        <v>15</v>
      </c>
      <c r="AA1315">
        <v>15</v>
      </c>
      <c r="AC1315">
        <v>15</v>
      </c>
      <c r="AD1315">
        <v>15</v>
      </c>
      <c r="AF1315">
        <v>15</v>
      </c>
      <c r="AG1315">
        <v>15</v>
      </c>
      <c r="AH1315">
        <v>195</v>
      </c>
      <c r="AI1315">
        <v>15</v>
      </c>
      <c r="AJ1315">
        <v>15</v>
      </c>
      <c r="AL1315">
        <v>15</v>
      </c>
      <c r="AM1315">
        <v>0</v>
      </c>
      <c r="AN1315">
        <v>195</v>
      </c>
      <c r="AO1315">
        <v>45</v>
      </c>
      <c r="AP1315">
        <v>15</v>
      </c>
      <c r="AR1315">
        <v>15</v>
      </c>
      <c r="AS1315">
        <v>15</v>
      </c>
      <c r="AU1315">
        <v>45</v>
      </c>
      <c r="AW1315">
        <v>15</v>
      </c>
      <c r="AX1315">
        <v>15</v>
      </c>
      <c r="AZ1315">
        <v>15</v>
      </c>
      <c r="BA1315">
        <v>15</v>
      </c>
      <c r="BB1315">
        <v>60</v>
      </c>
      <c r="BD1315">
        <v>15</v>
      </c>
      <c r="BE1315">
        <v>15</v>
      </c>
      <c r="BG1315">
        <v>15</v>
      </c>
      <c r="BH1315">
        <v>55</v>
      </c>
      <c r="BL1315">
        <v>100</v>
      </c>
      <c r="BM1315">
        <v>445</v>
      </c>
      <c r="BN1315">
        <v>0</v>
      </c>
      <c r="BO1315">
        <v>90</v>
      </c>
      <c r="BP1315">
        <f>IF(BO1315&lt;=0,-AN1315,BO1315-AN1315)</f>
        <v>-105</v>
      </c>
      <c r="BQ1315">
        <f>IF(BP1315&lt;=0,-AO1315,BP1315-AO1315)</f>
        <v>-45</v>
      </c>
      <c r="BR1315">
        <f>IF(BQ1315&lt;=0,-AU1315,BQ1315-AU1315)</f>
        <v>-45</v>
      </c>
      <c r="BS1315">
        <f>IF(BR1315&lt;=0,-BB1315,BR1315-BB1315)</f>
        <v>-60</v>
      </c>
      <c r="BT1315">
        <f>IF(BS1315&lt;=0,-BL1315,BS1315-BL1315)</f>
        <v>-100</v>
      </c>
      <c r="BU1315">
        <f>IF(BP1315&gt;0,0,-BP1315)</f>
        <v>105</v>
      </c>
      <c r="BV1315">
        <f>IF(BQ1315&gt;0,0,-BQ1315)</f>
        <v>45</v>
      </c>
      <c r="BW1315">
        <f>IF(BR1315&gt;0,0,-BR1315)</f>
        <v>45</v>
      </c>
      <c r="BX1315">
        <f>IF(BS1315&gt;0,0,-BS1315)</f>
        <v>60</v>
      </c>
      <c r="BY1315">
        <f>IF(BT1315&gt;0,0,-BT1315)</f>
        <v>100</v>
      </c>
      <c r="BZ1315">
        <v>90</v>
      </c>
      <c r="CA1315">
        <f>BX1315+BY1315</f>
        <v>160</v>
      </c>
      <c r="CB1315">
        <v>105</v>
      </c>
      <c r="CC1315">
        <v>45</v>
      </c>
      <c r="CD1315">
        <v>0</v>
      </c>
      <c r="CE1315">
        <v>45</v>
      </c>
      <c r="CF1315">
        <v>160</v>
      </c>
      <c r="CG1315">
        <f>BU1315-CB1315</f>
        <v>0</v>
      </c>
      <c r="CH1315">
        <f>BV1315-CC1315</f>
        <v>0</v>
      </c>
      <c r="CI1315">
        <f>BW1315-CE1315</f>
        <v>0</v>
      </c>
      <c r="CJ1315">
        <f>CH1315+CI1315</f>
        <v>0</v>
      </c>
      <c r="CK1315">
        <f>CA1315-CF1315</f>
        <v>0</v>
      </c>
      <c r="CL1315">
        <v>150</v>
      </c>
      <c r="CM1315">
        <f>SUM(CU1315:DE1315)</f>
        <v>0</v>
      </c>
      <c r="CN1315">
        <f>CB1315-CM1315</f>
        <v>105</v>
      </c>
      <c r="CO1315">
        <f>SUM(DF1315:DK1315)</f>
        <v>0</v>
      </c>
      <c r="CP1315">
        <f>CC1315-CO1315</f>
        <v>45</v>
      </c>
      <c r="CQ1315">
        <f>SUM(DL1315:DP1315)</f>
        <v>0</v>
      </c>
      <c r="CR1315">
        <f>CE1315-CQ1315</f>
        <v>45</v>
      </c>
      <c r="CS1315">
        <f>SUM(DQ1315:DS1315)</f>
        <v>0</v>
      </c>
      <c r="CT1315">
        <f>CF1315-CS1315</f>
        <v>160</v>
      </c>
      <c r="CX1315">
        <v>90</v>
      </c>
      <c r="DC1315">
        <v>105</v>
      </c>
    </row>
    <row r="1316">
      <c r="A1316" t="str">
        <v>5813339</v>
      </c>
      <c r="B1316" t="str">
        <v>1E4636-8</v>
      </c>
      <c r="C1316">
        <v>8</v>
      </c>
      <c r="D1316">
        <v>2</v>
      </c>
      <c r="E1316" t="str">
        <v>1080+/-11</v>
      </c>
      <c r="F1316">
        <v>1080</v>
      </c>
      <c r="G1316">
        <v>1.2666666666666666</v>
      </c>
      <c r="H1316">
        <v>1.2666666666666666</v>
      </c>
      <c r="I1316" t="str">
        <v>BCP</v>
      </c>
      <c r="J1316" t="str">
        <v>PC</v>
      </c>
      <c r="K1316">
        <v>20</v>
      </c>
      <c r="L1316">
        <v>15</v>
      </c>
      <c r="M1316">
        <v>15</v>
      </c>
      <c r="N1316">
        <v>15</v>
      </c>
      <c r="P1316">
        <v>15</v>
      </c>
      <c r="S1316">
        <v>15</v>
      </c>
      <c r="U1316">
        <v>15</v>
      </c>
      <c r="W1316">
        <v>15</v>
      </c>
      <c r="Y1316">
        <v>15</v>
      </c>
      <c r="AA1316">
        <v>15</v>
      </c>
      <c r="AC1316">
        <v>15</v>
      </c>
      <c r="AD1316">
        <v>15</v>
      </c>
      <c r="AF1316">
        <v>15</v>
      </c>
      <c r="AG1316">
        <v>15</v>
      </c>
      <c r="AH1316">
        <v>215</v>
      </c>
      <c r="AI1316">
        <v>15</v>
      </c>
      <c r="AK1316">
        <v>15</v>
      </c>
      <c r="AL1316">
        <v>15</v>
      </c>
      <c r="AM1316">
        <v>0</v>
      </c>
      <c r="AN1316">
        <v>215</v>
      </c>
      <c r="AO1316">
        <v>45</v>
      </c>
      <c r="AQ1316">
        <v>15</v>
      </c>
      <c r="AR1316">
        <v>15</v>
      </c>
      <c r="AT1316">
        <v>15</v>
      </c>
      <c r="AU1316">
        <v>45</v>
      </c>
      <c r="AW1316">
        <v>15</v>
      </c>
      <c r="AY1316">
        <v>15</v>
      </c>
      <c r="AZ1316">
        <v>15</v>
      </c>
      <c r="BB1316">
        <v>45</v>
      </c>
      <c r="BC1316">
        <v>15</v>
      </c>
      <c r="BD1316">
        <v>15</v>
      </c>
      <c r="BF1316">
        <v>15</v>
      </c>
      <c r="BG1316">
        <v>15</v>
      </c>
      <c r="BH1316">
        <v>50</v>
      </c>
      <c r="BL1316">
        <v>110</v>
      </c>
      <c r="BM1316">
        <v>460</v>
      </c>
      <c r="BN1316">
        <v>0</v>
      </c>
      <c r="BO1316">
        <v>90</v>
      </c>
      <c r="BP1316">
        <f>IF(BO1316&lt;=0,-AN1316,BO1316-AN1316)</f>
        <v>-125</v>
      </c>
      <c r="BQ1316">
        <f>IF(BP1316&lt;=0,-AO1316,BP1316-AO1316)</f>
        <v>-45</v>
      </c>
      <c r="BR1316">
        <f>IF(BQ1316&lt;=0,-AU1316,BQ1316-AU1316)</f>
        <v>-45</v>
      </c>
      <c r="BS1316">
        <f>IF(BR1316&lt;=0,-BB1316,BR1316-BB1316)</f>
        <v>-45</v>
      </c>
      <c r="BT1316">
        <f>IF(BS1316&lt;=0,-BL1316,BS1316-BL1316)</f>
        <v>-110</v>
      </c>
      <c r="BU1316">
        <f>IF(BP1316&gt;0,0,-BP1316)</f>
        <v>125</v>
      </c>
      <c r="BV1316">
        <f>IF(BQ1316&gt;0,0,-BQ1316)</f>
        <v>45</v>
      </c>
      <c r="BW1316">
        <f>IF(BR1316&gt;0,0,-BR1316)</f>
        <v>45</v>
      </c>
      <c r="BX1316">
        <f>IF(BS1316&gt;0,0,-BS1316)</f>
        <v>45</v>
      </c>
      <c r="BY1316">
        <f>IF(BT1316&gt;0,0,-BT1316)</f>
        <v>110</v>
      </c>
      <c r="BZ1316">
        <v>90</v>
      </c>
      <c r="CA1316">
        <f>BX1316+BY1316</f>
        <v>155</v>
      </c>
      <c r="CB1316">
        <v>125</v>
      </c>
      <c r="CC1316">
        <v>45</v>
      </c>
      <c r="CD1316">
        <v>0</v>
      </c>
      <c r="CE1316">
        <v>45</v>
      </c>
      <c r="CF1316">
        <v>155</v>
      </c>
      <c r="CG1316">
        <f>BU1316-CB1316</f>
        <v>0</v>
      </c>
      <c r="CH1316">
        <f>BV1316-CC1316</f>
        <v>0</v>
      </c>
      <c r="CI1316">
        <f>BW1316-CE1316</f>
        <v>0</v>
      </c>
      <c r="CJ1316">
        <f>CH1316+CI1316</f>
        <v>0</v>
      </c>
      <c r="CK1316">
        <f>CA1316-CF1316</f>
        <v>0</v>
      </c>
      <c r="CL1316">
        <v>90</v>
      </c>
      <c r="CM1316">
        <f>SUM(CU1316:DE1316)</f>
        <v>0</v>
      </c>
      <c r="CN1316">
        <f>CB1316-CM1316</f>
        <v>125</v>
      </c>
      <c r="CO1316">
        <f>SUM(DF1316:DK1316)</f>
        <v>0</v>
      </c>
      <c r="CP1316">
        <f>CC1316-CO1316</f>
        <v>45</v>
      </c>
      <c r="CQ1316">
        <f>SUM(DL1316:DP1316)</f>
        <v>0</v>
      </c>
      <c r="CR1316">
        <f>CE1316-CQ1316</f>
        <v>45</v>
      </c>
      <c r="CS1316">
        <f>SUM(DQ1316:DS1316)</f>
        <v>0</v>
      </c>
      <c r="CT1316">
        <f>CF1316-CS1316</f>
        <v>155</v>
      </c>
      <c r="CX1316">
        <v>90</v>
      </c>
      <c r="DC1316">
        <v>125</v>
      </c>
    </row>
    <row r="1317">
      <c r="A1317" t="str">
        <v>6460486</v>
      </c>
      <c r="B1317">
        <v>4135</v>
      </c>
      <c r="C1317">
        <v>6</v>
      </c>
      <c r="D1317" t="str">
        <v>EXCEPT LINE 3</v>
      </c>
      <c r="E1317">
        <v>0</v>
      </c>
      <c r="F1317">
        <v>0</v>
      </c>
      <c r="G1317">
        <v>0</v>
      </c>
      <c r="H1317">
        <v>0</v>
      </c>
      <c r="I1317" t="str">
        <v>JREW</v>
      </c>
      <c r="J1317" t="str">
        <v>PC</v>
      </c>
      <c r="O1317">
        <v>8</v>
      </c>
      <c r="AH1317">
        <v>8</v>
      </c>
      <c r="AM1317">
        <v>0</v>
      </c>
      <c r="AN1317">
        <v>8</v>
      </c>
      <c r="AO1317">
        <v>0</v>
      </c>
      <c r="AT1317">
        <v>4</v>
      </c>
      <c r="AU1317">
        <v>4</v>
      </c>
      <c r="BB1317">
        <v>0</v>
      </c>
      <c r="BL1317">
        <v>0</v>
      </c>
      <c r="BM1317">
        <v>12</v>
      </c>
      <c r="BN1317">
        <v>0</v>
      </c>
      <c r="BO1317">
        <v>0</v>
      </c>
      <c r="BP1317">
        <f>IF(BO1317&lt;=0,-AN1317,BO1317-AN1317)</f>
        <v>-8</v>
      </c>
      <c r="BQ1317">
        <f>IF(BP1317&lt;=0,-AO1317,BP1317-AO1317)</f>
        <v>0</v>
      </c>
      <c r="BR1317">
        <f>IF(BQ1317&lt;=0,-AU1317,BQ1317-AU1317)</f>
        <v>-4</v>
      </c>
      <c r="BS1317">
        <f>IF(BR1317&lt;=0,-BB1317,BR1317-BB1317)</f>
        <v>0</v>
      </c>
      <c r="BT1317">
        <f>IF(BS1317&lt;=0,-BL1317,BS1317-BL1317)</f>
        <v>0</v>
      </c>
      <c r="BU1317">
        <f>IF(BP1317&gt;0,0,-BP1317)</f>
        <v>8</v>
      </c>
      <c r="BV1317">
        <f>IF(BQ1317&gt;0,0,-BQ1317)</f>
        <v>0</v>
      </c>
      <c r="BW1317">
        <f>IF(BR1317&gt;0,0,-BR1317)</f>
        <v>4</v>
      </c>
      <c r="BX1317">
        <f>IF(BS1317&gt;0,0,-BS1317)</f>
        <v>0</v>
      </c>
      <c r="BY1317">
        <f>IF(BT1317&gt;0,0,-BT1317)</f>
        <v>0</v>
      </c>
      <c r="BZ1317">
        <v>4</v>
      </c>
      <c r="CA1317">
        <f>BX1317+BY1317</f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f>BU1317-CB1317</f>
        <v>8</v>
      </c>
      <c r="CH1317">
        <f>BV1317-CC1317</f>
        <v>0</v>
      </c>
      <c r="CI1317">
        <f>BW1317-CE1317</f>
        <v>4</v>
      </c>
      <c r="CJ1317">
        <f>CH1317+CI1317</f>
        <v>4</v>
      </c>
      <c r="CK1317">
        <f>CA1317-CF1317</f>
        <v>0</v>
      </c>
      <c r="CL1317">
        <v>0</v>
      </c>
      <c r="CM1317">
        <f>SUM(CU1317:DE1317)</f>
        <v>0</v>
      </c>
      <c r="CN1317">
        <f>CB1317-CM1317</f>
        <v>0</v>
      </c>
      <c r="CO1317">
        <f>SUM(DF1317:DK1317)</f>
        <v>0</v>
      </c>
      <c r="CP1317">
        <f>CC1317-CO1317</f>
        <v>0</v>
      </c>
      <c r="CQ1317">
        <f>SUM(DL1317:DP1317)</f>
        <v>0</v>
      </c>
      <c r="CR1317">
        <f>CE1317-CQ1317</f>
        <v>0</v>
      </c>
      <c r="CS1317">
        <f>SUM(DQ1317:DS1317)</f>
        <v>0</v>
      </c>
      <c r="CT1317">
        <f>CF1317-CS1317</f>
        <v>0</v>
      </c>
    </row>
    <row r="1318">
      <c r="A1318" t="str">
        <v>6460487</v>
      </c>
      <c r="B1318" t="str">
        <v>1E4135-6</v>
      </c>
      <c r="C1318">
        <v>6</v>
      </c>
      <c r="D1318" t="str">
        <v>EXCEPT LINE 3</v>
      </c>
      <c r="E1318">
        <v>0</v>
      </c>
      <c r="F1318">
        <v>0</v>
      </c>
      <c r="G1318">
        <v>0</v>
      </c>
      <c r="H1318">
        <v>0</v>
      </c>
      <c r="I1318" t="str">
        <v>JREW</v>
      </c>
      <c r="J1318" t="str">
        <v>PC</v>
      </c>
      <c r="O1318">
        <v>8</v>
      </c>
      <c r="AH1318">
        <v>8</v>
      </c>
      <c r="AM1318">
        <v>0</v>
      </c>
      <c r="AN1318">
        <v>8</v>
      </c>
      <c r="AO1318">
        <v>0</v>
      </c>
      <c r="AT1318">
        <v>4</v>
      </c>
      <c r="AU1318">
        <v>4</v>
      </c>
      <c r="BB1318">
        <v>0</v>
      </c>
      <c r="BL1318">
        <v>0</v>
      </c>
      <c r="BM1318">
        <v>12</v>
      </c>
      <c r="BN1318">
        <v>0</v>
      </c>
      <c r="BO1318">
        <v>0</v>
      </c>
      <c r="BP1318">
        <f>IF(BO1318&lt;=0,-AN1318,BO1318-AN1318)</f>
        <v>-8</v>
      </c>
      <c r="BQ1318">
        <f>IF(BP1318&lt;=0,-AO1318,BP1318-AO1318)</f>
        <v>0</v>
      </c>
      <c r="BR1318">
        <f>IF(BQ1318&lt;=0,-AU1318,BQ1318-AU1318)</f>
        <v>-4</v>
      </c>
      <c r="BS1318">
        <f>IF(BR1318&lt;=0,-BB1318,BR1318-BB1318)</f>
        <v>0</v>
      </c>
      <c r="BT1318">
        <f>IF(BS1318&lt;=0,-BL1318,BS1318-BL1318)</f>
        <v>0</v>
      </c>
      <c r="BU1318">
        <f>IF(BP1318&gt;0,0,-BP1318)</f>
        <v>8</v>
      </c>
      <c r="BV1318">
        <f>IF(BQ1318&gt;0,0,-BQ1318)</f>
        <v>0</v>
      </c>
      <c r="BW1318">
        <f>IF(BR1318&gt;0,0,-BR1318)</f>
        <v>4</v>
      </c>
      <c r="BX1318">
        <f>IF(BS1318&gt;0,0,-BS1318)</f>
        <v>0</v>
      </c>
      <c r="BY1318">
        <f>IF(BT1318&gt;0,0,-BT1318)</f>
        <v>0</v>
      </c>
      <c r="BZ1318">
        <v>4</v>
      </c>
      <c r="CA1318">
        <f>BX1318+BY1318</f>
        <v>0</v>
      </c>
      <c r="CB1318">
        <v>8</v>
      </c>
      <c r="CC1318">
        <v>0</v>
      </c>
      <c r="CD1318">
        <v>0</v>
      </c>
      <c r="CE1318">
        <v>0</v>
      </c>
      <c r="CF1318">
        <v>0</v>
      </c>
      <c r="CG1318">
        <f>BU1318-CB1318</f>
        <v>0</v>
      </c>
      <c r="CH1318">
        <f>BV1318-CC1318</f>
        <v>0</v>
      </c>
      <c r="CI1318">
        <f>BW1318-CE1318</f>
        <v>4</v>
      </c>
      <c r="CJ1318">
        <f>CH1318+CI1318</f>
        <v>4</v>
      </c>
      <c r="CK1318">
        <f>CA1318-CF1318</f>
        <v>0</v>
      </c>
      <c r="CL1318">
        <v>0</v>
      </c>
      <c r="CM1318">
        <v>8</v>
      </c>
      <c r="CN1318">
        <f>CB1318-CM1318</f>
        <v>0</v>
      </c>
      <c r="CO1318">
        <f>SUM(DF1318:DK1318)</f>
        <v>0</v>
      </c>
      <c r="CP1318">
        <f>CC1318-CO1318</f>
        <v>0</v>
      </c>
      <c r="CQ1318">
        <v>0</v>
      </c>
      <c r="CR1318">
        <f>CE1318-CQ1318</f>
        <v>0</v>
      </c>
      <c r="CS1318">
        <f>SUM(DQ1318:DS1318)</f>
        <v>0</v>
      </c>
      <c r="CT1318">
        <f>CF1318-CS1318</f>
        <v>0</v>
      </c>
    </row>
    <row r="1319">
      <c r="A1319" t="str">
        <v>6460488</v>
      </c>
      <c r="B1319" t="str">
        <v>1E4135-6</v>
      </c>
      <c r="C1319">
        <v>6</v>
      </c>
      <c r="D1319" t="str">
        <v>EXCEPT LINE 3</v>
      </c>
      <c r="E1319">
        <v>0</v>
      </c>
      <c r="F1319">
        <v>0</v>
      </c>
      <c r="G1319">
        <v>0</v>
      </c>
      <c r="H1319">
        <v>0</v>
      </c>
      <c r="I1319" t="str">
        <v>JREW</v>
      </c>
      <c r="J1319" t="str">
        <v>PC</v>
      </c>
      <c r="O1319">
        <v>16</v>
      </c>
      <c r="AH1319">
        <v>16</v>
      </c>
      <c r="AM1319">
        <v>0</v>
      </c>
      <c r="AN1319">
        <v>16</v>
      </c>
      <c r="AO1319">
        <v>0</v>
      </c>
      <c r="AT1319">
        <v>8</v>
      </c>
      <c r="AU1319">
        <v>8</v>
      </c>
      <c r="BB1319">
        <v>0</v>
      </c>
      <c r="BL1319">
        <v>0</v>
      </c>
      <c r="BM1319">
        <v>24</v>
      </c>
      <c r="BN1319">
        <v>0</v>
      </c>
      <c r="BO1319">
        <v>0</v>
      </c>
      <c r="BP1319">
        <f>IF(BO1319&lt;=0,-AN1319,BO1319-AN1319)</f>
        <v>-16</v>
      </c>
      <c r="BQ1319">
        <f>IF(BP1319&lt;=0,-AO1319,BP1319-AO1319)</f>
        <v>0</v>
      </c>
      <c r="BR1319">
        <f>IF(BQ1319&lt;=0,-AU1319,BQ1319-AU1319)</f>
        <v>-8</v>
      </c>
      <c r="BS1319">
        <f>IF(BR1319&lt;=0,-BB1319,BR1319-BB1319)</f>
        <v>0</v>
      </c>
      <c r="BT1319">
        <f>IF(BS1319&lt;=0,-BL1319,BS1319-BL1319)</f>
        <v>0</v>
      </c>
      <c r="BU1319">
        <f>IF(BP1319&gt;0,0,-BP1319)</f>
        <v>16</v>
      </c>
      <c r="BV1319">
        <f>IF(BQ1319&gt;0,0,-BQ1319)</f>
        <v>0</v>
      </c>
      <c r="BW1319">
        <f>IF(BR1319&gt;0,0,-BR1319)</f>
        <v>8</v>
      </c>
      <c r="BX1319">
        <f>IF(BS1319&gt;0,0,-BS1319)</f>
        <v>0</v>
      </c>
      <c r="BY1319">
        <f>IF(BT1319&gt;0,0,-BT1319)</f>
        <v>0</v>
      </c>
      <c r="BZ1319">
        <v>8</v>
      </c>
      <c r="CA1319">
        <f>BX1319+BY1319</f>
        <v>0</v>
      </c>
      <c r="CB1319">
        <v>16</v>
      </c>
      <c r="CC1319">
        <v>0</v>
      </c>
      <c r="CD1319">
        <v>0</v>
      </c>
      <c r="CE1319">
        <v>0</v>
      </c>
      <c r="CF1319">
        <v>0</v>
      </c>
      <c r="CG1319">
        <f>BU1319-CB1319</f>
        <v>0</v>
      </c>
      <c r="CH1319">
        <f>BV1319-CC1319</f>
        <v>0</v>
      </c>
      <c r="CI1319">
        <f>BW1319-CE1319</f>
        <v>8</v>
      </c>
      <c r="CJ1319">
        <f>CH1319+CI1319</f>
        <v>8</v>
      </c>
      <c r="CK1319">
        <f>CA1319-CF1319</f>
        <v>0</v>
      </c>
      <c r="CL1319">
        <v>0</v>
      </c>
      <c r="CM1319">
        <v>16</v>
      </c>
      <c r="CN1319">
        <f>CB1319-CM1319</f>
        <v>0</v>
      </c>
      <c r="CO1319">
        <f>SUM(DF1319:DK1319)</f>
        <v>0</v>
      </c>
      <c r="CP1319">
        <f>CC1319-CO1319</f>
        <v>0</v>
      </c>
      <c r="CQ1319">
        <v>0</v>
      </c>
      <c r="CR1319">
        <f>CE1319-CQ1319</f>
        <v>0</v>
      </c>
      <c r="CS1319">
        <f>SUM(DQ1319:DS1319)</f>
        <v>0</v>
      </c>
      <c r="CT1319">
        <f>CF1319-CS1319</f>
        <v>0</v>
      </c>
    </row>
    <row r="1320">
      <c r="A1320" t="str">
        <v>6177784</v>
      </c>
      <c r="B1320" t="str">
        <v>1E4636-8</v>
      </c>
      <c r="C1320">
        <v>8</v>
      </c>
      <c r="D1320">
        <v>2</v>
      </c>
      <c r="E1320" t="str">
        <v>1155+/-12</v>
      </c>
      <c r="F1320">
        <v>1155</v>
      </c>
      <c r="G1320">
        <v>1.2666666666666666</v>
      </c>
      <c r="H1320">
        <v>1.2666666666666666</v>
      </c>
      <c r="I1320" t="str">
        <v>BCP</v>
      </c>
      <c r="J1320" t="str">
        <v>PC</v>
      </c>
      <c r="K1320">
        <v>75</v>
      </c>
      <c r="L1320">
        <v>35</v>
      </c>
      <c r="M1320">
        <v>35</v>
      </c>
      <c r="N1320">
        <v>45</v>
      </c>
      <c r="O1320">
        <v>15</v>
      </c>
      <c r="R1320">
        <v>15</v>
      </c>
      <c r="S1320">
        <v>15</v>
      </c>
      <c r="U1320">
        <v>15</v>
      </c>
      <c r="AC1320">
        <v>20</v>
      </c>
      <c r="AD1320">
        <v>20</v>
      </c>
      <c r="AE1320">
        <v>70</v>
      </c>
      <c r="AF1320">
        <v>15</v>
      </c>
      <c r="AG1320">
        <v>15</v>
      </c>
      <c r="AH1320">
        <v>390</v>
      </c>
      <c r="AI1320">
        <v>15</v>
      </c>
      <c r="AJ1320">
        <v>15</v>
      </c>
      <c r="AL1320">
        <v>15</v>
      </c>
      <c r="AM1320">
        <v>0</v>
      </c>
      <c r="AN1320">
        <v>390</v>
      </c>
      <c r="AO1320">
        <v>45</v>
      </c>
      <c r="AQ1320">
        <v>15</v>
      </c>
      <c r="AR1320">
        <v>15</v>
      </c>
      <c r="AS1320">
        <v>15</v>
      </c>
      <c r="AU1320">
        <v>45</v>
      </c>
      <c r="AW1320">
        <v>15</v>
      </c>
      <c r="AY1320">
        <v>15</v>
      </c>
      <c r="AZ1320">
        <v>15</v>
      </c>
      <c r="BB1320">
        <v>45</v>
      </c>
      <c r="BC1320">
        <v>20</v>
      </c>
      <c r="BD1320">
        <v>15</v>
      </c>
      <c r="BE1320">
        <v>15</v>
      </c>
      <c r="BF1320">
        <v>15</v>
      </c>
      <c r="BG1320">
        <v>20</v>
      </c>
      <c r="BH1320">
        <v>65</v>
      </c>
      <c r="BI1320">
        <v>15</v>
      </c>
      <c r="BK1320">
        <v>15</v>
      </c>
      <c r="BL1320">
        <v>180</v>
      </c>
      <c r="BM1320">
        <v>705</v>
      </c>
      <c r="BN1320">
        <v>0</v>
      </c>
      <c r="BO1320">
        <v>175</v>
      </c>
      <c r="BP1320">
        <f>IF(BO1320&lt;=0,-AN1320,BO1320-AN1320)</f>
        <v>-215</v>
      </c>
      <c r="BQ1320">
        <f>IF(BP1320&lt;=0,-AO1320,BP1320-AO1320)</f>
        <v>-45</v>
      </c>
      <c r="BR1320">
        <f>IF(BQ1320&lt;=0,-AU1320,BQ1320-AU1320)</f>
        <v>-45</v>
      </c>
      <c r="BS1320">
        <f>IF(BR1320&lt;=0,-BB1320,BR1320-BB1320)</f>
        <v>-45</v>
      </c>
      <c r="BT1320">
        <f>IF(BS1320&lt;=0,-BL1320,BS1320-BL1320)</f>
        <v>-180</v>
      </c>
      <c r="BU1320">
        <f>IF(BP1320&gt;0,0,-BP1320)</f>
        <v>215</v>
      </c>
      <c r="BV1320">
        <f>IF(BQ1320&gt;0,0,-BQ1320)</f>
        <v>45</v>
      </c>
      <c r="BW1320">
        <f>IF(BR1320&gt;0,0,-BR1320)</f>
        <v>45</v>
      </c>
      <c r="BX1320">
        <f>IF(BS1320&gt;0,0,-BS1320)</f>
        <v>45</v>
      </c>
      <c r="BY1320">
        <f>IF(BT1320&gt;0,0,-BT1320)</f>
        <v>180</v>
      </c>
      <c r="BZ1320">
        <v>90</v>
      </c>
      <c r="CA1320">
        <f>BX1320+BY1320</f>
        <v>225</v>
      </c>
      <c r="CB1320">
        <v>215</v>
      </c>
      <c r="CC1320">
        <v>45</v>
      </c>
      <c r="CD1320">
        <v>0</v>
      </c>
      <c r="CE1320">
        <v>45</v>
      </c>
      <c r="CF1320">
        <v>225</v>
      </c>
      <c r="CG1320">
        <f>BU1320-CB1320</f>
        <v>0</v>
      </c>
      <c r="CH1320">
        <f>BV1320-CC1320</f>
        <v>0</v>
      </c>
      <c r="CI1320">
        <f>BW1320-CE1320</f>
        <v>0</v>
      </c>
      <c r="CJ1320">
        <f>CH1320+CI1320</f>
        <v>0</v>
      </c>
      <c r="CK1320">
        <f>CA1320-CF1320</f>
        <v>0</v>
      </c>
      <c r="CL1320">
        <v>110</v>
      </c>
      <c r="CM1320">
        <f>SUM(CU1320:DE1320)</f>
        <v>0</v>
      </c>
      <c r="CN1320">
        <f>CB1320-CM1320</f>
        <v>215</v>
      </c>
      <c r="CO1320">
        <f>SUM(DF1320:DK1320)</f>
        <v>0</v>
      </c>
      <c r="CP1320">
        <f>CC1320-CO1320</f>
        <v>45</v>
      </c>
      <c r="CQ1320">
        <f>SUM(DL1320:DP1320)</f>
        <v>0</v>
      </c>
      <c r="CR1320">
        <f>CE1320-CQ1320</f>
        <v>45</v>
      </c>
      <c r="CS1320">
        <f>SUM(DQ1320:DS1320)</f>
        <v>0</v>
      </c>
      <c r="CT1320">
        <f>CF1320-CS1320</f>
        <v>225</v>
      </c>
      <c r="CX1320">
        <v>90</v>
      </c>
      <c r="DC1320">
        <v>215</v>
      </c>
    </row>
    <row r="1321">
      <c r="A1321" t="str">
        <v>6177798</v>
      </c>
      <c r="B1321" t="str">
        <v>1E4636-8</v>
      </c>
      <c r="C1321">
        <v>8</v>
      </c>
      <c r="D1321">
        <v>2</v>
      </c>
      <c r="E1321" t="str">
        <v>262+/-3</v>
      </c>
      <c r="F1321">
        <v>262</v>
      </c>
      <c r="G1321">
        <v>1.1</v>
      </c>
      <c r="H1321">
        <v>1.1</v>
      </c>
      <c r="I1321" t="str">
        <v>BCP</v>
      </c>
      <c r="J1321" t="str">
        <v>PC</v>
      </c>
      <c r="Z1321">
        <v>20</v>
      </c>
      <c r="AH1321">
        <v>20</v>
      </c>
      <c r="AM1321">
        <v>0</v>
      </c>
      <c r="AN1321">
        <v>20</v>
      </c>
      <c r="AO1321">
        <v>0</v>
      </c>
      <c r="AU1321">
        <v>0</v>
      </c>
      <c r="BB1321">
        <v>0</v>
      </c>
      <c r="BJ1321">
        <v>20</v>
      </c>
      <c r="BL1321">
        <v>20</v>
      </c>
      <c r="BM1321">
        <v>40</v>
      </c>
      <c r="BN1321">
        <v>0</v>
      </c>
      <c r="BO1321">
        <v>20</v>
      </c>
      <c r="BP1321">
        <f>IF(BO1321&lt;=0,-AN1321,BO1321-AN1321)</f>
        <v>0</v>
      </c>
      <c r="BQ1321">
        <f>IF(BP1321&lt;=0,-AO1321,BP1321-AO1321)</f>
        <v>0</v>
      </c>
      <c r="BR1321">
        <f>IF(BQ1321&lt;=0,-AU1321,BQ1321-AU1321)</f>
        <v>0</v>
      </c>
      <c r="BS1321">
        <f>IF(BR1321&lt;=0,-BB1321,BR1321-BB1321)</f>
        <v>0</v>
      </c>
      <c r="BT1321">
        <f>IF(BS1321&lt;=0,-BL1321,BS1321-BL1321)</f>
        <v>-20</v>
      </c>
      <c r="BU1321">
        <f>IF(BP1321&gt;0,0,-BP1321)</f>
        <v>0</v>
      </c>
      <c r="BV1321">
        <f>IF(BQ1321&gt;0,0,-BQ1321)</f>
        <v>0</v>
      </c>
      <c r="BW1321">
        <f>IF(BR1321&gt;0,0,-BR1321)</f>
        <v>0</v>
      </c>
      <c r="BX1321">
        <f>IF(BS1321&gt;0,0,-BS1321)</f>
        <v>0</v>
      </c>
      <c r="BY1321">
        <f>IF(BT1321&gt;0,0,-BT1321)</f>
        <v>20</v>
      </c>
      <c r="BZ1321">
        <v>0</v>
      </c>
      <c r="CA1321">
        <f>BX1321+BY1321</f>
        <v>20</v>
      </c>
      <c r="CB1321">
        <v>0</v>
      </c>
      <c r="CC1321">
        <v>0</v>
      </c>
      <c r="CD1321">
        <v>0</v>
      </c>
      <c r="CE1321">
        <v>0</v>
      </c>
      <c r="CF1321">
        <v>20</v>
      </c>
      <c r="CG1321">
        <f>BU1321-CB1321</f>
        <v>0</v>
      </c>
      <c r="CH1321">
        <f>BV1321-CC1321</f>
        <v>0</v>
      </c>
      <c r="CI1321">
        <f>BW1321-CE1321</f>
        <v>0</v>
      </c>
      <c r="CJ1321">
        <f>CH1321+CI1321</f>
        <v>0</v>
      </c>
      <c r="CK1321">
        <f>CA1321-CF1321</f>
        <v>0</v>
      </c>
      <c r="CL1321">
        <v>0</v>
      </c>
      <c r="CM1321">
        <f>SUM(CU1321:DE1321)</f>
        <v>0</v>
      </c>
      <c r="CN1321">
        <f>CB1321-CM1321</f>
        <v>0</v>
      </c>
      <c r="CO1321">
        <f>SUM(DF1321:DK1321)</f>
        <v>0</v>
      </c>
      <c r="CP1321">
        <f>CC1321-CO1321</f>
        <v>0</v>
      </c>
      <c r="CQ1321">
        <f>SUM(DL1321:DP1321)</f>
        <v>0</v>
      </c>
      <c r="CR1321">
        <f>CE1321-CQ1321</f>
        <v>0</v>
      </c>
      <c r="CS1321">
        <f>SUM(DQ1321:DS1321)</f>
        <v>0</v>
      </c>
      <c r="CT1321">
        <f>CF1321-CS1321</f>
        <v>20</v>
      </c>
    </row>
    <row r="1322">
      <c r="A1322" t="str">
        <v>6417888</v>
      </c>
      <c r="B1322" t="str">
        <v>1E4636-8</v>
      </c>
      <c r="C1322">
        <v>8</v>
      </c>
      <c r="D1322">
        <v>2</v>
      </c>
      <c r="E1322" t="str">
        <v>2080+/-21</v>
      </c>
      <c r="F1322">
        <v>2080</v>
      </c>
      <c r="G1322">
        <v>1.9833333333333334</v>
      </c>
      <c r="H1322">
        <v>1.9833333333333334</v>
      </c>
      <c r="I1322" t="str">
        <v>BCP</v>
      </c>
      <c r="J1322" t="str">
        <v>PC</v>
      </c>
      <c r="L1322">
        <v>40</v>
      </c>
      <c r="M1322">
        <v>55</v>
      </c>
      <c r="N1322">
        <v>40</v>
      </c>
      <c r="O1322">
        <v>55</v>
      </c>
      <c r="P1322">
        <v>30</v>
      </c>
      <c r="S1322">
        <v>30</v>
      </c>
      <c r="T1322">
        <v>30</v>
      </c>
      <c r="V1322">
        <v>30</v>
      </c>
      <c r="Y1322">
        <v>30</v>
      </c>
      <c r="AB1322">
        <v>30</v>
      </c>
      <c r="AD1322">
        <v>30</v>
      </c>
      <c r="AE1322">
        <v>30</v>
      </c>
      <c r="AF1322">
        <v>65</v>
      </c>
      <c r="AG1322">
        <v>30</v>
      </c>
      <c r="AH1322">
        <v>525</v>
      </c>
      <c r="AI1322">
        <v>30</v>
      </c>
      <c r="AJ1322">
        <v>30</v>
      </c>
      <c r="AK1322">
        <v>30</v>
      </c>
      <c r="AM1322">
        <v>80</v>
      </c>
      <c r="AN1322">
        <v>445</v>
      </c>
      <c r="AO1322">
        <v>90</v>
      </c>
      <c r="AP1322">
        <v>30</v>
      </c>
      <c r="AR1322">
        <v>30</v>
      </c>
      <c r="AS1322">
        <v>30</v>
      </c>
      <c r="AT1322">
        <v>200</v>
      </c>
      <c r="AU1322">
        <v>290</v>
      </c>
      <c r="AW1322">
        <v>30</v>
      </c>
      <c r="AX1322">
        <v>30</v>
      </c>
      <c r="AZ1322">
        <v>30</v>
      </c>
      <c r="BA1322">
        <v>30</v>
      </c>
      <c r="BB1322">
        <v>120</v>
      </c>
      <c r="BD1322">
        <v>30</v>
      </c>
      <c r="BE1322">
        <v>30</v>
      </c>
      <c r="BF1322">
        <v>30</v>
      </c>
      <c r="BG1322">
        <v>30</v>
      </c>
      <c r="BH1322">
        <v>30</v>
      </c>
      <c r="BI1322">
        <v>110</v>
      </c>
      <c r="BJ1322">
        <v>30</v>
      </c>
      <c r="BL1322">
        <v>290</v>
      </c>
      <c r="BM1322">
        <v>1315</v>
      </c>
      <c r="BN1322">
        <v>0</v>
      </c>
      <c r="BO1322">
        <v>356</v>
      </c>
      <c r="BP1322">
        <f>IF(BO1322&lt;=0,-AN1322,BO1322-AN1322)</f>
        <v>-89</v>
      </c>
      <c r="BQ1322">
        <f>IF(BP1322&lt;=0,-AO1322,BP1322-AO1322)</f>
        <v>-90</v>
      </c>
      <c r="BR1322">
        <f>IF(BQ1322&lt;=0,-AU1322,BQ1322-AU1322)</f>
        <v>-290</v>
      </c>
      <c r="BS1322">
        <f>IF(BR1322&lt;=0,-BB1322,BR1322-BB1322)</f>
        <v>-120</v>
      </c>
      <c r="BT1322">
        <f>IF(BS1322&lt;=0,-BL1322,BS1322-BL1322)</f>
        <v>-290</v>
      </c>
      <c r="BU1322">
        <f>IF(BP1322&gt;0,0,-BP1322)</f>
        <v>89</v>
      </c>
      <c r="BV1322">
        <f>IF(BQ1322&gt;0,0,-BQ1322)</f>
        <v>90</v>
      </c>
      <c r="BW1322">
        <f>IF(BR1322&gt;0,0,-BR1322)</f>
        <v>290</v>
      </c>
      <c r="BX1322">
        <f>IF(BS1322&gt;0,0,-BS1322)</f>
        <v>120</v>
      </c>
      <c r="BY1322">
        <f>IF(BT1322&gt;0,0,-BT1322)</f>
        <v>290</v>
      </c>
      <c r="BZ1322">
        <v>380</v>
      </c>
      <c r="CA1322">
        <f>BX1322+BY1322</f>
        <v>410</v>
      </c>
      <c r="CB1322">
        <v>89</v>
      </c>
      <c r="CC1322">
        <v>90</v>
      </c>
      <c r="CD1322">
        <v>90</v>
      </c>
      <c r="CE1322">
        <v>290</v>
      </c>
      <c r="CF1322">
        <v>410</v>
      </c>
      <c r="CG1322">
        <f>BU1322-CB1322</f>
        <v>0</v>
      </c>
      <c r="CH1322">
        <f>BV1322-CC1322</f>
        <v>0</v>
      </c>
      <c r="CI1322">
        <f>BW1322-CE1322</f>
        <v>0</v>
      </c>
      <c r="CJ1322">
        <f>CH1322+CI1322</f>
        <v>0</v>
      </c>
      <c r="CK1322">
        <f>CA1322-CF1322</f>
        <v>0</v>
      </c>
      <c r="CL1322">
        <v>485</v>
      </c>
      <c r="CM1322">
        <f>SUM(CU1322:DE1322)</f>
        <v>0</v>
      </c>
      <c r="CN1322">
        <f>CB1322-CM1322</f>
        <v>89</v>
      </c>
      <c r="CO1322">
        <f>SUM(DF1322:DK1322)</f>
        <v>0</v>
      </c>
      <c r="CP1322">
        <f>CC1322-CO1322</f>
        <v>90</v>
      </c>
      <c r="CQ1322">
        <f>SUM(DL1322:DP1322)</f>
        <v>0</v>
      </c>
      <c r="CR1322">
        <f>CE1322-CQ1322</f>
        <v>290</v>
      </c>
      <c r="CS1322">
        <f>SUM(DQ1322:DS1322)</f>
        <v>0</v>
      </c>
      <c r="CT1322">
        <f>CF1322-CS1322</f>
        <v>410</v>
      </c>
      <c r="CX1322">
        <v>380</v>
      </c>
      <c r="DC1322">
        <v>89</v>
      </c>
    </row>
    <row r="1323">
      <c r="A1323" t="str">
        <v>6417889</v>
      </c>
      <c r="B1323" t="str">
        <v>1E4636-8</v>
      </c>
      <c r="C1323">
        <v>8</v>
      </c>
      <c r="D1323">
        <v>2</v>
      </c>
      <c r="E1323" t="str">
        <v>2120+/-22</v>
      </c>
      <c r="F1323">
        <v>2120</v>
      </c>
      <c r="G1323">
        <v>2.1666666666666665</v>
      </c>
      <c r="H1323">
        <v>2.1666666666666665</v>
      </c>
      <c r="I1323" t="str">
        <v>BCP</v>
      </c>
      <c r="J1323" t="str">
        <v>PC</v>
      </c>
      <c r="K1323">
        <v>175</v>
      </c>
      <c r="L1323">
        <v>55</v>
      </c>
      <c r="M1323">
        <v>40</v>
      </c>
      <c r="N1323">
        <v>55</v>
      </c>
      <c r="O1323">
        <v>30</v>
      </c>
      <c r="R1323">
        <v>30</v>
      </c>
      <c r="S1323">
        <v>30</v>
      </c>
      <c r="U1323">
        <v>30</v>
      </c>
      <c r="X1323">
        <v>30</v>
      </c>
      <c r="AA1323">
        <v>30</v>
      </c>
      <c r="AC1323">
        <v>30</v>
      </c>
      <c r="AD1323">
        <v>30</v>
      </c>
      <c r="AE1323">
        <v>65</v>
      </c>
      <c r="AF1323">
        <v>30</v>
      </c>
      <c r="AG1323">
        <v>30</v>
      </c>
      <c r="AH1323">
        <v>690</v>
      </c>
      <c r="AI1323">
        <v>30</v>
      </c>
      <c r="AJ1323">
        <v>30</v>
      </c>
      <c r="AL1323">
        <v>30</v>
      </c>
      <c r="AM1323">
        <v>0</v>
      </c>
      <c r="AN1323">
        <v>690</v>
      </c>
      <c r="AO1323">
        <v>90</v>
      </c>
      <c r="AQ1323">
        <v>30</v>
      </c>
      <c r="AR1323">
        <v>30</v>
      </c>
      <c r="AT1323">
        <v>230</v>
      </c>
      <c r="AU1323">
        <v>290</v>
      </c>
      <c r="AW1323">
        <v>30</v>
      </c>
      <c r="AY1323">
        <v>30</v>
      </c>
      <c r="AZ1323">
        <v>30</v>
      </c>
      <c r="BB1323">
        <v>90</v>
      </c>
      <c r="BC1323">
        <v>30</v>
      </c>
      <c r="BD1323">
        <v>30</v>
      </c>
      <c r="BE1323">
        <v>30</v>
      </c>
      <c r="BF1323">
        <v>30</v>
      </c>
      <c r="BG1323">
        <v>30</v>
      </c>
      <c r="BH1323">
        <v>110</v>
      </c>
      <c r="BI1323">
        <v>30</v>
      </c>
      <c r="BL1323">
        <v>290</v>
      </c>
      <c r="BM1323">
        <v>1450</v>
      </c>
      <c r="BN1323">
        <v>0</v>
      </c>
      <c r="BO1323">
        <v>206</v>
      </c>
      <c r="BP1323">
        <f>IF(BO1323&lt;=0,-AN1323,BO1323-AN1323)</f>
        <v>-484</v>
      </c>
      <c r="BQ1323">
        <f>IF(BP1323&lt;=0,-AO1323,BP1323-AO1323)</f>
        <v>-90</v>
      </c>
      <c r="BR1323">
        <f>IF(BQ1323&lt;=0,-AU1323,BQ1323-AU1323)</f>
        <v>-290</v>
      </c>
      <c r="BS1323">
        <f>IF(BR1323&lt;=0,-BB1323,BR1323-BB1323)</f>
        <v>-90</v>
      </c>
      <c r="BT1323">
        <f>IF(BS1323&lt;=0,-BL1323,BS1323-BL1323)</f>
        <v>-290</v>
      </c>
      <c r="BU1323">
        <f>IF(BP1323&gt;0,0,-BP1323)</f>
        <v>484</v>
      </c>
      <c r="BV1323">
        <f>IF(BQ1323&gt;0,0,-BQ1323)</f>
        <v>90</v>
      </c>
      <c r="BW1323">
        <f>IF(BR1323&gt;0,0,-BR1323)</f>
        <v>290</v>
      </c>
      <c r="BX1323">
        <f>IF(BS1323&gt;0,0,-BS1323)</f>
        <v>90</v>
      </c>
      <c r="BY1323">
        <f>IF(BT1323&gt;0,0,-BT1323)</f>
        <v>290</v>
      </c>
      <c r="BZ1323">
        <v>380</v>
      </c>
      <c r="CA1323">
        <f>BX1323+BY1323</f>
        <v>380</v>
      </c>
      <c r="CB1323">
        <v>484</v>
      </c>
      <c r="CC1323">
        <v>90</v>
      </c>
      <c r="CD1323">
        <v>90</v>
      </c>
      <c r="CE1323">
        <v>290</v>
      </c>
      <c r="CF1323">
        <v>380</v>
      </c>
      <c r="CG1323">
        <f>BU1323-CB1323</f>
        <v>0</v>
      </c>
      <c r="CH1323">
        <f>BV1323-CC1323</f>
        <v>0</v>
      </c>
      <c r="CI1323">
        <f>BW1323-CE1323</f>
        <v>0</v>
      </c>
      <c r="CJ1323">
        <f>CH1323+CI1323</f>
        <v>0</v>
      </c>
      <c r="CK1323">
        <f>CA1323-CF1323</f>
        <v>0</v>
      </c>
      <c r="CL1323">
        <v>500</v>
      </c>
      <c r="CM1323">
        <f>SUM(CU1323:DE1323)</f>
        <v>0</v>
      </c>
      <c r="CN1323">
        <f>CB1323-CM1323</f>
        <v>484</v>
      </c>
      <c r="CO1323">
        <f>SUM(DF1323:DK1323)</f>
        <v>0</v>
      </c>
      <c r="CP1323">
        <f>CC1323-CO1323</f>
        <v>90</v>
      </c>
      <c r="CQ1323">
        <f>SUM(DL1323:DP1323)</f>
        <v>0</v>
      </c>
      <c r="CR1323">
        <f>CE1323-CQ1323</f>
        <v>290</v>
      </c>
      <c r="CS1323">
        <f>SUM(DQ1323:DS1323)</f>
        <v>0</v>
      </c>
      <c r="CT1323">
        <f>CF1323-CS1323</f>
        <v>380</v>
      </c>
      <c r="CX1323">
        <v>380</v>
      </c>
      <c r="DC1323">
        <v>344</v>
      </c>
      <c r="DD1323">
        <v>140</v>
      </c>
    </row>
    <row r="1324">
      <c r="A1324" t="str">
        <v>6048169</v>
      </c>
      <c r="B1324" t="str">
        <v>1E4636-8</v>
      </c>
      <c r="C1324">
        <v>8</v>
      </c>
      <c r="D1324">
        <v>2</v>
      </c>
      <c r="E1324" t="str">
        <v>469+/-7</v>
      </c>
      <c r="F1324">
        <v>469</v>
      </c>
      <c r="G1324">
        <v>1.1</v>
      </c>
      <c r="H1324">
        <v>1.1</v>
      </c>
      <c r="I1324" t="str">
        <v>BCP</v>
      </c>
      <c r="J1324" t="str">
        <v>PC</v>
      </c>
      <c r="K1324">
        <v>225</v>
      </c>
      <c r="L1324">
        <v>105</v>
      </c>
      <c r="M1324">
        <v>80</v>
      </c>
      <c r="N1324">
        <v>115</v>
      </c>
      <c r="O1324">
        <v>60</v>
      </c>
      <c r="R1324">
        <v>60</v>
      </c>
      <c r="S1324">
        <v>60</v>
      </c>
      <c r="U1324">
        <v>60</v>
      </c>
      <c r="X1324">
        <v>60</v>
      </c>
      <c r="AA1324">
        <v>60</v>
      </c>
      <c r="AC1324">
        <v>60</v>
      </c>
      <c r="AD1324">
        <v>60</v>
      </c>
      <c r="AE1324">
        <v>125</v>
      </c>
      <c r="AF1324">
        <v>60</v>
      </c>
      <c r="AG1324">
        <v>60</v>
      </c>
      <c r="AH1324">
        <v>1250</v>
      </c>
      <c r="AI1324">
        <v>60</v>
      </c>
      <c r="AJ1324">
        <v>60</v>
      </c>
      <c r="AL1324">
        <v>60</v>
      </c>
      <c r="AM1324">
        <v>0</v>
      </c>
      <c r="AN1324">
        <v>1250</v>
      </c>
      <c r="AO1324">
        <v>180</v>
      </c>
      <c r="AQ1324">
        <v>60</v>
      </c>
      <c r="AR1324">
        <v>60</v>
      </c>
      <c r="AS1324">
        <v>60</v>
      </c>
      <c r="AU1324">
        <v>180</v>
      </c>
      <c r="AW1324">
        <v>60</v>
      </c>
      <c r="AY1324">
        <v>60</v>
      </c>
      <c r="AZ1324">
        <v>60</v>
      </c>
      <c r="BA1324">
        <v>60</v>
      </c>
      <c r="BB1324">
        <v>240</v>
      </c>
      <c r="BD1324">
        <v>60</v>
      </c>
      <c r="BE1324">
        <v>60</v>
      </c>
      <c r="BF1324">
        <v>60</v>
      </c>
      <c r="BG1324">
        <v>60</v>
      </c>
      <c r="BH1324">
        <v>220</v>
      </c>
      <c r="BI1324">
        <v>60</v>
      </c>
      <c r="BL1324">
        <v>520</v>
      </c>
      <c r="BM1324">
        <v>2370</v>
      </c>
      <c r="BN1324">
        <v>44</v>
      </c>
      <c r="BO1324">
        <v>774</v>
      </c>
      <c r="BP1324">
        <f>IF(BO1324&lt;=0,-AN1324,BO1324-AN1324)</f>
        <v>-476</v>
      </c>
      <c r="BQ1324">
        <f>IF(BP1324&lt;=0,-AO1324,BP1324-AO1324)</f>
        <v>-180</v>
      </c>
      <c r="BR1324">
        <f>IF(BQ1324&lt;=0,-AU1324,BQ1324-AU1324)</f>
        <v>-180</v>
      </c>
      <c r="BS1324">
        <f>IF(BR1324&lt;=0,-BB1324,BR1324-BB1324)</f>
        <v>-240</v>
      </c>
      <c r="BT1324">
        <f>IF(BS1324&lt;=0,-BL1324,BS1324-BL1324)</f>
        <v>-520</v>
      </c>
      <c r="BU1324">
        <f>IF(BP1324&gt;0,0,-BP1324)</f>
        <v>476</v>
      </c>
      <c r="BV1324">
        <f>IF(BQ1324&gt;0,0,-BQ1324)</f>
        <v>180</v>
      </c>
      <c r="BW1324">
        <f>IF(BR1324&gt;0,0,-BR1324)</f>
        <v>180</v>
      </c>
      <c r="BX1324">
        <f>IF(BS1324&gt;0,0,-BS1324)</f>
        <v>240</v>
      </c>
      <c r="BY1324">
        <f>IF(BT1324&gt;0,0,-BT1324)</f>
        <v>520</v>
      </c>
      <c r="BZ1324">
        <v>360</v>
      </c>
      <c r="CA1324">
        <f>BX1324+BY1324</f>
        <v>760</v>
      </c>
      <c r="CB1324">
        <v>476</v>
      </c>
      <c r="CC1324">
        <v>180</v>
      </c>
      <c r="CD1324">
        <v>0</v>
      </c>
      <c r="CE1324">
        <v>180</v>
      </c>
      <c r="CF1324">
        <v>760</v>
      </c>
      <c r="CG1324">
        <f>BU1324-CB1324</f>
        <v>0</v>
      </c>
      <c r="CH1324">
        <f>BV1324-CC1324</f>
        <v>0</v>
      </c>
      <c r="CI1324">
        <f>BW1324-CE1324</f>
        <v>0</v>
      </c>
      <c r="CJ1324">
        <f>CH1324+CI1324</f>
        <v>0</v>
      </c>
      <c r="CK1324">
        <f>CA1324-CF1324</f>
        <v>0</v>
      </c>
      <c r="CL1324">
        <v>545</v>
      </c>
      <c r="CM1324">
        <f>SUM(CU1324:DE1324)</f>
        <v>0</v>
      </c>
      <c r="CN1324">
        <f>CB1324-CM1324</f>
        <v>476</v>
      </c>
      <c r="CO1324">
        <f>SUM(DF1324:DK1324)</f>
        <v>0</v>
      </c>
      <c r="CP1324">
        <f>CC1324-CO1324</f>
        <v>180</v>
      </c>
      <c r="CQ1324">
        <f>SUM(DL1324:DP1324)</f>
        <v>0</v>
      </c>
      <c r="CR1324">
        <f>CE1324-CQ1324</f>
        <v>180</v>
      </c>
      <c r="CS1324">
        <f>SUM(DQ1324:DS1324)</f>
        <v>0</v>
      </c>
      <c r="CT1324">
        <f>CF1324-CS1324</f>
        <v>760</v>
      </c>
      <c r="CX1324">
        <v>246</v>
      </c>
      <c r="CY1324">
        <v>114</v>
      </c>
      <c r="DD1324">
        <v>476</v>
      </c>
    </row>
    <row r="1325">
      <c r="A1325" t="str">
        <v>3711798</v>
      </c>
      <c r="B1325" t="str">
        <v>1E4488-8</v>
      </c>
      <c r="C1325">
        <v>8</v>
      </c>
      <c r="D1325" t="str">
        <v>EXCEPT LINE 3</v>
      </c>
      <c r="E1325" t="str">
        <v>2282+/-23</v>
      </c>
      <c r="F1325">
        <v>2282</v>
      </c>
      <c r="G1325">
        <v>1.25</v>
      </c>
      <c r="H1325">
        <v>1.25</v>
      </c>
      <c r="I1325" t="str">
        <v>CQ12</v>
      </c>
      <c r="J1325" t="str">
        <v>PC</v>
      </c>
      <c r="O1325">
        <v>20</v>
      </c>
      <c r="AH1325">
        <v>20</v>
      </c>
      <c r="AM1325">
        <v>20</v>
      </c>
      <c r="AN1325">
        <v>0</v>
      </c>
      <c r="AO1325">
        <v>0</v>
      </c>
      <c r="AT1325">
        <v>130</v>
      </c>
      <c r="AU1325">
        <v>130</v>
      </c>
      <c r="BB1325">
        <v>0</v>
      </c>
      <c r="BL1325">
        <v>0</v>
      </c>
      <c r="BM1325">
        <v>150</v>
      </c>
      <c r="BN1325">
        <v>0</v>
      </c>
      <c r="BO1325">
        <v>40</v>
      </c>
      <c r="BP1325">
        <f>IF(BO1325&lt;=0,-AN1325,BO1325-AN1325)</f>
        <v>40</v>
      </c>
      <c r="BQ1325">
        <f>IF(BP1325&lt;=0,-AO1325,BP1325-AO1325)</f>
        <v>40</v>
      </c>
      <c r="BR1325">
        <f>IF(BQ1325&lt;=0,-AU1325,BQ1325-AU1325)</f>
        <v>-90</v>
      </c>
      <c r="BS1325">
        <f>IF(BR1325&lt;=0,-BB1325,BR1325-BB1325)</f>
        <v>0</v>
      </c>
      <c r="BT1325">
        <f>IF(BS1325&lt;=0,-BL1325,BS1325-BL1325)</f>
        <v>0</v>
      </c>
      <c r="BU1325">
        <f>IF(BP1325&gt;0,0,-BP1325)</f>
        <v>0</v>
      </c>
      <c r="BV1325">
        <f>IF(BQ1325&gt;0,0,-BQ1325)</f>
        <v>0</v>
      </c>
      <c r="BW1325">
        <f>IF(BR1325&gt;0,0,-BR1325)</f>
        <v>90</v>
      </c>
      <c r="BX1325">
        <f>IF(BS1325&gt;0,0,-BS1325)</f>
        <v>0</v>
      </c>
      <c r="BY1325">
        <f>IF(BT1325&gt;0,0,-BT1325)</f>
        <v>0</v>
      </c>
      <c r="BZ1325">
        <v>90</v>
      </c>
      <c r="CA1325">
        <f>BX1325+BY1325</f>
        <v>0</v>
      </c>
      <c r="CB1325">
        <v>0</v>
      </c>
      <c r="CC1325">
        <v>0</v>
      </c>
      <c r="CD1325">
        <v>0</v>
      </c>
      <c r="CE1325">
        <v>90</v>
      </c>
      <c r="CF1325">
        <v>0</v>
      </c>
      <c r="CG1325">
        <f>BU1325-CB1325</f>
        <v>0</v>
      </c>
      <c r="CH1325">
        <f>BV1325-CC1325</f>
        <v>0</v>
      </c>
      <c r="CI1325">
        <f>BW1325-CE1325</f>
        <v>0</v>
      </c>
      <c r="CJ1325">
        <f>CH1325+CI1325</f>
        <v>0</v>
      </c>
      <c r="CK1325">
        <f>CA1325-CF1325</f>
        <v>0</v>
      </c>
      <c r="CL1325">
        <v>90</v>
      </c>
      <c r="CM1325">
        <f>SUM(CU1325:DE1325)</f>
        <v>0</v>
      </c>
      <c r="CN1325">
        <f>CB1325-CM1325</f>
        <v>0</v>
      </c>
      <c r="CO1325">
        <f>SUM(DF1325:DK1325)</f>
        <v>0</v>
      </c>
      <c r="CP1325">
        <f>CC1325-CO1325</f>
        <v>0</v>
      </c>
      <c r="CQ1325">
        <f>SUM(DL1325:DP1325)</f>
        <v>0</v>
      </c>
      <c r="CR1325">
        <f>CE1325-CQ1325</f>
        <v>90</v>
      </c>
      <c r="CS1325">
        <f>SUM(DQ1325:DS1325)</f>
        <v>0</v>
      </c>
      <c r="CT1325">
        <f>CF1325-CS1325</f>
        <v>0</v>
      </c>
    </row>
    <row r="1326">
      <c r="A1326" t="str">
        <v>6485810</v>
      </c>
      <c r="B1326">
        <v>294</v>
      </c>
      <c r="C1326">
        <v>6</v>
      </c>
      <c r="D1326" t="str">
        <v>EXCEPT LINE 3</v>
      </c>
      <c r="E1326">
        <v>0</v>
      </c>
      <c r="F1326">
        <v>0</v>
      </c>
      <c r="G1326">
        <v>0</v>
      </c>
      <c r="H1326">
        <v>0</v>
      </c>
      <c r="I1326" t="str">
        <v>Steel 1</v>
      </c>
      <c r="J1326" t="str">
        <v>PC</v>
      </c>
      <c r="O1326">
        <v>340</v>
      </c>
      <c r="AH1326">
        <v>340</v>
      </c>
      <c r="AM1326">
        <v>0</v>
      </c>
      <c r="AN1326">
        <v>340</v>
      </c>
      <c r="AO1326">
        <v>0</v>
      </c>
      <c r="AU1326">
        <v>0</v>
      </c>
      <c r="BB1326">
        <v>0</v>
      </c>
      <c r="BL1326">
        <v>0</v>
      </c>
      <c r="BM1326">
        <v>340</v>
      </c>
      <c r="BN1326">
        <v>0</v>
      </c>
      <c r="BO1326">
        <v>345</v>
      </c>
      <c r="BP1326">
        <f>IF(BO1326&lt;=0,-AN1326,BO1326-AN1326)</f>
        <v>5</v>
      </c>
      <c r="BQ1326">
        <f>IF(BP1326&lt;=0,-AO1326,BP1326-AO1326)</f>
        <v>5</v>
      </c>
      <c r="BR1326">
        <f>IF(BQ1326&lt;=0,-AU1326,BQ1326-AU1326)</f>
        <v>5</v>
      </c>
      <c r="BS1326">
        <f>IF(BR1326&lt;=0,-BB1326,BR1326-BB1326)</f>
        <v>5</v>
      </c>
      <c r="BT1326">
        <f>IF(BS1326&lt;=0,-BL1326,BS1326-BL1326)</f>
        <v>5</v>
      </c>
      <c r="BU1326">
        <f>IF(BP1326&gt;0,0,-BP1326)</f>
        <v>0</v>
      </c>
      <c r="BV1326">
        <f>IF(BQ1326&gt;0,0,-BQ1326)</f>
        <v>0</v>
      </c>
      <c r="BW1326">
        <f>IF(BR1326&gt;0,0,-BR1326)</f>
        <v>0</v>
      </c>
      <c r="BX1326">
        <f>IF(BS1326&gt;0,0,-BS1326)</f>
        <v>0</v>
      </c>
      <c r="BY1326">
        <f>IF(BT1326&gt;0,0,-BT1326)</f>
        <v>0</v>
      </c>
      <c r="BZ1326">
        <v>0</v>
      </c>
      <c r="CA1326">
        <f>BX1326+BY1326</f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f>BU1326-CB1326</f>
        <v>0</v>
      </c>
      <c r="CH1326">
        <f>BV1326-CC1326</f>
        <v>0</v>
      </c>
      <c r="CI1326">
        <f>BW1326-CE1326</f>
        <v>0</v>
      </c>
      <c r="CJ1326">
        <f>CH1326+CI1326</f>
        <v>0</v>
      </c>
      <c r="CK1326">
        <f>CA1326-CF1326</f>
        <v>0</v>
      </c>
      <c r="CL1326">
        <v>115</v>
      </c>
      <c r="CM1326">
        <f>SUM(CU1326:DE1326)</f>
        <v>0</v>
      </c>
      <c r="CN1326">
        <f>CB1326-CM1326</f>
        <v>0</v>
      </c>
      <c r="CO1326">
        <f>SUM(DF1326:DK1326)</f>
        <v>0</v>
      </c>
      <c r="CP1326">
        <f>CC1326-CO1326</f>
        <v>0</v>
      </c>
      <c r="CQ1326">
        <f>SUM(DL1326:DP1326)</f>
        <v>0</v>
      </c>
      <c r="CR1326">
        <f>CE1326-CQ1326</f>
        <v>0</v>
      </c>
      <c r="CS1326">
        <f>SUM(DQ1326:DS1326)</f>
        <v>0</v>
      </c>
      <c r="CT1326">
        <f>CF1326-CS1326</f>
        <v>0</v>
      </c>
    </row>
    <row r="1327">
      <c r="A1327" t="str">
        <v>6485811</v>
      </c>
      <c r="B1327">
        <v>294</v>
      </c>
      <c r="C1327">
        <v>6</v>
      </c>
      <c r="D1327" t="str">
        <v>EXCEPT LINE 3</v>
      </c>
      <c r="E1327">
        <v>0</v>
      </c>
      <c r="F1327">
        <v>0</v>
      </c>
      <c r="G1327">
        <v>0</v>
      </c>
      <c r="H1327">
        <v>0</v>
      </c>
      <c r="I1327" t="str">
        <v>Steel 1</v>
      </c>
      <c r="J1327" t="str">
        <v>PC</v>
      </c>
      <c r="O1327">
        <v>340</v>
      </c>
      <c r="AH1327">
        <v>340</v>
      </c>
      <c r="AM1327">
        <v>0</v>
      </c>
      <c r="AN1327">
        <v>340</v>
      </c>
      <c r="AO1327">
        <v>0</v>
      </c>
      <c r="AU1327">
        <v>0</v>
      </c>
      <c r="BB1327">
        <v>0</v>
      </c>
      <c r="BL1327">
        <v>0</v>
      </c>
      <c r="BM1327">
        <v>340</v>
      </c>
      <c r="BN1327">
        <v>0</v>
      </c>
      <c r="BO1327">
        <v>345</v>
      </c>
      <c r="BP1327">
        <f>IF(BO1327&lt;=0,-AN1327,BO1327-AN1327)</f>
        <v>5</v>
      </c>
      <c r="BQ1327">
        <f>IF(BP1327&lt;=0,-AO1327,BP1327-AO1327)</f>
        <v>5</v>
      </c>
      <c r="BR1327">
        <f>IF(BQ1327&lt;=0,-AU1327,BQ1327-AU1327)</f>
        <v>5</v>
      </c>
      <c r="BS1327">
        <f>IF(BR1327&lt;=0,-BB1327,BR1327-BB1327)</f>
        <v>5</v>
      </c>
      <c r="BT1327">
        <f>IF(BS1327&lt;=0,-BL1327,BS1327-BL1327)</f>
        <v>5</v>
      </c>
      <c r="BU1327">
        <f>IF(BP1327&gt;0,0,-BP1327)</f>
        <v>0</v>
      </c>
      <c r="BV1327">
        <f>IF(BQ1327&gt;0,0,-BQ1327)</f>
        <v>0</v>
      </c>
      <c r="BW1327">
        <f>IF(BR1327&gt;0,0,-BR1327)</f>
        <v>0</v>
      </c>
      <c r="BX1327">
        <f>IF(BS1327&gt;0,0,-BS1327)</f>
        <v>0</v>
      </c>
      <c r="BY1327">
        <f>IF(BT1327&gt;0,0,-BT1327)</f>
        <v>0</v>
      </c>
      <c r="BZ1327">
        <v>0</v>
      </c>
      <c r="CA1327">
        <f>BX1327+BY1327</f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f>BU1327-CB1327</f>
        <v>0</v>
      </c>
      <c r="CH1327">
        <f>BV1327-CC1327</f>
        <v>0</v>
      </c>
      <c r="CI1327">
        <f>BW1327-CE1327</f>
        <v>0</v>
      </c>
      <c r="CJ1327">
        <f>CH1327+CI1327</f>
        <v>0</v>
      </c>
      <c r="CK1327">
        <f>CA1327-CF1327</f>
        <v>0</v>
      </c>
      <c r="CL1327">
        <v>115</v>
      </c>
      <c r="CM1327">
        <f>SUM(CU1327:DE1327)</f>
        <v>0</v>
      </c>
      <c r="CN1327">
        <f>CB1327-CM1327</f>
        <v>0</v>
      </c>
      <c r="CO1327">
        <f>SUM(DF1327:DK1327)</f>
        <v>0</v>
      </c>
      <c r="CP1327">
        <f>CC1327-CO1327</f>
        <v>0</v>
      </c>
      <c r="CQ1327">
        <f>SUM(DL1327:DP1327)</f>
        <v>0</v>
      </c>
      <c r="CR1327">
        <f>CE1327-CQ1327</f>
        <v>0</v>
      </c>
      <c r="CS1327">
        <f>SUM(DQ1327:DS1327)</f>
        <v>0</v>
      </c>
      <c r="CT1327">
        <f>CF1327-CS1327</f>
        <v>0</v>
      </c>
    </row>
    <row r="1328">
      <c r="A1328" t="str">
        <v>4215119</v>
      </c>
      <c r="B1328" t="str">
        <v>1E4488-8</v>
      </c>
      <c r="C1328">
        <v>8</v>
      </c>
      <c r="D1328" t="str">
        <v>EXCEPT LINE 3</v>
      </c>
      <c r="E1328" t="str">
        <v>522+/-7</v>
      </c>
      <c r="F1328">
        <v>522</v>
      </c>
      <c r="G1328">
        <v>1.1</v>
      </c>
      <c r="H1328">
        <v>1.1</v>
      </c>
      <c r="I1328" t="str">
        <v>CQ12</v>
      </c>
      <c r="J1328" t="str">
        <v>PC</v>
      </c>
      <c r="O1328">
        <v>10</v>
      </c>
      <c r="AH1328">
        <v>10</v>
      </c>
      <c r="AM1328">
        <v>10</v>
      </c>
      <c r="AN1328">
        <v>0</v>
      </c>
      <c r="AO1328">
        <v>0</v>
      </c>
      <c r="AT1328">
        <v>20</v>
      </c>
      <c r="AU1328">
        <v>20</v>
      </c>
      <c r="BB1328">
        <v>0</v>
      </c>
      <c r="BL1328">
        <v>0</v>
      </c>
      <c r="BM1328">
        <v>30</v>
      </c>
      <c r="BN1328">
        <v>0</v>
      </c>
      <c r="BO1328">
        <v>10</v>
      </c>
      <c r="BP1328">
        <f>IF(BO1328&lt;=0,-AN1328,BO1328-AN1328)</f>
        <v>10</v>
      </c>
      <c r="BQ1328">
        <f>IF(BP1328&lt;=0,-AO1328,BP1328-AO1328)</f>
        <v>10</v>
      </c>
      <c r="BR1328">
        <f>IF(BQ1328&lt;=0,-AU1328,BQ1328-AU1328)</f>
        <v>-10</v>
      </c>
      <c r="BS1328">
        <f>IF(BR1328&lt;=0,-BB1328,BR1328-BB1328)</f>
        <v>0</v>
      </c>
      <c r="BT1328">
        <f>IF(BS1328&lt;=0,-BL1328,BS1328-BL1328)</f>
        <v>0</v>
      </c>
      <c r="BU1328">
        <f>IF(BP1328&gt;0,0,-BP1328)</f>
        <v>0</v>
      </c>
      <c r="BV1328">
        <f>IF(BQ1328&gt;0,0,-BQ1328)</f>
        <v>0</v>
      </c>
      <c r="BW1328">
        <f>IF(BR1328&gt;0,0,-BR1328)</f>
        <v>10</v>
      </c>
      <c r="BX1328">
        <f>IF(BS1328&gt;0,0,-BS1328)</f>
        <v>0</v>
      </c>
      <c r="BY1328">
        <f>IF(BT1328&gt;0,0,-BT1328)</f>
        <v>0</v>
      </c>
      <c r="BZ1328">
        <v>20</v>
      </c>
      <c r="CA1328">
        <f>BX1328+BY1328</f>
        <v>0</v>
      </c>
      <c r="CB1328">
        <v>0</v>
      </c>
      <c r="CC1328">
        <v>0</v>
      </c>
      <c r="CD1328">
        <v>0</v>
      </c>
      <c r="CE1328">
        <v>10</v>
      </c>
      <c r="CF1328">
        <v>0</v>
      </c>
      <c r="CG1328">
        <f>BU1328-CB1328</f>
        <v>0</v>
      </c>
      <c r="CH1328">
        <f>BV1328-CC1328</f>
        <v>0</v>
      </c>
      <c r="CI1328">
        <f>BW1328-CE1328</f>
        <v>0</v>
      </c>
      <c r="CJ1328">
        <f>CH1328+CI1328</f>
        <v>0</v>
      </c>
      <c r="CK1328">
        <f>CA1328-CF1328</f>
        <v>0</v>
      </c>
      <c r="CL1328">
        <v>20</v>
      </c>
      <c r="CM1328">
        <f>SUM(CU1328:DE1328)</f>
        <v>0</v>
      </c>
      <c r="CN1328">
        <f>CB1328-CM1328</f>
        <v>0</v>
      </c>
      <c r="CO1328">
        <f>SUM(DF1328:DK1328)</f>
        <v>0</v>
      </c>
      <c r="CP1328">
        <f>CC1328-CO1328</f>
        <v>0</v>
      </c>
      <c r="CQ1328">
        <f>SUM(DL1328:DP1328)</f>
        <v>0</v>
      </c>
      <c r="CR1328">
        <f>CE1328-CQ1328</f>
        <v>10</v>
      </c>
      <c r="CS1328">
        <f>SUM(DQ1328:DS1328)</f>
        <v>0</v>
      </c>
      <c r="CT1328">
        <f>CF1328-CS1328</f>
        <v>0</v>
      </c>
    </row>
    <row r="1329">
      <c r="A1329" t="str">
        <v>6493825</v>
      </c>
      <c r="B1329" t="str">
        <v>1E4198-8</v>
      </c>
      <c r="C1329">
        <v>8</v>
      </c>
      <c r="D1329">
        <v>2</v>
      </c>
      <c r="E1329" t="str">
        <v>4060+/-41</v>
      </c>
      <c r="F1329">
        <v>4060</v>
      </c>
      <c r="G1329">
        <v>0</v>
      </c>
      <c r="H1329">
        <v>0</v>
      </c>
      <c r="I1329" t="str">
        <v>OHT</v>
      </c>
      <c r="J1329" t="str">
        <v>PC</v>
      </c>
      <c r="AA1329">
        <v>3</v>
      </c>
      <c r="AH1329">
        <v>3</v>
      </c>
      <c r="AM1329">
        <v>0</v>
      </c>
      <c r="AN1329">
        <v>3</v>
      </c>
      <c r="AO1329">
        <v>0</v>
      </c>
      <c r="AU1329">
        <v>0</v>
      </c>
      <c r="BB1329">
        <v>0</v>
      </c>
      <c r="BL1329">
        <v>0</v>
      </c>
      <c r="BM1329">
        <v>3</v>
      </c>
      <c r="BN1329">
        <v>0</v>
      </c>
      <c r="BO1329">
        <v>3</v>
      </c>
      <c r="BP1329">
        <f>IF(BO1329&lt;=0,-AN1329,BO1329-AN1329)</f>
        <v>0</v>
      </c>
      <c r="BQ1329">
        <f>IF(BP1329&lt;=0,-AO1329,BP1329-AO1329)</f>
        <v>0</v>
      </c>
      <c r="BR1329">
        <f>IF(BQ1329&lt;=0,-AU1329,BQ1329-AU1329)</f>
        <v>0</v>
      </c>
      <c r="BS1329">
        <f>IF(BR1329&lt;=0,-BB1329,BR1329-BB1329)</f>
        <v>0</v>
      </c>
      <c r="BT1329">
        <f>IF(BS1329&lt;=0,-BL1329,BS1329-BL1329)</f>
        <v>0</v>
      </c>
      <c r="BU1329">
        <f>IF(BP1329&gt;0,0,-BP1329)</f>
        <v>0</v>
      </c>
      <c r="BV1329">
        <f>IF(BQ1329&gt;0,0,-BQ1329)</f>
        <v>0</v>
      </c>
      <c r="BW1329">
        <f>IF(BR1329&gt;0,0,-BR1329)</f>
        <v>0</v>
      </c>
      <c r="BX1329">
        <f>IF(BS1329&gt;0,0,-BS1329)</f>
        <v>0</v>
      </c>
      <c r="BY1329">
        <f>IF(BT1329&gt;0,0,-BT1329)</f>
        <v>0</v>
      </c>
      <c r="BZ1329">
        <v>0</v>
      </c>
      <c r="CA1329">
        <f>BX1329+BY1329</f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f>BU1329-CB1329</f>
        <v>0</v>
      </c>
      <c r="CH1329">
        <f>BV1329-CC1329</f>
        <v>0</v>
      </c>
      <c r="CI1329">
        <f>BW1329-CE1329</f>
        <v>0</v>
      </c>
      <c r="CJ1329">
        <f>CH1329+CI1329</f>
        <v>0</v>
      </c>
      <c r="CK1329">
        <f>CA1329-CF1329</f>
        <v>0</v>
      </c>
      <c r="CL1329">
        <v>0</v>
      </c>
      <c r="CM1329">
        <f>SUM(CU1329:DE1329)</f>
        <v>0</v>
      </c>
      <c r="CN1329">
        <f>CB1329-CM1329</f>
        <v>0</v>
      </c>
      <c r="CO1329">
        <f>SUM(DF1329:DK1329)</f>
        <v>0</v>
      </c>
      <c r="CP1329">
        <f>CC1329-CO1329</f>
        <v>0</v>
      </c>
      <c r="CQ1329">
        <f>SUM(DL1329:DP1329)</f>
        <v>0</v>
      </c>
      <c r="CR1329">
        <f>CE1329-CQ1329</f>
        <v>0</v>
      </c>
      <c r="CS1329">
        <f>SUM(DQ1329:DS1329)</f>
        <v>0</v>
      </c>
      <c r="CT1329">
        <f>CF1329-CS1329</f>
        <v>0</v>
      </c>
    </row>
    <row r="1330">
      <c r="A1330" t="str">
        <v>4215203</v>
      </c>
      <c r="B1330" t="str">
        <v>1E4488-8</v>
      </c>
      <c r="C1330">
        <v>8</v>
      </c>
      <c r="D1330" t="str">
        <v>EXCEPT LINE 3</v>
      </c>
      <c r="E1330" t="str">
        <v>497+/-7</v>
      </c>
      <c r="F1330">
        <v>497</v>
      </c>
      <c r="G1330">
        <v>1.1</v>
      </c>
      <c r="H1330">
        <v>1.1</v>
      </c>
      <c r="I1330" t="str">
        <v>CQ12</v>
      </c>
      <c r="J1330" t="str">
        <v>PC</v>
      </c>
      <c r="O1330">
        <v>10</v>
      </c>
      <c r="AH1330">
        <v>10</v>
      </c>
      <c r="AM1330">
        <v>10</v>
      </c>
      <c r="AN1330">
        <v>0</v>
      </c>
      <c r="AO1330">
        <v>0</v>
      </c>
      <c r="AT1330">
        <v>50</v>
      </c>
      <c r="AU1330">
        <v>50</v>
      </c>
      <c r="BB1330">
        <v>0</v>
      </c>
      <c r="BL1330">
        <v>0</v>
      </c>
      <c r="BM1330">
        <v>60</v>
      </c>
      <c r="BN1330">
        <v>0</v>
      </c>
      <c r="BO1330">
        <v>30</v>
      </c>
      <c r="BP1330">
        <f>IF(BO1330&lt;=0,-AN1330,BO1330-AN1330)</f>
        <v>30</v>
      </c>
      <c r="BQ1330">
        <f>IF(BP1330&lt;=0,-AO1330,BP1330-AO1330)</f>
        <v>30</v>
      </c>
      <c r="BR1330">
        <f>IF(BQ1330&lt;=0,-AU1330,BQ1330-AU1330)</f>
        <v>-20</v>
      </c>
      <c r="BS1330">
        <f>IF(BR1330&lt;=0,-BB1330,BR1330-BB1330)</f>
        <v>0</v>
      </c>
      <c r="BT1330">
        <f>IF(BS1330&lt;=0,-BL1330,BS1330-BL1330)</f>
        <v>0</v>
      </c>
      <c r="BU1330">
        <f>IF(BP1330&gt;0,0,-BP1330)</f>
        <v>0</v>
      </c>
      <c r="BV1330">
        <f>IF(BQ1330&gt;0,0,-BQ1330)</f>
        <v>0</v>
      </c>
      <c r="BW1330">
        <f>IF(BR1330&gt;0,0,-BR1330)</f>
        <v>20</v>
      </c>
      <c r="BX1330">
        <f>IF(BS1330&gt;0,0,-BS1330)</f>
        <v>0</v>
      </c>
      <c r="BY1330">
        <f>IF(BT1330&gt;0,0,-BT1330)</f>
        <v>0</v>
      </c>
      <c r="BZ1330">
        <v>30</v>
      </c>
      <c r="CA1330">
        <f>BX1330+BY1330</f>
        <v>0</v>
      </c>
      <c r="CB1330">
        <v>0</v>
      </c>
      <c r="CC1330">
        <v>0</v>
      </c>
      <c r="CD1330">
        <v>0</v>
      </c>
      <c r="CE1330">
        <v>20</v>
      </c>
      <c r="CF1330">
        <v>0</v>
      </c>
      <c r="CG1330">
        <f>BU1330-CB1330</f>
        <v>0</v>
      </c>
      <c r="CH1330">
        <f>BV1330-CC1330</f>
        <v>0</v>
      </c>
      <c r="CI1330">
        <f>BW1330-CE1330</f>
        <v>0</v>
      </c>
      <c r="CJ1330">
        <f>CH1330+CI1330</f>
        <v>0</v>
      </c>
      <c r="CK1330">
        <f>CA1330-CF1330</f>
        <v>0</v>
      </c>
      <c r="CL1330">
        <v>20</v>
      </c>
      <c r="CM1330">
        <f>SUM(CU1330:DE1330)</f>
        <v>0</v>
      </c>
      <c r="CN1330">
        <f>CB1330-CM1330</f>
        <v>0</v>
      </c>
      <c r="CO1330">
        <f>SUM(DF1330:DK1330)</f>
        <v>0</v>
      </c>
      <c r="CP1330">
        <f>CC1330-CO1330</f>
        <v>0</v>
      </c>
      <c r="CQ1330">
        <f>SUM(DL1330:DP1330)</f>
        <v>0</v>
      </c>
      <c r="CR1330">
        <f>CE1330-CQ1330</f>
        <v>20</v>
      </c>
      <c r="CS1330">
        <f>SUM(DQ1330:DS1330)</f>
        <v>0</v>
      </c>
      <c r="CT1330">
        <f>CF1330-CS1330</f>
        <v>0</v>
      </c>
    </row>
    <row r="1331">
      <c r="A1331" t="str">
        <v>4594852</v>
      </c>
      <c r="B1331" t="str">
        <v>1E4901-8</v>
      </c>
      <c r="C1331">
        <v>8</v>
      </c>
      <c r="D1331" t="str">
        <v>EXCEPT LINE 3</v>
      </c>
      <c r="E1331" t="str">
        <v>1550+/-2.50*</v>
      </c>
      <c r="F1331">
        <v>1550</v>
      </c>
      <c r="G1331">
        <v>75</v>
      </c>
      <c r="H1331">
        <v>1.25</v>
      </c>
      <c r="I1331" t="str">
        <v>CQ12</v>
      </c>
      <c r="J1331" t="str">
        <v>PC</v>
      </c>
      <c r="O1331">
        <v>70</v>
      </c>
      <c r="AH1331">
        <v>70</v>
      </c>
      <c r="AM1331">
        <v>20</v>
      </c>
      <c r="AN1331">
        <v>50</v>
      </c>
      <c r="AO1331">
        <v>0</v>
      </c>
      <c r="AU1331">
        <v>0</v>
      </c>
      <c r="BB1331">
        <v>0</v>
      </c>
      <c r="BL1331">
        <v>0</v>
      </c>
      <c r="BM1331">
        <v>70</v>
      </c>
      <c r="BN1331">
        <v>0</v>
      </c>
      <c r="BO1331">
        <v>50</v>
      </c>
      <c r="BP1331">
        <f>IF(BO1331&lt;=0,-AN1331,BO1331-AN1331)</f>
        <v>0</v>
      </c>
      <c r="BQ1331">
        <f>IF(BP1331&lt;=0,-AO1331,BP1331-AO1331)</f>
        <v>0</v>
      </c>
      <c r="BR1331">
        <f>IF(BQ1331&lt;=0,-AU1331,BQ1331-AU1331)</f>
        <v>0</v>
      </c>
      <c r="BS1331">
        <f>IF(BR1331&lt;=0,-BB1331,BR1331-BB1331)</f>
        <v>0</v>
      </c>
      <c r="BT1331">
        <f>IF(BS1331&lt;=0,-BL1331,BS1331-BL1331)</f>
        <v>0</v>
      </c>
      <c r="BU1331">
        <f>IF(BP1331&gt;0,0,-BP1331)</f>
        <v>0</v>
      </c>
      <c r="BV1331">
        <f>IF(BQ1331&gt;0,0,-BQ1331)</f>
        <v>0</v>
      </c>
      <c r="BW1331">
        <f>IF(BR1331&gt;0,0,-BR1331)</f>
        <v>0</v>
      </c>
      <c r="BX1331">
        <f>IF(BS1331&gt;0,0,-BS1331)</f>
        <v>0</v>
      </c>
      <c r="BY1331">
        <f>IF(BT1331&gt;0,0,-BT1331)</f>
        <v>0</v>
      </c>
      <c r="BZ1331">
        <v>0</v>
      </c>
      <c r="CA1331">
        <f>BX1331+BY1331</f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f>BU1331-CB1331</f>
        <v>0</v>
      </c>
      <c r="CH1331">
        <f>BV1331-CC1331</f>
        <v>0</v>
      </c>
      <c r="CI1331">
        <f>BW1331-CE1331</f>
        <v>0</v>
      </c>
      <c r="CJ1331">
        <f>CH1331+CI1331</f>
        <v>0</v>
      </c>
      <c r="CK1331">
        <f>CA1331-CF1331</f>
        <v>0</v>
      </c>
      <c r="CL1331">
        <v>0</v>
      </c>
      <c r="CM1331">
        <f>SUM(CU1331:DE1331)</f>
        <v>0</v>
      </c>
      <c r="CN1331">
        <f>CB1331-CM1331</f>
        <v>0</v>
      </c>
      <c r="CO1331">
        <f>SUM(DF1331:DK1331)</f>
        <v>0</v>
      </c>
      <c r="CP1331">
        <f>CC1331-CO1331</f>
        <v>0</v>
      </c>
      <c r="CQ1331">
        <f>SUM(DL1331:DP1331)</f>
        <v>0</v>
      </c>
      <c r="CR1331">
        <f>CE1331-CQ1331</f>
        <v>0</v>
      </c>
      <c r="CS1331">
        <f>SUM(DQ1331:DS1331)</f>
        <v>0</v>
      </c>
      <c r="CT1331">
        <f>CF1331-CS1331</f>
        <v>0</v>
      </c>
    </row>
    <row r="1332">
      <c r="A1332" t="str">
        <v>4809458/HE</v>
      </c>
      <c r="B1332" t="str">
        <v>1E4901-16</v>
      </c>
      <c r="C1332">
        <v>16</v>
      </c>
      <c r="D1332">
        <v>4</v>
      </c>
      <c r="E1332" t="str">
        <v>805+/-7</v>
      </c>
      <c r="F1332">
        <v>805</v>
      </c>
      <c r="G1332">
        <v>2.0833333333333335</v>
      </c>
      <c r="H1332">
        <v>2.0833333333333335</v>
      </c>
      <c r="I1332" t="str">
        <v>Hex</v>
      </c>
      <c r="J1332" t="str">
        <v>PC</v>
      </c>
      <c r="U1332">
        <v>57</v>
      </c>
      <c r="AH1332">
        <v>57</v>
      </c>
      <c r="AI1332">
        <v>27</v>
      </c>
      <c r="AM1332">
        <v>0</v>
      </c>
      <c r="AN1332">
        <v>57</v>
      </c>
      <c r="AO1332">
        <v>27</v>
      </c>
      <c r="AU1332">
        <v>0</v>
      </c>
      <c r="AW1332">
        <v>24</v>
      </c>
      <c r="BB1332">
        <v>24</v>
      </c>
      <c r="BC1332">
        <v>11</v>
      </c>
      <c r="BH1332">
        <v>22</v>
      </c>
      <c r="BL1332">
        <v>33</v>
      </c>
      <c r="BM1332">
        <v>141</v>
      </c>
      <c r="BN1332">
        <v>0</v>
      </c>
      <c r="BO1332">
        <v>4</v>
      </c>
      <c r="BP1332">
        <f>IF(BO1332&lt;=0,-AN1332,BO1332-AN1332)</f>
        <v>-53</v>
      </c>
      <c r="BQ1332">
        <f>IF(BP1332&lt;=0,-AO1332,BP1332-AO1332)</f>
        <v>-27</v>
      </c>
      <c r="BR1332">
        <f>IF(BQ1332&lt;=0,-AU1332,BQ1332-AU1332)</f>
        <v>0</v>
      </c>
      <c r="BS1332">
        <f>IF(BR1332&lt;=0,-BB1332,BR1332-BB1332)</f>
        <v>-24</v>
      </c>
      <c r="BT1332">
        <f>IF(BS1332&lt;=0,-BL1332,BS1332-BL1332)</f>
        <v>-33</v>
      </c>
      <c r="BU1332">
        <f>IF(BP1332&gt;0,0,-BP1332)</f>
        <v>53</v>
      </c>
      <c r="BV1332">
        <f>IF(BQ1332&gt;0,0,-BQ1332)</f>
        <v>27</v>
      </c>
      <c r="BW1332">
        <f>IF(BR1332&gt;0,0,-BR1332)</f>
        <v>0</v>
      </c>
      <c r="BX1332">
        <f>IF(BS1332&gt;0,0,-BS1332)</f>
        <v>24</v>
      </c>
      <c r="BY1332">
        <f>IF(BT1332&gt;0,0,-BT1332)</f>
        <v>33</v>
      </c>
      <c r="BZ1332">
        <v>27</v>
      </c>
      <c r="CA1332">
        <f>BX1332+BY1332</f>
        <v>57</v>
      </c>
      <c r="CB1332">
        <v>53</v>
      </c>
      <c r="CC1332">
        <v>27</v>
      </c>
      <c r="CD1332">
        <v>0</v>
      </c>
      <c r="CE1332">
        <v>0</v>
      </c>
      <c r="CF1332">
        <v>57</v>
      </c>
      <c r="CG1332">
        <f>BU1332-CB1332</f>
        <v>0</v>
      </c>
      <c r="CH1332">
        <f>BV1332-CC1332</f>
        <v>0</v>
      </c>
      <c r="CI1332">
        <f>BW1332-CE1332</f>
        <v>0</v>
      </c>
      <c r="CJ1332">
        <f>CH1332+CI1332</f>
        <v>0</v>
      </c>
      <c r="CK1332">
        <f>CA1332-CF1332</f>
        <v>0</v>
      </c>
      <c r="CL1332">
        <v>35</v>
      </c>
      <c r="CM1332">
        <f>SUM(CU1332:DE1332)</f>
        <v>0</v>
      </c>
      <c r="CN1332">
        <f>CB1332-CM1332</f>
        <v>53</v>
      </c>
      <c r="CO1332">
        <f>SUM(DF1332:DK1332)</f>
        <v>0</v>
      </c>
      <c r="CP1332">
        <f>CC1332-CO1332</f>
        <v>27</v>
      </c>
      <c r="CQ1332">
        <f>SUM(DL1332:DP1332)</f>
        <v>0</v>
      </c>
      <c r="CR1332">
        <f>CE1332-CQ1332</f>
        <v>0</v>
      </c>
      <c r="CS1332">
        <f>SUM(DQ1332:DS1332)</f>
        <v>0</v>
      </c>
      <c r="CT1332">
        <f>CF1332-CS1332</f>
        <v>57</v>
      </c>
      <c r="CY1332">
        <v>27</v>
      </c>
      <c r="DE1332">
        <v>53</v>
      </c>
    </row>
    <row r="1333">
      <c r="A1333" t="str">
        <v>6530896</v>
      </c>
      <c r="B1333" t="str">
        <v>1E1036-24</v>
      </c>
      <c r="C1333">
        <v>24</v>
      </c>
      <c r="D1333">
        <v>1</v>
      </c>
      <c r="E1333" t="str">
        <v>1165+/-12</v>
      </c>
      <c r="F1333">
        <v>1165</v>
      </c>
      <c r="G1333">
        <v>0</v>
      </c>
      <c r="H1333">
        <v>0</v>
      </c>
      <c r="I1333" t="str">
        <v>OHT</v>
      </c>
      <c r="J1333" t="str">
        <v>PC</v>
      </c>
      <c r="AA1333">
        <v>3</v>
      </c>
      <c r="AB1333">
        <v>1</v>
      </c>
      <c r="AH1333">
        <v>4</v>
      </c>
      <c r="AM1333">
        <v>0</v>
      </c>
      <c r="AN1333">
        <v>4</v>
      </c>
      <c r="AO1333">
        <v>0</v>
      </c>
      <c r="AU1333">
        <v>0</v>
      </c>
      <c r="BB1333">
        <v>0</v>
      </c>
      <c r="BL1333">
        <v>0</v>
      </c>
      <c r="BM1333">
        <v>4</v>
      </c>
      <c r="BN1333">
        <v>0</v>
      </c>
      <c r="BO1333">
        <v>4</v>
      </c>
      <c r="BP1333">
        <f>IF(BO1333&lt;=0,-AN1333,BO1333-AN1333)</f>
        <v>0</v>
      </c>
      <c r="BQ1333">
        <f>IF(BP1333&lt;=0,-AO1333,BP1333-AO1333)</f>
        <v>0</v>
      </c>
      <c r="BR1333">
        <f>IF(BQ1333&lt;=0,-AU1333,BQ1333-AU1333)</f>
        <v>0</v>
      </c>
      <c r="BS1333">
        <f>IF(BR1333&lt;=0,-BB1333,BR1333-BB1333)</f>
        <v>0</v>
      </c>
      <c r="BT1333">
        <f>IF(BS1333&lt;=0,-BL1333,BS1333-BL1333)</f>
        <v>0</v>
      </c>
      <c r="BU1333">
        <f>IF(BP1333&gt;0,0,-BP1333)</f>
        <v>0</v>
      </c>
      <c r="BV1333">
        <f>IF(BQ1333&gt;0,0,-BQ1333)</f>
        <v>0</v>
      </c>
      <c r="BW1333">
        <f>IF(BR1333&gt;0,0,-BR1333)</f>
        <v>0</v>
      </c>
      <c r="BX1333">
        <f>IF(BS1333&gt;0,0,-BS1333)</f>
        <v>0</v>
      </c>
      <c r="BY1333">
        <f>IF(BT1333&gt;0,0,-BT1333)</f>
        <v>0</v>
      </c>
      <c r="BZ1333">
        <v>0</v>
      </c>
      <c r="CA1333">
        <f>BX1333+BY1333</f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f>BU1333-CB1333</f>
        <v>0</v>
      </c>
      <c r="CH1333">
        <f>BV1333-CC1333</f>
        <v>0</v>
      </c>
      <c r="CI1333">
        <f>BW1333-CE1333</f>
        <v>0</v>
      </c>
      <c r="CJ1333">
        <f>CH1333+CI1333</f>
        <v>0</v>
      </c>
      <c r="CK1333">
        <f>CA1333-CF1333</f>
        <v>0</v>
      </c>
      <c r="CL1333">
        <v>0</v>
      </c>
      <c r="CM1333">
        <f>SUM(CU1333:DE1333)</f>
        <v>0</v>
      </c>
      <c r="CN1333">
        <f>CB1333-CM1333</f>
        <v>0</v>
      </c>
      <c r="CO1333">
        <f>SUM(DF1333:DK1333)</f>
        <v>0</v>
      </c>
      <c r="CP1333">
        <f>CC1333-CO1333</f>
        <v>0</v>
      </c>
      <c r="CQ1333">
        <f>SUM(DL1333:DP1333)</f>
        <v>0</v>
      </c>
      <c r="CR1333">
        <f>CE1333-CQ1333</f>
        <v>0</v>
      </c>
      <c r="CS1333">
        <f>SUM(DQ1333:DS1333)</f>
        <v>0</v>
      </c>
      <c r="CT1333">
        <f>CF1333-CS1333</f>
        <v>0</v>
      </c>
    </row>
    <row r="1334">
      <c r="A1334" t="str">
        <v>6564888</v>
      </c>
      <c r="B1334" t="str">
        <v>1E0716-12</v>
      </c>
      <c r="C1334">
        <v>12</v>
      </c>
      <c r="D1334" t="str">
        <v>EXCEPT LINE 3</v>
      </c>
      <c r="E1334" t="str">
        <v>792+/-7</v>
      </c>
      <c r="F1334">
        <v>792</v>
      </c>
      <c r="G1334">
        <v>0</v>
      </c>
      <c r="H1334">
        <v>0</v>
      </c>
      <c r="I1334" t="str">
        <v>OHT</v>
      </c>
      <c r="J1334" t="str">
        <v>PC</v>
      </c>
      <c r="AA1334">
        <v>3</v>
      </c>
      <c r="AB1334">
        <v>1</v>
      </c>
      <c r="AH1334">
        <v>4</v>
      </c>
      <c r="AM1334">
        <v>0</v>
      </c>
      <c r="AN1334">
        <v>4</v>
      </c>
      <c r="AO1334">
        <v>0</v>
      </c>
      <c r="AU1334">
        <v>0</v>
      </c>
      <c r="BB1334">
        <v>0</v>
      </c>
      <c r="BL1334">
        <v>0</v>
      </c>
      <c r="BM1334">
        <v>4</v>
      </c>
      <c r="BN1334">
        <v>0</v>
      </c>
      <c r="BO1334">
        <v>4</v>
      </c>
      <c r="BP1334">
        <f>IF(BO1334&lt;=0,-AN1334,BO1334-AN1334)</f>
        <v>0</v>
      </c>
      <c r="BQ1334">
        <f>IF(BP1334&lt;=0,-AO1334,BP1334-AO1334)</f>
        <v>0</v>
      </c>
      <c r="BR1334">
        <f>IF(BQ1334&lt;=0,-AU1334,BQ1334-AU1334)</f>
        <v>0</v>
      </c>
      <c r="BS1334">
        <f>IF(BR1334&lt;=0,-BB1334,BR1334-BB1334)</f>
        <v>0</v>
      </c>
      <c r="BT1334">
        <f>IF(BS1334&lt;=0,-BL1334,BS1334-BL1334)</f>
        <v>0</v>
      </c>
      <c r="BU1334">
        <f>IF(BP1334&gt;0,0,-BP1334)</f>
        <v>0</v>
      </c>
      <c r="BV1334">
        <f>IF(BQ1334&gt;0,0,-BQ1334)</f>
        <v>0</v>
      </c>
      <c r="BW1334">
        <f>IF(BR1334&gt;0,0,-BR1334)</f>
        <v>0</v>
      </c>
      <c r="BX1334">
        <f>IF(BS1334&gt;0,0,-BS1334)</f>
        <v>0</v>
      </c>
      <c r="BY1334">
        <f>IF(BT1334&gt;0,0,-BT1334)</f>
        <v>0</v>
      </c>
      <c r="BZ1334">
        <v>0</v>
      </c>
      <c r="CA1334">
        <f>BX1334+BY1334</f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f>BU1334-CB1334</f>
        <v>0</v>
      </c>
      <c r="CH1334">
        <f>BV1334-CC1334</f>
        <v>0</v>
      </c>
      <c r="CI1334">
        <f>BW1334-CE1334</f>
        <v>0</v>
      </c>
      <c r="CJ1334">
        <f>CH1334+CI1334</f>
        <v>0</v>
      </c>
      <c r="CK1334">
        <f>CA1334-CF1334</f>
        <v>0</v>
      </c>
      <c r="CL1334">
        <v>0</v>
      </c>
      <c r="CM1334">
        <f>SUM(CU1334:DE1334)</f>
        <v>0</v>
      </c>
      <c r="CN1334">
        <f>CB1334-CM1334</f>
        <v>0</v>
      </c>
      <c r="CO1334">
        <f>SUM(DF1334:DK1334)</f>
        <v>0</v>
      </c>
      <c r="CP1334">
        <f>CC1334-CO1334</f>
        <v>0</v>
      </c>
      <c r="CQ1334">
        <f>SUM(DL1334:DP1334)</f>
        <v>0</v>
      </c>
      <c r="CR1334">
        <f>CE1334-CQ1334</f>
        <v>0</v>
      </c>
      <c r="CS1334">
        <f>SUM(DQ1334:DS1334)</f>
        <v>0</v>
      </c>
      <c r="CT1334">
        <f>CF1334-CS1334</f>
        <v>0</v>
      </c>
    </row>
    <row r="1335">
      <c r="A1335" t="str">
        <v>6113663</v>
      </c>
      <c r="B1335" t="str">
        <v>1E4639-10</v>
      </c>
      <c r="C1335">
        <v>10</v>
      </c>
      <c r="D1335">
        <v>2</v>
      </c>
      <c r="E1335" t="str">
        <v>398+/-2.50*</v>
      </c>
      <c r="F1335" t="e">
        <v>#N/A</v>
      </c>
      <c r="G1335">
        <v>106</v>
      </c>
      <c r="H1335">
        <v>1.7666666666666666</v>
      </c>
      <c r="I1335" t="str">
        <v>BCP</v>
      </c>
      <c r="J1335" t="str">
        <v>PC</v>
      </c>
      <c r="AH1335">
        <v>0</v>
      </c>
      <c r="AM1335">
        <v>0</v>
      </c>
      <c r="AN1335">
        <v>0</v>
      </c>
      <c r="AO1335">
        <v>0</v>
      </c>
      <c r="AU1335">
        <v>0</v>
      </c>
      <c r="AX1335">
        <v>4</v>
      </c>
      <c r="BB1335">
        <v>4</v>
      </c>
      <c r="BD1335">
        <v>4</v>
      </c>
      <c r="BI1335">
        <v>4</v>
      </c>
      <c r="BJ1335">
        <v>8</v>
      </c>
      <c r="BL1335">
        <v>16</v>
      </c>
      <c r="BM1335">
        <v>20</v>
      </c>
      <c r="BN1335">
        <v>0</v>
      </c>
      <c r="BO1335">
        <v>0</v>
      </c>
      <c r="BP1335">
        <f>IF(BO1335&lt;=0,-AN1335,BO1335-AN1335)</f>
        <v>0</v>
      </c>
      <c r="BQ1335">
        <f>IF(BP1335&lt;=0,-AO1335,BP1335-AO1335)</f>
        <v>0</v>
      </c>
      <c r="BR1335">
        <f>IF(BQ1335&lt;=0,-AU1335,BQ1335-AU1335)</f>
        <v>0</v>
      </c>
      <c r="BS1335">
        <f>IF(BR1335&lt;=0,-BB1335,BR1335-BB1335)</f>
        <v>-4</v>
      </c>
      <c r="BT1335">
        <f>IF(BS1335&lt;=0,-BL1335,BS1335-BL1335)</f>
        <v>-16</v>
      </c>
      <c r="BU1335">
        <f>IF(BP1335&gt;0,0,-BP1335)</f>
        <v>0</v>
      </c>
      <c r="BV1335">
        <f>IF(BQ1335&gt;0,0,-BQ1335)</f>
        <v>0</v>
      </c>
      <c r="BW1335">
        <f>IF(BR1335&gt;0,0,-BR1335)</f>
        <v>0</v>
      </c>
      <c r="BX1335">
        <f>IF(BS1335&gt;0,0,-BS1335)</f>
        <v>4</v>
      </c>
      <c r="BY1335">
        <f>IF(BT1335&gt;0,0,-BT1335)</f>
        <v>16</v>
      </c>
      <c r="BZ1335">
        <v>0</v>
      </c>
      <c r="CA1335">
        <f>BX1335+BY1335</f>
        <v>20</v>
      </c>
      <c r="CB1335">
        <v>0</v>
      </c>
      <c r="CC1335">
        <v>0</v>
      </c>
      <c r="CD1335">
        <v>0</v>
      </c>
      <c r="CE1335">
        <v>0</v>
      </c>
      <c r="CF1335">
        <v>20</v>
      </c>
      <c r="CG1335">
        <f>BU1335-CB1335</f>
        <v>0</v>
      </c>
      <c r="CH1335">
        <f>BV1335-CC1335</f>
        <v>0</v>
      </c>
      <c r="CI1335">
        <f>BW1335-CE1335</f>
        <v>0</v>
      </c>
      <c r="CJ1335">
        <f>CH1335+CI1335</f>
        <v>0</v>
      </c>
      <c r="CK1335">
        <f>CA1335-CF1335</f>
        <v>0</v>
      </c>
      <c r="CL1335">
        <v>0</v>
      </c>
      <c r="CM1335">
        <f>SUM(CU1335:DE1335)</f>
        <v>0</v>
      </c>
      <c r="CN1335">
        <f>CB1335-CM1335</f>
        <v>0</v>
      </c>
      <c r="CO1335">
        <f>SUM(DF1335:DK1335)</f>
        <v>0</v>
      </c>
      <c r="CP1335">
        <f>CC1335-CO1335</f>
        <v>0</v>
      </c>
      <c r="CQ1335">
        <f>SUM(DL1335:DP1335)</f>
        <v>0</v>
      </c>
      <c r="CR1335">
        <f>CE1335-CQ1335</f>
        <v>0</v>
      </c>
      <c r="CS1335">
        <f>SUM(DQ1335:DS1335)</f>
        <v>0</v>
      </c>
      <c r="CT1335">
        <f>CF1335-CS1335</f>
        <v>20</v>
      </c>
    </row>
    <row r="1336">
      <c r="A1336" t="str">
        <v>4210298</v>
      </c>
      <c r="B1336" t="str">
        <v>1E4639-10</v>
      </c>
      <c r="C1336">
        <v>10</v>
      </c>
      <c r="D1336">
        <v>2</v>
      </c>
      <c r="E1336" t="str">
        <v>1425+/-15</v>
      </c>
      <c r="F1336">
        <v>1425</v>
      </c>
      <c r="G1336">
        <v>1.4666666666666666</v>
      </c>
      <c r="H1336">
        <v>1.4666666666666666</v>
      </c>
      <c r="I1336" t="str">
        <v>BCP</v>
      </c>
      <c r="J1336" t="str">
        <v>PC</v>
      </c>
      <c r="K1336">
        <v>5</v>
      </c>
      <c r="L1336">
        <v>10</v>
      </c>
      <c r="M1336">
        <v>15</v>
      </c>
      <c r="N1336">
        <v>10</v>
      </c>
      <c r="O1336">
        <v>15</v>
      </c>
      <c r="P1336">
        <v>10</v>
      </c>
      <c r="R1336">
        <v>10</v>
      </c>
      <c r="S1336">
        <v>10</v>
      </c>
      <c r="U1336">
        <v>10</v>
      </c>
      <c r="V1336">
        <v>10</v>
      </c>
      <c r="W1336">
        <v>10</v>
      </c>
      <c r="X1336">
        <v>10</v>
      </c>
      <c r="Y1336">
        <v>10</v>
      </c>
      <c r="Z1336">
        <v>15</v>
      </c>
      <c r="AA1336">
        <v>10</v>
      </c>
      <c r="AB1336">
        <v>15</v>
      </c>
      <c r="AC1336">
        <v>15</v>
      </c>
      <c r="AD1336">
        <v>15</v>
      </c>
      <c r="AE1336">
        <v>10</v>
      </c>
      <c r="AF1336">
        <v>15</v>
      </c>
      <c r="AG1336">
        <v>10</v>
      </c>
      <c r="AH1336">
        <v>240</v>
      </c>
      <c r="AI1336">
        <v>20</v>
      </c>
      <c r="AJ1336">
        <v>10</v>
      </c>
      <c r="AK1336">
        <v>10</v>
      </c>
      <c r="AL1336">
        <v>15</v>
      </c>
      <c r="AM1336">
        <v>0</v>
      </c>
      <c r="AN1336">
        <v>240</v>
      </c>
      <c r="AO1336">
        <v>55</v>
      </c>
      <c r="AP1336">
        <v>10</v>
      </c>
      <c r="AQ1336">
        <v>15</v>
      </c>
      <c r="AR1336">
        <v>15</v>
      </c>
      <c r="AS1336">
        <v>10</v>
      </c>
      <c r="AT1336">
        <v>10</v>
      </c>
      <c r="AU1336">
        <v>60</v>
      </c>
      <c r="AX1336">
        <v>15</v>
      </c>
      <c r="AY1336">
        <v>15</v>
      </c>
      <c r="AZ1336">
        <v>10</v>
      </c>
      <c r="BA1336">
        <v>20</v>
      </c>
      <c r="BB1336">
        <v>60</v>
      </c>
      <c r="BC1336">
        <v>15</v>
      </c>
      <c r="BD1336">
        <v>15</v>
      </c>
      <c r="BE1336">
        <v>10</v>
      </c>
      <c r="BF1336">
        <v>10</v>
      </c>
      <c r="BG1336">
        <v>15</v>
      </c>
      <c r="BH1336">
        <v>35</v>
      </c>
      <c r="BJ1336">
        <v>10</v>
      </c>
      <c r="BK1336">
        <v>10</v>
      </c>
      <c r="BL1336">
        <v>120</v>
      </c>
      <c r="BM1336">
        <v>535</v>
      </c>
      <c r="BN1336">
        <v>0</v>
      </c>
      <c r="BO1336">
        <v>97</v>
      </c>
      <c r="BP1336">
        <f>IF(BO1336&lt;=0,-AN1336,BO1336-AN1336)</f>
        <v>-143</v>
      </c>
      <c r="BQ1336">
        <f>IF(BP1336&lt;=0,-AO1336,BP1336-AO1336)</f>
        <v>-55</v>
      </c>
      <c r="BR1336">
        <f>IF(BQ1336&lt;=0,-AU1336,BQ1336-AU1336)</f>
        <v>-60</v>
      </c>
      <c r="BS1336">
        <f>IF(BR1336&lt;=0,-BB1336,BR1336-BB1336)</f>
        <v>-60</v>
      </c>
      <c r="BT1336">
        <f>IF(BS1336&lt;=0,-BL1336,BS1336-BL1336)</f>
        <v>-120</v>
      </c>
      <c r="BU1336">
        <f>IF(BP1336&gt;0,0,-BP1336)</f>
        <v>143</v>
      </c>
      <c r="BV1336">
        <f>IF(BQ1336&gt;0,0,-BQ1336)</f>
        <v>55</v>
      </c>
      <c r="BW1336">
        <f>IF(BR1336&gt;0,0,-BR1336)</f>
        <v>60</v>
      </c>
      <c r="BX1336">
        <f>IF(BS1336&gt;0,0,-BS1336)</f>
        <v>60</v>
      </c>
      <c r="BY1336">
        <f>IF(BT1336&gt;0,0,-BT1336)</f>
        <v>120</v>
      </c>
      <c r="BZ1336">
        <v>115</v>
      </c>
      <c r="CA1336">
        <f>BX1336+BY1336</f>
        <v>180</v>
      </c>
      <c r="CB1336">
        <v>143</v>
      </c>
      <c r="CC1336">
        <v>55</v>
      </c>
      <c r="CD1336">
        <v>0</v>
      </c>
      <c r="CE1336">
        <v>60</v>
      </c>
      <c r="CF1336">
        <v>180</v>
      </c>
      <c r="CG1336">
        <f>BU1336-CB1336</f>
        <v>0</v>
      </c>
      <c r="CH1336">
        <f>BV1336-CC1336</f>
        <v>0</v>
      </c>
      <c r="CI1336">
        <f>BW1336-CE1336</f>
        <v>0</v>
      </c>
      <c r="CJ1336">
        <f>CH1336+CI1336</f>
        <v>0</v>
      </c>
      <c r="CK1336">
        <f>CA1336-CF1336</f>
        <v>0</v>
      </c>
      <c r="CL1336">
        <v>128</v>
      </c>
      <c r="CM1336">
        <f>SUM(CU1336:DE1336)</f>
        <v>0</v>
      </c>
      <c r="CN1336">
        <f>CB1336-CM1336</f>
        <v>143</v>
      </c>
      <c r="CO1336">
        <f>SUM(DF1336:DK1336)</f>
        <v>0</v>
      </c>
      <c r="CP1336">
        <f>CC1336-CO1336</f>
        <v>55</v>
      </c>
      <c r="CQ1336">
        <f>SUM(DL1336:DP1336)</f>
        <v>0</v>
      </c>
      <c r="CR1336">
        <f>CE1336-CQ1336</f>
        <v>60</v>
      </c>
      <c r="CS1336">
        <f>SUM(DQ1336:DS1336)</f>
        <v>0</v>
      </c>
      <c r="CT1336">
        <f>CF1336-CS1336</f>
        <v>180</v>
      </c>
      <c r="CX1336">
        <v>60</v>
      </c>
      <c r="CY1336">
        <v>55</v>
      </c>
      <c r="DD1336">
        <v>143</v>
      </c>
    </row>
    <row r="1337">
      <c r="A1337" t="str">
        <v>6572521</v>
      </c>
      <c r="B1337">
        <v>294</v>
      </c>
      <c r="C1337">
        <v>6</v>
      </c>
      <c r="D1337" t="str">
        <v>EXCEPT LINE 3</v>
      </c>
      <c r="E1337">
        <v>0</v>
      </c>
      <c r="F1337">
        <v>0</v>
      </c>
      <c r="G1337">
        <v>0</v>
      </c>
      <c r="H1337">
        <v>0</v>
      </c>
      <c r="I1337" t="str">
        <v>Steel 1</v>
      </c>
      <c r="J1337" t="str">
        <v>PC</v>
      </c>
      <c r="O1337">
        <v>148</v>
      </c>
      <c r="AH1337">
        <v>148</v>
      </c>
      <c r="AM1337">
        <v>0</v>
      </c>
      <c r="AN1337">
        <v>148</v>
      </c>
      <c r="AO1337">
        <v>0</v>
      </c>
      <c r="AU1337">
        <v>0</v>
      </c>
      <c r="BB1337">
        <v>0</v>
      </c>
      <c r="BL1337">
        <v>0</v>
      </c>
      <c r="BM1337">
        <v>148</v>
      </c>
      <c r="BN1337">
        <v>0</v>
      </c>
      <c r="BO1337">
        <v>100</v>
      </c>
      <c r="BP1337">
        <f>IF(BO1337&lt;=0,-AN1337,BO1337-AN1337)</f>
        <v>-48</v>
      </c>
      <c r="BQ1337">
        <f>IF(BP1337&lt;=0,-AO1337,BP1337-AO1337)</f>
        <v>0</v>
      </c>
      <c r="BR1337">
        <f>IF(BQ1337&lt;=0,-AU1337,BQ1337-AU1337)</f>
        <v>0</v>
      </c>
      <c r="BS1337">
        <f>IF(BR1337&lt;=0,-BB1337,BR1337-BB1337)</f>
        <v>0</v>
      </c>
      <c r="BT1337">
        <f>IF(BS1337&lt;=0,-BL1337,BS1337-BL1337)</f>
        <v>0</v>
      </c>
      <c r="BU1337">
        <f>IF(BP1337&gt;0,0,-BP1337)</f>
        <v>48</v>
      </c>
      <c r="BV1337">
        <f>IF(BQ1337&gt;0,0,-BQ1337)</f>
        <v>0</v>
      </c>
      <c r="BW1337">
        <f>IF(BR1337&gt;0,0,-BR1337)</f>
        <v>0</v>
      </c>
      <c r="BX1337">
        <f>IF(BS1337&gt;0,0,-BS1337)</f>
        <v>0</v>
      </c>
      <c r="BY1337">
        <f>IF(BT1337&gt;0,0,-BT1337)</f>
        <v>0</v>
      </c>
      <c r="BZ1337">
        <v>0</v>
      </c>
      <c r="CA1337">
        <f>BX1337+BY1337</f>
        <v>0</v>
      </c>
      <c r="CB1337">
        <v>48</v>
      </c>
      <c r="CC1337">
        <v>0</v>
      </c>
      <c r="CD1337">
        <v>0</v>
      </c>
      <c r="CE1337">
        <v>0</v>
      </c>
      <c r="CF1337">
        <v>0</v>
      </c>
      <c r="CG1337">
        <f>BU1337-CB1337</f>
        <v>0</v>
      </c>
      <c r="CH1337">
        <f>BV1337-CC1337</f>
        <v>0</v>
      </c>
      <c r="CI1337">
        <f>BW1337-CE1337</f>
        <v>0</v>
      </c>
      <c r="CJ1337">
        <f>CH1337+CI1337</f>
        <v>0</v>
      </c>
      <c r="CK1337">
        <f>CA1337-CF1337</f>
        <v>0</v>
      </c>
      <c r="CL1337">
        <v>48</v>
      </c>
      <c r="CM1337">
        <v>48</v>
      </c>
      <c r="CN1337">
        <f>CB1337-CM1337</f>
        <v>0</v>
      </c>
      <c r="CO1337">
        <v>0</v>
      </c>
      <c r="CP1337">
        <f>CC1337-CO1337</f>
        <v>0</v>
      </c>
      <c r="CQ1337">
        <f>SUM(DL1337:DP1337)</f>
        <v>0</v>
      </c>
      <c r="CR1337">
        <f>CE1337-CQ1337</f>
        <v>0</v>
      </c>
      <c r="CS1337">
        <f>SUM(DQ1337:DS1337)</f>
        <v>0</v>
      </c>
      <c r="CT1337">
        <f>CF1337-CS1337</f>
        <v>0</v>
      </c>
    </row>
    <row r="1338">
      <c r="A1338" t="str">
        <v>6572529</v>
      </c>
      <c r="B1338">
        <v>294</v>
      </c>
      <c r="C1338">
        <v>6</v>
      </c>
      <c r="D1338" t="str">
        <v>EXCEPT LINE 3</v>
      </c>
      <c r="E1338">
        <v>0</v>
      </c>
      <c r="F1338">
        <v>0</v>
      </c>
      <c r="G1338">
        <v>0</v>
      </c>
      <c r="H1338">
        <v>0</v>
      </c>
      <c r="I1338" t="str">
        <v>Steel 1</v>
      </c>
      <c r="J1338" t="str">
        <v>PC</v>
      </c>
      <c r="O1338">
        <v>148</v>
      </c>
      <c r="AH1338">
        <v>148</v>
      </c>
      <c r="AM1338">
        <v>0</v>
      </c>
      <c r="AN1338">
        <v>148</v>
      </c>
      <c r="AO1338">
        <v>0</v>
      </c>
      <c r="AU1338">
        <v>0</v>
      </c>
      <c r="BB1338">
        <v>0</v>
      </c>
      <c r="BL1338">
        <v>0</v>
      </c>
      <c r="BM1338">
        <v>148</v>
      </c>
      <c r="BN1338">
        <v>0</v>
      </c>
      <c r="BO1338">
        <v>150</v>
      </c>
      <c r="BP1338">
        <f>IF(BO1338&lt;=0,-AN1338,BO1338-AN1338)</f>
        <v>2</v>
      </c>
      <c r="BQ1338">
        <f>IF(BP1338&lt;=0,-AO1338,BP1338-AO1338)</f>
        <v>2</v>
      </c>
      <c r="BR1338">
        <f>IF(BQ1338&lt;=0,-AU1338,BQ1338-AU1338)</f>
        <v>2</v>
      </c>
      <c r="BS1338">
        <f>IF(BR1338&lt;=0,-BB1338,BR1338-BB1338)</f>
        <v>2</v>
      </c>
      <c r="BT1338">
        <f>IF(BS1338&lt;=0,-BL1338,BS1338-BL1338)</f>
        <v>2</v>
      </c>
      <c r="BU1338">
        <f>IF(BP1338&gt;0,0,-BP1338)</f>
        <v>0</v>
      </c>
      <c r="BV1338">
        <f>IF(BQ1338&gt;0,0,-BQ1338)</f>
        <v>0</v>
      </c>
      <c r="BW1338">
        <f>IF(BR1338&gt;0,0,-BR1338)</f>
        <v>0</v>
      </c>
      <c r="BX1338">
        <f>IF(BS1338&gt;0,0,-BS1338)</f>
        <v>0</v>
      </c>
      <c r="BY1338">
        <f>IF(BT1338&gt;0,0,-BT1338)</f>
        <v>0</v>
      </c>
      <c r="BZ1338">
        <v>0</v>
      </c>
      <c r="CA1338">
        <f>BX1338+BY1338</f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f>BU1338-CB1338</f>
        <v>0</v>
      </c>
      <c r="CH1338">
        <f>BV1338-CC1338</f>
        <v>0</v>
      </c>
      <c r="CI1338">
        <f>BW1338-CE1338</f>
        <v>0</v>
      </c>
      <c r="CJ1338">
        <f>CH1338+CI1338</f>
        <v>0</v>
      </c>
      <c r="CK1338">
        <f>CA1338-CF1338</f>
        <v>0</v>
      </c>
      <c r="CL1338">
        <v>50</v>
      </c>
      <c r="CM1338">
        <f>SUM(CU1338:DE1338)</f>
        <v>0</v>
      </c>
      <c r="CN1338">
        <f>CB1338-CM1338</f>
        <v>0</v>
      </c>
      <c r="CO1338">
        <f>SUM(DF1338:DK1338)</f>
        <v>0</v>
      </c>
      <c r="CP1338">
        <f>CC1338-CO1338</f>
        <v>0</v>
      </c>
      <c r="CQ1338">
        <f>SUM(DL1338:DP1338)</f>
        <v>0</v>
      </c>
      <c r="CR1338">
        <f>CE1338-CQ1338</f>
        <v>0</v>
      </c>
      <c r="CS1338">
        <f>SUM(DQ1338:DS1338)</f>
        <v>0</v>
      </c>
      <c r="CT1338">
        <f>CF1338-CS1338</f>
        <v>0</v>
      </c>
    </row>
    <row r="1339">
      <c r="A1339" t="str">
        <v>6572536</v>
      </c>
      <c r="B1339">
        <v>294</v>
      </c>
      <c r="C1339">
        <v>6</v>
      </c>
      <c r="D1339" t="str">
        <v>EXCEPT LINE 3</v>
      </c>
      <c r="E1339">
        <v>0</v>
      </c>
      <c r="F1339">
        <v>0</v>
      </c>
      <c r="G1339">
        <v>0</v>
      </c>
      <c r="H1339">
        <v>0</v>
      </c>
      <c r="I1339" t="str">
        <v>Steel 1</v>
      </c>
      <c r="J1339" t="str">
        <v>PC</v>
      </c>
      <c r="O1339">
        <v>148</v>
      </c>
      <c r="AH1339">
        <v>148</v>
      </c>
      <c r="AM1339">
        <v>0</v>
      </c>
      <c r="AN1339">
        <v>148</v>
      </c>
      <c r="AO1339">
        <v>0</v>
      </c>
      <c r="AU1339">
        <v>0</v>
      </c>
      <c r="BB1339">
        <v>0</v>
      </c>
      <c r="BL1339">
        <v>0</v>
      </c>
      <c r="BM1339">
        <v>148</v>
      </c>
      <c r="BN1339">
        <v>0</v>
      </c>
      <c r="BO1339">
        <v>100</v>
      </c>
      <c r="BP1339">
        <f>IF(BO1339&lt;=0,-AN1339,BO1339-AN1339)</f>
        <v>-48</v>
      </c>
      <c r="BQ1339">
        <f>IF(BP1339&lt;=0,-AO1339,BP1339-AO1339)</f>
        <v>0</v>
      </c>
      <c r="BR1339">
        <f>IF(BQ1339&lt;=0,-AU1339,BQ1339-AU1339)</f>
        <v>0</v>
      </c>
      <c r="BS1339">
        <f>IF(BR1339&lt;=0,-BB1339,BR1339-BB1339)</f>
        <v>0</v>
      </c>
      <c r="BT1339">
        <f>IF(BS1339&lt;=0,-BL1339,BS1339-BL1339)</f>
        <v>0</v>
      </c>
      <c r="BU1339">
        <f>IF(BP1339&gt;0,0,-BP1339)</f>
        <v>48</v>
      </c>
      <c r="BV1339">
        <f>IF(BQ1339&gt;0,0,-BQ1339)</f>
        <v>0</v>
      </c>
      <c r="BW1339">
        <f>IF(BR1339&gt;0,0,-BR1339)</f>
        <v>0</v>
      </c>
      <c r="BX1339">
        <f>IF(BS1339&gt;0,0,-BS1339)</f>
        <v>0</v>
      </c>
      <c r="BY1339">
        <f>IF(BT1339&gt;0,0,-BT1339)</f>
        <v>0</v>
      </c>
      <c r="BZ1339">
        <v>0</v>
      </c>
      <c r="CA1339">
        <f>BX1339+BY1339</f>
        <v>0</v>
      </c>
      <c r="CB1339">
        <v>48</v>
      </c>
      <c r="CC1339">
        <v>0</v>
      </c>
      <c r="CD1339">
        <v>0</v>
      </c>
      <c r="CE1339">
        <v>0</v>
      </c>
      <c r="CF1339">
        <v>0</v>
      </c>
      <c r="CG1339">
        <f>BU1339-CB1339</f>
        <v>0</v>
      </c>
      <c r="CH1339">
        <f>BV1339-CC1339</f>
        <v>0</v>
      </c>
      <c r="CI1339">
        <f>BW1339-CE1339</f>
        <v>0</v>
      </c>
      <c r="CJ1339">
        <f>CH1339+CI1339</f>
        <v>0</v>
      </c>
      <c r="CK1339">
        <f>CA1339-CF1339</f>
        <v>0</v>
      </c>
      <c r="CL1339">
        <v>48</v>
      </c>
      <c r="CM1339">
        <v>48</v>
      </c>
      <c r="CN1339">
        <f>CB1339-CM1339</f>
        <v>0</v>
      </c>
      <c r="CO1339">
        <v>0</v>
      </c>
      <c r="CP1339">
        <f>CC1339-CO1339</f>
        <v>0</v>
      </c>
      <c r="CQ1339">
        <f>SUM(DL1339:DP1339)</f>
        <v>0</v>
      </c>
      <c r="CR1339">
        <f>CE1339-CQ1339</f>
        <v>0</v>
      </c>
      <c r="CS1339">
        <f>SUM(DQ1339:DS1339)</f>
        <v>0</v>
      </c>
      <c r="CT1339">
        <f>CF1339-CS1339</f>
        <v>0</v>
      </c>
    </row>
    <row r="1340">
      <c r="A1340" t="str">
        <v>6572599</v>
      </c>
      <c r="B1340">
        <v>294</v>
      </c>
      <c r="C1340">
        <v>6</v>
      </c>
      <c r="D1340" t="str">
        <v>EXCEPT LINE 3</v>
      </c>
      <c r="E1340">
        <v>0</v>
      </c>
      <c r="F1340">
        <v>0</v>
      </c>
      <c r="G1340">
        <v>0</v>
      </c>
      <c r="H1340">
        <v>0</v>
      </c>
      <c r="I1340" t="str">
        <v>Steel 1</v>
      </c>
      <c r="J1340" t="str">
        <v>PC</v>
      </c>
      <c r="O1340">
        <v>129</v>
      </c>
      <c r="AH1340">
        <v>129</v>
      </c>
      <c r="AM1340">
        <v>0</v>
      </c>
      <c r="AN1340">
        <v>129</v>
      </c>
      <c r="AO1340">
        <v>0</v>
      </c>
      <c r="AU1340">
        <v>0</v>
      </c>
      <c r="BB1340">
        <v>0</v>
      </c>
      <c r="BL1340">
        <v>0</v>
      </c>
      <c r="BM1340">
        <v>129</v>
      </c>
      <c r="BN1340">
        <v>0</v>
      </c>
      <c r="BO1340">
        <v>88</v>
      </c>
      <c r="BP1340">
        <f>IF(BO1340&lt;=0,-AN1340,BO1340-AN1340)</f>
        <v>-41</v>
      </c>
      <c r="BQ1340">
        <f>IF(BP1340&lt;=0,-AO1340,BP1340-AO1340)</f>
        <v>0</v>
      </c>
      <c r="BR1340">
        <f>IF(BQ1340&lt;=0,-AU1340,BQ1340-AU1340)</f>
        <v>0</v>
      </c>
      <c r="BS1340">
        <f>IF(BR1340&lt;=0,-BB1340,BR1340-BB1340)</f>
        <v>0</v>
      </c>
      <c r="BT1340">
        <f>IF(BS1340&lt;=0,-BL1340,BS1340-BL1340)</f>
        <v>0</v>
      </c>
      <c r="BU1340">
        <f>IF(BP1340&gt;0,0,-BP1340)</f>
        <v>41</v>
      </c>
      <c r="BV1340">
        <f>IF(BQ1340&gt;0,0,-BQ1340)</f>
        <v>0</v>
      </c>
      <c r="BW1340">
        <f>IF(BR1340&gt;0,0,-BR1340)</f>
        <v>0</v>
      </c>
      <c r="BX1340">
        <f>IF(BS1340&gt;0,0,-BS1340)</f>
        <v>0</v>
      </c>
      <c r="BY1340">
        <f>IF(BT1340&gt;0,0,-BT1340)</f>
        <v>0</v>
      </c>
      <c r="BZ1340">
        <v>0</v>
      </c>
      <c r="CA1340">
        <f>BX1340+BY1340</f>
        <v>0</v>
      </c>
      <c r="CB1340">
        <v>41</v>
      </c>
      <c r="CC1340">
        <v>0</v>
      </c>
      <c r="CD1340">
        <v>0</v>
      </c>
      <c r="CE1340">
        <v>0</v>
      </c>
      <c r="CF1340">
        <v>0</v>
      </c>
      <c r="CG1340">
        <f>BU1340-CB1340</f>
        <v>0</v>
      </c>
      <c r="CH1340">
        <f>BV1340-CC1340</f>
        <v>0</v>
      </c>
      <c r="CI1340">
        <f>BW1340-CE1340</f>
        <v>0</v>
      </c>
      <c r="CJ1340">
        <f>CH1340+CI1340</f>
        <v>0</v>
      </c>
      <c r="CK1340">
        <f>CA1340-CF1340</f>
        <v>0</v>
      </c>
      <c r="CL1340">
        <v>41</v>
      </c>
      <c r="CM1340">
        <v>41</v>
      </c>
      <c r="CN1340">
        <f>CB1340-CM1340</f>
        <v>0</v>
      </c>
      <c r="CO1340">
        <v>0</v>
      </c>
      <c r="CP1340">
        <f>CC1340-CO1340</f>
        <v>0</v>
      </c>
      <c r="CQ1340">
        <f>SUM(DL1340:DP1340)</f>
        <v>0</v>
      </c>
      <c r="CR1340">
        <f>CE1340-CQ1340</f>
        <v>0</v>
      </c>
      <c r="CS1340">
        <f>SUM(DQ1340:DS1340)</f>
        <v>0</v>
      </c>
      <c r="CT1340">
        <f>CF1340-CS1340</f>
        <v>0</v>
      </c>
    </row>
    <row r="1341">
      <c r="A1341" t="str">
        <v>6572620</v>
      </c>
      <c r="B1341">
        <v>294</v>
      </c>
      <c r="C1341">
        <v>6</v>
      </c>
      <c r="D1341" t="str">
        <v>EXCEPT LINE 3</v>
      </c>
      <c r="E1341">
        <v>0</v>
      </c>
      <c r="F1341">
        <v>0</v>
      </c>
      <c r="G1341">
        <v>0</v>
      </c>
      <c r="H1341">
        <v>0</v>
      </c>
      <c r="I1341" t="str">
        <v>Steel 1</v>
      </c>
      <c r="J1341" t="str">
        <v>PC</v>
      </c>
      <c r="O1341">
        <v>129</v>
      </c>
      <c r="AH1341">
        <v>129</v>
      </c>
      <c r="AM1341">
        <v>0</v>
      </c>
      <c r="AN1341">
        <v>129</v>
      </c>
      <c r="AO1341">
        <v>0</v>
      </c>
      <c r="AU1341">
        <v>0</v>
      </c>
      <c r="BB1341">
        <v>0</v>
      </c>
      <c r="BL1341">
        <v>0</v>
      </c>
      <c r="BM1341">
        <v>129</v>
      </c>
      <c r="BN1341">
        <v>0</v>
      </c>
      <c r="BO1341">
        <v>88</v>
      </c>
      <c r="BP1341">
        <f>IF(BO1341&lt;=0,-AN1341,BO1341-AN1341)</f>
        <v>-41</v>
      </c>
      <c r="BQ1341">
        <f>IF(BP1341&lt;=0,-AO1341,BP1341-AO1341)</f>
        <v>0</v>
      </c>
      <c r="BR1341">
        <f>IF(BQ1341&lt;=0,-AU1341,BQ1341-AU1341)</f>
        <v>0</v>
      </c>
      <c r="BS1341">
        <f>IF(BR1341&lt;=0,-BB1341,BR1341-BB1341)</f>
        <v>0</v>
      </c>
      <c r="BT1341">
        <f>IF(BS1341&lt;=0,-BL1341,BS1341-BL1341)</f>
        <v>0</v>
      </c>
      <c r="BU1341">
        <f>IF(BP1341&gt;0,0,-BP1341)</f>
        <v>41</v>
      </c>
      <c r="BV1341">
        <f>IF(BQ1341&gt;0,0,-BQ1341)</f>
        <v>0</v>
      </c>
      <c r="BW1341">
        <f>IF(BR1341&gt;0,0,-BR1341)</f>
        <v>0</v>
      </c>
      <c r="BX1341">
        <f>IF(BS1341&gt;0,0,-BS1341)</f>
        <v>0</v>
      </c>
      <c r="BY1341">
        <f>IF(BT1341&gt;0,0,-BT1341)</f>
        <v>0</v>
      </c>
      <c r="BZ1341">
        <v>0</v>
      </c>
      <c r="CA1341">
        <f>BX1341+BY1341</f>
        <v>0</v>
      </c>
      <c r="CB1341">
        <v>41</v>
      </c>
      <c r="CC1341">
        <v>0</v>
      </c>
      <c r="CD1341">
        <v>0</v>
      </c>
      <c r="CE1341">
        <v>0</v>
      </c>
      <c r="CF1341">
        <v>0</v>
      </c>
      <c r="CG1341">
        <f>BU1341-CB1341</f>
        <v>0</v>
      </c>
      <c r="CH1341">
        <f>BV1341-CC1341</f>
        <v>0</v>
      </c>
      <c r="CI1341">
        <f>BW1341-CE1341</f>
        <v>0</v>
      </c>
      <c r="CJ1341">
        <f>CH1341+CI1341</f>
        <v>0</v>
      </c>
      <c r="CK1341">
        <f>CA1341-CF1341</f>
        <v>0</v>
      </c>
      <c r="CL1341">
        <v>41</v>
      </c>
      <c r="CM1341">
        <v>41</v>
      </c>
      <c r="CN1341">
        <f>CB1341-CM1341</f>
        <v>0</v>
      </c>
      <c r="CO1341">
        <v>0</v>
      </c>
      <c r="CP1341">
        <f>CC1341-CO1341</f>
        <v>0</v>
      </c>
      <c r="CQ1341">
        <f>SUM(DL1341:DP1341)</f>
        <v>0</v>
      </c>
      <c r="CR1341">
        <f>CE1341-CQ1341</f>
        <v>0</v>
      </c>
      <c r="CS1341">
        <f>SUM(DQ1341:DS1341)</f>
        <v>0</v>
      </c>
      <c r="CT1341">
        <f>CF1341-CS1341</f>
        <v>0</v>
      </c>
    </row>
    <row r="1342">
      <c r="A1342" t="str">
        <v>6572625</v>
      </c>
      <c r="B1342">
        <v>294</v>
      </c>
      <c r="C1342">
        <v>6</v>
      </c>
      <c r="D1342" t="str">
        <v>EXCEPT LINE 3</v>
      </c>
      <c r="E1342">
        <v>0</v>
      </c>
      <c r="F1342">
        <v>0</v>
      </c>
      <c r="G1342">
        <v>0</v>
      </c>
      <c r="H1342">
        <v>0</v>
      </c>
      <c r="I1342" t="str">
        <v>Steel 1</v>
      </c>
      <c r="J1342" t="str">
        <v>PC</v>
      </c>
      <c r="O1342">
        <v>129</v>
      </c>
      <c r="AH1342">
        <v>129</v>
      </c>
      <c r="AM1342">
        <v>0</v>
      </c>
      <c r="AN1342">
        <v>129</v>
      </c>
      <c r="AO1342">
        <v>0</v>
      </c>
      <c r="AU1342">
        <v>0</v>
      </c>
      <c r="BB1342">
        <v>0</v>
      </c>
      <c r="BL1342">
        <v>0</v>
      </c>
      <c r="BM1342">
        <v>129</v>
      </c>
      <c r="BN1342">
        <v>0</v>
      </c>
      <c r="BO1342">
        <v>88</v>
      </c>
      <c r="BP1342">
        <f>IF(BO1342&lt;=0,-AN1342,BO1342-AN1342)</f>
        <v>-41</v>
      </c>
      <c r="BQ1342">
        <f>IF(BP1342&lt;=0,-AO1342,BP1342-AO1342)</f>
        <v>0</v>
      </c>
      <c r="BR1342">
        <f>IF(BQ1342&lt;=0,-AU1342,BQ1342-AU1342)</f>
        <v>0</v>
      </c>
      <c r="BS1342">
        <f>IF(BR1342&lt;=0,-BB1342,BR1342-BB1342)</f>
        <v>0</v>
      </c>
      <c r="BT1342">
        <f>IF(BS1342&lt;=0,-BL1342,BS1342-BL1342)</f>
        <v>0</v>
      </c>
      <c r="BU1342">
        <f>IF(BP1342&gt;0,0,-BP1342)</f>
        <v>41</v>
      </c>
      <c r="BV1342">
        <f>IF(BQ1342&gt;0,0,-BQ1342)</f>
        <v>0</v>
      </c>
      <c r="BW1342">
        <f>IF(BR1342&gt;0,0,-BR1342)</f>
        <v>0</v>
      </c>
      <c r="BX1342">
        <f>IF(BS1342&gt;0,0,-BS1342)</f>
        <v>0</v>
      </c>
      <c r="BY1342">
        <f>IF(BT1342&gt;0,0,-BT1342)</f>
        <v>0</v>
      </c>
      <c r="BZ1342">
        <v>0</v>
      </c>
      <c r="CA1342">
        <f>BX1342+BY1342</f>
        <v>0</v>
      </c>
      <c r="CB1342">
        <v>41</v>
      </c>
      <c r="CC1342">
        <v>0</v>
      </c>
      <c r="CD1342">
        <v>0</v>
      </c>
      <c r="CE1342">
        <v>0</v>
      </c>
      <c r="CF1342">
        <v>0</v>
      </c>
      <c r="CG1342">
        <f>BU1342-CB1342</f>
        <v>0</v>
      </c>
      <c r="CH1342">
        <f>BV1342-CC1342</f>
        <v>0</v>
      </c>
      <c r="CI1342">
        <f>BW1342-CE1342</f>
        <v>0</v>
      </c>
      <c r="CJ1342">
        <f>CH1342+CI1342</f>
        <v>0</v>
      </c>
      <c r="CK1342">
        <f>CA1342-CF1342</f>
        <v>0</v>
      </c>
      <c r="CL1342">
        <v>41</v>
      </c>
      <c r="CM1342">
        <v>41</v>
      </c>
      <c r="CN1342">
        <f>CB1342-CM1342</f>
        <v>0</v>
      </c>
      <c r="CO1342">
        <v>0</v>
      </c>
      <c r="CP1342">
        <f>CC1342-CO1342</f>
        <v>0</v>
      </c>
      <c r="CQ1342">
        <f>SUM(DL1342:DP1342)</f>
        <v>0</v>
      </c>
      <c r="CR1342">
        <f>CE1342-CQ1342</f>
        <v>0</v>
      </c>
      <c r="CS1342">
        <f>SUM(DQ1342:DS1342)</f>
        <v>0</v>
      </c>
      <c r="CT1342">
        <f>CF1342-CS1342</f>
        <v>0</v>
      </c>
    </row>
    <row r="1343">
      <c r="A1343" t="str">
        <v>5684731</v>
      </c>
      <c r="B1343" t="str">
        <v>1E4639-10</v>
      </c>
      <c r="C1343">
        <v>10</v>
      </c>
      <c r="D1343">
        <v>2</v>
      </c>
      <c r="E1343" t="str">
        <v>3520+/-36</v>
      </c>
      <c r="F1343">
        <v>3520</v>
      </c>
      <c r="G1343">
        <v>2.5</v>
      </c>
      <c r="H1343">
        <v>2.5</v>
      </c>
      <c r="I1343" t="str">
        <v>BCP</v>
      </c>
      <c r="J1343" t="str">
        <v>PC</v>
      </c>
      <c r="M1343">
        <v>10</v>
      </c>
      <c r="O1343">
        <v>10</v>
      </c>
      <c r="P1343">
        <v>10</v>
      </c>
      <c r="T1343">
        <v>10</v>
      </c>
      <c r="V1343">
        <v>10</v>
      </c>
      <c r="X1343">
        <v>10</v>
      </c>
      <c r="Z1343">
        <v>10</v>
      </c>
      <c r="AA1343">
        <v>10</v>
      </c>
      <c r="AC1343">
        <v>10</v>
      </c>
      <c r="AE1343">
        <v>10</v>
      </c>
      <c r="AF1343">
        <v>10</v>
      </c>
      <c r="AH1343">
        <v>110</v>
      </c>
      <c r="AI1343">
        <v>10</v>
      </c>
      <c r="AJ1343">
        <v>10</v>
      </c>
      <c r="AK1343">
        <v>10</v>
      </c>
      <c r="AM1343">
        <v>0</v>
      </c>
      <c r="AN1343">
        <v>110</v>
      </c>
      <c r="AO1343">
        <v>30</v>
      </c>
      <c r="AP1343">
        <v>10</v>
      </c>
      <c r="AQ1343">
        <v>10</v>
      </c>
      <c r="AS1343">
        <v>10</v>
      </c>
      <c r="AU1343">
        <v>30</v>
      </c>
      <c r="AW1343">
        <v>10</v>
      </c>
      <c r="AX1343">
        <v>10</v>
      </c>
      <c r="AZ1343">
        <v>10</v>
      </c>
      <c r="BB1343">
        <v>30</v>
      </c>
      <c r="BC1343">
        <v>10</v>
      </c>
      <c r="BE1343">
        <v>10</v>
      </c>
      <c r="BG1343">
        <v>10</v>
      </c>
      <c r="BH1343">
        <v>30</v>
      </c>
      <c r="BJ1343">
        <v>10</v>
      </c>
      <c r="BL1343">
        <v>70</v>
      </c>
      <c r="BM1343">
        <v>270</v>
      </c>
      <c r="BN1343">
        <v>0</v>
      </c>
      <c r="BO1343">
        <v>74</v>
      </c>
      <c r="BP1343">
        <f>IF(BO1343&lt;=0,-AN1343,BO1343-AN1343)</f>
        <v>-36</v>
      </c>
      <c r="BQ1343">
        <f>IF(BP1343&lt;=0,-AO1343,BP1343-AO1343)</f>
        <v>-30</v>
      </c>
      <c r="BR1343">
        <f>IF(BQ1343&lt;=0,-AU1343,BQ1343-AU1343)</f>
        <v>-30</v>
      </c>
      <c r="BS1343">
        <f>IF(BR1343&lt;=0,-BB1343,BR1343-BB1343)</f>
        <v>-30</v>
      </c>
      <c r="BT1343">
        <f>IF(BS1343&lt;=0,-BL1343,BS1343-BL1343)</f>
        <v>-70</v>
      </c>
      <c r="BU1343">
        <f>IF(BP1343&gt;0,0,-BP1343)</f>
        <v>36</v>
      </c>
      <c r="BV1343">
        <f>IF(BQ1343&gt;0,0,-BQ1343)</f>
        <v>30</v>
      </c>
      <c r="BW1343">
        <f>IF(BR1343&gt;0,0,-BR1343)</f>
        <v>30</v>
      </c>
      <c r="BX1343">
        <f>IF(BS1343&gt;0,0,-BS1343)</f>
        <v>30</v>
      </c>
      <c r="BY1343">
        <f>IF(BT1343&gt;0,0,-BT1343)</f>
        <v>70</v>
      </c>
      <c r="BZ1343">
        <v>60</v>
      </c>
      <c r="CA1343">
        <f>BX1343+BY1343</f>
        <v>100</v>
      </c>
      <c r="CB1343">
        <v>36</v>
      </c>
      <c r="CC1343">
        <v>30</v>
      </c>
      <c r="CD1343">
        <v>0</v>
      </c>
      <c r="CE1343">
        <v>30</v>
      </c>
      <c r="CF1343">
        <v>100</v>
      </c>
      <c r="CG1343">
        <f>BU1343-CB1343</f>
        <v>0</v>
      </c>
      <c r="CH1343">
        <f>BV1343-CC1343</f>
        <v>0</v>
      </c>
      <c r="CI1343">
        <f>BW1343-CE1343</f>
        <v>0</v>
      </c>
      <c r="CJ1343">
        <f>CH1343+CI1343</f>
        <v>0</v>
      </c>
      <c r="CK1343">
        <f>CA1343-CF1343</f>
        <v>0</v>
      </c>
      <c r="CL1343">
        <v>50</v>
      </c>
      <c r="CM1343">
        <f>SUM(CU1343:DE1343)</f>
        <v>0</v>
      </c>
      <c r="CN1343">
        <f>CB1343-CM1343</f>
        <v>36</v>
      </c>
      <c r="CO1343">
        <f>SUM(DF1343:DK1343)</f>
        <v>0</v>
      </c>
      <c r="CP1343">
        <f>CC1343-CO1343</f>
        <v>30</v>
      </c>
      <c r="CQ1343">
        <f>SUM(DL1343:DP1343)</f>
        <v>0</v>
      </c>
      <c r="CR1343">
        <f>CE1343-CQ1343</f>
        <v>30</v>
      </c>
      <c r="CS1343">
        <f>SUM(DQ1343:DS1343)</f>
        <v>0</v>
      </c>
      <c r="CT1343">
        <f>CF1343-CS1343</f>
        <v>100</v>
      </c>
      <c r="CX1343">
        <v>30</v>
      </c>
      <c r="CY1343">
        <v>30</v>
      </c>
      <c r="DD1343">
        <v>36</v>
      </c>
    </row>
    <row r="1344">
      <c r="A1344" t="str">
        <v>5684732</v>
      </c>
      <c r="B1344" t="str">
        <v>1E4639-10</v>
      </c>
      <c r="C1344">
        <v>10</v>
      </c>
      <c r="D1344">
        <v>2</v>
      </c>
      <c r="E1344" t="str">
        <v>3420+/-35</v>
      </c>
      <c r="F1344">
        <v>3420</v>
      </c>
      <c r="G1344">
        <v>2.3</v>
      </c>
      <c r="H1344">
        <v>2.3</v>
      </c>
      <c r="I1344" t="str">
        <v>BCP</v>
      </c>
      <c r="J1344" t="str">
        <v>PC</v>
      </c>
      <c r="M1344">
        <v>10</v>
      </c>
      <c r="N1344">
        <v>10</v>
      </c>
      <c r="P1344">
        <v>10</v>
      </c>
      <c r="S1344">
        <v>10</v>
      </c>
      <c r="U1344">
        <v>10</v>
      </c>
      <c r="W1344">
        <v>10</v>
      </c>
      <c r="Y1344">
        <v>10</v>
      </c>
      <c r="AA1344">
        <v>10</v>
      </c>
      <c r="AC1344">
        <v>10</v>
      </c>
      <c r="AD1344">
        <v>10</v>
      </c>
      <c r="AF1344">
        <v>10</v>
      </c>
      <c r="AG1344">
        <v>10</v>
      </c>
      <c r="AH1344">
        <v>120</v>
      </c>
      <c r="AI1344">
        <v>10</v>
      </c>
      <c r="AK1344">
        <v>10</v>
      </c>
      <c r="AL1344">
        <v>10</v>
      </c>
      <c r="AM1344">
        <v>0</v>
      </c>
      <c r="AN1344">
        <v>120</v>
      </c>
      <c r="AO1344">
        <v>30</v>
      </c>
      <c r="AQ1344">
        <v>10</v>
      </c>
      <c r="AR1344">
        <v>10</v>
      </c>
      <c r="AT1344">
        <v>10</v>
      </c>
      <c r="AU1344">
        <v>30</v>
      </c>
      <c r="AX1344">
        <v>10</v>
      </c>
      <c r="AY1344">
        <v>10</v>
      </c>
      <c r="BA1344">
        <v>10</v>
      </c>
      <c r="BB1344">
        <v>30</v>
      </c>
      <c r="BD1344">
        <v>10</v>
      </c>
      <c r="BF1344">
        <v>10</v>
      </c>
      <c r="BG1344">
        <v>10</v>
      </c>
      <c r="BH1344">
        <v>25</v>
      </c>
      <c r="BJ1344">
        <v>10</v>
      </c>
      <c r="BL1344">
        <v>65</v>
      </c>
      <c r="BM1344">
        <v>275</v>
      </c>
      <c r="BN1344">
        <v>0</v>
      </c>
      <c r="BO1344">
        <v>50</v>
      </c>
      <c r="BP1344">
        <f>IF(BO1344&lt;=0,-AN1344,BO1344-AN1344)</f>
        <v>-70</v>
      </c>
      <c r="BQ1344">
        <f>IF(BP1344&lt;=0,-AO1344,BP1344-AO1344)</f>
        <v>-30</v>
      </c>
      <c r="BR1344">
        <f>IF(BQ1344&lt;=0,-AU1344,BQ1344-AU1344)</f>
        <v>-30</v>
      </c>
      <c r="BS1344">
        <f>IF(BR1344&lt;=0,-BB1344,BR1344-BB1344)</f>
        <v>-30</v>
      </c>
      <c r="BT1344">
        <f>IF(BS1344&lt;=0,-BL1344,BS1344-BL1344)</f>
        <v>-65</v>
      </c>
      <c r="BU1344">
        <f>IF(BP1344&gt;0,0,-BP1344)</f>
        <v>70</v>
      </c>
      <c r="BV1344">
        <f>IF(BQ1344&gt;0,0,-BQ1344)</f>
        <v>30</v>
      </c>
      <c r="BW1344">
        <f>IF(BR1344&gt;0,0,-BR1344)</f>
        <v>30</v>
      </c>
      <c r="BX1344">
        <f>IF(BS1344&gt;0,0,-BS1344)</f>
        <v>30</v>
      </c>
      <c r="BY1344">
        <f>IF(BT1344&gt;0,0,-BT1344)</f>
        <v>65</v>
      </c>
      <c r="BZ1344">
        <v>60</v>
      </c>
      <c r="CA1344">
        <f>BX1344+BY1344</f>
        <v>95</v>
      </c>
      <c r="CB1344">
        <v>70</v>
      </c>
      <c r="CC1344">
        <v>30</v>
      </c>
      <c r="CD1344">
        <v>0</v>
      </c>
      <c r="CE1344">
        <v>30</v>
      </c>
      <c r="CF1344">
        <v>95</v>
      </c>
      <c r="CG1344">
        <f>BU1344-CB1344</f>
        <v>0</v>
      </c>
      <c r="CH1344">
        <f>BV1344-CC1344</f>
        <v>0</v>
      </c>
      <c r="CI1344">
        <f>BW1344-CE1344</f>
        <v>0</v>
      </c>
      <c r="CJ1344">
        <f>CH1344+CI1344</f>
        <v>0</v>
      </c>
      <c r="CK1344">
        <f>CA1344-CF1344</f>
        <v>0</v>
      </c>
      <c r="CL1344">
        <v>70</v>
      </c>
      <c r="CM1344">
        <f>SUM(CU1344:DE1344)</f>
        <v>0</v>
      </c>
      <c r="CN1344">
        <f>CB1344-CM1344</f>
        <v>70</v>
      </c>
      <c r="CO1344">
        <f>SUM(DF1344:DK1344)</f>
        <v>0</v>
      </c>
      <c r="CP1344">
        <f>CC1344-CO1344</f>
        <v>30</v>
      </c>
      <c r="CQ1344">
        <f>SUM(DL1344:DP1344)</f>
        <v>0</v>
      </c>
      <c r="CR1344">
        <f>CE1344-CQ1344</f>
        <v>30</v>
      </c>
      <c r="CS1344">
        <f>SUM(DQ1344:DS1344)</f>
        <v>0</v>
      </c>
      <c r="CT1344">
        <f>CF1344-CS1344</f>
        <v>95</v>
      </c>
      <c r="CX1344">
        <v>30</v>
      </c>
      <c r="CY1344">
        <v>30</v>
      </c>
      <c r="DD1344">
        <v>70</v>
      </c>
    </row>
    <row r="1345">
      <c r="A1345" t="str">
        <v>6584247</v>
      </c>
      <c r="B1345">
        <v>294</v>
      </c>
      <c r="C1345">
        <v>6</v>
      </c>
      <c r="D1345" t="str">
        <v>EXCEPT LINE 3</v>
      </c>
      <c r="E1345">
        <v>0</v>
      </c>
      <c r="F1345">
        <v>0</v>
      </c>
      <c r="G1345">
        <v>0</v>
      </c>
      <c r="H1345">
        <v>0</v>
      </c>
      <c r="I1345" t="str">
        <v>Steel 1</v>
      </c>
      <c r="J1345" t="str">
        <v>PC</v>
      </c>
      <c r="O1345">
        <v>129</v>
      </c>
      <c r="AH1345">
        <v>129</v>
      </c>
      <c r="AM1345">
        <v>0</v>
      </c>
      <c r="AN1345">
        <v>129</v>
      </c>
      <c r="AO1345">
        <v>0</v>
      </c>
      <c r="AU1345">
        <v>0</v>
      </c>
      <c r="BB1345">
        <v>0</v>
      </c>
      <c r="BL1345">
        <v>0</v>
      </c>
      <c r="BM1345">
        <v>129</v>
      </c>
      <c r="BN1345">
        <v>0</v>
      </c>
      <c r="BO1345">
        <v>88</v>
      </c>
      <c r="BP1345">
        <f>IF(BO1345&lt;=0,-AN1345,BO1345-AN1345)</f>
        <v>-41</v>
      </c>
      <c r="BQ1345">
        <f>IF(BP1345&lt;=0,-AO1345,BP1345-AO1345)</f>
        <v>0</v>
      </c>
      <c r="BR1345">
        <f>IF(BQ1345&lt;=0,-AU1345,BQ1345-AU1345)</f>
        <v>0</v>
      </c>
      <c r="BS1345">
        <f>IF(BR1345&lt;=0,-BB1345,BR1345-BB1345)</f>
        <v>0</v>
      </c>
      <c r="BT1345">
        <f>IF(BS1345&lt;=0,-BL1345,BS1345-BL1345)</f>
        <v>0</v>
      </c>
      <c r="BU1345">
        <f>IF(BP1345&gt;0,0,-BP1345)</f>
        <v>41</v>
      </c>
      <c r="BV1345">
        <f>IF(BQ1345&gt;0,0,-BQ1345)</f>
        <v>0</v>
      </c>
      <c r="BW1345">
        <f>IF(BR1345&gt;0,0,-BR1345)</f>
        <v>0</v>
      </c>
      <c r="BX1345">
        <f>IF(BS1345&gt;0,0,-BS1345)</f>
        <v>0</v>
      </c>
      <c r="BY1345">
        <f>IF(BT1345&gt;0,0,-BT1345)</f>
        <v>0</v>
      </c>
      <c r="BZ1345">
        <v>0</v>
      </c>
      <c r="CA1345">
        <f>BX1345+BY1345</f>
        <v>0</v>
      </c>
      <c r="CB1345">
        <v>41</v>
      </c>
      <c r="CC1345">
        <v>0</v>
      </c>
      <c r="CD1345">
        <v>0</v>
      </c>
      <c r="CE1345">
        <v>0</v>
      </c>
      <c r="CF1345">
        <v>0</v>
      </c>
      <c r="CG1345">
        <f>BU1345-CB1345</f>
        <v>0</v>
      </c>
      <c r="CH1345">
        <f>BV1345-CC1345</f>
        <v>0</v>
      </c>
      <c r="CI1345">
        <f>BW1345-CE1345</f>
        <v>0</v>
      </c>
      <c r="CJ1345">
        <f>CH1345+CI1345</f>
        <v>0</v>
      </c>
      <c r="CK1345">
        <f>CA1345-CF1345</f>
        <v>0</v>
      </c>
      <c r="CL1345">
        <v>41</v>
      </c>
      <c r="CM1345">
        <v>41</v>
      </c>
      <c r="CN1345">
        <f>CB1345-CM1345</f>
        <v>0</v>
      </c>
      <c r="CO1345">
        <v>0</v>
      </c>
      <c r="CP1345">
        <f>CC1345-CO1345</f>
        <v>0</v>
      </c>
      <c r="CQ1345">
        <f>SUM(DL1345:DP1345)</f>
        <v>0</v>
      </c>
      <c r="CR1345">
        <f>CE1345-CQ1345</f>
        <v>0</v>
      </c>
      <c r="CS1345">
        <f>SUM(DQ1345:DS1345)</f>
        <v>0</v>
      </c>
      <c r="CT1345">
        <f>CF1345-CS1345</f>
        <v>0</v>
      </c>
    </row>
    <row r="1346">
      <c r="A1346" t="str">
        <v>6588840</v>
      </c>
      <c r="B1346">
        <v>294</v>
      </c>
      <c r="C1346">
        <v>6</v>
      </c>
      <c r="D1346" t="str">
        <v>EXCEPT LINE 3</v>
      </c>
      <c r="E1346">
        <v>0</v>
      </c>
      <c r="F1346">
        <v>0</v>
      </c>
      <c r="G1346">
        <v>0</v>
      </c>
      <c r="H1346">
        <v>0</v>
      </c>
      <c r="I1346" t="str">
        <v>Steel 1</v>
      </c>
      <c r="J1346" t="str">
        <v>PC</v>
      </c>
      <c r="O1346">
        <v>148</v>
      </c>
      <c r="AH1346">
        <v>148</v>
      </c>
      <c r="AM1346">
        <v>0</v>
      </c>
      <c r="AN1346">
        <v>148</v>
      </c>
      <c r="AO1346">
        <v>0</v>
      </c>
      <c r="AU1346">
        <v>0</v>
      </c>
      <c r="BB1346">
        <v>0</v>
      </c>
      <c r="BL1346">
        <v>0</v>
      </c>
      <c r="BM1346">
        <v>148</v>
      </c>
      <c r="BN1346">
        <v>0</v>
      </c>
      <c r="BO1346">
        <v>100</v>
      </c>
      <c r="BP1346">
        <f>IF(BO1346&lt;=0,-AN1346,BO1346-AN1346)</f>
        <v>-48</v>
      </c>
      <c r="BQ1346">
        <f>IF(BP1346&lt;=0,-AO1346,BP1346-AO1346)</f>
        <v>0</v>
      </c>
      <c r="BR1346">
        <f>IF(BQ1346&lt;=0,-AU1346,BQ1346-AU1346)</f>
        <v>0</v>
      </c>
      <c r="BS1346">
        <f>IF(BR1346&lt;=0,-BB1346,BR1346-BB1346)</f>
        <v>0</v>
      </c>
      <c r="BT1346">
        <f>IF(BS1346&lt;=0,-BL1346,BS1346-BL1346)</f>
        <v>0</v>
      </c>
      <c r="BU1346">
        <f>IF(BP1346&gt;0,0,-BP1346)</f>
        <v>48</v>
      </c>
      <c r="BV1346">
        <f>IF(BQ1346&gt;0,0,-BQ1346)</f>
        <v>0</v>
      </c>
      <c r="BW1346">
        <f>IF(BR1346&gt;0,0,-BR1346)</f>
        <v>0</v>
      </c>
      <c r="BX1346">
        <f>IF(BS1346&gt;0,0,-BS1346)</f>
        <v>0</v>
      </c>
      <c r="BY1346">
        <f>IF(BT1346&gt;0,0,-BT1346)</f>
        <v>0</v>
      </c>
      <c r="BZ1346">
        <v>0</v>
      </c>
      <c r="CA1346">
        <f>BX1346+BY1346</f>
        <v>0</v>
      </c>
      <c r="CB1346">
        <v>48</v>
      </c>
      <c r="CC1346">
        <v>0</v>
      </c>
      <c r="CD1346">
        <v>0</v>
      </c>
      <c r="CE1346">
        <v>0</v>
      </c>
      <c r="CF1346">
        <v>0</v>
      </c>
      <c r="CG1346">
        <f>BU1346-CB1346</f>
        <v>0</v>
      </c>
      <c r="CH1346">
        <f>BV1346-CC1346</f>
        <v>0</v>
      </c>
      <c r="CI1346">
        <f>BW1346-CE1346</f>
        <v>0</v>
      </c>
      <c r="CJ1346">
        <f>CH1346+CI1346</f>
        <v>0</v>
      </c>
      <c r="CK1346">
        <f>CA1346-CF1346</f>
        <v>0</v>
      </c>
      <c r="CL1346">
        <v>48</v>
      </c>
      <c r="CM1346">
        <v>48</v>
      </c>
      <c r="CN1346">
        <f>CB1346-CM1346</f>
        <v>0</v>
      </c>
      <c r="CO1346">
        <v>0</v>
      </c>
      <c r="CP1346">
        <f>CC1346-CO1346</f>
        <v>0</v>
      </c>
      <c r="CQ1346">
        <f>SUM(DL1346:DP1346)</f>
        <v>0</v>
      </c>
      <c r="CR1346">
        <f>CE1346-CQ1346</f>
        <v>0</v>
      </c>
      <c r="CS1346">
        <f>SUM(DQ1346:DS1346)</f>
        <v>0</v>
      </c>
      <c r="CT1346">
        <f>CF1346-CS1346</f>
        <v>0</v>
      </c>
    </row>
    <row r="1347">
      <c r="A1347" t="str">
        <v>3711802</v>
      </c>
      <c r="B1347" t="str">
        <v>1E4488-8</v>
      </c>
      <c r="C1347">
        <v>8</v>
      </c>
      <c r="D1347" t="str">
        <v>EXCEPT LINE 3</v>
      </c>
      <c r="E1347" t="str">
        <v>387+/-5</v>
      </c>
      <c r="F1347">
        <v>387</v>
      </c>
      <c r="G1347">
        <v>1.1</v>
      </c>
      <c r="H1347">
        <v>1.1</v>
      </c>
      <c r="I1347" t="str">
        <v>CQ12</v>
      </c>
      <c r="J1347" t="str">
        <v>PC</v>
      </c>
      <c r="O1347">
        <v>30</v>
      </c>
      <c r="AH1347">
        <v>30</v>
      </c>
      <c r="AM1347">
        <v>30</v>
      </c>
      <c r="AN1347">
        <v>0</v>
      </c>
      <c r="AO1347">
        <v>0</v>
      </c>
      <c r="AT1347">
        <v>50</v>
      </c>
      <c r="AU1347">
        <v>50</v>
      </c>
      <c r="BB1347">
        <v>0</v>
      </c>
      <c r="BL1347">
        <v>0</v>
      </c>
      <c r="BM1347">
        <v>80</v>
      </c>
      <c r="BN1347">
        <v>0</v>
      </c>
      <c r="BO1347">
        <v>10</v>
      </c>
      <c r="BP1347">
        <f>IF(BO1347&lt;=0,-AN1347,BO1347-AN1347)</f>
        <v>10</v>
      </c>
      <c r="BQ1347">
        <f>IF(BP1347&lt;=0,-AO1347,BP1347-AO1347)</f>
        <v>10</v>
      </c>
      <c r="BR1347">
        <f>IF(BQ1347&lt;=0,-AU1347,BQ1347-AU1347)</f>
        <v>-40</v>
      </c>
      <c r="BS1347">
        <f>IF(BR1347&lt;=0,-BB1347,BR1347-BB1347)</f>
        <v>0</v>
      </c>
      <c r="BT1347">
        <f>IF(BS1347&lt;=0,-BL1347,BS1347-BL1347)</f>
        <v>0</v>
      </c>
      <c r="BU1347">
        <f>IF(BP1347&gt;0,0,-BP1347)</f>
        <v>0</v>
      </c>
      <c r="BV1347">
        <f>IF(BQ1347&gt;0,0,-BQ1347)</f>
        <v>0</v>
      </c>
      <c r="BW1347">
        <f>IF(BR1347&gt;0,0,-BR1347)</f>
        <v>40</v>
      </c>
      <c r="BX1347">
        <f>IF(BS1347&gt;0,0,-BS1347)</f>
        <v>0</v>
      </c>
      <c r="BY1347">
        <f>IF(BT1347&gt;0,0,-BT1347)</f>
        <v>0</v>
      </c>
      <c r="BZ1347">
        <v>50</v>
      </c>
      <c r="CA1347">
        <f>BX1347+BY1347</f>
        <v>0</v>
      </c>
      <c r="CB1347">
        <v>0</v>
      </c>
      <c r="CC1347">
        <v>0</v>
      </c>
      <c r="CD1347">
        <v>0</v>
      </c>
      <c r="CE1347">
        <v>40</v>
      </c>
      <c r="CF1347">
        <v>0</v>
      </c>
      <c r="CG1347">
        <f>BU1347-CB1347</f>
        <v>0</v>
      </c>
      <c r="CH1347">
        <f>BV1347-CC1347</f>
        <v>0</v>
      </c>
      <c r="CI1347">
        <f>BW1347-CE1347</f>
        <v>0</v>
      </c>
      <c r="CJ1347">
        <f>CH1347+CI1347</f>
        <v>0</v>
      </c>
      <c r="CK1347">
        <f>CA1347-CF1347</f>
        <v>0</v>
      </c>
      <c r="CL1347">
        <v>50</v>
      </c>
      <c r="CM1347">
        <f>SUM(CU1347:DE1347)</f>
        <v>0</v>
      </c>
      <c r="CN1347">
        <f>CB1347-CM1347</f>
        <v>0</v>
      </c>
      <c r="CO1347">
        <f>SUM(DF1347:DK1347)</f>
        <v>0</v>
      </c>
      <c r="CP1347">
        <f>CC1347-CO1347</f>
        <v>0</v>
      </c>
      <c r="CQ1347">
        <f>SUM(DL1347:DP1347)</f>
        <v>0</v>
      </c>
      <c r="CR1347">
        <f>CE1347-CQ1347</f>
        <v>40</v>
      </c>
      <c r="CS1347">
        <f>SUM(DQ1347:DS1347)</f>
        <v>0</v>
      </c>
      <c r="CT1347">
        <f>CF1347-CS1347</f>
        <v>0</v>
      </c>
    </row>
    <row r="1348">
      <c r="A1348" t="str">
        <v>3660087</v>
      </c>
      <c r="B1348" t="str">
        <v>1E4488-8</v>
      </c>
      <c r="C1348">
        <v>8</v>
      </c>
      <c r="D1348" t="str">
        <v>EXCEPT LINE 3</v>
      </c>
      <c r="E1348" t="str">
        <v>484+/-2.50*</v>
      </c>
      <c r="F1348" t="e">
        <v>#N/A</v>
      </c>
      <c r="G1348">
        <v>66</v>
      </c>
      <c r="H1348">
        <v>1.1</v>
      </c>
      <c r="I1348" t="str">
        <v>CQ12</v>
      </c>
      <c r="J1348" t="str">
        <v>PC</v>
      </c>
      <c r="O1348">
        <v>10</v>
      </c>
      <c r="AH1348">
        <v>10</v>
      </c>
      <c r="AM1348">
        <v>10</v>
      </c>
      <c r="AN1348">
        <v>0</v>
      </c>
      <c r="AO1348">
        <v>0</v>
      </c>
      <c r="AT1348">
        <v>30</v>
      </c>
      <c r="AU1348">
        <v>30</v>
      </c>
      <c r="BB1348">
        <v>0</v>
      </c>
      <c r="BL1348">
        <v>0</v>
      </c>
      <c r="BM1348">
        <v>40</v>
      </c>
      <c r="BN1348">
        <v>0</v>
      </c>
      <c r="BO1348">
        <v>0</v>
      </c>
      <c r="BP1348">
        <f>IF(BO1348&lt;=0,-AN1348,BO1348-AN1348)</f>
        <v>0</v>
      </c>
      <c r="BQ1348">
        <f>IF(BP1348&lt;=0,-AO1348,BP1348-AO1348)</f>
        <v>0</v>
      </c>
      <c r="BR1348">
        <f>IF(BQ1348&lt;=0,-AU1348,BQ1348-AU1348)</f>
        <v>-30</v>
      </c>
      <c r="BS1348">
        <f>IF(BR1348&lt;=0,-BB1348,BR1348-BB1348)</f>
        <v>0</v>
      </c>
      <c r="BT1348">
        <f>IF(BS1348&lt;=0,-BL1348,BS1348-BL1348)</f>
        <v>0</v>
      </c>
      <c r="BU1348">
        <f>IF(BP1348&gt;0,0,-BP1348)</f>
        <v>0</v>
      </c>
      <c r="BV1348">
        <f>IF(BQ1348&gt;0,0,-BQ1348)</f>
        <v>0</v>
      </c>
      <c r="BW1348">
        <f>IF(BR1348&gt;0,0,-BR1348)</f>
        <v>30</v>
      </c>
      <c r="BX1348">
        <f>IF(BS1348&gt;0,0,-BS1348)</f>
        <v>0</v>
      </c>
      <c r="BY1348">
        <f>IF(BT1348&gt;0,0,-BT1348)</f>
        <v>0</v>
      </c>
      <c r="BZ1348">
        <v>30</v>
      </c>
      <c r="CA1348">
        <f>BX1348+BY1348</f>
        <v>0</v>
      </c>
      <c r="CB1348">
        <v>0</v>
      </c>
      <c r="CC1348">
        <v>0</v>
      </c>
      <c r="CD1348">
        <v>0</v>
      </c>
      <c r="CE1348">
        <v>30</v>
      </c>
      <c r="CF1348">
        <v>0</v>
      </c>
      <c r="CG1348">
        <f>BU1348-CB1348</f>
        <v>0</v>
      </c>
      <c r="CH1348">
        <f>BV1348-CC1348</f>
        <v>0</v>
      </c>
      <c r="CI1348">
        <f>BW1348-CE1348</f>
        <v>0</v>
      </c>
      <c r="CJ1348">
        <f>CH1348+CI1348</f>
        <v>0</v>
      </c>
      <c r="CK1348">
        <f>CA1348-CF1348</f>
        <v>0</v>
      </c>
      <c r="CL1348">
        <v>30</v>
      </c>
      <c r="CM1348">
        <f>SUM(CU1348:DE1348)</f>
        <v>0</v>
      </c>
      <c r="CN1348">
        <f>CB1348-CM1348</f>
        <v>0</v>
      </c>
      <c r="CO1348">
        <f>SUM(DF1348:DK1348)</f>
        <v>0</v>
      </c>
      <c r="CP1348">
        <f>CC1348-CO1348</f>
        <v>0</v>
      </c>
      <c r="CQ1348">
        <f>SUM(DL1348:DP1348)</f>
        <v>0</v>
      </c>
      <c r="CR1348">
        <f>CE1348-CQ1348</f>
        <v>30</v>
      </c>
      <c r="CS1348">
        <f>SUM(DQ1348:DS1348)</f>
        <v>0</v>
      </c>
      <c r="CT1348">
        <f>CF1348-CS1348</f>
        <v>0</v>
      </c>
    </row>
    <row r="1349">
      <c r="A1349" t="str">
        <v>5684741</v>
      </c>
      <c r="B1349" t="str">
        <v>1E4639-10</v>
      </c>
      <c r="C1349">
        <v>10</v>
      </c>
      <c r="D1349">
        <v>2</v>
      </c>
      <c r="E1349" t="str">
        <v>3860+/-39</v>
      </c>
      <c r="F1349">
        <v>3860</v>
      </c>
      <c r="G1349">
        <v>2.5</v>
      </c>
      <c r="H1349">
        <v>2.5</v>
      </c>
      <c r="I1349" t="str">
        <v>BCP</v>
      </c>
      <c r="J1349" t="str">
        <v>PC</v>
      </c>
      <c r="K1349">
        <v>3</v>
      </c>
      <c r="O1349">
        <v>25</v>
      </c>
      <c r="U1349">
        <v>20</v>
      </c>
      <c r="Z1349">
        <v>35</v>
      </c>
      <c r="AE1349">
        <v>30</v>
      </c>
      <c r="AH1349">
        <v>113</v>
      </c>
      <c r="AK1349">
        <v>30</v>
      </c>
      <c r="AM1349">
        <v>0</v>
      </c>
      <c r="AN1349">
        <v>113</v>
      </c>
      <c r="AO1349">
        <v>30</v>
      </c>
      <c r="AS1349">
        <v>20</v>
      </c>
      <c r="AU1349">
        <v>20</v>
      </c>
      <c r="AZ1349">
        <v>30</v>
      </c>
      <c r="BB1349">
        <v>30</v>
      </c>
      <c r="BF1349">
        <v>40</v>
      </c>
      <c r="BK1349">
        <v>20</v>
      </c>
      <c r="BL1349">
        <v>60</v>
      </c>
      <c r="BM1349">
        <v>253</v>
      </c>
      <c r="BN1349">
        <v>0</v>
      </c>
      <c r="BO1349">
        <v>35</v>
      </c>
      <c r="BP1349">
        <f>IF(BO1349&lt;=0,-AN1349,BO1349-AN1349)</f>
        <v>-78</v>
      </c>
      <c r="BQ1349">
        <f>IF(BP1349&lt;=0,-AO1349,BP1349-AO1349)</f>
        <v>-30</v>
      </c>
      <c r="BR1349">
        <f>IF(BQ1349&lt;=0,-AU1349,BQ1349-AU1349)</f>
        <v>-20</v>
      </c>
      <c r="BS1349">
        <f>IF(BR1349&lt;=0,-BB1349,BR1349-BB1349)</f>
        <v>-30</v>
      </c>
      <c r="BT1349">
        <f>IF(BS1349&lt;=0,-BL1349,BS1349-BL1349)</f>
        <v>-60</v>
      </c>
      <c r="BU1349">
        <f>IF(BP1349&gt;0,0,-BP1349)</f>
        <v>78</v>
      </c>
      <c r="BV1349">
        <f>IF(BQ1349&gt;0,0,-BQ1349)</f>
        <v>30</v>
      </c>
      <c r="BW1349">
        <f>IF(BR1349&gt;0,0,-BR1349)</f>
        <v>20</v>
      </c>
      <c r="BX1349">
        <f>IF(BS1349&gt;0,0,-BS1349)</f>
        <v>30</v>
      </c>
      <c r="BY1349">
        <f>IF(BT1349&gt;0,0,-BT1349)</f>
        <v>60</v>
      </c>
      <c r="BZ1349">
        <v>50</v>
      </c>
      <c r="CA1349">
        <f>BX1349+BY1349</f>
        <v>90</v>
      </c>
      <c r="CB1349">
        <v>78</v>
      </c>
      <c r="CC1349">
        <v>30</v>
      </c>
      <c r="CD1349">
        <v>0</v>
      </c>
      <c r="CE1349">
        <v>20</v>
      </c>
      <c r="CF1349">
        <v>90</v>
      </c>
      <c r="CG1349">
        <f>BU1349-CB1349</f>
        <v>0</v>
      </c>
      <c r="CH1349">
        <f>BV1349-CC1349</f>
        <v>0</v>
      </c>
      <c r="CI1349">
        <f>BW1349-CE1349</f>
        <v>0</v>
      </c>
      <c r="CJ1349">
        <f>CH1349+CI1349</f>
        <v>0</v>
      </c>
      <c r="CK1349">
        <f>CA1349-CF1349</f>
        <v>0</v>
      </c>
      <c r="CL1349">
        <v>50</v>
      </c>
      <c r="CM1349">
        <f>SUM(CU1349:DE1349)</f>
        <v>0</v>
      </c>
      <c r="CN1349">
        <f>CB1349-CM1349</f>
        <v>78</v>
      </c>
      <c r="CO1349">
        <f>SUM(DF1349:DK1349)</f>
        <v>0</v>
      </c>
      <c r="CP1349">
        <f>CC1349-CO1349</f>
        <v>30</v>
      </c>
      <c r="CQ1349">
        <f>SUM(DL1349:DP1349)</f>
        <v>0</v>
      </c>
      <c r="CR1349">
        <f>CE1349-CQ1349</f>
        <v>20</v>
      </c>
      <c r="CS1349">
        <f>SUM(DQ1349:DS1349)</f>
        <v>0</v>
      </c>
      <c r="CT1349">
        <f>CF1349-CS1349</f>
        <v>90</v>
      </c>
      <c r="CX1349">
        <v>20</v>
      </c>
      <c r="CY1349">
        <v>30</v>
      </c>
      <c r="DD1349">
        <v>78</v>
      </c>
    </row>
    <row r="1350">
      <c r="A1350" t="str">
        <v>5684742</v>
      </c>
      <c r="B1350" t="str">
        <v>1E4639-10</v>
      </c>
      <c r="C1350">
        <v>10</v>
      </c>
      <c r="D1350">
        <v>2</v>
      </c>
      <c r="E1350" t="str">
        <v>3720+/-38</v>
      </c>
      <c r="F1350">
        <v>3720</v>
      </c>
      <c r="G1350">
        <v>2.5</v>
      </c>
      <c r="H1350">
        <v>2.5</v>
      </c>
      <c r="I1350" t="str">
        <v>BCP</v>
      </c>
      <c r="J1350" t="str">
        <v>PC</v>
      </c>
      <c r="M1350">
        <v>15</v>
      </c>
      <c r="O1350">
        <v>25</v>
      </c>
      <c r="U1350">
        <v>20</v>
      </c>
      <c r="Z1350">
        <v>35</v>
      </c>
      <c r="AE1350">
        <v>30</v>
      </c>
      <c r="AH1350">
        <v>125</v>
      </c>
      <c r="AK1350">
        <v>35</v>
      </c>
      <c r="AM1350">
        <v>0</v>
      </c>
      <c r="AN1350">
        <v>125</v>
      </c>
      <c r="AO1350">
        <v>35</v>
      </c>
      <c r="AT1350">
        <v>20</v>
      </c>
      <c r="AU1350">
        <v>20</v>
      </c>
      <c r="AZ1350">
        <v>25</v>
      </c>
      <c r="BB1350">
        <v>25</v>
      </c>
      <c r="BF1350">
        <v>40</v>
      </c>
      <c r="BK1350">
        <v>20</v>
      </c>
      <c r="BL1350">
        <v>60</v>
      </c>
      <c r="BM1350">
        <v>265</v>
      </c>
      <c r="BN1350">
        <v>0</v>
      </c>
      <c r="BO1350">
        <v>41</v>
      </c>
      <c r="BP1350">
        <f>IF(BO1350&lt;=0,-AN1350,BO1350-AN1350)</f>
        <v>-84</v>
      </c>
      <c r="BQ1350">
        <f>IF(BP1350&lt;=0,-AO1350,BP1350-AO1350)</f>
        <v>-35</v>
      </c>
      <c r="BR1350">
        <f>IF(BQ1350&lt;=0,-AU1350,BQ1350-AU1350)</f>
        <v>-20</v>
      </c>
      <c r="BS1350">
        <f>IF(BR1350&lt;=0,-BB1350,BR1350-BB1350)</f>
        <v>-25</v>
      </c>
      <c r="BT1350">
        <f>IF(BS1350&lt;=0,-BL1350,BS1350-BL1350)</f>
        <v>-60</v>
      </c>
      <c r="BU1350">
        <f>IF(BP1350&gt;0,0,-BP1350)</f>
        <v>84</v>
      </c>
      <c r="BV1350">
        <f>IF(BQ1350&gt;0,0,-BQ1350)</f>
        <v>35</v>
      </c>
      <c r="BW1350">
        <f>IF(BR1350&gt;0,0,-BR1350)</f>
        <v>20</v>
      </c>
      <c r="BX1350">
        <f>IF(BS1350&gt;0,0,-BS1350)</f>
        <v>25</v>
      </c>
      <c r="BY1350">
        <f>IF(BT1350&gt;0,0,-BT1350)</f>
        <v>60</v>
      </c>
      <c r="BZ1350">
        <v>55</v>
      </c>
      <c r="CA1350">
        <f>BX1350+BY1350</f>
        <v>85</v>
      </c>
      <c r="CB1350">
        <v>84</v>
      </c>
      <c r="CC1350">
        <v>35</v>
      </c>
      <c r="CD1350">
        <v>0</v>
      </c>
      <c r="CE1350">
        <v>20</v>
      </c>
      <c r="CF1350">
        <v>85</v>
      </c>
      <c r="CG1350">
        <f>BU1350-CB1350</f>
        <v>0</v>
      </c>
      <c r="CH1350">
        <f>BV1350-CC1350</f>
        <v>0</v>
      </c>
      <c r="CI1350">
        <f>BW1350-CE1350</f>
        <v>0</v>
      </c>
      <c r="CJ1350">
        <f>CH1350+CI1350</f>
        <v>0</v>
      </c>
      <c r="CK1350">
        <f>CA1350-CF1350</f>
        <v>0</v>
      </c>
      <c r="CL1350">
        <v>55</v>
      </c>
      <c r="CM1350">
        <f>SUM(CU1350:DE1350)</f>
        <v>0</v>
      </c>
      <c r="CN1350">
        <f>CB1350-CM1350</f>
        <v>84</v>
      </c>
      <c r="CO1350">
        <f>SUM(DF1350:DK1350)</f>
        <v>0</v>
      </c>
      <c r="CP1350">
        <f>CC1350-CO1350</f>
        <v>35</v>
      </c>
      <c r="CQ1350">
        <f>SUM(DL1350:DP1350)</f>
        <v>0</v>
      </c>
      <c r="CR1350">
        <f>CE1350-CQ1350</f>
        <v>20</v>
      </c>
      <c r="CS1350">
        <f>SUM(DQ1350:DS1350)</f>
        <v>0</v>
      </c>
      <c r="CT1350">
        <f>CF1350-CS1350</f>
        <v>85</v>
      </c>
      <c r="CX1350">
        <v>20</v>
      </c>
      <c r="CY1350">
        <v>35</v>
      </c>
      <c r="DD1350">
        <v>84</v>
      </c>
    </row>
    <row r="1351">
      <c r="A1351" t="str">
        <v>3660089</v>
      </c>
      <c r="B1351" t="str">
        <v>1E4488-8</v>
      </c>
      <c r="C1351">
        <v>8</v>
      </c>
      <c r="D1351" t="str">
        <v>EXCEPT LINE 3</v>
      </c>
      <c r="E1351" t="str">
        <v>293+/-2.50*</v>
      </c>
      <c r="F1351" t="e">
        <v>#N/A</v>
      </c>
      <c r="G1351">
        <v>66</v>
      </c>
      <c r="H1351">
        <v>1.1</v>
      </c>
      <c r="I1351" t="str">
        <v>CQ12</v>
      </c>
      <c r="J1351" t="str">
        <v>PC</v>
      </c>
      <c r="O1351">
        <v>10</v>
      </c>
      <c r="AH1351">
        <v>10</v>
      </c>
      <c r="AM1351">
        <v>10</v>
      </c>
      <c r="AN1351">
        <v>0</v>
      </c>
      <c r="AO1351">
        <v>0</v>
      </c>
      <c r="AT1351">
        <v>50</v>
      </c>
      <c r="AU1351">
        <v>50</v>
      </c>
      <c r="BB1351">
        <v>0</v>
      </c>
      <c r="BL1351">
        <v>0</v>
      </c>
      <c r="BM1351">
        <v>60</v>
      </c>
      <c r="BN1351">
        <v>0</v>
      </c>
      <c r="BO1351">
        <v>0</v>
      </c>
      <c r="BP1351">
        <f>IF(BO1351&lt;=0,-AN1351,BO1351-AN1351)</f>
        <v>0</v>
      </c>
      <c r="BQ1351">
        <f>IF(BP1351&lt;=0,-AO1351,BP1351-AO1351)</f>
        <v>0</v>
      </c>
      <c r="BR1351">
        <f>IF(BQ1351&lt;=0,-AU1351,BQ1351-AU1351)</f>
        <v>-50</v>
      </c>
      <c r="BS1351">
        <f>IF(BR1351&lt;=0,-BB1351,BR1351-BB1351)</f>
        <v>0</v>
      </c>
      <c r="BT1351">
        <f>IF(BS1351&lt;=0,-BL1351,BS1351-BL1351)</f>
        <v>0</v>
      </c>
      <c r="BU1351">
        <f>IF(BP1351&gt;0,0,-BP1351)</f>
        <v>0</v>
      </c>
      <c r="BV1351">
        <f>IF(BQ1351&gt;0,0,-BQ1351)</f>
        <v>0</v>
      </c>
      <c r="BW1351">
        <f>IF(BR1351&gt;0,0,-BR1351)</f>
        <v>50</v>
      </c>
      <c r="BX1351">
        <f>IF(BS1351&gt;0,0,-BS1351)</f>
        <v>0</v>
      </c>
      <c r="BY1351">
        <f>IF(BT1351&gt;0,0,-BT1351)</f>
        <v>0</v>
      </c>
      <c r="BZ1351">
        <v>50</v>
      </c>
      <c r="CA1351">
        <f>BX1351+BY1351</f>
        <v>0</v>
      </c>
      <c r="CB1351">
        <v>0</v>
      </c>
      <c r="CC1351">
        <v>0</v>
      </c>
      <c r="CD1351">
        <v>0</v>
      </c>
      <c r="CE1351">
        <v>50</v>
      </c>
      <c r="CF1351">
        <v>0</v>
      </c>
      <c r="CG1351">
        <f>BU1351-CB1351</f>
        <v>0</v>
      </c>
      <c r="CH1351">
        <f>BV1351-CC1351</f>
        <v>0</v>
      </c>
      <c r="CI1351">
        <f>BW1351-CE1351</f>
        <v>0</v>
      </c>
      <c r="CJ1351">
        <f>CH1351+CI1351</f>
        <v>0</v>
      </c>
      <c r="CK1351">
        <f>CA1351-CF1351</f>
        <v>0</v>
      </c>
      <c r="CL1351">
        <v>0</v>
      </c>
      <c r="CM1351">
        <f>SUM(CU1351:DE1351)</f>
        <v>0</v>
      </c>
      <c r="CN1351">
        <f>CB1351-CM1351</f>
        <v>0</v>
      </c>
      <c r="CO1351">
        <f>SUM(DF1351:DK1351)</f>
        <v>0</v>
      </c>
      <c r="CP1351">
        <f>CC1351-CO1351</f>
        <v>0</v>
      </c>
      <c r="CQ1351">
        <f>SUM(DL1351:DP1351)</f>
        <v>0</v>
      </c>
      <c r="CR1351">
        <f>CE1351-CQ1351</f>
        <v>50</v>
      </c>
      <c r="CS1351">
        <f>SUM(DQ1351:DS1351)</f>
        <v>0</v>
      </c>
      <c r="CT1351">
        <f>CF1351-CS1351</f>
        <v>0</v>
      </c>
    </row>
    <row r="1352">
      <c r="A1352" t="str">
        <v>4215269</v>
      </c>
      <c r="B1352" t="str">
        <v>1E4488-8</v>
      </c>
      <c r="C1352">
        <v>8</v>
      </c>
      <c r="D1352" t="str">
        <v>EXCEPT LINE 3</v>
      </c>
      <c r="E1352" t="str">
        <v>1764+/-2.50*</v>
      </c>
      <c r="F1352" t="e">
        <v>#N/A</v>
      </c>
      <c r="G1352">
        <v>75</v>
      </c>
      <c r="H1352">
        <v>1.25</v>
      </c>
      <c r="I1352" t="str">
        <v>CQ12</v>
      </c>
      <c r="J1352" t="str">
        <v>PC</v>
      </c>
      <c r="O1352">
        <v>20</v>
      </c>
      <c r="AH1352">
        <v>20</v>
      </c>
      <c r="AM1352">
        <v>20</v>
      </c>
      <c r="AN1352">
        <v>0</v>
      </c>
      <c r="AO1352">
        <v>0</v>
      </c>
      <c r="AT1352">
        <v>30</v>
      </c>
      <c r="AU1352">
        <v>30</v>
      </c>
      <c r="BB1352">
        <v>0</v>
      </c>
      <c r="BL1352">
        <v>0</v>
      </c>
      <c r="BM1352">
        <v>50</v>
      </c>
      <c r="BN1352">
        <v>0</v>
      </c>
      <c r="BO1352">
        <v>10</v>
      </c>
      <c r="BP1352">
        <f>IF(BO1352&lt;=0,-AN1352,BO1352-AN1352)</f>
        <v>10</v>
      </c>
      <c r="BQ1352">
        <f>IF(BP1352&lt;=0,-AO1352,BP1352-AO1352)</f>
        <v>10</v>
      </c>
      <c r="BR1352">
        <f>IF(BQ1352&lt;=0,-AU1352,BQ1352-AU1352)</f>
        <v>-20</v>
      </c>
      <c r="BS1352">
        <f>IF(BR1352&lt;=0,-BB1352,BR1352-BB1352)</f>
        <v>0</v>
      </c>
      <c r="BT1352">
        <f>IF(BS1352&lt;=0,-BL1352,BS1352-BL1352)</f>
        <v>0</v>
      </c>
      <c r="BU1352">
        <f>IF(BP1352&gt;0,0,-BP1352)</f>
        <v>0</v>
      </c>
      <c r="BV1352">
        <f>IF(BQ1352&gt;0,0,-BQ1352)</f>
        <v>0</v>
      </c>
      <c r="BW1352">
        <f>IF(BR1352&gt;0,0,-BR1352)</f>
        <v>20</v>
      </c>
      <c r="BX1352">
        <f>IF(BS1352&gt;0,0,-BS1352)</f>
        <v>0</v>
      </c>
      <c r="BY1352">
        <f>IF(BT1352&gt;0,0,-BT1352)</f>
        <v>0</v>
      </c>
      <c r="BZ1352">
        <v>30</v>
      </c>
      <c r="CA1352">
        <f>BX1352+BY1352</f>
        <v>0</v>
      </c>
      <c r="CB1352">
        <v>0</v>
      </c>
      <c r="CC1352">
        <v>0</v>
      </c>
      <c r="CD1352">
        <v>0</v>
      </c>
      <c r="CE1352">
        <v>20</v>
      </c>
      <c r="CF1352">
        <v>0</v>
      </c>
      <c r="CG1352">
        <f>BU1352-CB1352</f>
        <v>0</v>
      </c>
      <c r="CH1352">
        <f>BV1352-CC1352</f>
        <v>0</v>
      </c>
      <c r="CI1352">
        <f>BW1352-CE1352</f>
        <v>0</v>
      </c>
      <c r="CJ1352">
        <f>CH1352+CI1352</f>
        <v>0</v>
      </c>
      <c r="CK1352">
        <f>CA1352-CF1352</f>
        <v>0</v>
      </c>
      <c r="CL1352">
        <v>20</v>
      </c>
      <c r="CM1352">
        <f>SUM(CU1352:DE1352)</f>
        <v>0</v>
      </c>
      <c r="CN1352">
        <f>CB1352-CM1352</f>
        <v>0</v>
      </c>
      <c r="CO1352">
        <f>SUM(DF1352:DK1352)</f>
        <v>0</v>
      </c>
      <c r="CP1352">
        <f>CC1352-CO1352</f>
        <v>0</v>
      </c>
      <c r="CQ1352">
        <f>SUM(DL1352:DP1352)</f>
        <v>0</v>
      </c>
      <c r="CR1352">
        <f>CE1352-CQ1352</f>
        <v>20</v>
      </c>
      <c r="CS1352">
        <f>SUM(DQ1352:DS1352)</f>
        <v>0</v>
      </c>
      <c r="CT1352">
        <f>CF1352-CS1352</f>
        <v>0</v>
      </c>
    </row>
    <row r="1353">
      <c r="A1353" t="str">
        <v>6160763</v>
      </c>
      <c r="B1353" t="str">
        <v>1E4639-10</v>
      </c>
      <c r="C1353">
        <v>10</v>
      </c>
      <c r="D1353">
        <v>2</v>
      </c>
      <c r="E1353" t="str">
        <v>3540+/-36</v>
      </c>
      <c r="F1353">
        <v>3540</v>
      </c>
      <c r="G1353">
        <v>2.5</v>
      </c>
      <c r="H1353">
        <v>2.5</v>
      </c>
      <c r="I1353" t="str">
        <v>BCP</v>
      </c>
      <c r="J1353" t="str">
        <v>PC</v>
      </c>
      <c r="K1353">
        <v>10</v>
      </c>
      <c r="O1353">
        <v>15</v>
      </c>
      <c r="U1353">
        <v>15</v>
      </c>
      <c r="Z1353">
        <v>25</v>
      </c>
      <c r="AE1353">
        <v>20</v>
      </c>
      <c r="AH1353">
        <v>85</v>
      </c>
      <c r="AL1353">
        <v>25</v>
      </c>
      <c r="AM1353">
        <v>0</v>
      </c>
      <c r="AN1353">
        <v>85</v>
      </c>
      <c r="AO1353">
        <v>25</v>
      </c>
      <c r="AS1353">
        <v>30</v>
      </c>
      <c r="AU1353">
        <v>30</v>
      </c>
      <c r="AZ1353">
        <v>20</v>
      </c>
      <c r="BB1353">
        <v>20</v>
      </c>
      <c r="BF1353">
        <v>45</v>
      </c>
      <c r="BL1353">
        <v>45</v>
      </c>
      <c r="BM1353">
        <v>205</v>
      </c>
      <c r="BN1353">
        <v>0</v>
      </c>
      <c r="BO1353">
        <v>30</v>
      </c>
      <c r="BP1353">
        <f>IF(BO1353&lt;=0,-AN1353,BO1353-AN1353)</f>
        <v>-55</v>
      </c>
      <c r="BQ1353">
        <f>IF(BP1353&lt;=0,-AO1353,BP1353-AO1353)</f>
        <v>-25</v>
      </c>
      <c r="BR1353">
        <f>IF(BQ1353&lt;=0,-AU1353,BQ1353-AU1353)</f>
        <v>-30</v>
      </c>
      <c r="BS1353">
        <f>IF(BR1353&lt;=0,-BB1353,BR1353-BB1353)</f>
        <v>-20</v>
      </c>
      <c r="BT1353">
        <f>IF(BS1353&lt;=0,-BL1353,BS1353-BL1353)</f>
        <v>-45</v>
      </c>
      <c r="BU1353">
        <f>IF(BP1353&gt;0,0,-BP1353)</f>
        <v>55</v>
      </c>
      <c r="BV1353">
        <f>IF(BQ1353&gt;0,0,-BQ1353)</f>
        <v>25</v>
      </c>
      <c r="BW1353">
        <f>IF(BR1353&gt;0,0,-BR1353)</f>
        <v>30</v>
      </c>
      <c r="BX1353">
        <f>IF(BS1353&gt;0,0,-BS1353)</f>
        <v>20</v>
      </c>
      <c r="BY1353">
        <f>IF(BT1353&gt;0,0,-BT1353)</f>
        <v>45</v>
      </c>
      <c r="BZ1353">
        <v>55</v>
      </c>
      <c r="CA1353">
        <f>BX1353+BY1353</f>
        <v>65</v>
      </c>
      <c r="CB1353">
        <v>55</v>
      </c>
      <c r="CC1353">
        <v>25</v>
      </c>
      <c r="CD1353">
        <v>0</v>
      </c>
      <c r="CE1353">
        <v>30</v>
      </c>
      <c r="CF1353">
        <v>65</v>
      </c>
      <c r="CG1353">
        <f>BU1353-CB1353</f>
        <v>0</v>
      </c>
      <c r="CH1353">
        <f>BV1353-CC1353</f>
        <v>0</v>
      </c>
      <c r="CI1353">
        <f>BW1353-CE1353</f>
        <v>0</v>
      </c>
      <c r="CJ1353">
        <f>CH1353+CI1353</f>
        <v>0</v>
      </c>
      <c r="CK1353">
        <f>CA1353-CF1353</f>
        <v>0</v>
      </c>
      <c r="CL1353">
        <v>54</v>
      </c>
      <c r="CM1353">
        <f>SUM(CU1353:DE1353)</f>
        <v>0</v>
      </c>
      <c r="CN1353">
        <f>CB1353-CM1353</f>
        <v>55</v>
      </c>
      <c r="CO1353">
        <f>SUM(DF1353:DK1353)</f>
        <v>0</v>
      </c>
      <c r="CP1353">
        <f>CC1353-CO1353</f>
        <v>25</v>
      </c>
      <c r="CQ1353">
        <f>SUM(DL1353:DP1353)</f>
        <v>0</v>
      </c>
      <c r="CR1353">
        <f>CE1353-CQ1353</f>
        <v>30</v>
      </c>
      <c r="CS1353">
        <f>SUM(DQ1353:DS1353)</f>
        <v>0</v>
      </c>
      <c r="CT1353">
        <f>CF1353-CS1353</f>
        <v>65</v>
      </c>
      <c r="CX1353">
        <v>30</v>
      </c>
      <c r="CY1353">
        <v>25</v>
      </c>
      <c r="DD1353">
        <v>36</v>
      </c>
      <c r="DE1353">
        <v>19</v>
      </c>
    </row>
    <row r="1354">
      <c r="A1354" t="str">
        <v>8C6959_S2</v>
      </c>
      <c r="B1354" t="str">
        <v>1E1543Z-5</v>
      </c>
      <c r="C1354">
        <v>5</v>
      </c>
      <c r="D1354">
        <v>3</v>
      </c>
      <c r="E1354" t="str">
        <v>1180+/-2.50</v>
      </c>
      <c r="F1354">
        <v>1180</v>
      </c>
      <c r="G1354">
        <v>0.5833333333333334</v>
      </c>
      <c r="H1354">
        <v>0.5833333333333334</v>
      </c>
      <c r="I1354" t="str">
        <v>OHT</v>
      </c>
      <c r="J1354" t="str">
        <v>PC</v>
      </c>
      <c r="AH1354">
        <v>0</v>
      </c>
      <c r="AM1354">
        <v>0</v>
      </c>
      <c r="AN1354">
        <v>0</v>
      </c>
      <c r="AO1354">
        <v>0</v>
      </c>
      <c r="AS1354">
        <v>2</v>
      </c>
      <c r="AU1354">
        <v>2</v>
      </c>
      <c r="BB1354">
        <v>0</v>
      </c>
      <c r="BL1354">
        <v>0</v>
      </c>
      <c r="BM1354">
        <v>2</v>
      </c>
      <c r="BN1354">
        <v>0</v>
      </c>
      <c r="BO1354">
        <v>0</v>
      </c>
      <c r="BP1354">
        <f>IF(BO1354&lt;=0,-AN1354,BO1354-AN1354)</f>
        <v>0</v>
      </c>
      <c r="BQ1354">
        <f>IF(BP1354&lt;=0,-AO1354,BP1354-AO1354)</f>
        <v>0</v>
      </c>
      <c r="BR1354">
        <f>IF(BQ1354&lt;=0,-AU1354,BQ1354-AU1354)</f>
        <v>-2</v>
      </c>
      <c r="BS1354">
        <f>IF(BR1354&lt;=0,-BB1354,BR1354-BB1354)</f>
        <v>0</v>
      </c>
      <c r="BT1354">
        <f>IF(BS1354&lt;=0,-BL1354,BS1354-BL1354)</f>
        <v>0</v>
      </c>
      <c r="BU1354">
        <f>IF(BP1354&gt;0,0,-BP1354)</f>
        <v>0</v>
      </c>
      <c r="BV1354">
        <f>IF(BQ1354&gt;0,0,-BQ1354)</f>
        <v>0</v>
      </c>
      <c r="BW1354">
        <f>IF(BR1354&gt;0,0,-BR1354)</f>
        <v>2</v>
      </c>
      <c r="BX1354">
        <f>IF(BS1354&gt;0,0,-BS1354)</f>
        <v>0</v>
      </c>
      <c r="BY1354">
        <f>IF(BT1354&gt;0,0,-BT1354)</f>
        <v>0</v>
      </c>
      <c r="BZ1354">
        <v>2</v>
      </c>
      <c r="CA1354">
        <f>BX1354+BY1354</f>
        <v>0</v>
      </c>
      <c r="CB1354">
        <v>0</v>
      </c>
      <c r="CC1354">
        <v>0</v>
      </c>
      <c r="CD1354">
        <v>0</v>
      </c>
      <c r="CE1354">
        <v>2</v>
      </c>
      <c r="CF1354">
        <v>0</v>
      </c>
      <c r="CG1354">
        <f>BU1354-CB1354</f>
        <v>0</v>
      </c>
      <c r="CH1354">
        <f>BV1354-CC1354</f>
        <v>0</v>
      </c>
      <c r="CI1354">
        <f>BW1354-CE1354</f>
        <v>0</v>
      </c>
      <c r="CJ1354">
        <f>CH1354+CI1354</f>
        <v>0</v>
      </c>
      <c r="CK1354">
        <f>CA1354-CF1354</f>
        <v>0</v>
      </c>
      <c r="CL1354">
        <v>2</v>
      </c>
      <c r="CM1354">
        <f>SUM(CU1354:DE1354)</f>
        <v>0</v>
      </c>
      <c r="CN1354">
        <f>CB1354-CM1354</f>
        <v>0</v>
      </c>
      <c r="CO1354">
        <f>SUM(DF1354:DK1354)</f>
        <v>0</v>
      </c>
      <c r="CP1354">
        <f>CC1354-CO1354</f>
        <v>0</v>
      </c>
      <c r="CQ1354">
        <f>SUM(DL1354:DP1354)</f>
        <v>0</v>
      </c>
      <c r="CR1354">
        <f>CE1354-CQ1354</f>
        <v>2</v>
      </c>
      <c r="CS1354">
        <f>SUM(DQ1354:DS1354)</f>
        <v>0</v>
      </c>
      <c r="CT1354">
        <f>CF1354-CS1354</f>
        <v>0</v>
      </c>
      <c r="CY1354">
        <v>2</v>
      </c>
    </row>
    <row r="1355">
      <c r="A1355" t="str">
        <v>6160764</v>
      </c>
      <c r="B1355" t="str">
        <v>1E4639-10</v>
      </c>
      <c r="C1355">
        <v>10</v>
      </c>
      <c r="D1355">
        <v>2</v>
      </c>
      <c r="E1355" t="str">
        <v>3660+/-37</v>
      </c>
      <c r="F1355">
        <v>3660</v>
      </c>
      <c r="G1355">
        <v>2.5</v>
      </c>
      <c r="H1355">
        <v>2.5</v>
      </c>
      <c r="I1355" t="str">
        <v>BCP</v>
      </c>
      <c r="J1355" t="str">
        <v>PC</v>
      </c>
      <c r="K1355">
        <v>15</v>
      </c>
      <c r="O1355">
        <v>15</v>
      </c>
      <c r="U1355">
        <v>15</v>
      </c>
      <c r="Z1355">
        <v>25</v>
      </c>
      <c r="AE1355">
        <v>20</v>
      </c>
      <c r="AH1355">
        <v>90</v>
      </c>
      <c r="AL1355">
        <v>25</v>
      </c>
      <c r="AM1355">
        <v>0</v>
      </c>
      <c r="AN1355">
        <v>90</v>
      </c>
      <c r="AO1355">
        <v>25</v>
      </c>
      <c r="AS1355">
        <v>30</v>
      </c>
      <c r="AU1355">
        <v>30</v>
      </c>
      <c r="AZ1355">
        <v>20</v>
      </c>
      <c r="BB1355">
        <v>20</v>
      </c>
      <c r="BF1355">
        <v>45</v>
      </c>
      <c r="BL1355">
        <v>45</v>
      </c>
      <c r="BM1355">
        <v>210</v>
      </c>
      <c r="BN1355">
        <v>0</v>
      </c>
      <c r="BO1355">
        <v>35</v>
      </c>
      <c r="BP1355">
        <f>IF(BO1355&lt;=0,-AN1355,BO1355-AN1355)</f>
        <v>-55</v>
      </c>
      <c r="BQ1355">
        <f>IF(BP1355&lt;=0,-AO1355,BP1355-AO1355)</f>
        <v>-25</v>
      </c>
      <c r="BR1355">
        <f>IF(BQ1355&lt;=0,-AU1355,BQ1355-AU1355)</f>
        <v>-30</v>
      </c>
      <c r="BS1355">
        <f>IF(BR1355&lt;=0,-BB1355,BR1355-BB1355)</f>
        <v>-20</v>
      </c>
      <c r="BT1355">
        <f>IF(BS1355&lt;=0,-BL1355,BS1355-BL1355)</f>
        <v>-45</v>
      </c>
      <c r="BU1355">
        <f>IF(BP1355&gt;0,0,-BP1355)</f>
        <v>55</v>
      </c>
      <c r="BV1355">
        <f>IF(BQ1355&gt;0,0,-BQ1355)</f>
        <v>25</v>
      </c>
      <c r="BW1355">
        <f>IF(BR1355&gt;0,0,-BR1355)</f>
        <v>30</v>
      </c>
      <c r="BX1355">
        <f>IF(BS1355&gt;0,0,-BS1355)</f>
        <v>20</v>
      </c>
      <c r="BY1355">
        <f>IF(BT1355&gt;0,0,-BT1355)</f>
        <v>45</v>
      </c>
      <c r="BZ1355">
        <v>55</v>
      </c>
      <c r="CA1355">
        <f>BX1355+BY1355</f>
        <v>65</v>
      </c>
      <c r="CB1355">
        <v>55</v>
      </c>
      <c r="CC1355">
        <v>25</v>
      </c>
      <c r="CD1355">
        <v>0</v>
      </c>
      <c r="CE1355">
        <v>30</v>
      </c>
      <c r="CF1355">
        <v>65</v>
      </c>
      <c r="CG1355">
        <f>BU1355-CB1355</f>
        <v>0</v>
      </c>
      <c r="CH1355">
        <f>BV1355-CC1355</f>
        <v>0</v>
      </c>
      <c r="CI1355">
        <f>BW1355-CE1355</f>
        <v>0</v>
      </c>
      <c r="CJ1355">
        <f>CH1355+CI1355</f>
        <v>0</v>
      </c>
      <c r="CK1355">
        <f>CA1355-CF1355</f>
        <v>0</v>
      </c>
      <c r="CL1355">
        <v>55</v>
      </c>
      <c r="CM1355">
        <f>SUM(CU1355:DE1355)</f>
        <v>0</v>
      </c>
      <c r="CN1355">
        <f>CB1355-CM1355</f>
        <v>55</v>
      </c>
      <c r="CO1355">
        <f>SUM(DF1355:DK1355)</f>
        <v>0</v>
      </c>
      <c r="CP1355">
        <f>CC1355-CO1355</f>
        <v>25</v>
      </c>
      <c r="CQ1355">
        <f>SUM(DL1355:DP1355)</f>
        <v>0</v>
      </c>
      <c r="CR1355">
        <f>CE1355-CQ1355</f>
        <v>30</v>
      </c>
      <c r="CS1355">
        <f>SUM(DQ1355:DS1355)</f>
        <v>0</v>
      </c>
      <c r="CT1355">
        <f>CF1355-CS1355</f>
        <v>65</v>
      </c>
      <c r="CX1355">
        <v>13</v>
      </c>
      <c r="CY1355">
        <v>42</v>
      </c>
      <c r="DE1355">
        <v>55</v>
      </c>
    </row>
    <row r="1356">
      <c r="A1356" t="str">
        <v>6R2050</v>
      </c>
      <c r="B1356" t="str">
        <v>SLEEVE</v>
      </c>
      <c r="C1356" t="str">
        <v>SLEEVE</v>
      </c>
      <c r="D1356">
        <v>4</v>
      </c>
      <c r="E1356" t="e">
        <v>#N/A</v>
      </c>
      <c r="F1356" t="str">
        <v>1E0945-4</v>
      </c>
      <c r="G1356">
        <v>0</v>
      </c>
      <c r="H1356">
        <v>0</v>
      </c>
      <c r="I1356" t="str">
        <v>BCP</v>
      </c>
      <c r="J1356" t="str">
        <v>CM</v>
      </c>
      <c r="P1356">
        <v>3900</v>
      </c>
      <c r="AD1356">
        <v>1000</v>
      </c>
      <c r="AF1356">
        <v>2300</v>
      </c>
      <c r="AH1356">
        <v>7200</v>
      </c>
      <c r="AK1356">
        <v>1800</v>
      </c>
      <c r="AM1356">
        <v>0</v>
      </c>
      <c r="AN1356">
        <v>7200</v>
      </c>
      <c r="AO1356">
        <v>1800</v>
      </c>
      <c r="AS1356">
        <v>1900</v>
      </c>
      <c r="AU1356">
        <v>1900</v>
      </c>
      <c r="AZ1356">
        <v>2300</v>
      </c>
      <c r="BB1356">
        <v>2300</v>
      </c>
      <c r="BF1356">
        <v>4200</v>
      </c>
      <c r="BL1356">
        <v>4200</v>
      </c>
      <c r="BM1356">
        <v>17400</v>
      </c>
      <c r="BN1356">
        <v>0</v>
      </c>
      <c r="BO1356">
        <v>0</v>
      </c>
      <c r="BP1356">
        <f>IF(BO1356&lt;=0,-AN1356,BO1356-AN1356)</f>
        <v>-7200</v>
      </c>
      <c r="BQ1356">
        <f>IF(BP1356&lt;=0,-AO1356,BP1356-AO1356)</f>
        <v>-1800</v>
      </c>
      <c r="BR1356">
        <f>IF(BQ1356&lt;=0,-AU1356,BQ1356-AU1356)</f>
        <v>-1900</v>
      </c>
      <c r="BS1356">
        <f>IF(BR1356&lt;=0,-BB1356,BR1356-BB1356)</f>
        <v>-2300</v>
      </c>
      <c r="BT1356">
        <f>IF(BS1356&lt;=0,-BL1356,BS1356-BL1356)</f>
        <v>-4200</v>
      </c>
      <c r="BU1356">
        <f>IF(BP1356&gt;0,0,-BP1356)</f>
        <v>7200</v>
      </c>
      <c r="BV1356">
        <f>IF(BQ1356&gt;0,0,-BQ1356)</f>
        <v>1800</v>
      </c>
      <c r="BW1356">
        <f>IF(BR1356&gt;0,0,-BR1356)</f>
        <v>1900</v>
      </c>
      <c r="BX1356">
        <f>IF(BS1356&gt;0,0,-BS1356)</f>
        <v>2300</v>
      </c>
      <c r="BY1356">
        <f>IF(BT1356&gt;0,0,-BT1356)</f>
        <v>4200</v>
      </c>
      <c r="BZ1356">
        <v>3700</v>
      </c>
      <c r="CA1356">
        <f>BX1356+BY1356</f>
        <v>6500</v>
      </c>
      <c r="CB1356">
        <v>72</v>
      </c>
      <c r="CC1356">
        <v>18</v>
      </c>
      <c r="CD1356">
        <v>0</v>
      </c>
      <c r="CE1356">
        <v>19</v>
      </c>
      <c r="CF1356">
        <v>65</v>
      </c>
      <c r="CG1356">
        <f>BU1356-CB1356</f>
        <v>7128</v>
      </c>
      <c r="CH1356">
        <f>BV1356-CC1356</f>
        <v>1782</v>
      </c>
      <c r="CI1356">
        <f>BW1356-CE1356</f>
        <v>1881</v>
      </c>
      <c r="CJ1356">
        <f>CH1356+CI1356</f>
        <v>3663</v>
      </c>
      <c r="CK1356">
        <f>CA1356-CF1356</f>
        <v>6435</v>
      </c>
      <c r="CL1356">
        <v>0</v>
      </c>
      <c r="CM1356">
        <f>SUM(CU1356:DE1356)</f>
        <v>0</v>
      </c>
      <c r="CN1356">
        <f>CB1356-CM1356</f>
        <v>72</v>
      </c>
      <c r="CO1356">
        <f>SUM(DF1356:DK1356)</f>
        <v>0</v>
      </c>
      <c r="CP1356">
        <f>CC1356-CO1356</f>
        <v>18</v>
      </c>
      <c r="CQ1356">
        <f>SUM(DL1356:DP1356)</f>
        <v>0</v>
      </c>
      <c r="CR1356">
        <f>CE1356-CQ1356</f>
        <v>19</v>
      </c>
      <c r="CS1356">
        <f>SUM(DQ1356:DS1356)</f>
        <v>0</v>
      </c>
      <c r="CT1356">
        <f>CF1356-CS1356</f>
        <v>65</v>
      </c>
    </row>
    <row r="1357">
      <c r="A1357" t="str">
        <v>6R2052</v>
      </c>
      <c r="B1357" t="str">
        <v>ABRASSION SLEEVE</v>
      </c>
      <c r="C1357" t="str">
        <v>ALL</v>
      </c>
      <c r="D1357" t="str">
        <v>EXCEPT LINE 3</v>
      </c>
      <c r="E1357" t="e">
        <v>#N/A</v>
      </c>
      <c r="F1357" t="e">
        <v>#N/A</v>
      </c>
      <c r="G1357">
        <v>0</v>
      </c>
      <c r="H1357">
        <v>0</v>
      </c>
      <c r="I1357" t="str">
        <v>CMS</v>
      </c>
      <c r="J1357" t="str">
        <v>CM</v>
      </c>
      <c r="AH1357">
        <v>0</v>
      </c>
      <c r="AM1357">
        <v>0</v>
      </c>
      <c r="AN1357">
        <v>0</v>
      </c>
      <c r="AO1357">
        <v>0</v>
      </c>
      <c r="AT1357">
        <v>50</v>
      </c>
      <c r="AU1357">
        <v>50</v>
      </c>
      <c r="BB1357">
        <v>0</v>
      </c>
      <c r="BL1357">
        <v>0</v>
      </c>
      <c r="BM1357">
        <v>50</v>
      </c>
      <c r="BN1357">
        <v>0</v>
      </c>
      <c r="BO1357">
        <v>0</v>
      </c>
      <c r="BP1357">
        <f>IF(BO1357&lt;=0,-AN1357,BO1357-AN1357)</f>
        <v>0</v>
      </c>
      <c r="BQ1357">
        <f>IF(BP1357&lt;=0,-AO1357,BP1357-AO1357)</f>
        <v>0</v>
      </c>
      <c r="BR1357">
        <f>IF(BQ1357&lt;=0,-AU1357,BQ1357-AU1357)</f>
        <v>-50</v>
      </c>
      <c r="BS1357">
        <f>IF(BR1357&lt;=0,-BB1357,BR1357-BB1357)</f>
        <v>0</v>
      </c>
      <c r="BT1357">
        <f>IF(BS1357&lt;=0,-BL1357,BS1357-BL1357)</f>
        <v>0</v>
      </c>
      <c r="BU1357">
        <f>IF(BP1357&gt;0,0,-BP1357)</f>
        <v>0</v>
      </c>
      <c r="BV1357">
        <f>IF(BQ1357&gt;0,0,-BQ1357)</f>
        <v>0</v>
      </c>
      <c r="BW1357">
        <f>IF(BR1357&gt;0,0,-BR1357)</f>
        <v>50</v>
      </c>
      <c r="BX1357">
        <f>IF(BS1357&gt;0,0,-BS1357)</f>
        <v>0</v>
      </c>
      <c r="BY1357">
        <f>IF(BT1357&gt;0,0,-BT1357)</f>
        <v>0</v>
      </c>
      <c r="BZ1357">
        <v>50</v>
      </c>
      <c r="CA1357">
        <f>BX1357+BY1357</f>
        <v>0</v>
      </c>
      <c r="CB1357">
        <v>0</v>
      </c>
      <c r="CC1357">
        <v>0</v>
      </c>
      <c r="CD1357">
        <v>0</v>
      </c>
      <c r="CE1357">
        <v>50</v>
      </c>
      <c r="CF1357">
        <v>0</v>
      </c>
      <c r="CG1357">
        <f>BU1357-CB1357</f>
        <v>0</v>
      </c>
      <c r="CH1357">
        <f>BV1357-CC1357</f>
        <v>0</v>
      </c>
      <c r="CI1357">
        <f>BW1357-CE1357</f>
        <v>0</v>
      </c>
      <c r="CJ1357">
        <f>CH1357+CI1357</f>
        <v>0</v>
      </c>
      <c r="CK1357">
        <f>CA1357-CF1357</f>
        <v>0</v>
      </c>
      <c r="CL1357">
        <v>0</v>
      </c>
      <c r="CM1357">
        <f>SUM(CU1357:DE1357)</f>
        <v>0</v>
      </c>
      <c r="CN1357">
        <f>CB1357-CM1357</f>
        <v>0</v>
      </c>
      <c r="CO1357">
        <f>SUM(DF1357:DK1357)</f>
        <v>0</v>
      </c>
      <c r="CP1357">
        <f>CC1357-CO1357</f>
        <v>0</v>
      </c>
      <c r="CQ1357">
        <f>SUM(DL1357:DP1357)</f>
        <v>0</v>
      </c>
      <c r="CR1357">
        <f>CE1357-CQ1357</f>
        <v>50</v>
      </c>
      <c r="CS1357">
        <f>SUM(DQ1357:DS1357)</f>
        <v>0</v>
      </c>
      <c r="CT1357">
        <f>CF1357-CS1357</f>
        <v>0</v>
      </c>
    </row>
    <row r="1358">
      <c r="A1358" t="str">
        <v>4210334</v>
      </c>
      <c r="B1358" t="str">
        <v>1E4639-8</v>
      </c>
      <c r="C1358">
        <v>8</v>
      </c>
      <c r="D1358">
        <v>2</v>
      </c>
      <c r="E1358" t="str">
        <v>766+/-7</v>
      </c>
      <c r="F1358">
        <v>766</v>
      </c>
      <c r="G1358">
        <v>1.1</v>
      </c>
      <c r="H1358">
        <v>1.1</v>
      </c>
      <c r="I1358" t="str">
        <v>BCP</v>
      </c>
      <c r="J1358" t="str">
        <v>PC</v>
      </c>
      <c r="M1358">
        <v>15</v>
      </c>
      <c r="N1358">
        <v>15</v>
      </c>
      <c r="O1358">
        <v>15</v>
      </c>
      <c r="R1358">
        <v>15</v>
      </c>
      <c r="T1358">
        <v>15</v>
      </c>
      <c r="U1358">
        <v>15</v>
      </c>
      <c r="W1358">
        <v>15</v>
      </c>
      <c r="X1358">
        <v>15</v>
      </c>
      <c r="Z1358">
        <v>15</v>
      </c>
      <c r="AA1358">
        <v>15</v>
      </c>
      <c r="AB1358">
        <v>15</v>
      </c>
      <c r="AC1358">
        <v>15</v>
      </c>
      <c r="AD1358">
        <v>15</v>
      </c>
      <c r="AF1358">
        <v>15</v>
      </c>
      <c r="AG1358">
        <v>15</v>
      </c>
      <c r="AH1358">
        <v>225</v>
      </c>
      <c r="AI1358">
        <v>25</v>
      </c>
      <c r="AK1358">
        <v>15</v>
      </c>
      <c r="AL1358">
        <v>20</v>
      </c>
      <c r="AM1358">
        <v>0</v>
      </c>
      <c r="AN1358">
        <v>225</v>
      </c>
      <c r="AO1358">
        <v>60</v>
      </c>
      <c r="AP1358">
        <v>15</v>
      </c>
      <c r="AQ1358">
        <v>15</v>
      </c>
      <c r="AR1358">
        <v>15</v>
      </c>
      <c r="AT1358">
        <v>15</v>
      </c>
      <c r="AU1358">
        <v>60</v>
      </c>
      <c r="AW1358">
        <v>15</v>
      </c>
      <c r="AY1358">
        <v>20</v>
      </c>
      <c r="AZ1358">
        <v>15</v>
      </c>
      <c r="BA1358">
        <v>30</v>
      </c>
      <c r="BB1358">
        <v>80</v>
      </c>
      <c r="BC1358">
        <v>15</v>
      </c>
      <c r="BE1358">
        <v>15</v>
      </c>
      <c r="BF1358">
        <v>15</v>
      </c>
      <c r="BH1358">
        <v>55</v>
      </c>
      <c r="BJ1358">
        <v>15</v>
      </c>
      <c r="BL1358">
        <v>115</v>
      </c>
      <c r="BM1358">
        <v>540</v>
      </c>
      <c r="BN1358">
        <v>15</v>
      </c>
      <c r="BO1358">
        <v>110</v>
      </c>
      <c r="BP1358">
        <f>IF(BO1358&lt;=0,-AN1358,BO1358-AN1358)</f>
        <v>-115</v>
      </c>
      <c r="BQ1358">
        <f>IF(BP1358&lt;=0,-AO1358,BP1358-AO1358)</f>
        <v>-60</v>
      </c>
      <c r="BR1358">
        <f>IF(BQ1358&lt;=0,-AU1358,BQ1358-AU1358)</f>
        <v>-60</v>
      </c>
      <c r="BS1358">
        <f>IF(BR1358&lt;=0,-BB1358,BR1358-BB1358)</f>
        <v>-80</v>
      </c>
      <c r="BT1358">
        <f>IF(BS1358&lt;=0,-BL1358,BS1358-BL1358)</f>
        <v>-115</v>
      </c>
      <c r="BU1358">
        <f>IF(BP1358&gt;0,0,-BP1358)</f>
        <v>115</v>
      </c>
      <c r="BV1358">
        <f>IF(BQ1358&gt;0,0,-BQ1358)</f>
        <v>60</v>
      </c>
      <c r="BW1358">
        <f>IF(BR1358&gt;0,0,-BR1358)</f>
        <v>60</v>
      </c>
      <c r="BX1358">
        <f>IF(BS1358&gt;0,0,-BS1358)</f>
        <v>80</v>
      </c>
      <c r="BY1358">
        <f>IF(BT1358&gt;0,0,-BT1358)</f>
        <v>115</v>
      </c>
      <c r="BZ1358">
        <v>120</v>
      </c>
      <c r="CA1358">
        <f>BX1358+BY1358</f>
        <v>195</v>
      </c>
      <c r="CB1358">
        <v>115</v>
      </c>
      <c r="CC1358">
        <v>60</v>
      </c>
      <c r="CD1358">
        <v>0</v>
      </c>
      <c r="CE1358">
        <v>60</v>
      </c>
      <c r="CF1358">
        <v>195</v>
      </c>
      <c r="CG1358">
        <f>BU1358-CB1358</f>
        <v>0</v>
      </c>
      <c r="CH1358">
        <f>BV1358-CC1358</f>
        <v>0</v>
      </c>
      <c r="CI1358">
        <f>BW1358-CE1358</f>
        <v>0</v>
      </c>
      <c r="CJ1358">
        <f>CH1358+CI1358</f>
        <v>0</v>
      </c>
      <c r="CK1358">
        <f>CA1358-CF1358</f>
        <v>0</v>
      </c>
      <c r="CL1358">
        <v>120</v>
      </c>
      <c r="CM1358">
        <f>SUM(CU1358:DE1358)</f>
        <v>0</v>
      </c>
      <c r="CN1358">
        <f>CB1358-CM1358</f>
        <v>115</v>
      </c>
      <c r="CO1358">
        <f>SUM(DF1358:DK1358)</f>
        <v>0</v>
      </c>
      <c r="CP1358">
        <f>CC1358-CO1358</f>
        <v>60</v>
      </c>
      <c r="CQ1358">
        <f>SUM(DL1358:DP1358)</f>
        <v>0</v>
      </c>
      <c r="CR1358">
        <f>CE1358-CQ1358</f>
        <v>60</v>
      </c>
      <c r="CS1358">
        <f>SUM(DQ1358:DS1358)</f>
        <v>0</v>
      </c>
      <c r="CT1358">
        <f>CF1358-CS1358</f>
        <v>195</v>
      </c>
      <c r="CY1358">
        <v>120</v>
      </c>
      <c r="DE1358">
        <v>115</v>
      </c>
    </row>
    <row r="1359">
      <c r="A1359" t="str">
        <v>4210335</v>
      </c>
      <c r="B1359" t="str">
        <v>1E4639-8</v>
      </c>
      <c r="C1359">
        <v>8</v>
      </c>
      <c r="D1359">
        <v>2</v>
      </c>
      <c r="E1359" t="str">
        <v>1160+/-12</v>
      </c>
      <c r="F1359">
        <v>1160</v>
      </c>
      <c r="G1359">
        <v>1.4</v>
      </c>
      <c r="H1359">
        <v>1.4</v>
      </c>
      <c r="I1359" t="str">
        <v>BCP</v>
      </c>
      <c r="J1359" t="str">
        <v>PC</v>
      </c>
      <c r="M1359">
        <v>15</v>
      </c>
      <c r="N1359">
        <v>15</v>
      </c>
      <c r="O1359">
        <v>15</v>
      </c>
      <c r="P1359">
        <v>15</v>
      </c>
      <c r="S1359">
        <v>15</v>
      </c>
      <c r="U1359">
        <v>15</v>
      </c>
      <c r="W1359">
        <v>15</v>
      </c>
      <c r="X1359">
        <v>15</v>
      </c>
      <c r="Z1359">
        <v>15</v>
      </c>
      <c r="AA1359">
        <v>15</v>
      </c>
      <c r="AB1359">
        <v>15</v>
      </c>
      <c r="AC1359">
        <v>15</v>
      </c>
      <c r="AD1359">
        <v>15</v>
      </c>
      <c r="AF1359">
        <v>15</v>
      </c>
      <c r="AG1359">
        <v>15</v>
      </c>
      <c r="AH1359">
        <v>225</v>
      </c>
      <c r="AI1359">
        <v>25</v>
      </c>
      <c r="AJ1359">
        <v>15</v>
      </c>
      <c r="AL1359">
        <v>20</v>
      </c>
      <c r="AM1359">
        <v>10</v>
      </c>
      <c r="AN1359">
        <v>215</v>
      </c>
      <c r="AO1359">
        <v>60</v>
      </c>
      <c r="AP1359">
        <v>15</v>
      </c>
      <c r="AQ1359">
        <v>15</v>
      </c>
      <c r="AR1359">
        <v>15</v>
      </c>
      <c r="AT1359">
        <v>15</v>
      </c>
      <c r="AU1359">
        <v>60</v>
      </c>
      <c r="AW1359">
        <v>15</v>
      </c>
      <c r="AX1359">
        <v>15</v>
      </c>
      <c r="AY1359">
        <v>15</v>
      </c>
      <c r="BA1359">
        <v>35</v>
      </c>
      <c r="BB1359">
        <v>80</v>
      </c>
      <c r="BC1359">
        <v>15</v>
      </c>
      <c r="BD1359">
        <v>15</v>
      </c>
      <c r="BE1359">
        <v>15</v>
      </c>
      <c r="BG1359">
        <v>15</v>
      </c>
      <c r="BH1359">
        <v>45</v>
      </c>
      <c r="BJ1359">
        <v>15</v>
      </c>
      <c r="BL1359">
        <v>120</v>
      </c>
      <c r="BM1359">
        <v>545</v>
      </c>
      <c r="BN1359">
        <v>0</v>
      </c>
      <c r="BO1359">
        <v>80</v>
      </c>
      <c r="BP1359">
        <f>IF(BO1359&lt;=0,-AN1359,BO1359-AN1359)</f>
        <v>-135</v>
      </c>
      <c r="BQ1359">
        <f>IF(BP1359&lt;=0,-AO1359,BP1359-AO1359)</f>
        <v>-60</v>
      </c>
      <c r="BR1359">
        <f>IF(BQ1359&lt;=0,-AU1359,BQ1359-AU1359)</f>
        <v>-60</v>
      </c>
      <c r="BS1359">
        <f>IF(BR1359&lt;=0,-BB1359,BR1359-BB1359)</f>
        <v>-80</v>
      </c>
      <c r="BT1359">
        <f>IF(BS1359&lt;=0,-BL1359,BS1359-BL1359)</f>
        <v>-120</v>
      </c>
      <c r="BU1359">
        <f>IF(BP1359&gt;0,0,-BP1359)</f>
        <v>135</v>
      </c>
      <c r="BV1359">
        <f>IF(BQ1359&gt;0,0,-BQ1359)</f>
        <v>60</v>
      </c>
      <c r="BW1359">
        <f>IF(BR1359&gt;0,0,-BR1359)</f>
        <v>60</v>
      </c>
      <c r="BX1359">
        <f>IF(BS1359&gt;0,0,-BS1359)</f>
        <v>80</v>
      </c>
      <c r="BY1359">
        <f>IF(BT1359&gt;0,0,-BT1359)</f>
        <v>120</v>
      </c>
      <c r="BZ1359">
        <v>120</v>
      </c>
      <c r="CA1359">
        <f>BX1359+BY1359</f>
        <v>200</v>
      </c>
      <c r="CB1359">
        <v>135</v>
      </c>
      <c r="CC1359">
        <v>60</v>
      </c>
      <c r="CD1359">
        <v>0</v>
      </c>
      <c r="CE1359">
        <v>60</v>
      </c>
      <c r="CF1359">
        <v>200</v>
      </c>
      <c r="CG1359">
        <f>BU1359-CB1359</f>
        <v>0</v>
      </c>
      <c r="CH1359">
        <f>BV1359-CC1359</f>
        <v>0</v>
      </c>
      <c r="CI1359">
        <f>BW1359-CE1359</f>
        <v>0</v>
      </c>
      <c r="CJ1359">
        <f>CH1359+CI1359</f>
        <v>0</v>
      </c>
      <c r="CK1359">
        <f>CA1359-CF1359</f>
        <v>0</v>
      </c>
      <c r="CL1359">
        <v>120</v>
      </c>
      <c r="CM1359">
        <f>SUM(CU1359:DE1359)</f>
        <v>0</v>
      </c>
      <c r="CN1359">
        <f>CB1359-CM1359</f>
        <v>135</v>
      </c>
      <c r="CO1359">
        <f>SUM(DF1359:DK1359)</f>
        <v>0</v>
      </c>
      <c r="CP1359">
        <f>CC1359-CO1359</f>
        <v>60</v>
      </c>
      <c r="CQ1359">
        <f>SUM(DL1359:DP1359)</f>
        <v>0</v>
      </c>
      <c r="CR1359">
        <f>CE1359-CQ1359</f>
        <v>60</v>
      </c>
      <c r="CS1359">
        <f>SUM(DQ1359:DS1359)</f>
        <v>0</v>
      </c>
      <c r="CT1359">
        <f>CF1359-CS1359</f>
        <v>200</v>
      </c>
      <c r="CY1359">
        <v>120</v>
      </c>
      <c r="DE1359">
        <v>135</v>
      </c>
    </row>
    <row r="1360">
      <c r="A1360" t="str">
        <v>6V8523_S2</v>
      </c>
      <c r="B1360" t="str">
        <v>1E0515A-6</v>
      </c>
      <c r="C1360">
        <v>6</v>
      </c>
      <c r="D1360">
        <v>3</v>
      </c>
      <c r="E1360" t="str">
        <v>240+/-2.5</v>
      </c>
      <c r="F1360">
        <v>240</v>
      </c>
      <c r="G1360">
        <v>0.4</v>
      </c>
      <c r="H1360">
        <v>0.4</v>
      </c>
      <c r="I1360" t="str">
        <v>OHT</v>
      </c>
      <c r="J1360" t="str">
        <v>PC</v>
      </c>
      <c r="AA1360">
        <v>6</v>
      </c>
      <c r="AB1360">
        <v>2</v>
      </c>
      <c r="AH1360">
        <v>8</v>
      </c>
      <c r="AM1360">
        <v>0</v>
      </c>
      <c r="AN1360">
        <v>8</v>
      </c>
      <c r="AO1360">
        <v>0</v>
      </c>
      <c r="AU1360">
        <v>0</v>
      </c>
      <c r="BB1360">
        <v>0</v>
      </c>
      <c r="BL1360">
        <v>0</v>
      </c>
      <c r="BM1360">
        <v>8</v>
      </c>
      <c r="BN1360">
        <v>0</v>
      </c>
      <c r="BO1360">
        <v>18</v>
      </c>
      <c r="BP1360">
        <f>IF(BO1360&lt;=0,-AN1360,BO1360-AN1360)</f>
        <v>10</v>
      </c>
      <c r="BQ1360">
        <f>IF(BP1360&lt;=0,-AO1360,BP1360-AO1360)</f>
        <v>10</v>
      </c>
      <c r="BR1360">
        <f>IF(BQ1360&lt;=0,-AU1360,BQ1360-AU1360)</f>
        <v>10</v>
      </c>
      <c r="BS1360">
        <f>IF(BR1360&lt;=0,-BB1360,BR1360-BB1360)</f>
        <v>10</v>
      </c>
      <c r="BT1360">
        <f>IF(BS1360&lt;=0,-BL1360,BS1360-BL1360)</f>
        <v>10</v>
      </c>
      <c r="BU1360">
        <f>IF(BP1360&gt;0,0,-BP1360)</f>
        <v>0</v>
      </c>
      <c r="BV1360">
        <f>IF(BQ1360&gt;0,0,-BQ1360)</f>
        <v>0</v>
      </c>
      <c r="BW1360">
        <f>IF(BR1360&gt;0,0,-BR1360)</f>
        <v>0</v>
      </c>
      <c r="BX1360">
        <f>IF(BS1360&gt;0,0,-BS1360)</f>
        <v>0</v>
      </c>
      <c r="BY1360">
        <f>IF(BT1360&gt;0,0,-BT1360)</f>
        <v>0</v>
      </c>
      <c r="BZ1360">
        <v>0</v>
      </c>
      <c r="CA1360">
        <f>BX1360+BY1360</f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f>BU1360-CB1360</f>
        <v>0</v>
      </c>
      <c r="CH1360">
        <f>BV1360-CC1360</f>
        <v>0</v>
      </c>
      <c r="CI1360">
        <f>BW1360-CE1360</f>
        <v>0</v>
      </c>
      <c r="CJ1360">
        <f>CH1360+CI1360</f>
        <v>0</v>
      </c>
      <c r="CK1360">
        <f>CA1360-CF1360</f>
        <v>0</v>
      </c>
      <c r="CL1360">
        <v>10</v>
      </c>
      <c r="CM1360">
        <f>SUM(CU1360:DE1360)</f>
        <v>0</v>
      </c>
      <c r="CN1360">
        <f>CB1360-CM1360</f>
        <v>0</v>
      </c>
      <c r="CO1360">
        <f>SUM(DF1360:DK1360)</f>
        <v>0</v>
      </c>
      <c r="CP1360">
        <f>CC1360-CO1360</f>
        <v>0</v>
      </c>
      <c r="CQ1360">
        <f>SUM(DL1360:DP1360)</f>
        <v>0</v>
      </c>
      <c r="CR1360">
        <f>CE1360-CQ1360</f>
        <v>0</v>
      </c>
      <c r="CS1360">
        <f>SUM(DQ1360:DS1360)</f>
        <v>0</v>
      </c>
      <c r="CT1360">
        <f>CF1360-CS1360</f>
        <v>0</v>
      </c>
    </row>
    <row r="1361">
      <c r="A1361" t="str">
        <v>6V8523_S3</v>
      </c>
      <c r="B1361" t="str">
        <v>1E0515A-6</v>
      </c>
      <c r="C1361">
        <v>6</v>
      </c>
      <c r="D1361">
        <v>3</v>
      </c>
      <c r="E1361" t="str">
        <v>150+/-2.5</v>
      </c>
      <c r="F1361">
        <v>150</v>
      </c>
      <c r="G1361">
        <v>0.4</v>
      </c>
      <c r="H1361">
        <v>0.4</v>
      </c>
      <c r="I1361" t="str">
        <v>OHT</v>
      </c>
      <c r="J1361" t="str">
        <v>PC</v>
      </c>
      <c r="AA1361">
        <v>3</v>
      </c>
      <c r="AB1361">
        <v>1</v>
      </c>
      <c r="AH1361">
        <v>4</v>
      </c>
      <c r="AM1361">
        <v>0</v>
      </c>
      <c r="AN1361">
        <v>4</v>
      </c>
      <c r="AO1361">
        <v>0</v>
      </c>
      <c r="AU1361">
        <v>0</v>
      </c>
      <c r="BB1361">
        <v>0</v>
      </c>
      <c r="BL1361">
        <v>0</v>
      </c>
      <c r="BM1361">
        <v>4</v>
      </c>
      <c r="BN1361">
        <v>0</v>
      </c>
      <c r="BO1361">
        <v>6</v>
      </c>
      <c r="BP1361">
        <f>IF(BO1361&lt;=0,-AN1361,BO1361-AN1361)</f>
        <v>2</v>
      </c>
      <c r="BQ1361">
        <f>IF(BP1361&lt;=0,-AO1361,BP1361-AO1361)</f>
        <v>2</v>
      </c>
      <c r="BR1361">
        <f>IF(BQ1361&lt;=0,-AU1361,BQ1361-AU1361)</f>
        <v>2</v>
      </c>
      <c r="BS1361">
        <f>IF(BR1361&lt;=0,-BB1361,BR1361-BB1361)</f>
        <v>2</v>
      </c>
      <c r="BT1361">
        <f>IF(BS1361&lt;=0,-BL1361,BS1361-BL1361)</f>
        <v>2</v>
      </c>
      <c r="BU1361">
        <f>IF(BP1361&gt;0,0,-BP1361)</f>
        <v>0</v>
      </c>
      <c r="BV1361">
        <f>IF(BQ1361&gt;0,0,-BQ1361)</f>
        <v>0</v>
      </c>
      <c r="BW1361">
        <f>IF(BR1361&gt;0,0,-BR1361)</f>
        <v>0</v>
      </c>
      <c r="BX1361">
        <f>IF(BS1361&gt;0,0,-BS1361)</f>
        <v>0</v>
      </c>
      <c r="BY1361">
        <f>IF(BT1361&gt;0,0,-BT1361)</f>
        <v>0</v>
      </c>
      <c r="BZ1361">
        <v>0</v>
      </c>
      <c r="CA1361">
        <f>BX1361+BY1361</f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f>BU1361-CB1361</f>
        <v>0</v>
      </c>
      <c r="CH1361">
        <f>BV1361-CC1361</f>
        <v>0</v>
      </c>
      <c r="CI1361">
        <f>BW1361-CE1361</f>
        <v>0</v>
      </c>
      <c r="CJ1361">
        <f>CH1361+CI1361</f>
        <v>0</v>
      </c>
      <c r="CK1361">
        <f>CA1361-CF1361</f>
        <v>0</v>
      </c>
      <c r="CL1361">
        <v>2</v>
      </c>
      <c r="CM1361">
        <f>SUM(CU1361:DE1361)</f>
        <v>0</v>
      </c>
      <c r="CN1361">
        <f>CB1361-CM1361</f>
        <v>0</v>
      </c>
      <c r="CO1361">
        <f>SUM(DF1361:DK1361)</f>
        <v>0</v>
      </c>
      <c r="CP1361">
        <f>CC1361-CO1361</f>
        <v>0</v>
      </c>
      <c r="CQ1361">
        <f>SUM(DL1361:DP1361)</f>
        <v>0</v>
      </c>
      <c r="CR1361">
        <f>CE1361-CQ1361</f>
        <v>0</v>
      </c>
      <c r="CS1361">
        <f>SUM(DQ1361:DS1361)</f>
        <v>0</v>
      </c>
      <c r="CT1361">
        <f>CF1361-CS1361</f>
        <v>0</v>
      </c>
    </row>
    <row r="1362">
      <c r="A1362" t="str">
        <v>5617142</v>
      </c>
      <c r="B1362" t="str">
        <v>1E4639-8</v>
      </c>
      <c r="C1362">
        <v>8</v>
      </c>
      <c r="D1362">
        <v>2</v>
      </c>
      <c r="E1362" t="str">
        <v>985+/-10</v>
      </c>
      <c r="F1362">
        <v>985</v>
      </c>
      <c r="G1362">
        <v>1.4666666666666666</v>
      </c>
      <c r="H1362">
        <v>1.4666666666666666</v>
      </c>
      <c r="I1362" t="str">
        <v>BCP</v>
      </c>
      <c r="J1362" t="str">
        <v>PC</v>
      </c>
      <c r="M1362">
        <v>5</v>
      </c>
      <c r="O1362">
        <v>30</v>
      </c>
      <c r="U1362">
        <v>25</v>
      </c>
      <c r="Z1362">
        <v>40</v>
      </c>
      <c r="AE1362">
        <v>35</v>
      </c>
      <c r="AH1362">
        <v>135</v>
      </c>
      <c r="AK1362">
        <v>35</v>
      </c>
      <c r="AM1362">
        <v>0</v>
      </c>
      <c r="AN1362">
        <v>135</v>
      </c>
      <c r="AO1362">
        <v>35</v>
      </c>
      <c r="AS1362">
        <v>25</v>
      </c>
      <c r="AU1362">
        <v>25</v>
      </c>
      <c r="AZ1362">
        <v>55</v>
      </c>
      <c r="BB1362">
        <v>55</v>
      </c>
      <c r="BF1362">
        <v>25</v>
      </c>
      <c r="BL1362">
        <v>25</v>
      </c>
      <c r="BM1362">
        <v>275</v>
      </c>
      <c r="BN1362">
        <v>0</v>
      </c>
      <c r="BO1362">
        <v>55</v>
      </c>
      <c r="BP1362">
        <f>IF(BO1362&lt;=0,-AN1362,BO1362-AN1362)</f>
        <v>-80</v>
      </c>
      <c r="BQ1362">
        <f>IF(BP1362&lt;=0,-AO1362,BP1362-AO1362)</f>
        <v>-35</v>
      </c>
      <c r="BR1362">
        <f>IF(BQ1362&lt;=0,-AU1362,BQ1362-AU1362)</f>
        <v>-25</v>
      </c>
      <c r="BS1362">
        <f>IF(BR1362&lt;=0,-BB1362,BR1362-BB1362)</f>
        <v>-55</v>
      </c>
      <c r="BT1362">
        <f>IF(BS1362&lt;=0,-BL1362,BS1362-BL1362)</f>
        <v>-25</v>
      </c>
      <c r="BU1362">
        <f>IF(BP1362&gt;0,0,-BP1362)</f>
        <v>80</v>
      </c>
      <c r="BV1362">
        <f>IF(BQ1362&gt;0,0,-BQ1362)</f>
        <v>35</v>
      </c>
      <c r="BW1362">
        <f>IF(BR1362&gt;0,0,-BR1362)</f>
        <v>25</v>
      </c>
      <c r="BX1362">
        <f>IF(BS1362&gt;0,0,-BS1362)</f>
        <v>55</v>
      </c>
      <c r="BY1362">
        <f>IF(BT1362&gt;0,0,-BT1362)</f>
        <v>25</v>
      </c>
      <c r="BZ1362">
        <v>60</v>
      </c>
      <c r="CA1362">
        <f>BX1362+BY1362</f>
        <v>80</v>
      </c>
      <c r="CB1362">
        <v>80</v>
      </c>
      <c r="CC1362">
        <v>35</v>
      </c>
      <c r="CD1362">
        <v>0</v>
      </c>
      <c r="CE1362">
        <v>25</v>
      </c>
      <c r="CF1362">
        <v>80</v>
      </c>
      <c r="CG1362">
        <f>BU1362-CB1362</f>
        <v>0</v>
      </c>
      <c r="CH1362">
        <f>BV1362-CC1362</f>
        <v>0</v>
      </c>
      <c r="CI1362">
        <f>BW1362-CE1362</f>
        <v>0</v>
      </c>
      <c r="CJ1362">
        <f>CH1362+CI1362</f>
        <v>0</v>
      </c>
      <c r="CK1362">
        <f>CA1362-CF1362</f>
        <v>0</v>
      </c>
      <c r="CL1362">
        <v>60</v>
      </c>
      <c r="CM1362">
        <f>SUM(CU1362:DE1362)</f>
        <v>0</v>
      </c>
      <c r="CN1362">
        <f>CB1362-CM1362</f>
        <v>80</v>
      </c>
      <c r="CO1362">
        <f>SUM(DF1362:DK1362)</f>
        <v>0</v>
      </c>
      <c r="CP1362">
        <f>CC1362-CO1362</f>
        <v>35</v>
      </c>
      <c r="CQ1362">
        <f>SUM(DL1362:DP1362)</f>
        <v>0</v>
      </c>
      <c r="CR1362">
        <f>CE1362-CQ1362</f>
        <v>25</v>
      </c>
      <c r="CS1362">
        <f>SUM(DQ1362:DS1362)</f>
        <v>0</v>
      </c>
      <c r="CT1362">
        <f>CF1362-CS1362</f>
        <v>80</v>
      </c>
      <c r="CY1362">
        <v>60</v>
      </c>
      <c r="DE1362">
        <v>80</v>
      </c>
    </row>
    <row r="1363">
      <c r="A1363" t="str">
        <v>5793429</v>
      </c>
      <c r="B1363" t="str">
        <v>1E4340B-8</v>
      </c>
      <c r="C1363">
        <v>8</v>
      </c>
      <c r="D1363">
        <v>3</v>
      </c>
      <c r="E1363" t="str">
        <v>2010+/-20</v>
      </c>
      <c r="F1363">
        <v>2010</v>
      </c>
      <c r="G1363">
        <v>0.75</v>
      </c>
      <c r="H1363">
        <v>0.75</v>
      </c>
      <c r="I1363" t="str">
        <v>BCP</v>
      </c>
      <c r="J1363" t="str">
        <v>PC</v>
      </c>
      <c r="K1363">
        <v>15</v>
      </c>
      <c r="L1363">
        <v>10</v>
      </c>
      <c r="N1363">
        <v>10</v>
      </c>
      <c r="P1363">
        <v>10</v>
      </c>
      <c r="T1363">
        <v>10</v>
      </c>
      <c r="W1363">
        <v>10</v>
      </c>
      <c r="Y1363">
        <v>10</v>
      </c>
      <c r="AB1363">
        <v>10</v>
      </c>
      <c r="AD1363">
        <v>10</v>
      </c>
      <c r="AF1363">
        <v>10</v>
      </c>
      <c r="AH1363">
        <v>105</v>
      </c>
      <c r="AJ1363">
        <v>10</v>
      </c>
      <c r="AL1363">
        <v>10</v>
      </c>
      <c r="AM1363">
        <v>0</v>
      </c>
      <c r="AN1363">
        <v>105</v>
      </c>
      <c r="AO1363">
        <v>20</v>
      </c>
      <c r="AQ1363">
        <v>10</v>
      </c>
      <c r="AS1363">
        <v>10</v>
      </c>
      <c r="AU1363">
        <v>20</v>
      </c>
      <c r="AW1363">
        <v>10</v>
      </c>
      <c r="AY1363">
        <v>10</v>
      </c>
      <c r="BA1363">
        <v>10</v>
      </c>
      <c r="BB1363">
        <v>30</v>
      </c>
      <c r="BD1363">
        <v>10</v>
      </c>
      <c r="BF1363">
        <v>10</v>
      </c>
      <c r="BH1363">
        <v>30</v>
      </c>
      <c r="BL1363">
        <v>50</v>
      </c>
      <c r="BM1363">
        <v>225</v>
      </c>
      <c r="BN1363">
        <v>0</v>
      </c>
      <c r="BO1363">
        <v>45</v>
      </c>
      <c r="BP1363">
        <f>IF(BO1363&lt;=0,-AN1363,BO1363-AN1363)</f>
        <v>-60</v>
      </c>
      <c r="BQ1363">
        <f>IF(BP1363&lt;=0,-AO1363,BP1363-AO1363)</f>
        <v>-20</v>
      </c>
      <c r="BR1363">
        <f>IF(BQ1363&lt;=0,-AU1363,BQ1363-AU1363)</f>
        <v>-20</v>
      </c>
      <c r="BS1363">
        <f>IF(BR1363&lt;=0,-BB1363,BR1363-BB1363)</f>
        <v>-30</v>
      </c>
      <c r="BT1363">
        <f>IF(BS1363&lt;=0,-BL1363,BS1363-BL1363)</f>
        <v>-50</v>
      </c>
      <c r="BU1363">
        <f>IF(BP1363&gt;0,0,-BP1363)</f>
        <v>60</v>
      </c>
      <c r="BV1363">
        <f>IF(BQ1363&gt;0,0,-BQ1363)</f>
        <v>20</v>
      </c>
      <c r="BW1363">
        <f>IF(BR1363&gt;0,0,-BR1363)</f>
        <v>20</v>
      </c>
      <c r="BX1363">
        <f>IF(BS1363&gt;0,0,-BS1363)</f>
        <v>30</v>
      </c>
      <c r="BY1363">
        <f>IF(BT1363&gt;0,0,-BT1363)</f>
        <v>50</v>
      </c>
      <c r="BZ1363">
        <v>40</v>
      </c>
      <c r="CA1363">
        <f>BX1363+BY1363</f>
        <v>80</v>
      </c>
      <c r="CB1363">
        <v>60</v>
      </c>
      <c r="CC1363">
        <v>20</v>
      </c>
      <c r="CD1363">
        <v>0</v>
      </c>
      <c r="CE1363">
        <v>20</v>
      </c>
      <c r="CF1363">
        <v>80</v>
      </c>
      <c r="CG1363">
        <f>BU1363-CB1363</f>
        <v>0</v>
      </c>
      <c r="CH1363">
        <f>BV1363-CC1363</f>
        <v>0</v>
      </c>
      <c r="CI1363">
        <f>BW1363-CE1363</f>
        <v>0</v>
      </c>
      <c r="CJ1363">
        <f>CH1363+CI1363</f>
        <v>0</v>
      </c>
      <c r="CK1363">
        <f>CA1363-CF1363</f>
        <v>0</v>
      </c>
      <c r="CL1363">
        <v>40</v>
      </c>
      <c r="CM1363">
        <f>SUM(CU1363:DE1363)</f>
        <v>0</v>
      </c>
      <c r="CN1363">
        <f>CB1363-CM1363</f>
        <v>60</v>
      </c>
      <c r="CO1363">
        <f>SUM(DF1363:DK1363)</f>
        <v>0</v>
      </c>
      <c r="CP1363">
        <f>CC1363-CO1363</f>
        <v>20</v>
      </c>
      <c r="CQ1363">
        <f>SUM(DL1363:DP1363)</f>
        <v>0</v>
      </c>
      <c r="CR1363">
        <f>CE1363-CQ1363</f>
        <v>20</v>
      </c>
      <c r="CS1363">
        <f>SUM(DQ1363:DS1363)</f>
        <v>0</v>
      </c>
      <c r="CT1363">
        <f>CF1363-CS1363</f>
        <v>80</v>
      </c>
      <c r="CY1363">
        <v>40</v>
      </c>
      <c r="DE1363">
        <v>60</v>
      </c>
    </row>
    <row r="1364">
      <c r="A1364" t="str">
        <v>5617144</v>
      </c>
      <c r="B1364" t="str">
        <v>1E4639-8</v>
      </c>
      <c r="C1364">
        <v>8</v>
      </c>
      <c r="D1364">
        <v>2</v>
      </c>
      <c r="E1364" t="str">
        <v>955+/-10</v>
      </c>
      <c r="F1364">
        <v>955</v>
      </c>
      <c r="G1364">
        <v>1.4666666666666666</v>
      </c>
      <c r="H1364">
        <v>1.4666666666666666</v>
      </c>
      <c r="I1364" t="str">
        <v>BCP</v>
      </c>
      <c r="J1364" t="str">
        <v>PC</v>
      </c>
      <c r="O1364">
        <v>30</v>
      </c>
      <c r="U1364">
        <v>25</v>
      </c>
      <c r="Z1364">
        <v>40</v>
      </c>
      <c r="AE1364">
        <v>35</v>
      </c>
      <c r="AH1364">
        <v>130</v>
      </c>
      <c r="AK1364">
        <v>35</v>
      </c>
      <c r="AM1364">
        <v>45</v>
      </c>
      <c r="AN1364">
        <v>85</v>
      </c>
      <c r="AO1364">
        <v>35</v>
      </c>
      <c r="AS1364">
        <v>25</v>
      </c>
      <c r="AU1364">
        <v>25</v>
      </c>
      <c r="AZ1364">
        <v>50</v>
      </c>
      <c r="BB1364">
        <v>50</v>
      </c>
      <c r="BF1364">
        <v>30</v>
      </c>
      <c r="BL1364">
        <v>30</v>
      </c>
      <c r="BM1364">
        <v>270</v>
      </c>
      <c r="BN1364">
        <v>0</v>
      </c>
      <c r="BO1364">
        <v>0</v>
      </c>
      <c r="BP1364">
        <f>IF(BO1364&lt;=0,-AN1364,BO1364-AN1364)</f>
        <v>-85</v>
      </c>
      <c r="BQ1364">
        <f>IF(BP1364&lt;=0,-AO1364,BP1364-AO1364)</f>
        <v>-35</v>
      </c>
      <c r="BR1364">
        <f>IF(BQ1364&lt;=0,-AU1364,BQ1364-AU1364)</f>
        <v>-25</v>
      </c>
      <c r="BS1364">
        <f>IF(BR1364&lt;=0,-BB1364,BR1364-BB1364)</f>
        <v>-50</v>
      </c>
      <c r="BT1364">
        <f>IF(BS1364&lt;=0,-BL1364,BS1364-BL1364)</f>
        <v>-30</v>
      </c>
      <c r="BU1364">
        <f>IF(BP1364&gt;0,0,-BP1364)</f>
        <v>85</v>
      </c>
      <c r="BV1364">
        <f>IF(BQ1364&gt;0,0,-BQ1364)</f>
        <v>35</v>
      </c>
      <c r="BW1364">
        <f>IF(BR1364&gt;0,0,-BR1364)</f>
        <v>25</v>
      </c>
      <c r="BX1364">
        <f>IF(BS1364&gt;0,0,-BS1364)</f>
        <v>50</v>
      </c>
      <c r="BY1364">
        <f>IF(BT1364&gt;0,0,-BT1364)</f>
        <v>30</v>
      </c>
      <c r="BZ1364">
        <v>60</v>
      </c>
      <c r="CA1364">
        <f>BX1364+BY1364</f>
        <v>80</v>
      </c>
      <c r="CB1364">
        <v>85</v>
      </c>
      <c r="CC1364">
        <v>35</v>
      </c>
      <c r="CD1364">
        <v>0</v>
      </c>
      <c r="CE1364">
        <v>25</v>
      </c>
      <c r="CF1364">
        <v>80</v>
      </c>
      <c r="CG1364">
        <f>BU1364-CB1364</f>
        <v>0</v>
      </c>
      <c r="CH1364">
        <f>BV1364-CC1364</f>
        <v>0</v>
      </c>
      <c r="CI1364">
        <f>BW1364-CE1364</f>
        <v>0</v>
      </c>
      <c r="CJ1364">
        <f>CH1364+CI1364</f>
        <v>0</v>
      </c>
      <c r="CK1364">
        <f>CA1364-CF1364</f>
        <v>0</v>
      </c>
      <c r="CL1364">
        <v>60</v>
      </c>
      <c r="CM1364">
        <f>SUM(CU1364:DE1364)</f>
        <v>0</v>
      </c>
      <c r="CN1364">
        <f>CB1364-CM1364</f>
        <v>85</v>
      </c>
      <c r="CO1364">
        <f>SUM(DF1364:DK1364)</f>
        <v>0</v>
      </c>
      <c r="CP1364">
        <f>CC1364-CO1364</f>
        <v>35</v>
      </c>
      <c r="CQ1364">
        <f>SUM(DL1364:DP1364)</f>
        <v>0</v>
      </c>
      <c r="CR1364">
        <f>CE1364-CQ1364</f>
        <v>25</v>
      </c>
      <c r="CS1364">
        <f>SUM(DQ1364:DS1364)</f>
        <v>0</v>
      </c>
      <c r="CT1364">
        <f>CF1364-CS1364</f>
        <v>80</v>
      </c>
      <c r="CY1364">
        <v>60</v>
      </c>
      <c r="DE1364">
        <v>85</v>
      </c>
    </row>
    <row r="1365">
      <c r="A1365" t="str">
        <v>2556922</v>
      </c>
      <c r="B1365" t="str">
        <v>1E4135-24</v>
      </c>
      <c r="C1365">
        <v>24</v>
      </c>
      <c r="D1365">
        <v>1</v>
      </c>
      <c r="E1365" t="str">
        <v>915+/-10</v>
      </c>
      <c r="F1365">
        <v>915</v>
      </c>
      <c r="G1365">
        <v>4.25</v>
      </c>
      <c r="H1365">
        <v>4.25</v>
      </c>
      <c r="I1365" t="str">
        <v>LMT</v>
      </c>
      <c r="J1365" t="str">
        <v>PC</v>
      </c>
      <c r="R1365">
        <v>6</v>
      </c>
      <c r="AH1365">
        <v>6</v>
      </c>
      <c r="AJ1365">
        <v>8</v>
      </c>
      <c r="AM1365">
        <v>0</v>
      </c>
      <c r="AN1365">
        <v>6</v>
      </c>
      <c r="AO1365">
        <v>8</v>
      </c>
      <c r="AU1365">
        <v>0</v>
      </c>
      <c r="AW1365">
        <v>2</v>
      </c>
      <c r="BA1365">
        <v>2</v>
      </c>
      <c r="BB1365">
        <v>4</v>
      </c>
      <c r="BL1365">
        <v>0</v>
      </c>
      <c r="BM1365">
        <v>18</v>
      </c>
      <c r="BN1365">
        <v>0</v>
      </c>
      <c r="BO1365">
        <v>7</v>
      </c>
      <c r="BP1365">
        <f>IF(BO1365&lt;=0,-AN1365,BO1365-AN1365)</f>
        <v>1</v>
      </c>
      <c r="BQ1365">
        <f>IF(BP1365&lt;=0,-AO1365,BP1365-AO1365)</f>
        <v>-7</v>
      </c>
      <c r="BR1365">
        <f>IF(BQ1365&lt;=0,-AU1365,BQ1365-AU1365)</f>
        <v>0</v>
      </c>
      <c r="BS1365">
        <f>IF(BR1365&lt;=0,-BB1365,BR1365-BB1365)</f>
        <v>-4</v>
      </c>
      <c r="BT1365">
        <f>IF(BS1365&lt;=0,-BL1365,BS1365-BL1365)</f>
        <v>0</v>
      </c>
      <c r="BU1365">
        <f>IF(BP1365&gt;0,0,-BP1365)</f>
        <v>0</v>
      </c>
      <c r="BV1365">
        <f>IF(BQ1365&gt;0,0,-BQ1365)</f>
        <v>7</v>
      </c>
      <c r="BW1365">
        <f>IF(BR1365&gt;0,0,-BR1365)</f>
        <v>0</v>
      </c>
      <c r="BX1365">
        <f>IF(BS1365&gt;0,0,-BS1365)</f>
        <v>4</v>
      </c>
      <c r="BY1365">
        <f>IF(BT1365&gt;0,0,-BT1365)</f>
        <v>0</v>
      </c>
      <c r="BZ1365">
        <v>7</v>
      </c>
      <c r="CA1365">
        <f>BX1365+BY1365</f>
        <v>4</v>
      </c>
      <c r="CB1365">
        <v>0</v>
      </c>
      <c r="CC1365">
        <v>7</v>
      </c>
      <c r="CD1365">
        <v>0</v>
      </c>
      <c r="CE1365">
        <v>0</v>
      </c>
      <c r="CF1365">
        <v>4</v>
      </c>
      <c r="CG1365">
        <f>BU1365-CB1365</f>
        <v>0</v>
      </c>
      <c r="CH1365">
        <f>BV1365-CC1365</f>
        <v>0</v>
      </c>
      <c r="CI1365">
        <f>BW1365-CE1365</f>
        <v>0</v>
      </c>
      <c r="CJ1365">
        <f>CH1365+CI1365</f>
        <v>0</v>
      </c>
      <c r="CK1365">
        <f>CA1365-CF1365</f>
        <v>0</v>
      </c>
      <c r="CL1365">
        <v>8</v>
      </c>
      <c r="CM1365">
        <f>SUM(CU1365:DE1365)</f>
        <v>0</v>
      </c>
      <c r="CN1365">
        <f>CB1365-CM1365</f>
        <v>0</v>
      </c>
      <c r="CO1365">
        <f>SUM(DF1365:DK1365)</f>
        <v>0</v>
      </c>
      <c r="CP1365">
        <f>CC1365-CO1365</f>
        <v>7</v>
      </c>
      <c r="CQ1365">
        <f>SUM(DL1365:DP1365)</f>
        <v>0</v>
      </c>
      <c r="CR1365">
        <f>CE1365-CQ1365</f>
        <v>0</v>
      </c>
      <c r="CS1365">
        <f>SUM(DQ1365:DS1365)</f>
        <v>0</v>
      </c>
      <c r="CT1365">
        <f>CF1365-CS1365</f>
        <v>4</v>
      </c>
      <c r="CY1365">
        <v>7</v>
      </c>
    </row>
    <row r="1366">
      <c r="A1366" t="str">
        <v>5042810/D</v>
      </c>
      <c r="B1366" t="str">
        <v>1E0515A-12</v>
      </c>
      <c r="C1366">
        <v>12</v>
      </c>
      <c r="D1366">
        <v>3</v>
      </c>
      <c r="E1366" t="e">
        <v>#N/A</v>
      </c>
      <c r="F1366" t="e">
        <v>#N/A</v>
      </c>
      <c r="G1366">
        <v>1.2</v>
      </c>
      <c r="H1366">
        <v>1.2</v>
      </c>
      <c r="I1366" t="str">
        <v>BCP</v>
      </c>
      <c r="J1366" t="str">
        <v>PC</v>
      </c>
      <c r="AH1366">
        <v>0</v>
      </c>
      <c r="AM1366">
        <v>0</v>
      </c>
      <c r="AN1366">
        <v>0</v>
      </c>
      <c r="AO1366">
        <v>0</v>
      </c>
      <c r="AU1366">
        <v>0</v>
      </c>
      <c r="BB1366">
        <v>0</v>
      </c>
      <c r="BJ1366">
        <v>10</v>
      </c>
      <c r="BL1366">
        <v>10</v>
      </c>
      <c r="BM1366">
        <v>10</v>
      </c>
      <c r="BN1366">
        <v>0</v>
      </c>
      <c r="BO1366">
        <v>5</v>
      </c>
      <c r="BP1366">
        <f>IF(BO1366&lt;=0,-AN1366,BO1366-AN1366)</f>
        <v>5</v>
      </c>
      <c r="BQ1366">
        <f>IF(BP1366&lt;=0,-AO1366,BP1366-AO1366)</f>
        <v>5</v>
      </c>
      <c r="BR1366">
        <f>IF(BQ1366&lt;=0,-AU1366,BQ1366-AU1366)</f>
        <v>5</v>
      </c>
      <c r="BS1366">
        <f>IF(BR1366&lt;=0,-BB1366,BR1366-BB1366)</f>
        <v>5</v>
      </c>
      <c r="BT1366">
        <f>IF(BS1366&lt;=0,-BL1366,BS1366-BL1366)</f>
        <v>-5</v>
      </c>
      <c r="BU1366">
        <f>IF(BP1366&gt;0,0,-BP1366)</f>
        <v>0</v>
      </c>
      <c r="BV1366">
        <f>IF(BQ1366&gt;0,0,-BQ1366)</f>
        <v>0</v>
      </c>
      <c r="BW1366">
        <f>IF(BR1366&gt;0,0,-BR1366)</f>
        <v>0</v>
      </c>
      <c r="BX1366">
        <f>IF(BS1366&gt;0,0,-BS1366)</f>
        <v>0</v>
      </c>
      <c r="BY1366">
        <f>IF(BT1366&gt;0,0,-BT1366)</f>
        <v>5</v>
      </c>
      <c r="BZ1366">
        <v>0</v>
      </c>
      <c r="CA1366">
        <f>BX1366+BY1366</f>
        <v>5</v>
      </c>
      <c r="CB1366">
        <v>0</v>
      </c>
      <c r="CC1366">
        <v>0</v>
      </c>
      <c r="CD1366">
        <v>0</v>
      </c>
      <c r="CE1366">
        <v>0</v>
      </c>
      <c r="CF1366">
        <v>5</v>
      </c>
      <c r="CG1366">
        <f>BU1366-CB1366</f>
        <v>0</v>
      </c>
      <c r="CH1366">
        <f>BV1366-CC1366</f>
        <v>0</v>
      </c>
      <c r="CI1366">
        <f>BW1366-CE1366</f>
        <v>0</v>
      </c>
      <c r="CJ1366">
        <f>CH1366+CI1366</f>
        <v>0</v>
      </c>
      <c r="CK1366">
        <f>CA1366-CF1366</f>
        <v>0</v>
      </c>
      <c r="CL1366">
        <v>5</v>
      </c>
      <c r="CM1366">
        <f>SUM(CU1366:DE1366)</f>
        <v>0</v>
      </c>
      <c r="CN1366">
        <f>CB1366-CM1366</f>
        <v>0</v>
      </c>
      <c r="CO1366">
        <f>SUM(DF1366:DK1366)</f>
        <v>0</v>
      </c>
      <c r="CP1366">
        <f>CC1366-CO1366</f>
        <v>0</v>
      </c>
      <c r="CQ1366">
        <f>SUM(DL1366:DP1366)</f>
        <v>0</v>
      </c>
      <c r="CR1366">
        <f>CE1366-CQ1366</f>
        <v>0</v>
      </c>
      <c r="CS1366">
        <f>SUM(DQ1366:DS1366)</f>
        <v>0</v>
      </c>
      <c r="CT1366">
        <f>CF1366-CS1366</f>
        <v>5</v>
      </c>
    </row>
    <row r="1367">
      <c r="A1367" t="str">
        <v>6168968</v>
      </c>
      <c r="B1367" t="str">
        <v>1E4340B-5</v>
      </c>
      <c r="C1367">
        <v>5</v>
      </c>
      <c r="D1367">
        <v>3</v>
      </c>
      <c r="E1367" t="str">
        <v>1040+/-5</v>
      </c>
      <c r="F1367">
        <v>1040</v>
      </c>
      <c r="G1367">
        <v>0.7166666666666667</v>
      </c>
      <c r="H1367">
        <v>0.7166666666666667</v>
      </c>
      <c r="I1367" t="str">
        <v>BCP</v>
      </c>
      <c r="J1367" t="str">
        <v>PC</v>
      </c>
      <c r="M1367">
        <v>10</v>
      </c>
      <c r="O1367">
        <v>10</v>
      </c>
      <c r="U1367">
        <v>15</v>
      </c>
      <c r="Z1367">
        <v>25</v>
      </c>
      <c r="AE1367">
        <v>15</v>
      </c>
      <c r="AH1367">
        <v>75</v>
      </c>
      <c r="AM1367">
        <v>0</v>
      </c>
      <c r="AN1367">
        <v>75</v>
      </c>
      <c r="AO1367">
        <v>0</v>
      </c>
      <c r="AP1367">
        <v>20</v>
      </c>
      <c r="AS1367">
        <v>45</v>
      </c>
      <c r="AU1367">
        <v>65</v>
      </c>
      <c r="AZ1367">
        <v>20</v>
      </c>
      <c r="BB1367">
        <v>20</v>
      </c>
      <c r="BG1367">
        <v>50</v>
      </c>
      <c r="BL1367">
        <v>50</v>
      </c>
      <c r="BM1367">
        <v>210</v>
      </c>
      <c r="BN1367">
        <v>0</v>
      </c>
      <c r="BO1367">
        <v>25</v>
      </c>
      <c r="BP1367">
        <f>IF(BO1367&lt;=0,-AN1367,BO1367-AN1367)</f>
        <v>-50</v>
      </c>
      <c r="BQ1367">
        <f>IF(BP1367&lt;=0,-AO1367,BP1367-AO1367)</f>
        <v>0</v>
      </c>
      <c r="BR1367">
        <f>IF(BQ1367&lt;=0,-AU1367,BQ1367-AU1367)</f>
        <v>-65</v>
      </c>
      <c r="BS1367">
        <f>IF(BR1367&lt;=0,-BB1367,BR1367-BB1367)</f>
        <v>-20</v>
      </c>
      <c r="BT1367">
        <f>IF(BS1367&lt;=0,-BL1367,BS1367-BL1367)</f>
        <v>-50</v>
      </c>
      <c r="BU1367">
        <f>IF(BP1367&gt;0,0,-BP1367)</f>
        <v>50</v>
      </c>
      <c r="BV1367">
        <f>IF(BQ1367&gt;0,0,-BQ1367)</f>
        <v>0</v>
      </c>
      <c r="BW1367">
        <f>IF(BR1367&gt;0,0,-BR1367)</f>
        <v>65</v>
      </c>
      <c r="BX1367">
        <f>IF(BS1367&gt;0,0,-BS1367)</f>
        <v>20</v>
      </c>
      <c r="BY1367">
        <f>IF(BT1367&gt;0,0,-BT1367)</f>
        <v>50</v>
      </c>
      <c r="BZ1367">
        <v>65</v>
      </c>
      <c r="CA1367">
        <f>BX1367+BY1367</f>
        <v>70</v>
      </c>
      <c r="CB1367">
        <v>50</v>
      </c>
      <c r="CC1367">
        <v>0</v>
      </c>
      <c r="CD1367">
        <v>0</v>
      </c>
      <c r="CE1367">
        <v>65</v>
      </c>
      <c r="CF1367">
        <v>0</v>
      </c>
      <c r="CG1367">
        <f>BU1367-CB1367</f>
        <v>0</v>
      </c>
      <c r="CH1367">
        <f>BV1367-CC1367</f>
        <v>0</v>
      </c>
      <c r="CI1367">
        <f>BW1367-CE1367</f>
        <v>0</v>
      </c>
      <c r="CJ1367">
        <f>CH1367+CI1367</f>
        <v>0</v>
      </c>
      <c r="CK1367">
        <f>CA1367-CF1367</f>
        <v>70</v>
      </c>
      <c r="CL1367">
        <v>65</v>
      </c>
      <c r="CM1367">
        <f>SUM(CU1367:DE1367)</f>
        <v>0</v>
      </c>
      <c r="CN1367">
        <f>CB1367-CM1367</f>
        <v>50</v>
      </c>
      <c r="CO1367">
        <f>SUM(DF1367:DK1367)</f>
        <v>0</v>
      </c>
      <c r="CP1367">
        <f>CC1367-CO1367</f>
        <v>0</v>
      </c>
      <c r="CQ1367">
        <f>SUM(DL1367:DP1367)</f>
        <v>0</v>
      </c>
      <c r="CR1367">
        <f>CE1367-CQ1367</f>
        <v>65</v>
      </c>
      <c r="CS1367">
        <f>SUM(DQ1367:DS1367)</f>
        <v>0</v>
      </c>
      <c r="CT1367">
        <f>CF1367-CS1367</f>
        <v>0</v>
      </c>
      <c r="CY1367">
        <v>65</v>
      </c>
      <c r="DE1367">
        <v>50</v>
      </c>
    </row>
    <row r="1368">
      <c r="A1368" t="str">
        <v>5684736</v>
      </c>
      <c r="B1368" t="str">
        <v>1E4639-8</v>
      </c>
      <c r="C1368">
        <v>8</v>
      </c>
      <c r="D1368">
        <v>2</v>
      </c>
      <c r="E1368" t="str">
        <v>4180+/-42</v>
      </c>
      <c r="F1368">
        <v>4180</v>
      </c>
      <c r="G1368">
        <v>1.8833333333333333</v>
      </c>
      <c r="H1368">
        <v>1.8833333333333333</v>
      </c>
      <c r="I1368" t="str">
        <v>BCP</v>
      </c>
      <c r="J1368" t="str">
        <v>PC</v>
      </c>
      <c r="M1368">
        <v>10</v>
      </c>
      <c r="N1368">
        <v>10</v>
      </c>
      <c r="P1368">
        <v>10</v>
      </c>
      <c r="R1368">
        <v>10</v>
      </c>
      <c r="U1368">
        <v>10</v>
      </c>
      <c r="X1368">
        <v>10</v>
      </c>
      <c r="Z1368">
        <v>10</v>
      </c>
      <c r="AA1368">
        <v>10</v>
      </c>
      <c r="AB1368">
        <v>10</v>
      </c>
      <c r="AD1368">
        <v>10</v>
      </c>
      <c r="AF1368">
        <v>10</v>
      </c>
      <c r="AG1368">
        <v>10</v>
      </c>
      <c r="AH1368">
        <v>120</v>
      </c>
      <c r="AI1368">
        <v>10</v>
      </c>
      <c r="AK1368">
        <v>10</v>
      </c>
      <c r="AL1368">
        <v>10</v>
      </c>
      <c r="AM1368">
        <v>0</v>
      </c>
      <c r="AN1368">
        <v>120</v>
      </c>
      <c r="AO1368">
        <v>30</v>
      </c>
      <c r="AQ1368">
        <v>10</v>
      </c>
      <c r="AR1368">
        <v>10</v>
      </c>
      <c r="AT1368">
        <v>10</v>
      </c>
      <c r="AU1368">
        <v>30</v>
      </c>
      <c r="AX1368">
        <v>10</v>
      </c>
      <c r="AY1368">
        <v>10</v>
      </c>
      <c r="BA1368">
        <v>15</v>
      </c>
      <c r="BB1368">
        <v>35</v>
      </c>
      <c r="BC1368">
        <v>10</v>
      </c>
      <c r="BE1368">
        <v>10</v>
      </c>
      <c r="BG1368">
        <v>10</v>
      </c>
      <c r="BH1368">
        <v>20</v>
      </c>
      <c r="BJ1368">
        <v>10</v>
      </c>
      <c r="BL1368">
        <v>60</v>
      </c>
      <c r="BM1368">
        <v>275</v>
      </c>
      <c r="BN1368">
        <v>0</v>
      </c>
      <c r="BO1368">
        <v>60</v>
      </c>
      <c r="BP1368">
        <f>IF(BO1368&lt;=0,-AN1368,BO1368-AN1368)</f>
        <v>-60</v>
      </c>
      <c r="BQ1368">
        <f>IF(BP1368&lt;=0,-AO1368,BP1368-AO1368)</f>
        <v>-30</v>
      </c>
      <c r="BR1368">
        <f>IF(BQ1368&lt;=0,-AU1368,BQ1368-AU1368)</f>
        <v>-30</v>
      </c>
      <c r="BS1368">
        <f>IF(BR1368&lt;=0,-BB1368,BR1368-BB1368)</f>
        <v>-35</v>
      </c>
      <c r="BT1368">
        <f>IF(BS1368&lt;=0,-BL1368,BS1368-BL1368)</f>
        <v>-60</v>
      </c>
      <c r="BU1368">
        <f>IF(BP1368&gt;0,0,-BP1368)</f>
        <v>60</v>
      </c>
      <c r="BV1368">
        <f>IF(BQ1368&gt;0,0,-BQ1368)</f>
        <v>30</v>
      </c>
      <c r="BW1368">
        <f>IF(BR1368&gt;0,0,-BR1368)</f>
        <v>30</v>
      </c>
      <c r="BX1368">
        <f>IF(BS1368&gt;0,0,-BS1368)</f>
        <v>35</v>
      </c>
      <c r="BY1368">
        <f>IF(BT1368&gt;0,0,-BT1368)</f>
        <v>60</v>
      </c>
      <c r="BZ1368">
        <v>60</v>
      </c>
      <c r="CA1368">
        <f>BX1368+BY1368</f>
        <v>95</v>
      </c>
      <c r="CB1368">
        <v>60</v>
      </c>
      <c r="CC1368">
        <v>30</v>
      </c>
      <c r="CD1368">
        <v>0</v>
      </c>
      <c r="CE1368">
        <v>30</v>
      </c>
      <c r="CF1368">
        <v>95</v>
      </c>
      <c r="CG1368">
        <f>BU1368-CB1368</f>
        <v>0</v>
      </c>
      <c r="CH1368">
        <f>BV1368-CC1368</f>
        <v>0</v>
      </c>
      <c r="CI1368">
        <f>BW1368-CE1368</f>
        <v>0</v>
      </c>
      <c r="CJ1368">
        <f>CH1368+CI1368</f>
        <v>0</v>
      </c>
      <c r="CK1368">
        <f>CA1368-CF1368</f>
        <v>0</v>
      </c>
      <c r="CL1368">
        <v>80</v>
      </c>
      <c r="CM1368">
        <f>SUM(CU1368:DE1368)</f>
        <v>0</v>
      </c>
      <c r="CN1368">
        <f>CB1368-CM1368</f>
        <v>60</v>
      </c>
      <c r="CO1368">
        <f>SUM(DF1368:DK1368)</f>
        <v>0</v>
      </c>
      <c r="CP1368">
        <f>CC1368-CO1368</f>
        <v>30</v>
      </c>
      <c r="CQ1368">
        <f>SUM(DL1368:DP1368)</f>
        <v>0</v>
      </c>
      <c r="CR1368">
        <f>CE1368-CQ1368</f>
        <v>30</v>
      </c>
      <c r="CS1368">
        <f>SUM(DQ1368:DS1368)</f>
        <v>0</v>
      </c>
      <c r="CT1368">
        <f>CF1368-CS1368</f>
        <v>95</v>
      </c>
      <c r="CY1368">
        <v>60</v>
      </c>
      <c r="DE1368">
        <v>60</v>
      </c>
    </row>
    <row r="1369">
      <c r="A1369" t="str">
        <v>1226879_S1</v>
      </c>
      <c r="B1369" t="str">
        <v>PPAP</v>
      </c>
      <c r="C1369" t="str">
        <v>PPAP</v>
      </c>
      <c r="D1369">
        <v>3</v>
      </c>
      <c r="E1369" t="str">
        <v>PPAP</v>
      </c>
      <c r="F1369" t="str">
        <v>PPAP</v>
      </c>
      <c r="G1369" t="str">
        <v>PPAP</v>
      </c>
      <c r="H1369" t="str">
        <v>PPAP</v>
      </c>
      <c r="I1369" t="str">
        <v>LMT</v>
      </c>
      <c r="J1369" t="str">
        <v>PC</v>
      </c>
      <c r="R1369">
        <v>6</v>
      </c>
      <c r="AH1369">
        <v>6</v>
      </c>
      <c r="AJ1369">
        <v>8</v>
      </c>
      <c r="AM1369">
        <v>0</v>
      </c>
      <c r="AN1369">
        <v>6</v>
      </c>
      <c r="AO1369">
        <v>8</v>
      </c>
      <c r="AU1369">
        <v>0</v>
      </c>
      <c r="AW1369">
        <v>2</v>
      </c>
      <c r="BA1369">
        <v>2</v>
      </c>
      <c r="BB1369">
        <v>4</v>
      </c>
      <c r="BL1369">
        <v>0</v>
      </c>
      <c r="BM1369">
        <v>18</v>
      </c>
      <c r="BN1369">
        <v>0</v>
      </c>
      <c r="BO1369">
        <v>6</v>
      </c>
      <c r="BP1369">
        <f>IF(BO1369&lt;=0,-AN1369,BO1369-AN1369)</f>
        <v>0</v>
      </c>
      <c r="BQ1369">
        <f>IF(BP1369&lt;=0,-AO1369,BP1369-AO1369)</f>
        <v>-8</v>
      </c>
      <c r="BR1369">
        <f>IF(BQ1369&lt;=0,-AU1369,BQ1369-AU1369)</f>
        <v>0</v>
      </c>
      <c r="BS1369">
        <f>IF(BR1369&lt;=0,-BB1369,BR1369-BB1369)</f>
        <v>-4</v>
      </c>
      <c r="BT1369">
        <f>IF(BS1369&lt;=0,-BL1369,BS1369-BL1369)</f>
        <v>0</v>
      </c>
      <c r="BU1369">
        <f>IF(BP1369&gt;0,0,-BP1369)</f>
        <v>0</v>
      </c>
      <c r="BV1369">
        <f>IF(BQ1369&gt;0,0,-BQ1369)</f>
        <v>8</v>
      </c>
      <c r="BW1369">
        <f>IF(BR1369&gt;0,0,-BR1369)</f>
        <v>0</v>
      </c>
      <c r="BX1369">
        <f>IF(BS1369&gt;0,0,-BS1369)</f>
        <v>4</v>
      </c>
      <c r="BY1369">
        <f>IF(BT1369&gt;0,0,-BT1369)</f>
        <v>0</v>
      </c>
      <c r="BZ1369">
        <v>8</v>
      </c>
      <c r="CA1369">
        <f>BX1369+BY1369</f>
        <v>4</v>
      </c>
      <c r="CB1369">
        <v>0</v>
      </c>
      <c r="CC1369">
        <v>8</v>
      </c>
      <c r="CD1369">
        <v>0</v>
      </c>
      <c r="CE1369">
        <v>0</v>
      </c>
      <c r="CF1369">
        <v>4</v>
      </c>
      <c r="CG1369">
        <f>BU1369-CB1369</f>
        <v>0</v>
      </c>
      <c r="CH1369">
        <f>BV1369-CC1369</f>
        <v>0</v>
      </c>
      <c r="CI1369">
        <f>BW1369-CE1369</f>
        <v>0</v>
      </c>
      <c r="CJ1369">
        <f>CH1369+CI1369</f>
        <v>0</v>
      </c>
      <c r="CK1369">
        <f>CA1369-CF1369</f>
        <v>0</v>
      </c>
      <c r="CL1369">
        <v>8</v>
      </c>
      <c r="CM1369">
        <f>SUM(CU1369:DE1369)</f>
        <v>0</v>
      </c>
      <c r="CN1369">
        <f>CB1369-CM1369</f>
        <v>0</v>
      </c>
      <c r="CO1369">
        <f>SUM(DF1369:DK1369)</f>
        <v>0</v>
      </c>
      <c r="CP1369">
        <f>CC1369-CO1369</f>
        <v>8</v>
      </c>
      <c r="CQ1369">
        <f>SUM(DL1369:DP1369)</f>
        <v>0</v>
      </c>
      <c r="CR1369">
        <f>CE1369-CQ1369</f>
        <v>0</v>
      </c>
      <c r="CS1369">
        <f>SUM(DQ1369:DS1369)</f>
        <v>0</v>
      </c>
      <c r="CT1369">
        <f>CF1369-CS1369</f>
        <v>4</v>
      </c>
      <c r="CY1369">
        <v>8</v>
      </c>
    </row>
    <row r="1370">
      <c r="A1370" t="str">
        <v>5885642</v>
      </c>
      <c r="B1370" t="str">
        <v>1E4340B-5(4219BF)</v>
      </c>
      <c r="C1370" t="str">
        <v>1246+/-2.50*</v>
      </c>
      <c r="D1370">
        <v>3</v>
      </c>
      <c r="E1370" t="str">
        <v>257+/-5</v>
      </c>
      <c r="F1370">
        <v>257</v>
      </c>
      <c r="G1370">
        <v>0.6333333333333333</v>
      </c>
      <c r="H1370">
        <v>0.6333333333333333</v>
      </c>
      <c r="I1370" t="str">
        <v>BCP</v>
      </c>
      <c r="J1370" t="str">
        <v>PC</v>
      </c>
      <c r="K1370">
        <v>10</v>
      </c>
      <c r="L1370">
        <v>10</v>
      </c>
      <c r="M1370">
        <v>10</v>
      </c>
      <c r="N1370">
        <v>10</v>
      </c>
      <c r="O1370">
        <v>15</v>
      </c>
      <c r="P1370">
        <v>10</v>
      </c>
      <c r="R1370">
        <v>10</v>
      </c>
      <c r="S1370">
        <v>10</v>
      </c>
      <c r="U1370">
        <v>10</v>
      </c>
      <c r="W1370">
        <v>10</v>
      </c>
      <c r="X1370">
        <v>10</v>
      </c>
      <c r="Y1370">
        <v>10</v>
      </c>
      <c r="Z1370">
        <v>15</v>
      </c>
      <c r="AA1370">
        <v>15</v>
      </c>
      <c r="AB1370">
        <v>15</v>
      </c>
      <c r="AC1370">
        <v>10</v>
      </c>
      <c r="AD1370">
        <v>10</v>
      </c>
      <c r="AE1370">
        <v>15</v>
      </c>
      <c r="AF1370">
        <v>10</v>
      </c>
      <c r="AG1370">
        <v>15</v>
      </c>
      <c r="AH1370">
        <v>230</v>
      </c>
      <c r="AI1370">
        <v>15</v>
      </c>
      <c r="AJ1370">
        <v>10</v>
      </c>
      <c r="AK1370">
        <v>10</v>
      </c>
      <c r="AL1370">
        <v>15</v>
      </c>
      <c r="AM1370">
        <v>0</v>
      </c>
      <c r="AN1370">
        <v>230</v>
      </c>
      <c r="AO1370">
        <v>50</v>
      </c>
      <c r="AP1370">
        <v>10</v>
      </c>
      <c r="AQ1370">
        <v>15</v>
      </c>
      <c r="AR1370">
        <v>10</v>
      </c>
      <c r="AS1370">
        <v>10</v>
      </c>
      <c r="AT1370">
        <v>10</v>
      </c>
      <c r="AU1370">
        <v>55</v>
      </c>
      <c r="AW1370">
        <v>10</v>
      </c>
      <c r="AX1370">
        <v>10</v>
      </c>
      <c r="AY1370">
        <v>10</v>
      </c>
      <c r="AZ1370">
        <v>10</v>
      </c>
      <c r="BA1370">
        <v>20</v>
      </c>
      <c r="BB1370">
        <v>60</v>
      </c>
      <c r="BC1370">
        <v>15</v>
      </c>
      <c r="BD1370">
        <v>15</v>
      </c>
      <c r="BE1370">
        <v>10</v>
      </c>
      <c r="BF1370">
        <v>10</v>
      </c>
      <c r="BG1370">
        <v>10</v>
      </c>
      <c r="BH1370">
        <v>30</v>
      </c>
      <c r="BJ1370">
        <v>10</v>
      </c>
      <c r="BK1370">
        <v>10</v>
      </c>
      <c r="BL1370">
        <v>110</v>
      </c>
      <c r="BM1370">
        <v>505</v>
      </c>
      <c r="BN1370">
        <v>0</v>
      </c>
      <c r="BO1370">
        <v>90</v>
      </c>
      <c r="BP1370">
        <f>IF(BO1370&lt;=0,-AN1370,BO1370-AN1370)</f>
        <v>-140</v>
      </c>
      <c r="BQ1370">
        <f>IF(BP1370&lt;=0,-AO1370,BP1370-AO1370)</f>
        <v>-50</v>
      </c>
      <c r="BR1370">
        <f>IF(BQ1370&lt;=0,-AU1370,BQ1370-AU1370)</f>
        <v>-55</v>
      </c>
      <c r="BS1370">
        <f>IF(BR1370&lt;=0,-BB1370,BR1370-BB1370)</f>
        <v>-60</v>
      </c>
      <c r="BT1370">
        <f>IF(BS1370&lt;=0,-BL1370,BS1370-BL1370)</f>
        <v>-110</v>
      </c>
      <c r="BU1370">
        <f>IF(BP1370&gt;0,0,-BP1370)</f>
        <v>140</v>
      </c>
      <c r="BV1370">
        <f>IF(BQ1370&gt;0,0,-BQ1370)</f>
        <v>50</v>
      </c>
      <c r="BW1370">
        <f>IF(BR1370&gt;0,0,-BR1370)</f>
        <v>55</v>
      </c>
      <c r="BX1370">
        <f>IF(BS1370&gt;0,0,-BS1370)</f>
        <v>60</v>
      </c>
      <c r="BY1370">
        <f>IF(BT1370&gt;0,0,-BT1370)</f>
        <v>110</v>
      </c>
      <c r="BZ1370">
        <v>105</v>
      </c>
      <c r="CA1370">
        <f>BX1370+BY1370</f>
        <v>170</v>
      </c>
      <c r="CB1370">
        <v>140</v>
      </c>
      <c r="CC1370">
        <v>50</v>
      </c>
      <c r="CD1370">
        <v>0</v>
      </c>
      <c r="CE1370">
        <v>55</v>
      </c>
      <c r="CF1370">
        <v>0</v>
      </c>
      <c r="CG1370">
        <f>BU1370-CB1370</f>
        <v>0</v>
      </c>
      <c r="CH1370">
        <f>BV1370-CC1370</f>
        <v>0</v>
      </c>
      <c r="CI1370">
        <f>BW1370-CE1370</f>
        <v>0</v>
      </c>
      <c r="CJ1370">
        <f>CH1370+CI1370</f>
        <v>0</v>
      </c>
      <c r="CK1370">
        <f>CA1370-CF1370</f>
        <v>170</v>
      </c>
      <c r="CL1370">
        <v>105</v>
      </c>
      <c r="CM1370">
        <f>SUM(CU1370:DE1370)</f>
        <v>0</v>
      </c>
      <c r="CN1370">
        <f>CB1370-CM1370</f>
        <v>140</v>
      </c>
      <c r="CO1370">
        <f>SUM(DF1370:DK1370)</f>
        <v>0</v>
      </c>
      <c r="CP1370">
        <f>CC1370-CO1370</f>
        <v>50</v>
      </c>
      <c r="CQ1370">
        <f>SUM(DL1370:DP1370)</f>
        <v>0</v>
      </c>
      <c r="CR1370">
        <f>CE1370-CQ1370</f>
        <v>55</v>
      </c>
      <c r="CS1370">
        <f>SUM(DQ1370:DS1370)</f>
        <v>0</v>
      </c>
      <c r="CT1370">
        <f>CF1370-CS1370</f>
        <v>0</v>
      </c>
      <c r="CY1370">
        <v>105</v>
      </c>
      <c r="DE1370">
        <v>140</v>
      </c>
    </row>
    <row r="1371">
      <c r="A1371" t="str">
        <v>5684737</v>
      </c>
      <c r="B1371" t="str">
        <v>1E4639-8</v>
      </c>
      <c r="C1371">
        <v>8</v>
      </c>
      <c r="D1371">
        <v>2</v>
      </c>
      <c r="E1371" t="str">
        <v>4120+/-42</v>
      </c>
      <c r="F1371">
        <v>4120</v>
      </c>
      <c r="G1371">
        <v>1.8833333333333333</v>
      </c>
      <c r="H1371">
        <v>1.8833333333333333</v>
      </c>
      <c r="I1371" t="str">
        <v>BCP</v>
      </c>
      <c r="J1371" t="str">
        <v>PC</v>
      </c>
      <c r="M1371">
        <v>10</v>
      </c>
      <c r="N1371">
        <v>10</v>
      </c>
      <c r="P1371">
        <v>10</v>
      </c>
      <c r="T1371">
        <v>10</v>
      </c>
      <c r="V1371">
        <v>10</v>
      </c>
      <c r="X1371">
        <v>10</v>
      </c>
      <c r="Z1371">
        <v>10</v>
      </c>
      <c r="AA1371">
        <v>10</v>
      </c>
      <c r="AC1371">
        <v>10</v>
      </c>
      <c r="AD1371">
        <v>10</v>
      </c>
      <c r="AF1371">
        <v>10</v>
      </c>
      <c r="AG1371">
        <v>10</v>
      </c>
      <c r="AH1371">
        <v>120</v>
      </c>
      <c r="AI1371">
        <v>10</v>
      </c>
      <c r="AK1371">
        <v>10</v>
      </c>
      <c r="AL1371">
        <v>10</v>
      </c>
      <c r="AM1371">
        <v>0</v>
      </c>
      <c r="AN1371">
        <v>120</v>
      </c>
      <c r="AO1371">
        <v>30</v>
      </c>
      <c r="AQ1371">
        <v>10</v>
      </c>
      <c r="AR1371">
        <v>10</v>
      </c>
      <c r="AU1371">
        <v>20</v>
      </c>
      <c r="AW1371">
        <v>10</v>
      </c>
      <c r="AY1371">
        <v>10</v>
      </c>
      <c r="AZ1371">
        <v>10</v>
      </c>
      <c r="BA1371">
        <v>15</v>
      </c>
      <c r="BB1371">
        <v>45</v>
      </c>
      <c r="BC1371">
        <v>10</v>
      </c>
      <c r="BE1371">
        <v>10</v>
      </c>
      <c r="BH1371">
        <v>30</v>
      </c>
      <c r="BJ1371">
        <v>10</v>
      </c>
      <c r="BL1371">
        <v>60</v>
      </c>
      <c r="BM1371">
        <v>275</v>
      </c>
      <c r="BN1371">
        <v>0</v>
      </c>
      <c r="BO1371">
        <v>70</v>
      </c>
      <c r="BP1371">
        <f>IF(BO1371&lt;=0,-AN1371,BO1371-AN1371)</f>
        <v>-50</v>
      </c>
      <c r="BQ1371">
        <f>IF(BP1371&lt;=0,-AO1371,BP1371-AO1371)</f>
        <v>-30</v>
      </c>
      <c r="BR1371">
        <f>IF(BQ1371&lt;=0,-AU1371,BQ1371-AU1371)</f>
        <v>-20</v>
      </c>
      <c r="BS1371">
        <f>IF(BR1371&lt;=0,-BB1371,BR1371-BB1371)</f>
        <v>-45</v>
      </c>
      <c r="BT1371">
        <f>IF(BS1371&lt;=0,-BL1371,BS1371-BL1371)</f>
        <v>-60</v>
      </c>
      <c r="BU1371">
        <f>IF(BP1371&gt;0,0,-BP1371)</f>
        <v>50</v>
      </c>
      <c r="BV1371">
        <f>IF(BQ1371&gt;0,0,-BQ1371)</f>
        <v>30</v>
      </c>
      <c r="BW1371">
        <f>IF(BR1371&gt;0,0,-BR1371)</f>
        <v>20</v>
      </c>
      <c r="BX1371">
        <f>IF(BS1371&gt;0,0,-BS1371)</f>
        <v>45</v>
      </c>
      <c r="BY1371">
        <f>IF(BT1371&gt;0,0,-BT1371)</f>
        <v>60</v>
      </c>
      <c r="BZ1371">
        <v>50</v>
      </c>
      <c r="CA1371">
        <f>BX1371+BY1371</f>
        <v>105</v>
      </c>
      <c r="CB1371">
        <v>50</v>
      </c>
      <c r="CC1371">
        <v>30</v>
      </c>
      <c r="CD1371">
        <v>0</v>
      </c>
      <c r="CE1371">
        <v>20</v>
      </c>
      <c r="CF1371">
        <v>105</v>
      </c>
      <c r="CG1371">
        <f>BU1371-CB1371</f>
        <v>0</v>
      </c>
      <c r="CH1371">
        <f>BV1371-CC1371</f>
        <v>0</v>
      </c>
      <c r="CI1371">
        <f>BW1371-CE1371</f>
        <v>0</v>
      </c>
      <c r="CJ1371">
        <f>CH1371+CI1371</f>
        <v>0</v>
      </c>
      <c r="CK1371">
        <f>CA1371-CF1371</f>
        <v>0</v>
      </c>
      <c r="CL1371">
        <v>50</v>
      </c>
      <c r="CM1371">
        <f>SUM(CU1371:DE1371)</f>
        <v>0</v>
      </c>
      <c r="CN1371">
        <f>CB1371-CM1371</f>
        <v>50</v>
      </c>
      <c r="CO1371">
        <f>SUM(DF1371:DK1371)</f>
        <v>0</v>
      </c>
      <c r="CP1371">
        <f>CC1371-CO1371</f>
        <v>30</v>
      </c>
      <c r="CQ1371">
        <f>SUM(DL1371:DP1371)</f>
        <v>0</v>
      </c>
      <c r="CR1371">
        <f>CE1371-CQ1371</f>
        <v>20</v>
      </c>
      <c r="CS1371">
        <f>SUM(DQ1371:DS1371)</f>
        <v>0</v>
      </c>
      <c r="CT1371">
        <f>CF1371-CS1371</f>
        <v>105</v>
      </c>
      <c r="CY1371">
        <v>50</v>
      </c>
      <c r="DE1371">
        <v>50</v>
      </c>
    </row>
    <row r="1372">
      <c r="A1372" t="str">
        <v>6168969</v>
      </c>
      <c r="B1372" t="str">
        <v>1E4340B-5(4219BF)</v>
      </c>
      <c r="C1372" t="str">
        <v>1246+/-2.50*</v>
      </c>
      <c r="D1372">
        <v>3</v>
      </c>
      <c r="E1372" t="str">
        <v>216+/-5</v>
      </c>
      <c r="F1372">
        <v>216</v>
      </c>
      <c r="G1372">
        <v>0.6333333333333333</v>
      </c>
      <c r="H1372">
        <v>0.6333333333333333</v>
      </c>
      <c r="I1372" t="str">
        <v>BCP</v>
      </c>
      <c r="J1372" t="str">
        <v>PC</v>
      </c>
      <c r="K1372">
        <v>5</v>
      </c>
      <c r="O1372">
        <v>15</v>
      </c>
      <c r="U1372">
        <v>10</v>
      </c>
      <c r="Z1372">
        <v>30</v>
      </c>
      <c r="AF1372">
        <v>10</v>
      </c>
      <c r="AH1372">
        <v>70</v>
      </c>
      <c r="AK1372">
        <v>25</v>
      </c>
      <c r="AM1372">
        <v>0</v>
      </c>
      <c r="AN1372">
        <v>70</v>
      </c>
      <c r="AO1372">
        <v>25</v>
      </c>
      <c r="AT1372">
        <v>45</v>
      </c>
      <c r="AU1372">
        <v>45</v>
      </c>
      <c r="AZ1372">
        <v>15</v>
      </c>
      <c r="BB1372">
        <v>15</v>
      </c>
      <c r="BF1372">
        <v>55</v>
      </c>
      <c r="BL1372">
        <v>55</v>
      </c>
      <c r="BM1372">
        <v>210</v>
      </c>
      <c r="BN1372">
        <v>0</v>
      </c>
      <c r="BO1372">
        <v>25</v>
      </c>
      <c r="BP1372">
        <f>IF(BO1372&lt;=0,-AN1372,BO1372-AN1372)</f>
        <v>-45</v>
      </c>
      <c r="BQ1372">
        <f>IF(BP1372&lt;=0,-AO1372,BP1372-AO1372)</f>
        <v>-25</v>
      </c>
      <c r="BR1372">
        <f>IF(BQ1372&lt;=0,-AU1372,BQ1372-AU1372)</f>
        <v>-45</v>
      </c>
      <c r="BS1372">
        <f>IF(BR1372&lt;=0,-BB1372,BR1372-BB1372)</f>
        <v>-15</v>
      </c>
      <c r="BT1372">
        <f>IF(BS1372&lt;=0,-BL1372,BS1372-BL1372)</f>
        <v>-55</v>
      </c>
      <c r="BU1372">
        <f>IF(BP1372&gt;0,0,-BP1372)</f>
        <v>45</v>
      </c>
      <c r="BV1372">
        <f>IF(BQ1372&gt;0,0,-BQ1372)</f>
        <v>25</v>
      </c>
      <c r="BW1372">
        <f>IF(BR1372&gt;0,0,-BR1372)</f>
        <v>45</v>
      </c>
      <c r="BX1372">
        <f>IF(BS1372&gt;0,0,-BS1372)</f>
        <v>15</v>
      </c>
      <c r="BY1372">
        <f>IF(BT1372&gt;0,0,-BT1372)</f>
        <v>55</v>
      </c>
      <c r="BZ1372">
        <v>70</v>
      </c>
      <c r="CA1372">
        <f>BX1372+BY1372</f>
        <v>70</v>
      </c>
      <c r="CB1372">
        <v>45</v>
      </c>
      <c r="CC1372">
        <v>25</v>
      </c>
      <c r="CD1372">
        <v>0</v>
      </c>
      <c r="CE1372">
        <v>45</v>
      </c>
      <c r="CF1372">
        <v>0</v>
      </c>
      <c r="CG1372">
        <f>BU1372-CB1372</f>
        <v>0</v>
      </c>
      <c r="CH1372">
        <f>BV1372-CC1372</f>
        <v>0</v>
      </c>
      <c r="CI1372">
        <f>BW1372-CE1372</f>
        <v>0</v>
      </c>
      <c r="CJ1372">
        <f>CH1372+CI1372</f>
        <v>0</v>
      </c>
      <c r="CK1372">
        <f>CA1372-CF1372</f>
        <v>70</v>
      </c>
      <c r="CL1372">
        <v>70</v>
      </c>
      <c r="CM1372">
        <f>SUM(CU1372:DE1372)</f>
        <v>0</v>
      </c>
      <c r="CN1372">
        <f>CB1372-CM1372</f>
        <v>45</v>
      </c>
      <c r="CO1372">
        <f>SUM(DF1372:DK1372)</f>
        <v>0</v>
      </c>
      <c r="CP1372">
        <f>CC1372-CO1372</f>
        <v>25</v>
      </c>
      <c r="CQ1372">
        <f>SUM(DL1372:DP1372)</f>
        <v>0</v>
      </c>
      <c r="CR1372">
        <f>CE1372-CQ1372</f>
        <v>45</v>
      </c>
      <c r="CS1372">
        <f>SUM(DQ1372:DS1372)</f>
        <v>0</v>
      </c>
      <c r="CT1372">
        <f>CF1372-CS1372</f>
        <v>0</v>
      </c>
      <c r="CY1372">
        <v>70</v>
      </c>
      <c r="DE1372">
        <v>45</v>
      </c>
    </row>
    <row r="1373">
      <c r="A1373" t="str">
        <v>6210506</v>
      </c>
      <c r="B1373" t="str">
        <v>1E4340B-5(4219BF)</v>
      </c>
      <c r="C1373" t="str">
        <v>1246+/-2.50*</v>
      </c>
      <c r="D1373">
        <v>3</v>
      </c>
      <c r="E1373" t="str">
        <v>320+/-5</v>
      </c>
      <c r="F1373">
        <v>320</v>
      </c>
      <c r="G1373">
        <v>0.6333333333333333</v>
      </c>
      <c r="H1373">
        <v>0.6333333333333333</v>
      </c>
      <c r="I1373" t="str">
        <v>BCP</v>
      </c>
      <c r="J1373" t="str">
        <v>PC</v>
      </c>
      <c r="K1373">
        <v>20</v>
      </c>
      <c r="O1373">
        <v>15</v>
      </c>
      <c r="V1373">
        <v>15</v>
      </c>
      <c r="Z1373">
        <v>25</v>
      </c>
      <c r="AE1373">
        <v>20</v>
      </c>
      <c r="AH1373">
        <v>95</v>
      </c>
      <c r="AL1373">
        <v>25</v>
      </c>
      <c r="AM1373">
        <v>0</v>
      </c>
      <c r="AN1373">
        <v>95</v>
      </c>
      <c r="AO1373">
        <v>25</v>
      </c>
      <c r="AT1373">
        <v>45</v>
      </c>
      <c r="AU1373">
        <v>45</v>
      </c>
      <c r="AZ1373">
        <v>25</v>
      </c>
      <c r="BB1373">
        <v>25</v>
      </c>
      <c r="BF1373">
        <v>55</v>
      </c>
      <c r="BL1373">
        <v>55</v>
      </c>
      <c r="BM1373">
        <v>245</v>
      </c>
      <c r="BN1373">
        <v>0</v>
      </c>
      <c r="BO1373">
        <v>25</v>
      </c>
      <c r="BP1373">
        <f>IF(BO1373&lt;=0,-AN1373,BO1373-AN1373)</f>
        <v>-70</v>
      </c>
      <c r="BQ1373">
        <f>IF(BP1373&lt;=0,-AO1373,BP1373-AO1373)</f>
        <v>-25</v>
      </c>
      <c r="BR1373">
        <f>IF(BQ1373&lt;=0,-AU1373,BQ1373-AU1373)</f>
        <v>-45</v>
      </c>
      <c r="BS1373">
        <f>IF(BR1373&lt;=0,-BB1373,BR1373-BB1373)</f>
        <v>-25</v>
      </c>
      <c r="BT1373">
        <f>IF(BS1373&lt;=0,-BL1373,BS1373-BL1373)</f>
        <v>-55</v>
      </c>
      <c r="BU1373">
        <f>IF(BP1373&gt;0,0,-BP1373)</f>
        <v>70</v>
      </c>
      <c r="BV1373">
        <f>IF(BQ1373&gt;0,0,-BQ1373)</f>
        <v>25</v>
      </c>
      <c r="BW1373">
        <f>IF(BR1373&gt;0,0,-BR1373)</f>
        <v>45</v>
      </c>
      <c r="BX1373">
        <f>IF(BS1373&gt;0,0,-BS1373)</f>
        <v>25</v>
      </c>
      <c r="BY1373">
        <f>IF(BT1373&gt;0,0,-BT1373)</f>
        <v>55</v>
      </c>
      <c r="BZ1373">
        <v>70</v>
      </c>
      <c r="CA1373">
        <f>BX1373+BY1373</f>
        <v>80</v>
      </c>
      <c r="CB1373">
        <v>70</v>
      </c>
      <c r="CC1373">
        <v>25</v>
      </c>
      <c r="CD1373">
        <v>0</v>
      </c>
      <c r="CE1373">
        <v>45</v>
      </c>
      <c r="CF1373">
        <v>0</v>
      </c>
      <c r="CG1373">
        <f>BU1373-CB1373</f>
        <v>0</v>
      </c>
      <c r="CH1373">
        <f>BV1373-CC1373</f>
        <v>0</v>
      </c>
      <c r="CI1373">
        <f>BW1373-CE1373</f>
        <v>0</v>
      </c>
      <c r="CJ1373">
        <f>CH1373+CI1373</f>
        <v>0</v>
      </c>
      <c r="CK1373">
        <f>CA1373-CF1373</f>
        <v>80</v>
      </c>
      <c r="CL1373">
        <v>70</v>
      </c>
      <c r="CM1373">
        <f>SUM(CU1373:DE1373)</f>
        <v>0</v>
      </c>
      <c r="CN1373">
        <f>CB1373-CM1373</f>
        <v>70</v>
      </c>
      <c r="CO1373">
        <f>SUM(DF1373:DK1373)</f>
        <v>0</v>
      </c>
      <c r="CP1373">
        <f>CC1373-CO1373</f>
        <v>25</v>
      </c>
      <c r="CQ1373">
        <f>SUM(DL1373:DP1373)</f>
        <v>0</v>
      </c>
      <c r="CR1373">
        <f>CE1373-CQ1373</f>
        <v>45</v>
      </c>
      <c r="CS1373">
        <f>SUM(DQ1373:DS1373)</f>
        <v>0</v>
      </c>
      <c r="CT1373">
        <f>CF1373-CS1373</f>
        <v>0</v>
      </c>
      <c r="CY1373">
        <v>70</v>
      </c>
      <c r="DE1373">
        <v>56</v>
      </c>
    </row>
    <row r="1374">
      <c r="A1374" t="str">
        <v>8C6959</v>
      </c>
      <c r="B1374" t="str">
        <v>1E1543Z-5</v>
      </c>
      <c r="C1374">
        <v>5</v>
      </c>
      <c r="D1374">
        <v>3</v>
      </c>
      <c r="E1374" t="str">
        <v>1000+/-2.5</v>
      </c>
      <c r="F1374">
        <v>1000</v>
      </c>
      <c r="G1374">
        <v>0</v>
      </c>
      <c r="H1374">
        <v>0</v>
      </c>
      <c r="I1374" t="str">
        <v>BCP</v>
      </c>
      <c r="J1374" t="str">
        <v>CM</v>
      </c>
      <c r="AF1374">
        <v>4572</v>
      </c>
      <c r="AH1374">
        <v>4572</v>
      </c>
      <c r="AM1374">
        <v>0</v>
      </c>
      <c r="AN1374">
        <v>4572</v>
      </c>
      <c r="AO1374">
        <v>0</v>
      </c>
      <c r="AU1374">
        <v>0</v>
      </c>
      <c r="BB1374">
        <v>0</v>
      </c>
      <c r="BJ1374">
        <v>3048</v>
      </c>
      <c r="BL1374">
        <v>3048</v>
      </c>
      <c r="BM1374">
        <v>7620</v>
      </c>
      <c r="BN1374">
        <v>0</v>
      </c>
      <c r="BO1374">
        <v>0</v>
      </c>
      <c r="BP1374">
        <f>IF(BO1374&lt;=0,-AN1374,BO1374-AN1374)</f>
        <v>-4572</v>
      </c>
      <c r="BQ1374">
        <f>IF(BP1374&lt;=0,-AO1374,BP1374-AO1374)</f>
        <v>0</v>
      </c>
      <c r="BR1374">
        <f>IF(BQ1374&lt;=0,-AU1374,BQ1374-AU1374)</f>
        <v>0</v>
      </c>
      <c r="BS1374">
        <f>IF(BR1374&lt;=0,-BB1374,BR1374-BB1374)</f>
        <v>0</v>
      </c>
      <c r="BT1374">
        <f>IF(BS1374&lt;=0,-BL1374,BS1374-BL1374)</f>
        <v>-3048</v>
      </c>
      <c r="BU1374">
        <f>IF(BP1374&gt;0,0,-BP1374)</f>
        <v>4572</v>
      </c>
      <c r="BV1374">
        <f>IF(BQ1374&gt;0,0,-BQ1374)</f>
        <v>0</v>
      </c>
      <c r="BW1374">
        <f>IF(BR1374&gt;0,0,-BR1374)</f>
        <v>0</v>
      </c>
      <c r="BX1374">
        <f>IF(BS1374&gt;0,0,-BS1374)</f>
        <v>0</v>
      </c>
      <c r="BY1374">
        <f>IF(BT1374&gt;0,0,-BT1374)</f>
        <v>3048</v>
      </c>
      <c r="BZ1374">
        <v>0</v>
      </c>
      <c r="CA1374">
        <f>BX1374+BY1374</f>
        <v>3048</v>
      </c>
      <c r="CB1374">
        <v>4572</v>
      </c>
      <c r="CC1374">
        <v>0</v>
      </c>
      <c r="CD1374">
        <v>0</v>
      </c>
      <c r="CE1374">
        <v>0</v>
      </c>
      <c r="CF1374">
        <v>30</v>
      </c>
      <c r="CG1374">
        <f>BU1374-CB1374</f>
        <v>0</v>
      </c>
      <c r="CH1374">
        <f>BV1374-CC1374</f>
        <v>0</v>
      </c>
      <c r="CI1374">
        <f>BW1374-CE1374</f>
        <v>0</v>
      </c>
      <c r="CJ1374">
        <f>CH1374+CI1374</f>
        <v>0</v>
      </c>
      <c r="CK1374">
        <f>CA1374-CF1374</f>
        <v>3018</v>
      </c>
      <c r="CL1374">
        <v>0</v>
      </c>
      <c r="CM1374">
        <f>SUM(CU1374:DE1374)</f>
        <v>0</v>
      </c>
      <c r="CN1374">
        <f>CB1374-CM1374</f>
        <v>4572</v>
      </c>
      <c r="CO1374">
        <f>SUM(DF1374:DK1374)</f>
        <v>0</v>
      </c>
      <c r="CP1374">
        <f>CC1374-CO1374</f>
        <v>0</v>
      </c>
      <c r="CQ1374">
        <f>SUM(DL1374:DP1374)</f>
        <v>0</v>
      </c>
      <c r="CR1374">
        <f>CE1374-CQ1374</f>
        <v>0</v>
      </c>
      <c r="CS1374">
        <f>SUM(DQ1374:DS1374)</f>
        <v>0</v>
      </c>
      <c r="CT1374">
        <f>CF1374-CS1374</f>
        <v>30</v>
      </c>
    </row>
    <row r="1375">
      <c r="A1375" t="str">
        <v>8C6959_S1</v>
      </c>
      <c r="B1375" t="str">
        <v>1E1543Z-5</v>
      </c>
      <c r="C1375">
        <v>5</v>
      </c>
      <c r="D1375">
        <v>3</v>
      </c>
      <c r="E1375" t="str">
        <v>1200+/-2.50</v>
      </c>
      <c r="F1375">
        <v>1200</v>
      </c>
      <c r="G1375">
        <v>0.5833333333333334</v>
      </c>
      <c r="H1375">
        <v>0.5833333333333334</v>
      </c>
      <c r="I1375" t="str">
        <v>OHT</v>
      </c>
      <c r="J1375" t="str">
        <v>PC</v>
      </c>
      <c r="AD1375">
        <v>2</v>
      </c>
      <c r="AH1375">
        <v>2</v>
      </c>
      <c r="AM1375">
        <v>0</v>
      </c>
      <c r="AN1375">
        <v>2</v>
      </c>
      <c r="AO1375">
        <v>0</v>
      </c>
      <c r="AQ1375">
        <v>1</v>
      </c>
      <c r="AU1375">
        <v>1</v>
      </c>
      <c r="AZ1375">
        <v>3</v>
      </c>
      <c r="BB1375">
        <v>3</v>
      </c>
      <c r="BL1375">
        <v>0</v>
      </c>
      <c r="BM1375">
        <v>6</v>
      </c>
      <c r="BN1375">
        <v>0</v>
      </c>
      <c r="BO1375">
        <v>8</v>
      </c>
      <c r="BP1375">
        <f>IF(BO1375&lt;=0,-AN1375,BO1375-AN1375)</f>
        <v>6</v>
      </c>
      <c r="BQ1375">
        <f>IF(BP1375&lt;=0,-AO1375,BP1375-AO1375)</f>
        <v>6</v>
      </c>
      <c r="BR1375">
        <f>IF(BQ1375&lt;=0,-AU1375,BQ1375-AU1375)</f>
        <v>5</v>
      </c>
      <c r="BS1375">
        <f>IF(BR1375&lt;=0,-BB1375,BR1375-BB1375)</f>
        <v>2</v>
      </c>
      <c r="BT1375">
        <f>IF(BS1375&lt;=0,-BL1375,BS1375-BL1375)</f>
        <v>2</v>
      </c>
      <c r="BU1375">
        <f>IF(BP1375&gt;0,0,-BP1375)</f>
        <v>0</v>
      </c>
      <c r="BV1375">
        <f>IF(BQ1375&gt;0,0,-BQ1375)</f>
        <v>0</v>
      </c>
      <c r="BW1375">
        <f>IF(BR1375&gt;0,0,-BR1375)</f>
        <v>0</v>
      </c>
      <c r="BX1375">
        <f>IF(BS1375&gt;0,0,-BS1375)</f>
        <v>0</v>
      </c>
      <c r="BY1375">
        <f>IF(BT1375&gt;0,0,-BT1375)</f>
        <v>0</v>
      </c>
      <c r="BZ1375">
        <v>0</v>
      </c>
      <c r="CA1375">
        <f>BX1375+BY1375</f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f>BU1375-CB1375</f>
        <v>0</v>
      </c>
      <c r="CH1375">
        <f>BV1375-CC1375</f>
        <v>0</v>
      </c>
      <c r="CI1375">
        <f>BW1375-CE1375</f>
        <v>0</v>
      </c>
      <c r="CJ1375">
        <f>CH1375+CI1375</f>
        <v>0</v>
      </c>
      <c r="CK1375">
        <f>CA1375-CF1375</f>
        <v>0</v>
      </c>
      <c r="CL1375">
        <v>6</v>
      </c>
      <c r="CM1375">
        <f>SUM(CU1375:DE1375)</f>
        <v>0</v>
      </c>
      <c r="CN1375">
        <f>CB1375-CM1375</f>
        <v>0</v>
      </c>
      <c r="CO1375">
        <f>SUM(DF1375:DK1375)</f>
        <v>0</v>
      </c>
      <c r="CP1375">
        <f>CC1375-CO1375</f>
        <v>0</v>
      </c>
      <c r="CQ1375">
        <f>SUM(DL1375:DP1375)</f>
        <v>0</v>
      </c>
      <c r="CR1375">
        <f>CE1375-CQ1375</f>
        <v>0</v>
      </c>
      <c r="CS1375">
        <f>SUM(DQ1375:DS1375)</f>
        <v>0</v>
      </c>
      <c r="CT1375">
        <f>CF1375-CS1375</f>
        <v>0</v>
      </c>
    </row>
    <row r="1376">
      <c r="A1376" t="str">
        <v>5684746</v>
      </c>
      <c r="B1376" t="str">
        <v>1E4639-8</v>
      </c>
      <c r="C1376">
        <v>8</v>
      </c>
      <c r="D1376">
        <v>2</v>
      </c>
      <c r="E1376" t="str">
        <v>4500+/-45</v>
      </c>
      <c r="F1376">
        <v>4500</v>
      </c>
      <c r="G1376">
        <v>1.8833333333333333</v>
      </c>
      <c r="H1376">
        <v>1.8833333333333333</v>
      </c>
      <c r="I1376" t="str">
        <v>BCP</v>
      </c>
      <c r="J1376" t="str">
        <v>PC</v>
      </c>
      <c r="L1376">
        <v>30</v>
      </c>
      <c r="O1376">
        <v>25</v>
      </c>
      <c r="U1376">
        <v>20</v>
      </c>
      <c r="Z1376">
        <v>35</v>
      </c>
      <c r="AE1376">
        <v>35</v>
      </c>
      <c r="AH1376">
        <v>145</v>
      </c>
      <c r="AK1376">
        <v>30</v>
      </c>
      <c r="AM1376">
        <v>0</v>
      </c>
      <c r="AN1376">
        <v>145</v>
      </c>
      <c r="AO1376">
        <v>30</v>
      </c>
      <c r="AS1376">
        <v>20</v>
      </c>
      <c r="AU1376">
        <v>20</v>
      </c>
      <c r="AZ1376">
        <v>35</v>
      </c>
      <c r="BB1376">
        <v>35</v>
      </c>
      <c r="BF1376">
        <v>30</v>
      </c>
      <c r="BK1376">
        <v>15</v>
      </c>
      <c r="BL1376">
        <v>45</v>
      </c>
      <c r="BM1376">
        <v>275</v>
      </c>
      <c r="BN1376">
        <v>0</v>
      </c>
      <c r="BO1376">
        <v>45</v>
      </c>
      <c r="BP1376">
        <f>IF(BO1376&lt;=0,-AN1376,BO1376-AN1376)</f>
        <v>-100</v>
      </c>
      <c r="BQ1376">
        <f>IF(BP1376&lt;=0,-AO1376,BP1376-AO1376)</f>
        <v>-30</v>
      </c>
      <c r="BR1376">
        <f>IF(BQ1376&lt;=0,-AU1376,BQ1376-AU1376)</f>
        <v>-20</v>
      </c>
      <c r="BS1376">
        <f>IF(BR1376&lt;=0,-BB1376,BR1376-BB1376)</f>
        <v>-35</v>
      </c>
      <c r="BT1376">
        <f>IF(BS1376&lt;=0,-BL1376,BS1376-BL1376)</f>
        <v>-45</v>
      </c>
      <c r="BU1376">
        <f>IF(BP1376&gt;0,0,-BP1376)</f>
        <v>100</v>
      </c>
      <c r="BV1376">
        <f>IF(BQ1376&gt;0,0,-BQ1376)</f>
        <v>30</v>
      </c>
      <c r="BW1376">
        <f>IF(BR1376&gt;0,0,-BR1376)</f>
        <v>20</v>
      </c>
      <c r="BX1376">
        <f>IF(BS1376&gt;0,0,-BS1376)</f>
        <v>35</v>
      </c>
      <c r="BY1376">
        <f>IF(BT1376&gt;0,0,-BT1376)</f>
        <v>45</v>
      </c>
      <c r="BZ1376">
        <v>50</v>
      </c>
      <c r="CA1376">
        <f>BX1376+BY1376</f>
        <v>80</v>
      </c>
      <c r="CB1376">
        <v>100</v>
      </c>
      <c r="CC1376">
        <v>30</v>
      </c>
      <c r="CD1376">
        <v>0</v>
      </c>
      <c r="CE1376">
        <v>20</v>
      </c>
      <c r="CF1376">
        <v>80</v>
      </c>
      <c r="CG1376">
        <f>BU1376-CB1376</f>
        <v>0</v>
      </c>
      <c r="CH1376">
        <f>BV1376-CC1376</f>
        <v>0</v>
      </c>
      <c r="CI1376">
        <f>BW1376-CE1376</f>
        <v>0</v>
      </c>
      <c r="CJ1376">
        <f>CH1376+CI1376</f>
        <v>0</v>
      </c>
      <c r="CK1376">
        <f>CA1376-CF1376</f>
        <v>0</v>
      </c>
      <c r="CL1376">
        <v>50</v>
      </c>
      <c r="CM1376">
        <f>SUM(CU1376:DE1376)</f>
        <v>0</v>
      </c>
      <c r="CN1376">
        <f>CB1376-CM1376</f>
        <v>100</v>
      </c>
      <c r="CO1376">
        <f>SUM(DF1376:DK1376)</f>
        <v>0</v>
      </c>
      <c r="CP1376">
        <f>CC1376-CO1376</f>
        <v>30</v>
      </c>
      <c r="CQ1376">
        <f>SUM(DL1376:DP1376)</f>
        <v>0</v>
      </c>
      <c r="CR1376">
        <f>CE1376-CQ1376</f>
        <v>20</v>
      </c>
      <c r="CS1376">
        <f>SUM(DQ1376:DS1376)</f>
        <v>0</v>
      </c>
      <c r="CT1376">
        <f>CF1376-CS1376</f>
        <v>80</v>
      </c>
      <c r="CY1376">
        <v>50</v>
      </c>
      <c r="DE1376">
        <v>100</v>
      </c>
    </row>
    <row r="1377">
      <c r="A1377" t="str">
        <v>5684747</v>
      </c>
      <c r="B1377" t="str">
        <v>1E4639-8</v>
      </c>
      <c r="C1377">
        <v>8</v>
      </c>
      <c r="D1377">
        <v>2</v>
      </c>
      <c r="E1377" t="str">
        <v>4380+/-44</v>
      </c>
      <c r="F1377">
        <v>4380</v>
      </c>
      <c r="G1377">
        <v>1.8833333333333333</v>
      </c>
      <c r="H1377">
        <v>1.8833333333333333</v>
      </c>
      <c r="I1377" t="str">
        <v>BCP</v>
      </c>
      <c r="J1377" t="str">
        <v>PC</v>
      </c>
      <c r="K1377">
        <v>5</v>
      </c>
      <c r="O1377">
        <v>25</v>
      </c>
      <c r="V1377">
        <v>15</v>
      </c>
      <c r="Z1377">
        <v>40</v>
      </c>
      <c r="AE1377">
        <v>30</v>
      </c>
      <c r="AH1377">
        <v>115</v>
      </c>
      <c r="AK1377">
        <v>30</v>
      </c>
      <c r="AM1377">
        <v>0</v>
      </c>
      <c r="AN1377">
        <v>115</v>
      </c>
      <c r="AO1377">
        <v>30</v>
      </c>
      <c r="AS1377">
        <v>20</v>
      </c>
      <c r="AU1377">
        <v>20</v>
      </c>
      <c r="AZ1377">
        <v>40</v>
      </c>
      <c r="BB1377">
        <v>40</v>
      </c>
      <c r="BG1377">
        <v>25</v>
      </c>
      <c r="BK1377">
        <v>20</v>
      </c>
      <c r="BL1377">
        <v>45</v>
      </c>
      <c r="BM1377">
        <v>250</v>
      </c>
      <c r="BN1377">
        <v>0</v>
      </c>
      <c r="BO1377">
        <v>25</v>
      </c>
      <c r="BP1377">
        <f>IF(BO1377&lt;=0,-AN1377,BO1377-AN1377)</f>
        <v>-90</v>
      </c>
      <c r="BQ1377">
        <f>IF(BP1377&lt;=0,-AO1377,BP1377-AO1377)</f>
        <v>-30</v>
      </c>
      <c r="BR1377">
        <f>IF(BQ1377&lt;=0,-AU1377,BQ1377-AU1377)</f>
        <v>-20</v>
      </c>
      <c r="BS1377">
        <f>IF(BR1377&lt;=0,-BB1377,BR1377-BB1377)</f>
        <v>-40</v>
      </c>
      <c r="BT1377">
        <f>IF(BS1377&lt;=0,-BL1377,BS1377-BL1377)</f>
        <v>-45</v>
      </c>
      <c r="BU1377">
        <f>IF(BP1377&gt;0,0,-BP1377)</f>
        <v>90</v>
      </c>
      <c r="BV1377">
        <f>IF(BQ1377&gt;0,0,-BQ1377)</f>
        <v>30</v>
      </c>
      <c r="BW1377">
        <f>IF(BR1377&gt;0,0,-BR1377)</f>
        <v>20</v>
      </c>
      <c r="BX1377">
        <f>IF(BS1377&gt;0,0,-BS1377)</f>
        <v>40</v>
      </c>
      <c r="BY1377">
        <f>IF(BT1377&gt;0,0,-BT1377)</f>
        <v>45</v>
      </c>
      <c r="BZ1377">
        <v>50</v>
      </c>
      <c r="CA1377">
        <f>BX1377+BY1377</f>
        <v>85</v>
      </c>
      <c r="CB1377">
        <v>90</v>
      </c>
      <c r="CC1377">
        <v>30</v>
      </c>
      <c r="CD1377">
        <v>0</v>
      </c>
      <c r="CE1377">
        <v>20</v>
      </c>
      <c r="CF1377">
        <v>85</v>
      </c>
      <c r="CG1377">
        <f>BU1377-CB1377</f>
        <v>0</v>
      </c>
      <c r="CH1377">
        <f>BV1377-CC1377</f>
        <v>0</v>
      </c>
      <c r="CI1377">
        <f>BW1377-CE1377</f>
        <v>0</v>
      </c>
      <c r="CJ1377">
        <f>CH1377+CI1377</f>
        <v>0</v>
      </c>
      <c r="CK1377">
        <f>CA1377-CF1377</f>
        <v>0</v>
      </c>
      <c r="CL1377">
        <v>50</v>
      </c>
      <c r="CM1377">
        <f>SUM(CU1377:DE1377)</f>
        <v>0</v>
      </c>
      <c r="CN1377">
        <f>CB1377-CM1377</f>
        <v>90</v>
      </c>
      <c r="CO1377">
        <f>SUM(DF1377:DK1377)</f>
        <v>0</v>
      </c>
      <c r="CP1377">
        <f>CC1377-CO1377</f>
        <v>30</v>
      </c>
      <c r="CQ1377">
        <f>SUM(DL1377:DP1377)</f>
        <v>0</v>
      </c>
      <c r="CR1377">
        <f>CE1377-CQ1377</f>
        <v>20</v>
      </c>
      <c r="CS1377">
        <f>SUM(DQ1377:DS1377)</f>
        <v>0</v>
      </c>
      <c r="CT1377">
        <f>CF1377-CS1377</f>
        <v>85</v>
      </c>
      <c r="CY1377">
        <v>50</v>
      </c>
      <c r="DE1377">
        <v>90</v>
      </c>
    </row>
    <row r="1378">
      <c r="A1378" t="str">
        <v>5920886</v>
      </c>
      <c r="B1378" t="str">
        <v>1E4639-8</v>
      </c>
      <c r="C1378">
        <v>8</v>
      </c>
      <c r="D1378">
        <v>2</v>
      </c>
      <c r="E1378" t="str">
        <v>960+/-10</v>
      </c>
      <c r="F1378">
        <v>960</v>
      </c>
      <c r="G1378">
        <v>1.4666666666666666</v>
      </c>
      <c r="H1378">
        <v>1.4666666666666666</v>
      </c>
      <c r="I1378" t="str">
        <v>BCP</v>
      </c>
      <c r="J1378" t="str">
        <v>PC</v>
      </c>
      <c r="K1378">
        <v>5</v>
      </c>
      <c r="O1378">
        <v>35</v>
      </c>
      <c r="V1378">
        <v>20</v>
      </c>
      <c r="Z1378">
        <v>40</v>
      </c>
      <c r="AE1378">
        <v>35</v>
      </c>
      <c r="AH1378">
        <v>135</v>
      </c>
      <c r="AK1378">
        <v>35</v>
      </c>
      <c r="AM1378">
        <v>0</v>
      </c>
      <c r="AN1378">
        <v>135</v>
      </c>
      <c r="AO1378">
        <v>35</v>
      </c>
      <c r="AS1378">
        <v>25</v>
      </c>
      <c r="AU1378">
        <v>25</v>
      </c>
      <c r="AZ1378">
        <v>55</v>
      </c>
      <c r="BB1378">
        <v>55</v>
      </c>
      <c r="BF1378">
        <v>25</v>
      </c>
      <c r="BL1378">
        <v>25</v>
      </c>
      <c r="BM1378">
        <v>275</v>
      </c>
      <c r="BN1378">
        <v>0</v>
      </c>
      <c r="BO1378">
        <v>55</v>
      </c>
      <c r="BP1378">
        <f>IF(BO1378&lt;=0,-AN1378,BO1378-AN1378)</f>
        <v>-80</v>
      </c>
      <c r="BQ1378">
        <f>IF(BP1378&lt;=0,-AO1378,BP1378-AO1378)</f>
        <v>-35</v>
      </c>
      <c r="BR1378">
        <f>IF(BQ1378&lt;=0,-AU1378,BQ1378-AU1378)</f>
        <v>-25</v>
      </c>
      <c r="BS1378">
        <f>IF(BR1378&lt;=0,-BB1378,BR1378-BB1378)</f>
        <v>-55</v>
      </c>
      <c r="BT1378">
        <f>IF(BS1378&lt;=0,-BL1378,BS1378-BL1378)</f>
        <v>-25</v>
      </c>
      <c r="BU1378">
        <f>IF(BP1378&gt;0,0,-BP1378)</f>
        <v>80</v>
      </c>
      <c r="BV1378">
        <f>IF(BQ1378&gt;0,0,-BQ1378)</f>
        <v>35</v>
      </c>
      <c r="BW1378">
        <f>IF(BR1378&gt;0,0,-BR1378)</f>
        <v>25</v>
      </c>
      <c r="BX1378">
        <f>IF(BS1378&gt;0,0,-BS1378)</f>
        <v>55</v>
      </c>
      <c r="BY1378">
        <f>IF(BT1378&gt;0,0,-BT1378)</f>
        <v>25</v>
      </c>
      <c r="BZ1378">
        <v>60</v>
      </c>
      <c r="CA1378">
        <f>BX1378+BY1378</f>
        <v>80</v>
      </c>
      <c r="CB1378">
        <v>80</v>
      </c>
      <c r="CC1378">
        <v>35</v>
      </c>
      <c r="CD1378">
        <v>0</v>
      </c>
      <c r="CE1378">
        <v>25</v>
      </c>
      <c r="CF1378">
        <v>80</v>
      </c>
      <c r="CG1378">
        <f>BU1378-CB1378</f>
        <v>0</v>
      </c>
      <c r="CH1378">
        <f>BV1378-CC1378</f>
        <v>0</v>
      </c>
      <c r="CI1378">
        <f>BW1378-CE1378</f>
        <v>0</v>
      </c>
      <c r="CJ1378">
        <f>CH1378+CI1378</f>
        <v>0</v>
      </c>
      <c r="CK1378">
        <f>CA1378-CF1378</f>
        <v>0</v>
      </c>
      <c r="CL1378">
        <v>85</v>
      </c>
      <c r="CM1378">
        <f>SUM(CU1378:DE1378)</f>
        <v>0</v>
      </c>
      <c r="CN1378">
        <f>CB1378-CM1378</f>
        <v>80</v>
      </c>
      <c r="CO1378">
        <f>SUM(DF1378:DK1378)</f>
        <v>0</v>
      </c>
      <c r="CP1378">
        <f>CC1378-CO1378</f>
        <v>35</v>
      </c>
      <c r="CQ1378">
        <f>SUM(DL1378:DP1378)</f>
        <v>0</v>
      </c>
      <c r="CR1378">
        <f>CE1378-CQ1378</f>
        <v>25</v>
      </c>
      <c r="CS1378">
        <f>SUM(DQ1378:DS1378)</f>
        <v>0</v>
      </c>
      <c r="CT1378">
        <f>CF1378-CS1378</f>
        <v>80</v>
      </c>
      <c r="CY1378">
        <v>60</v>
      </c>
      <c r="DE1378">
        <v>80</v>
      </c>
    </row>
    <row r="1379">
      <c r="A1379" t="str">
        <v>8I1362_S1</v>
      </c>
      <c r="B1379" t="str">
        <v>1E0515A-16</v>
      </c>
      <c r="C1379">
        <v>16</v>
      </c>
      <c r="D1379">
        <v>3</v>
      </c>
      <c r="E1379" t="str">
        <v>270+/-2.5</v>
      </c>
      <c r="F1379">
        <v>270</v>
      </c>
      <c r="G1379">
        <v>0.43333333333333335</v>
      </c>
      <c r="H1379">
        <v>0.43333333333333335</v>
      </c>
      <c r="I1379" t="str">
        <v>OHT</v>
      </c>
      <c r="J1379" t="str">
        <v>PC</v>
      </c>
      <c r="AA1379">
        <v>3</v>
      </c>
      <c r="AB1379">
        <v>1</v>
      </c>
      <c r="AH1379">
        <v>4</v>
      </c>
      <c r="AM1379">
        <v>0</v>
      </c>
      <c r="AN1379">
        <v>4</v>
      </c>
      <c r="AO1379">
        <v>0</v>
      </c>
      <c r="AU1379">
        <v>0</v>
      </c>
      <c r="BB1379">
        <v>0</v>
      </c>
      <c r="BL1379">
        <v>0</v>
      </c>
      <c r="BM1379">
        <v>4</v>
      </c>
      <c r="BN1379">
        <v>0</v>
      </c>
      <c r="BO1379">
        <v>4</v>
      </c>
      <c r="BP1379">
        <f>IF(BO1379&lt;=0,-AN1379,BO1379-AN1379)</f>
        <v>0</v>
      </c>
      <c r="BQ1379">
        <f>IF(BP1379&lt;=0,-AO1379,BP1379-AO1379)</f>
        <v>0</v>
      </c>
      <c r="BR1379">
        <f>IF(BQ1379&lt;=0,-AU1379,BQ1379-AU1379)</f>
        <v>0</v>
      </c>
      <c r="BS1379">
        <f>IF(BR1379&lt;=0,-BB1379,BR1379-BB1379)</f>
        <v>0</v>
      </c>
      <c r="BT1379">
        <f>IF(BS1379&lt;=0,-BL1379,BS1379-BL1379)</f>
        <v>0</v>
      </c>
      <c r="BU1379">
        <f>IF(BP1379&gt;0,0,-BP1379)</f>
        <v>0</v>
      </c>
      <c r="BV1379">
        <f>IF(BQ1379&gt;0,0,-BQ1379)</f>
        <v>0</v>
      </c>
      <c r="BW1379">
        <f>IF(BR1379&gt;0,0,-BR1379)</f>
        <v>0</v>
      </c>
      <c r="BX1379">
        <f>IF(BS1379&gt;0,0,-BS1379)</f>
        <v>0</v>
      </c>
      <c r="BY1379">
        <f>IF(BT1379&gt;0,0,-BT1379)</f>
        <v>0</v>
      </c>
      <c r="BZ1379">
        <v>0</v>
      </c>
      <c r="CA1379">
        <f>BX1379+BY1379</f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f>BU1379-CB1379</f>
        <v>0</v>
      </c>
      <c r="CH1379">
        <f>BV1379-CC1379</f>
        <v>0</v>
      </c>
      <c r="CI1379">
        <f>BW1379-CE1379</f>
        <v>0</v>
      </c>
      <c r="CJ1379">
        <f>CH1379+CI1379</f>
        <v>0</v>
      </c>
      <c r="CK1379">
        <f>CA1379-CF1379</f>
        <v>0</v>
      </c>
      <c r="CL1379">
        <v>0</v>
      </c>
      <c r="CM1379">
        <f>SUM(CU1379:DE1379)</f>
        <v>0</v>
      </c>
      <c r="CN1379">
        <f>CB1379-CM1379</f>
        <v>0</v>
      </c>
      <c r="CO1379">
        <f>SUM(DF1379:DK1379)</f>
        <v>0</v>
      </c>
      <c r="CP1379">
        <f>CC1379-CO1379</f>
        <v>0</v>
      </c>
      <c r="CQ1379">
        <f>SUM(DL1379:DP1379)</f>
        <v>0</v>
      </c>
      <c r="CR1379">
        <f>CE1379-CQ1379</f>
        <v>0</v>
      </c>
      <c r="CS1379">
        <f>SUM(DQ1379:DS1379)</f>
        <v>0</v>
      </c>
      <c r="CT1379">
        <f>CF1379-CS1379</f>
        <v>0</v>
      </c>
    </row>
    <row r="1380">
      <c r="A1380" t="str">
        <v>5920887</v>
      </c>
      <c r="B1380" t="str">
        <v>1E4639-8</v>
      </c>
      <c r="C1380">
        <v>8</v>
      </c>
      <c r="D1380">
        <v>2</v>
      </c>
      <c r="E1380" t="str">
        <v>990+/-10</v>
      </c>
      <c r="F1380">
        <v>990</v>
      </c>
      <c r="G1380">
        <v>1.4666666666666666</v>
      </c>
      <c r="H1380">
        <v>1.4666666666666666</v>
      </c>
      <c r="I1380" t="str">
        <v>BCP</v>
      </c>
      <c r="J1380" t="str">
        <v>PC</v>
      </c>
      <c r="K1380">
        <v>10</v>
      </c>
      <c r="O1380">
        <v>30</v>
      </c>
      <c r="U1380">
        <v>25</v>
      </c>
      <c r="Z1380">
        <v>40</v>
      </c>
      <c r="AE1380">
        <v>35</v>
      </c>
      <c r="AH1380">
        <v>140</v>
      </c>
      <c r="AK1380">
        <v>35</v>
      </c>
      <c r="AM1380">
        <v>0</v>
      </c>
      <c r="AN1380">
        <v>140</v>
      </c>
      <c r="AO1380">
        <v>35</v>
      </c>
      <c r="AS1380">
        <v>25</v>
      </c>
      <c r="AU1380">
        <v>25</v>
      </c>
      <c r="AZ1380">
        <v>55</v>
      </c>
      <c r="BB1380">
        <v>55</v>
      </c>
      <c r="BF1380">
        <v>25</v>
      </c>
      <c r="BL1380">
        <v>25</v>
      </c>
      <c r="BM1380">
        <v>280</v>
      </c>
      <c r="BN1380">
        <v>0</v>
      </c>
      <c r="BO1380">
        <v>60</v>
      </c>
      <c r="BP1380">
        <f>IF(BO1380&lt;=0,-AN1380,BO1380-AN1380)</f>
        <v>-80</v>
      </c>
      <c r="BQ1380">
        <f>IF(BP1380&lt;=0,-AO1380,BP1380-AO1380)</f>
        <v>-35</v>
      </c>
      <c r="BR1380">
        <f>IF(BQ1380&lt;=0,-AU1380,BQ1380-AU1380)</f>
        <v>-25</v>
      </c>
      <c r="BS1380">
        <f>IF(BR1380&lt;=0,-BB1380,BR1380-BB1380)</f>
        <v>-55</v>
      </c>
      <c r="BT1380">
        <f>IF(BS1380&lt;=0,-BL1380,BS1380-BL1380)</f>
        <v>-25</v>
      </c>
      <c r="BU1380">
        <f>IF(BP1380&gt;0,0,-BP1380)</f>
        <v>80</v>
      </c>
      <c r="BV1380">
        <f>IF(BQ1380&gt;0,0,-BQ1380)</f>
        <v>35</v>
      </c>
      <c r="BW1380">
        <f>IF(BR1380&gt;0,0,-BR1380)</f>
        <v>25</v>
      </c>
      <c r="BX1380">
        <f>IF(BS1380&gt;0,0,-BS1380)</f>
        <v>55</v>
      </c>
      <c r="BY1380">
        <f>IF(BT1380&gt;0,0,-BT1380)</f>
        <v>25</v>
      </c>
      <c r="BZ1380">
        <v>60</v>
      </c>
      <c r="CA1380">
        <f>BX1380+BY1380</f>
        <v>80</v>
      </c>
      <c r="CB1380">
        <v>80</v>
      </c>
      <c r="CC1380">
        <v>35</v>
      </c>
      <c r="CD1380">
        <v>0</v>
      </c>
      <c r="CE1380">
        <v>25</v>
      </c>
      <c r="CF1380">
        <v>80</v>
      </c>
      <c r="CG1380">
        <f>BU1380-CB1380</f>
        <v>0</v>
      </c>
      <c r="CH1380">
        <f>BV1380-CC1380</f>
        <v>0</v>
      </c>
      <c r="CI1380">
        <f>BW1380-CE1380</f>
        <v>0</v>
      </c>
      <c r="CJ1380">
        <f>CH1380+CI1380</f>
        <v>0</v>
      </c>
      <c r="CK1380">
        <f>CA1380-CF1380</f>
        <v>0</v>
      </c>
      <c r="CL1380">
        <v>75</v>
      </c>
      <c r="CM1380">
        <f>SUM(CU1380:DE1380)</f>
        <v>0</v>
      </c>
      <c r="CN1380">
        <f>CB1380-CM1380</f>
        <v>80</v>
      </c>
      <c r="CO1380">
        <f>SUM(DF1380:DK1380)</f>
        <v>0</v>
      </c>
      <c r="CP1380">
        <f>CC1380-CO1380</f>
        <v>35</v>
      </c>
      <c r="CQ1380">
        <f>SUM(DL1380:DP1380)</f>
        <v>0</v>
      </c>
      <c r="CR1380">
        <f>CE1380-CQ1380</f>
        <v>25</v>
      </c>
      <c r="CS1380">
        <f>SUM(DQ1380:DS1380)</f>
        <v>0</v>
      </c>
      <c r="CT1380">
        <f>CF1380-CS1380</f>
        <v>80</v>
      </c>
      <c r="CY1380">
        <v>60</v>
      </c>
      <c r="DE1380">
        <v>80</v>
      </c>
    </row>
    <row r="1381">
      <c r="A1381" t="str">
        <v>6096357</v>
      </c>
      <c r="B1381" t="str">
        <v>1E4639-8</v>
      </c>
      <c r="C1381">
        <v>8</v>
      </c>
      <c r="D1381">
        <v>2</v>
      </c>
      <c r="E1381" t="str">
        <v>4460+/-45</v>
      </c>
      <c r="F1381">
        <v>4460</v>
      </c>
      <c r="G1381">
        <v>1.8833333333333333</v>
      </c>
      <c r="H1381">
        <v>1.8833333333333333</v>
      </c>
      <c r="I1381" t="str">
        <v>BCP</v>
      </c>
      <c r="J1381" t="str">
        <v>PC</v>
      </c>
      <c r="O1381">
        <v>20</v>
      </c>
      <c r="V1381">
        <v>10</v>
      </c>
      <c r="Z1381">
        <v>30</v>
      </c>
      <c r="AE1381">
        <v>15</v>
      </c>
      <c r="AH1381">
        <v>75</v>
      </c>
      <c r="AK1381">
        <v>30</v>
      </c>
      <c r="AM1381">
        <v>14</v>
      </c>
      <c r="AN1381">
        <v>61</v>
      </c>
      <c r="AO1381">
        <v>30</v>
      </c>
      <c r="AT1381">
        <v>25</v>
      </c>
      <c r="AU1381">
        <v>25</v>
      </c>
      <c r="AZ1381">
        <v>25</v>
      </c>
      <c r="BB1381">
        <v>25</v>
      </c>
      <c r="BG1381">
        <v>45</v>
      </c>
      <c r="BL1381">
        <v>45</v>
      </c>
      <c r="BM1381">
        <v>200</v>
      </c>
      <c r="BN1381">
        <v>0</v>
      </c>
      <c r="BO1381">
        <v>0</v>
      </c>
      <c r="BP1381">
        <f>IF(BO1381&lt;=0,-AN1381,BO1381-AN1381)</f>
        <v>-61</v>
      </c>
      <c r="BQ1381">
        <f>IF(BP1381&lt;=0,-AO1381,BP1381-AO1381)</f>
        <v>-30</v>
      </c>
      <c r="BR1381">
        <f>IF(BQ1381&lt;=0,-AU1381,BQ1381-AU1381)</f>
        <v>-25</v>
      </c>
      <c r="BS1381">
        <f>IF(BR1381&lt;=0,-BB1381,BR1381-BB1381)</f>
        <v>-25</v>
      </c>
      <c r="BT1381">
        <f>IF(BS1381&lt;=0,-BL1381,BS1381-BL1381)</f>
        <v>-45</v>
      </c>
      <c r="BU1381">
        <f>IF(BP1381&gt;0,0,-BP1381)</f>
        <v>61</v>
      </c>
      <c r="BV1381">
        <f>IF(BQ1381&gt;0,0,-BQ1381)</f>
        <v>30</v>
      </c>
      <c r="BW1381">
        <f>IF(BR1381&gt;0,0,-BR1381)</f>
        <v>25</v>
      </c>
      <c r="BX1381">
        <f>IF(BS1381&gt;0,0,-BS1381)</f>
        <v>25</v>
      </c>
      <c r="BY1381">
        <f>IF(BT1381&gt;0,0,-BT1381)</f>
        <v>45</v>
      </c>
      <c r="BZ1381">
        <v>55</v>
      </c>
      <c r="CA1381">
        <f>BX1381+BY1381</f>
        <v>70</v>
      </c>
      <c r="CB1381">
        <v>61</v>
      </c>
      <c r="CC1381">
        <v>30</v>
      </c>
      <c r="CD1381">
        <v>0</v>
      </c>
      <c r="CE1381">
        <v>25</v>
      </c>
      <c r="CF1381">
        <v>70</v>
      </c>
      <c r="CG1381">
        <f>BU1381-CB1381</f>
        <v>0</v>
      </c>
      <c r="CH1381">
        <f>BV1381-CC1381</f>
        <v>0</v>
      </c>
      <c r="CI1381">
        <f>BW1381-CE1381</f>
        <v>0</v>
      </c>
      <c r="CJ1381">
        <f>CH1381+CI1381</f>
        <v>0</v>
      </c>
      <c r="CK1381">
        <f>CA1381-CF1381</f>
        <v>0</v>
      </c>
      <c r="CL1381">
        <v>61</v>
      </c>
      <c r="CM1381">
        <f>SUM(CU1381:DE1381)</f>
        <v>0</v>
      </c>
      <c r="CN1381">
        <f>CB1381-CM1381</f>
        <v>61</v>
      </c>
      <c r="CO1381">
        <f>SUM(DF1381:DK1381)</f>
        <v>0</v>
      </c>
      <c r="CP1381">
        <f>CC1381-CO1381</f>
        <v>30</v>
      </c>
      <c r="CQ1381">
        <f>SUM(DL1381:DP1381)</f>
        <v>0</v>
      </c>
      <c r="CR1381">
        <f>CE1381-CQ1381</f>
        <v>25</v>
      </c>
      <c r="CS1381">
        <f>SUM(DQ1381:DS1381)</f>
        <v>0</v>
      </c>
      <c r="CT1381">
        <f>CF1381-CS1381</f>
        <v>70</v>
      </c>
      <c r="CY1381">
        <v>55</v>
      </c>
      <c r="DE1381">
        <v>61</v>
      </c>
    </row>
    <row r="1382">
      <c r="A1382" t="str">
        <v>6096358</v>
      </c>
      <c r="B1382" t="str">
        <v>1E4639-8</v>
      </c>
      <c r="C1382">
        <v>8</v>
      </c>
      <c r="D1382">
        <v>2</v>
      </c>
      <c r="E1382" t="str">
        <v>4480+/-45</v>
      </c>
      <c r="F1382">
        <v>4480</v>
      </c>
      <c r="G1382">
        <v>1.8833333333333333</v>
      </c>
      <c r="H1382">
        <v>1.8833333333333333</v>
      </c>
      <c r="I1382" t="str">
        <v>BCP</v>
      </c>
      <c r="J1382" t="str">
        <v>PC</v>
      </c>
      <c r="O1382">
        <v>15</v>
      </c>
      <c r="U1382">
        <v>15</v>
      </c>
      <c r="Z1382">
        <v>25</v>
      </c>
      <c r="AE1382">
        <v>20</v>
      </c>
      <c r="AH1382">
        <v>75</v>
      </c>
      <c r="AL1382">
        <v>25</v>
      </c>
      <c r="AM1382">
        <v>0</v>
      </c>
      <c r="AN1382">
        <v>75</v>
      </c>
      <c r="AO1382">
        <v>25</v>
      </c>
      <c r="AS1382">
        <v>30</v>
      </c>
      <c r="AU1382">
        <v>30</v>
      </c>
      <c r="AZ1382">
        <v>20</v>
      </c>
      <c r="BB1382">
        <v>20</v>
      </c>
      <c r="BF1382">
        <v>45</v>
      </c>
      <c r="BL1382">
        <v>45</v>
      </c>
      <c r="BM1382">
        <v>195</v>
      </c>
      <c r="BN1382">
        <v>0</v>
      </c>
      <c r="BO1382">
        <v>30</v>
      </c>
      <c r="BP1382">
        <f>IF(BO1382&lt;=0,-AN1382,BO1382-AN1382)</f>
        <v>-45</v>
      </c>
      <c r="BQ1382">
        <f>IF(BP1382&lt;=0,-AO1382,BP1382-AO1382)</f>
        <v>-25</v>
      </c>
      <c r="BR1382">
        <f>IF(BQ1382&lt;=0,-AU1382,BQ1382-AU1382)</f>
        <v>-30</v>
      </c>
      <c r="BS1382">
        <f>IF(BR1382&lt;=0,-BB1382,BR1382-BB1382)</f>
        <v>-20</v>
      </c>
      <c r="BT1382">
        <f>IF(BS1382&lt;=0,-BL1382,BS1382-BL1382)</f>
        <v>-45</v>
      </c>
      <c r="BU1382">
        <f>IF(BP1382&gt;0,0,-BP1382)</f>
        <v>45</v>
      </c>
      <c r="BV1382">
        <f>IF(BQ1382&gt;0,0,-BQ1382)</f>
        <v>25</v>
      </c>
      <c r="BW1382">
        <f>IF(BR1382&gt;0,0,-BR1382)</f>
        <v>30</v>
      </c>
      <c r="BX1382">
        <f>IF(BS1382&gt;0,0,-BS1382)</f>
        <v>20</v>
      </c>
      <c r="BY1382">
        <f>IF(BT1382&gt;0,0,-BT1382)</f>
        <v>45</v>
      </c>
      <c r="BZ1382">
        <v>55</v>
      </c>
      <c r="CA1382">
        <f>BX1382+BY1382</f>
        <v>65</v>
      </c>
      <c r="CB1382">
        <v>45</v>
      </c>
      <c r="CC1382">
        <v>25</v>
      </c>
      <c r="CD1382">
        <v>0</v>
      </c>
      <c r="CE1382">
        <v>30</v>
      </c>
      <c r="CF1382">
        <v>65</v>
      </c>
      <c r="CG1382">
        <f>BU1382-CB1382</f>
        <v>0</v>
      </c>
      <c r="CH1382">
        <f>BV1382-CC1382</f>
        <v>0</v>
      </c>
      <c r="CI1382">
        <f>BW1382-CE1382</f>
        <v>0</v>
      </c>
      <c r="CJ1382">
        <f>CH1382+CI1382</f>
        <v>0</v>
      </c>
      <c r="CK1382">
        <f>CA1382-CF1382</f>
        <v>0</v>
      </c>
      <c r="CL1382">
        <v>55</v>
      </c>
      <c r="CM1382">
        <f>SUM(CU1382:DE1382)</f>
        <v>0</v>
      </c>
      <c r="CN1382">
        <f>CB1382-CM1382</f>
        <v>45</v>
      </c>
      <c r="CO1382">
        <f>SUM(DF1382:DK1382)</f>
        <v>0</v>
      </c>
      <c r="CP1382">
        <f>CC1382-CO1382</f>
        <v>25</v>
      </c>
      <c r="CQ1382">
        <f>SUM(DL1382:DP1382)</f>
        <v>0</v>
      </c>
      <c r="CR1382">
        <f>CE1382-CQ1382</f>
        <v>30</v>
      </c>
      <c r="CS1382">
        <f>SUM(DQ1382:DS1382)</f>
        <v>0</v>
      </c>
      <c r="CT1382">
        <f>CF1382-CS1382</f>
        <v>65</v>
      </c>
      <c r="CY1382">
        <v>55</v>
      </c>
      <c r="DE1382">
        <v>45</v>
      </c>
    </row>
    <row r="1383">
      <c r="A1383" t="str">
        <v>1642482</v>
      </c>
      <c r="B1383" t="str">
        <v>1E4135-20</v>
      </c>
      <c r="C1383">
        <v>20</v>
      </c>
      <c r="D1383">
        <v>1</v>
      </c>
      <c r="E1383" t="str">
        <v>1805+/-19</v>
      </c>
      <c r="F1383">
        <v>1805</v>
      </c>
      <c r="G1383">
        <v>2.05</v>
      </c>
      <c r="H1383">
        <v>2.05</v>
      </c>
      <c r="I1383" t="str">
        <v>LMT</v>
      </c>
      <c r="J1383" t="str">
        <v>PC</v>
      </c>
      <c r="K1383">
        <v>3</v>
      </c>
      <c r="R1383">
        <v>6</v>
      </c>
      <c r="AH1383">
        <v>9</v>
      </c>
      <c r="AJ1383">
        <v>8</v>
      </c>
      <c r="AM1383">
        <v>0</v>
      </c>
      <c r="AN1383">
        <v>9</v>
      </c>
      <c r="AO1383">
        <v>8</v>
      </c>
      <c r="AU1383">
        <v>0</v>
      </c>
      <c r="AW1383">
        <v>2</v>
      </c>
      <c r="BA1383">
        <v>2</v>
      </c>
      <c r="BB1383">
        <v>4</v>
      </c>
      <c r="BL1383">
        <v>0</v>
      </c>
      <c r="BM1383">
        <v>21</v>
      </c>
      <c r="BN1383">
        <v>0</v>
      </c>
      <c r="BO1383">
        <v>10</v>
      </c>
      <c r="BP1383">
        <f>IF(BO1383&lt;=0,-AN1383,BO1383-AN1383)</f>
        <v>1</v>
      </c>
      <c r="BQ1383">
        <f>IF(BP1383&lt;=0,-AO1383,BP1383-AO1383)</f>
        <v>-7</v>
      </c>
      <c r="BR1383">
        <f>IF(BQ1383&lt;=0,-AU1383,BQ1383-AU1383)</f>
        <v>0</v>
      </c>
      <c r="BS1383">
        <f>IF(BR1383&lt;=0,-BB1383,BR1383-BB1383)</f>
        <v>-4</v>
      </c>
      <c r="BT1383">
        <f>IF(BS1383&lt;=0,-BL1383,BS1383-BL1383)</f>
        <v>0</v>
      </c>
      <c r="BU1383">
        <f>IF(BP1383&gt;0,0,-BP1383)</f>
        <v>0</v>
      </c>
      <c r="BV1383">
        <f>IF(BQ1383&gt;0,0,-BQ1383)</f>
        <v>7</v>
      </c>
      <c r="BW1383">
        <f>IF(BR1383&gt;0,0,-BR1383)</f>
        <v>0</v>
      </c>
      <c r="BX1383">
        <f>IF(BS1383&gt;0,0,-BS1383)</f>
        <v>4</v>
      </c>
      <c r="BY1383">
        <f>IF(BT1383&gt;0,0,-BT1383)</f>
        <v>0</v>
      </c>
      <c r="BZ1383">
        <v>7</v>
      </c>
      <c r="CA1383">
        <f>BX1383+BY1383</f>
        <v>4</v>
      </c>
      <c r="CB1383">
        <v>0</v>
      </c>
      <c r="CC1383">
        <v>7</v>
      </c>
      <c r="CD1383">
        <v>0</v>
      </c>
      <c r="CE1383">
        <v>0</v>
      </c>
      <c r="CF1383">
        <v>4</v>
      </c>
      <c r="CG1383">
        <f>BU1383-CB1383</f>
        <v>0</v>
      </c>
      <c r="CH1383">
        <f>BV1383-CC1383</f>
        <v>0</v>
      </c>
      <c r="CI1383">
        <f>BW1383-CE1383</f>
        <v>0</v>
      </c>
      <c r="CJ1383">
        <f>CH1383+CI1383</f>
        <v>0</v>
      </c>
      <c r="CK1383">
        <f>CA1383-CF1383</f>
        <v>0</v>
      </c>
      <c r="CL1383">
        <v>7</v>
      </c>
      <c r="CM1383">
        <f>SUM(CU1383:DE1383)</f>
        <v>0</v>
      </c>
      <c r="CN1383">
        <f>CB1383-CM1383</f>
        <v>0</v>
      </c>
      <c r="CO1383">
        <f>SUM(DF1383:DK1383)</f>
        <v>0</v>
      </c>
      <c r="CP1383">
        <f>CC1383-CO1383</f>
        <v>7</v>
      </c>
      <c r="CQ1383">
        <f>SUM(DL1383:DP1383)</f>
        <v>0</v>
      </c>
      <c r="CR1383">
        <f>CE1383-CQ1383</f>
        <v>0</v>
      </c>
      <c r="CS1383">
        <f>SUM(DQ1383:DS1383)</f>
        <v>0</v>
      </c>
      <c r="CT1383">
        <f>CF1383-CS1383</f>
        <v>4</v>
      </c>
      <c r="CY1383">
        <v>7</v>
      </c>
    </row>
    <row r="1384">
      <c r="A1384" t="str">
        <v>1642483</v>
      </c>
      <c r="B1384" t="str">
        <v>1E4135-20</v>
      </c>
      <c r="C1384">
        <v>20</v>
      </c>
      <c r="D1384">
        <v>1</v>
      </c>
      <c r="E1384" t="str">
        <v>1710+/-18</v>
      </c>
      <c r="F1384">
        <v>1710</v>
      </c>
      <c r="G1384">
        <v>2.05</v>
      </c>
      <c r="H1384">
        <v>2.05</v>
      </c>
      <c r="I1384" t="str">
        <v>LMT</v>
      </c>
      <c r="J1384" t="str">
        <v>PC</v>
      </c>
      <c r="K1384">
        <v>3</v>
      </c>
      <c r="R1384">
        <v>6</v>
      </c>
      <c r="AH1384">
        <v>9</v>
      </c>
      <c r="AJ1384">
        <v>8</v>
      </c>
      <c r="AM1384">
        <v>0</v>
      </c>
      <c r="AN1384">
        <v>9</v>
      </c>
      <c r="AO1384">
        <v>8</v>
      </c>
      <c r="AU1384">
        <v>0</v>
      </c>
      <c r="AW1384">
        <v>2</v>
      </c>
      <c r="BA1384">
        <v>2</v>
      </c>
      <c r="BB1384">
        <v>4</v>
      </c>
      <c r="BL1384">
        <v>0</v>
      </c>
      <c r="BM1384">
        <v>21</v>
      </c>
      <c r="BN1384">
        <v>0</v>
      </c>
      <c r="BO1384">
        <v>10</v>
      </c>
      <c r="BP1384">
        <f>IF(BO1384&lt;=0,-AN1384,BO1384-AN1384)</f>
        <v>1</v>
      </c>
      <c r="BQ1384">
        <f>IF(BP1384&lt;=0,-AO1384,BP1384-AO1384)</f>
        <v>-7</v>
      </c>
      <c r="BR1384">
        <f>IF(BQ1384&lt;=0,-AU1384,BQ1384-AU1384)</f>
        <v>0</v>
      </c>
      <c r="BS1384">
        <f>IF(BR1384&lt;=0,-BB1384,BR1384-BB1384)</f>
        <v>-4</v>
      </c>
      <c r="BT1384">
        <f>IF(BS1384&lt;=0,-BL1384,BS1384-BL1384)</f>
        <v>0</v>
      </c>
      <c r="BU1384">
        <f>IF(BP1384&gt;0,0,-BP1384)</f>
        <v>0</v>
      </c>
      <c r="BV1384">
        <f>IF(BQ1384&gt;0,0,-BQ1384)</f>
        <v>7</v>
      </c>
      <c r="BW1384">
        <f>IF(BR1384&gt;0,0,-BR1384)</f>
        <v>0</v>
      </c>
      <c r="BX1384">
        <f>IF(BS1384&gt;0,0,-BS1384)</f>
        <v>4</v>
      </c>
      <c r="BY1384">
        <f>IF(BT1384&gt;0,0,-BT1384)</f>
        <v>0</v>
      </c>
      <c r="BZ1384">
        <v>7</v>
      </c>
      <c r="CA1384">
        <f>BX1384+BY1384</f>
        <v>4</v>
      </c>
      <c r="CB1384">
        <v>0</v>
      </c>
      <c r="CC1384">
        <v>7</v>
      </c>
      <c r="CD1384">
        <v>0</v>
      </c>
      <c r="CE1384">
        <v>0</v>
      </c>
      <c r="CF1384">
        <v>4</v>
      </c>
      <c r="CG1384">
        <f>BU1384-CB1384</f>
        <v>0</v>
      </c>
      <c r="CH1384">
        <f>BV1384-CC1384</f>
        <v>0</v>
      </c>
      <c r="CI1384">
        <f>BW1384-CE1384</f>
        <v>0</v>
      </c>
      <c r="CJ1384">
        <f>CH1384+CI1384</f>
        <v>0</v>
      </c>
      <c r="CK1384">
        <f>CA1384-CF1384</f>
        <v>0</v>
      </c>
      <c r="CL1384">
        <v>8</v>
      </c>
      <c r="CM1384">
        <f>SUM(CU1384:DE1384)</f>
        <v>0</v>
      </c>
      <c r="CN1384">
        <f>CB1384-CM1384</f>
        <v>0</v>
      </c>
      <c r="CO1384">
        <f>SUM(DF1384:DK1384)</f>
        <v>0</v>
      </c>
      <c r="CP1384">
        <f>CC1384-CO1384</f>
        <v>7</v>
      </c>
      <c r="CQ1384">
        <f>SUM(DL1384:DP1384)</f>
        <v>0</v>
      </c>
      <c r="CR1384">
        <f>CE1384-CQ1384</f>
        <v>0</v>
      </c>
      <c r="CS1384">
        <f>SUM(DQ1384:DS1384)</f>
        <v>0</v>
      </c>
      <c r="CT1384">
        <f>CF1384-CS1384</f>
        <v>4</v>
      </c>
      <c r="CY1384">
        <v>7</v>
      </c>
    </row>
    <row r="1385">
      <c r="A1385" t="str">
        <v>6251050</v>
      </c>
      <c r="B1385" t="str">
        <v>1E4023-32</v>
      </c>
      <c r="C1385">
        <v>32</v>
      </c>
      <c r="D1385">
        <v>1</v>
      </c>
      <c r="E1385" t="str">
        <v>1408+/-2.50*</v>
      </c>
      <c r="F1385">
        <v>1408</v>
      </c>
      <c r="G1385">
        <v>6.016666666666667</v>
      </c>
      <c r="H1385">
        <v>6.016666666666667</v>
      </c>
      <c r="I1385" t="str">
        <v>AXLE</v>
      </c>
      <c r="J1385" t="str">
        <v>PC</v>
      </c>
      <c r="M1385">
        <v>63</v>
      </c>
      <c r="AH1385">
        <v>63</v>
      </c>
      <c r="AI1385">
        <v>10</v>
      </c>
      <c r="AM1385">
        <v>0</v>
      </c>
      <c r="AN1385">
        <v>63</v>
      </c>
      <c r="AO1385">
        <v>10</v>
      </c>
      <c r="AU1385">
        <v>0</v>
      </c>
      <c r="BB1385">
        <v>0</v>
      </c>
      <c r="BL1385">
        <v>0</v>
      </c>
      <c r="BM1385">
        <v>73</v>
      </c>
      <c r="BN1385">
        <v>0</v>
      </c>
      <c r="BO1385">
        <v>9</v>
      </c>
      <c r="BP1385">
        <f>IF(BO1385&lt;=0,-AN1385,BO1385-AN1385)</f>
        <v>-54</v>
      </c>
      <c r="BQ1385">
        <f>IF(BP1385&lt;=0,-AO1385,BP1385-AO1385)</f>
        <v>-10</v>
      </c>
      <c r="BR1385">
        <f>IF(BQ1385&lt;=0,-AU1385,BQ1385-AU1385)</f>
        <v>0</v>
      </c>
      <c r="BS1385">
        <f>IF(BR1385&lt;=0,-BB1385,BR1385-BB1385)</f>
        <v>0</v>
      </c>
      <c r="BT1385">
        <f>IF(BS1385&lt;=0,-BL1385,BS1385-BL1385)</f>
        <v>0</v>
      </c>
      <c r="BU1385">
        <f>IF(BP1385&gt;0,0,-BP1385)</f>
        <v>54</v>
      </c>
      <c r="BV1385">
        <f>IF(BQ1385&gt;0,0,-BQ1385)</f>
        <v>10</v>
      </c>
      <c r="BW1385">
        <f>IF(BR1385&gt;0,0,-BR1385)</f>
        <v>0</v>
      </c>
      <c r="BX1385">
        <f>IF(BS1385&gt;0,0,-BS1385)</f>
        <v>0</v>
      </c>
      <c r="BY1385">
        <f>IF(BT1385&gt;0,0,-BT1385)</f>
        <v>0</v>
      </c>
      <c r="BZ1385">
        <v>10</v>
      </c>
      <c r="CA1385">
        <f>BX1385+BY1385</f>
        <v>0</v>
      </c>
      <c r="CB1385">
        <v>54</v>
      </c>
      <c r="CC1385">
        <v>10</v>
      </c>
      <c r="CD1385">
        <v>0</v>
      </c>
      <c r="CE1385">
        <v>0</v>
      </c>
      <c r="CF1385">
        <v>0</v>
      </c>
      <c r="CG1385">
        <f>BU1385-CB1385</f>
        <v>0</v>
      </c>
      <c r="CH1385">
        <f>BV1385-CC1385</f>
        <v>0</v>
      </c>
      <c r="CI1385">
        <f>BW1385-CE1385</f>
        <v>0</v>
      </c>
      <c r="CJ1385">
        <f>CH1385+CI1385</f>
        <v>0</v>
      </c>
      <c r="CK1385">
        <f>CA1385-CF1385</f>
        <v>0</v>
      </c>
      <c r="CL1385">
        <v>21</v>
      </c>
      <c r="CM1385">
        <f>SUM(CU1385:DE1385)</f>
        <v>0</v>
      </c>
      <c r="CN1385">
        <f>CB1385-CM1385</f>
        <v>54</v>
      </c>
      <c r="CO1385">
        <f>SUM(DF1385:DK1385)</f>
        <v>0</v>
      </c>
      <c r="CP1385">
        <f>CC1385-CO1385</f>
        <v>10</v>
      </c>
      <c r="CQ1385">
        <f>SUM(DL1385:DP1385)</f>
        <v>0</v>
      </c>
      <c r="CR1385">
        <f>CE1385-CQ1385</f>
        <v>0</v>
      </c>
      <c r="CS1385">
        <f>SUM(DQ1385:DS1385)</f>
        <v>0</v>
      </c>
      <c r="CT1385">
        <f>CF1385-CS1385</f>
        <v>0</v>
      </c>
      <c r="CY1385">
        <v>10</v>
      </c>
      <c r="DC1385">
        <v>47</v>
      </c>
      <c r="DD1385">
        <v>7</v>
      </c>
    </row>
    <row r="1386">
      <c r="A1386" t="str">
        <v>6251049</v>
      </c>
      <c r="B1386" t="str">
        <v>1E4023-32</v>
      </c>
      <c r="C1386">
        <v>32</v>
      </c>
      <c r="D1386">
        <v>1</v>
      </c>
      <c r="E1386" t="str">
        <v>808+/-2.50*</v>
      </c>
      <c r="F1386">
        <v>808</v>
      </c>
      <c r="G1386">
        <v>2.8833333333333333</v>
      </c>
      <c r="H1386">
        <v>2.8833333333333333</v>
      </c>
      <c r="I1386" t="str">
        <v>AXLE</v>
      </c>
      <c r="J1386" t="str">
        <v>PC</v>
      </c>
      <c r="M1386">
        <v>63</v>
      </c>
      <c r="AH1386">
        <v>63</v>
      </c>
      <c r="AI1386">
        <v>10</v>
      </c>
      <c r="AM1386">
        <v>0</v>
      </c>
      <c r="AN1386">
        <v>63</v>
      </c>
      <c r="AO1386">
        <v>10</v>
      </c>
      <c r="AU1386">
        <v>0</v>
      </c>
      <c r="BB1386">
        <v>0</v>
      </c>
      <c r="BL1386">
        <v>0</v>
      </c>
      <c r="BM1386">
        <v>73</v>
      </c>
      <c r="BN1386">
        <v>0</v>
      </c>
      <c r="BO1386">
        <v>9</v>
      </c>
      <c r="BP1386">
        <f>IF(BO1386&lt;=0,-AN1386,BO1386-AN1386)</f>
        <v>-54</v>
      </c>
      <c r="BQ1386">
        <f>IF(BP1386&lt;=0,-AO1386,BP1386-AO1386)</f>
        <v>-10</v>
      </c>
      <c r="BR1386">
        <f>IF(BQ1386&lt;=0,-AU1386,BQ1386-AU1386)</f>
        <v>0</v>
      </c>
      <c r="BS1386">
        <f>IF(BR1386&lt;=0,-BB1386,BR1386-BB1386)</f>
        <v>0</v>
      </c>
      <c r="BT1386">
        <f>IF(BS1386&lt;=0,-BL1386,BS1386-BL1386)</f>
        <v>0</v>
      </c>
      <c r="BU1386">
        <f>IF(BP1386&gt;0,0,-BP1386)</f>
        <v>54</v>
      </c>
      <c r="BV1386">
        <f>IF(BQ1386&gt;0,0,-BQ1386)</f>
        <v>10</v>
      </c>
      <c r="BW1386">
        <f>IF(BR1386&gt;0,0,-BR1386)</f>
        <v>0</v>
      </c>
      <c r="BX1386">
        <f>IF(BS1386&gt;0,0,-BS1386)</f>
        <v>0</v>
      </c>
      <c r="BY1386">
        <f>IF(BT1386&gt;0,0,-BT1386)</f>
        <v>0</v>
      </c>
      <c r="BZ1386">
        <v>10</v>
      </c>
      <c r="CA1386">
        <f>BX1386+BY1386</f>
        <v>0</v>
      </c>
      <c r="CB1386">
        <v>54</v>
      </c>
      <c r="CC1386">
        <v>10</v>
      </c>
      <c r="CD1386">
        <v>0</v>
      </c>
      <c r="CE1386">
        <v>0</v>
      </c>
      <c r="CF1386">
        <v>0</v>
      </c>
      <c r="CG1386">
        <f>BU1386-CB1386</f>
        <v>0</v>
      </c>
      <c r="CH1386">
        <f>BV1386-CC1386</f>
        <v>0</v>
      </c>
      <c r="CI1386">
        <f>BW1386-CE1386</f>
        <v>0</v>
      </c>
      <c r="CJ1386">
        <f>CH1386+CI1386</f>
        <v>0</v>
      </c>
      <c r="CK1386">
        <f>CA1386-CF1386</f>
        <v>0</v>
      </c>
      <c r="CL1386">
        <v>21</v>
      </c>
      <c r="CM1386">
        <f>SUM(CU1386:DE1386)</f>
        <v>0</v>
      </c>
      <c r="CN1386">
        <f>CB1386-CM1386</f>
        <v>54</v>
      </c>
      <c r="CO1386">
        <f>SUM(DF1386:DK1386)</f>
        <v>0</v>
      </c>
      <c r="CP1386">
        <f>CC1386-CO1386</f>
        <v>10</v>
      </c>
      <c r="CQ1386">
        <f>SUM(DL1386:DP1386)</f>
        <v>0</v>
      </c>
      <c r="CR1386">
        <f>CE1386-CQ1386</f>
        <v>0</v>
      </c>
      <c r="CS1386">
        <f>SUM(DQ1386:DS1386)</f>
        <v>0</v>
      </c>
      <c r="CT1386">
        <f>CF1386-CS1386</f>
        <v>0</v>
      </c>
      <c r="CY1386">
        <v>10</v>
      </c>
      <c r="DD1386">
        <v>54</v>
      </c>
    </row>
    <row r="1387">
      <c r="A1387" t="str">
        <v>1642484</v>
      </c>
      <c r="B1387" t="str">
        <v>1E4135-20</v>
      </c>
      <c r="C1387">
        <v>20</v>
      </c>
      <c r="D1387">
        <v>1</v>
      </c>
      <c r="E1387" t="str">
        <v>1095+/-11</v>
      </c>
      <c r="F1387">
        <v>1095</v>
      </c>
      <c r="G1387">
        <v>1.9333333333333333</v>
      </c>
      <c r="H1387">
        <v>1.9333333333333333</v>
      </c>
      <c r="I1387" t="str">
        <v>LMT</v>
      </c>
      <c r="J1387" t="str">
        <v>PC</v>
      </c>
      <c r="K1387">
        <v>3</v>
      </c>
      <c r="R1387">
        <v>6</v>
      </c>
      <c r="AH1387">
        <v>9</v>
      </c>
      <c r="AJ1387">
        <v>8</v>
      </c>
      <c r="AM1387">
        <v>0</v>
      </c>
      <c r="AN1387">
        <v>9</v>
      </c>
      <c r="AO1387">
        <v>8</v>
      </c>
      <c r="AU1387">
        <v>0</v>
      </c>
      <c r="AW1387">
        <v>2</v>
      </c>
      <c r="BA1387">
        <v>2</v>
      </c>
      <c r="BB1387">
        <v>4</v>
      </c>
      <c r="BL1387">
        <v>0</v>
      </c>
      <c r="BM1387">
        <v>21</v>
      </c>
      <c r="BN1387">
        <v>0</v>
      </c>
      <c r="BO1387">
        <v>10</v>
      </c>
      <c r="BP1387">
        <f>IF(BO1387&lt;=0,-AN1387,BO1387-AN1387)</f>
        <v>1</v>
      </c>
      <c r="BQ1387">
        <f>IF(BP1387&lt;=0,-AO1387,BP1387-AO1387)</f>
        <v>-7</v>
      </c>
      <c r="BR1387">
        <f>IF(BQ1387&lt;=0,-AU1387,BQ1387-AU1387)</f>
        <v>0</v>
      </c>
      <c r="BS1387">
        <f>IF(BR1387&lt;=0,-BB1387,BR1387-BB1387)</f>
        <v>-4</v>
      </c>
      <c r="BT1387">
        <f>IF(BS1387&lt;=0,-BL1387,BS1387-BL1387)</f>
        <v>0</v>
      </c>
      <c r="BU1387">
        <f>IF(BP1387&gt;0,0,-BP1387)</f>
        <v>0</v>
      </c>
      <c r="BV1387">
        <f>IF(BQ1387&gt;0,0,-BQ1387)</f>
        <v>7</v>
      </c>
      <c r="BW1387">
        <f>IF(BR1387&gt;0,0,-BR1387)</f>
        <v>0</v>
      </c>
      <c r="BX1387">
        <f>IF(BS1387&gt;0,0,-BS1387)</f>
        <v>4</v>
      </c>
      <c r="BY1387">
        <f>IF(BT1387&gt;0,0,-BT1387)</f>
        <v>0</v>
      </c>
      <c r="BZ1387">
        <v>7</v>
      </c>
      <c r="CA1387">
        <f>BX1387+BY1387</f>
        <v>4</v>
      </c>
      <c r="CB1387">
        <v>0</v>
      </c>
      <c r="CC1387">
        <v>7</v>
      </c>
      <c r="CD1387">
        <v>0</v>
      </c>
      <c r="CE1387">
        <v>0</v>
      </c>
      <c r="CF1387">
        <v>4</v>
      </c>
      <c r="CG1387">
        <f>BU1387-CB1387</f>
        <v>0</v>
      </c>
      <c r="CH1387">
        <f>BV1387-CC1387</f>
        <v>0</v>
      </c>
      <c r="CI1387">
        <f>BW1387-CE1387</f>
        <v>0</v>
      </c>
      <c r="CJ1387">
        <f>CH1387+CI1387</f>
        <v>0</v>
      </c>
      <c r="CK1387">
        <f>CA1387-CF1387</f>
        <v>0</v>
      </c>
      <c r="CL1387">
        <v>8</v>
      </c>
      <c r="CM1387">
        <f>SUM(CU1387:DE1387)</f>
        <v>0</v>
      </c>
      <c r="CN1387">
        <f>CB1387-CM1387</f>
        <v>0</v>
      </c>
      <c r="CO1387">
        <f>SUM(DF1387:DK1387)</f>
        <v>0</v>
      </c>
      <c r="CP1387">
        <f>CC1387-CO1387</f>
        <v>7</v>
      </c>
      <c r="CQ1387">
        <f>SUM(DL1387:DP1387)</f>
        <v>0</v>
      </c>
      <c r="CR1387">
        <f>CE1387-CQ1387</f>
        <v>0</v>
      </c>
      <c r="CS1387">
        <f>SUM(DQ1387:DS1387)</f>
        <v>0</v>
      </c>
      <c r="CT1387">
        <f>CF1387-CS1387</f>
        <v>4</v>
      </c>
      <c r="CY1387">
        <v>7</v>
      </c>
    </row>
    <row r="1388">
      <c r="A1388" t="str">
        <v>1642485</v>
      </c>
      <c r="B1388" t="str">
        <v>1E4135-20</v>
      </c>
      <c r="C1388">
        <v>20</v>
      </c>
      <c r="D1388">
        <v>1</v>
      </c>
      <c r="E1388" t="str">
        <v>1000+/-10</v>
      </c>
      <c r="F1388">
        <v>1000</v>
      </c>
      <c r="G1388">
        <v>1.9333333333333333</v>
      </c>
      <c r="H1388">
        <v>1.9333333333333333</v>
      </c>
      <c r="I1388" t="str">
        <v>LMT</v>
      </c>
      <c r="J1388" t="str">
        <v>PC</v>
      </c>
      <c r="K1388">
        <v>3</v>
      </c>
      <c r="R1388">
        <v>6</v>
      </c>
      <c r="AH1388">
        <v>9</v>
      </c>
      <c r="AJ1388">
        <v>8</v>
      </c>
      <c r="AM1388">
        <v>0</v>
      </c>
      <c r="AN1388">
        <v>9</v>
      </c>
      <c r="AO1388">
        <v>8</v>
      </c>
      <c r="AU1388">
        <v>0</v>
      </c>
      <c r="AW1388">
        <v>2</v>
      </c>
      <c r="BA1388">
        <v>2</v>
      </c>
      <c r="BB1388">
        <v>4</v>
      </c>
      <c r="BL1388">
        <v>0</v>
      </c>
      <c r="BM1388">
        <v>21</v>
      </c>
      <c r="BN1388">
        <v>0</v>
      </c>
      <c r="BO1388">
        <v>10</v>
      </c>
      <c r="BP1388">
        <f>IF(BO1388&lt;=0,-AN1388,BO1388-AN1388)</f>
        <v>1</v>
      </c>
      <c r="BQ1388">
        <f>IF(BP1388&lt;=0,-AO1388,BP1388-AO1388)</f>
        <v>-7</v>
      </c>
      <c r="BR1388">
        <f>IF(BQ1388&lt;=0,-AU1388,BQ1388-AU1388)</f>
        <v>0</v>
      </c>
      <c r="BS1388">
        <f>IF(BR1388&lt;=0,-BB1388,BR1388-BB1388)</f>
        <v>-4</v>
      </c>
      <c r="BT1388">
        <f>IF(BS1388&lt;=0,-BL1388,BS1388-BL1388)</f>
        <v>0</v>
      </c>
      <c r="BU1388">
        <f>IF(BP1388&gt;0,0,-BP1388)</f>
        <v>0</v>
      </c>
      <c r="BV1388">
        <f>IF(BQ1388&gt;0,0,-BQ1388)</f>
        <v>7</v>
      </c>
      <c r="BW1388">
        <f>IF(BR1388&gt;0,0,-BR1388)</f>
        <v>0</v>
      </c>
      <c r="BX1388">
        <f>IF(BS1388&gt;0,0,-BS1388)</f>
        <v>4</v>
      </c>
      <c r="BY1388">
        <f>IF(BT1388&gt;0,0,-BT1388)</f>
        <v>0</v>
      </c>
      <c r="BZ1388">
        <v>7</v>
      </c>
      <c r="CA1388">
        <f>BX1388+BY1388</f>
        <v>4</v>
      </c>
      <c r="CB1388">
        <v>0</v>
      </c>
      <c r="CC1388">
        <v>7</v>
      </c>
      <c r="CD1388">
        <v>0</v>
      </c>
      <c r="CE1388">
        <v>0</v>
      </c>
      <c r="CF1388">
        <v>4</v>
      </c>
      <c r="CG1388">
        <f>BU1388-CB1388</f>
        <v>0</v>
      </c>
      <c r="CH1388">
        <f>BV1388-CC1388</f>
        <v>0</v>
      </c>
      <c r="CI1388">
        <f>BW1388-CE1388</f>
        <v>0</v>
      </c>
      <c r="CJ1388">
        <f>CH1388+CI1388</f>
        <v>0</v>
      </c>
      <c r="CK1388">
        <f>CA1388-CF1388</f>
        <v>0</v>
      </c>
      <c r="CL1388">
        <v>8</v>
      </c>
      <c r="CM1388">
        <f>SUM(CU1388:DE1388)</f>
        <v>0</v>
      </c>
      <c r="CN1388">
        <f>CB1388-CM1388</f>
        <v>0</v>
      </c>
      <c r="CO1388">
        <f>SUM(DF1388:DK1388)</f>
        <v>0</v>
      </c>
      <c r="CP1388">
        <f>CC1388-CO1388</f>
        <v>7</v>
      </c>
      <c r="CQ1388">
        <f>SUM(DL1388:DP1388)</f>
        <v>0</v>
      </c>
      <c r="CR1388">
        <f>CE1388-CQ1388</f>
        <v>0</v>
      </c>
      <c r="CS1388">
        <f>SUM(DQ1388:DS1388)</f>
        <v>0</v>
      </c>
      <c r="CT1388">
        <f>CF1388-CS1388</f>
        <v>4</v>
      </c>
      <c r="CY1388">
        <v>7</v>
      </c>
    </row>
    <row r="1389">
      <c r="A1389" t="str">
        <v>8W4965</v>
      </c>
      <c r="B1389" t="str">
        <v>1E4135-20</v>
      </c>
      <c r="C1389">
        <v>20</v>
      </c>
      <c r="D1389">
        <v>1</v>
      </c>
      <c r="E1389" t="str">
        <v>1370+/-14</v>
      </c>
      <c r="F1389">
        <v>1370</v>
      </c>
      <c r="G1389">
        <v>1.6833333333333333</v>
      </c>
      <c r="H1389">
        <v>1.6833333333333333</v>
      </c>
      <c r="I1389" t="str">
        <v>LMT</v>
      </c>
      <c r="J1389" t="str">
        <v>PC</v>
      </c>
      <c r="K1389">
        <v>3</v>
      </c>
      <c r="R1389">
        <v>6</v>
      </c>
      <c r="AH1389">
        <v>9</v>
      </c>
      <c r="AJ1389">
        <v>8</v>
      </c>
      <c r="AM1389">
        <v>0</v>
      </c>
      <c r="AN1389">
        <v>9</v>
      </c>
      <c r="AO1389">
        <v>8</v>
      </c>
      <c r="AU1389">
        <v>0</v>
      </c>
      <c r="AW1389">
        <v>2</v>
      </c>
      <c r="BA1389">
        <v>2</v>
      </c>
      <c r="BB1389">
        <v>4</v>
      </c>
      <c r="BL1389">
        <v>0</v>
      </c>
      <c r="BM1389">
        <v>21</v>
      </c>
      <c r="BN1389">
        <v>0</v>
      </c>
      <c r="BO1389">
        <v>10</v>
      </c>
      <c r="BP1389">
        <f>IF(BO1389&lt;=0,-AN1389,BO1389-AN1389)</f>
        <v>1</v>
      </c>
      <c r="BQ1389">
        <f>IF(BP1389&lt;=0,-AO1389,BP1389-AO1389)</f>
        <v>-7</v>
      </c>
      <c r="BR1389">
        <f>IF(BQ1389&lt;=0,-AU1389,BQ1389-AU1389)</f>
        <v>0</v>
      </c>
      <c r="BS1389">
        <f>IF(BR1389&lt;=0,-BB1389,BR1389-BB1389)</f>
        <v>-4</v>
      </c>
      <c r="BT1389">
        <f>IF(BS1389&lt;=0,-BL1389,BS1389-BL1389)</f>
        <v>0</v>
      </c>
      <c r="BU1389">
        <f>IF(BP1389&gt;0,0,-BP1389)</f>
        <v>0</v>
      </c>
      <c r="BV1389">
        <f>IF(BQ1389&gt;0,0,-BQ1389)</f>
        <v>7</v>
      </c>
      <c r="BW1389">
        <f>IF(BR1389&gt;0,0,-BR1389)</f>
        <v>0</v>
      </c>
      <c r="BX1389">
        <f>IF(BS1389&gt;0,0,-BS1389)</f>
        <v>4</v>
      </c>
      <c r="BY1389">
        <f>IF(BT1389&gt;0,0,-BT1389)</f>
        <v>0</v>
      </c>
      <c r="BZ1389">
        <v>7</v>
      </c>
      <c r="CA1389">
        <f>BX1389+BY1389</f>
        <v>4</v>
      </c>
      <c r="CB1389">
        <v>0</v>
      </c>
      <c r="CC1389">
        <v>7</v>
      </c>
      <c r="CD1389">
        <v>0</v>
      </c>
      <c r="CE1389">
        <v>0</v>
      </c>
      <c r="CF1389">
        <v>4</v>
      </c>
      <c r="CG1389">
        <f>BU1389-CB1389</f>
        <v>0</v>
      </c>
      <c r="CH1389">
        <f>BV1389-CC1389</f>
        <v>0</v>
      </c>
      <c r="CI1389">
        <f>BW1389-CE1389</f>
        <v>0</v>
      </c>
      <c r="CJ1389">
        <f>CH1389+CI1389</f>
        <v>0</v>
      </c>
      <c r="CK1389">
        <f>CA1389-CF1389</f>
        <v>0</v>
      </c>
      <c r="CL1389">
        <v>8</v>
      </c>
      <c r="CM1389">
        <f>SUM(CU1389:DE1389)</f>
        <v>0</v>
      </c>
      <c r="CN1389">
        <f>CB1389-CM1389</f>
        <v>0</v>
      </c>
      <c r="CO1389">
        <f>SUM(DF1389:DK1389)</f>
        <v>0</v>
      </c>
      <c r="CP1389">
        <f>CC1389-CO1389</f>
        <v>7</v>
      </c>
      <c r="CQ1389">
        <f>SUM(DL1389:DP1389)</f>
        <v>0</v>
      </c>
      <c r="CR1389">
        <f>CE1389-CQ1389</f>
        <v>0</v>
      </c>
      <c r="CS1389">
        <f>SUM(DQ1389:DS1389)</f>
        <v>0</v>
      </c>
      <c r="CT1389">
        <f>CF1389-CS1389</f>
        <v>4</v>
      </c>
      <c r="CY1389">
        <v>7</v>
      </c>
    </row>
    <row r="1390">
      <c r="A1390" t="str">
        <v>1720238</v>
      </c>
      <c r="B1390" t="str">
        <v>1E4135-20</v>
      </c>
      <c r="C1390">
        <v>20</v>
      </c>
      <c r="D1390">
        <v>1</v>
      </c>
      <c r="E1390" t="str">
        <v>1330+/-14</v>
      </c>
      <c r="F1390">
        <v>1330</v>
      </c>
      <c r="G1390">
        <v>1.7333333333333334</v>
      </c>
      <c r="H1390">
        <v>1.7333333333333334</v>
      </c>
      <c r="I1390" t="str">
        <v>LMT</v>
      </c>
      <c r="J1390" t="str">
        <v>PC</v>
      </c>
      <c r="AH1390">
        <v>0</v>
      </c>
      <c r="AM1390">
        <v>0</v>
      </c>
      <c r="AN1390">
        <v>0</v>
      </c>
      <c r="AO1390">
        <v>0</v>
      </c>
      <c r="AU1390">
        <v>0</v>
      </c>
      <c r="AY1390">
        <v>2</v>
      </c>
      <c r="BB1390">
        <v>2</v>
      </c>
      <c r="BL1390">
        <v>0</v>
      </c>
      <c r="BM1390">
        <v>2</v>
      </c>
      <c r="BN1390">
        <v>0</v>
      </c>
      <c r="BO1390">
        <v>0</v>
      </c>
      <c r="BP1390">
        <f>IF(BO1390&lt;=0,-AN1390,BO1390-AN1390)</f>
        <v>0</v>
      </c>
      <c r="BQ1390">
        <f>IF(BP1390&lt;=0,-AO1390,BP1390-AO1390)</f>
        <v>0</v>
      </c>
      <c r="BR1390">
        <f>IF(BQ1390&lt;=0,-AU1390,BQ1390-AU1390)</f>
        <v>0</v>
      </c>
      <c r="BS1390">
        <f>IF(BR1390&lt;=0,-BB1390,BR1390-BB1390)</f>
        <v>-2</v>
      </c>
      <c r="BT1390">
        <f>IF(BS1390&lt;=0,-BL1390,BS1390-BL1390)</f>
        <v>0</v>
      </c>
      <c r="BU1390">
        <f>IF(BP1390&gt;0,0,-BP1390)</f>
        <v>0</v>
      </c>
      <c r="BV1390">
        <f>IF(BQ1390&gt;0,0,-BQ1390)</f>
        <v>0</v>
      </c>
      <c r="BW1390">
        <f>IF(BR1390&gt;0,0,-BR1390)</f>
        <v>0</v>
      </c>
      <c r="BX1390">
        <f>IF(BS1390&gt;0,0,-BS1390)</f>
        <v>2</v>
      </c>
      <c r="BY1390">
        <f>IF(BT1390&gt;0,0,-BT1390)</f>
        <v>0</v>
      </c>
      <c r="BZ1390">
        <v>0</v>
      </c>
      <c r="CA1390">
        <f>BX1390+BY1390</f>
        <v>2</v>
      </c>
      <c r="CB1390">
        <v>0</v>
      </c>
      <c r="CC1390">
        <v>0</v>
      </c>
      <c r="CD1390">
        <v>0</v>
      </c>
      <c r="CE1390">
        <v>0</v>
      </c>
      <c r="CF1390">
        <v>2</v>
      </c>
      <c r="CG1390">
        <f>BU1390-CB1390</f>
        <v>0</v>
      </c>
      <c r="CH1390">
        <f>BV1390-CC1390</f>
        <v>0</v>
      </c>
      <c r="CI1390">
        <f>BW1390-CE1390</f>
        <v>0</v>
      </c>
      <c r="CJ1390">
        <f>CH1390+CI1390</f>
        <v>0</v>
      </c>
      <c r="CK1390">
        <f>CA1390-CF1390</f>
        <v>0</v>
      </c>
      <c r="CL1390">
        <v>0</v>
      </c>
      <c r="CM1390">
        <f>SUM(CU1390:DE1390)</f>
        <v>0</v>
      </c>
      <c r="CN1390">
        <f>CB1390-CM1390</f>
        <v>0</v>
      </c>
      <c r="CO1390">
        <f>SUM(DF1390:DK1390)</f>
        <v>0</v>
      </c>
      <c r="CP1390">
        <f>CC1390-CO1390</f>
        <v>0</v>
      </c>
      <c r="CQ1390">
        <f>SUM(DL1390:DP1390)</f>
        <v>0</v>
      </c>
      <c r="CR1390">
        <f>CE1390-CQ1390</f>
        <v>0</v>
      </c>
      <c r="CS1390">
        <f>SUM(DQ1390:DS1390)</f>
        <v>0</v>
      </c>
      <c r="CT1390">
        <f>CF1390-CS1390</f>
        <v>2</v>
      </c>
    </row>
    <row r="1391">
      <c r="A1391" t="str">
        <v>5620192</v>
      </c>
      <c r="B1391" t="str">
        <v>1E4639-8 12.7</v>
      </c>
      <c r="C1391">
        <v>8</v>
      </c>
      <c r="D1391">
        <v>2</v>
      </c>
      <c r="E1391" t="str">
        <v>890+/-7</v>
      </c>
      <c r="F1391">
        <v>890</v>
      </c>
      <c r="G1391">
        <v>0</v>
      </c>
      <c r="H1391">
        <v>0</v>
      </c>
      <c r="I1391" t="str">
        <v>LEONI</v>
      </c>
      <c r="J1391" t="str">
        <v>PC</v>
      </c>
      <c r="AH1391">
        <v>0</v>
      </c>
      <c r="AM1391">
        <v>0</v>
      </c>
      <c r="AN1391">
        <v>0</v>
      </c>
      <c r="AO1391">
        <v>0</v>
      </c>
      <c r="AT1391">
        <v>800</v>
      </c>
      <c r="AU1391">
        <v>800</v>
      </c>
      <c r="BB1391">
        <v>0</v>
      </c>
      <c r="BL1391">
        <v>0</v>
      </c>
      <c r="BM1391">
        <v>800</v>
      </c>
      <c r="BN1391">
        <v>0</v>
      </c>
      <c r="BO1391">
        <v>0</v>
      </c>
      <c r="BP1391">
        <f>IF(BO1391&lt;=0,-AN1391,BO1391-AN1391)</f>
        <v>0</v>
      </c>
      <c r="BQ1391">
        <f>IF(BP1391&lt;=0,-AO1391,BP1391-AO1391)</f>
        <v>0</v>
      </c>
      <c r="BR1391">
        <f>IF(BQ1391&lt;=0,-AU1391,BQ1391-AU1391)</f>
        <v>-800</v>
      </c>
      <c r="BS1391">
        <f>IF(BR1391&lt;=0,-BB1391,BR1391-BB1391)</f>
        <v>0</v>
      </c>
      <c r="BT1391">
        <f>IF(BS1391&lt;=0,-BL1391,BS1391-BL1391)</f>
        <v>0</v>
      </c>
      <c r="BU1391">
        <f>IF(BP1391&gt;0,0,-BP1391)</f>
        <v>0</v>
      </c>
      <c r="BV1391">
        <f>IF(BQ1391&gt;0,0,-BQ1391)</f>
        <v>0</v>
      </c>
      <c r="BW1391">
        <f>IF(BR1391&gt;0,0,-BR1391)</f>
        <v>800</v>
      </c>
      <c r="BX1391">
        <f>IF(BS1391&gt;0,0,-BS1391)</f>
        <v>0</v>
      </c>
      <c r="BY1391">
        <f>IF(BT1391&gt;0,0,-BT1391)</f>
        <v>0</v>
      </c>
      <c r="BZ1391">
        <v>800</v>
      </c>
      <c r="CA1391">
        <f>BX1391+BY1391</f>
        <v>0</v>
      </c>
      <c r="CB1391">
        <v>0</v>
      </c>
      <c r="CC1391">
        <v>0</v>
      </c>
      <c r="CD1391">
        <v>0</v>
      </c>
      <c r="CE1391">
        <v>800</v>
      </c>
      <c r="CF1391">
        <v>0</v>
      </c>
      <c r="CG1391">
        <f>BU1391-CB1391</f>
        <v>0</v>
      </c>
      <c r="CH1391">
        <f>BV1391-CC1391</f>
        <v>0</v>
      </c>
      <c r="CI1391">
        <f>BW1391-CE1391</f>
        <v>0</v>
      </c>
      <c r="CJ1391">
        <f>CH1391+CI1391</f>
        <v>0</v>
      </c>
      <c r="CK1391">
        <f>CA1391-CF1391</f>
        <v>0</v>
      </c>
      <c r="CL1391">
        <v>800</v>
      </c>
      <c r="CM1391">
        <f>SUM(CU1391:DE1391)</f>
        <v>0</v>
      </c>
      <c r="CN1391">
        <f>CB1391-CM1391</f>
        <v>0</v>
      </c>
      <c r="CO1391">
        <f>SUM(DF1391:DK1391)</f>
        <v>0</v>
      </c>
      <c r="CP1391">
        <f>CC1391-CO1391</f>
        <v>0</v>
      </c>
      <c r="CQ1391">
        <f>SUM(DL1391:DP1391)</f>
        <v>0</v>
      </c>
      <c r="CR1391">
        <f>CE1391-CQ1391</f>
        <v>800</v>
      </c>
      <c r="CS1391">
        <f>SUM(DQ1391:DS1391)</f>
        <v>0</v>
      </c>
      <c r="CT1391">
        <f>CF1391-CS1391</f>
        <v>0</v>
      </c>
      <c r="CY1391">
        <v>800</v>
      </c>
    </row>
    <row r="1392">
      <c r="A1392" t="str">
        <v>1623308</v>
      </c>
      <c r="B1392" t="str">
        <v>1E4135-20</v>
      </c>
      <c r="C1392">
        <v>20</v>
      </c>
      <c r="D1392">
        <v>1</v>
      </c>
      <c r="E1392" t="str">
        <v>980+/-10</v>
      </c>
      <c r="F1392">
        <v>980</v>
      </c>
      <c r="G1392">
        <v>1.3833333333333333</v>
      </c>
      <c r="H1392">
        <v>1.3833333333333333</v>
      </c>
      <c r="I1392" t="str">
        <v>LMT</v>
      </c>
      <c r="J1392" t="str">
        <v>PC</v>
      </c>
      <c r="AH1392">
        <v>0</v>
      </c>
      <c r="AM1392">
        <v>0</v>
      </c>
      <c r="AN1392">
        <v>0</v>
      </c>
      <c r="AO1392">
        <v>0</v>
      </c>
      <c r="AU1392">
        <v>0</v>
      </c>
      <c r="AY1392">
        <v>2</v>
      </c>
      <c r="BB1392">
        <v>2</v>
      </c>
      <c r="BL1392">
        <v>0</v>
      </c>
      <c r="BM1392">
        <v>2</v>
      </c>
      <c r="BN1392">
        <v>0</v>
      </c>
      <c r="BO1392">
        <v>0</v>
      </c>
      <c r="BP1392">
        <f>IF(BO1392&lt;=0,-AN1392,BO1392-AN1392)</f>
        <v>0</v>
      </c>
      <c r="BQ1392">
        <f>IF(BP1392&lt;=0,-AO1392,BP1392-AO1392)</f>
        <v>0</v>
      </c>
      <c r="BR1392">
        <f>IF(BQ1392&lt;=0,-AU1392,BQ1392-AU1392)</f>
        <v>0</v>
      </c>
      <c r="BS1392">
        <f>IF(BR1392&lt;=0,-BB1392,BR1392-BB1392)</f>
        <v>-2</v>
      </c>
      <c r="BT1392">
        <f>IF(BS1392&lt;=0,-BL1392,BS1392-BL1392)</f>
        <v>0</v>
      </c>
      <c r="BU1392">
        <f>IF(BP1392&gt;0,0,-BP1392)</f>
        <v>0</v>
      </c>
      <c r="BV1392">
        <f>IF(BQ1392&gt;0,0,-BQ1392)</f>
        <v>0</v>
      </c>
      <c r="BW1392">
        <f>IF(BR1392&gt;0,0,-BR1392)</f>
        <v>0</v>
      </c>
      <c r="BX1392">
        <f>IF(BS1392&gt;0,0,-BS1392)</f>
        <v>2</v>
      </c>
      <c r="BY1392">
        <f>IF(BT1392&gt;0,0,-BT1392)</f>
        <v>0</v>
      </c>
      <c r="BZ1392">
        <v>0</v>
      </c>
      <c r="CA1392">
        <f>BX1392+BY1392</f>
        <v>2</v>
      </c>
      <c r="CB1392">
        <v>0</v>
      </c>
      <c r="CC1392">
        <v>0</v>
      </c>
      <c r="CD1392">
        <v>0</v>
      </c>
      <c r="CE1392">
        <v>0</v>
      </c>
      <c r="CF1392">
        <v>2</v>
      </c>
      <c r="CG1392">
        <f>BU1392-CB1392</f>
        <v>0</v>
      </c>
      <c r="CH1392">
        <f>BV1392-CC1392</f>
        <v>0</v>
      </c>
      <c r="CI1392">
        <f>BW1392-CE1392</f>
        <v>0</v>
      </c>
      <c r="CJ1392">
        <f>CH1392+CI1392</f>
        <v>0</v>
      </c>
      <c r="CK1392">
        <f>CA1392-CF1392</f>
        <v>0</v>
      </c>
      <c r="CL1392">
        <v>0</v>
      </c>
      <c r="CM1392">
        <f>SUM(CU1392:DE1392)</f>
        <v>0</v>
      </c>
      <c r="CN1392">
        <f>CB1392-CM1392</f>
        <v>0</v>
      </c>
      <c r="CO1392">
        <f>SUM(DF1392:DK1392)</f>
        <v>0</v>
      </c>
      <c r="CP1392">
        <f>CC1392-CO1392</f>
        <v>0</v>
      </c>
      <c r="CQ1392">
        <f>SUM(DL1392:DP1392)</f>
        <v>0</v>
      </c>
      <c r="CR1392">
        <f>CE1392-CQ1392</f>
        <v>0</v>
      </c>
      <c r="CS1392">
        <f>SUM(DQ1392:DS1392)</f>
        <v>0</v>
      </c>
      <c r="CT1392">
        <f>CF1392-CS1392</f>
        <v>2</v>
      </c>
    </row>
    <row r="1393">
      <c r="A1393" t="str">
        <v>5889327/HE</v>
      </c>
      <c r="B1393" t="str">
        <v>1E2836A-12</v>
      </c>
      <c r="C1393">
        <v>12</v>
      </c>
      <c r="D1393" t="str">
        <v>EXCEPT LINE 3</v>
      </c>
      <c r="E1393" t="str">
        <v>846+/-2.50*</v>
      </c>
      <c r="F1393" t="e">
        <v>#N/A</v>
      </c>
      <c r="G1393">
        <v>108</v>
      </c>
      <c r="H1393">
        <v>1.8</v>
      </c>
      <c r="I1393" t="str">
        <v>Hex</v>
      </c>
      <c r="J1393" t="str">
        <v>PC</v>
      </c>
      <c r="U1393">
        <v>2</v>
      </c>
      <c r="AH1393">
        <v>2</v>
      </c>
      <c r="AM1393">
        <v>0</v>
      </c>
      <c r="AN1393">
        <v>2</v>
      </c>
      <c r="AO1393">
        <v>0</v>
      </c>
      <c r="AU1393">
        <v>0</v>
      </c>
      <c r="BB1393">
        <v>0</v>
      </c>
      <c r="BL1393">
        <v>0</v>
      </c>
      <c r="BM1393">
        <v>2</v>
      </c>
      <c r="BN1393">
        <v>0</v>
      </c>
      <c r="BO1393">
        <v>4</v>
      </c>
      <c r="BP1393">
        <f>IF(BO1393&lt;=0,-AN1393,BO1393-AN1393)</f>
        <v>2</v>
      </c>
      <c r="BQ1393">
        <f>IF(BP1393&lt;=0,-AO1393,BP1393-AO1393)</f>
        <v>2</v>
      </c>
      <c r="BR1393">
        <f>IF(BQ1393&lt;=0,-AU1393,BQ1393-AU1393)</f>
        <v>2</v>
      </c>
      <c r="BS1393">
        <f>IF(BR1393&lt;=0,-BB1393,BR1393-BB1393)</f>
        <v>2</v>
      </c>
      <c r="BT1393">
        <f>IF(BS1393&lt;=0,-BL1393,BS1393-BL1393)</f>
        <v>2</v>
      </c>
      <c r="BU1393">
        <f>IF(BP1393&gt;0,0,-BP1393)</f>
        <v>0</v>
      </c>
      <c r="BV1393">
        <f>IF(BQ1393&gt;0,0,-BQ1393)</f>
        <v>0</v>
      </c>
      <c r="BW1393">
        <f>IF(BR1393&gt;0,0,-BR1393)</f>
        <v>0</v>
      </c>
      <c r="BX1393">
        <f>IF(BS1393&gt;0,0,-BS1393)</f>
        <v>0</v>
      </c>
      <c r="BY1393">
        <f>IF(BT1393&gt;0,0,-BT1393)</f>
        <v>0</v>
      </c>
      <c r="BZ1393">
        <v>0</v>
      </c>
      <c r="CA1393">
        <f>BX1393+BY1393</f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f>BU1393-CB1393</f>
        <v>0</v>
      </c>
      <c r="CH1393">
        <f>BV1393-CC1393</f>
        <v>0</v>
      </c>
      <c r="CI1393">
        <f>BW1393-CE1393</f>
        <v>0</v>
      </c>
      <c r="CJ1393">
        <f>CH1393+CI1393</f>
        <v>0</v>
      </c>
      <c r="CK1393">
        <f>CA1393-CF1393</f>
        <v>0</v>
      </c>
      <c r="CL1393">
        <v>2</v>
      </c>
      <c r="CM1393">
        <f>SUM(CU1393:DE1393)</f>
        <v>0</v>
      </c>
      <c r="CN1393">
        <f>CB1393-CM1393</f>
        <v>0</v>
      </c>
      <c r="CO1393">
        <f>SUM(DF1393:DK1393)</f>
        <v>0</v>
      </c>
      <c r="CP1393">
        <f>CC1393-CO1393</f>
        <v>0</v>
      </c>
      <c r="CQ1393">
        <f>SUM(DL1393:DP1393)</f>
        <v>0</v>
      </c>
      <c r="CR1393">
        <f>CE1393-CQ1393</f>
        <v>0</v>
      </c>
      <c r="CS1393">
        <f>SUM(DQ1393:DS1393)</f>
        <v>0</v>
      </c>
      <c r="CT1393">
        <f>CF1393-CS1393</f>
        <v>0</v>
      </c>
    </row>
    <row r="1394">
      <c r="A1394" t="str">
        <v>4662862</v>
      </c>
      <c r="B1394" t="str">
        <v>1E4901-4</v>
      </c>
      <c r="C1394">
        <v>4</v>
      </c>
      <c r="D1394" t="str">
        <v>EXCEPT LINE 3</v>
      </c>
      <c r="E1394" t="str">
        <v>212+/-3</v>
      </c>
      <c r="F1394">
        <v>212</v>
      </c>
      <c r="G1394">
        <v>0.9</v>
      </c>
      <c r="H1394">
        <v>0.9</v>
      </c>
      <c r="I1394" t="str">
        <v>LMT</v>
      </c>
      <c r="J1394" t="str">
        <v>PC</v>
      </c>
      <c r="R1394">
        <v>6</v>
      </c>
      <c r="AH1394">
        <v>6</v>
      </c>
      <c r="AJ1394">
        <v>8</v>
      </c>
      <c r="AM1394">
        <v>0</v>
      </c>
      <c r="AN1394">
        <v>6</v>
      </c>
      <c r="AO1394">
        <v>8</v>
      </c>
      <c r="AU1394">
        <v>0</v>
      </c>
      <c r="AW1394">
        <v>2</v>
      </c>
      <c r="BA1394">
        <v>2</v>
      </c>
      <c r="BB1394">
        <v>4</v>
      </c>
      <c r="BL1394">
        <v>0</v>
      </c>
      <c r="BM1394">
        <v>18</v>
      </c>
      <c r="BN1394">
        <v>0</v>
      </c>
      <c r="BO1394">
        <v>7</v>
      </c>
      <c r="BP1394">
        <f>IF(BO1394&lt;=0,-AN1394,BO1394-AN1394)</f>
        <v>1</v>
      </c>
      <c r="BQ1394">
        <f>IF(BP1394&lt;=0,-AO1394,BP1394-AO1394)</f>
        <v>-7</v>
      </c>
      <c r="BR1394">
        <f>IF(BQ1394&lt;=0,-AU1394,BQ1394-AU1394)</f>
        <v>0</v>
      </c>
      <c r="BS1394">
        <f>IF(BR1394&lt;=0,-BB1394,BR1394-BB1394)</f>
        <v>-4</v>
      </c>
      <c r="BT1394">
        <f>IF(BS1394&lt;=0,-BL1394,BS1394-BL1394)</f>
        <v>0</v>
      </c>
      <c r="BU1394">
        <f>IF(BP1394&gt;0,0,-BP1394)</f>
        <v>0</v>
      </c>
      <c r="BV1394">
        <f>IF(BQ1394&gt;0,0,-BQ1394)</f>
        <v>7</v>
      </c>
      <c r="BW1394">
        <f>IF(BR1394&gt;0,0,-BR1394)</f>
        <v>0</v>
      </c>
      <c r="BX1394">
        <f>IF(BS1394&gt;0,0,-BS1394)</f>
        <v>4</v>
      </c>
      <c r="BY1394">
        <f>IF(BT1394&gt;0,0,-BT1394)</f>
        <v>0</v>
      </c>
      <c r="BZ1394">
        <v>7</v>
      </c>
      <c r="CA1394">
        <f>BX1394+BY1394</f>
        <v>4</v>
      </c>
      <c r="CB1394">
        <v>0</v>
      </c>
      <c r="CC1394">
        <v>7</v>
      </c>
      <c r="CD1394">
        <v>0</v>
      </c>
      <c r="CE1394">
        <v>0</v>
      </c>
      <c r="CF1394">
        <v>4</v>
      </c>
      <c r="CG1394">
        <f>BU1394-CB1394</f>
        <v>0</v>
      </c>
      <c r="CH1394">
        <f>BV1394-CC1394</f>
        <v>0</v>
      </c>
      <c r="CI1394">
        <f>BW1394-CE1394</f>
        <v>0</v>
      </c>
      <c r="CJ1394">
        <f>CH1394+CI1394</f>
        <v>0</v>
      </c>
      <c r="CK1394">
        <f>CA1394-CF1394</f>
        <v>0</v>
      </c>
      <c r="CL1394">
        <v>8</v>
      </c>
      <c r="CM1394">
        <f>SUM(CU1394:DE1394)</f>
        <v>0</v>
      </c>
      <c r="CN1394">
        <f>CB1394-CM1394</f>
        <v>0</v>
      </c>
      <c r="CO1394">
        <f>SUM(DF1394:DK1394)</f>
        <v>0</v>
      </c>
      <c r="CP1394">
        <f>CC1394-CO1394</f>
        <v>7</v>
      </c>
      <c r="CQ1394">
        <f>SUM(DL1394:DP1394)</f>
        <v>0</v>
      </c>
      <c r="CR1394">
        <f>CE1394-CQ1394</f>
        <v>0</v>
      </c>
      <c r="CS1394">
        <f>SUM(DQ1394:DS1394)</f>
        <v>0</v>
      </c>
      <c r="CT1394">
        <f>CF1394-CS1394</f>
        <v>4</v>
      </c>
    </row>
    <row r="1395">
      <c r="A1395" t="str">
        <v>6253913</v>
      </c>
      <c r="B1395" t="str">
        <v>1E4901-20</v>
      </c>
      <c r="C1395">
        <v>20</v>
      </c>
      <c r="D1395">
        <v>1</v>
      </c>
      <c r="E1395" t="str">
        <v>1120+/-12</v>
      </c>
      <c r="F1395">
        <v>1120</v>
      </c>
      <c r="G1395">
        <v>2.183333333333333</v>
      </c>
      <c r="H1395">
        <v>2.183333333333333</v>
      </c>
      <c r="I1395" t="str">
        <v>OHT</v>
      </c>
      <c r="J1395" t="str">
        <v>PC</v>
      </c>
      <c r="N1395">
        <v>4</v>
      </c>
      <c r="S1395">
        <v>49</v>
      </c>
      <c r="AH1395">
        <v>53</v>
      </c>
      <c r="AI1395">
        <v>21</v>
      </c>
      <c r="AM1395">
        <v>0</v>
      </c>
      <c r="AN1395">
        <v>53</v>
      </c>
      <c r="AO1395">
        <v>21</v>
      </c>
      <c r="AU1395">
        <v>0</v>
      </c>
      <c r="AV1395">
        <v>18</v>
      </c>
      <c r="AW1395">
        <v>17</v>
      </c>
      <c r="BB1395">
        <v>35</v>
      </c>
      <c r="BC1395">
        <v>3</v>
      </c>
      <c r="BH1395">
        <v>15</v>
      </c>
      <c r="BL1395">
        <v>18</v>
      </c>
      <c r="BM1395">
        <v>127</v>
      </c>
      <c r="BN1395">
        <v>0</v>
      </c>
      <c r="BO1395">
        <v>37</v>
      </c>
      <c r="BP1395">
        <f>IF(BO1395&lt;=0,-AN1395,BO1395-AN1395)</f>
        <v>-16</v>
      </c>
      <c r="BQ1395">
        <f>IF(BP1395&lt;=0,-AO1395,BP1395-AO1395)</f>
        <v>-21</v>
      </c>
      <c r="BR1395">
        <f>IF(BQ1395&lt;=0,-AU1395,BQ1395-AU1395)</f>
        <v>0</v>
      </c>
      <c r="BS1395">
        <f>IF(BR1395&lt;=0,-BB1395,BR1395-BB1395)</f>
        <v>-35</v>
      </c>
      <c r="BT1395">
        <f>IF(BS1395&lt;=0,-BL1395,BS1395-BL1395)</f>
        <v>-18</v>
      </c>
      <c r="BU1395">
        <f>IF(BP1395&gt;0,0,-BP1395)</f>
        <v>16</v>
      </c>
      <c r="BV1395">
        <f>IF(BQ1395&gt;0,0,-BQ1395)</f>
        <v>21</v>
      </c>
      <c r="BW1395">
        <f>IF(BR1395&gt;0,0,-BR1395)</f>
        <v>0</v>
      </c>
      <c r="BX1395">
        <f>IF(BS1395&gt;0,0,-BS1395)</f>
        <v>35</v>
      </c>
      <c r="BY1395">
        <f>IF(BT1395&gt;0,0,-BT1395)</f>
        <v>18</v>
      </c>
      <c r="BZ1395">
        <v>21</v>
      </c>
      <c r="CA1395">
        <f>BX1395+BY1395</f>
        <v>53</v>
      </c>
      <c r="CB1395">
        <v>16</v>
      </c>
      <c r="CC1395">
        <v>21</v>
      </c>
      <c r="CD1395">
        <v>0</v>
      </c>
      <c r="CE1395">
        <v>0</v>
      </c>
      <c r="CF1395">
        <v>53</v>
      </c>
      <c r="CG1395">
        <f>BU1395-CB1395</f>
        <v>0</v>
      </c>
      <c r="CH1395">
        <f>BV1395-CC1395</f>
        <v>0</v>
      </c>
      <c r="CI1395">
        <f>BW1395-CE1395</f>
        <v>0</v>
      </c>
      <c r="CJ1395">
        <f>CH1395+CI1395</f>
        <v>0</v>
      </c>
      <c r="CK1395">
        <f>CA1395-CF1395</f>
        <v>0</v>
      </c>
      <c r="CL1395">
        <v>9</v>
      </c>
      <c r="CM1395">
        <f>SUM(CU1395:DE1395)</f>
        <v>0</v>
      </c>
      <c r="CN1395">
        <f>CB1395-CM1395</f>
        <v>16</v>
      </c>
      <c r="CO1395">
        <f>SUM(DF1395:DK1395)</f>
        <v>0</v>
      </c>
      <c r="CP1395">
        <f>CC1395-CO1395</f>
        <v>21</v>
      </c>
      <c r="CQ1395">
        <f>SUM(DL1395:DP1395)</f>
        <v>0</v>
      </c>
      <c r="CR1395">
        <f>CE1395-CQ1395</f>
        <v>0</v>
      </c>
      <c r="CS1395">
        <f>SUM(DQ1395:DS1395)</f>
        <v>0</v>
      </c>
      <c r="CT1395">
        <f>CF1395-CS1395</f>
        <v>53</v>
      </c>
      <c r="CY1395">
        <v>21</v>
      </c>
      <c r="DD1395">
        <v>8</v>
      </c>
      <c r="DE1395">
        <v>8</v>
      </c>
    </row>
    <row r="1396">
      <c r="A1396" t="str">
        <v>4662863</v>
      </c>
      <c r="B1396" t="str">
        <v>1E4901-4</v>
      </c>
      <c r="C1396">
        <v>4</v>
      </c>
      <c r="D1396" t="str">
        <v>EXCEPT LINE 3</v>
      </c>
      <c r="E1396" t="str">
        <v>268+/-3</v>
      </c>
      <c r="F1396">
        <v>268</v>
      </c>
      <c r="G1396">
        <v>0.9</v>
      </c>
      <c r="H1396">
        <v>0.9</v>
      </c>
      <c r="I1396" t="str">
        <v>LMT</v>
      </c>
      <c r="J1396" t="str">
        <v>PC</v>
      </c>
      <c r="R1396">
        <v>6</v>
      </c>
      <c r="AH1396">
        <v>6</v>
      </c>
      <c r="AJ1396">
        <v>8</v>
      </c>
      <c r="AM1396">
        <v>0</v>
      </c>
      <c r="AN1396">
        <v>6</v>
      </c>
      <c r="AO1396">
        <v>8</v>
      </c>
      <c r="AU1396">
        <v>0</v>
      </c>
      <c r="AW1396">
        <v>2</v>
      </c>
      <c r="BA1396">
        <v>2</v>
      </c>
      <c r="BB1396">
        <v>4</v>
      </c>
      <c r="BL1396">
        <v>0</v>
      </c>
      <c r="BM1396">
        <v>18</v>
      </c>
      <c r="BN1396">
        <v>0</v>
      </c>
      <c r="BO1396">
        <v>7</v>
      </c>
      <c r="BP1396">
        <f>IF(BO1396&lt;=0,-AN1396,BO1396-AN1396)</f>
        <v>1</v>
      </c>
      <c r="BQ1396">
        <f>IF(BP1396&lt;=0,-AO1396,BP1396-AO1396)</f>
        <v>-7</v>
      </c>
      <c r="BR1396">
        <f>IF(BQ1396&lt;=0,-AU1396,BQ1396-AU1396)</f>
        <v>0</v>
      </c>
      <c r="BS1396">
        <f>IF(BR1396&lt;=0,-BB1396,BR1396-BB1396)</f>
        <v>-4</v>
      </c>
      <c r="BT1396">
        <f>IF(BS1396&lt;=0,-BL1396,BS1396-BL1396)</f>
        <v>0</v>
      </c>
      <c r="BU1396">
        <f>IF(BP1396&gt;0,0,-BP1396)</f>
        <v>0</v>
      </c>
      <c r="BV1396">
        <f>IF(BQ1396&gt;0,0,-BQ1396)</f>
        <v>7</v>
      </c>
      <c r="BW1396">
        <f>IF(BR1396&gt;0,0,-BR1396)</f>
        <v>0</v>
      </c>
      <c r="BX1396">
        <f>IF(BS1396&gt;0,0,-BS1396)</f>
        <v>4</v>
      </c>
      <c r="BY1396">
        <f>IF(BT1396&gt;0,0,-BT1396)</f>
        <v>0</v>
      </c>
      <c r="BZ1396">
        <v>7</v>
      </c>
      <c r="CA1396">
        <f>BX1396+BY1396</f>
        <v>4</v>
      </c>
      <c r="CB1396">
        <v>0</v>
      </c>
      <c r="CC1396">
        <v>7</v>
      </c>
      <c r="CD1396">
        <v>0</v>
      </c>
      <c r="CE1396">
        <v>0</v>
      </c>
      <c r="CF1396">
        <v>4</v>
      </c>
      <c r="CG1396">
        <f>BU1396-CB1396</f>
        <v>0</v>
      </c>
      <c r="CH1396">
        <f>BV1396-CC1396</f>
        <v>0</v>
      </c>
      <c r="CI1396">
        <f>BW1396-CE1396</f>
        <v>0</v>
      </c>
      <c r="CJ1396">
        <f>CH1396+CI1396</f>
        <v>0</v>
      </c>
      <c r="CK1396">
        <f>CA1396-CF1396</f>
        <v>0</v>
      </c>
      <c r="CL1396">
        <v>8</v>
      </c>
      <c r="CM1396">
        <f>SUM(CU1396:DE1396)</f>
        <v>0</v>
      </c>
      <c r="CN1396">
        <f>CB1396-CM1396</f>
        <v>0</v>
      </c>
      <c r="CO1396">
        <f>SUM(DF1396:DK1396)</f>
        <v>0</v>
      </c>
      <c r="CP1396">
        <f>CC1396-CO1396</f>
        <v>7</v>
      </c>
      <c r="CQ1396">
        <f>SUM(DL1396:DP1396)</f>
        <v>0</v>
      </c>
      <c r="CR1396">
        <f>CE1396-CQ1396</f>
        <v>0</v>
      </c>
      <c r="CS1396">
        <f>SUM(DQ1396:DS1396)</f>
        <v>0</v>
      </c>
      <c r="CT1396">
        <f>CF1396-CS1396</f>
        <v>4</v>
      </c>
    </row>
    <row r="1397">
      <c r="A1397" t="str">
        <v>6125445</v>
      </c>
      <c r="B1397" t="str">
        <v>1E4901-24</v>
      </c>
      <c r="C1397">
        <v>24</v>
      </c>
      <c r="D1397">
        <v>1</v>
      </c>
      <c r="E1397" t="str">
        <v>1395+/-14</v>
      </c>
      <c r="F1397">
        <v>1395</v>
      </c>
      <c r="G1397">
        <v>2.2333333333333334</v>
      </c>
      <c r="H1397">
        <v>2.2333333333333334</v>
      </c>
      <c r="I1397" t="str">
        <v>OHT</v>
      </c>
      <c r="J1397" t="str">
        <v>PC</v>
      </c>
      <c r="AH1397">
        <v>0</v>
      </c>
      <c r="AM1397">
        <v>0</v>
      </c>
      <c r="AN1397">
        <v>0</v>
      </c>
      <c r="AO1397">
        <v>0</v>
      </c>
      <c r="AU1397">
        <v>0</v>
      </c>
      <c r="AV1397">
        <v>9</v>
      </c>
      <c r="BB1397">
        <v>9</v>
      </c>
      <c r="BL1397">
        <v>0</v>
      </c>
      <c r="BM1397">
        <v>9</v>
      </c>
      <c r="BN1397">
        <v>0</v>
      </c>
      <c r="BO1397">
        <v>0</v>
      </c>
      <c r="BP1397">
        <f>IF(BO1397&lt;=0,-AN1397,BO1397-AN1397)</f>
        <v>0</v>
      </c>
      <c r="BQ1397">
        <f>IF(BP1397&lt;=0,-AO1397,BP1397-AO1397)</f>
        <v>0</v>
      </c>
      <c r="BR1397">
        <f>IF(BQ1397&lt;=0,-AU1397,BQ1397-AU1397)</f>
        <v>0</v>
      </c>
      <c r="BS1397">
        <f>IF(BR1397&lt;=0,-BB1397,BR1397-BB1397)</f>
        <v>-9</v>
      </c>
      <c r="BT1397">
        <f>IF(BS1397&lt;=0,-BL1397,BS1397-BL1397)</f>
        <v>0</v>
      </c>
      <c r="BU1397">
        <f>IF(BP1397&gt;0,0,-BP1397)</f>
        <v>0</v>
      </c>
      <c r="BV1397">
        <f>IF(BQ1397&gt;0,0,-BQ1397)</f>
        <v>0</v>
      </c>
      <c r="BW1397">
        <f>IF(BR1397&gt;0,0,-BR1397)</f>
        <v>0</v>
      </c>
      <c r="BX1397">
        <f>IF(BS1397&gt;0,0,-BS1397)</f>
        <v>9</v>
      </c>
      <c r="BY1397">
        <f>IF(BT1397&gt;0,0,-BT1397)</f>
        <v>0</v>
      </c>
      <c r="BZ1397">
        <v>0</v>
      </c>
      <c r="CA1397">
        <f>BX1397+BY1397</f>
        <v>9</v>
      </c>
      <c r="CB1397">
        <v>0</v>
      </c>
      <c r="CC1397">
        <v>0</v>
      </c>
      <c r="CD1397">
        <v>0</v>
      </c>
      <c r="CE1397">
        <v>0</v>
      </c>
      <c r="CF1397">
        <v>9</v>
      </c>
      <c r="CG1397">
        <f>BU1397-CB1397</f>
        <v>0</v>
      </c>
      <c r="CH1397">
        <f>BV1397-CC1397</f>
        <v>0</v>
      </c>
      <c r="CI1397">
        <f>BW1397-CE1397</f>
        <v>0</v>
      </c>
      <c r="CJ1397">
        <f>CH1397+CI1397</f>
        <v>0</v>
      </c>
      <c r="CK1397">
        <f>CA1397-CF1397</f>
        <v>0</v>
      </c>
      <c r="CL1397">
        <v>0</v>
      </c>
      <c r="CM1397">
        <f>SUM(CU1397:DE1397)</f>
        <v>0</v>
      </c>
      <c r="CN1397">
        <f>CB1397-CM1397</f>
        <v>0</v>
      </c>
      <c r="CO1397">
        <f>SUM(DF1397:DK1397)</f>
        <v>0</v>
      </c>
      <c r="CP1397">
        <f>CC1397-CO1397</f>
        <v>0</v>
      </c>
      <c r="CQ1397">
        <f>SUM(DL1397:DP1397)</f>
        <v>0</v>
      </c>
      <c r="CR1397">
        <f>CE1397-CQ1397</f>
        <v>0</v>
      </c>
      <c r="CS1397">
        <f>SUM(DQ1397:DS1397)</f>
        <v>0</v>
      </c>
      <c r="CT1397">
        <f>CF1397-CS1397</f>
        <v>9</v>
      </c>
    </row>
    <row r="1398">
      <c r="A1398" t="str">
        <v>4662867</v>
      </c>
      <c r="B1398" t="str">
        <v>1E4901-4</v>
      </c>
      <c r="C1398">
        <v>4</v>
      </c>
      <c r="D1398" t="str">
        <v>EXCEPT LINE 3</v>
      </c>
      <c r="E1398" t="str">
        <v>210+/-3</v>
      </c>
      <c r="F1398">
        <v>210</v>
      </c>
      <c r="G1398">
        <v>0.9</v>
      </c>
      <c r="H1398">
        <v>0.9</v>
      </c>
      <c r="I1398" t="str">
        <v>LMT</v>
      </c>
      <c r="J1398" t="str">
        <v>PC</v>
      </c>
      <c r="R1398">
        <v>6</v>
      </c>
      <c r="AH1398">
        <v>6</v>
      </c>
      <c r="AJ1398">
        <v>8</v>
      </c>
      <c r="AM1398">
        <v>0</v>
      </c>
      <c r="AN1398">
        <v>6</v>
      </c>
      <c r="AO1398">
        <v>8</v>
      </c>
      <c r="AU1398">
        <v>0</v>
      </c>
      <c r="AW1398">
        <v>2</v>
      </c>
      <c r="BA1398">
        <v>2</v>
      </c>
      <c r="BB1398">
        <v>4</v>
      </c>
      <c r="BL1398">
        <v>0</v>
      </c>
      <c r="BM1398">
        <v>18</v>
      </c>
      <c r="BN1398">
        <v>0</v>
      </c>
      <c r="BO1398">
        <v>7</v>
      </c>
      <c r="BP1398">
        <f>IF(BO1398&lt;=0,-AN1398,BO1398-AN1398)</f>
        <v>1</v>
      </c>
      <c r="BQ1398">
        <f>IF(BP1398&lt;=0,-AO1398,BP1398-AO1398)</f>
        <v>-7</v>
      </c>
      <c r="BR1398">
        <f>IF(BQ1398&lt;=0,-AU1398,BQ1398-AU1398)</f>
        <v>0</v>
      </c>
      <c r="BS1398">
        <f>IF(BR1398&lt;=0,-BB1398,BR1398-BB1398)</f>
        <v>-4</v>
      </c>
      <c r="BT1398">
        <f>IF(BS1398&lt;=0,-BL1398,BS1398-BL1398)</f>
        <v>0</v>
      </c>
      <c r="BU1398">
        <f>IF(BP1398&gt;0,0,-BP1398)</f>
        <v>0</v>
      </c>
      <c r="BV1398">
        <f>IF(BQ1398&gt;0,0,-BQ1398)</f>
        <v>7</v>
      </c>
      <c r="BW1398">
        <f>IF(BR1398&gt;0,0,-BR1398)</f>
        <v>0</v>
      </c>
      <c r="BX1398">
        <f>IF(BS1398&gt;0,0,-BS1398)</f>
        <v>4</v>
      </c>
      <c r="BY1398">
        <f>IF(BT1398&gt;0,0,-BT1398)</f>
        <v>0</v>
      </c>
      <c r="BZ1398">
        <v>7</v>
      </c>
      <c r="CA1398">
        <f>BX1398+BY1398</f>
        <v>4</v>
      </c>
      <c r="CB1398">
        <v>0</v>
      </c>
      <c r="CC1398">
        <v>7</v>
      </c>
      <c r="CD1398">
        <v>0</v>
      </c>
      <c r="CE1398">
        <v>0</v>
      </c>
      <c r="CF1398">
        <v>4</v>
      </c>
      <c r="CG1398">
        <f>BU1398-CB1398</f>
        <v>0</v>
      </c>
      <c r="CH1398">
        <f>BV1398-CC1398</f>
        <v>0</v>
      </c>
      <c r="CI1398">
        <f>BW1398-CE1398</f>
        <v>0</v>
      </c>
      <c r="CJ1398">
        <f>CH1398+CI1398</f>
        <v>0</v>
      </c>
      <c r="CK1398">
        <f>CA1398-CF1398</f>
        <v>0</v>
      </c>
      <c r="CL1398">
        <v>8</v>
      </c>
      <c r="CM1398">
        <f>SUM(CU1398:DE1398)</f>
        <v>0</v>
      </c>
      <c r="CN1398">
        <f>CB1398-CM1398</f>
        <v>0</v>
      </c>
      <c r="CO1398">
        <f>SUM(DF1398:DK1398)</f>
        <v>0</v>
      </c>
      <c r="CP1398">
        <f>CC1398-CO1398</f>
        <v>7</v>
      </c>
      <c r="CQ1398">
        <f>SUM(DL1398:DP1398)</f>
        <v>0</v>
      </c>
      <c r="CR1398">
        <f>CE1398-CQ1398</f>
        <v>0</v>
      </c>
      <c r="CS1398">
        <f>SUM(DQ1398:DS1398)</f>
        <v>0</v>
      </c>
      <c r="CT1398">
        <f>CF1398-CS1398</f>
        <v>4</v>
      </c>
    </row>
    <row r="1399">
      <c r="A1399" t="str">
        <v>6171345</v>
      </c>
      <c r="B1399" t="str">
        <v>1E4901-24</v>
      </c>
      <c r="C1399">
        <v>24</v>
      </c>
      <c r="D1399">
        <v>1</v>
      </c>
      <c r="E1399" t="str">
        <v>2570+/-26</v>
      </c>
      <c r="F1399">
        <v>2570</v>
      </c>
      <c r="G1399">
        <v>2.9166666666666665</v>
      </c>
      <c r="H1399">
        <v>2.9166666666666665</v>
      </c>
      <c r="I1399" t="str">
        <v>OHT</v>
      </c>
      <c r="J1399" t="str">
        <v>PC</v>
      </c>
      <c r="S1399">
        <v>49</v>
      </c>
      <c r="AA1399">
        <v>3</v>
      </c>
      <c r="AB1399">
        <v>1</v>
      </c>
      <c r="AH1399">
        <v>53</v>
      </c>
      <c r="AI1399">
        <v>21</v>
      </c>
      <c r="AM1399">
        <v>0</v>
      </c>
      <c r="AN1399">
        <v>53</v>
      </c>
      <c r="AO1399">
        <v>21</v>
      </c>
      <c r="AU1399">
        <v>0</v>
      </c>
      <c r="AV1399">
        <v>18</v>
      </c>
      <c r="AW1399">
        <v>17</v>
      </c>
      <c r="BB1399">
        <v>35</v>
      </c>
      <c r="BC1399">
        <v>3</v>
      </c>
      <c r="BH1399">
        <v>15</v>
      </c>
      <c r="BL1399">
        <v>18</v>
      </c>
      <c r="BM1399">
        <v>127</v>
      </c>
      <c r="BN1399">
        <v>0</v>
      </c>
      <c r="BO1399">
        <v>33</v>
      </c>
      <c r="BP1399">
        <f>IF(BO1399&lt;=0,-AN1399,BO1399-AN1399)</f>
        <v>-20</v>
      </c>
      <c r="BQ1399">
        <f>IF(BP1399&lt;=0,-AO1399,BP1399-AO1399)</f>
        <v>-21</v>
      </c>
      <c r="BR1399">
        <f>IF(BQ1399&lt;=0,-AU1399,BQ1399-AU1399)</f>
        <v>0</v>
      </c>
      <c r="BS1399">
        <f>IF(BR1399&lt;=0,-BB1399,BR1399-BB1399)</f>
        <v>-35</v>
      </c>
      <c r="BT1399">
        <f>IF(BS1399&lt;=0,-BL1399,BS1399-BL1399)</f>
        <v>-18</v>
      </c>
      <c r="BU1399">
        <f>IF(BP1399&gt;0,0,-BP1399)</f>
        <v>20</v>
      </c>
      <c r="BV1399">
        <f>IF(BQ1399&gt;0,0,-BQ1399)</f>
        <v>21</v>
      </c>
      <c r="BW1399">
        <f>IF(BR1399&gt;0,0,-BR1399)</f>
        <v>0</v>
      </c>
      <c r="BX1399">
        <f>IF(BS1399&gt;0,0,-BS1399)</f>
        <v>35</v>
      </c>
      <c r="BY1399">
        <f>IF(BT1399&gt;0,0,-BT1399)</f>
        <v>18</v>
      </c>
      <c r="BZ1399">
        <v>21</v>
      </c>
      <c r="CA1399">
        <f>BX1399+BY1399</f>
        <v>53</v>
      </c>
      <c r="CB1399">
        <v>20</v>
      </c>
      <c r="CC1399">
        <v>21</v>
      </c>
      <c r="CD1399">
        <v>0</v>
      </c>
      <c r="CE1399">
        <v>0</v>
      </c>
      <c r="CF1399">
        <v>53</v>
      </c>
      <c r="CG1399">
        <f>BU1399-CB1399</f>
        <v>0</v>
      </c>
      <c r="CH1399">
        <f>BV1399-CC1399</f>
        <v>0</v>
      </c>
      <c r="CI1399">
        <f>BW1399-CE1399</f>
        <v>0</v>
      </c>
      <c r="CJ1399">
        <f>CH1399+CI1399</f>
        <v>0</v>
      </c>
      <c r="CK1399">
        <f>CA1399-CF1399</f>
        <v>0</v>
      </c>
      <c r="CL1399">
        <v>9</v>
      </c>
      <c r="CM1399">
        <f>SUM(CU1399:DE1399)</f>
        <v>0</v>
      </c>
      <c r="CN1399">
        <f>CB1399-CM1399</f>
        <v>20</v>
      </c>
      <c r="CO1399">
        <f>SUM(DF1399:DK1399)</f>
        <v>0</v>
      </c>
      <c r="CP1399">
        <f>CC1399-CO1399</f>
        <v>21</v>
      </c>
      <c r="CQ1399">
        <f>SUM(DL1399:DP1399)</f>
        <v>0</v>
      </c>
      <c r="CR1399">
        <f>CE1399-CQ1399</f>
        <v>0</v>
      </c>
      <c r="CS1399">
        <f>SUM(DQ1399:DS1399)</f>
        <v>0</v>
      </c>
      <c r="CT1399">
        <f>CF1399-CS1399</f>
        <v>53</v>
      </c>
      <c r="CY1399">
        <v>21</v>
      </c>
      <c r="DE1399">
        <v>20</v>
      </c>
    </row>
    <row r="1400">
      <c r="A1400" t="str">
        <v>6190735</v>
      </c>
      <c r="B1400" t="str">
        <v>1E4901A-20</v>
      </c>
      <c r="C1400">
        <v>20</v>
      </c>
      <c r="D1400">
        <v>1</v>
      </c>
      <c r="E1400" t="str">
        <v>1795+/-18</v>
      </c>
      <c r="F1400">
        <v>1795</v>
      </c>
      <c r="G1400">
        <v>2.5</v>
      </c>
      <c r="H1400">
        <v>2.5</v>
      </c>
      <c r="I1400" t="str">
        <v>OHT</v>
      </c>
      <c r="J1400" t="str">
        <v>PC</v>
      </c>
      <c r="AH1400">
        <v>0</v>
      </c>
      <c r="AM1400">
        <v>0</v>
      </c>
      <c r="AN1400">
        <v>0</v>
      </c>
      <c r="AO1400">
        <v>0</v>
      </c>
      <c r="AU1400">
        <v>0</v>
      </c>
      <c r="AV1400">
        <v>18</v>
      </c>
      <c r="BB1400">
        <v>18</v>
      </c>
      <c r="BL1400">
        <v>0</v>
      </c>
      <c r="BM1400">
        <v>18</v>
      </c>
      <c r="BN1400">
        <v>0</v>
      </c>
      <c r="BO1400">
        <v>0</v>
      </c>
      <c r="BP1400">
        <f>IF(BO1400&lt;=0,-AN1400,BO1400-AN1400)</f>
        <v>0</v>
      </c>
      <c r="BQ1400">
        <f>IF(BP1400&lt;=0,-AO1400,BP1400-AO1400)</f>
        <v>0</v>
      </c>
      <c r="BR1400">
        <f>IF(BQ1400&lt;=0,-AU1400,BQ1400-AU1400)</f>
        <v>0</v>
      </c>
      <c r="BS1400">
        <f>IF(BR1400&lt;=0,-BB1400,BR1400-BB1400)</f>
        <v>-18</v>
      </c>
      <c r="BT1400">
        <f>IF(BS1400&lt;=0,-BL1400,BS1400-BL1400)</f>
        <v>0</v>
      </c>
      <c r="BU1400">
        <f>IF(BP1400&gt;0,0,-BP1400)</f>
        <v>0</v>
      </c>
      <c r="BV1400">
        <f>IF(BQ1400&gt;0,0,-BQ1400)</f>
        <v>0</v>
      </c>
      <c r="BW1400">
        <f>IF(BR1400&gt;0,0,-BR1400)</f>
        <v>0</v>
      </c>
      <c r="BX1400">
        <f>IF(BS1400&gt;0,0,-BS1400)</f>
        <v>18</v>
      </c>
      <c r="BY1400">
        <f>IF(BT1400&gt;0,0,-BT1400)</f>
        <v>0</v>
      </c>
      <c r="BZ1400">
        <v>0</v>
      </c>
      <c r="CA1400">
        <f>BX1400+BY1400</f>
        <v>18</v>
      </c>
      <c r="CB1400">
        <v>0</v>
      </c>
      <c r="CC1400">
        <v>0</v>
      </c>
      <c r="CD1400">
        <v>0</v>
      </c>
      <c r="CE1400">
        <v>0</v>
      </c>
      <c r="CF1400">
        <v>18</v>
      </c>
      <c r="CG1400">
        <f>BU1400-CB1400</f>
        <v>0</v>
      </c>
      <c r="CH1400">
        <f>BV1400-CC1400</f>
        <v>0</v>
      </c>
      <c r="CI1400">
        <f>BW1400-CE1400</f>
        <v>0</v>
      </c>
      <c r="CJ1400">
        <f>CH1400+CI1400</f>
        <v>0</v>
      </c>
      <c r="CK1400">
        <f>CA1400-CF1400</f>
        <v>0</v>
      </c>
      <c r="CL1400">
        <v>0</v>
      </c>
      <c r="CM1400">
        <f>SUM(CU1400:DE1400)</f>
        <v>0</v>
      </c>
      <c r="CN1400">
        <f>CB1400-CM1400</f>
        <v>0</v>
      </c>
      <c r="CO1400">
        <f>SUM(DF1400:DK1400)</f>
        <v>0</v>
      </c>
      <c r="CP1400">
        <f>CC1400-CO1400</f>
        <v>0</v>
      </c>
      <c r="CQ1400">
        <f>SUM(DL1400:DP1400)</f>
        <v>0</v>
      </c>
      <c r="CR1400">
        <f>CE1400-CQ1400</f>
        <v>0</v>
      </c>
      <c r="CS1400">
        <f>SUM(DQ1400:DS1400)</f>
        <v>0</v>
      </c>
      <c r="CT1400">
        <f>CF1400-CS1400</f>
        <v>18</v>
      </c>
    </row>
    <row r="1401">
      <c r="A1401" t="str">
        <v>6190737</v>
      </c>
      <c r="B1401" t="str">
        <v>1E4901A-20</v>
      </c>
      <c r="C1401">
        <v>20</v>
      </c>
      <c r="D1401">
        <v>1</v>
      </c>
      <c r="E1401" t="str">
        <v>1815+/-19</v>
      </c>
      <c r="F1401">
        <v>1815</v>
      </c>
      <c r="G1401">
        <v>2.5</v>
      </c>
      <c r="H1401">
        <v>2.5</v>
      </c>
      <c r="I1401" t="str">
        <v>OHT</v>
      </c>
      <c r="J1401" t="str">
        <v>PC</v>
      </c>
      <c r="AH1401">
        <v>0</v>
      </c>
      <c r="AM1401">
        <v>0</v>
      </c>
      <c r="AN1401">
        <v>0</v>
      </c>
      <c r="AO1401">
        <v>0</v>
      </c>
      <c r="AU1401">
        <v>0</v>
      </c>
      <c r="AV1401">
        <v>9</v>
      </c>
      <c r="BB1401">
        <v>9</v>
      </c>
      <c r="BL1401">
        <v>0</v>
      </c>
      <c r="BM1401">
        <v>9</v>
      </c>
      <c r="BN1401">
        <v>0</v>
      </c>
      <c r="BO1401">
        <v>0</v>
      </c>
      <c r="BP1401">
        <f>IF(BO1401&lt;=0,-AN1401,BO1401-AN1401)</f>
        <v>0</v>
      </c>
      <c r="BQ1401">
        <f>IF(BP1401&lt;=0,-AO1401,BP1401-AO1401)</f>
        <v>0</v>
      </c>
      <c r="BR1401">
        <f>IF(BQ1401&lt;=0,-AU1401,BQ1401-AU1401)</f>
        <v>0</v>
      </c>
      <c r="BS1401">
        <f>IF(BR1401&lt;=0,-BB1401,BR1401-BB1401)</f>
        <v>-9</v>
      </c>
      <c r="BT1401">
        <f>IF(BS1401&lt;=0,-BL1401,BS1401-BL1401)</f>
        <v>0</v>
      </c>
      <c r="BU1401">
        <f>IF(BP1401&gt;0,0,-BP1401)</f>
        <v>0</v>
      </c>
      <c r="BV1401">
        <f>IF(BQ1401&gt;0,0,-BQ1401)</f>
        <v>0</v>
      </c>
      <c r="BW1401">
        <f>IF(BR1401&gt;0,0,-BR1401)</f>
        <v>0</v>
      </c>
      <c r="BX1401">
        <f>IF(BS1401&gt;0,0,-BS1401)</f>
        <v>9</v>
      </c>
      <c r="BY1401">
        <f>IF(BT1401&gt;0,0,-BT1401)</f>
        <v>0</v>
      </c>
      <c r="BZ1401">
        <v>0</v>
      </c>
      <c r="CA1401">
        <f>BX1401+BY1401</f>
        <v>9</v>
      </c>
      <c r="CB1401">
        <v>0</v>
      </c>
      <c r="CC1401">
        <v>0</v>
      </c>
      <c r="CD1401">
        <v>0</v>
      </c>
      <c r="CE1401">
        <v>0</v>
      </c>
      <c r="CF1401">
        <v>9</v>
      </c>
      <c r="CG1401">
        <f>BU1401-CB1401</f>
        <v>0</v>
      </c>
      <c r="CH1401">
        <f>BV1401-CC1401</f>
        <v>0</v>
      </c>
      <c r="CI1401">
        <f>BW1401-CE1401</f>
        <v>0</v>
      </c>
      <c r="CJ1401">
        <f>CH1401+CI1401</f>
        <v>0</v>
      </c>
      <c r="CK1401">
        <f>CA1401-CF1401</f>
        <v>0</v>
      </c>
      <c r="CL1401">
        <v>0</v>
      </c>
      <c r="CM1401">
        <f>SUM(CU1401:DE1401)</f>
        <v>0</v>
      </c>
      <c r="CN1401">
        <f>CB1401-CM1401</f>
        <v>0</v>
      </c>
      <c r="CO1401">
        <f>SUM(DF1401:DK1401)</f>
        <v>0</v>
      </c>
      <c r="CP1401">
        <f>CC1401-CO1401</f>
        <v>0</v>
      </c>
      <c r="CQ1401">
        <f>SUM(DL1401:DP1401)</f>
        <v>0</v>
      </c>
      <c r="CR1401">
        <f>CE1401-CQ1401</f>
        <v>0</v>
      </c>
      <c r="CS1401">
        <f>SUM(DQ1401:DS1401)</f>
        <v>0</v>
      </c>
      <c r="CT1401">
        <f>CF1401-CS1401</f>
        <v>9</v>
      </c>
    </row>
    <row r="1402">
      <c r="A1402" t="str">
        <v>6186926</v>
      </c>
      <c r="B1402" t="str">
        <v>1E4901-4</v>
      </c>
      <c r="C1402">
        <v>4</v>
      </c>
      <c r="D1402" t="str">
        <v>EXCEPT LINE 3</v>
      </c>
      <c r="E1402" t="str">
        <v>3520+/-36</v>
      </c>
      <c r="F1402">
        <v>3520</v>
      </c>
      <c r="G1402">
        <v>0.9</v>
      </c>
      <c r="H1402">
        <v>0.9</v>
      </c>
      <c r="I1402" t="str">
        <v>LMT</v>
      </c>
      <c r="J1402" t="str">
        <v>PC</v>
      </c>
      <c r="K1402">
        <v>3</v>
      </c>
      <c r="R1402">
        <v>6</v>
      </c>
      <c r="AH1402">
        <v>9</v>
      </c>
      <c r="AJ1402">
        <v>8</v>
      </c>
      <c r="AM1402">
        <v>0</v>
      </c>
      <c r="AN1402">
        <v>9</v>
      </c>
      <c r="AO1402">
        <v>8</v>
      </c>
      <c r="AU1402">
        <v>0</v>
      </c>
      <c r="AW1402">
        <v>2</v>
      </c>
      <c r="BA1402">
        <v>2</v>
      </c>
      <c r="BB1402">
        <v>4</v>
      </c>
      <c r="BL1402">
        <v>0</v>
      </c>
      <c r="BM1402">
        <v>21</v>
      </c>
      <c r="BN1402">
        <v>0</v>
      </c>
      <c r="BO1402">
        <v>10</v>
      </c>
      <c r="BP1402">
        <f>IF(BO1402&lt;=0,-AN1402,BO1402-AN1402)</f>
        <v>1</v>
      </c>
      <c r="BQ1402">
        <f>IF(BP1402&lt;=0,-AO1402,BP1402-AO1402)</f>
        <v>-7</v>
      </c>
      <c r="BR1402">
        <f>IF(BQ1402&lt;=0,-AU1402,BQ1402-AU1402)</f>
        <v>0</v>
      </c>
      <c r="BS1402">
        <f>IF(BR1402&lt;=0,-BB1402,BR1402-BB1402)</f>
        <v>-4</v>
      </c>
      <c r="BT1402">
        <f>IF(BS1402&lt;=0,-BL1402,BS1402-BL1402)</f>
        <v>0</v>
      </c>
      <c r="BU1402">
        <f>IF(BP1402&gt;0,0,-BP1402)</f>
        <v>0</v>
      </c>
      <c r="BV1402">
        <f>IF(BQ1402&gt;0,0,-BQ1402)</f>
        <v>7</v>
      </c>
      <c r="BW1402">
        <f>IF(BR1402&gt;0,0,-BR1402)</f>
        <v>0</v>
      </c>
      <c r="BX1402">
        <f>IF(BS1402&gt;0,0,-BS1402)</f>
        <v>4</v>
      </c>
      <c r="BY1402">
        <f>IF(BT1402&gt;0,0,-BT1402)</f>
        <v>0</v>
      </c>
      <c r="BZ1402">
        <v>7</v>
      </c>
      <c r="CA1402">
        <f>BX1402+BY1402</f>
        <v>4</v>
      </c>
      <c r="CB1402">
        <v>0</v>
      </c>
      <c r="CC1402">
        <v>7</v>
      </c>
      <c r="CD1402">
        <v>7</v>
      </c>
      <c r="CE1402">
        <v>0</v>
      </c>
      <c r="CF1402">
        <v>4</v>
      </c>
      <c r="CG1402">
        <f>BU1402-CB1402</f>
        <v>0</v>
      </c>
      <c r="CH1402">
        <f>BV1402-CC1402</f>
        <v>0</v>
      </c>
      <c r="CI1402">
        <f>BW1402-CE1402</f>
        <v>0</v>
      </c>
      <c r="CJ1402">
        <f>CH1402+CI1402</f>
        <v>0</v>
      </c>
      <c r="CK1402">
        <f>CA1402-CF1402</f>
        <v>0</v>
      </c>
      <c r="CL1402">
        <v>8</v>
      </c>
      <c r="CM1402">
        <f>SUM(CU1402:DE1402)</f>
        <v>0</v>
      </c>
      <c r="CN1402">
        <f>CB1402-CM1402</f>
        <v>0</v>
      </c>
      <c r="CO1402">
        <f>SUM(DF1402:DK1402)</f>
        <v>0</v>
      </c>
      <c r="CP1402">
        <f>CC1402-CO1402</f>
        <v>7</v>
      </c>
      <c r="CQ1402">
        <f>SUM(DL1402:DP1402)</f>
        <v>0</v>
      </c>
      <c r="CR1402">
        <f>CE1402-CQ1402</f>
        <v>0</v>
      </c>
      <c r="CS1402">
        <f>SUM(DQ1402:DS1402)</f>
        <v>0</v>
      </c>
      <c r="CT1402">
        <f>CF1402-CS1402</f>
        <v>4</v>
      </c>
    </row>
    <row r="1403">
      <c r="A1403" t="str">
        <v>6186931</v>
      </c>
      <c r="B1403" t="str">
        <v>1E4901-4</v>
      </c>
      <c r="C1403">
        <v>4</v>
      </c>
      <c r="D1403" t="str">
        <v>EXCEPT LINE 3</v>
      </c>
      <c r="E1403" t="str">
        <v>232+/-3</v>
      </c>
      <c r="F1403">
        <v>232</v>
      </c>
      <c r="G1403">
        <v>0.9</v>
      </c>
      <c r="H1403">
        <v>0.9</v>
      </c>
      <c r="I1403" t="str">
        <v>LMT</v>
      </c>
      <c r="J1403" t="str">
        <v>PC</v>
      </c>
      <c r="R1403">
        <v>6</v>
      </c>
      <c r="AH1403">
        <v>6</v>
      </c>
      <c r="AJ1403">
        <v>8</v>
      </c>
      <c r="AM1403">
        <v>0</v>
      </c>
      <c r="AN1403">
        <v>6</v>
      </c>
      <c r="AO1403">
        <v>8</v>
      </c>
      <c r="AU1403">
        <v>0</v>
      </c>
      <c r="AW1403">
        <v>2</v>
      </c>
      <c r="BA1403">
        <v>2</v>
      </c>
      <c r="BB1403">
        <v>4</v>
      </c>
      <c r="BL1403">
        <v>0</v>
      </c>
      <c r="BM1403">
        <v>18</v>
      </c>
      <c r="BN1403">
        <v>0</v>
      </c>
      <c r="BO1403">
        <v>7</v>
      </c>
      <c r="BP1403">
        <f>IF(BO1403&lt;=0,-AN1403,BO1403-AN1403)</f>
        <v>1</v>
      </c>
      <c r="BQ1403">
        <f>IF(BP1403&lt;=0,-AO1403,BP1403-AO1403)</f>
        <v>-7</v>
      </c>
      <c r="BR1403">
        <f>IF(BQ1403&lt;=0,-AU1403,BQ1403-AU1403)</f>
        <v>0</v>
      </c>
      <c r="BS1403">
        <f>IF(BR1403&lt;=0,-BB1403,BR1403-BB1403)</f>
        <v>-4</v>
      </c>
      <c r="BT1403">
        <f>IF(BS1403&lt;=0,-BL1403,BS1403-BL1403)</f>
        <v>0</v>
      </c>
      <c r="BU1403">
        <f>IF(BP1403&gt;0,0,-BP1403)</f>
        <v>0</v>
      </c>
      <c r="BV1403">
        <f>IF(BQ1403&gt;0,0,-BQ1403)</f>
        <v>7</v>
      </c>
      <c r="BW1403">
        <f>IF(BR1403&gt;0,0,-BR1403)</f>
        <v>0</v>
      </c>
      <c r="BX1403">
        <f>IF(BS1403&gt;0,0,-BS1403)</f>
        <v>4</v>
      </c>
      <c r="BY1403">
        <f>IF(BT1403&gt;0,0,-BT1403)</f>
        <v>0</v>
      </c>
      <c r="BZ1403">
        <v>7</v>
      </c>
      <c r="CA1403">
        <f>BX1403+BY1403</f>
        <v>4</v>
      </c>
      <c r="CB1403">
        <v>0</v>
      </c>
      <c r="CC1403">
        <v>7</v>
      </c>
      <c r="CD1403">
        <v>7</v>
      </c>
      <c r="CE1403">
        <v>0</v>
      </c>
      <c r="CF1403">
        <v>4</v>
      </c>
      <c r="CG1403">
        <f>BU1403-CB1403</f>
        <v>0</v>
      </c>
      <c r="CH1403">
        <f>BV1403-CC1403</f>
        <v>0</v>
      </c>
      <c r="CI1403">
        <f>BW1403-CE1403</f>
        <v>0</v>
      </c>
      <c r="CJ1403">
        <f>CH1403+CI1403</f>
        <v>0</v>
      </c>
      <c r="CK1403">
        <f>CA1403-CF1403</f>
        <v>0</v>
      </c>
      <c r="CL1403">
        <v>8</v>
      </c>
      <c r="CM1403">
        <f>SUM(CU1403:DE1403)</f>
        <v>0</v>
      </c>
      <c r="CN1403">
        <f>CB1403-CM1403</f>
        <v>0</v>
      </c>
      <c r="CO1403">
        <f>SUM(DF1403:DK1403)</f>
        <v>0</v>
      </c>
      <c r="CP1403">
        <f>CC1403-CO1403</f>
        <v>7</v>
      </c>
      <c r="CQ1403">
        <f>SUM(DL1403:DP1403)</f>
        <v>0</v>
      </c>
      <c r="CR1403">
        <f>CE1403-CQ1403</f>
        <v>0</v>
      </c>
      <c r="CS1403">
        <f>SUM(DQ1403:DS1403)</f>
        <v>0</v>
      </c>
      <c r="CT1403">
        <f>CF1403-CS1403</f>
        <v>4</v>
      </c>
    </row>
    <row r="1404">
      <c r="A1404" t="str">
        <v>6213214</v>
      </c>
      <c r="B1404" t="str">
        <v>1E4901-4</v>
      </c>
      <c r="C1404">
        <v>4</v>
      </c>
      <c r="D1404" t="str">
        <v>EXCEPT LINE 3</v>
      </c>
      <c r="E1404" t="str">
        <v>344+/-5</v>
      </c>
      <c r="F1404">
        <v>344</v>
      </c>
      <c r="G1404">
        <v>0.9</v>
      </c>
      <c r="H1404">
        <v>0.9</v>
      </c>
      <c r="I1404" t="str">
        <v>LMT</v>
      </c>
      <c r="J1404" t="str">
        <v>PC</v>
      </c>
      <c r="R1404">
        <v>6</v>
      </c>
      <c r="AH1404">
        <v>6</v>
      </c>
      <c r="AJ1404">
        <v>8</v>
      </c>
      <c r="AM1404">
        <v>0</v>
      </c>
      <c r="AN1404">
        <v>6</v>
      </c>
      <c r="AO1404">
        <v>8</v>
      </c>
      <c r="AU1404">
        <v>0</v>
      </c>
      <c r="AW1404">
        <v>2</v>
      </c>
      <c r="BA1404">
        <v>2</v>
      </c>
      <c r="BB1404">
        <v>4</v>
      </c>
      <c r="BL1404">
        <v>0</v>
      </c>
      <c r="BM1404">
        <v>18</v>
      </c>
      <c r="BN1404">
        <v>0</v>
      </c>
      <c r="BO1404">
        <v>7</v>
      </c>
      <c r="BP1404">
        <f>IF(BO1404&lt;=0,-AN1404,BO1404-AN1404)</f>
        <v>1</v>
      </c>
      <c r="BQ1404">
        <f>IF(BP1404&lt;=0,-AO1404,BP1404-AO1404)</f>
        <v>-7</v>
      </c>
      <c r="BR1404">
        <f>IF(BQ1404&lt;=0,-AU1404,BQ1404-AU1404)</f>
        <v>0</v>
      </c>
      <c r="BS1404">
        <f>IF(BR1404&lt;=0,-BB1404,BR1404-BB1404)</f>
        <v>-4</v>
      </c>
      <c r="BT1404">
        <f>IF(BS1404&lt;=0,-BL1404,BS1404-BL1404)</f>
        <v>0</v>
      </c>
      <c r="BU1404">
        <f>IF(BP1404&gt;0,0,-BP1404)</f>
        <v>0</v>
      </c>
      <c r="BV1404">
        <f>IF(BQ1404&gt;0,0,-BQ1404)</f>
        <v>7</v>
      </c>
      <c r="BW1404">
        <f>IF(BR1404&gt;0,0,-BR1404)</f>
        <v>0</v>
      </c>
      <c r="BX1404">
        <f>IF(BS1404&gt;0,0,-BS1404)</f>
        <v>4</v>
      </c>
      <c r="BY1404">
        <f>IF(BT1404&gt;0,0,-BT1404)</f>
        <v>0</v>
      </c>
      <c r="BZ1404">
        <v>7</v>
      </c>
      <c r="CA1404">
        <f>BX1404+BY1404</f>
        <v>4</v>
      </c>
      <c r="CB1404">
        <v>0</v>
      </c>
      <c r="CC1404">
        <v>7</v>
      </c>
      <c r="CD1404">
        <v>7</v>
      </c>
      <c r="CE1404">
        <v>0</v>
      </c>
      <c r="CF1404">
        <v>4</v>
      </c>
      <c r="CG1404">
        <f>BU1404-CB1404</f>
        <v>0</v>
      </c>
      <c r="CH1404">
        <f>BV1404-CC1404</f>
        <v>0</v>
      </c>
      <c r="CI1404">
        <f>BW1404-CE1404</f>
        <v>0</v>
      </c>
      <c r="CJ1404">
        <f>CH1404+CI1404</f>
        <v>0</v>
      </c>
      <c r="CK1404">
        <f>CA1404-CF1404</f>
        <v>0</v>
      </c>
      <c r="CL1404">
        <v>8</v>
      </c>
      <c r="CM1404">
        <f>SUM(CU1404:DE1404)</f>
        <v>0</v>
      </c>
      <c r="CN1404">
        <f>CB1404-CM1404</f>
        <v>0</v>
      </c>
      <c r="CO1404">
        <f>SUM(DF1404:DK1404)</f>
        <v>0</v>
      </c>
      <c r="CP1404">
        <f>CC1404-CO1404</f>
        <v>7</v>
      </c>
      <c r="CQ1404">
        <f>SUM(DL1404:DP1404)</f>
        <v>0</v>
      </c>
      <c r="CR1404">
        <f>CE1404-CQ1404</f>
        <v>0</v>
      </c>
      <c r="CS1404">
        <f>SUM(DQ1404:DS1404)</f>
        <v>0</v>
      </c>
      <c r="CT1404">
        <f>CF1404-CS1404</f>
        <v>4</v>
      </c>
    </row>
    <row r="1405">
      <c r="A1405" t="str">
        <v>4903749</v>
      </c>
      <c r="B1405" t="str">
        <v>1E4901-8</v>
      </c>
      <c r="C1405">
        <v>8</v>
      </c>
      <c r="D1405" t="str">
        <v>EXCEPT LINE 3</v>
      </c>
      <c r="E1405" t="str">
        <v>2860+/-29</v>
      </c>
      <c r="F1405">
        <v>2860</v>
      </c>
      <c r="G1405">
        <v>1.25</v>
      </c>
      <c r="H1405">
        <v>1.25</v>
      </c>
      <c r="I1405" t="str">
        <v>LMT</v>
      </c>
      <c r="J1405" t="str">
        <v>PC</v>
      </c>
      <c r="AH1405">
        <v>0</v>
      </c>
      <c r="AM1405">
        <v>0</v>
      </c>
      <c r="AN1405">
        <v>0</v>
      </c>
      <c r="AO1405">
        <v>0</v>
      </c>
      <c r="AU1405">
        <v>0</v>
      </c>
      <c r="AY1405">
        <v>2</v>
      </c>
      <c r="BB1405">
        <v>2</v>
      </c>
      <c r="BL1405">
        <v>0</v>
      </c>
      <c r="BM1405">
        <v>2</v>
      </c>
      <c r="BN1405">
        <v>0</v>
      </c>
      <c r="BO1405">
        <v>0</v>
      </c>
      <c r="BP1405">
        <f>IF(BO1405&lt;=0,-AN1405,BO1405-AN1405)</f>
        <v>0</v>
      </c>
      <c r="BQ1405">
        <f>IF(BP1405&lt;=0,-AO1405,BP1405-AO1405)</f>
        <v>0</v>
      </c>
      <c r="BR1405">
        <f>IF(BQ1405&lt;=0,-AU1405,BQ1405-AU1405)</f>
        <v>0</v>
      </c>
      <c r="BS1405">
        <f>IF(BR1405&lt;=0,-BB1405,BR1405-BB1405)</f>
        <v>-2</v>
      </c>
      <c r="BT1405">
        <f>IF(BS1405&lt;=0,-BL1405,BS1405-BL1405)</f>
        <v>0</v>
      </c>
      <c r="BU1405">
        <f>IF(BP1405&gt;0,0,-BP1405)</f>
        <v>0</v>
      </c>
      <c r="BV1405">
        <f>IF(BQ1405&gt;0,0,-BQ1405)</f>
        <v>0</v>
      </c>
      <c r="BW1405">
        <f>IF(BR1405&gt;0,0,-BR1405)</f>
        <v>0</v>
      </c>
      <c r="BX1405">
        <f>IF(BS1405&gt;0,0,-BS1405)</f>
        <v>2</v>
      </c>
      <c r="BY1405">
        <f>IF(BT1405&gt;0,0,-BT1405)</f>
        <v>0</v>
      </c>
      <c r="BZ1405">
        <v>0</v>
      </c>
      <c r="CA1405">
        <f>BX1405+BY1405</f>
        <v>2</v>
      </c>
      <c r="CB1405">
        <v>0</v>
      </c>
      <c r="CC1405">
        <v>0</v>
      </c>
      <c r="CD1405">
        <v>0</v>
      </c>
      <c r="CE1405">
        <v>0</v>
      </c>
      <c r="CF1405">
        <v>2</v>
      </c>
      <c r="CG1405">
        <f>BU1405-CB1405</f>
        <v>0</v>
      </c>
      <c r="CH1405">
        <f>BV1405-CC1405</f>
        <v>0</v>
      </c>
      <c r="CI1405">
        <f>BW1405-CE1405</f>
        <v>0</v>
      </c>
      <c r="CJ1405">
        <f>CH1405+CI1405</f>
        <v>0</v>
      </c>
      <c r="CK1405">
        <f>CA1405-CF1405</f>
        <v>0</v>
      </c>
      <c r="CL1405">
        <v>0</v>
      </c>
      <c r="CM1405">
        <f>SUM(CU1405:DE1405)</f>
        <v>0</v>
      </c>
      <c r="CN1405">
        <f>CB1405-CM1405</f>
        <v>0</v>
      </c>
      <c r="CO1405">
        <f>SUM(DF1405:DK1405)</f>
        <v>0</v>
      </c>
      <c r="CP1405">
        <f>CC1405-CO1405</f>
        <v>0</v>
      </c>
      <c r="CQ1405">
        <f>SUM(DL1405:DP1405)</f>
        <v>0</v>
      </c>
      <c r="CR1405">
        <f>CE1405-CQ1405</f>
        <v>0</v>
      </c>
      <c r="CS1405">
        <f>SUM(DQ1405:DS1405)</f>
        <v>0</v>
      </c>
      <c r="CT1405">
        <f>CF1405-CS1405</f>
        <v>2</v>
      </c>
    </row>
    <row r="1406">
      <c r="A1406" t="str">
        <v>4903752</v>
      </c>
      <c r="B1406" t="str">
        <v>1E4901-8</v>
      </c>
      <c r="C1406">
        <v>8</v>
      </c>
      <c r="D1406" t="str">
        <v>EXCEPT LINE 3</v>
      </c>
      <c r="E1406" t="str">
        <v>1245+/-13</v>
      </c>
      <c r="F1406">
        <v>1245</v>
      </c>
      <c r="G1406">
        <v>1.2666666666666666</v>
      </c>
      <c r="H1406">
        <v>1.2666666666666666</v>
      </c>
      <c r="I1406" t="str">
        <v>LMT</v>
      </c>
      <c r="J1406" t="str">
        <v>PC</v>
      </c>
      <c r="AH1406">
        <v>0</v>
      </c>
      <c r="AM1406">
        <v>0</v>
      </c>
      <c r="AN1406">
        <v>0</v>
      </c>
      <c r="AO1406">
        <v>0</v>
      </c>
      <c r="AU1406">
        <v>0</v>
      </c>
      <c r="AY1406">
        <v>2</v>
      </c>
      <c r="BB1406">
        <v>2</v>
      </c>
      <c r="BL1406">
        <v>0</v>
      </c>
      <c r="BM1406">
        <v>2</v>
      </c>
      <c r="BN1406">
        <v>0</v>
      </c>
      <c r="BO1406">
        <v>0</v>
      </c>
      <c r="BP1406">
        <f>IF(BO1406&lt;=0,-AN1406,BO1406-AN1406)</f>
        <v>0</v>
      </c>
      <c r="BQ1406">
        <f>IF(BP1406&lt;=0,-AO1406,BP1406-AO1406)</f>
        <v>0</v>
      </c>
      <c r="BR1406">
        <f>IF(BQ1406&lt;=0,-AU1406,BQ1406-AU1406)</f>
        <v>0</v>
      </c>
      <c r="BS1406">
        <f>IF(BR1406&lt;=0,-BB1406,BR1406-BB1406)</f>
        <v>-2</v>
      </c>
      <c r="BT1406">
        <f>IF(BS1406&lt;=0,-BL1406,BS1406-BL1406)</f>
        <v>0</v>
      </c>
      <c r="BU1406">
        <f>IF(BP1406&gt;0,0,-BP1406)</f>
        <v>0</v>
      </c>
      <c r="BV1406">
        <f>IF(BQ1406&gt;0,0,-BQ1406)</f>
        <v>0</v>
      </c>
      <c r="BW1406">
        <f>IF(BR1406&gt;0,0,-BR1406)</f>
        <v>0</v>
      </c>
      <c r="BX1406">
        <f>IF(BS1406&gt;0,0,-BS1406)</f>
        <v>2</v>
      </c>
      <c r="BY1406">
        <f>IF(BT1406&gt;0,0,-BT1406)</f>
        <v>0</v>
      </c>
      <c r="BZ1406">
        <v>0</v>
      </c>
      <c r="CA1406">
        <f>BX1406+BY1406</f>
        <v>2</v>
      </c>
      <c r="CB1406">
        <v>0</v>
      </c>
      <c r="CC1406">
        <v>0</v>
      </c>
      <c r="CD1406">
        <v>0</v>
      </c>
      <c r="CE1406">
        <v>0</v>
      </c>
      <c r="CF1406">
        <v>2</v>
      </c>
      <c r="CG1406">
        <f>BU1406-CB1406</f>
        <v>0</v>
      </c>
      <c r="CH1406">
        <f>BV1406-CC1406</f>
        <v>0</v>
      </c>
      <c r="CI1406">
        <f>BW1406-CE1406</f>
        <v>0</v>
      </c>
      <c r="CJ1406">
        <f>CH1406+CI1406</f>
        <v>0</v>
      </c>
      <c r="CK1406">
        <f>CA1406-CF1406</f>
        <v>0</v>
      </c>
      <c r="CL1406">
        <v>0</v>
      </c>
      <c r="CM1406">
        <f>SUM(CU1406:DE1406)</f>
        <v>0</v>
      </c>
      <c r="CN1406">
        <f>CB1406-CM1406</f>
        <v>0</v>
      </c>
      <c r="CO1406">
        <f>SUM(DF1406:DK1406)</f>
        <v>0</v>
      </c>
      <c r="CP1406">
        <f>CC1406-CO1406</f>
        <v>0</v>
      </c>
      <c r="CQ1406">
        <f>SUM(DL1406:DP1406)</f>
        <v>0</v>
      </c>
      <c r="CR1406">
        <f>CE1406-CQ1406</f>
        <v>0</v>
      </c>
      <c r="CS1406">
        <f>SUM(DQ1406:DS1406)</f>
        <v>0</v>
      </c>
      <c r="CT1406">
        <f>CF1406-CS1406</f>
        <v>2</v>
      </c>
    </row>
    <row r="1407">
      <c r="A1407" t="str">
        <v>4662860</v>
      </c>
      <c r="B1407" t="str">
        <v>1E4901-8</v>
      </c>
      <c r="C1407">
        <v>8</v>
      </c>
      <c r="D1407" t="str">
        <v>EXCEPT LINE 3</v>
      </c>
      <c r="E1407" t="str">
        <v>444+/-5</v>
      </c>
      <c r="F1407">
        <v>444</v>
      </c>
      <c r="G1407">
        <v>1.1</v>
      </c>
      <c r="H1407">
        <v>1.1</v>
      </c>
      <c r="I1407" t="str">
        <v>LMT</v>
      </c>
      <c r="J1407" t="str">
        <v>PC</v>
      </c>
      <c r="R1407">
        <v>12</v>
      </c>
      <c r="AH1407">
        <v>12</v>
      </c>
      <c r="AJ1407">
        <v>16</v>
      </c>
      <c r="AM1407">
        <v>0</v>
      </c>
      <c r="AN1407">
        <v>12</v>
      </c>
      <c r="AO1407">
        <v>16</v>
      </c>
      <c r="AU1407">
        <v>0</v>
      </c>
      <c r="AW1407">
        <v>4</v>
      </c>
      <c r="BA1407">
        <v>4</v>
      </c>
      <c r="BB1407">
        <v>8</v>
      </c>
      <c r="BL1407">
        <v>0</v>
      </c>
      <c r="BM1407">
        <v>36</v>
      </c>
      <c r="BN1407">
        <v>0</v>
      </c>
      <c r="BO1407">
        <v>14</v>
      </c>
      <c r="BP1407">
        <f>IF(BO1407&lt;=0,-AN1407,BO1407-AN1407)</f>
        <v>2</v>
      </c>
      <c r="BQ1407">
        <f>IF(BP1407&lt;=0,-AO1407,BP1407-AO1407)</f>
        <v>-14</v>
      </c>
      <c r="BR1407">
        <f>IF(BQ1407&lt;=0,-AU1407,BQ1407-AU1407)</f>
        <v>0</v>
      </c>
      <c r="BS1407">
        <f>IF(BR1407&lt;=0,-BB1407,BR1407-BB1407)</f>
        <v>-8</v>
      </c>
      <c r="BT1407">
        <f>IF(BS1407&lt;=0,-BL1407,BS1407-BL1407)</f>
        <v>0</v>
      </c>
      <c r="BU1407">
        <f>IF(BP1407&gt;0,0,-BP1407)</f>
        <v>0</v>
      </c>
      <c r="BV1407">
        <f>IF(BQ1407&gt;0,0,-BQ1407)</f>
        <v>14</v>
      </c>
      <c r="BW1407">
        <f>IF(BR1407&gt;0,0,-BR1407)</f>
        <v>0</v>
      </c>
      <c r="BX1407">
        <f>IF(BS1407&gt;0,0,-BS1407)</f>
        <v>8</v>
      </c>
      <c r="BY1407">
        <f>IF(BT1407&gt;0,0,-BT1407)</f>
        <v>0</v>
      </c>
      <c r="BZ1407">
        <v>14</v>
      </c>
      <c r="CA1407">
        <f>BX1407+BY1407</f>
        <v>8</v>
      </c>
      <c r="CB1407">
        <v>0</v>
      </c>
      <c r="CC1407">
        <v>14</v>
      </c>
      <c r="CD1407">
        <v>0</v>
      </c>
      <c r="CE1407">
        <v>0</v>
      </c>
      <c r="CF1407">
        <v>8</v>
      </c>
      <c r="CG1407">
        <f>BU1407-CB1407</f>
        <v>0</v>
      </c>
      <c r="CH1407">
        <f>BV1407-CC1407</f>
        <v>0</v>
      </c>
      <c r="CI1407">
        <f>BW1407-CE1407</f>
        <v>0</v>
      </c>
      <c r="CJ1407">
        <f>CH1407+CI1407</f>
        <v>0</v>
      </c>
      <c r="CK1407">
        <f>CA1407-CF1407</f>
        <v>0</v>
      </c>
      <c r="CL1407">
        <v>16</v>
      </c>
      <c r="CM1407">
        <f>SUM(CU1407:DE1407)</f>
        <v>0</v>
      </c>
      <c r="CN1407">
        <f>CB1407-CM1407</f>
        <v>0</v>
      </c>
      <c r="CO1407">
        <f>SUM(DF1407:DK1407)</f>
        <v>0</v>
      </c>
      <c r="CP1407">
        <f>CC1407-CO1407</f>
        <v>14</v>
      </c>
      <c r="CQ1407">
        <f>SUM(DL1407:DP1407)</f>
        <v>0</v>
      </c>
      <c r="CR1407">
        <f>CE1407-CQ1407</f>
        <v>0</v>
      </c>
      <c r="CS1407">
        <f>SUM(DQ1407:DS1407)</f>
        <v>0</v>
      </c>
      <c r="CT1407">
        <f>CF1407-CS1407</f>
        <v>8</v>
      </c>
    </row>
    <row r="1408">
      <c r="A1408" t="str">
        <v>4662865</v>
      </c>
      <c r="B1408" t="str">
        <v>1E4901-8</v>
      </c>
      <c r="C1408">
        <v>8</v>
      </c>
      <c r="D1408" t="str">
        <v>EXCEPT LINE 3</v>
      </c>
      <c r="E1408" t="str">
        <v>464+/-7</v>
      </c>
      <c r="F1408">
        <v>464</v>
      </c>
      <c r="G1408">
        <v>1.1</v>
      </c>
      <c r="H1408">
        <v>1.1</v>
      </c>
      <c r="I1408" t="str">
        <v>LMT</v>
      </c>
      <c r="J1408" t="str">
        <v>PC</v>
      </c>
      <c r="R1408">
        <v>6</v>
      </c>
      <c r="AH1408">
        <v>6</v>
      </c>
      <c r="AJ1408">
        <v>8</v>
      </c>
      <c r="AM1408">
        <v>0</v>
      </c>
      <c r="AN1408">
        <v>6</v>
      </c>
      <c r="AO1408">
        <v>8</v>
      </c>
      <c r="AU1408">
        <v>0</v>
      </c>
      <c r="AW1408">
        <v>2</v>
      </c>
      <c r="BA1408">
        <v>2</v>
      </c>
      <c r="BB1408">
        <v>4</v>
      </c>
      <c r="BL1408">
        <v>0</v>
      </c>
      <c r="BM1408">
        <v>18</v>
      </c>
      <c r="BN1408">
        <v>0</v>
      </c>
      <c r="BO1408">
        <v>7</v>
      </c>
      <c r="BP1408">
        <f>IF(BO1408&lt;=0,-AN1408,BO1408-AN1408)</f>
        <v>1</v>
      </c>
      <c r="BQ1408">
        <f>IF(BP1408&lt;=0,-AO1408,BP1408-AO1408)</f>
        <v>-7</v>
      </c>
      <c r="BR1408">
        <f>IF(BQ1408&lt;=0,-AU1408,BQ1408-AU1408)</f>
        <v>0</v>
      </c>
      <c r="BS1408">
        <f>IF(BR1408&lt;=0,-BB1408,BR1408-BB1408)</f>
        <v>-4</v>
      </c>
      <c r="BT1408">
        <f>IF(BS1408&lt;=0,-BL1408,BS1408-BL1408)</f>
        <v>0</v>
      </c>
      <c r="BU1408">
        <f>IF(BP1408&gt;0,0,-BP1408)</f>
        <v>0</v>
      </c>
      <c r="BV1408">
        <f>IF(BQ1408&gt;0,0,-BQ1408)</f>
        <v>7</v>
      </c>
      <c r="BW1408">
        <f>IF(BR1408&gt;0,0,-BR1408)</f>
        <v>0</v>
      </c>
      <c r="BX1408">
        <f>IF(BS1408&gt;0,0,-BS1408)</f>
        <v>4</v>
      </c>
      <c r="BY1408">
        <f>IF(BT1408&gt;0,0,-BT1408)</f>
        <v>0</v>
      </c>
      <c r="BZ1408">
        <v>7</v>
      </c>
      <c r="CA1408">
        <f>BX1408+BY1408</f>
        <v>4</v>
      </c>
      <c r="CB1408">
        <v>0</v>
      </c>
      <c r="CC1408">
        <v>7</v>
      </c>
      <c r="CD1408">
        <v>0</v>
      </c>
      <c r="CE1408">
        <v>0</v>
      </c>
      <c r="CF1408">
        <v>4</v>
      </c>
      <c r="CG1408">
        <f>BU1408-CB1408</f>
        <v>0</v>
      </c>
      <c r="CH1408">
        <f>BV1408-CC1408</f>
        <v>0</v>
      </c>
      <c r="CI1408">
        <f>BW1408-CE1408</f>
        <v>0</v>
      </c>
      <c r="CJ1408">
        <f>CH1408+CI1408</f>
        <v>0</v>
      </c>
      <c r="CK1408">
        <f>CA1408-CF1408</f>
        <v>0</v>
      </c>
      <c r="CL1408">
        <v>8</v>
      </c>
      <c r="CM1408">
        <f>SUM(CU1408:DE1408)</f>
        <v>0</v>
      </c>
      <c r="CN1408">
        <f>CB1408-CM1408</f>
        <v>0</v>
      </c>
      <c r="CO1408">
        <f>SUM(DF1408:DK1408)</f>
        <v>0</v>
      </c>
      <c r="CP1408">
        <f>CC1408-CO1408</f>
        <v>7</v>
      </c>
      <c r="CQ1408">
        <f>SUM(DL1408:DP1408)</f>
        <v>0</v>
      </c>
      <c r="CR1408">
        <f>CE1408-CQ1408</f>
        <v>0</v>
      </c>
      <c r="CS1408">
        <f>SUM(DQ1408:DS1408)</f>
        <v>0</v>
      </c>
      <c r="CT1408">
        <f>CF1408-CS1408</f>
        <v>4</v>
      </c>
    </row>
    <row r="1409">
      <c r="A1409" t="str">
        <v>6133117</v>
      </c>
      <c r="B1409" t="str">
        <v>1E4901A-16</v>
      </c>
      <c r="C1409">
        <v>16</v>
      </c>
      <c r="D1409">
        <v>4</v>
      </c>
      <c r="E1409" t="str">
        <v>2480+/-25</v>
      </c>
      <c r="F1409">
        <v>2480</v>
      </c>
      <c r="G1409">
        <v>2</v>
      </c>
      <c r="H1409">
        <v>2</v>
      </c>
      <c r="I1409" t="str">
        <v>OHT</v>
      </c>
      <c r="J1409" t="str">
        <v>PC</v>
      </c>
      <c r="N1409">
        <v>4</v>
      </c>
      <c r="S1409">
        <v>49</v>
      </c>
      <c r="AH1409">
        <v>53</v>
      </c>
      <c r="AI1409">
        <v>21</v>
      </c>
      <c r="AM1409">
        <v>0</v>
      </c>
      <c r="AN1409">
        <v>53</v>
      </c>
      <c r="AO1409">
        <v>21</v>
      </c>
      <c r="AU1409">
        <v>0</v>
      </c>
      <c r="AV1409">
        <v>18</v>
      </c>
      <c r="AW1409">
        <v>17</v>
      </c>
      <c r="BB1409">
        <v>35</v>
      </c>
      <c r="BC1409">
        <v>3</v>
      </c>
      <c r="BH1409">
        <v>15</v>
      </c>
      <c r="BL1409">
        <v>18</v>
      </c>
      <c r="BM1409">
        <v>127</v>
      </c>
      <c r="BN1409">
        <v>0</v>
      </c>
      <c r="BO1409">
        <v>37</v>
      </c>
      <c r="BP1409">
        <f>IF(BO1409&lt;=0,-AN1409,BO1409-AN1409)</f>
        <v>-16</v>
      </c>
      <c r="BQ1409">
        <f>IF(BP1409&lt;=0,-AO1409,BP1409-AO1409)</f>
        <v>-21</v>
      </c>
      <c r="BR1409">
        <f>IF(BQ1409&lt;=0,-AU1409,BQ1409-AU1409)</f>
        <v>0</v>
      </c>
      <c r="BS1409">
        <f>IF(BR1409&lt;=0,-BB1409,BR1409-BB1409)</f>
        <v>-35</v>
      </c>
      <c r="BT1409">
        <f>IF(BS1409&lt;=0,-BL1409,BS1409-BL1409)</f>
        <v>-18</v>
      </c>
      <c r="BU1409">
        <f>IF(BP1409&gt;0,0,-BP1409)</f>
        <v>16</v>
      </c>
      <c r="BV1409">
        <f>IF(BQ1409&gt;0,0,-BQ1409)</f>
        <v>21</v>
      </c>
      <c r="BW1409">
        <f>IF(BR1409&gt;0,0,-BR1409)</f>
        <v>0</v>
      </c>
      <c r="BX1409">
        <f>IF(BS1409&gt;0,0,-BS1409)</f>
        <v>35</v>
      </c>
      <c r="BY1409">
        <f>IF(BT1409&gt;0,0,-BT1409)</f>
        <v>18</v>
      </c>
      <c r="BZ1409">
        <v>21</v>
      </c>
      <c r="CA1409">
        <f>BX1409+BY1409</f>
        <v>53</v>
      </c>
      <c r="CB1409">
        <v>16</v>
      </c>
      <c r="CC1409">
        <v>21</v>
      </c>
      <c r="CD1409">
        <v>0</v>
      </c>
      <c r="CE1409">
        <v>0</v>
      </c>
      <c r="CF1409">
        <v>53</v>
      </c>
      <c r="CG1409">
        <f>BU1409-CB1409</f>
        <v>0</v>
      </c>
      <c r="CH1409">
        <f>BV1409-CC1409</f>
        <v>0</v>
      </c>
      <c r="CI1409">
        <f>BW1409-CE1409</f>
        <v>0</v>
      </c>
      <c r="CJ1409">
        <f>CH1409+CI1409</f>
        <v>0</v>
      </c>
      <c r="CK1409">
        <f>CA1409-CF1409</f>
        <v>0</v>
      </c>
      <c r="CL1409">
        <v>9</v>
      </c>
      <c r="CM1409">
        <f>SUM(CU1409:DE1409)</f>
        <v>0</v>
      </c>
      <c r="CN1409">
        <f>CB1409-CM1409</f>
        <v>16</v>
      </c>
      <c r="CO1409">
        <f>SUM(DF1409:DK1409)</f>
        <v>0</v>
      </c>
      <c r="CP1409">
        <f>CC1409-CO1409</f>
        <v>21</v>
      </c>
      <c r="CQ1409">
        <f>SUM(DL1409:DP1409)</f>
        <v>0</v>
      </c>
      <c r="CR1409">
        <f>CE1409-CQ1409</f>
        <v>0</v>
      </c>
      <c r="CS1409">
        <f>SUM(DQ1409:DS1409)</f>
        <v>0</v>
      </c>
      <c r="CT1409">
        <f>CF1409-CS1409</f>
        <v>53</v>
      </c>
      <c r="CY1409">
        <v>21</v>
      </c>
      <c r="DE1409">
        <v>16</v>
      </c>
    </row>
    <row r="1410">
      <c r="A1410" t="str">
        <v>6190738</v>
      </c>
      <c r="B1410" t="str">
        <v>1E4901A-20</v>
      </c>
      <c r="C1410">
        <v>20</v>
      </c>
      <c r="D1410">
        <v>1</v>
      </c>
      <c r="E1410" t="str">
        <v>1860+/-19</v>
      </c>
      <c r="F1410">
        <v>1860</v>
      </c>
      <c r="G1410">
        <v>2.5</v>
      </c>
      <c r="H1410">
        <v>2.5</v>
      </c>
      <c r="I1410" t="str">
        <v>OHT</v>
      </c>
      <c r="J1410" t="str">
        <v>PC</v>
      </c>
      <c r="AH1410">
        <v>0</v>
      </c>
      <c r="AM1410">
        <v>0</v>
      </c>
      <c r="AN1410">
        <v>0</v>
      </c>
      <c r="AO1410">
        <v>0</v>
      </c>
      <c r="AU1410">
        <v>0</v>
      </c>
      <c r="AV1410">
        <v>9</v>
      </c>
      <c r="BB1410">
        <v>9</v>
      </c>
      <c r="BL1410">
        <v>0</v>
      </c>
      <c r="BM1410">
        <v>9</v>
      </c>
      <c r="BN1410">
        <v>0</v>
      </c>
      <c r="BO1410">
        <v>0</v>
      </c>
      <c r="BP1410">
        <f>IF(BO1410&lt;=0,-AN1410,BO1410-AN1410)</f>
        <v>0</v>
      </c>
      <c r="BQ1410">
        <f>IF(BP1410&lt;=0,-AO1410,BP1410-AO1410)</f>
        <v>0</v>
      </c>
      <c r="BR1410">
        <f>IF(BQ1410&lt;=0,-AU1410,BQ1410-AU1410)</f>
        <v>0</v>
      </c>
      <c r="BS1410">
        <f>IF(BR1410&lt;=0,-BB1410,BR1410-BB1410)</f>
        <v>-9</v>
      </c>
      <c r="BT1410">
        <f>IF(BS1410&lt;=0,-BL1410,BS1410-BL1410)</f>
        <v>0</v>
      </c>
      <c r="BU1410">
        <f>IF(BP1410&gt;0,0,-BP1410)</f>
        <v>0</v>
      </c>
      <c r="BV1410">
        <f>IF(BQ1410&gt;0,0,-BQ1410)</f>
        <v>0</v>
      </c>
      <c r="BW1410">
        <f>IF(BR1410&gt;0,0,-BR1410)</f>
        <v>0</v>
      </c>
      <c r="BX1410">
        <f>IF(BS1410&gt;0,0,-BS1410)</f>
        <v>9</v>
      </c>
      <c r="BY1410">
        <f>IF(BT1410&gt;0,0,-BT1410)</f>
        <v>0</v>
      </c>
      <c r="BZ1410">
        <v>0</v>
      </c>
      <c r="CA1410">
        <f>BX1410+BY1410</f>
        <v>9</v>
      </c>
      <c r="CB1410">
        <v>0</v>
      </c>
      <c r="CC1410">
        <v>0</v>
      </c>
      <c r="CD1410">
        <v>0</v>
      </c>
      <c r="CE1410">
        <v>0</v>
      </c>
      <c r="CF1410">
        <v>9</v>
      </c>
      <c r="CG1410">
        <f>BU1410-CB1410</f>
        <v>0</v>
      </c>
      <c r="CH1410">
        <f>BV1410-CC1410</f>
        <v>0</v>
      </c>
      <c r="CI1410">
        <f>BW1410-CE1410</f>
        <v>0</v>
      </c>
      <c r="CJ1410">
        <f>CH1410+CI1410</f>
        <v>0</v>
      </c>
      <c r="CK1410">
        <f>CA1410-CF1410</f>
        <v>0</v>
      </c>
      <c r="CL1410">
        <v>0</v>
      </c>
      <c r="CM1410">
        <f>SUM(CU1410:DE1410)</f>
        <v>0</v>
      </c>
      <c r="CN1410">
        <f>CB1410-CM1410</f>
        <v>0</v>
      </c>
      <c r="CO1410">
        <f>SUM(DF1410:DK1410)</f>
        <v>0</v>
      </c>
      <c r="CP1410">
        <f>CC1410-CO1410</f>
        <v>0</v>
      </c>
      <c r="CQ1410">
        <f>SUM(DL1410:DP1410)</f>
        <v>0</v>
      </c>
      <c r="CR1410">
        <f>CE1410-CQ1410</f>
        <v>0</v>
      </c>
      <c r="CS1410">
        <f>SUM(DQ1410:DS1410)</f>
        <v>0</v>
      </c>
      <c r="CT1410">
        <f>CF1410-CS1410</f>
        <v>9</v>
      </c>
    </row>
    <row r="1411">
      <c r="A1411" t="str">
        <v>6186928</v>
      </c>
      <c r="B1411" t="str">
        <v>1E4901A-4</v>
      </c>
      <c r="C1411">
        <v>4</v>
      </c>
      <c r="D1411" t="str">
        <v>EXCEPT LINE 3</v>
      </c>
      <c r="E1411" t="str">
        <v>1580+/-16</v>
      </c>
      <c r="F1411">
        <v>1580</v>
      </c>
      <c r="G1411">
        <v>1.1666666666666667</v>
      </c>
      <c r="H1411">
        <v>1.1666666666666667</v>
      </c>
      <c r="I1411" t="str">
        <v>LMT</v>
      </c>
      <c r="J1411" t="str">
        <v>PC</v>
      </c>
      <c r="R1411">
        <v>6</v>
      </c>
      <c r="AH1411">
        <v>6</v>
      </c>
      <c r="AJ1411">
        <v>8</v>
      </c>
      <c r="AM1411">
        <v>0</v>
      </c>
      <c r="AN1411">
        <v>6</v>
      </c>
      <c r="AO1411">
        <v>8</v>
      </c>
      <c r="AU1411">
        <v>0</v>
      </c>
      <c r="AW1411">
        <v>1</v>
      </c>
      <c r="BB1411">
        <v>1</v>
      </c>
      <c r="BL1411">
        <v>0</v>
      </c>
      <c r="BM1411">
        <v>15</v>
      </c>
      <c r="BN1411">
        <v>0</v>
      </c>
      <c r="BO1411">
        <v>7</v>
      </c>
      <c r="BP1411">
        <f>IF(BO1411&lt;=0,-AN1411,BO1411-AN1411)</f>
        <v>1</v>
      </c>
      <c r="BQ1411">
        <f>IF(BP1411&lt;=0,-AO1411,BP1411-AO1411)</f>
        <v>-7</v>
      </c>
      <c r="BR1411">
        <f>IF(BQ1411&lt;=0,-AU1411,BQ1411-AU1411)</f>
        <v>0</v>
      </c>
      <c r="BS1411">
        <f>IF(BR1411&lt;=0,-BB1411,BR1411-BB1411)</f>
        <v>-1</v>
      </c>
      <c r="BT1411">
        <f>IF(BS1411&lt;=0,-BL1411,BS1411-BL1411)</f>
        <v>0</v>
      </c>
      <c r="BU1411">
        <f>IF(BP1411&gt;0,0,-BP1411)</f>
        <v>0</v>
      </c>
      <c r="BV1411">
        <f>IF(BQ1411&gt;0,0,-BQ1411)</f>
        <v>7</v>
      </c>
      <c r="BW1411">
        <f>IF(BR1411&gt;0,0,-BR1411)</f>
        <v>0</v>
      </c>
      <c r="BX1411">
        <f>IF(BS1411&gt;0,0,-BS1411)</f>
        <v>1</v>
      </c>
      <c r="BY1411">
        <f>IF(BT1411&gt;0,0,-BT1411)</f>
        <v>0</v>
      </c>
      <c r="BZ1411">
        <v>7</v>
      </c>
      <c r="CA1411">
        <f>BX1411+BY1411</f>
        <v>1</v>
      </c>
      <c r="CB1411">
        <v>0</v>
      </c>
      <c r="CC1411">
        <v>7</v>
      </c>
      <c r="CD1411">
        <v>7</v>
      </c>
      <c r="CE1411">
        <v>0</v>
      </c>
      <c r="CF1411">
        <v>1</v>
      </c>
      <c r="CG1411">
        <f>BU1411-CB1411</f>
        <v>0</v>
      </c>
      <c r="CH1411">
        <f>BV1411-CC1411</f>
        <v>0</v>
      </c>
      <c r="CI1411">
        <f>BW1411-CE1411</f>
        <v>0</v>
      </c>
      <c r="CJ1411">
        <f>CH1411+CI1411</f>
        <v>0</v>
      </c>
      <c r="CK1411">
        <f>CA1411-CF1411</f>
        <v>0</v>
      </c>
      <c r="CL1411">
        <v>8</v>
      </c>
      <c r="CM1411">
        <f>SUM(CU1411:DE1411)</f>
        <v>0</v>
      </c>
      <c r="CN1411">
        <f>CB1411-CM1411</f>
        <v>0</v>
      </c>
      <c r="CO1411">
        <f>SUM(DF1411:DK1411)</f>
        <v>0</v>
      </c>
      <c r="CP1411">
        <f>CC1411-CO1411</f>
        <v>7</v>
      </c>
      <c r="CQ1411">
        <f>SUM(DL1411:DP1411)</f>
        <v>0</v>
      </c>
      <c r="CR1411">
        <f>CE1411-CQ1411</f>
        <v>0</v>
      </c>
      <c r="CS1411">
        <f>SUM(DQ1411:DS1411)</f>
        <v>0</v>
      </c>
      <c r="CT1411">
        <f>CF1411-CS1411</f>
        <v>1</v>
      </c>
    </row>
    <row r="1412">
      <c r="A1412" t="str">
        <v>6186930</v>
      </c>
      <c r="B1412" t="str">
        <v>1E4901A-4</v>
      </c>
      <c r="C1412">
        <v>4</v>
      </c>
      <c r="D1412" t="str">
        <v>EXCEPT LINE 3</v>
      </c>
      <c r="E1412" t="str">
        <v>426+/-5</v>
      </c>
      <c r="F1412">
        <v>426</v>
      </c>
      <c r="G1412">
        <v>0.9</v>
      </c>
      <c r="H1412">
        <v>0.9</v>
      </c>
      <c r="I1412" t="str">
        <v>LMT</v>
      </c>
      <c r="J1412" t="str">
        <v>PC</v>
      </c>
      <c r="R1412">
        <v>6</v>
      </c>
      <c r="AH1412">
        <v>6</v>
      </c>
      <c r="AJ1412">
        <v>8</v>
      </c>
      <c r="AM1412">
        <v>0</v>
      </c>
      <c r="AN1412">
        <v>6</v>
      </c>
      <c r="AO1412">
        <v>8</v>
      </c>
      <c r="AU1412">
        <v>0</v>
      </c>
      <c r="AW1412">
        <v>1</v>
      </c>
      <c r="BB1412">
        <v>1</v>
      </c>
      <c r="BL1412">
        <v>0</v>
      </c>
      <c r="BM1412">
        <v>15</v>
      </c>
      <c r="BN1412">
        <v>0</v>
      </c>
      <c r="BO1412">
        <v>7</v>
      </c>
      <c r="BP1412">
        <f>IF(BO1412&lt;=0,-AN1412,BO1412-AN1412)</f>
        <v>1</v>
      </c>
      <c r="BQ1412">
        <f>IF(BP1412&lt;=0,-AO1412,BP1412-AO1412)</f>
        <v>-7</v>
      </c>
      <c r="BR1412">
        <f>IF(BQ1412&lt;=0,-AU1412,BQ1412-AU1412)</f>
        <v>0</v>
      </c>
      <c r="BS1412">
        <f>IF(BR1412&lt;=0,-BB1412,BR1412-BB1412)</f>
        <v>-1</v>
      </c>
      <c r="BT1412">
        <f>IF(BS1412&lt;=0,-BL1412,BS1412-BL1412)</f>
        <v>0</v>
      </c>
      <c r="BU1412">
        <f>IF(BP1412&gt;0,0,-BP1412)</f>
        <v>0</v>
      </c>
      <c r="BV1412">
        <f>IF(BQ1412&gt;0,0,-BQ1412)</f>
        <v>7</v>
      </c>
      <c r="BW1412">
        <f>IF(BR1412&gt;0,0,-BR1412)</f>
        <v>0</v>
      </c>
      <c r="BX1412">
        <f>IF(BS1412&gt;0,0,-BS1412)</f>
        <v>1</v>
      </c>
      <c r="BY1412">
        <f>IF(BT1412&gt;0,0,-BT1412)</f>
        <v>0</v>
      </c>
      <c r="BZ1412">
        <v>7</v>
      </c>
      <c r="CA1412">
        <f>BX1412+BY1412</f>
        <v>1</v>
      </c>
      <c r="CB1412">
        <v>0</v>
      </c>
      <c r="CC1412">
        <v>7</v>
      </c>
      <c r="CD1412">
        <v>7</v>
      </c>
      <c r="CE1412">
        <v>0</v>
      </c>
      <c r="CF1412">
        <v>1</v>
      </c>
      <c r="CG1412">
        <f>BU1412-CB1412</f>
        <v>0</v>
      </c>
      <c r="CH1412">
        <f>BV1412-CC1412</f>
        <v>0</v>
      </c>
      <c r="CI1412">
        <f>BW1412-CE1412</f>
        <v>0</v>
      </c>
      <c r="CJ1412">
        <f>CH1412+CI1412</f>
        <v>0</v>
      </c>
      <c r="CK1412">
        <f>CA1412-CF1412</f>
        <v>0</v>
      </c>
      <c r="CL1412">
        <v>8</v>
      </c>
      <c r="CM1412">
        <f>SUM(CU1412:DE1412)</f>
        <v>0</v>
      </c>
      <c r="CN1412">
        <f>CB1412-CM1412</f>
        <v>0</v>
      </c>
      <c r="CO1412">
        <f>SUM(DF1412:DK1412)</f>
        <v>0</v>
      </c>
      <c r="CP1412">
        <f>CC1412-CO1412</f>
        <v>7</v>
      </c>
      <c r="CQ1412">
        <f>SUM(DL1412:DP1412)</f>
        <v>0</v>
      </c>
      <c r="CR1412">
        <f>CE1412-CQ1412</f>
        <v>0</v>
      </c>
      <c r="CS1412">
        <f>SUM(DQ1412:DS1412)</f>
        <v>0</v>
      </c>
      <c r="CT1412">
        <f>CF1412-CS1412</f>
        <v>1</v>
      </c>
    </row>
    <row r="1413">
      <c r="A1413" t="str">
        <v>5418419</v>
      </c>
      <c r="B1413" t="str">
        <v>1E4901A-16</v>
      </c>
      <c r="C1413">
        <v>16</v>
      </c>
      <c r="D1413" t="str">
        <v>EXCEPT LINE 3</v>
      </c>
      <c r="E1413" t="str">
        <v>1905+/-20</v>
      </c>
      <c r="F1413" t="e">
        <v>#N/A</v>
      </c>
      <c r="G1413">
        <v>1.2</v>
      </c>
      <c r="H1413">
        <v>1.2</v>
      </c>
      <c r="I1413" t="str">
        <v>AXLE</v>
      </c>
      <c r="J1413" t="str">
        <v>PC</v>
      </c>
      <c r="Q1413">
        <v>1</v>
      </c>
      <c r="AH1413">
        <v>1</v>
      </c>
      <c r="AM1413">
        <v>0</v>
      </c>
      <c r="AN1413">
        <v>1</v>
      </c>
      <c r="AO1413">
        <v>0</v>
      </c>
      <c r="AU1413">
        <v>0</v>
      </c>
      <c r="BB1413">
        <v>0</v>
      </c>
      <c r="BL1413">
        <v>0</v>
      </c>
      <c r="BM1413">
        <v>1</v>
      </c>
      <c r="BN1413">
        <v>0</v>
      </c>
      <c r="BO1413">
        <v>3</v>
      </c>
      <c r="BP1413">
        <f>IF(BO1413&lt;=0,-AN1413,BO1413-AN1413)</f>
        <v>2</v>
      </c>
      <c r="BQ1413">
        <f>IF(BP1413&lt;=0,-AO1413,BP1413-AO1413)</f>
        <v>2</v>
      </c>
      <c r="BR1413">
        <f>IF(BQ1413&lt;=0,-AU1413,BQ1413-AU1413)</f>
        <v>2</v>
      </c>
      <c r="BS1413">
        <f>IF(BR1413&lt;=0,-BB1413,BR1413-BB1413)</f>
        <v>2</v>
      </c>
      <c r="BT1413">
        <f>IF(BS1413&lt;=0,-BL1413,BS1413-BL1413)</f>
        <v>2</v>
      </c>
      <c r="BU1413">
        <f>IF(BP1413&gt;0,0,-BP1413)</f>
        <v>0</v>
      </c>
      <c r="BV1413">
        <f>IF(BQ1413&gt;0,0,-BQ1413)</f>
        <v>0</v>
      </c>
      <c r="BW1413">
        <f>IF(BR1413&gt;0,0,-BR1413)</f>
        <v>0</v>
      </c>
      <c r="BX1413">
        <f>IF(BS1413&gt;0,0,-BS1413)</f>
        <v>0</v>
      </c>
      <c r="BY1413">
        <f>IF(BT1413&gt;0,0,-BT1413)</f>
        <v>0</v>
      </c>
      <c r="BZ1413">
        <v>0</v>
      </c>
      <c r="CA1413">
        <f>BX1413+BY1413</f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f>BU1413-CB1413</f>
        <v>0</v>
      </c>
      <c r="CH1413">
        <f>BV1413-CC1413</f>
        <v>0</v>
      </c>
      <c r="CI1413">
        <f>BW1413-CE1413</f>
        <v>0</v>
      </c>
      <c r="CJ1413">
        <f>CH1413+CI1413</f>
        <v>0</v>
      </c>
      <c r="CK1413">
        <f>CA1413-CF1413</f>
        <v>0</v>
      </c>
      <c r="CL1413">
        <v>2</v>
      </c>
      <c r="CM1413">
        <f>SUM(CU1413:DE1413)</f>
        <v>0</v>
      </c>
      <c r="CN1413">
        <f>CB1413-CM1413</f>
        <v>0</v>
      </c>
      <c r="CO1413">
        <f>SUM(DF1413:DK1413)</f>
        <v>0</v>
      </c>
      <c r="CP1413">
        <f>CC1413-CO1413</f>
        <v>0</v>
      </c>
      <c r="CQ1413">
        <f>SUM(DL1413:DP1413)</f>
        <v>0</v>
      </c>
      <c r="CR1413">
        <f>CE1413-CQ1413</f>
        <v>0</v>
      </c>
      <c r="CS1413">
        <f>SUM(DQ1413:DS1413)</f>
        <v>0</v>
      </c>
      <c r="CT1413">
        <f>CF1413-CS1413</f>
        <v>0</v>
      </c>
    </row>
    <row r="1414">
      <c r="A1414" t="str">
        <v>3525050</v>
      </c>
      <c r="B1414" t="str">
        <v>1E4901-10</v>
      </c>
      <c r="C1414">
        <v>10</v>
      </c>
      <c r="D1414" t="str">
        <v>EXCEPT LINE 3</v>
      </c>
      <c r="E1414" t="str">
        <v>541+/-2.50*</v>
      </c>
      <c r="F1414" t="e">
        <v>#N/A</v>
      </c>
      <c r="G1414">
        <v>73</v>
      </c>
      <c r="H1414">
        <v>1.2166666666666666</v>
      </c>
      <c r="I1414" t="str">
        <v>CQ12</v>
      </c>
      <c r="J1414" t="str">
        <v>PC</v>
      </c>
      <c r="O1414">
        <v>10</v>
      </c>
      <c r="AH1414">
        <v>10</v>
      </c>
      <c r="AM1414">
        <v>10</v>
      </c>
      <c r="AN1414">
        <v>0</v>
      </c>
      <c r="AO1414">
        <v>0</v>
      </c>
      <c r="AT1414">
        <v>70</v>
      </c>
      <c r="AU1414">
        <v>70</v>
      </c>
      <c r="BB1414">
        <v>0</v>
      </c>
      <c r="BL1414">
        <v>0</v>
      </c>
      <c r="BM1414">
        <v>80</v>
      </c>
      <c r="BN1414">
        <v>0</v>
      </c>
      <c r="BO1414">
        <v>10</v>
      </c>
      <c r="BP1414">
        <f>IF(BO1414&lt;=0,-AN1414,BO1414-AN1414)</f>
        <v>10</v>
      </c>
      <c r="BQ1414">
        <f>IF(BP1414&lt;=0,-AO1414,BP1414-AO1414)</f>
        <v>10</v>
      </c>
      <c r="BR1414">
        <f>IF(BQ1414&lt;=0,-AU1414,BQ1414-AU1414)</f>
        <v>-60</v>
      </c>
      <c r="BS1414">
        <f>IF(BR1414&lt;=0,-BB1414,BR1414-BB1414)</f>
        <v>0</v>
      </c>
      <c r="BT1414">
        <f>IF(BS1414&lt;=0,-BL1414,BS1414-BL1414)</f>
        <v>0</v>
      </c>
      <c r="BU1414">
        <f>IF(BP1414&gt;0,0,-BP1414)</f>
        <v>0</v>
      </c>
      <c r="BV1414">
        <f>IF(BQ1414&gt;0,0,-BQ1414)</f>
        <v>0</v>
      </c>
      <c r="BW1414">
        <f>IF(BR1414&gt;0,0,-BR1414)</f>
        <v>60</v>
      </c>
      <c r="BX1414">
        <f>IF(BS1414&gt;0,0,-BS1414)</f>
        <v>0</v>
      </c>
      <c r="BY1414">
        <f>IF(BT1414&gt;0,0,-BT1414)</f>
        <v>0</v>
      </c>
      <c r="BZ1414">
        <v>70</v>
      </c>
      <c r="CA1414">
        <f>BX1414+BY1414</f>
        <v>0</v>
      </c>
      <c r="CB1414">
        <v>0</v>
      </c>
      <c r="CC1414">
        <v>0</v>
      </c>
      <c r="CD1414">
        <v>0</v>
      </c>
      <c r="CE1414">
        <v>60</v>
      </c>
      <c r="CF1414">
        <v>0</v>
      </c>
      <c r="CG1414">
        <f>BU1414-CB1414</f>
        <v>0</v>
      </c>
      <c r="CH1414">
        <f>BV1414-CC1414</f>
        <v>0</v>
      </c>
      <c r="CI1414">
        <f>BW1414-CE1414</f>
        <v>0</v>
      </c>
      <c r="CJ1414">
        <f>CH1414+CI1414</f>
        <v>0</v>
      </c>
      <c r="CK1414">
        <f>CA1414-CF1414</f>
        <v>0</v>
      </c>
      <c r="CL1414">
        <v>60</v>
      </c>
      <c r="CM1414">
        <f>SUM(CU1414:DE1414)</f>
        <v>0</v>
      </c>
      <c r="CN1414">
        <f>CB1414-CM1414</f>
        <v>0</v>
      </c>
      <c r="CO1414">
        <f>SUM(DF1414:DK1414)</f>
        <v>0</v>
      </c>
      <c r="CP1414">
        <f>CC1414-CO1414</f>
        <v>0</v>
      </c>
      <c r="CQ1414">
        <f>SUM(DL1414:DP1414)</f>
        <v>0</v>
      </c>
      <c r="CR1414">
        <f>CE1414-CQ1414</f>
        <v>60</v>
      </c>
      <c r="CS1414">
        <f>SUM(DQ1414:DS1414)</f>
        <v>0</v>
      </c>
      <c r="CT1414">
        <f>CF1414-CS1414</f>
        <v>0</v>
      </c>
    </row>
    <row r="1415">
      <c r="A1415" t="str">
        <v>5418420</v>
      </c>
      <c r="B1415" t="str">
        <v>1E4901A-16</v>
      </c>
      <c r="C1415">
        <v>16</v>
      </c>
      <c r="D1415" t="str">
        <v>EXCEPT LINE 3</v>
      </c>
      <c r="E1415" t="str">
        <v>1665+/-17</v>
      </c>
      <c r="F1415" t="e">
        <v>#N/A</v>
      </c>
      <c r="G1415">
        <v>1.2</v>
      </c>
      <c r="H1415">
        <v>1.2</v>
      </c>
      <c r="I1415" t="str">
        <v>AXLE</v>
      </c>
      <c r="J1415" t="str">
        <v>PC</v>
      </c>
      <c r="Q1415">
        <v>1</v>
      </c>
      <c r="AH1415">
        <v>1</v>
      </c>
      <c r="AM1415">
        <v>0</v>
      </c>
      <c r="AN1415">
        <v>1</v>
      </c>
      <c r="AO1415">
        <v>0</v>
      </c>
      <c r="AU1415">
        <v>0</v>
      </c>
      <c r="BB1415">
        <v>0</v>
      </c>
      <c r="BL1415">
        <v>0</v>
      </c>
      <c r="BM1415">
        <v>1</v>
      </c>
      <c r="BN1415">
        <v>0</v>
      </c>
      <c r="BO1415">
        <v>3</v>
      </c>
      <c r="BP1415">
        <f>IF(BO1415&lt;=0,-AN1415,BO1415-AN1415)</f>
        <v>2</v>
      </c>
      <c r="BQ1415">
        <f>IF(BP1415&lt;=0,-AO1415,BP1415-AO1415)</f>
        <v>2</v>
      </c>
      <c r="BR1415">
        <f>IF(BQ1415&lt;=0,-AU1415,BQ1415-AU1415)</f>
        <v>2</v>
      </c>
      <c r="BS1415">
        <f>IF(BR1415&lt;=0,-BB1415,BR1415-BB1415)</f>
        <v>2</v>
      </c>
      <c r="BT1415">
        <f>IF(BS1415&lt;=0,-BL1415,BS1415-BL1415)</f>
        <v>2</v>
      </c>
      <c r="BU1415">
        <f>IF(BP1415&gt;0,0,-BP1415)</f>
        <v>0</v>
      </c>
      <c r="BV1415">
        <f>IF(BQ1415&gt;0,0,-BQ1415)</f>
        <v>0</v>
      </c>
      <c r="BW1415">
        <f>IF(BR1415&gt;0,0,-BR1415)</f>
        <v>0</v>
      </c>
      <c r="BX1415">
        <f>IF(BS1415&gt;0,0,-BS1415)</f>
        <v>0</v>
      </c>
      <c r="BY1415">
        <f>IF(BT1415&gt;0,0,-BT1415)</f>
        <v>0</v>
      </c>
      <c r="BZ1415">
        <v>0</v>
      </c>
      <c r="CA1415">
        <f>BX1415+BY1415</f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f>BU1415-CB1415</f>
        <v>0</v>
      </c>
      <c r="CH1415">
        <f>BV1415-CC1415</f>
        <v>0</v>
      </c>
      <c r="CI1415">
        <f>BW1415-CE1415</f>
        <v>0</v>
      </c>
      <c r="CJ1415">
        <f>CH1415+CI1415</f>
        <v>0</v>
      </c>
      <c r="CK1415">
        <f>CA1415-CF1415</f>
        <v>0</v>
      </c>
      <c r="CL1415">
        <v>2</v>
      </c>
      <c r="CM1415">
        <f>SUM(CU1415:DE1415)</f>
        <v>0</v>
      </c>
      <c r="CN1415">
        <f>CB1415-CM1415</f>
        <v>0</v>
      </c>
      <c r="CO1415">
        <f>SUM(DF1415:DK1415)</f>
        <v>0</v>
      </c>
      <c r="CP1415">
        <f>CC1415-CO1415</f>
        <v>0</v>
      </c>
      <c r="CQ1415">
        <f>SUM(DL1415:DP1415)</f>
        <v>0</v>
      </c>
      <c r="CR1415">
        <f>CE1415-CQ1415</f>
        <v>0</v>
      </c>
      <c r="CS1415">
        <f>SUM(DQ1415:DS1415)</f>
        <v>0</v>
      </c>
      <c r="CT1415">
        <f>CF1415-CS1415</f>
        <v>0</v>
      </c>
    </row>
    <row r="1416">
      <c r="A1416" t="str">
        <v>3191826</v>
      </c>
      <c r="B1416" t="str">
        <v>1E4901A-20</v>
      </c>
      <c r="C1416">
        <v>20</v>
      </c>
      <c r="D1416">
        <v>1</v>
      </c>
      <c r="E1416" t="str">
        <v>770+/-7</v>
      </c>
      <c r="F1416">
        <v>770</v>
      </c>
      <c r="G1416">
        <v>1.7333333333333334</v>
      </c>
      <c r="H1416">
        <v>1.7333333333333334</v>
      </c>
      <c r="I1416" t="str">
        <v>LMT</v>
      </c>
      <c r="J1416" t="str">
        <v>PC</v>
      </c>
      <c r="R1416">
        <v>1</v>
      </c>
      <c r="AH1416">
        <v>1</v>
      </c>
      <c r="AJ1416">
        <v>8</v>
      </c>
      <c r="AM1416">
        <v>0</v>
      </c>
      <c r="AN1416">
        <v>1</v>
      </c>
      <c r="AO1416">
        <v>8</v>
      </c>
      <c r="AU1416">
        <v>0</v>
      </c>
      <c r="AW1416">
        <v>2</v>
      </c>
      <c r="BA1416">
        <v>2</v>
      </c>
      <c r="BB1416">
        <v>4</v>
      </c>
      <c r="BL1416">
        <v>0</v>
      </c>
      <c r="BM1416">
        <v>13</v>
      </c>
      <c r="BN1416">
        <v>0</v>
      </c>
      <c r="BO1416">
        <v>4</v>
      </c>
      <c r="BP1416">
        <f>IF(BO1416&lt;=0,-AN1416,BO1416-AN1416)</f>
        <v>3</v>
      </c>
      <c r="BQ1416">
        <f>IF(BP1416&lt;=0,-AO1416,BP1416-AO1416)</f>
        <v>-5</v>
      </c>
      <c r="BR1416">
        <f>IF(BQ1416&lt;=0,-AU1416,BQ1416-AU1416)</f>
        <v>0</v>
      </c>
      <c r="BS1416">
        <f>IF(BR1416&lt;=0,-BB1416,BR1416-BB1416)</f>
        <v>-4</v>
      </c>
      <c r="BT1416">
        <f>IF(BS1416&lt;=0,-BL1416,BS1416-BL1416)</f>
        <v>0</v>
      </c>
      <c r="BU1416">
        <f>IF(BP1416&gt;0,0,-BP1416)</f>
        <v>0</v>
      </c>
      <c r="BV1416">
        <f>IF(BQ1416&gt;0,0,-BQ1416)</f>
        <v>5</v>
      </c>
      <c r="BW1416">
        <f>IF(BR1416&gt;0,0,-BR1416)</f>
        <v>0</v>
      </c>
      <c r="BX1416">
        <f>IF(BS1416&gt;0,0,-BS1416)</f>
        <v>4</v>
      </c>
      <c r="BY1416">
        <f>IF(BT1416&gt;0,0,-BT1416)</f>
        <v>0</v>
      </c>
      <c r="BZ1416">
        <v>5</v>
      </c>
      <c r="CA1416">
        <f>BX1416+BY1416</f>
        <v>4</v>
      </c>
      <c r="CB1416">
        <v>0</v>
      </c>
      <c r="CC1416">
        <v>5</v>
      </c>
      <c r="CD1416">
        <v>0</v>
      </c>
      <c r="CE1416">
        <v>0</v>
      </c>
      <c r="CF1416">
        <v>4</v>
      </c>
      <c r="CG1416">
        <f>BU1416-CB1416</f>
        <v>0</v>
      </c>
      <c r="CH1416">
        <f>BV1416-CC1416</f>
        <v>0</v>
      </c>
      <c r="CI1416">
        <f>BW1416-CE1416</f>
        <v>0</v>
      </c>
      <c r="CJ1416">
        <f>CH1416+CI1416</f>
        <v>0</v>
      </c>
      <c r="CK1416">
        <f>CA1416-CF1416</f>
        <v>0</v>
      </c>
      <c r="CL1416">
        <v>8</v>
      </c>
      <c r="CM1416">
        <f>SUM(CU1416:DE1416)</f>
        <v>0</v>
      </c>
      <c r="CN1416">
        <f>CB1416-CM1416</f>
        <v>0</v>
      </c>
      <c r="CO1416">
        <f>SUM(DF1416:DK1416)</f>
        <v>0</v>
      </c>
      <c r="CP1416">
        <f>CC1416-CO1416</f>
        <v>5</v>
      </c>
      <c r="CQ1416">
        <f>SUM(DL1416:DP1416)</f>
        <v>0</v>
      </c>
      <c r="CR1416">
        <f>CE1416-CQ1416</f>
        <v>0</v>
      </c>
      <c r="CS1416">
        <f>SUM(DQ1416:DS1416)</f>
        <v>0</v>
      </c>
      <c r="CT1416">
        <f>CF1416-CS1416</f>
        <v>4</v>
      </c>
      <c r="CY1416">
        <v>5</v>
      </c>
    </row>
    <row r="1417">
      <c r="A1417" t="str">
        <v>6039082</v>
      </c>
      <c r="B1417" t="str">
        <v>1E4901A-24</v>
      </c>
      <c r="C1417">
        <v>24</v>
      </c>
      <c r="D1417">
        <v>1</v>
      </c>
      <c r="E1417" t="str">
        <v>925+/-10</v>
      </c>
      <c r="F1417">
        <v>925</v>
      </c>
      <c r="G1417">
        <v>2.066666666666667</v>
      </c>
      <c r="H1417">
        <v>2.066666666666667</v>
      </c>
      <c r="I1417" t="str">
        <v>OHT</v>
      </c>
      <c r="J1417" t="str">
        <v>PC</v>
      </c>
      <c r="S1417">
        <v>49</v>
      </c>
      <c r="AH1417">
        <v>49</v>
      </c>
      <c r="AI1417">
        <v>21</v>
      </c>
      <c r="AM1417">
        <v>0</v>
      </c>
      <c r="AN1417">
        <v>49</v>
      </c>
      <c r="AO1417">
        <v>21</v>
      </c>
      <c r="AU1417">
        <v>0</v>
      </c>
      <c r="AV1417">
        <v>18</v>
      </c>
      <c r="AW1417">
        <v>17</v>
      </c>
      <c r="BB1417">
        <v>35</v>
      </c>
      <c r="BC1417">
        <v>3</v>
      </c>
      <c r="BH1417">
        <v>15</v>
      </c>
      <c r="BL1417">
        <v>18</v>
      </c>
      <c r="BM1417">
        <v>123</v>
      </c>
      <c r="BN1417">
        <v>0</v>
      </c>
      <c r="BO1417">
        <v>33</v>
      </c>
      <c r="BP1417">
        <f>IF(BO1417&lt;=0,-AN1417,BO1417-AN1417)</f>
        <v>-16</v>
      </c>
      <c r="BQ1417">
        <f>IF(BP1417&lt;=0,-AO1417,BP1417-AO1417)</f>
        <v>-21</v>
      </c>
      <c r="BR1417">
        <f>IF(BQ1417&lt;=0,-AU1417,BQ1417-AU1417)</f>
        <v>0</v>
      </c>
      <c r="BS1417">
        <f>IF(BR1417&lt;=0,-BB1417,BR1417-BB1417)</f>
        <v>-35</v>
      </c>
      <c r="BT1417">
        <f>IF(BS1417&lt;=0,-BL1417,BS1417-BL1417)</f>
        <v>-18</v>
      </c>
      <c r="BU1417">
        <f>IF(BP1417&gt;0,0,-BP1417)</f>
        <v>16</v>
      </c>
      <c r="BV1417">
        <f>IF(BQ1417&gt;0,0,-BQ1417)</f>
        <v>21</v>
      </c>
      <c r="BW1417">
        <f>IF(BR1417&gt;0,0,-BR1417)</f>
        <v>0</v>
      </c>
      <c r="BX1417">
        <f>IF(BS1417&gt;0,0,-BS1417)</f>
        <v>35</v>
      </c>
      <c r="BY1417">
        <f>IF(BT1417&gt;0,0,-BT1417)</f>
        <v>18</v>
      </c>
      <c r="BZ1417">
        <v>21</v>
      </c>
      <c r="CA1417">
        <f>BX1417+BY1417</f>
        <v>53</v>
      </c>
      <c r="CB1417">
        <v>16</v>
      </c>
      <c r="CC1417">
        <v>21</v>
      </c>
      <c r="CD1417">
        <v>0</v>
      </c>
      <c r="CE1417">
        <v>0</v>
      </c>
      <c r="CF1417">
        <v>53</v>
      </c>
      <c r="CG1417">
        <f>BU1417-CB1417</f>
        <v>0</v>
      </c>
      <c r="CH1417">
        <f>BV1417-CC1417</f>
        <v>0</v>
      </c>
      <c r="CI1417">
        <f>BW1417-CE1417</f>
        <v>0</v>
      </c>
      <c r="CJ1417">
        <f>CH1417+CI1417</f>
        <v>0</v>
      </c>
      <c r="CK1417">
        <f>CA1417-CF1417</f>
        <v>0</v>
      </c>
      <c r="CL1417">
        <v>9</v>
      </c>
      <c r="CM1417">
        <f>SUM(CU1417:DE1417)</f>
        <v>0</v>
      </c>
      <c r="CN1417">
        <f>CB1417-CM1417</f>
        <v>16</v>
      </c>
      <c r="CO1417">
        <f>SUM(DF1417:DK1417)</f>
        <v>0</v>
      </c>
      <c r="CP1417">
        <f>CC1417-CO1417</f>
        <v>21</v>
      </c>
      <c r="CQ1417">
        <f>SUM(DL1417:DP1417)</f>
        <v>0</v>
      </c>
      <c r="CR1417">
        <f>CE1417-CQ1417</f>
        <v>0</v>
      </c>
      <c r="CS1417">
        <f>SUM(DQ1417:DS1417)</f>
        <v>0</v>
      </c>
      <c r="CT1417">
        <f>CF1417-CS1417</f>
        <v>53</v>
      </c>
      <c r="CY1417">
        <v>21</v>
      </c>
      <c r="DE1417">
        <v>16</v>
      </c>
    </row>
    <row r="1418">
      <c r="A1418" t="str">
        <v>6248563</v>
      </c>
      <c r="B1418" t="str">
        <v>1E4901A-4</v>
      </c>
      <c r="C1418">
        <v>4</v>
      </c>
      <c r="D1418" t="str">
        <v>EXCEPT LINE 3</v>
      </c>
      <c r="E1418" t="str">
        <v>2310+/-24</v>
      </c>
      <c r="F1418">
        <v>2310</v>
      </c>
      <c r="G1418">
        <v>1.1666666666666667</v>
      </c>
      <c r="H1418">
        <v>1.1666666666666667</v>
      </c>
      <c r="I1418" t="str">
        <v>LMT</v>
      </c>
      <c r="J1418" t="str">
        <v>PC</v>
      </c>
      <c r="R1418">
        <v>6</v>
      </c>
      <c r="AH1418">
        <v>6</v>
      </c>
      <c r="AJ1418">
        <v>8</v>
      </c>
      <c r="AM1418">
        <v>0</v>
      </c>
      <c r="AN1418">
        <v>6</v>
      </c>
      <c r="AO1418">
        <v>8</v>
      </c>
      <c r="AU1418">
        <v>0</v>
      </c>
      <c r="AW1418">
        <v>1</v>
      </c>
      <c r="BB1418">
        <v>1</v>
      </c>
      <c r="BL1418">
        <v>0</v>
      </c>
      <c r="BM1418">
        <v>15</v>
      </c>
      <c r="BN1418">
        <v>0</v>
      </c>
      <c r="BO1418">
        <v>7</v>
      </c>
      <c r="BP1418">
        <f>IF(BO1418&lt;=0,-AN1418,BO1418-AN1418)</f>
        <v>1</v>
      </c>
      <c r="BQ1418">
        <f>IF(BP1418&lt;=0,-AO1418,BP1418-AO1418)</f>
        <v>-7</v>
      </c>
      <c r="BR1418">
        <f>IF(BQ1418&lt;=0,-AU1418,BQ1418-AU1418)</f>
        <v>0</v>
      </c>
      <c r="BS1418">
        <f>IF(BR1418&lt;=0,-BB1418,BR1418-BB1418)</f>
        <v>-1</v>
      </c>
      <c r="BT1418">
        <f>IF(BS1418&lt;=0,-BL1418,BS1418-BL1418)</f>
        <v>0</v>
      </c>
      <c r="BU1418">
        <f>IF(BP1418&gt;0,0,-BP1418)</f>
        <v>0</v>
      </c>
      <c r="BV1418">
        <f>IF(BQ1418&gt;0,0,-BQ1418)</f>
        <v>7</v>
      </c>
      <c r="BW1418">
        <f>IF(BR1418&gt;0,0,-BR1418)</f>
        <v>0</v>
      </c>
      <c r="BX1418">
        <f>IF(BS1418&gt;0,0,-BS1418)</f>
        <v>1</v>
      </c>
      <c r="BY1418">
        <f>IF(BT1418&gt;0,0,-BT1418)</f>
        <v>0</v>
      </c>
      <c r="BZ1418">
        <v>7</v>
      </c>
      <c r="CA1418">
        <f>BX1418+BY1418</f>
        <v>1</v>
      </c>
      <c r="CB1418">
        <v>0</v>
      </c>
      <c r="CC1418">
        <v>7</v>
      </c>
      <c r="CD1418">
        <v>7</v>
      </c>
      <c r="CE1418">
        <v>0</v>
      </c>
      <c r="CF1418">
        <v>1</v>
      </c>
      <c r="CG1418">
        <f>BU1418-CB1418</f>
        <v>0</v>
      </c>
      <c r="CH1418">
        <f>BV1418-CC1418</f>
        <v>0</v>
      </c>
      <c r="CI1418">
        <f>BW1418-CE1418</f>
        <v>0</v>
      </c>
      <c r="CJ1418">
        <f>CH1418+CI1418</f>
        <v>0</v>
      </c>
      <c r="CK1418">
        <f>CA1418-CF1418</f>
        <v>0</v>
      </c>
      <c r="CL1418">
        <v>8</v>
      </c>
      <c r="CM1418">
        <f>SUM(CU1418:DE1418)</f>
        <v>0</v>
      </c>
      <c r="CN1418">
        <f>CB1418-CM1418</f>
        <v>0</v>
      </c>
      <c r="CO1418">
        <f>SUM(DF1418:DK1418)</f>
        <v>0</v>
      </c>
      <c r="CP1418">
        <f>CC1418-CO1418</f>
        <v>7</v>
      </c>
      <c r="CQ1418">
        <f>SUM(DL1418:DP1418)</f>
        <v>0</v>
      </c>
      <c r="CR1418">
        <f>CE1418-CQ1418</f>
        <v>0</v>
      </c>
      <c r="CS1418">
        <f>SUM(DQ1418:DS1418)</f>
        <v>0</v>
      </c>
      <c r="CT1418">
        <f>CF1418-CS1418</f>
        <v>1</v>
      </c>
    </row>
    <row r="1419">
      <c r="A1419" t="str">
        <v>1361953_S17</v>
      </c>
      <c r="B1419" t="str">
        <v>PPAP</v>
      </c>
      <c r="C1419" t="str">
        <v>PPAP</v>
      </c>
      <c r="D1419">
        <v>3</v>
      </c>
      <c r="E1419" t="str">
        <v>PPAP</v>
      </c>
      <c r="F1419" t="str">
        <v>PPAP</v>
      </c>
      <c r="G1419" t="str">
        <v>PPAP</v>
      </c>
      <c r="H1419" t="str">
        <v>PPAP</v>
      </c>
      <c r="I1419" t="str">
        <v>LMT</v>
      </c>
      <c r="J1419" t="str">
        <v>PC</v>
      </c>
      <c r="R1419">
        <v>12</v>
      </c>
      <c r="AH1419">
        <v>12</v>
      </c>
      <c r="AJ1419">
        <v>16</v>
      </c>
      <c r="AM1419">
        <v>0</v>
      </c>
      <c r="AN1419">
        <v>12</v>
      </c>
      <c r="AO1419">
        <v>16</v>
      </c>
      <c r="AU1419">
        <v>0</v>
      </c>
      <c r="AW1419">
        <v>4</v>
      </c>
      <c r="AY1419">
        <v>8</v>
      </c>
      <c r="BA1419">
        <v>4</v>
      </c>
      <c r="BB1419">
        <v>16</v>
      </c>
      <c r="BL1419">
        <v>0</v>
      </c>
      <c r="BM1419">
        <v>44</v>
      </c>
      <c r="BN1419">
        <v>0</v>
      </c>
      <c r="BO1419">
        <v>12</v>
      </c>
      <c r="BP1419">
        <f>IF(BO1419&lt;=0,-AN1419,BO1419-AN1419)</f>
        <v>0</v>
      </c>
      <c r="BQ1419">
        <f>IF(BP1419&lt;=0,-AO1419,BP1419-AO1419)</f>
        <v>-16</v>
      </c>
      <c r="BR1419">
        <f>IF(BQ1419&lt;=0,-AU1419,BQ1419-AU1419)</f>
        <v>0</v>
      </c>
      <c r="BS1419">
        <f>IF(BR1419&lt;=0,-BB1419,BR1419-BB1419)</f>
        <v>-16</v>
      </c>
      <c r="BT1419">
        <f>IF(BS1419&lt;=0,-BL1419,BS1419-BL1419)</f>
        <v>0</v>
      </c>
      <c r="BU1419">
        <f>IF(BP1419&gt;0,0,-BP1419)</f>
        <v>0</v>
      </c>
      <c r="BV1419">
        <f>IF(BQ1419&gt;0,0,-BQ1419)</f>
        <v>16</v>
      </c>
      <c r="BW1419">
        <f>IF(BR1419&gt;0,0,-BR1419)</f>
        <v>0</v>
      </c>
      <c r="BX1419">
        <f>IF(BS1419&gt;0,0,-BS1419)</f>
        <v>16</v>
      </c>
      <c r="BY1419">
        <f>IF(BT1419&gt;0,0,-BT1419)</f>
        <v>0</v>
      </c>
      <c r="BZ1419">
        <v>16</v>
      </c>
      <c r="CA1419">
        <f>BX1419+BY1419</f>
        <v>16</v>
      </c>
      <c r="CB1419">
        <v>0</v>
      </c>
      <c r="CC1419">
        <v>16</v>
      </c>
      <c r="CD1419">
        <v>0</v>
      </c>
      <c r="CE1419">
        <v>0</v>
      </c>
      <c r="CF1419">
        <v>16</v>
      </c>
      <c r="CG1419">
        <f>BU1419-CB1419</f>
        <v>0</v>
      </c>
      <c r="CH1419">
        <f>BV1419-CC1419</f>
        <v>0</v>
      </c>
      <c r="CI1419">
        <f>BW1419-CE1419</f>
        <v>0</v>
      </c>
      <c r="CJ1419">
        <f>CH1419+CI1419</f>
        <v>0</v>
      </c>
      <c r="CK1419">
        <f>CA1419-CF1419</f>
        <v>0</v>
      </c>
      <c r="CL1419">
        <v>16</v>
      </c>
      <c r="CM1419">
        <f>SUM(CU1419:DE1419)</f>
        <v>0</v>
      </c>
      <c r="CN1419">
        <f>CB1419-CM1419</f>
        <v>0</v>
      </c>
      <c r="CO1419">
        <f>SUM(DF1419:DK1419)</f>
        <v>0</v>
      </c>
      <c r="CP1419">
        <f>CC1419-CO1419</f>
        <v>16</v>
      </c>
      <c r="CQ1419">
        <f>SUM(DL1419:DP1419)</f>
        <v>0</v>
      </c>
      <c r="CR1419">
        <f>CE1419-CQ1419</f>
        <v>0</v>
      </c>
      <c r="CS1419">
        <f>SUM(DQ1419:DS1419)</f>
        <v>0</v>
      </c>
      <c r="CT1419">
        <f>CF1419-CS1419</f>
        <v>16</v>
      </c>
      <c r="CY1419">
        <v>16</v>
      </c>
    </row>
    <row r="1420">
      <c r="A1420" t="str">
        <v>6244465</v>
      </c>
      <c r="B1420" t="str">
        <v>1E4901A-8</v>
      </c>
      <c r="C1420">
        <v>8</v>
      </c>
      <c r="D1420" t="str">
        <v>EXCEPT LINE 3</v>
      </c>
      <c r="E1420" t="str">
        <v>358+/-5</v>
      </c>
      <c r="F1420">
        <v>358</v>
      </c>
      <c r="G1420">
        <v>1.1</v>
      </c>
      <c r="H1420">
        <v>1.1</v>
      </c>
      <c r="I1420" t="str">
        <v>LMT</v>
      </c>
      <c r="J1420" t="str">
        <v>PC</v>
      </c>
      <c r="R1420">
        <v>6</v>
      </c>
      <c r="AH1420">
        <v>6</v>
      </c>
      <c r="AJ1420">
        <v>8</v>
      </c>
      <c r="AM1420">
        <v>0</v>
      </c>
      <c r="AN1420">
        <v>6</v>
      </c>
      <c r="AO1420">
        <v>8</v>
      </c>
      <c r="AU1420">
        <v>0</v>
      </c>
      <c r="AW1420">
        <v>2</v>
      </c>
      <c r="BA1420">
        <v>2</v>
      </c>
      <c r="BB1420">
        <v>4</v>
      </c>
      <c r="BL1420">
        <v>0</v>
      </c>
      <c r="BM1420">
        <v>18</v>
      </c>
      <c r="BN1420">
        <v>0</v>
      </c>
      <c r="BO1420">
        <v>7</v>
      </c>
      <c r="BP1420">
        <f>IF(BO1420&lt;=0,-AN1420,BO1420-AN1420)</f>
        <v>1</v>
      </c>
      <c r="BQ1420">
        <f>IF(BP1420&lt;=0,-AO1420,BP1420-AO1420)</f>
        <v>-7</v>
      </c>
      <c r="BR1420">
        <f>IF(BQ1420&lt;=0,-AU1420,BQ1420-AU1420)</f>
        <v>0</v>
      </c>
      <c r="BS1420">
        <f>IF(BR1420&lt;=0,-BB1420,BR1420-BB1420)</f>
        <v>-4</v>
      </c>
      <c r="BT1420">
        <f>IF(BS1420&lt;=0,-BL1420,BS1420-BL1420)</f>
        <v>0</v>
      </c>
      <c r="BU1420">
        <f>IF(BP1420&gt;0,0,-BP1420)</f>
        <v>0</v>
      </c>
      <c r="BV1420">
        <f>IF(BQ1420&gt;0,0,-BQ1420)</f>
        <v>7</v>
      </c>
      <c r="BW1420">
        <f>IF(BR1420&gt;0,0,-BR1420)</f>
        <v>0</v>
      </c>
      <c r="BX1420">
        <f>IF(BS1420&gt;0,0,-BS1420)</f>
        <v>4</v>
      </c>
      <c r="BY1420">
        <f>IF(BT1420&gt;0,0,-BT1420)</f>
        <v>0</v>
      </c>
      <c r="BZ1420">
        <v>7</v>
      </c>
      <c r="CA1420">
        <f>BX1420+BY1420</f>
        <v>4</v>
      </c>
      <c r="CB1420">
        <v>0</v>
      </c>
      <c r="CC1420">
        <v>7</v>
      </c>
      <c r="CD1420">
        <v>7</v>
      </c>
      <c r="CE1420">
        <v>0</v>
      </c>
      <c r="CF1420">
        <v>4</v>
      </c>
      <c r="CG1420">
        <f>BU1420-CB1420</f>
        <v>0</v>
      </c>
      <c r="CH1420">
        <f>BV1420-CC1420</f>
        <v>0</v>
      </c>
      <c r="CI1420">
        <f>BW1420-CE1420</f>
        <v>0</v>
      </c>
      <c r="CJ1420">
        <f>CH1420+CI1420</f>
        <v>0</v>
      </c>
      <c r="CK1420">
        <f>CA1420-CF1420</f>
        <v>0</v>
      </c>
      <c r="CL1420">
        <v>8</v>
      </c>
      <c r="CM1420">
        <f>SUM(CU1420:DE1420)</f>
        <v>0</v>
      </c>
      <c r="CN1420">
        <f>CB1420-CM1420</f>
        <v>0</v>
      </c>
      <c r="CO1420">
        <f>SUM(DF1420:DK1420)</f>
        <v>0</v>
      </c>
      <c r="CP1420">
        <f>CC1420-CO1420</f>
        <v>7</v>
      </c>
      <c r="CQ1420">
        <f>SUM(DL1420:DP1420)</f>
        <v>0</v>
      </c>
      <c r="CR1420">
        <f>CE1420-CQ1420</f>
        <v>0</v>
      </c>
      <c r="CS1420">
        <f>SUM(DQ1420:DS1420)</f>
        <v>0</v>
      </c>
      <c r="CT1420">
        <f>CF1420-CS1420</f>
        <v>4</v>
      </c>
    </row>
    <row r="1421">
      <c r="A1421" t="str">
        <v>6039084</v>
      </c>
      <c r="B1421" t="str">
        <v>1E4901A-24</v>
      </c>
      <c r="C1421">
        <v>24</v>
      </c>
      <c r="D1421">
        <v>1</v>
      </c>
      <c r="E1421" t="str">
        <v>1655+/-17</v>
      </c>
      <c r="F1421">
        <v>1655</v>
      </c>
      <c r="G1421">
        <v>2.2333333333333334</v>
      </c>
      <c r="H1421">
        <v>2.2333333333333334</v>
      </c>
      <c r="I1421" t="str">
        <v>OHT</v>
      </c>
      <c r="J1421" t="str">
        <v>PC</v>
      </c>
      <c r="N1421">
        <v>4</v>
      </c>
      <c r="S1421">
        <v>49</v>
      </c>
      <c r="AH1421">
        <v>53</v>
      </c>
      <c r="AI1421">
        <v>21</v>
      </c>
      <c r="AM1421">
        <v>0</v>
      </c>
      <c r="AN1421">
        <v>53</v>
      </c>
      <c r="AO1421">
        <v>21</v>
      </c>
      <c r="AU1421">
        <v>0</v>
      </c>
      <c r="AV1421">
        <v>9</v>
      </c>
      <c r="AW1421">
        <v>17</v>
      </c>
      <c r="BB1421">
        <v>26</v>
      </c>
      <c r="BC1421">
        <v>3</v>
      </c>
      <c r="BH1421">
        <v>15</v>
      </c>
      <c r="BL1421">
        <v>18</v>
      </c>
      <c r="BM1421">
        <v>118</v>
      </c>
      <c r="BN1421">
        <v>0</v>
      </c>
      <c r="BO1421">
        <v>37</v>
      </c>
      <c r="BP1421">
        <f>IF(BO1421&lt;=0,-AN1421,BO1421-AN1421)</f>
        <v>-16</v>
      </c>
      <c r="BQ1421">
        <f>IF(BP1421&lt;=0,-AO1421,BP1421-AO1421)</f>
        <v>-21</v>
      </c>
      <c r="BR1421">
        <f>IF(BQ1421&lt;=0,-AU1421,BQ1421-AU1421)</f>
        <v>0</v>
      </c>
      <c r="BS1421">
        <f>IF(BR1421&lt;=0,-BB1421,BR1421-BB1421)</f>
        <v>-26</v>
      </c>
      <c r="BT1421">
        <f>IF(BS1421&lt;=0,-BL1421,BS1421-BL1421)</f>
        <v>-18</v>
      </c>
      <c r="BU1421">
        <f>IF(BP1421&gt;0,0,-BP1421)</f>
        <v>16</v>
      </c>
      <c r="BV1421">
        <f>IF(BQ1421&gt;0,0,-BQ1421)</f>
        <v>21</v>
      </c>
      <c r="BW1421">
        <f>IF(BR1421&gt;0,0,-BR1421)</f>
        <v>0</v>
      </c>
      <c r="BX1421">
        <f>IF(BS1421&gt;0,0,-BS1421)</f>
        <v>26</v>
      </c>
      <c r="BY1421">
        <f>IF(BT1421&gt;0,0,-BT1421)</f>
        <v>18</v>
      </c>
      <c r="BZ1421">
        <v>21</v>
      </c>
      <c r="CA1421">
        <f>BX1421+BY1421</f>
        <v>44</v>
      </c>
      <c r="CB1421">
        <v>16</v>
      </c>
      <c r="CC1421">
        <v>21</v>
      </c>
      <c r="CD1421">
        <v>0</v>
      </c>
      <c r="CE1421">
        <v>0</v>
      </c>
      <c r="CF1421">
        <v>44</v>
      </c>
      <c r="CG1421">
        <f>BU1421-CB1421</f>
        <v>0</v>
      </c>
      <c r="CH1421">
        <f>BV1421-CC1421</f>
        <v>0</v>
      </c>
      <c r="CI1421">
        <f>BW1421-CE1421</f>
        <v>0</v>
      </c>
      <c r="CJ1421">
        <f>CH1421+CI1421</f>
        <v>0</v>
      </c>
      <c r="CK1421">
        <f>CA1421-CF1421</f>
        <v>0</v>
      </c>
      <c r="CL1421">
        <v>9</v>
      </c>
      <c r="CM1421">
        <f>SUM(CU1421:DE1421)</f>
        <v>0</v>
      </c>
      <c r="CN1421">
        <f>CB1421-CM1421</f>
        <v>16</v>
      </c>
      <c r="CO1421">
        <f>SUM(DF1421:DK1421)</f>
        <v>0</v>
      </c>
      <c r="CP1421">
        <f>CC1421-CO1421</f>
        <v>21</v>
      </c>
      <c r="CQ1421">
        <f>SUM(DL1421:DP1421)</f>
        <v>0</v>
      </c>
      <c r="CR1421">
        <f>CE1421-CQ1421</f>
        <v>0</v>
      </c>
      <c r="CS1421">
        <f>SUM(DQ1421:DS1421)</f>
        <v>0</v>
      </c>
      <c r="CT1421">
        <f>CF1421-CS1421</f>
        <v>44</v>
      </c>
      <c r="CY1421">
        <v>21</v>
      </c>
      <c r="DE1421">
        <v>16</v>
      </c>
    </row>
    <row r="1422">
      <c r="A1422" t="str">
        <v>8X8005</v>
      </c>
      <c r="B1422" t="str">
        <v>1E0736-16</v>
      </c>
      <c r="C1422">
        <v>16</v>
      </c>
      <c r="D1422" t="str">
        <v>EXCEPT LINE 3</v>
      </c>
      <c r="E1422" t="str">
        <v>2000+/-20</v>
      </c>
      <c r="F1422">
        <v>2000</v>
      </c>
      <c r="G1422">
        <v>1.3333333333333333</v>
      </c>
      <c r="H1422">
        <v>1.3333333333333333</v>
      </c>
      <c r="I1422" t="str">
        <v>OHT</v>
      </c>
      <c r="J1422" t="str">
        <v>PC</v>
      </c>
      <c r="AA1422">
        <v>3</v>
      </c>
      <c r="AB1422">
        <v>1</v>
      </c>
      <c r="AH1422">
        <v>4</v>
      </c>
      <c r="AM1422">
        <v>0</v>
      </c>
      <c r="AN1422">
        <v>4</v>
      </c>
      <c r="AO1422">
        <v>0</v>
      </c>
      <c r="AU1422">
        <v>0</v>
      </c>
      <c r="BB1422">
        <v>0</v>
      </c>
      <c r="BL1422">
        <v>0</v>
      </c>
      <c r="BM1422">
        <v>4</v>
      </c>
      <c r="BN1422">
        <v>0</v>
      </c>
      <c r="BO1422">
        <v>4</v>
      </c>
      <c r="BP1422">
        <f>IF(BO1422&lt;=0,-AN1422,BO1422-AN1422)</f>
        <v>0</v>
      </c>
      <c r="BQ1422">
        <f>IF(BP1422&lt;=0,-AO1422,BP1422-AO1422)</f>
        <v>0</v>
      </c>
      <c r="BR1422">
        <f>IF(BQ1422&lt;=0,-AU1422,BQ1422-AU1422)</f>
        <v>0</v>
      </c>
      <c r="BS1422">
        <f>IF(BR1422&lt;=0,-BB1422,BR1422-BB1422)</f>
        <v>0</v>
      </c>
      <c r="BT1422">
        <f>IF(BS1422&lt;=0,-BL1422,BS1422-BL1422)</f>
        <v>0</v>
      </c>
      <c r="BU1422">
        <f>IF(BP1422&gt;0,0,-BP1422)</f>
        <v>0</v>
      </c>
      <c r="BV1422">
        <f>IF(BQ1422&gt;0,0,-BQ1422)</f>
        <v>0</v>
      </c>
      <c r="BW1422">
        <f>IF(BR1422&gt;0,0,-BR1422)</f>
        <v>0</v>
      </c>
      <c r="BX1422">
        <f>IF(BS1422&gt;0,0,-BS1422)</f>
        <v>0</v>
      </c>
      <c r="BY1422">
        <f>IF(BT1422&gt;0,0,-BT1422)</f>
        <v>0</v>
      </c>
      <c r="BZ1422">
        <v>0</v>
      </c>
      <c r="CA1422">
        <f>BX1422+BY1422</f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f>BU1422-CB1422</f>
        <v>0</v>
      </c>
      <c r="CH1422">
        <f>BV1422-CC1422</f>
        <v>0</v>
      </c>
      <c r="CI1422">
        <f>BW1422-CE1422</f>
        <v>0</v>
      </c>
      <c r="CJ1422">
        <f>CH1422+CI1422</f>
        <v>0</v>
      </c>
      <c r="CK1422">
        <f>CA1422-CF1422</f>
        <v>0</v>
      </c>
      <c r="CL1422">
        <v>0</v>
      </c>
      <c r="CM1422">
        <f>SUM(CU1422:DE1422)</f>
        <v>0</v>
      </c>
      <c r="CN1422">
        <f>CB1422-CM1422</f>
        <v>0</v>
      </c>
      <c r="CO1422">
        <f>SUM(DF1422:DK1422)</f>
        <v>0</v>
      </c>
      <c r="CP1422">
        <f>CC1422-CO1422</f>
        <v>0</v>
      </c>
      <c r="CQ1422">
        <f>SUM(DL1422:DP1422)</f>
        <v>0</v>
      </c>
      <c r="CR1422">
        <f>CE1422-CQ1422</f>
        <v>0</v>
      </c>
      <c r="CS1422">
        <f>SUM(DQ1422:DS1422)</f>
        <v>0</v>
      </c>
      <c r="CT1422">
        <f>CF1422-CS1422</f>
        <v>0</v>
      </c>
    </row>
    <row r="1423">
      <c r="A1423" t="str">
        <v>5600253</v>
      </c>
      <c r="B1423" t="str">
        <v>1E4901A-32</v>
      </c>
      <c r="C1423">
        <v>32</v>
      </c>
      <c r="D1423">
        <v>1</v>
      </c>
      <c r="E1423" t="str">
        <v>925+/-10</v>
      </c>
      <c r="F1423">
        <v>925</v>
      </c>
      <c r="G1423">
        <v>1.7333333333333334</v>
      </c>
      <c r="H1423">
        <v>1.7333333333333334</v>
      </c>
      <c r="I1423" t="str">
        <v>OHT</v>
      </c>
      <c r="J1423" t="str">
        <v>PC</v>
      </c>
      <c r="V1423">
        <v>5</v>
      </c>
      <c r="AH1423">
        <v>5</v>
      </c>
      <c r="AM1423">
        <v>0</v>
      </c>
      <c r="AN1423">
        <v>5</v>
      </c>
      <c r="AO1423">
        <v>0</v>
      </c>
      <c r="AP1423">
        <v>3</v>
      </c>
      <c r="AU1423">
        <v>3</v>
      </c>
      <c r="AW1423">
        <v>5</v>
      </c>
      <c r="BB1423">
        <v>5</v>
      </c>
      <c r="BC1423">
        <v>6</v>
      </c>
      <c r="BL1423">
        <v>6</v>
      </c>
      <c r="BM1423">
        <v>19</v>
      </c>
      <c r="BN1423">
        <v>0</v>
      </c>
      <c r="BO1423">
        <v>5</v>
      </c>
      <c r="BP1423">
        <f>IF(BO1423&lt;=0,-AN1423,BO1423-AN1423)</f>
        <v>0</v>
      </c>
      <c r="BQ1423">
        <f>IF(BP1423&lt;=0,-AO1423,BP1423-AO1423)</f>
        <v>0</v>
      </c>
      <c r="BR1423">
        <f>IF(BQ1423&lt;=0,-AU1423,BQ1423-AU1423)</f>
        <v>-3</v>
      </c>
      <c r="BS1423">
        <f>IF(BR1423&lt;=0,-BB1423,BR1423-BB1423)</f>
        <v>-5</v>
      </c>
      <c r="BT1423">
        <f>IF(BS1423&lt;=0,-BL1423,BS1423-BL1423)</f>
        <v>-6</v>
      </c>
      <c r="BU1423">
        <f>IF(BP1423&gt;0,0,-BP1423)</f>
        <v>0</v>
      </c>
      <c r="BV1423">
        <f>IF(BQ1423&gt;0,0,-BQ1423)</f>
        <v>0</v>
      </c>
      <c r="BW1423">
        <f>IF(BR1423&gt;0,0,-BR1423)</f>
        <v>3</v>
      </c>
      <c r="BX1423">
        <f>IF(BS1423&gt;0,0,-BS1423)</f>
        <v>5</v>
      </c>
      <c r="BY1423">
        <f>IF(BT1423&gt;0,0,-BT1423)</f>
        <v>6</v>
      </c>
      <c r="BZ1423">
        <v>3</v>
      </c>
      <c r="CA1423">
        <f>BX1423+BY1423</f>
        <v>11</v>
      </c>
      <c r="CB1423">
        <v>0</v>
      </c>
      <c r="CC1423">
        <v>0</v>
      </c>
      <c r="CD1423">
        <v>0</v>
      </c>
      <c r="CE1423">
        <v>3</v>
      </c>
      <c r="CF1423">
        <v>11</v>
      </c>
      <c r="CG1423">
        <f>BU1423-CB1423</f>
        <v>0</v>
      </c>
      <c r="CH1423">
        <f>BV1423-CC1423</f>
        <v>0</v>
      </c>
      <c r="CI1423">
        <f>BW1423-CE1423</f>
        <v>0</v>
      </c>
      <c r="CJ1423">
        <f>CH1423+CI1423</f>
        <v>0</v>
      </c>
      <c r="CK1423">
        <f>CA1423-CF1423</f>
        <v>0</v>
      </c>
      <c r="CL1423">
        <v>3</v>
      </c>
      <c r="CM1423">
        <f>SUM(CU1423:DE1423)</f>
        <v>0</v>
      </c>
      <c r="CN1423">
        <f>CB1423-CM1423</f>
        <v>0</v>
      </c>
      <c r="CO1423">
        <f>SUM(DF1423:DK1423)</f>
        <v>0</v>
      </c>
      <c r="CP1423">
        <f>CC1423-CO1423</f>
        <v>0</v>
      </c>
      <c r="CQ1423">
        <f>SUM(DL1423:DP1423)</f>
        <v>0</v>
      </c>
      <c r="CR1423">
        <f>CE1423-CQ1423</f>
        <v>3</v>
      </c>
      <c r="CS1423">
        <f>SUM(DQ1423:DS1423)</f>
        <v>0</v>
      </c>
      <c r="CT1423">
        <f>CF1423-CS1423</f>
        <v>11</v>
      </c>
      <c r="CY1423">
        <v>3</v>
      </c>
    </row>
    <row r="1424">
      <c r="A1424" t="str">
        <v>5P0765_S2</v>
      </c>
      <c r="B1424" t="str">
        <v>PPAP</v>
      </c>
      <c r="C1424" t="str">
        <v>PPAP</v>
      </c>
      <c r="D1424">
        <v>3</v>
      </c>
      <c r="E1424" t="str">
        <v>PPAP</v>
      </c>
      <c r="F1424" t="str">
        <v>PPAP</v>
      </c>
      <c r="G1424" t="str">
        <v>PPAP</v>
      </c>
      <c r="H1424" t="str">
        <v>PPAP</v>
      </c>
      <c r="I1424" t="str">
        <v>LMT</v>
      </c>
      <c r="J1424" t="str">
        <v>PC</v>
      </c>
      <c r="R1424">
        <v>6</v>
      </c>
      <c r="AH1424">
        <v>6</v>
      </c>
      <c r="AJ1424">
        <v>8</v>
      </c>
      <c r="AM1424">
        <v>0</v>
      </c>
      <c r="AN1424">
        <v>6</v>
      </c>
      <c r="AO1424">
        <v>8</v>
      </c>
      <c r="AU1424">
        <v>0</v>
      </c>
      <c r="AW1424">
        <v>2</v>
      </c>
      <c r="BA1424">
        <v>2</v>
      </c>
      <c r="BB1424">
        <v>4</v>
      </c>
      <c r="BL1424">
        <v>0</v>
      </c>
      <c r="BM1424">
        <v>18</v>
      </c>
      <c r="BN1424">
        <v>0</v>
      </c>
      <c r="BO1424">
        <v>6</v>
      </c>
      <c r="BP1424">
        <f>IF(BO1424&lt;=0,-AN1424,BO1424-AN1424)</f>
        <v>0</v>
      </c>
      <c r="BQ1424">
        <f>IF(BP1424&lt;=0,-AO1424,BP1424-AO1424)</f>
        <v>-8</v>
      </c>
      <c r="BR1424">
        <f>IF(BQ1424&lt;=0,-AU1424,BQ1424-AU1424)</f>
        <v>0</v>
      </c>
      <c r="BS1424">
        <f>IF(BR1424&lt;=0,-BB1424,BR1424-BB1424)</f>
        <v>-4</v>
      </c>
      <c r="BT1424">
        <f>IF(BS1424&lt;=0,-BL1424,BS1424-BL1424)</f>
        <v>0</v>
      </c>
      <c r="BU1424">
        <f>IF(BP1424&gt;0,0,-BP1424)</f>
        <v>0</v>
      </c>
      <c r="BV1424">
        <f>IF(BQ1424&gt;0,0,-BQ1424)</f>
        <v>8</v>
      </c>
      <c r="BW1424">
        <f>IF(BR1424&gt;0,0,-BR1424)</f>
        <v>0</v>
      </c>
      <c r="BX1424">
        <f>IF(BS1424&gt;0,0,-BS1424)</f>
        <v>4</v>
      </c>
      <c r="BY1424">
        <f>IF(BT1424&gt;0,0,-BT1424)</f>
        <v>0</v>
      </c>
      <c r="BZ1424">
        <v>8</v>
      </c>
      <c r="CA1424">
        <f>BX1424+BY1424</f>
        <v>4</v>
      </c>
      <c r="CB1424">
        <v>0</v>
      </c>
      <c r="CC1424">
        <v>8</v>
      </c>
      <c r="CD1424">
        <v>0</v>
      </c>
      <c r="CE1424">
        <v>0</v>
      </c>
      <c r="CF1424">
        <v>4</v>
      </c>
      <c r="CG1424">
        <f>BU1424-CB1424</f>
        <v>0</v>
      </c>
      <c r="CH1424">
        <f>BV1424-CC1424</f>
        <v>0</v>
      </c>
      <c r="CI1424">
        <f>BW1424-CE1424</f>
        <v>0</v>
      </c>
      <c r="CJ1424">
        <f>CH1424+CI1424</f>
        <v>0</v>
      </c>
      <c r="CK1424">
        <f>CA1424-CF1424</f>
        <v>0</v>
      </c>
      <c r="CL1424">
        <v>8</v>
      </c>
      <c r="CM1424">
        <f>SUM(CU1424:DE1424)</f>
        <v>0</v>
      </c>
      <c r="CN1424">
        <f>CB1424-CM1424</f>
        <v>0</v>
      </c>
      <c r="CO1424">
        <f>SUM(DF1424:DK1424)</f>
        <v>0</v>
      </c>
      <c r="CP1424">
        <f>CC1424-CO1424</f>
        <v>8</v>
      </c>
      <c r="CQ1424">
        <f>SUM(DL1424:DP1424)</f>
        <v>0</v>
      </c>
      <c r="CR1424">
        <f>CE1424-CQ1424</f>
        <v>0</v>
      </c>
      <c r="CS1424">
        <f>SUM(DQ1424:DS1424)</f>
        <v>0</v>
      </c>
      <c r="CT1424">
        <f>CF1424-CS1424</f>
        <v>4</v>
      </c>
      <c r="CY1424">
        <v>8</v>
      </c>
    </row>
    <row r="1425">
      <c r="A1425" t="str">
        <v>5599522</v>
      </c>
      <c r="B1425" t="str">
        <v>1E4901A-32</v>
      </c>
      <c r="C1425">
        <v>32</v>
      </c>
      <c r="D1425">
        <v>1</v>
      </c>
      <c r="E1425" t="str">
        <v>726+/-2.50*</v>
      </c>
      <c r="F1425">
        <v>726</v>
      </c>
      <c r="G1425">
        <v>1.7333333333333334</v>
      </c>
      <c r="H1425">
        <v>1.7333333333333334</v>
      </c>
      <c r="I1425" t="str">
        <v>AXLE</v>
      </c>
      <c r="J1425" t="str">
        <v>PC</v>
      </c>
      <c r="T1425">
        <v>8</v>
      </c>
      <c r="AH1425">
        <v>8</v>
      </c>
      <c r="AK1425">
        <v>3</v>
      </c>
      <c r="AM1425">
        <v>0</v>
      </c>
      <c r="AN1425">
        <v>8</v>
      </c>
      <c r="AO1425">
        <v>3</v>
      </c>
      <c r="AU1425">
        <v>0</v>
      </c>
      <c r="BB1425">
        <v>0</v>
      </c>
      <c r="BL1425">
        <v>0</v>
      </c>
      <c r="BM1425">
        <v>11</v>
      </c>
      <c r="BN1425">
        <v>0</v>
      </c>
      <c r="BO1425">
        <v>5</v>
      </c>
      <c r="BP1425">
        <f>IF(BO1425&lt;=0,-AN1425,BO1425-AN1425)</f>
        <v>-3</v>
      </c>
      <c r="BQ1425">
        <f>IF(BP1425&lt;=0,-AO1425,BP1425-AO1425)</f>
        <v>-3</v>
      </c>
      <c r="BR1425">
        <f>IF(BQ1425&lt;=0,-AU1425,BQ1425-AU1425)</f>
        <v>0</v>
      </c>
      <c r="BS1425">
        <f>IF(BR1425&lt;=0,-BB1425,BR1425-BB1425)</f>
        <v>0</v>
      </c>
      <c r="BT1425">
        <f>IF(BS1425&lt;=0,-BL1425,BS1425-BL1425)</f>
        <v>0</v>
      </c>
      <c r="BU1425">
        <f>IF(BP1425&gt;0,0,-BP1425)</f>
        <v>3</v>
      </c>
      <c r="BV1425">
        <f>IF(BQ1425&gt;0,0,-BQ1425)</f>
        <v>3</v>
      </c>
      <c r="BW1425">
        <f>IF(BR1425&gt;0,0,-BR1425)</f>
        <v>0</v>
      </c>
      <c r="BX1425">
        <f>IF(BS1425&gt;0,0,-BS1425)</f>
        <v>0</v>
      </c>
      <c r="BY1425">
        <f>IF(BT1425&gt;0,0,-BT1425)</f>
        <v>0</v>
      </c>
      <c r="BZ1425">
        <v>3</v>
      </c>
      <c r="CA1425">
        <f>BX1425+BY1425</f>
        <v>0</v>
      </c>
      <c r="CB1425">
        <v>3</v>
      </c>
      <c r="CC1425">
        <v>3</v>
      </c>
      <c r="CD1425">
        <v>0</v>
      </c>
      <c r="CE1425">
        <v>0</v>
      </c>
      <c r="CF1425">
        <v>0</v>
      </c>
      <c r="CG1425">
        <f>BU1425-CB1425</f>
        <v>0</v>
      </c>
      <c r="CH1425">
        <f>BV1425-CC1425</f>
        <v>0</v>
      </c>
      <c r="CI1425">
        <f>BW1425-CE1425</f>
        <v>0</v>
      </c>
      <c r="CJ1425">
        <f>CH1425+CI1425</f>
        <v>0</v>
      </c>
      <c r="CK1425">
        <f>CA1425-CF1425</f>
        <v>0</v>
      </c>
      <c r="CL1425">
        <v>4</v>
      </c>
      <c r="CM1425">
        <f>SUM(CU1425:DE1425)</f>
        <v>0</v>
      </c>
      <c r="CN1425">
        <f>CB1425-CM1425</f>
        <v>3</v>
      </c>
      <c r="CO1425">
        <f>SUM(DF1425:DK1425)</f>
        <v>0</v>
      </c>
      <c r="CP1425">
        <f>CC1425-CO1425</f>
        <v>3</v>
      </c>
      <c r="CQ1425">
        <f>SUM(DL1425:DP1425)</f>
        <v>0</v>
      </c>
      <c r="CR1425">
        <f>CE1425-CQ1425</f>
        <v>0</v>
      </c>
      <c r="CS1425">
        <f>SUM(DQ1425:DS1425)</f>
        <v>0</v>
      </c>
      <c r="CT1425">
        <f>CF1425-CS1425</f>
        <v>0</v>
      </c>
      <c r="CY1425">
        <v>3</v>
      </c>
      <c r="DE1425">
        <v>3</v>
      </c>
    </row>
    <row r="1426">
      <c r="A1426" t="str">
        <v>6244472</v>
      </c>
      <c r="B1426" t="str">
        <v>1E4901A-8</v>
      </c>
      <c r="C1426">
        <v>8</v>
      </c>
      <c r="D1426" t="str">
        <v>EXCEPT LINE 3</v>
      </c>
      <c r="E1426" t="str">
        <v>488+/-7</v>
      </c>
      <c r="F1426">
        <v>488</v>
      </c>
      <c r="G1426">
        <v>1.1</v>
      </c>
      <c r="H1426">
        <v>1.1</v>
      </c>
      <c r="I1426" t="str">
        <v>LMT</v>
      </c>
      <c r="J1426" t="str">
        <v>PC</v>
      </c>
      <c r="R1426">
        <v>6</v>
      </c>
      <c r="AH1426">
        <v>6</v>
      </c>
      <c r="AJ1426">
        <v>8</v>
      </c>
      <c r="AM1426">
        <v>0</v>
      </c>
      <c r="AN1426">
        <v>6</v>
      </c>
      <c r="AO1426">
        <v>8</v>
      </c>
      <c r="AU1426">
        <v>0</v>
      </c>
      <c r="AW1426">
        <v>2</v>
      </c>
      <c r="BA1426">
        <v>2</v>
      </c>
      <c r="BB1426">
        <v>4</v>
      </c>
      <c r="BL1426">
        <v>0</v>
      </c>
      <c r="BM1426">
        <v>18</v>
      </c>
      <c r="BN1426">
        <v>0</v>
      </c>
      <c r="BO1426">
        <v>7</v>
      </c>
      <c r="BP1426">
        <f>IF(BO1426&lt;=0,-AN1426,BO1426-AN1426)</f>
        <v>1</v>
      </c>
      <c r="BQ1426">
        <f>IF(BP1426&lt;=0,-AO1426,BP1426-AO1426)</f>
        <v>-7</v>
      </c>
      <c r="BR1426">
        <f>IF(BQ1426&lt;=0,-AU1426,BQ1426-AU1426)</f>
        <v>0</v>
      </c>
      <c r="BS1426">
        <f>IF(BR1426&lt;=0,-BB1426,BR1426-BB1426)</f>
        <v>-4</v>
      </c>
      <c r="BT1426">
        <f>IF(BS1426&lt;=0,-BL1426,BS1426-BL1426)</f>
        <v>0</v>
      </c>
      <c r="BU1426">
        <f>IF(BP1426&gt;0,0,-BP1426)</f>
        <v>0</v>
      </c>
      <c r="BV1426">
        <f>IF(BQ1426&gt;0,0,-BQ1426)</f>
        <v>7</v>
      </c>
      <c r="BW1426">
        <f>IF(BR1426&gt;0,0,-BR1426)</f>
        <v>0</v>
      </c>
      <c r="BX1426">
        <f>IF(BS1426&gt;0,0,-BS1426)</f>
        <v>4</v>
      </c>
      <c r="BY1426">
        <f>IF(BT1426&gt;0,0,-BT1426)</f>
        <v>0</v>
      </c>
      <c r="BZ1426">
        <v>7</v>
      </c>
      <c r="CA1426">
        <f>BX1426+BY1426</f>
        <v>4</v>
      </c>
      <c r="CB1426">
        <v>0</v>
      </c>
      <c r="CC1426">
        <v>7</v>
      </c>
      <c r="CD1426">
        <v>7</v>
      </c>
      <c r="CE1426">
        <v>0</v>
      </c>
      <c r="CF1426">
        <v>4</v>
      </c>
      <c r="CG1426">
        <f>BU1426-CB1426</f>
        <v>0</v>
      </c>
      <c r="CH1426">
        <f>BV1426-CC1426</f>
        <v>0</v>
      </c>
      <c r="CI1426">
        <f>BW1426-CE1426</f>
        <v>0</v>
      </c>
      <c r="CJ1426">
        <f>CH1426+CI1426</f>
        <v>0</v>
      </c>
      <c r="CK1426">
        <f>CA1426-CF1426</f>
        <v>0</v>
      </c>
      <c r="CL1426">
        <v>8</v>
      </c>
      <c r="CM1426">
        <f>SUM(CU1426:DE1426)</f>
        <v>0</v>
      </c>
      <c r="CN1426">
        <f>CB1426-CM1426</f>
        <v>0</v>
      </c>
      <c r="CO1426">
        <f>SUM(DF1426:DK1426)</f>
        <v>0</v>
      </c>
      <c r="CP1426">
        <f>CC1426-CO1426</f>
        <v>7</v>
      </c>
      <c r="CQ1426">
        <f>SUM(DL1426:DP1426)</f>
        <v>0</v>
      </c>
      <c r="CR1426">
        <f>CE1426-CQ1426</f>
        <v>0</v>
      </c>
      <c r="CS1426">
        <f>SUM(DQ1426:DS1426)</f>
        <v>0</v>
      </c>
      <c r="CT1426">
        <f>CF1426-CS1426</f>
        <v>4</v>
      </c>
    </row>
    <row r="1427">
      <c r="A1427" t="str">
        <v>5P0765_S3</v>
      </c>
      <c r="B1427" t="str">
        <v>PPAP</v>
      </c>
      <c r="C1427" t="str">
        <v>PPAP</v>
      </c>
      <c r="D1427">
        <v>3</v>
      </c>
      <c r="E1427" t="str">
        <v>PPAP</v>
      </c>
      <c r="F1427" t="str">
        <v>PPAP</v>
      </c>
      <c r="G1427" t="str">
        <v>PPAP</v>
      </c>
      <c r="H1427" t="str">
        <v>PPAP</v>
      </c>
      <c r="I1427" t="str">
        <v>LMT</v>
      </c>
      <c r="J1427" t="str">
        <v>PC</v>
      </c>
      <c r="R1427">
        <v>6</v>
      </c>
      <c r="AH1427">
        <v>6</v>
      </c>
      <c r="AJ1427">
        <v>8</v>
      </c>
      <c r="AM1427">
        <v>0</v>
      </c>
      <c r="AN1427">
        <v>6</v>
      </c>
      <c r="AO1427">
        <v>8</v>
      </c>
      <c r="AU1427">
        <v>0</v>
      </c>
      <c r="AW1427">
        <v>2</v>
      </c>
      <c r="BA1427">
        <v>2</v>
      </c>
      <c r="BB1427">
        <v>4</v>
      </c>
      <c r="BL1427">
        <v>0</v>
      </c>
      <c r="BM1427">
        <v>18</v>
      </c>
      <c r="BN1427">
        <v>0</v>
      </c>
      <c r="BO1427">
        <v>6</v>
      </c>
      <c r="BP1427">
        <f>IF(BO1427&lt;=0,-AN1427,BO1427-AN1427)</f>
        <v>0</v>
      </c>
      <c r="BQ1427">
        <f>IF(BP1427&lt;=0,-AO1427,BP1427-AO1427)</f>
        <v>-8</v>
      </c>
      <c r="BR1427">
        <f>IF(BQ1427&lt;=0,-AU1427,BQ1427-AU1427)</f>
        <v>0</v>
      </c>
      <c r="BS1427">
        <f>IF(BR1427&lt;=0,-BB1427,BR1427-BB1427)</f>
        <v>-4</v>
      </c>
      <c r="BT1427">
        <f>IF(BS1427&lt;=0,-BL1427,BS1427-BL1427)</f>
        <v>0</v>
      </c>
      <c r="BU1427">
        <f>IF(BP1427&gt;0,0,-BP1427)</f>
        <v>0</v>
      </c>
      <c r="BV1427">
        <f>IF(BQ1427&gt;0,0,-BQ1427)</f>
        <v>8</v>
      </c>
      <c r="BW1427">
        <f>IF(BR1427&gt;0,0,-BR1427)</f>
        <v>0</v>
      </c>
      <c r="BX1427">
        <f>IF(BS1427&gt;0,0,-BS1427)</f>
        <v>4</v>
      </c>
      <c r="BY1427">
        <f>IF(BT1427&gt;0,0,-BT1427)</f>
        <v>0</v>
      </c>
      <c r="BZ1427">
        <v>8</v>
      </c>
      <c r="CA1427">
        <f>BX1427+BY1427</f>
        <v>4</v>
      </c>
      <c r="CB1427">
        <v>0</v>
      </c>
      <c r="CC1427">
        <v>8</v>
      </c>
      <c r="CD1427">
        <v>0</v>
      </c>
      <c r="CE1427">
        <v>0</v>
      </c>
      <c r="CF1427">
        <v>4</v>
      </c>
      <c r="CG1427">
        <f>BU1427-CB1427</f>
        <v>0</v>
      </c>
      <c r="CH1427">
        <f>BV1427-CC1427</f>
        <v>0</v>
      </c>
      <c r="CI1427">
        <f>BW1427-CE1427</f>
        <v>0</v>
      </c>
      <c r="CJ1427">
        <f>CH1427+CI1427</f>
        <v>0</v>
      </c>
      <c r="CK1427">
        <f>CA1427-CF1427</f>
        <v>0</v>
      </c>
      <c r="CL1427">
        <v>8</v>
      </c>
      <c r="CM1427">
        <f>SUM(CU1427:DE1427)</f>
        <v>0</v>
      </c>
      <c r="CN1427">
        <f>CB1427-CM1427</f>
        <v>0</v>
      </c>
      <c r="CO1427">
        <f>SUM(DF1427:DK1427)</f>
        <v>0</v>
      </c>
      <c r="CP1427">
        <f>CC1427-CO1427</f>
        <v>8</v>
      </c>
      <c r="CQ1427">
        <f>SUM(DL1427:DP1427)</f>
        <v>0</v>
      </c>
      <c r="CR1427">
        <f>CE1427-CQ1427</f>
        <v>0</v>
      </c>
      <c r="CS1427">
        <f>SUM(DQ1427:DS1427)</f>
        <v>0</v>
      </c>
      <c r="CT1427">
        <f>CF1427-CS1427</f>
        <v>4</v>
      </c>
      <c r="CY1427">
        <v>8</v>
      </c>
    </row>
    <row r="1428">
      <c r="A1428" t="str">
        <v>6582188</v>
      </c>
      <c r="B1428">
        <v>294</v>
      </c>
      <c r="C1428">
        <v>8</v>
      </c>
      <c r="D1428">
        <v>4</v>
      </c>
      <c r="E1428" t="e">
        <v>#N/A</v>
      </c>
      <c r="F1428" t="e">
        <v>#N/A</v>
      </c>
      <c r="G1428">
        <v>1.2</v>
      </c>
      <c r="H1428">
        <v>1.2</v>
      </c>
      <c r="I1428" t="str">
        <v>AXLE</v>
      </c>
      <c r="J1428" t="str">
        <v>PC</v>
      </c>
      <c r="X1428">
        <v>1</v>
      </c>
      <c r="AH1428">
        <v>1</v>
      </c>
      <c r="AJ1428">
        <v>1</v>
      </c>
      <c r="AM1428">
        <v>0</v>
      </c>
      <c r="AN1428">
        <v>1</v>
      </c>
      <c r="AO1428">
        <v>1</v>
      </c>
      <c r="AU1428">
        <v>0</v>
      </c>
      <c r="BB1428">
        <v>0</v>
      </c>
      <c r="BL1428">
        <v>0</v>
      </c>
      <c r="BM1428">
        <v>2</v>
      </c>
      <c r="BN1428">
        <v>0</v>
      </c>
      <c r="BO1428">
        <v>0</v>
      </c>
      <c r="BP1428">
        <f>IF(BO1428&lt;=0,-AN1428,BO1428-AN1428)</f>
        <v>-1</v>
      </c>
      <c r="BQ1428">
        <f>IF(BP1428&lt;=0,-AO1428,BP1428-AO1428)</f>
        <v>-1</v>
      </c>
      <c r="BR1428">
        <f>IF(BQ1428&lt;=0,-AU1428,BQ1428-AU1428)</f>
        <v>0</v>
      </c>
      <c r="BS1428">
        <f>IF(BR1428&lt;=0,-BB1428,BR1428-BB1428)</f>
        <v>0</v>
      </c>
      <c r="BT1428">
        <f>IF(BS1428&lt;=0,-BL1428,BS1428-BL1428)</f>
        <v>0</v>
      </c>
      <c r="BU1428">
        <f>IF(BP1428&gt;0,0,-BP1428)</f>
        <v>1</v>
      </c>
      <c r="BV1428">
        <f>IF(BQ1428&gt;0,0,-BQ1428)</f>
        <v>1</v>
      </c>
      <c r="BW1428">
        <f>IF(BR1428&gt;0,0,-BR1428)</f>
        <v>0</v>
      </c>
      <c r="BX1428">
        <f>IF(BS1428&gt;0,0,-BS1428)</f>
        <v>0</v>
      </c>
      <c r="BY1428">
        <f>IF(BT1428&gt;0,0,-BT1428)</f>
        <v>0</v>
      </c>
      <c r="BZ1428">
        <v>1</v>
      </c>
      <c r="CA1428">
        <f>BX1428+BY1428</f>
        <v>0</v>
      </c>
      <c r="CB1428">
        <v>1</v>
      </c>
      <c r="CC1428">
        <v>1</v>
      </c>
      <c r="CD1428">
        <v>0</v>
      </c>
      <c r="CE1428">
        <v>0</v>
      </c>
      <c r="CF1428">
        <v>0</v>
      </c>
      <c r="CG1428">
        <f>BU1428-CB1428</f>
        <v>0</v>
      </c>
      <c r="CH1428">
        <f>BV1428-CC1428</f>
        <v>0</v>
      </c>
      <c r="CI1428">
        <f>BW1428-CE1428</f>
        <v>0</v>
      </c>
      <c r="CJ1428">
        <f>CH1428+CI1428</f>
        <v>0</v>
      </c>
      <c r="CK1428">
        <f>CA1428-CF1428</f>
        <v>0</v>
      </c>
      <c r="CL1428">
        <v>1</v>
      </c>
      <c r="CM1428">
        <f>SUM(CU1428:DE1428)</f>
        <v>0</v>
      </c>
      <c r="CN1428">
        <f>CB1428-CM1428</f>
        <v>1</v>
      </c>
      <c r="CO1428">
        <f>SUM(DF1428:DK1428)</f>
        <v>0</v>
      </c>
      <c r="CP1428">
        <f>CC1428-CO1428</f>
        <v>1</v>
      </c>
      <c r="CQ1428">
        <f>SUM(DL1428:DP1428)</f>
        <v>0</v>
      </c>
      <c r="CR1428">
        <f>CE1428-CQ1428</f>
        <v>0</v>
      </c>
      <c r="CS1428">
        <f>SUM(DQ1428:DS1428)</f>
        <v>0</v>
      </c>
      <c r="CT1428">
        <f>CF1428-CS1428</f>
        <v>0</v>
      </c>
      <c r="CY1428">
        <v>1</v>
      </c>
      <c r="DE1428">
        <v>1</v>
      </c>
    </row>
    <row r="1429">
      <c r="A1429" t="str">
        <v>6253154</v>
      </c>
      <c r="B1429" t="str">
        <v>1E4901A-8</v>
      </c>
      <c r="C1429">
        <v>8</v>
      </c>
      <c r="D1429" t="str">
        <v>EXCEPT LINE 3</v>
      </c>
      <c r="E1429" t="str">
        <v>448+/-5</v>
      </c>
      <c r="F1429">
        <v>448</v>
      </c>
      <c r="G1429">
        <v>1.1</v>
      </c>
      <c r="H1429">
        <v>1.1</v>
      </c>
      <c r="I1429" t="str">
        <v>LMT</v>
      </c>
      <c r="J1429" t="str">
        <v>PC</v>
      </c>
      <c r="K1429">
        <v>3</v>
      </c>
      <c r="R1429">
        <v>6</v>
      </c>
      <c r="AH1429">
        <v>9</v>
      </c>
      <c r="AJ1429">
        <v>8</v>
      </c>
      <c r="AM1429">
        <v>0</v>
      </c>
      <c r="AN1429">
        <v>9</v>
      </c>
      <c r="AO1429">
        <v>8</v>
      </c>
      <c r="AU1429">
        <v>0</v>
      </c>
      <c r="AW1429">
        <v>2</v>
      </c>
      <c r="BA1429">
        <v>2</v>
      </c>
      <c r="BB1429">
        <v>4</v>
      </c>
      <c r="BL1429">
        <v>0</v>
      </c>
      <c r="BM1429">
        <v>21</v>
      </c>
      <c r="BN1429">
        <v>0</v>
      </c>
      <c r="BO1429">
        <v>10</v>
      </c>
      <c r="BP1429">
        <f>IF(BO1429&lt;=0,-AN1429,BO1429-AN1429)</f>
        <v>1</v>
      </c>
      <c r="BQ1429">
        <f>IF(BP1429&lt;=0,-AO1429,BP1429-AO1429)</f>
        <v>-7</v>
      </c>
      <c r="BR1429">
        <f>IF(BQ1429&lt;=0,-AU1429,BQ1429-AU1429)</f>
        <v>0</v>
      </c>
      <c r="BS1429">
        <f>IF(BR1429&lt;=0,-BB1429,BR1429-BB1429)</f>
        <v>-4</v>
      </c>
      <c r="BT1429">
        <f>IF(BS1429&lt;=0,-BL1429,BS1429-BL1429)</f>
        <v>0</v>
      </c>
      <c r="BU1429">
        <f>IF(BP1429&gt;0,0,-BP1429)</f>
        <v>0</v>
      </c>
      <c r="BV1429">
        <f>IF(BQ1429&gt;0,0,-BQ1429)</f>
        <v>7</v>
      </c>
      <c r="BW1429">
        <f>IF(BR1429&gt;0,0,-BR1429)</f>
        <v>0</v>
      </c>
      <c r="BX1429">
        <f>IF(BS1429&gt;0,0,-BS1429)</f>
        <v>4</v>
      </c>
      <c r="BY1429">
        <f>IF(BT1429&gt;0,0,-BT1429)</f>
        <v>0</v>
      </c>
      <c r="BZ1429">
        <v>7</v>
      </c>
      <c r="CA1429">
        <f>BX1429+BY1429</f>
        <v>4</v>
      </c>
      <c r="CB1429">
        <v>0</v>
      </c>
      <c r="CC1429">
        <v>7</v>
      </c>
      <c r="CD1429">
        <v>7</v>
      </c>
      <c r="CE1429">
        <v>0</v>
      </c>
      <c r="CF1429">
        <v>4</v>
      </c>
      <c r="CG1429">
        <f>BU1429-CB1429</f>
        <v>0</v>
      </c>
      <c r="CH1429">
        <f>BV1429-CC1429</f>
        <v>0</v>
      </c>
      <c r="CI1429">
        <f>BW1429-CE1429</f>
        <v>0</v>
      </c>
      <c r="CJ1429">
        <f>CH1429+CI1429</f>
        <v>0</v>
      </c>
      <c r="CK1429">
        <f>CA1429-CF1429</f>
        <v>0</v>
      </c>
      <c r="CL1429">
        <v>8</v>
      </c>
      <c r="CM1429">
        <f>SUM(CU1429:DE1429)</f>
        <v>0</v>
      </c>
      <c r="CN1429">
        <f>CB1429-CM1429</f>
        <v>0</v>
      </c>
      <c r="CO1429">
        <f>SUM(DF1429:DK1429)</f>
        <v>0</v>
      </c>
      <c r="CP1429">
        <f>CC1429-CO1429</f>
        <v>7</v>
      </c>
      <c r="CQ1429">
        <f>SUM(DL1429:DP1429)</f>
        <v>0</v>
      </c>
      <c r="CR1429">
        <f>CE1429-CQ1429</f>
        <v>0</v>
      </c>
      <c r="CS1429">
        <f>SUM(DQ1429:DS1429)</f>
        <v>0</v>
      </c>
      <c r="CT1429">
        <f>CF1429-CS1429</f>
        <v>4</v>
      </c>
    </row>
    <row r="1430">
      <c r="A1430" t="str">
        <v>2062724</v>
      </c>
      <c r="B1430" t="str">
        <v>GUARD</v>
      </c>
      <c r="C1430" t="str">
        <v>GUARD</v>
      </c>
      <c r="D1430">
        <v>4</v>
      </c>
      <c r="E1430" t="e">
        <v>#N/A</v>
      </c>
      <c r="F1430" t="str">
        <v>1E0945-4</v>
      </c>
      <c r="G1430">
        <v>0.6666666666666666</v>
      </c>
      <c r="H1430">
        <v>0.6666666666666666</v>
      </c>
      <c r="I1430" t="str">
        <v>BCP</v>
      </c>
      <c r="J1430" t="str">
        <v>PC</v>
      </c>
      <c r="T1430">
        <v>500</v>
      </c>
      <c r="X1430">
        <v>600</v>
      </c>
      <c r="Z1430">
        <v>800</v>
      </c>
      <c r="AE1430">
        <v>900</v>
      </c>
      <c r="AH1430">
        <v>25</v>
      </c>
      <c r="AK1430">
        <v>1300</v>
      </c>
      <c r="AM1430">
        <v>0</v>
      </c>
      <c r="AN1430">
        <v>25</v>
      </c>
      <c r="AO1430">
        <v>12</v>
      </c>
      <c r="AS1430">
        <v>900</v>
      </c>
      <c r="AU1430">
        <v>8</v>
      </c>
      <c r="AZ1430">
        <v>900</v>
      </c>
      <c r="BB1430">
        <v>8</v>
      </c>
      <c r="BF1430">
        <v>1500</v>
      </c>
      <c r="BL1430">
        <v>14</v>
      </c>
      <c r="BM1430">
        <v>67</v>
      </c>
      <c r="BN1430">
        <v>0</v>
      </c>
      <c r="BO1430">
        <v>12</v>
      </c>
      <c r="BP1430">
        <f>IF(BO1430&lt;=0,-AN1430,BO1430-AN1430)</f>
        <v>-13</v>
      </c>
      <c r="BQ1430">
        <f>IF(BP1430&lt;=0,-AO1430,BP1430-AO1430)</f>
        <v>-12</v>
      </c>
      <c r="BR1430">
        <f>IF(BQ1430&lt;=0,-AU1430,BQ1430-AU1430)</f>
        <v>-8</v>
      </c>
      <c r="BS1430">
        <f>IF(BR1430&lt;=0,-BB1430,BR1430-BB1430)</f>
        <v>-8</v>
      </c>
      <c r="BT1430">
        <f>IF(BS1430&lt;=0,-BL1430,BS1430-BL1430)</f>
        <v>-14</v>
      </c>
      <c r="BU1430">
        <f>IF(BP1430&gt;0,0,-BP1430)</f>
        <v>13</v>
      </c>
      <c r="BV1430">
        <f>IF(BQ1430&gt;0,0,-BQ1430)</f>
        <v>12</v>
      </c>
      <c r="BW1430">
        <f>IF(BR1430&gt;0,0,-BR1430)</f>
        <v>8</v>
      </c>
      <c r="BX1430">
        <f>IF(BS1430&gt;0,0,-BS1430)</f>
        <v>8</v>
      </c>
      <c r="BY1430">
        <f>IF(BT1430&gt;0,0,-BT1430)</f>
        <v>14</v>
      </c>
      <c r="BZ1430">
        <v>20</v>
      </c>
      <c r="CA1430">
        <f>BX1430+BY1430</f>
        <v>22</v>
      </c>
      <c r="CB1430">
        <v>13</v>
      </c>
      <c r="CC1430">
        <v>12</v>
      </c>
      <c r="CD1430">
        <v>0</v>
      </c>
      <c r="CE1430">
        <v>8</v>
      </c>
      <c r="CF1430">
        <v>22</v>
      </c>
      <c r="CG1430">
        <f>BU1430-CB1430</f>
        <v>0</v>
      </c>
      <c r="CH1430">
        <f>BV1430-CC1430</f>
        <v>0</v>
      </c>
      <c r="CI1430">
        <f>BW1430-CE1430</f>
        <v>0</v>
      </c>
      <c r="CJ1430">
        <f>CH1430+CI1430</f>
        <v>0</v>
      </c>
      <c r="CK1430">
        <f>CA1430-CF1430</f>
        <v>0</v>
      </c>
      <c r="CL1430">
        <v>20</v>
      </c>
      <c r="CM1430">
        <f>SUM(CU1430:DE1430)</f>
        <v>0</v>
      </c>
      <c r="CN1430">
        <f>CB1430-CM1430</f>
        <v>13</v>
      </c>
      <c r="CO1430">
        <f>SUM(DF1430:DK1430)</f>
        <v>0</v>
      </c>
      <c r="CP1430">
        <f>CC1430-CO1430</f>
        <v>12</v>
      </c>
      <c r="CQ1430">
        <f>SUM(DL1430:DP1430)</f>
        <v>0</v>
      </c>
      <c r="CR1430">
        <f>CE1430-CQ1430</f>
        <v>8</v>
      </c>
      <c r="CS1430">
        <f>SUM(DQ1430:DS1430)</f>
        <v>0</v>
      </c>
      <c r="CT1430">
        <f>CF1430-CS1430</f>
        <v>22</v>
      </c>
      <c r="CY1430">
        <v>20</v>
      </c>
      <c r="DE1430">
        <v>13</v>
      </c>
    </row>
    <row r="1431">
      <c r="A1431" t="str">
        <v>9X2133_S4</v>
      </c>
      <c r="B1431" t="str">
        <v>1E0515A-8</v>
      </c>
      <c r="C1431">
        <v>8</v>
      </c>
      <c r="D1431">
        <v>3</v>
      </c>
      <c r="E1431" t="str">
        <v>1070+/-2.5</v>
      </c>
      <c r="F1431">
        <v>1070</v>
      </c>
      <c r="G1431">
        <v>0.6166666666666667</v>
      </c>
      <c r="H1431">
        <v>0.6166666666666667</v>
      </c>
      <c r="I1431" t="str">
        <v>OHT</v>
      </c>
      <c r="J1431" t="str">
        <v>PC</v>
      </c>
      <c r="AA1431">
        <v>3</v>
      </c>
      <c r="AB1431">
        <v>1</v>
      </c>
      <c r="AH1431">
        <v>4</v>
      </c>
      <c r="AM1431">
        <v>0</v>
      </c>
      <c r="AN1431">
        <v>4</v>
      </c>
      <c r="AO1431">
        <v>0</v>
      </c>
      <c r="AU1431">
        <v>0</v>
      </c>
      <c r="BB1431">
        <v>0</v>
      </c>
      <c r="BL1431">
        <v>0</v>
      </c>
      <c r="BM1431">
        <v>4</v>
      </c>
      <c r="BN1431">
        <v>0</v>
      </c>
      <c r="BO1431">
        <v>29</v>
      </c>
      <c r="BP1431">
        <f>IF(BO1431&lt;=0,-AN1431,BO1431-AN1431)</f>
        <v>25</v>
      </c>
      <c r="BQ1431">
        <f>IF(BP1431&lt;=0,-AO1431,BP1431-AO1431)</f>
        <v>25</v>
      </c>
      <c r="BR1431">
        <f>IF(BQ1431&lt;=0,-AU1431,BQ1431-AU1431)</f>
        <v>25</v>
      </c>
      <c r="BS1431">
        <f>IF(BR1431&lt;=0,-BB1431,BR1431-BB1431)</f>
        <v>25</v>
      </c>
      <c r="BT1431">
        <f>IF(BS1431&lt;=0,-BL1431,BS1431-BL1431)</f>
        <v>25</v>
      </c>
      <c r="BU1431">
        <f>IF(BP1431&gt;0,0,-BP1431)</f>
        <v>0</v>
      </c>
      <c r="BV1431">
        <f>IF(BQ1431&gt;0,0,-BQ1431)</f>
        <v>0</v>
      </c>
      <c r="BW1431">
        <f>IF(BR1431&gt;0,0,-BR1431)</f>
        <v>0</v>
      </c>
      <c r="BX1431">
        <f>IF(BS1431&gt;0,0,-BS1431)</f>
        <v>0</v>
      </c>
      <c r="BY1431">
        <f>IF(BT1431&gt;0,0,-BT1431)</f>
        <v>0</v>
      </c>
      <c r="BZ1431">
        <v>0</v>
      </c>
      <c r="CA1431">
        <f>BX1431+BY1431</f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f>BU1431-CB1431</f>
        <v>0</v>
      </c>
      <c r="CH1431">
        <f>BV1431-CC1431</f>
        <v>0</v>
      </c>
      <c r="CI1431">
        <f>BW1431-CE1431</f>
        <v>0</v>
      </c>
      <c r="CJ1431">
        <f>CH1431+CI1431</f>
        <v>0</v>
      </c>
      <c r="CK1431">
        <f>CA1431-CF1431</f>
        <v>0</v>
      </c>
      <c r="CL1431">
        <v>25</v>
      </c>
      <c r="CM1431">
        <f>SUM(CU1431:DE1431)</f>
        <v>0</v>
      </c>
      <c r="CN1431">
        <f>CB1431-CM1431</f>
        <v>0</v>
      </c>
      <c r="CO1431">
        <f>SUM(DF1431:DK1431)</f>
        <v>0</v>
      </c>
      <c r="CP1431">
        <f>CC1431-CO1431</f>
        <v>0</v>
      </c>
      <c r="CQ1431">
        <f>SUM(DL1431:DP1431)</f>
        <v>0</v>
      </c>
      <c r="CR1431">
        <f>CE1431-CQ1431</f>
        <v>0</v>
      </c>
      <c r="CS1431">
        <f>SUM(DQ1431:DS1431)</f>
        <v>0</v>
      </c>
      <c r="CT1431">
        <f>CF1431-CS1431</f>
        <v>0</v>
      </c>
    </row>
    <row r="1432">
      <c r="A1432" t="str">
        <v>9X2133_S5</v>
      </c>
      <c r="B1432" t="str">
        <v>1E0515A-8</v>
      </c>
      <c r="C1432">
        <v>8</v>
      </c>
      <c r="D1432">
        <v>3</v>
      </c>
      <c r="E1432" t="str">
        <v>1010+/-2.5</v>
      </c>
      <c r="F1432">
        <v>1010</v>
      </c>
      <c r="G1432">
        <v>0.6166666666666667</v>
      </c>
      <c r="H1432">
        <v>0.6166666666666667</v>
      </c>
      <c r="I1432" t="str">
        <v>OHT</v>
      </c>
      <c r="J1432" t="str">
        <v>PC</v>
      </c>
      <c r="AA1432">
        <v>3</v>
      </c>
      <c r="AB1432">
        <v>1</v>
      </c>
      <c r="AH1432">
        <v>4</v>
      </c>
      <c r="AM1432">
        <v>0</v>
      </c>
      <c r="AN1432">
        <v>4</v>
      </c>
      <c r="AO1432">
        <v>0</v>
      </c>
      <c r="AU1432">
        <v>0</v>
      </c>
      <c r="BB1432">
        <v>0</v>
      </c>
      <c r="BL1432">
        <v>0</v>
      </c>
      <c r="BM1432">
        <v>4</v>
      </c>
      <c r="BN1432">
        <v>0</v>
      </c>
      <c r="BO1432">
        <v>4</v>
      </c>
      <c r="BP1432">
        <f>IF(BO1432&lt;=0,-AN1432,BO1432-AN1432)</f>
        <v>0</v>
      </c>
      <c r="BQ1432">
        <f>IF(BP1432&lt;=0,-AO1432,BP1432-AO1432)</f>
        <v>0</v>
      </c>
      <c r="BR1432">
        <f>IF(BQ1432&lt;=0,-AU1432,BQ1432-AU1432)</f>
        <v>0</v>
      </c>
      <c r="BS1432">
        <f>IF(BR1432&lt;=0,-BB1432,BR1432-BB1432)</f>
        <v>0</v>
      </c>
      <c r="BT1432">
        <f>IF(BS1432&lt;=0,-BL1432,BS1432-BL1432)</f>
        <v>0</v>
      </c>
      <c r="BU1432">
        <f>IF(BP1432&gt;0,0,-BP1432)</f>
        <v>0</v>
      </c>
      <c r="BV1432">
        <f>IF(BQ1432&gt;0,0,-BQ1432)</f>
        <v>0</v>
      </c>
      <c r="BW1432">
        <f>IF(BR1432&gt;0,0,-BR1432)</f>
        <v>0</v>
      </c>
      <c r="BX1432">
        <f>IF(BS1432&gt;0,0,-BS1432)</f>
        <v>0</v>
      </c>
      <c r="BY1432">
        <f>IF(BT1432&gt;0,0,-BT1432)</f>
        <v>0</v>
      </c>
      <c r="BZ1432">
        <v>0</v>
      </c>
      <c r="CA1432">
        <f>BX1432+BY1432</f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f>BU1432-CB1432</f>
        <v>0</v>
      </c>
      <c r="CH1432">
        <f>BV1432-CC1432</f>
        <v>0</v>
      </c>
      <c r="CI1432">
        <f>BW1432-CE1432</f>
        <v>0</v>
      </c>
      <c r="CJ1432">
        <f>CH1432+CI1432</f>
        <v>0</v>
      </c>
      <c r="CK1432">
        <f>CA1432-CF1432</f>
        <v>0</v>
      </c>
      <c r="CL1432">
        <v>0</v>
      </c>
      <c r="CM1432">
        <f>SUM(CU1432:DE1432)</f>
        <v>0</v>
      </c>
      <c r="CN1432">
        <f>CB1432-CM1432</f>
        <v>0</v>
      </c>
      <c r="CO1432">
        <f>SUM(DF1432:DK1432)</f>
        <v>0</v>
      </c>
      <c r="CP1432">
        <f>CC1432-CO1432</f>
        <v>0</v>
      </c>
      <c r="CQ1432">
        <f>SUM(DL1432:DP1432)</f>
        <v>0</v>
      </c>
      <c r="CR1432">
        <f>CE1432-CQ1432</f>
        <v>0</v>
      </c>
      <c r="CS1432">
        <f>SUM(DQ1432:DS1432)</f>
        <v>0</v>
      </c>
      <c r="CT1432">
        <f>CF1432-CS1432</f>
        <v>0</v>
      </c>
    </row>
    <row r="1433">
      <c r="A1433" t="str">
        <v>9X2133_S6</v>
      </c>
      <c r="B1433" t="str">
        <v>1E0515A-8</v>
      </c>
      <c r="C1433">
        <v>8</v>
      </c>
      <c r="D1433">
        <v>3</v>
      </c>
      <c r="E1433" t="str">
        <v>270+/-2.5</v>
      </c>
      <c r="F1433">
        <v>270</v>
      </c>
      <c r="G1433">
        <v>0.6166666666666667</v>
      </c>
      <c r="H1433">
        <v>0.6166666666666667</v>
      </c>
      <c r="I1433" t="str">
        <v>OHT</v>
      </c>
      <c r="J1433" t="str">
        <v>PC</v>
      </c>
      <c r="AA1433">
        <v>6</v>
      </c>
      <c r="AB1433">
        <v>2</v>
      </c>
      <c r="AH1433">
        <v>8</v>
      </c>
      <c r="AM1433">
        <v>0</v>
      </c>
      <c r="AN1433">
        <v>8</v>
      </c>
      <c r="AO1433">
        <v>0</v>
      </c>
      <c r="AU1433">
        <v>0</v>
      </c>
      <c r="BB1433">
        <v>0</v>
      </c>
      <c r="BL1433">
        <v>0</v>
      </c>
      <c r="BM1433">
        <v>8</v>
      </c>
      <c r="BN1433">
        <v>0</v>
      </c>
      <c r="BO1433">
        <v>18</v>
      </c>
      <c r="BP1433">
        <f>IF(BO1433&lt;=0,-AN1433,BO1433-AN1433)</f>
        <v>10</v>
      </c>
      <c r="BQ1433">
        <f>IF(BP1433&lt;=0,-AO1433,BP1433-AO1433)</f>
        <v>10</v>
      </c>
      <c r="BR1433">
        <f>IF(BQ1433&lt;=0,-AU1433,BQ1433-AU1433)</f>
        <v>10</v>
      </c>
      <c r="BS1433">
        <f>IF(BR1433&lt;=0,-BB1433,BR1433-BB1433)</f>
        <v>10</v>
      </c>
      <c r="BT1433">
        <f>IF(BS1433&lt;=0,-BL1433,BS1433-BL1433)</f>
        <v>10</v>
      </c>
      <c r="BU1433">
        <f>IF(BP1433&gt;0,0,-BP1433)</f>
        <v>0</v>
      </c>
      <c r="BV1433">
        <f>IF(BQ1433&gt;0,0,-BQ1433)</f>
        <v>0</v>
      </c>
      <c r="BW1433">
        <f>IF(BR1433&gt;0,0,-BR1433)</f>
        <v>0</v>
      </c>
      <c r="BX1433">
        <f>IF(BS1433&gt;0,0,-BS1433)</f>
        <v>0</v>
      </c>
      <c r="BY1433">
        <f>IF(BT1433&gt;0,0,-BT1433)</f>
        <v>0</v>
      </c>
      <c r="BZ1433">
        <v>0</v>
      </c>
      <c r="CA1433">
        <f>BX1433+BY1433</f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f>BU1433-CB1433</f>
        <v>0</v>
      </c>
      <c r="CH1433">
        <f>BV1433-CC1433</f>
        <v>0</v>
      </c>
      <c r="CI1433">
        <f>BW1433-CE1433</f>
        <v>0</v>
      </c>
      <c r="CJ1433">
        <f>CH1433+CI1433</f>
        <v>0</v>
      </c>
      <c r="CK1433">
        <f>CA1433-CF1433</f>
        <v>0</v>
      </c>
      <c r="CL1433">
        <v>10</v>
      </c>
      <c r="CM1433">
        <f>SUM(CU1433:DE1433)</f>
        <v>0</v>
      </c>
      <c r="CN1433">
        <f>CB1433-CM1433</f>
        <v>0</v>
      </c>
      <c r="CO1433">
        <f>SUM(DF1433:DK1433)</f>
        <v>0</v>
      </c>
      <c r="CP1433">
        <f>CC1433-CO1433</f>
        <v>0</v>
      </c>
      <c r="CQ1433">
        <f>SUM(DL1433:DP1433)</f>
        <v>0</v>
      </c>
      <c r="CR1433">
        <f>CE1433-CQ1433</f>
        <v>0</v>
      </c>
      <c r="CS1433">
        <f>SUM(DQ1433:DS1433)</f>
        <v>0</v>
      </c>
      <c r="CT1433">
        <f>CF1433-CS1433</f>
        <v>0</v>
      </c>
    </row>
    <row r="1434">
      <c r="BU1434">
        <f>SUBTOTAL(9,BU4:BU1433)</f>
        <v>65555</v>
      </c>
      <c r="BV1434">
        <f>SUBTOTAL(9,BV4:BV1433)</f>
        <v>20699</v>
      </c>
      <c r="BW1434">
        <f>SUBTOTAL(9,BW4:BW1433)</f>
        <v>18289</v>
      </c>
      <c r="BX1434">
        <f>SUBTOTAL(9,BX4:BX1433)</f>
        <v>21679</v>
      </c>
      <c r="BY1434">
        <f>SUBTOTAL(9,BY4:BY1433)</f>
        <v>48581</v>
      </c>
      <c r="BZ1434">
        <f>SUBTOTAL(9,BZ4:BZ1433)</f>
        <v>38988</v>
      </c>
      <c r="CA1434">
        <f>SUBTOTAL(9,CA4:CA1433)</f>
        <v>70260</v>
      </c>
      <c r="CB1434">
        <f>SUBTOTAL(9,CB4:CB1433)</f>
        <v>8483</v>
      </c>
      <c r="CC1434">
        <f>SUBTOTAL(9,CC4:CC1433)</f>
        <v>4562</v>
      </c>
      <c r="CD1434">
        <f>SUBTOTAL(9,CD4:CD1433)</f>
        <v>238</v>
      </c>
      <c r="CE1434">
        <f>SUBTOTAL(9,CE4:CE1433)</f>
        <v>2517</v>
      </c>
      <c r="CF1434">
        <f>SUBTOTAL(9,CF4:CF1433)</f>
        <v>11601</v>
      </c>
      <c r="CG1434">
        <f>SUBTOTAL(9,CG4:CG1433)</f>
        <v>57072</v>
      </c>
      <c r="CH1434">
        <f>SUBTOTAL(9,CH4:CH1433)</f>
        <v>16137</v>
      </c>
      <c r="CI1434">
        <f>SUBTOTAL(9,CI4:CI1433)</f>
        <v>15772</v>
      </c>
      <c r="CJ1434">
        <f>SUBTOTAL(9,CJ4:CJ1433)</f>
        <v>31909</v>
      </c>
      <c r="CK1434">
        <f>SUBTOTAL(9,CK4:CK1433)</f>
        <v>58659</v>
      </c>
    </row>
  </sheetData>
  <autoFilter ref="A3:DS1433"/>
  <mergeCells count="3">
    <mergeCell ref="BU2:BY2"/>
    <mergeCell ref="CB2:CF2"/>
    <mergeCell ref="CU2:DS2"/>
  </mergeCells>
  <pageMargins left="0.7" right="0.7" top="0.75" bottom="0.75" header="0.3" footer="0.3"/>
  <ignoredErrors>
    <ignoredError numberStoredAsText="1" sqref="A2:DS104857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B3:BW479"/>
  <sheetViews>
    <sheetView workbookViewId="0" rightToLeft="0"/>
  </sheetViews>
  <sheetData>
    <row r="3">
      <c r="B3" t="str">
        <v xml:space="preserve">Line </v>
      </c>
      <c r="C3" t="str">
        <v>Manpower</v>
      </c>
      <c r="D3" t="str">
        <v>Working Minutes</v>
      </c>
      <c r="E3" t="str">
        <v>Working Minutes Total</v>
      </c>
      <c r="F3" t="str">
        <v>Actual Minutes</v>
      </c>
      <c r="G3" t="str">
        <v>Qty</v>
      </c>
      <c r="H3" t="str">
        <v>Count Of Parts</v>
      </c>
      <c r="I3" t="str">
        <v>Efficiency</v>
      </c>
      <c r="J3" t="str">
        <v>Target Efficiency</v>
      </c>
      <c r="K3" t="str">
        <v>Drop</v>
      </c>
      <c r="L3" t="str">
        <v>Date</v>
      </c>
    </row>
    <row r="4">
      <c r="B4">
        <v>1</v>
      </c>
      <c r="C4">
        <v>3</v>
      </c>
      <c r="D4">
        <v>475</v>
      </c>
      <c r="E4">
        <v>1425</v>
      </c>
      <c r="F4">
        <v>1223</v>
      </c>
      <c r="G4">
        <v>674</v>
      </c>
      <c r="H4">
        <v>33</v>
      </c>
      <c r="I4">
        <f>F4/E4</f>
        <v>0.8582456140350877</v>
      </c>
      <c r="J4">
        <v>1</v>
      </c>
      <c r="K4">
        <f>J4-I4</f>
        <v>0.1417543859649123</v>
      </c>
      <c r="L4">
        <v>45705</v>
      </c>
    </row>
    <row r="5">
      <c r="B5">
        <v>2</v>
      </c>
      <c r="C5">
        <v>4</v>
      </c>
      <c r="D5">
        <v>475</v>
      </c>
      <c r="E5">
        <v>1900</v>
      </c>
      <c r="F5">
        <v>935</v>
      </c>
      <c r="G5">
        <v>700</v>
      </c>
      <c r="H5">
        <v>12</v>
      </c>
      <c r="I5">
        <f>F5/E5</f>
        <v>0.4921052631578947</v>
      </c>
      <c r="J5">
        <v>1</v>
      </c>
      <c r="K5">
        <f>J5-I5</f>
        <v>0.5078947368421053</v>
      </c>
      <c r="L5">
        <v>45705</v>
      </c>
    </row>
    <row r="6">
      <c r="B6">
        <v>3</v>
      </c>
      <c r="C6">
        <v>2</v>
      </c>
      <c r="D6">
        <v>475</v>
      </c>
      <c r="E6">
        <v>950</v>
      </c>
      <c r="F6">
        <v>517</v>
      </c>
      <c r="G6">
        <v>801</v>
      </c>
      <c r="H6">
        <v>22</v>
      </c>
      <c r="I6">
        <f>F6/E6</f>
        <v>0.5442105263157895</v>
      </c>
      <c r="J6">
        <v>1</v>
      </c>
      <c r="K6">
        <f>J6-I6</f>
        <v>0.4557894736842105</v>
      </c>
      <c r="L6">
        <v>45705</v>
      </c>
    </row>
    <row r="7">
      <c r="B7">
        <v>4</v>
      </c>
      <c r="C7">
        <v>3</v>
      </c>
      <c r="D7">
        <v>475</v>
      </c>
      <c r="E7">
        <v>1425</v>
      </c>
      <c r="F7">
        <v>1366</v>
      </c>
      <c r="G7">
        <v>855</v>
      </c>
      <c r="H7">
        <v>18</v>
      </c>
      <c r="I7">
        <f>F7/E7</f>
        <v>0.9585964912280702</v>
      </c>
      <c r="J7">
        <v>1</v>
      </c>
      <c r="K7">
        <f>J7-I7</f>
        <v>0.041403508771929776</v>
      </c>
      <c r="L7">
        <v>45705</v>
      </c>
    </row>
    <row r="8">
      <c r="B8" t="str">
        <v>TOTAL</v>
      </c>
      <c r="E8">
        <v>5700</v>
      </c>
      <c r="F8">
        <f>SUM(F4:F7)</f>
        <v>4041</v>
      </c>
      <c r="G8">
        <f>SUM(G4:G7)</f>
        <v>3030</v>
      </c>
      <c r="H8">
        <f>SUM(H4:H7)</f>
        <v>85</v>
      </c>
      <c r="I8">
        <f>F8/E8</f>
        <v>0.7089473684210527</v>
      </c>
      <c r="L8">
        <v>45705</v>
      </c>
    </row>
    <row r="9">
      <c r="B9">
        <v>1</v>
      </c>
      <c r="C9">
        <v>3</v>
      </c>
      <c r="D9">
        <v>475</v>
      </c>
      <c r="E9">
        <v>1425</v>
      </c>
      <c r="F9">
        <v>1282</v>
      </c>
      <c r="G9">
        <v>735</v>
      </c>
      <c r="H9">
        <v>13</v>
      </c>
      <c r="I9">
        <f>F9/E9</f>
        <v>0.8996491228070176</v>
      </c>
      <c r="J9">
        <v>1</v>
      </c>
      <c r="K9">
        <f>J9-I9</f>
        <v>0.10035087719298241</v>
      </c>
      <c r="L9">
        <v>45706</v>
      </c>
    </row>
    <row r="10">
      <c r="B10">
        <v>2</v>
      </c>
      <c r="C10">
        <v>4</v>
      </c>
      <c r="D10">
        <v>475</v>
      </c>
      <c r="E10">
        <v>1900</v>
      </c>
      <c r="F10">
        <v>802</v>
      </c>
      <c r="G10">
        <v>718</v>
      </c>
      <c r="H10">
        <v>23</v>
      </c>
      <c r="I10">
        <f>F10/E10</f>
        <v>0.42210526315789476</v>
      </c>
      <c r="J10">
        <v>1</v>
      </c>
      <c r="K10">
        <f>J10-I10</f>
        <v>0.5778947368421052</v>
      </c>
      <c r="L10">
        <v>45706</v>
      </c>
    </row>
    <row r="11">
      <c r="B11">
        <v>3</v>
      </c>
      <c r="C11">
        <v>2</v>
      </c>
      <c r="D11">
        <v>475</v>
      </c>
      <c r="E11">
        <v>950</v>
      </c>
      <c r="F11">
        <v>471</v>
      </c>
      <c r="G11">
        <v>740</v>
      </c>
      <c r="H11">
        <v>15</v>
      </c>
      <c r="I11">
        <f>F11/E11</f>
        <v>0.4957894736842105</v>
      </c>
      <c r="J11">
        <v>1</v>
      </c>
      <c r="K11">
        <f>J11-I11</f>
        <v>0.5042105263157894</v>
      </c>
      <c r="L11">
        <v>45706</v>
      </c>
    </row>
    <row r="12">
      <c r="B12">
        <v>4</v>
      </c>
      <c r="C12">
        <v>3</v>
      </c>
      <c r="D12">
        <v>475</v>
      </c>
      <c r="E12">
        <v>1425</v>
      </c>
      <c r="F12">
        <v>945</v>
      </c>
      <c r="G12">
        <v>828</v>
      </c>
      <c r="H12">
        <v>29</v>
      </c>
      <c r="I12">
        <f>F12/E12</f>
        <v>0.6631578947368421</v>
      </c>
      <c r="J12">
        <v>1</v>
      </c>
      <c r="K12">
        <f>J12-I12</f>
        <v>0.33684210526315794</v>
      </c>
      <c r="L12">
        <v>45706</v>
      </c>
    </row>
    <row r="13">
      <c r="B13" t="str">
        <v>TOTAL</v>
      </c>
      <c r="E13">
        <v>5700</v>
      </c>
      <c r="F13">
        <f>SUM(F9:F12)</f>
        <v>3500</v>
      </c>
      <c r="G13">
        <f>SUM(G9:G12)</f>
        <v>3021</v>
      </c>
      <c r="H13">
        <f>SUM(H9:H12)</f>
        <v>80</v>
      </c>
      <c r="I13">
        <f>F13/E13</f>
        <v>0.6140350877192983</v>
      </c>
      <c r="L13">
        <v>45706</v>
      </c>
    </row>
    <row r="14">
      <c r="B14">
        <v>1</v>
      </c>
      <c r="C14">
        <v>3</v>
      </c>
      <c r="D14">
        <v>475</v>
      </c>
      <c r="E14">
        <v>1425</v>
      </c>
      <c r="F14">
        <v>1171</v>
      </c>
      <c r="G14">
        <v>825</v>
      </c>
      <c r="H14">
        <v>27</v>
      </c>
      <c r="I14">
        <f>F14/E14</f>
        <v>0.8217543859649122</v>
      </c>
      <c r="J14">
        <v>1</v>
      </c>
      <c r="K14">
        <f>J14-I14</f>
        <v>0.17824561403508776</v>
      </c>
      <c r="L14">
        <v>45707</v>
      </c>
    </row>
    <row r="15">
      <c r="B15">
        <v>2</v>
      </c>
      <c r="C15">
        <v>4</v>
      </c>
      <c r="D15">
        <v>475</v>
      </c>
      <c r="E15">
        <v>1900</v>
      </c>
      <c r="F15">
        <v>1169</v>
      </c>
      <c r="G15">
        <v>795</v>
      </c>
      <c r="H15">
        <v>4</v>
      </c>
      <c r="I15">
        <f>F15/E15</f>
        <v>0.6152631578947368</v>
      </c>
      <c r="J15">
        <v>1</v>
      </c>
      <c r="K15">
        <f>J15-I15</f>
        <v>0.38473684210526315</v>
      </c>
      <c r="L15">
        <v>45707</v>
      </c>
    </row>
    <row r="16">
      <c r="B16">
        <v>3</v>
      </c>
      <c r="C16">
        <v>2</v>
      </c>
      <c r="D16">
        <v>475</v>
      </c>
      <c r="E16">
        <v>950</v>
      </c>
      <c r="F16">
        <v>593</v>
      </c>
      <c r="G16">
        <v>644</v>
      </c>
      <c r="H16">
        <v>18</v>
      </c>
      <c r="I16">
        <f>F16/E16</f>
        <v>0.6242105263157894</v>
      </c>
      <c r="J16">
        <v>1</v>
      </c>
      <c r="K16">
        <f>J16-I16</f>
        <v>0.37578947368421056</v>
      </c>
      <c r="L16">
        <v>45707</v>
      </c>
    </row>
    <row r="17">
      <c r="B17">
        <v>4</v>
      </c>
      <c r="C17">
        <v>3</v>
      </c>
      <c r="D17">
        <v>475</v>
      </c>
      <c r="E17">
        <v>1425</v>
      </c>
      <c r="F17">
        <v>1413</v>
      </c>
      <c r="G17">
        <v>779</v>
      </c>
      <c r="H17">
        <v>20</v>
      </c>
      <c r="I17">
        <f>F17/E17</f>
        <v>0.991578947368421</v>
      </c>
      <c r="J17">
        <v>1</v>
      </c>
      <c r="K17">
        <f>J17-I17</f>
        <v>0.008421052631578996</v>
      </c>
      <c r="L17">
        <v>45707</v>
      </c>
    </row>
    <row r="18">
      <c r="B18" t="str">
        <v>TOTAL</v>
      </c>
      <c r="E18">
        <v>5700</v>
      </c>
      <c r="F18">
        <f>SUM(F14:F17)</f>
        <v>4346</v>
      </c>
      <c r="G18">
        <f>SUM(G14:G17)</f>
        <v>3043</v>
      </c>
      <c r="H18">
        <f>SUM(H14:H17)</f>
        <v>69</v>
      </c>
      <c r="I18">
        <f>F18/E18</f>
        <v>0.7624561403508772</v>
      </c>
      <c r="L18">
        <v>45707</v>
      </c>
    </row>
    <row r="19">
      <c r="B19">
        <v>1</v>
      </c>
      <c r="C19">
        <v>3</v>
      </c>
      <c r="D19">
        <v>475</v>
      </c>
      <c r="E19">
        <v>1425</v>
      </c>
      <c r="F19">
        <v>1078</v>
      </c>
      <c r="G19">
        <v>775</v>
      </c>
      <c r="H19">
        <v>38</v>
      </c>
      <c r="I19">
        <f>F19/E19</f>
        <v>0.7564912280701754</v>
      </c>
      <c r="J19">
        <v>1</v>
      </c>
      <c r="K19">
        <f>J19-I19</f>
        <v>0.24350877192982456</v>
      </c>
      <c r="L19">
        <v>45708</v>
      </c>
    </row>
    <row r="20">
      <c r="B20">
        <v>1</v>
      </c>
      <c r="C20">
        <v>3</v>
      </c>
      <c r="D20">
        <v>475</v>
      </c>
      <c r="E20">
        <v>1425</v>
      </c>
      <c r="F20">
        <v>1135</v>
      </c>
      <c r="G20">
        <v>728</v>
      </c>
      <c r="H20">
        <v>27</v>
      </c>
      <c r="I20">
        <f>F20/E20</f>
        <v>0.7964912280701755</v>
      </c>
      <c r="J20">
        <v>1</v>
      </c>
      <c r="K20">
        <f>J20-I20</f>
        <v>0.20350877192982453</v>
      </c>
      <c r="L20">
        <v>45708</v>
      </c>
    </row>
    <row r="21">
      <c r="B21">
        <v>2</v>
      </c>
      <c r="C21">
        <v>4</v>
      </c>
      <c r="D21">
        <v>475</v>
      </c>
      <c r="E21">
        <v>1900</v>
      </c>
      <c r="F21">
        <v>1854</v>
      </c>
      <c r="G21">
        <v>873</v>
      </c>
      <c r="H21">
        <v>30</v>
      </c>
      <c r="I21">
        <f>F21/E21</f>
        <v>0.9757894736842105</v>
      </c>
      <c r="J21">
        <v>1</v>
      </c>
      <c r="K21">
        <f>J21-I21</f>
        <v>0.02421052631578946</v>
      </c>
      <c r="L21">
        <v>45708</v>
      </c>
    </row>
    <row r="22">
      <c r="B22">
        <v>3</v>
      </c>
      <c r="C22">
        <v>2</v>
      </c>
      <c r="D22">
        <v>475</v>
      </c>
      <c r="E22">
        <v>950</v>
      </c>
      <c r="F22">
        <v>714</v>
      </c>
      <c r="G22">
        <v>797</v>
      </c>
      <c r="H22">
        <v>18</v>
      </c>
      <c r="I22">
        <f>F22/E22</f>
        <v>0.751578947368421</v>
      </c>
      <c r="J22">
        <v>1</v>
      </c>
      <c r="K22">
        <f>J22-I22</f>
        <v>0.248421052631579</v>
      </c>
      <c r="L22">
        <v>45708</v>
      </c>
    </row>
    <row r="23">
      <c r="B23">
        <v>4</v>
      </c>
      <c r="C23">
        <v>3</v>
      </c>
      <c r="D23">
        <v>475</v>
      </c>
      <c r="E23">
        <v>1425</v>
      </c>
      <c r="F23">
        <v>1087</v>
      </c>
      <c r="G23">
        <v>640</v>
      </c>
      <c r="H23">
        <v>13</v>
      </c>
      <c r="I23">
        <f>F23/E23</f>
        <v>0.7628070175438596</v>
      </c>
      <c r="J23">
        <v>1</v>
      </c>
      <c r="K23">
        <f>J23-I23</f>
        <v>0.2371929824561404</v>
      </c>
      <c r="L23">
        <v>45708</v>
      </c>
    </row>
    <row r="24">
      <c r="B24" t="str">
        <v>TOTAL</v>
      </c>
      <c r="E24">
        <v>5700</v>
      </c>
      <c r="F24">
        <f>SUM(F19:F23)</f>
        <v>5868</v>
      </c>
      <c r="G24">
        <f>SUM(G19:G23)</f>
        <v>3813</v>
      </c>
      <c r="H24">
        <f>SUM(H19:H23)</f>
        <v>126</v>
      </c>
      <c r="I24">
        <f>F24/E24</f>
        <v>1.0294736842105263</v>
      </c>
      <c r="L24">
        <v>45708</v>
      </c>
    </row>
    <row r="25">
      <c r="B25">
        <v>1</v>
      </c>
      <c r="C25">
        <v>3</v>
      </c>
      <c r="D25">
        <v>475</v>
      </c>
      <c r="E25">
        <v>1425</v>
      </c>
      <c r="F25">
        <v>330</v>
      </c>
      <c r="G25">
        <v>74</v>
      </c>
      <c r="H25">
        <v>2</v>
      </c>
      <c r="I25">
        <f>F25/E25</f>
        <v>0.23157894736842105</v>
      </c>
      <c r="J25">
        <v>1</v>
      </c>
      <c r="K25">
        <f>J25-I25</f>
        <v>0.7684210526315789</v>
      </c>
      <c r="L25">
        <v>45709</v>
      </c>
    </row>
    <row r="26">
      <c r="B26">
        <v>2</v>
      </c>
      <c r="C26">
        <v>4</v>
      </c>
      <c r="D26">
        <v>475</v>
      </c>
      <c r="E26">
        <v>1900</v>
      </c>
      <c r="F26">
        <v>1178</v>
      </c>
      <c r="G26">
        <v>782</v>
      </c>
      <c r="H26">
        <v>14</v>
      </c>
      <c r="I26">
        <f>F26/E26</f>
        <v>0.62</v>
      </c>
      <c r="J26">
        <v>1</v>
      </c>
      <c r="K26">
        <f>J26-I26</f>
        <v>0.38</v>
      </c>
      <c r="L26">
        <v>45709</v>
      </c>
    </row>
    <row r="27">
      <c r="B27">
        <v>3</v>
      </c>
      <c r="C27">
        <v>2</v>
      </c>
      <c r="D27">
        <v>475</v>
      </c>
      <c r="E27">
        <v>950</v>
      </c>
      <c r="F27">
        <v>746</v>
      </c>
      <c r="G27">
        <v>630</v>
      </c>
      <c r="H27">
        <v>25</v>
      </c>
      <c r="I27">
        <f>F27/E27</f>
        <v>0.7852631578947369</v>
      </c>
      <c r="J27">
        <v>1</v>
      </c>
      <c r="K27">
        <f>J27-I27</f>
        <v>0.21473684210526311</v>
      </c>
      <c r="L27">
        <v>45709</v>
      </c>
    </row>
    <row r="28">
      <c r="B28">
        <v>4</v>
      </c>
      <c r="C28">
        <v>3</v>
      </c>
      <c r="D28">
        <v>475</v>
      </c>
      <c r="E28">
        <v>1425</v>
      </c>
      <c r="F28">
        <v>285</v>
      </c>
      <c r="G28">
        <v>180</v>
      </c>
      <c r="H28">
        <v>4</v>
      </c>
      <c r="I28">
        <f>F28/E28</f>
        <v>0.2</v>
      </c>
      <c r="J28">
        <v>1</v>
      </c>
      <c r="K28">
        <f>J28-I28</f>
        <v>0.8</v>
      </c>
      <c r="L28">
        <v>45709</v>
      </c>
    </row>
    <row r="29">
      <c r="B29" t="str">
        <v>TOTAL</v>
      </c>
      <c r="E29">
        <v>5700</v>
      </c>
      <c r="F29">
        <f>SUM(F25:F28)</f>
        <v>2539</v>
      </c>
      <c r="G29">
        <f>SUM(G25:G28)</f>
        <v>1666</v>
      </c>
      <c r="H29">
        <f>SUM(H25:H28)</f>
        <v>45</v>
      </c>
      <c r="I29">
        <f>F29/E29</f>
        <v>0.4454385964912281</v>
      </c>
      <c r="L29">
        <v>45709</v>
      </c>
    </row>
    <row r="30">
      <c r="B30">
        <v>1</v>
      </c>
      <c r="C30">
        <v>3</v>
      </c>
      <c r="D30">
        <v>475</v>
      </c>
      <c r="E30">
        <v>1425</v>
      </c>
      <c r="G30">
        <v>1348</v>
      </c>
      <c r="H30">
        <v>61</v>
      </c>
      <c r="I30">
        <f>F30/E30</f>
        <v>0</v>
      </c>
      <c r="J30">
        <v>1</v>
      </c>
      <c r="K30">
        <f>J30-I30</f>
        <v>1</v>
      </c>
      <c r="L30">
        <v>45712</v>
      </c>
    </row>
    <row r="31">
      <c r="B31">
        <v>2</v>
      </c>
      <c r="C31">
        <v>4</v>
      </c>
      <c r="D31">
        <v>475</v>
      </c>
      <c r="E31">
        <v>1900</v>
      </c>
      <c r="G31">
        <v>690</v>
      </c>
      <c r="H31">
        <v>13</v>
      </c>
      <c r="I31">
        <f>F31/E31</f>
        <v>0</v>
      </c>
      <c r="J31">
        <v>1</v>
      </c>
      <c r="K31">
        <f>J31-I31</f>
        <v>1</v>
      </c>
      <c r="L31">
        <v>45712</v>
      </c>
    </row>
    <row r="32">
      <c r="B32">
        <v>3</v>
      </c>
      <c r="C32">
        <v>2</v>
      </c>
      <c r="D32">
        <v>475</v>
      </c>
      <c r="E32">
        <v>950</v>
      </c>
      <c r="G32">
        <v>65</v>
      </c>
      <c r="H32">
        <v>3</v>
      </c>
      <c r="I32">
        <f>F32/E32</f>
        <v>0</v>
      </c>
      <c r="J32">
        <v>1</v>
      </c>
      <c r="K32">
        <f>J32-I32</f>
        <v>1</v>
      </c>
      <c r="L32">
        <v>45712</v>
      </c>
    </row>
    <row r="33">
      <c r="B33">
        <v>4</v>
      </c>
      <c r="C33">
        <v>3</v>
      </c>
      <c r="D33">
        <v>475</v>
      </c>
      <c r="E33">
        <v>1425</v>
      </c>
      <c r="G33">
        <v>829</v>
      </c>
      <c r="H33">
        <v>7</v>
      </c>
      <c r="I33">
        <f>F33/E33</f>
        <v>0</v>
      </c>
      <c r="J33">
        <v>1</v>
      </c>
      <c r="K33">
        <f>J33-I33</f>
        <v>1</v>
      </c>
      <c r="L33">
        <v>45712</v>
      </c>
    </row>
    <row r="34">
      <c r="B34" t="str">
        <v>TOTAL</v>
      </c>
      <c r="E34">
        <v>5700</v>
      </c>
      <c r="F34">
        <f>SUM(F30:F33)</f>
        <v>0</v>
      </c>
      <c r="G34">
        <f>SUM(G30:G33)</f>
        <v>2932</v>
      </c>
      <c r="H34">
        <f>SUM(H30:H33)</f>
        <v>84</v>
      </c>
      <c r="I34">
        <f>F34/E34</f>
        <v>0</v>
      </c>
      <c r="L34">
        <v>45712</v>
      </c>
    </row>
    <row r="35">
      <c r="B35">
        <v>1</v>
      </c>
      <c r="C35">
        <v>3</v>
      </c>
      <c r="D35">
        <v>475</v>
      </c>
      <c r="E35">
        <v>1425</v>
      </c>
      <c r="F35">
        <v>1403</v>
      </c>
      <c r="G35">
        <v>737</v>
      </c>
      <c r="H35">
        <v>37</v>
      </c>
      <c r="I35">
        <f>F35/E35</f>
        <v>0.984561403508772</v>
      </c>
      <c r="J35">
        <v>1</v>
      </c>
      <c r="K35">
        <f>J35-I35</f>
        <v>0.01543859649122803</v>
      </c>
      <c r="L35">
        <v>45713</v>
      </c>
    </row>
    <row r="36">
      <c r="B36">
        <v>2</v>
      </c>
      <c r="C36">
        <v>4</v>
      </c>
      <c r="D36">
        <v>475</v>
      </c>
      <c r="E36">
        <v>1900</v>
      </c>
      <c r="F36">
        <v>967</v>
      </c>
      <c r="G36">
        <v>737</v>
      </c>
      <c r="H36">
        <v>17</v>
      </c>
      <c r="I36">
        <f>F36/E36</f>
        <v>0.5089473684210526</v>
      </c>
      <c r="J36">
        <v>1</v>
      </c>
      <c r="K36">
        <f>J36-I36</f>
        <v>0.4910526315789474</v>
      </c>
      <c r="L36">
        <v>45713</v>
      </c>
    </row>
    <row r="37">
      <c r="B37">
        <v>3</v>
      </c>
      <c r="C37">
        <v>2</v>
      </c>
      <c r="D37">
        <v>475</v>
      </c>
      <c r="E37">
        <v>950</v>
      </c>
      <c r="F37">
        <v>557</v>
      </c>
      <c r="G37">
        <v>783</v>
      </c>
      <c r="H37">
        <v>23</v>
      </c>
      <c r="I37">
        <f>F37/E37</f>
        <v>0.5863157894736842</v>
      </c>
      <c r="J37">
        <v>1</v>
      </c>
      <c r="K37">
        <f>J37-I37</f>
        <v>0.41368421052631577</v>
      </c>
      <c r="L37">
        <v>45713</v>
      </c>
    </row>
    <row r="38">
      <c r="B38">
        <v>4</v>
      </c>
      <c r="C38">
        <v>3</v>
      </c>
      <c r="D38">
        <v>475</v>
      </c>
      <c r="E38">
        <v>1425</v>
      </c>
      <c r="F38">
        <v>560</v>
      </c>
      <c r="G38">
        <v>684</v>
      </c>
      <c r="H38">
        <v>21</v>
      </c>
      <c r="I38">
        <f>F38/E38</f>
        <v>0.3929824561403509</v>
      </c>
      <c r="J38">
        <v>1</v>
      </c>
      <c r="K38">
        <f>J38-I38</f>
        <v>0.6070175438596491</v>
      </c>
      <c r="L38">
        <v>45713</v>
      </c>
    </row>
    <row r="39">
      <c r="B39" t="str">
        <v>TOTAL</v>
      </c>
      <c r="E39">
        <v>5700</v>
      </c>
      <c r="F39">
        <f>SUM(F35:F38)</f>
        <v>3487</v>
      </c>
      <c r="G39">
        <f>SUM(G35:G38)</f>
        <v>2941</v>
      </c>
      <c r="H39">
        <f>SUM(H35:H38)</f>
        <v>98</v>
      </c>
      <c r="I39">
        <f>F39/E39</f>
        <v>0.6117543859649123</v>
      </c>
      <c r="L39">
        <v>45713</v>
      </c>
    </row>
    <row r="40">
      <c r="B40">
        <v>1</v>
      </c>
      <c r="C40">
        <v>3</v>
      </c>
      <c r="D40">
        <v>475</v>
      </c>
      <c r="E40">
        <v>1425</v>
      </c>
      <c r="F40">
        <v>1034</v>
      </c>
      <c r="G40">
        <v>789</v>
      </c>
      <c r="H40">
        <v>37</v>
      </c>
      <c r="I40">
        <f>F40/E40</f>
        <v>0.7256140350877193</v>
      </c>
      <c r="J40">
        <v>1</v>
      </c>
      <c r="K40">
        <f>J40-I40</f>
        <v>0.27438596491228073</v>
      </c>
      <c r="L40">
        <v>45719</v>
      </c>
    </row>
    <row r="41">
      <c r="B41">
        <v>2</v>
      </c>
      <c r="C41">
        <v>4</v>
      </c>
      <c r="D41">
        <v>475</v>
      </c>
      <c r="E41">
        <v>1900</v>
      </c>
      <c r="F41">
        <v>1400</v>
      </c>
      <c r="G41">
        <v>752</v>
      </c>
      <c r="H41">
        <v>25</v>
      </c>
      <c r="I41">
        <f>F41/E41</f>
        <v>0.7368421052631579</v>
      </c>
      <c r="J41">
        <v>1</v>
      </c>
      <c r="K41">
        <f>J41-I41</f>
        <v>0.26315789473684215</v>
      </c>
      <c r="L41">
        <v>45719</v>
      </c>
    </row>
    <row r="42">
      <c r="B42">
        <v>3</v>
      </c>
      <c r="C42">
        <v>2</v>
      </c>
      <c r="D42">
        <v>475</v>
      </c>
      <c r="E42">
        <v>950</v>
      </c>
      <c r="F42">
        <v>683</v>
      </c>
      <c r="G42">
        <v>802</v>
      </c>
      <c r="H42">
        <v>54</v>
      </c>
      <c r="I42">
        <f>F42/E42</f>
        <v>0.7189473684210527</v>
      </c>
      <c r="J42">
        <v>1</v>
      </c>
      <c r="K42">
        <f>J42-I42</f>
        <v>0.28105263157894733</v>
      </c>
      <c r="L42">
        <v>45719</v>
      </c>
    </row>
    <row r="43">
      <c r="B43">
        <v>4</v>
      </c>
      <c r="C43">
        <v>3</v>
      </c>
      <c r="D43">
        <v>475</v>
      </c>
      <c r="E43">
        <v>1425</v>
      </c>
      <c r="F43">
        <v>1000</v>
      </c>
      <c r="G43">
        <v>661</v>
      </c>
      <c r="H43">
        <v>13</v>
      </c>
      <c r="I43">
        <f>F43/E43</f>
        <v>0.7017543859649122</v>
      </c>
      <c r="J43">
        <v>1</v>
      </c>
      <c r="K43">
        <f>J43-I43</f>
        <v>0.29824561403508776</v>
      </c>
      <c r="L43">
        <v>45719</v>
      </c>
    </row>
    <row r="44">
      <c r="B44" t="str">
        <v>TOTAL</v>
      </c>
      <c r="E44">
        <v>5700</v>
      </c>
      <c r="F44">
        <f>SUM(F40:F43)</f>
        <v>4117</v>
      </c>
      <c r="G44">
        <f>SUM(G40:G43)</f>
        <v>3004</v>
      </c>
      <c r="H44">
        <f>SUM(H40:H43)</f>
        <v>129</v>
      </c>
      <c r="I44">
        <f>F44/E44</f>
        <v>0.722280701754386</v>
      </c>
      <c r="L44">
        <v>45719</v>
      </c>
    </row>
    <row r="45">
      <c r="B45">
        <v>1</v>
      </c>
      <c r="C45">
        <v>3</v>
      </c>
      <c r="D45">
        <v>475</v>
      </c>
      <c r="E45">
        <v>1425</v>
      </c>
      <c r="F45">
        <v>839</v>
      </c>
      <c r="G45">
        <v>568</v>
      </c>
      <c r="H45">
        <v>64</v>
      </c>
      <c r="I45">
        <f>F45/E45</f>
        <v>0.5887719298245614</v>
      </c>
      <c r="J45">
        <v>1</v>
      </c>
      <c r="K45">
        <f>J45-I45</f>
        <v>0.4112280701754386</v>
      </c>
      <c r="L45">
        <v>45720</v>
      </c>
    </row>
    <row r="46">
      <c r="B46">
        <v>2</v>
      </c>
      <c r="C46">
        <v>4</v>
      </c>
      <c r="D46">
        <v>475</v>
      </c>
      <c r="E46">
        <v>1900</v>
      </c>
      <c r="F46">
        <v>1332</v>
      </c>
      <c r="G46">
        <v>749</v>
      </c>
      <c r="H46">
        <v>18</v>
      </c>
      <c r="I46">
        <f>F46/E46</f>
        <v>0.7010526315789474</v>
      </c>
      <c r="J46">
        <v>1</v>
      </c>
      <c r="K46">
        <f>J46-I46</f>
        <v>0.29894736842105263</v>
      </c>
      <c r="L46">
        <v>45720</v>
      </c>
    </row>
    <row r="47">
      <c r="B47">
        <v>3</v>
      </c>
      <c r="C47">
        <v>2</v>
      </c>
      <c r="D47">
        <v>475</v>
      </c>
      <c r="E47">
        <v>950</v>
      </c>
      <c r="F47">
        <v>543</v>
      </c>
      <c r="G47">
        <v>509</v>
      </c>
      <c r="H47">
        <v>40</v>
      </c>
      <c r="I47">
        <f>F47/E47</f>
        <v>0.5715789473684211</v>
      </c>
      <c r="J47">
        <v>1</v>
      </c>
      <c r="K47">
        <f>J47-I47</f>
        <v>0.4284210526315789</v>
      </c>
      <c r="L47">
        <v>45720</v>
      </c>
    </row>
    <row r="48">
      <c r="B48">
        <v>4</v>
      </c>
      <c r="C48">
        <v>3</v>
      </c>
      <c r="D48">
        <v>475</v>
      </c>
      <c r="E48">
        <v>1425</v>
      </c>
      <c r="F48">
        <v>1012</v>
      </c>
      <c r="G48">
        <v>792</v>
      </c>
      <c r="H48">
        <v>32</v>
      </c>
      <c r="I48">
        <f>F48/E48</f>
        <v>0.7101754385964912</v>
      </c>
      <c r="J48">
        <v>1</v>
      </c>
      <c r="K48">
        <f>J48-I48</f>
        <v>0.28982456140350876</v>
      </c>
      <c r="L48">
        <v>45720</v>
      </c>
    </row>
    <row r="49">
      <c r="B49" t="str">
        <v>TOTAL</v>
      </c>
      <c r="E49">
        <v>5700</v>
      </c>
      <c r="F49">
        <f>SUM(F45:F48)</f>
        <v>3726</v>
      </c>
      <c r="G49">
        <f>SUM(G45:G48)</f>
        <v>2618</v>
      </c>
      <c r="H49">
        <f>SUM(H45:H48)</f>
        <v>154</v>
      </c>
      <c r="I49">
        <f>F49/E49</f>
        <v>0.6536842105263158</v>
      </c>
      <c r="L49">
        <v>45720</v>
      </c>
    </row>
    <row r="50">
      <c r="B50">
        <v>1</v>
      </c>
      <c r="C50">
        <v>5</v>
      </c>
      <c r="D50">
        <v>475</v>
      </c>
      <c r="E50">
        <f>D50*5</f>
        <v>2375</v>
      </c>
      <c r="F50">
        <v>430</v>
      </c>
      <c r="G50">
        <v>351</v>
      </c>
      <c r="H50">
        <v>95</v>
      </c>
      <c r="I50">
        <f>F50/E50</f>
        <v>0.18105263157894738</v>
      </c>
      <c r="J50">
        <v>1</v>
      </c>
      <c r="K50">
        <f>J50-I50</f>
        <v>0.8189473684210526</v>
      </c>
      <c r="L50">
        <v>45721</v>
      </c>
    </row>
    <row r="51">
      <c r="B51">
        <v>2</v>
      </c>
      <c r="C51">
        <v>4</v>
      </c>
      <c r="D51">
        <v>475</v>
      </c>
      <c r="E51">
        <v>1900</v>
      </c>
      <c r="F51">
        <v>1034</v>
      </c>
      <c r="G51">
        <v>789</v>
      </c>
      <c r="H51">
        <v>31</v>
      </c>
      <c r="I51">
        <f>F51/E51</f>
        <v>0.5442105263157895</v>
      </c>
      <c r="J51">
        <v>1</v>
      </c>
      <c r="K51">
        <f>J51-I51</f>
        <v>0.4557894736842105</v>
      </c>
      <c r="L51">
        <v>45721</v>
      </c>
    </row>
    <row r="52">
      <c r="B52">
        <v>3</v>
      </c>
      <c r="C52">
        <v>0</v>
      </c>
      <c r="D52">
        <v>475</v>
      </c>
      <c r="E52">
        <v>950</v>
      </c>
      <c r="F52">
        <v>0</v>
      </c>
      <c r="G52">
        <v>0</v>
      </c>
      <c r="H52">
        <v>0</v>
      </c>
      <c r="I52">
        <f>F52/E52</f>
        <v>0</v>
      </c>
      <c r="J52">
        <v>1</v>
      </c>
      <c r="K52">
        <f>J52-I52</f>
        <v>1</v>
      </c>
      <c r="L52">
        <v>45721</v>
      </c>
    </row>
    <row r="53">
      <c r="B53">
        <v>4</v>
      </c>
      <c r="C53">
        <v>3</v>
      </c>
      <c r="D53">
        <v>475</v>
      </c>
      <c r="E53">
        <v>1425</v>
      </c>
      <c r="F53">
        <v>1198</v>
      </c>
      <c r="G53">
        <v>757</v>
      </c>
      <c r="H53">
        <v>27</v>
      </c>
      <c r="I53">
        <f>F53/E53</f>
        <v>0.840701754385965</v>
      </c>
      <c r="J53">
        <v>1</v>
      </c>
      <c r="K53">
        <f>J53-I53</f>
        <v>0.15929824561403505</v>
      </c>
      <c r="L53">
        <v>45721</v>
      </c>
    </row>
    <row r="54">
      <c r="B54" t="str">
        <v>TOTAL</v>
      </c>
      <c r="E54">
        <v>5700</v>
      </c>
      <c r="F54">
        <f>SUM(F50:F53)</f>
        <v>2662</v>
      </c>
      <c r="G54">
        <f>SUM(G50:G53)</f>
        <v>1897</v>
      </c>
      <c r="H54">
        <f>SUM(H50:H53)</f>
        <v>153</v>
      </c>
      <c r="I54">
        <f>F54/E54</f>
        <v>0.4670175438596491</v>
      </c>
      <c r="L54">
        <v>45721</v>
      </c>
    </row>
    <row r="55">
      <c r="B55">
        <v>1</v>
      </c>
      <c r="C55">
        <v>3</v>
      </c>
      <c r="D55">
        <v>475</v>
      </c>
      <c r="E55">
        <f>D55*C55</f>
        <v>1425</v>
      </c>
      <c r="F55">
        <v>866</v>
      </c>
      <c r="G55">
        <v>621</v>
      </c>
      <c r="H55">
        <v>56</v>
      </c>
      <c r="I55">
        <f>F55/E55</f>
        <v>0.607719298245614</v>
      </c>
      <c r="J55">
        <v>1</v>
      </c>
      <c r="K55">
        <f>J55-I55</f>
        <v>0.392280701754386</v>
      </c>
      <c r="L55">
        <v>45722</v>
      </c>
    </row>
    <row r="56">
      <c r="B56">
        <v>2</v>
      </c>
      <c r="C56">
        <v>4</v>
      </c>
      <c r="D56">
        <v>475</v>
      </c>
      <c r="E56">
        <f>D56*C56</f>
        <v>1900</v>
      </c>
      <c r="F56">
        <v>1057</v>
      </c>
      <c r="G56">
        <v>798</v>
      </c>
      <c r="H56">
        <v>35</v>
      </c>
      <c r="I56">
        <f>F56/E56</f>
        <v>0.5563157894736842</v>
      </c>
      <c r="J56">
        <v>1</v>
      </c>
      <c r="K56">
        <f>J56-I56</f>
        <v>0.4436842105263158</v>
      </c>
      <c r="L56">
        <v>45722</v>
      </c>
    </row>
    <row r="57">
      <c r="B57">
        <v>3</v>
      </c>
      <c r="C57">
        <v>2</v>
      </c>
      <c r="D57">
        <v>475</v>
      </c>
      <c r="E57">
        <f>D57*C57</f>
        <v>950</v>
      </c>
      <c r="F57">
        <v>707</v>
      </c>
      <c r="G57">
        <v>901</v>
      </c>
      <c r="H57">
        <v>19</v>
      </c>
      <c r="I57">
        <f>F57/E57</f>
        <v>0.7442105263157894</v>
      </c>
      <c r="J57">
        <v>1</v>
      </c>
      <c r="K57">
        <f>J57-I57</f>
        <v>0.25578947368421057</v>
      </c>
      <c r="L57">
        <v>45722</v>
      </c>
    </row>
    <row r="58">
      <c r="B58">
        <v>4</v>
      </c>
      <c r="C58">
        <v>3</v>
      </c>
      <c r="D58">
        <v>475</v>
      </c>
      <c r="E58">
        <f>D58*C58</f>
        <v>1425</v>
      </c>
      <c r="F58">
        <v>785</v>
      </c>
      <c r="G58">
        <v>680</v>
      </c>
      <c r="H58">
        <v>47</v>
      </c>
      <c r="I58">
        <f>F58/E58</f>
        <v>0.5508771929824562</v>
      </c>
      <c r="J58">
        <v>1</v>
      </c>
      <c r="K58">
        <f>J58-I58</f>
        <v>0.4491228070175438</v>
      </c>
      <c r="L58">
        <v>45722</v>
      </c>
    </row>
    <row r="59">
      <c r="B59" t="str">
        <v>TOTAL</v>
      </c>
      <c r="E59">
        <v>5700</v>
      </c>
      <c r="F59">
        <f>SUM(F55:F58)</f>
        <v>3415</v>
      </c>
      <c r="G59">
        <f>SUM(G55:G58)</f>
        <v>3000</v>
      </c>
      <c r="H59">
        <f>SUM(H55:H58)</f>
        <v>157</v>
      </c>
      <c r="I59">
        <f>F59/E59</f>
        <v>0.5991228070175438</v>
      </c>
      <c r="L59">
        <v>45722</v>
      </c>
    </row>
    <row r="60">
      <c r="B60">
        <v>1</v>
      </c>
      <c r="C60">
        <v>3</v>
      </c>
      <c r="D60">
        <v>475</v>
      </c>
      <c r="E60">
        <f>D60*C60</f>
        <v>1425</v>
      </c>
      <c r="F60">
        <v>1130</v>
      </c>
      <c r="G60">
        <v>796</v>
      </c>
      <c r="H60">
        <v>50</v>
      </c>
      <c r="I60">
        <f>F60/E60</f>
        <v>0.7929824561403509</v>
      </c>
      <c r="J60">
        <v>1</v>
      </c>
      <c r="K60">
        <f>J60-I60</f>
        <v>0.2070175438596491</v>
      </c>
      <c r="L60">
        <v>45723</v>
      </c>
    </row>
    <row r="61">
      <c r="B61">
        <v>2</v>
      </c>
      <c r="C61">
        <v>4</v>
      </c>
      <c r="D61">
        <v>475</v>
      </c>
      <c r="E61">
        <f>D61*C61</f>
        <v>1900</v>
      </c>
      <c r="F61">
        <v>1046</v>
      </c>
      <c r="G61">
        <v>625</v>
      </c>
      <c r="H61">
        <v>16</v>
      </c>
      <c r="I61">
        <f>F61/E61</f>
        <v>0.5505263157894736</v>
      </c>
      <c r="J61">
        <v>1</v>
      </c>
      <c r="K61">
        <f>J61-I61</f>
        <v>0.44947368421052636</v>
      </c>
      <c r="L61">
        <v>45723</v>
      </c>
    </row>
    <row r="62">
      <c r="B62">
        <v>3</v>
      </c>
      <c r="C62">
        <v>2</v>
      </c>
      <c r="D62">
        <v>475</v>
      </c>
      <c r="E62">
        <f>D62*C62</f>
        <v>950</v>
      </c>
      <c r="F62">
        <v>810</v>
      </c>
      <c r="G62">
        <v>868</v>
      </c>
      <c r="H62">
        <v>40</v>
      </c>
      <c r="I62">
        <f>F62/E62</f>
        <v>0.8526315789473684</v>
      </c>
      <c r="J62">
        <v>1</v>
      </c>
      <c r="K62">
        <f>J62-I62</f>
        <v>0.1473684210526316</v>
      </c>
      <c r="L62">
        <v>45723</v>
      </c>
    </row>
    <row r="63">
      <c r="B63">
        <v>4</v>
      </c>
      <c r="C63">
        <v>3</v>
      </c>
      <c r="D63">
        <v>475</v>
      </c>
      <c r="E63">
        <f>D63*C63</f>
        <v>1425</v>
      </c>
      <c r="F63">
        <v>1081</v>
      </c>
      <c r="G63">
        <v>720</v>
      </c>
      <c r="H63">
        <v>8</v>
      </c>
      <c r="I63">
        <f>F63/E63</f>
        <v>0.7585964912280702</v>
      </c>
      <c r="J63">
        <v>1</v>
      </c>
      <c r="K63">
        <f>J63-I63</f>
        <v>0.24140350877192984</v>
      </c>
      <c r="L63">
        <v>45723</v>
      </c>
    </row>
    <row r="64">
      <c r="B64" t="str">
        <v>TOTAL</v>
      </c>
      <c r="E64">
        <v>5700</v>
      </c>
      <c r="F64">
        <f>SUM(F60:F63)</f>
        <v>4067</v>
      </c>
      <c r="G64">
        <f>SUM(G60:G63)</f>
        <v>3009</v>
      </c>
      <c r="H64">
        <f>SUM(H60:H63)</f>
        <v>114</v>
      </c>
      <c r="I64">
        <f>F64/E64</f>
        <v>0.7135087719298245</v>
      </c>
      <c r="L64">
        <v>45723</v>
      </c>
    </row>
    <row r="65">
      <c r="B65">
        <v>1</v>
      </c>
      <c r="C65">
        <v>3</v>
      </c>
      <c r="D65">
        <v>475</v>
      </c>
      <c r="E65">
        <f>D65*C65</f>
        <v>1425</v>
      </c>
      <c r="F65">
        <v>969</v>
      </c>
      <c r="G65">
        <v>713</v>
      </c>
      <c r="H65">
        <v>38</v>
      </c>
      <c r="I65">
        <f>F65/E65</f>
        <v>0.68</v>
      </c>
      <c r="J65">
        <v>1</v>
      </c>
      <c r="K65">
        <f>J65-I65</f>
        <v>0.31999999999999995</v>
      </c>
      <c r="L65">
        <v>45726</v>
      </c>
    </row>
    <row r="66">
      <c r="B66">
        <v>2</v>
      </c>
      <c r="C66">
        <v>4</v>
      </c>
      <c r="D66">
        <v>475</v>
      </c>
      <c r="E66">
        <f>D66*C66</f>
        <v>1900</v>
      </c>
      <c r="F66">
        <v>1109</v>
      </c>
      <c r="G66">
        <v>861</v>
      </c>
      <c r="H66">
        <v>19</v>
      </c>
      <c r="I66">
        <f>F66/E66</f>
        <v>0.5836842105263158</v>
      </c>
      <c r="J66">
        <v>1</v>
      </c>
      <c r="K66">
        <f>J66-I66</f>
        <v>0.4163157894736842</v>
      </c>
      <c r="L66">
        <v>45726</v>
      </c>
    </row>
    <row r="67">
      <c r="B67">
        <v>3</v>
      </c>
      <c r="C67">
        <v>2</v>
      </c>
      <c r="D67">
        <v>475</v>
      </c>
      <c r="E67">
        <f>D67*C67</f>
        <v>950</v>
      </c>
      <c r="F67">
        <v>658</v>
      </c>
      <c r="G67">
        <v>778</v>
      </c>
      <c r="H67">
        <v>26</v>
      </c>
      <c r="I67">
        <f>F67/E67</f>
        <v>0.6926315789473684</v>
      </c>
      <c r="J67">
        <v>1</v>
      </c>
      <c r="K67">
        <f>J67-I67</f>
        <v>0.3073684210526316</v>
      </c>
      <c r="L67">
        <v>45726</v>
      </c>
    </row>
    <row r="68">
      <c r="B68">
        <v>4</v>
      </c>
      <c r="C68">
        <v>3</v>
      </c>
      <c r="D68">
        <v>475</v>
      </c>
      <c r="E68">
        <f>D68*C68</f>
        <v>1425</v>
      </c>
      <c r="F68">
        <v>1133</v>
      </c>
      <c r="G68">
        <v>650</v>
      </c>
      <c r="H68">
        <v>13</v>
      </c>
      <c r="I68">
        <f>F68/E68</f>
        <v>0.7950877192982456</v>
      </c>
      <c r="J68">
        <v>1</v>
      </c>
      <c r="K68">
        <f>J68-I68</f>
        <v>0.20491228070175438</v>
      </c>
      <c r="L68">
        <v>45726</v>
      </c>
    </row>
    <row r="69">
      <c r="B69" t="str">
        <v>TOTAL</v>
      </c>
      <c r="E69">
        <v>5700</v>
      </c>
      <c r="F69">
        <f>SUM(F65:F68)</f>
        <v>3869</v>
      </c>
      <c r="G69">
        <f>SUM(G65:G68)</f>
        <v>3002</v>
      </c>
      <c r="H69">
        <f>SUM(H65:H68)</f>
        <v>96</v>
      </c>
      <c r="I69">
        <f>F69/E69</f>
        <v>0.6787719298245614</v>
      </c>
      <c r="L69">
        <v>45726</v>
      </c>
    </row>
    <row r="70">
      <c r="B70">
        <v>1</v>
      </c>
      <c r="C70">
        <v>3</v>
      </c>
      <c r="D70">
        <v>475</v>
      </c>
      <c r="E70">
        <f>D70*C70</f>
        <v>1425</v>
      </c>
      <c r="F70">
        <v>1200</v>
      </c>
      <c r="G70">
        <v>824</v>
      </c>
      <c r="H70">
        <v>28</v>
      </c>
      <c r="I70">
        <f>F70/E70</f>
        <v>0.8421052631578947</v>
      </c>
      <c r="J70">
        <v>1</v>
      </c>
      <c r="K70">
        <f>J70-I70</f>
        <v>0.1578947368421053</v>
      </c>
      <c r="L70">
        <v>45727</v>
      </c>
    </row>
    <row r="71">
      <c r="B71">
        <v>2</v>
      </c>
      <c r="C71">
        <v>4</v>
      </c>
      <c r="D71">
        <v>475</v>
      </c>
      <c r="E71">
        <f>D71*C71</f>
        <v>1900</v>
      </c>
      <c r="F71">
        <v>1550</v>
      </c>
      <c r="G71">
        <v>837</v>
      </c>
      <c r="H71">
        <v>24</v>
      </c>
      <c r="I71">
        <f>F71/E71</f>
        <v>0.8157894736842105</v>
      </c>
      <c r="J71">
        <v>1</v>
      </c>
      <c r="K71">
        <f>J71-I71</f>
        <v>0.1842105263157895</v>
      </c>
      <c r="L71">
        <v>45727</v>
      </c>
    </row>
    <row r="72">
      <c r="B72">
        <v>3</v>
      </c>
      <c r="C72">
        <v>2</v>
      </c>
      <c r="D72">
        <v>475</v>
      </c>
      <c r="E72">
        <f>D72*C72</f>
        <v>950</v>
      </c>
      <c r="F72">
        <v>800</v>
      </c>
      <c r="G72">
        <v>727</v>
      </c>
      <c r="H72">
        <v>29</v>
      </c>
      <c r="I72">
        <f>F72/E72</f>
        <v>0.8421052631578947</v>
      </c>
      <c r="J72">
        <v>1</v>
      </c>
      <c r="K72">
        <f>J72-I72</f>
        <v>0.1578947368421053</v>
      </c>
      <c r="L72">
        <v>45727</v>
      </c>
    </row>
    <row r="73">
      <c r="B73">
        <v>4</v>
      </c>
      <c r="C73">
        <v>3</v>
      </c>
      <c r="D73">
        <v>475</v>
      </c>
      <c r="E73">
        <f>D73*C73</f>
        <v>1425</v>
      </c>
      <c r="F73">
        <v>1150</v>
      </c>
      <c r="G73">
        <v>674</v>
      </c>
      <c r="H73">
        <v>17</v>
      </c>
      <c r="I73">
        <f>F73/E73</f>
        <v>0.8070175438596491</v>
      </c>
      <c r="J73">
        <v>1</v>
      </c>
      <c r="K73">
        <f>J73-I73</f>
        <v>0.19298245614035092</v>
      </c>
      <c r="L73">
        <v>45727</v>
      </c>
    </row>
    <row r="74">
      <c r="B74" t="str">
        <v>TOTAL</v>
      </c>
      <c r="E74">
        <v>5700</v>
      </c>
      <c r="F74">
        <f>SUM(F70:F73)</f>
        <v>4700</v>
      </c>
      <c r="G74">
        <f>SUM(G70:G73)</f>
        <v>3062</v>
      </c>
      <c r="H74">
        <f>SUM(H70:H73)</f>
        <v>98</v>
      </c>
      <c r="I74">
        <f>F74/E74</f>
        <v>0.8245614035087719</v>
      </c>
      <c r="L74">
        <v>45727</v>
      </c>
    </row>
    <row r="75">
      <c r="B75">
        <v>1</v>
      </c>
      <c r="C75">
        <v>3</v>
      </c>
      <c r="D75">
        <v>475</v>
      </c>
      <c r="E75">
        <f>D75*C75</f>
        <v>1425</v>
      </c>
      <c r="F75">
        <v>985</v>
      </c>
      <c r="G75">
        <v>760</v>
      </c>
      <c r="H75">
        <v>37</v>
      </c>
      <c r="I75">
        <f>F75/E75</f>
        <v>0.6912280701754386</v>
      </c>
      <c r="J75">
        <v>1</v>
      </c>
      <c r="K75">
        <f>J75-I75</f>
        <v>0.30877192982456136</v>
      </c>
      <c r="L75">
        <v>45728</v>
      </c>
    </row>
    <row r="76">
      <c r="B76">
        <v>2</v>
      </c>
      <c r="C76">
        <v>4</v>
      </c>
      <c r="D76">
        <v>475</v>
      </c>
      <c r="E76">
        <f>D76*C76</f>
        <v>1900</v>
      </c>
      <c r="F76">
        <v>1025</v>
      </c>
      <c r="G76">
        <v>778</v>
      </c>
      <c r="H76">
        <v>18</v>
      </c>
      <c r="I76">
        <f>F76/E76</f>
        <v>0.5394736842105263</v>
      </c>
      <c r="J76">
        <v>1</v>
      </c>
      <c r="K76">
        <f>J76-I76</f>
        <v>0.4605263157894737</v>
      </c>
      <c r="L76">
        <v>45728</v>
      </c>
    </row>
    <row r="77">
      <c r="B77">
        <v>3</v>
      </c>
      <c r="C77">
        <v>2</v>
      </c>
      <c r="D77">
        <v>475</v>
      </c>
      <c r="E77">
        <f>D77*C77</f>
        <v>950</v>
      </c>
      <c r="F77">
        <v>605</v>
      </c>
      <c r="G77">
        <v>780</v>
      </c>
      <c r="H77">
        <v>17</v>
      </c>
      <c r="I77">
        <f>F77/E77</f>
        <v>0.6368421052631579</v>
      </c>
      <c r="J77">
        <v>1</v>
      </c>
      <c r="K77">
        <f>J77-I77</f>
        <v>0.3631578947368421</v>
      </c>
      <c r="L77">
        <v>45728</v>
      </c>
    </row>
    <row r="78">
      <c r="B78">
        <v>4</v>
      </c>
      <c r="C78">
        <v>3</v>
      </c>
      <c r="D78">
        <v>475</v>
      </c>
      <c r="E78">
        <f>D78*C78</f>
        <v>1425</v>
      </c>
      <c r="F78">
        <v>999</v>
      </c>
      <c r="G78">
        <v>688</v>
      </c>
      <c r="H78">
        <v>20</v>
      </c>
      <c r="I78">
        <f>F78/E78</f>
        <v>0.7010526315789474</v>
      </c>
      <c r="J78">
        <v>1</v>
      </c>
      <c r="K78">
        <f>J78-I78</f>
        <v>0.29894736842105263</v>
      </c>
      <c r="L78">
        <v>45728</v>
      </c>
    </row>
    <row r="79">
      <c r="B79" t="str">
        <v>TOTAL</v>
      </c>
      <c r="E79">
        <v>5700</v>
      </c>
      <c r="F79">
        <f>SUM(F75:F78)</f>
        <v>3614</v>
      </c>
      <c r="G79">
        <f>SUM(G75:G78)</f>
        <v>3006</v>
      </c>
      <c r="H79">
        <f>SUM(H75:H78)</f>
        <v>92</v>
      </c>
      <c r="I79">
        <f>F79/E79</f>
        <v>0.6340350877192983</v>
      </c>
      <c r="L79">
        <v>45728</v>
      </c>
      <c r="BW79">
        <v>45</v>
      </c>
    </row>
    <row r="80">
      <c r="B80">
        <v>1</v>
      </c>
      <c r="C80">
        <v>3</v>
      </c>
      <c r="D80">
        <v>475</v>
      </c>
      <c r="E80">
        <f>D80*C80</f>
        <v>1425</v>
      </c>
      <c r="F80">
        <v>1237</v>
      </c>
      <c r="G80">
        <v>862</v>
      </c>
      <c r="H80">
        <v>28</v>
      </c>
      <c r="I80">
        <f>F80/E80</f>
        <v>0.8680701754385964</v>
      </c>
      <c r="J80">
        <v>1</v>
      </c>
      <c r="K80">
        <f>J80-I80</f>
        <v>0.13192982456140356</v>
      </c>
      <c r="L80">
        <v>45729</v>
      </c>
    </row>
    <row r="81">
      <c r="B81">
        <v>2</v>
      </c>
      <c r="C81">
        <v>4</v>
      </c>
      <c r="D81">
        <v>475</v>
      </c>
      <c r="E81">
        <f>D81*C81</f>
        <v>1900</v>
      </c>
      <c r="F81">
        <v>1105</v>
      </c>
      <c r="G81">
        <v>738</v>
      </c>
      <c r="H81">
        <v>18</v>
      </c>
      <c r="I81">
        <f>F81/E81</f>
        <v>0.5815789473684211</v>
      </c>
      <c r="J81">
        <v>1</v>
      </c>
      <c r="K81">
        <f>J81-I81</f>
        <v>0.4184210526315789</v>
      </c>
      <c r="L81">
        <v>45729</v>
      </c>
    </row>
    <row r="82">
      <c r="B82">
        <v>3</v>
      </c>
      <c r="C82">
        <v>2</v>
      </c>
      <c r="D82">
        <v>475</v>
      </c>
      <c r="E82">
        <f>D82*C82</f>
        <v>950</v>
      </c>
      <c r="F82">
        <v>474</v>
      </c>
      <c r="G82">
        <v>620</v>
      </c>
      <c r="H82">
        <v>16</v>
      </c>
      <c r="I82">
        <f>F82/E82</f>
        <v>0.49894736842105264</v>
      </c>
      <c r="J82">
        <v>1</v>
      </c>
      <c r="K82">
        <f>J82-I82</f>
        <v>0.5010526315789474</v>
      </c>
      <c r="L82">
        <v>45729</v>
      </c>
    </row>
    <row r="83">
      <c r="B83">
        <v>4</v>
      </c>
      <c r="C83">
        <v>3</v>
      </c>
      <c r="D83">
        <v>475</v>
      </c>
      <c r="E83">
        <f>D83*C83</f>
        <v>1425</v>
      </c>
      <c r="F83">
        <v>1017</v>
      </c>
      <c r="G83">
        <v>800</v>
      </c>
      <c r="H83">
        <v>9</v>
      </c>
      <c r="I83">
        <f>F83/E83</f>
        <v>0.7136842105263158</v>
      </c>
      <c r="J83">
        <v>1</v>
      </c>
      <c r="K83">
        <f>J83-I83</f>
        <v>0.2863157894736842</v>
      </c>
      <c r="L83">
        <v>45729</v>
      </c>
    </row>
    <row r="84">
      <c r="B84" t="str">
        <v>TOTAL</v>
      </c>
      <c r="E84">
        <v>5700</v>
      </c>
      <c r="F84">
        <f>SUM(F80:F83)</f>
        <v>3833</v>
      </c>
      <c r="G84">
        <f>SUM(G80:G83)</f>
        <v>3020</v>
      </c>
      <c r="H84">
        <f>SUM(H80:H83)</f>
        <v>71</v>
      </c>
      <c r="I84">
        <f>F84/E84</f>
        <v>0.6724561403508772</v>
      </c>
      <c r="L84">
        <v>45729</v>
      </c>
    </row>
    <row r="85">
      <c r="B85">
        <v>1</v>
      </c>
      <c r="C85">
        <v>3</v>
      </c>
      <c r="D85">
        <v>475</v>
      </c>
      <c r="E85">
        <f>D85*C85</f>
        <v>1425</v>
      </c>
      <c r="F85">
        <v>1200</v>
      </c>
      <c r="G85">
        <v>647</v>
      </c>
      <c r="H85">
        <v>40</v>
      </c>
      <c r="I85">
        <f>F85/E85</f>
        <v>0.8421052631578947</v>
      </c>
      <c r="J85">
        <v>1</v>
      </c>
      <c r="K85">
        <f>J85-I85</f>
        <v>0.1578947368421053</v>
      </c>
      <c r="L85">
        <v>45733</v>
      </c>
    </row>
    <row r="86">
      <c r="B86">
        <v>2</v>
      </c>
      <c r="C86">
        <v>4</v>
      </c>
      <c r="D86">
        <v>475</v>
      </c>
      <c r="E86">
        <f>D86*C86</f>
        <v>1900</v>
      </c>
      <c r="F86">
        <v>1391</v>
      </c>
      <c r="G86">
        <v>831</v>
      </c>
      <c r="H86">
        <v>22</v>
      </c>
      <c r="I86">
        <f>F86/E86</f>
        <v>0.7321052631578947</v>
      </c>
      <c r="J86">
        <v>1</v>
      </c>
      <c r="K86">
        <f>J86-I86</f>
        <v>0.2678947368421053</v>
      </c>
      <c r="L86">
        <v>45733</v>
      </c>
    </row>
    <row r="87">
      <c r="B87">
        <v>3</v>
      </c>
      <c r="C87">
        <v>2</v>
      </c>
      <c r="D87">
        <v>475</v>
      </c>
      <c r="E87">
        <f>D87*C87</f>
        <v>950</v>
      </c>
      <c r="F87">
        <v>400</v>
      </c>
      <c r="G87">
        <v>726</v>
      </c>
      <c r="H87">
        <v>29</v>
      </c>
      <c r="I87">
        <f>F87/E87</f>
        <v>0.42105263157894735</v>
      </c>
      <c r="J87">
        <v>1</v>
      </c>
      <c r="K87">
        <f>J87-I87</f>
        <v>0.5789473684210527</v>
      </c>
      <c r="L87">
        <v>45733</v>
      </c>
    </row>
    <row r="88">
      <c r="B88">
        <v>4</v>
      </c>
      <c r="C88">
        <v>3</v>
      </c>
      <c r="D88">
        <v>475</v>
      </c>
      <c r="E88">
        <f>D88*C88</f>
        <v>1425</v>
      </c>
      <c r="F88">
        <v>400</v>
      </c>
      <c r="G88">
        <v>818</v>
      </c>
      <c r="H88">
        <v>33</v>
      </c>
      <c r="I88">
        <f>F88/E88</f>
        <v>0.2807017543859649</v>
      </c>
      <c r="J88">
        <v>1</v>
      </c>
      <c r="K88">
        <f>J88-I88</f>
        <v>0.7192982456140351</v>
      </c>
      <c r="L88">
        <v>45733</v>
      </c>
    </row>
    <row r="89">
      <c r="B89" t="str">
        <v>TOTAL</v>
      </c>
      <c r="E89">
        <v>5700</v>
      </c>
      <c r="F89">
        <f>SUM(F85:F88)</f>
        <v>3391</v>
      </c>
      <c r="G89">
        <f>SUM(G85:G88)</f>
        <v>3022</v>
      </c>
      <c r="H89">
        <f>SUM(H85:H88)</f>
        <v>124</v>
      </c>
      <c r="I89">
        <f>F89/E89</f>
        <v>0.5949122807017544</v>
      </c>
      <c r="L89">
        <v>45733</v>
      </c>
    </row>
    <row r="90">
      <c r="B90">
        <v>1</v>
      </c>
      <c r="C90">
        <v>3</v>
      </c>
      <c r="D90">
        <v>475</v>
      </c>
      <c r="E90">
        <f>D90*C90</f>
        <v>1425</v>
      </c>
      <c r="F90">
        <v>1121</v>
      </c>
      <c r="G90">
        <v>666</v>
      </c>
      <c r="H90">
        <v>38</v>
      </c>
      <c r="I90">
        <f>F90/E90</f>
        <v>0.7866666666666666</v>
      </c>
      <c r="J90">
        <v>1</v>
      </c>
      <c r="K90">
        <f>J90-I90</f>
        <v>0.21333333333333337</v>
      </c>
      <c r="L90">
        <v>45734</v>
      </c>
    </row>
    <row r="91">
      <c r="B91">
        <v>2</v>
      </c>
      <c r="C91">
        <v>4</v>
      </c>
      <c r="D91">
        <v>475</v>
      </c>
      <c r="E91">
        <f>D91*C91</f>
        <v>1900</v>
      </c>
      <c r="F91">
        <v>903</v>
      </c>
      <c r="G91">
        <v>763</v>
      </c>
      <c r="H91">
        <v>16</v>
      </c>
      <c r="I91">
        <f>F91/E91</f>
        <v>0.47526315789473683</v>
      </c>
      <c r="J91">
        <v>1</v>
      </c>
      <c r="K91">
        <f>J91-I91</f>
        <v>0.5247368421052632</v>
      </c>
      <c r="L91">
        <v>45734</v>
      </c>
    </row>
    <row r="92">
      <c r="B92">
        <v>3</v>
      </c>
      <c r="C92">
        <v>2</v>
      </c>
      <c r="D92">
        <v>475</v>
      </c>
      <c r="E92">
        <f>D92*C92</f>
        <v>950</v>
      </c>
      <c r="F92">
        <v>710</v>
      </c>
      <c r="G92">
        <v>814</v>
      </c>
      <c r="H92">
        <v>54</v>
      </c>
      <c r="I92">
        <f>F92/E92</f>
        <v>0.7473684210526316</v>
      </c>
      <c r="J92">
        <v>1</v>
      </c>
      <c r="K92">
        <f>J92-I92</f>
        <v>0.25263157894736843</v>
      </c>
      <c r="L92">
        <v>45734</v>
      </c>
    </row>
    <row r="93">
      <c r="B93">
        <v>4</v>
      </c>
      <c r="C93">
        <v>3</v>
      </c>
      <c r="D93">
        <v>475</v>
      </c>
      <c r="E93">
        <f>D93*C93</f>
        <v>1425</v>
      </c>
      <c r="F93">
        <v>634</v>
      </c>
      <c r="G93">
        <v>767</v>
      </c>
      <c r="H93">
        <v>31</v>
      </c>
      <c r="I93">
        <f>F93/E93</f>
        <v>0.44491228070175437</v>
      </c>
      <c r="J93">
        <v>1</v>
      </c>
      <c r="K93">
        <f>J93-I93</f>
        <v>0.5550877192982456</v>
      </c>
      <c r="L93">
        <v>45734</v>
      </c>
    </row>
    <row r="94">
      <c r="B94" t="str">
        <v>TOTAL</v>
      </c>
      <c r="E94">
        <v>5700</v>
      </c>
      <c r="F94">
        <f>SUM(F90:F93)</f>
        <v>3368</v>
      </c>
      <c r="G94">
        <f>SUM(G90:G93)</f>
        <v>3010</v>
      </c>
      <c r="H94">
        <f>SUM(H90:H93)</f>
        <v>139</v>
      </c>
      <c r="I94">
        <f>F94/E94</f>
        <v>0.5908771929824561</v>
      </c>
      <c r="L94">
        <v>45734</v>
      </c>
    </row>
    <row r="95">
      <c r="B95">
        <v>1</v>
      </c>
      <c r="C95">
        <v>3</v>
      </c>
      <c r="D95">
        <v>475</v>
      </c>
      <c r="E95">
        <f>D95*C95</f>
        <v>1425</v>
      </c>
      <c r="F95">
        <v>1120</v>
      </c>
      <c r="G95">
        <v>745</v>
      </c>
      <c r="H95">
        <v>55</v>
      </c>
      <c r="I95">
        <f>F95/E95</f>
        <v>0.7859649122807018</v>
      </c>
      <c r="J95">
        <v>1</v>
      </c>
      <c r="K95">
        <f>J95-I95</f>
        <v>0.21403508771929824</v>
      </c>
      <c r="L95">
        <v>45735</v>
      </c>
    </row>
    <row r="96">
      <c r="B96">
        <v>2</v>
      </c>
      <c r="C96">
        <v>4</v>
      </c>
      <c r="D96">
        <v>475</v>
      </c>
      <c r="E96">
        <f>D96*C96</f>
        <v>1900</v>
      </c>
      <c r="F96">
        <v>1300</v>
      </c>
      <c r="G96">
        <v>800</v>
      </c>
      <c r="H96">
        <v>2</v>
      </c>
      <c r="I96">
        <f>F96/E96</f>
        <v>0.6842105263157895</v>
      </c>
      <c r="J96">
        <v>1</v>
      </c>
      <c r="K96">
        <f>J96-I96</f>
        <v>0.3157894736842105</v>
      </c>
      <c r="L96">
        <v>45735</v>
      </c>
    </row>
    <row r="97">
      <c r="B97">
        <v>3</v>
      </c>
      <c r="C97">
        <v>2</v>
      </c>
      <c r="D97">
        <v>475</v>
      </c>
      <c r="E97">
        <f>D97*C97</f>
        <v>950</v>
      </c>
      <c r="F97">
        <v>655</v>
      </c>
      <c r="G97">
        <v>704</v>
      </c>
      <c r="H97">
        <v>40</v>
      </c>
      <c r="I97">
        <f>F97/E97</f>
        <v>0.6894736842105263</v>
      </c>
      <c r="J97">
        <v>1</v>
      </c>
      <c r="K97">
        <f>J97-I97</f>
        <v>0.31052631578947365</v>
      </c>
      <c r="L97">
        <v>45735</v>
      </c>
    </row>
    <row r="98">
      <c r="B98">
        <v>4</v>
      </c>
      <c r="C98" t="str">
        <v>3  (14-03-25 Pending parts)</v>
      </c>
      <c r="D98">
        <v>475</v>
      </c>
      <c r="E98">
        <v>1425</v>
      </c>
      <c r="G98">
        <v>760</v>
      </c>
      <c r="H98">
        <v>9</v>
      </c>
      <c r="I98">
        <f>F98/E98</f>
        <v>0</v>
      </c>
      <c r="J98">
        <v>1</v>
      </c>
      <c r="K98">
        <f>J98-I98</f>
        <v>1</v>
      </c>
      <c r="L98">
        <v>45735</v>
      </c>
    </row>
    <row r="99">
      <c r="B99" t="str">
        <v>TOTAL</v>
      </c>
      <c r="E99">
        <v>5700</v>
      </c>
      <c r="F99">
        <f>SUM(F95:F98)</f>
        <v>3075</v>
      </c>
      <c r="G99">
        <f>SUM(G95:G98)</f>
        <v>3009</v>
      </c>
      <c r="H99">
        <f>SUM(H95:H98)</f>
        <v>106</v>
      </c>
      <c r="I99">
        <f>F99/E99</f>
        <v>0.5394736842105263</v>
      </c>
      <c r="L99">
        <v>45735</v>
      </c>
    </row>
    <row r="100">
      <c r="B100">
        <v>1</v>
      </c>
      <c r="C100">
        <v>3</v>
      </c>
      <c r="D100">
        <v>475</v>
      </c>
      <c r="E100">
        <f>D100*C100</f>
        <v>1425</v>
      </c>
      <c r="F100">
        <v>176</v>
      </c>
      <c r="G100">
        <v>140</v>
      </c>
      <c r="H100">
        <v>67</v>
      </c>
      <c r="I100">
        <f>F100/E100</f>
        <v>0.12350877192982457</v>
      </c>
      <c r="J100">
        <v>1</v>
      </c>
      <c r="K100">
        <f>J100-I100</f>
        <v>0.8764912280701754</v>
      </c>
      <c r="L100">
        <v>45736</v>
      </c>
    </row>
    <row r="101">
      <c r="B101">
        <v>2</v>
      </c>
      <c r="C101">
        <v>4</v>
      </c>
      <c r="D101">
        <v>475</v>
      </c>
      <c r="E101">
        <f>D101*C101</f>
        <v>1900</v>
      </c>
      <c r="F101">
        <v>1097</v>
      </c>
      <c r="G101">
        <v>846</v>
      </c>
      <c r="H101">
        <v>22</v>
      </c>
      <c r="I101">
        <f>F101/E101</f>
        <v>0.5773684210526315</v>
      </c>
      <c r="J101">
        <v>1</v>
      </c>
      <c r="K101">
        <f>J101-I101</f>
        <v>0.42263157894736847</v>
      </c>
      <c r="L101">
        <v>45736</v>
      </c>
    </row>
    <row r="102">
      <c r="B102">
        <v>3</v>
      </c>
      <c r="C102">
        <v>2</v>
      </c>
      <c r="D102">
        <v>475</v>
      </c>
      <c r="E102">
        <f>D102*C102</f>
        <v>950</v>
      </c>
      <c r="F102">
        <v>780</v>
      </c>
      <c r="G102">
        <v>935</v>
      </c>
      <c r="H102">
        <v>23</v>
      </c>
      <c r="I102">
        <f>F102/E102</f>
        <v>0.8210526315789474</v>
      </c>
      <c r="J102">
        <v>1</v>
      </c>
      <c r="K102">
        <f>J102-I102</f>
        <v>0.17894736842105263</v>
      </c>
      <c r="L102">
        <v>45736</v>
      </c>
    </row>
    <row r="103">
      <c r="B103">
        <v>4</v>
      </c>
      <c r="C103">
        <v>3</v>
      </c>
      <c r="D103">
        <v>475</v>
      </c>
      <c r="E103">
        <f>D103*C103</f>
        <v>1425</v>
      </c>
      <c r="F103">
        <v>1160</v>
      </c>
      <c r="G103">
        <v>635</v>
      </c>
      <c r="H103">
        <v>26</v>
      </c>
      <c r="I103">
        <f>F103/E103</f>
        <v>0.8140350877192982</v>
      </c>
      <c r="J103">
        <v>1</v>
      </c>
      <c r="K103">
        <f>J103-I103</f>
        <v>0.18596491228070178</v>
      </c>
      <c r="L103">
        <v>45736</v>
      </c>
    </row>
    <row r="104">
      <c r="B104" t="str">
        <v>TOTAL</v>
      </c>
      <c r="E104">
        <v>5700</v>
      </c>
      <c r="F104">
        <f>SUM(F100:F103)</f>
        <v>3213</v>
      </c>
      <c r="G104">
        <f>SUM(G100:G103)</f>
        <v>2556</v>
      </c>
      <c r="H104">
        <f>SUM(H100:H103)</f>
        <v>138</v>
      </c>
      <c r="I104">
        <f>F104/E104</f>
        <v>0.5636842105263158</v>
      </c>
      <c r="L104">
        <v>45736</v>
      </c>
    </row>
    <row r="105">
      <c r="B105">
        <v>1</v>
      </c>
      <c r="C105">
        <v>3</v>
      </c>
      <c r="D105">
        <v>475</v>
      </c>
      <c r="E105">
        <f>D105*C105</f>
        <v>1425</v>
      </c>
      <c r="F105">
        <v>1140</v>
      </c>
      <c r="G105">
        <v>781</v>
      </c>
      <c r="H105">
        <v>47</v>
      </c>
      <c r="I105">
        <f>F105/E105</f>
        <v>0.8</v>
      </c>
      <c r="J105">
        <v>1</v>
      </c>
      <c r="K105">
        <f>J105-I105</f>
        <v>0.19999999999999996</v>
      </c>
      <c r="L105">
        <v>45737</v>
      </c>
    </row>
    <row r="106">
      <c r="B106">
        <v>2</v>
      </c>
      <c r="C106">
        <v>4</v>
      </c>
      <c r="D106">
        <v>475</v>
      </c>
      <c r="E106">
        <f>D106*C106</f>
        <v>1900</v>
      </c>
      <c r="F106">
        <v>927</v>
      </c>
      <c r="G106">
        <v>730</v>
      </c>
      <c r="H106">
        <v>15</v>
      </c>
      <c r="I106">
        <f>F106/E106</f>
        <v>0.48789473684210527</v>
      </c>
      <c r="J106">
        <v>1</v>
      </c>
      <c r="K106">
        <f>J106-I106</f>
        <v>0.5121052631578947</v>
      </c>
      <c r="L106">
        <v>45737</v>
      </c>
    </row>
    <row r="107">
      <c r="B107">
        <v>3</v>
      </c>
      <c r="C107">
        <v>2</v>
      </c>
      <c r="D107">
        <v>475</v>
      </c>
      <c r="E107">
        <f>D107*C107</f>
        <v>950</v>
      </c>
      <c r="F107">
        <v>321</v>
      </c>
      <c r="G107">
        <v>260</v>
      </c>
      <c r="H107">
        <v>8</v>
      </c>
      <c r="I107">
        <f>F107/E107</f>
        <v>0.33789473684210525</v>
      </c>
      <c r="J107">
        <v>1</v>
      </c>
      <c r="K107">
        <f>J107-I107</f>
        <v>0.6621052631578948</v>
      </c>
      <c r="L107">
        <v>45737</v>
      </c>
    </row>
    <row r="108">
      <c r="B108">
        <v>4</v>
      </c>
      <c r="C108">
        <v>3</v>
      </c>
      <c r="D108">
        <v>475</v>
      </c>
      <c r="E108">
        <f>D108*C108</f>
        <v>1425</v>
      </c>
      <c r="F108">
        <v>883</v>
      </c>
      <c r="G108">
        <v>731</v>
      </c>
      <c r="H108">
        <v>54</v>
      </c>
      <c r="I108">
        <f>F108/E108</f>
        <v>0.6196491228070176</v>
      </c>
      <c r="J108">
        <v>1</v>
      </c>
      <c r="K108">
        <f>J108-I108</f>
        <v>0.38035087719298244</v>
      </c>
      <c r="L108">
        <v>45737</v>
      </c>
    </row>
    <row r="109">
      <c r="B109" t="str">
        <v>TOTAL</v>
      </c>
      <c r="E109">
        <v>5700</v>
      </c>
      <c r="F109">
        <f>SUM(F105:F108)</f>
        <v>3271</v>
      </c>
      <c r="G109">
        <f>SUM(G105:G108)</f>
        <v>2502</v>
      </c>
      <c r="H109">
        <f>SUM(H105:H108)</f>
        <v>124</v>
      </c>
      <c r="I109">
        <f>F109/E109</f>
        <v>0.5738596491228071</v>
      </c>
      <c r="L109">
        <v>45737</v>
      </c>
    </row>
    <row r="110">
      <c r="B110">
        <v>1</v>
      </c>
      <c r="C110">
        <v>3</v>
      </c>
      <c r="D110">
        <v>475</v>
      </c>
      <c r="E110">
        <f>D110*C110</f>
        <v>1425</v>
      </c>
      <c r="F110">
        <v>973</v>
      </c>
      <c r="G110">
        <v>493</v>
      </c>
      <c r="H110">
        <v>59</v>
      </c>
      <c r="I110">
        <f>F110/E110</f>
        <v>0.6828070175438596</v>
      </c>
      <c r="J110">
        <v>1</v>
      </c>
      <c r="K110">
        <f>J110-I110</f>
        <v>0.31719298245614036</v>
      </c>
      <c r="L110">
        <v>45738</v>
      </c>
    </row>
    <row r="111">
      <c r="B111">
        <v>2</v>
      </c>
      <c r="C111">
        <v>4</v>
      </c>
      <c r="D111">
        <v>475</v>
      </c>
      <c r="E111">
        <f>D111*C111</f>
        <v>1900</v>
      </c>
      <c r="F111">
        <v>1024</v>
      </c>
      <c r="G111">
        <v>733</v>
      </c>
      <c r="H111">
        <v>17</v>
      </c>
      <c r="I111">
        <f>F111/E111</f>
        <v>0.5389473684210526</v>
      </c>
      <c r="J111">
        <v>1</v>
      </c>
      <c r="K111">
        <f>J111-I111</f>
        <v>0.4610526315789474</v>
      </c>
      <c r="L111">
        <v>45738</v>
      </c>
    </row>
    <row r="112">
      <c r="B112">
        <v>3</v>
      </c>
      <c r="C112">
        <v>2</v>
      </c>
      <c r="D112">
        <v>475</v>
      </c>
      <c r="E112">
        <f>D112*C112</f>
        <v>950</v>
      </c>
      <c r="F112">
        <v>23</v>
      </c>
      <c r="G112">
        <v>22</v>
      </c>
      <c r="H112">
        <v>3</v>
      </c>
      <c r="I112">
        <f>F112/E112</f>
        <v>0.024210526315789474</v>
      </c>
      <c r="J112">
        <v>1</v>
      </c>
      <c r="K112">
        <f>J112-I112</f>
        <v>0.9757894736842105</v>
      </c>
      <c r="L112">
        <v>45738</v>
      </c>
    </row>
    <row r="113">
      <c r="B113">
        <v>4</v>
      </c>
      <c r="C113">
        <v>3</v>
      </c>
      <c r="D113">
        <v>475</v>
      </c>
      <c r="E113">
        <f>D113*C113</f>
        <v>1425</v>
      </c>
      <c r="F113">
        <v>485</v>
      </c>
      <c r="G113">
        <v>623</v>
      </c>
      <c r="H113">
        <v>16</v>
      </c>
      <c r="I113">
        <f>F113/E113</f>
        <v>0.34035087719298246</v>
      </c>
      <c r="J113">
        <v>1</v>
      </c>
      <c r="K113">
        <f>J113-I113</f>
        <v>0.6596491228070176</v>
      </c>
      <c r="L113">
        <v>45738</v>
      </c>
    </row>
    <row r="114">
      <c r="B114" t="str">
        <v>TOTAL</v>
      </c>
      <c r="E114">
        <v>5700</v>
      </c>
      <c r="F114">
        <f>SUM(F110:F113)</f>
        <v>2505</v>
      </c>
      <c r="G114">
        <f>SUM(G110:G113)</f>
        <v>1871</v>
      </c>
      <c r="H114">
        <f>SUM(H110:H113)</f>
        <v>95</v>
      </c>
      <c r="I114">
        <f>F114/E114</f>
        <v>0.4394736842105263</v>
      </c>
      <c r="L114">
        <v>45738</v>
      </c>
    </row>
    <row r="115">
      <c r="B115">
        <v>1</v>
      </c>
      <c r="C115">
        <v>3</v>
      </c>
      <c r="D115">
        <v>475</v>
      </c>
      <c r="E115">
        <f>D115*C115</f>
        <v>1425</v>
      </c>
      <c r="F115">
        <v>784</v>
      </c>
      <c r="G115">
        <v>609</v>
      </c>
      <c r="H115">
        <v>57</v>
      </c>
      <c r="I115">
        <f>F115/E115</f>
        <v>0.5501754385964912</v>
      </c>
      <c r="J115">
        <v>1</v>
      </c>
      <c r="K115">
        <f>J115-I115</f>
        <v>0.4498245614035088</v>
      </c>
      <c r="L115">
        <v>45740</v>
      </c>
    </row>
    <row r="116">
      <c r="B116">
        <v>2</v>
      </c>
      <c r="C116">
        <v>4</v>
      </c>
      <c r="D116">
        <v>475</v>
      </c>
      <c r="E116">
        <f>D116*C116</f>
        <v>1900</v>
      </c>
      <c r="F116">
        <v>1368</v>
      </c>
      <c r="G116">
        <v>889</v>
      </c>
      <c r="H116">
        <v>27</v>
      </c>
      <c r="I116">
        <f>F116/E116</f>
        <v>0.72</v>
      </c>
      <c r="J116">
        <v>1</v>
      </c>
      <c r="K116">
        <f>J116-I116</f>
        <v>0.28</v>
      </c>
      <c r="L116">
        <v>45740</v>
      </c>
    </row>
    <row r="117">
      <c r="B117">
        <v>3</v>
      </c>
      <c r="C117">
        <v>0</v>
      </c>
      <c r="D117">
        <v>475</v>
      </c>
      <c r="E117">
        <f>D117*C117</f>
        <v>0</v>
      </c>
      <c r="F117">
        <v>0</v>
      </c>
      <c r="G117">
        <v>0</v>
      </c>
      <c r="H117">
        <v>0</v>
      </c>
      <c r="I117" t="e">
        <f>F117/E117</f>
        <v>#DIV/0!</v>
      </c>
      <c r="J117">
        <v>1</v>
      </c>
      <c r="K117" t="e">
        <f>J117-I117</f>
        <v>#DIV/0!</v>
      </c>
      <c r="L117">
        <v>45740</v>
      </c>
    </row>
    <row r="118">
      <c r="B118">
        <v>4</v>
      </c>
      <c r="C118">
        <v>5</v>
      </c>
      <c r="D118">
        <v>475</v>
      </c>
      <c r="E118">
        <f>D118*C118</f>
        <v>2375</v>
      </c>
      <c r="F118">
        <v>1800</v>
      </c>
      <c r="G118">
        <v>1510</v>
      </c>
      <c r="H118">
        <v>54</v>
      </c>
      <c r="I118">
        <f>F118/E118</f>
        <v>0.7578947368421053</v>
      </c>
      <c r="J118">
        <v>1</v>
      </c>
      <c r="K118">
        <f>J118-I118</f>
        <v>0.2421052631578947</v>
      </c>
      <c r="L118">
        <v>45740</v>
      </c>
    </row>
    <row r="119">
      <c r="B119" t="str">
        <v>TOTAL</v>
      </c>
      <c r="E119">
        <v>5700</v>
      </c>
      <c r="F119">
        <f>SUM(F115:F118)</f>
        <v>3952</v>
      </c>
      <c r="G119">
        <f>SUM(G115:G118)</f>
        <v>3008</v>
      </c>
      <c r="H119">
        <f>SUM(H115:H118)</f>
        <v>138</v>
      </c>
      <c r="I119">
        <f>F119/E119</f>
        <v>0.6933333333333334</v>
      </c>
      <c r="L119">
        <v>45740</v>
      </c>
    </row>
    <row r="120">
      <c r="B120">
        <v>1</v>
      </c>
      <c r="C120">
        <v>3</v>
      </c>
      <c r="D120">
        <v>475</v>
      </c>
      <c r="E120">
        <f>D120*C120</f>
        <v>1425</v>
      </c>
      <c r="F120">
        <v>1160</v>
      </c>
      <c r="G120">
        <v>668</v>
      </c>
      <c r="H120">
        <v>45</v>
      </c>
      <c r="I120">
        <f>F120/E120</f>
        <v>0.8140350877192982</v>
      </c>
      <c r="J120">
        <v>1</v>
      </c>
      <c r="K120">
        <f>J120-I120</f>
        <v>0.18596491228070178</v>
      </c>
      <c r="L120">
        <v>45741</v>
      </c>
    </row>
    <row r="121">
      <c r="B121">
        <v>2</v>
      </c>
      <c r="C121">
        <v>4</v>
      </c>
      <c r="D121">
        <v>475</v>
      </c>
      <c r="E121">
        <f>D121*C121</f>
        <v>1900</v>
      </c>
      <c r="F121">
        <v>1270</v>
      </c>
      <c r="G121">
        <v>805</v>
      </c>
      <c r="H121">
        <v>10</v>
      </c>
      <c r="I121">
        <f>F121/E121</f>
        <v>0.6684210526315789</v>
      </c>
      <c r="J121">
        <v>1</v>
      </c>
      <c r="K121">
        <f>J121-I121</f>
        <v>0.3315789473684211</v>
      </c>
      <c r="L121">
        <v>45741</v>
      </c>
    </row>
    <row r="122">
      <c r="B122">
        <v>3</v>
      </c>
      <c r="C122">
        <v>2</v>
      </c>
      <c r="D122">
        <v>475</v>
      </c>
      <c r="E122">
        <f>D122*C122</f>
        <v>950</v>
      </c>
      <c r="F122">
        <v>495</v>
      </c>
      <c r="G122">
        <v>755</v>
      </c>
      <c r="H122">
        <v>15</v>
      </c>
      <c r="I122">
        <f>F122/E122</f>
        <v>0.5210526315789473</v>
      </c>
      <c r="J122">
        <v>1</v>
      </c>
      <c r="K122">
        <f>J122-I122</f>
        <v>0.4789473684210527</v>
      </c>
      <c r="L122">
        <v>45741</v>
      </c>
    </row>
    <row r="123">
      <c r="B123">
        <v>4</v>
      </c>
      <c r="C123">
        <v>3</v>
      </c>
      <c r="D123">
        <v>475</v>
      </c>
      <c r="E123">
        <f>D123*C123</f>
        <v>1425</v>
      </c>
      <c r="F123">
        <v>1140</v>
      </c>
      <c r="G123">
        <v>783</v>
      </c>
      <c r="H123">
        <v>24</v>
      </c>
      <c r="I123">
        <f>F123/E123</f>
        <v>0.8</v>
      </c>
      <c r="J123">
        <v>1</v>
      </c>
      <c r="K123">
        <f>J123-I123</f>
        <v>0.19999999999999996</v>
      </c>
      <c r="L123">
        <v>45741</v>
      </c>
    </row>
    <row r="124">
      <c r="B124" t="str">
        <v>TOTAL</v>
      </c>
      <c r="E124">
        <v>5700</v>
      </c>
      <c r="F124">
        <f>SUM(F120:F123)</f>
        <v>4065</v>
      </c>
      <c r="G124">
        <f>SUM(G120:G123)</f>
        <v>3011</v>
      </c>
      <c r="H124">
        <f>SUM(H120:H123)</f>
        <v>94</v>
      </c>
      <c r="I124">
        <f>F124/E124</f>
        <v>0.7131578947368421</v>
      </c>
      <c r="L124">
        <v>45741</v>
      </c>
    </row>
    <row r="125">
      <c r="B125">
        <v>1</v>
      </c>
      <c r="C125">
        <v>3</v>
      </c>
      <c r="D125">
        <v>475</v>
      </c>
      <c r="E125">
        <f>D125*C125</f>
        <v>1425</v>
      </c>
      <c r="F125">
        <v>247</v>
      </c>
      <c r="G125">
        <v>182</v>
      </c>
      <c r="H125">
        <v>40</v>
      </c>
      <c r="I125">
        <f>F125/E125</f>
        <v>0.17333333333333334</v>
      </c>
      <c r="J125">
        <v>1</v>
      </c>
      <c r="K125">
        <f>J125-I125</f>
        <v>0.8266666666666667</v>
      </c>
      <c r="L125">
        <v>45742</v>
      </c>
    </row>
    <row r="126">
      <c r="B126">
        <v>2</v>
      </c>
      <c r="C126">
        <v>4</v>
      </c>
      <c r="D126">
        <v>475</v>
      </c>
      <c r="E126">
        <f>D126*C126</f>
        <v>1900</v>
      </c>
      <c r="F126">
        <v>1170</v>
      </c>
      <c r="G126">
        <v>615</v>
      </c>
      <c r="H126">
        <v>26</v>
      </c>
      <c r="I126">
        <f>F126/E126</f>
        <v>0.6157894736842106</v>
      </c>
      <c r="J126">
        <v>1</v>
      </c>
      <c r="K126">
        <f>J126-I126</f>
        <v>0.38421052631578945</v>
      </c>
      <c r="L126">
        <v>45742</v>
      </c>
    </row>
    <row r="127">
      <c r="B127">
        <v>3</v>
      </c>
      <c r="C127">
        <v>2</v>
      </c>
      <c r="D127">
        <v>475</v>
      </c>
      <c r="E127">
        <f>D127*C127</f>
        <v>950</v>
      </c>
      <c r="F127">
        <v>473</v>
      </c>
      <c r="G127">
        <v>623</v>
      </c>
      <c r="H127">
        <v>30</v>
      </c>
      <c r="I127">
        <f>F127/E127</f>
        <v>0.4978947368421053</v>
      </c>
      <c r="J127">
        <v>1</v>
      </c>
      <c r="K127">
        <f>J127-I127</f>
        <v>0.5021052631578947</v>
      </c>
      <c r="L127">
        <v>45742</v>
      </c>
    </row>
    <row r="128">
      <c r="B128">
        <v>4</v>
      </c>
      <c r="C128">
        <v>3</v>
      </c>
      <c r="D128">
        <v>475</v>
      </c>
      <c r="E128">
        <f>D128*C128</f>
        <v>1425</v>
      </c>
      <c r="F128">
        <v>1065</v>
      </c>
      <c r="G128">
        <v>544</v>
      </c>
      <c r="H128">
        <v>28</v>
      </c>
      <c r="I128">
        <f>F128/E128</f>
        <v>0.7473684210526316</v>
      </c>
      <c r="J128">
        <v>1</v>
      </c>
      <c r="K128">
        <f>J128-I128</f>
        <v>0.25263157894736843</v>
      </c>
      <c r="L128">
        <v>45742</v>
      </c>
    </row>
    <row r="129">
      <c r="B129" t="str">
        <v>TOTAL</v>
      </c>
      <c r="E129">
        <v>5700</v>
      </c>
      <c r="F129">
        <f>SUM(F125:F128)</f>
        <v>2955</v>
      </c>
      <c r="G129">
        <f>SUM(G125:G128)</f>
        <v>1964</v>
      </c>
      <c r="H129">
        <f>SUM(H125:H128)</f>
        <v>124</v>
      </c>
      <c r="I129">
        <f>F129/E129</f>
        <v>0.5184210526315789</v>
      </c>
      <c r="L129">
        <v>45742</v>
      </c>
    </row>
    <row r="130">
      <c r="B130">
        <v>1</v>
      </c>
      <c r="C130">
        <v>3</v>
      </c>
      <c r="D130">
        <v>475</v>
      </c>
      <c r="E130">
        <f>D130*C130</f>
        <v>1425</v>
      </c>
      <c r="F130">
        <v>353</v>
      </c>
      <c r="G130">
        <v>191</v>
      </c>
      <c r="H130">
        <v>36</v>
      </c>
      <c r="I130">
        <f>F130/E130</f>
        <v>0.24771929824561403</v>
      </c>
      <c r="J130">
        <v>1</v>
      </c>
      <c r="K130">
        <f>J130-I130</f>
        <v>0.752280701754386</v>
      </c>
      <c r="L130">
        <v>45743</v>
      </c>
    </row>
    <row r="131">
      <c r="B131">
        <v>2</v>
      </c>
      <c r="C131">
        <v>4</v>
      </c>
      <c r="D131">
        <v>475</v>
      </c>
      <c r="E131">
        <f>D131*C131</f>
        <v>1900</v>
      </c>
      <c r="F131">
        <v>1087</v>
      </c>
      <c r="G131">
        <v>745</v>
      </c>
      <c r="H131">
        <v>13</v>
      </c>
      <c r="I131">
        <f>F131/E131</f>
        <v>0.5721052631578948</v>
      </c>
      <c r="J131">
        <v>1</v>
      </c>
      <c r="K131">
        <f>J131-I131</f>
        <v>0.4278947368421052</v>
      </c>
      <c r="L131">
        <v>45743</v>
      </c>
    </row>
    <row r="132">
      <c r="B132">
        <v>3</v>
      </c>
      <c r="C132">
        <v>2</v>
      </c>
      <c r="D132">
        <v>475</v>
      </c>
      <c r="E132">
        <f>D132*C132</f>
        <v>950</v>
      </c>
      <c r="F132">
        <v>750</v>
      </c>
      <c r="G132">
        <v>661</v>
      </c>
      <c r="H132">
        <v>41</v>
      </c>
      <c r="I132">
        <f>F132/E132</f>
        <v>0.7894736842105263</v>
      </c>
      <c r="J132">
        <v>1</v>
      </c>
      <c r="K132">
        <f>J132-I132</f>
        <v>0.21052631578947367</v>
      </c>
      <c r="L132">
        <v>45743</v>
      </c>
    </row>
    <row r="133">
      <c r="B133">
        <v>4</v>
      </c>
      <c r="C133">
        <v>3</v>
      </c>
      <c r="D133">
        <v>475</v>
      </c>
      <c r="E133">
        <f>D133*C133</f>
        <v>1425</v>
      </c>
      <c r="F133">
        <v>557</v>
      </c>
      <c r="G133">
        <v>420</v>
      </c>
      <c r="H133">
        <v>24</v>
      </c>
      <c r="I133">
        <f>F133/E133</f>
        <v>0.39087719298245616</v>
      </c>
      <c r="J133">
        <v>1</v>
      </c>
      <c r="K133">
        <f>J133-I133</f>
        <v>0.6091228070175438</v>
      </c>
      <c r="L133">
        <v>45743</v>
      </c>
    </row>
    <row r="134">
      <c r="B134" t="str">
        <v>TOTAL</v>
      </c>
      <c r="E134">
        <v>5700</v>
      </c>
      <c r="F134">
        <f>SUM(F130:F133)</f>
        <v>2747</v>
      </c>
      <c r="G134">
        <f>SUM(G130:G133)</f>
        <v>2017</v>
      </c>
      <c r="H134">
        <f>SUM(H130:H133)</f>
        <v>114</v>
      </c>
      <c r="I134">
        <f>F134/E134</f>
        <v>0.4819298245614035</v>
      </c>
      <c r="L134">
        <v>45743</v>
      </c>
    </row>
    <row r="135">
      <c r="B135">
        <v>1</v>
      </c>
      <c r="C135">
        <v>3</v>
      </c>
      <c r="D135">
        <v>475</v>
      </c>
      <c r="E135">
        <f>D135*C135</f>
        <v>1425</v>
      </c>
      <c r="F135">
        <v>485</v>
      </c>
      <c r="G135">
        <v>302</v>
      </c>
      <c r="H135">
        <v>30</v>
      </c>
      <c r="I135">
        <f>F135/E135</f>
        <v>0.34035087719298246</v>
      </c>
      <c r="J135">
        <v>1</v>
      </c>
      <c r="K135">
        <f>J135-I135</f>
        <v>0.6596491228070176</v>
      </c>
      <c r="L135">
        <v>45744</v>
      </c>
    </row>
    <row r="136">
      <c r="B136">
        <v>2</v>
      </c>
      <c r="C136">
        <v>4</v>
      </c>
      <c r="D136">
        <v>475</v>
      </c>
      <c r="E136">
        <f>D136*C136</f>
        <v>1900</v>
      </c>
      <c r="F136">
        <v>1132</v>
      </c>
      <c r="G136">
        <v>850</v>
      </c>
      <c r="H136">
        <v>15</v>
      </c>
      <c r="I136">
        <f>F136/E136</f>
        <v>0.5957894736842105</v>
      </c>
      <c r="J136">
        <v>1</v>
      </c>
      <c r="K136">
        <f>J136-I136</f>
        <v>0.40421052631578946</v>
      </c>
      <c r="L136">
        <v>45744</v>
      </c>
    </row>
    <row r="137">
      <c r="B137">
        <v>3</v>
      </c>
      <c r="C137">
        <v>2</v>
      </c>
      <c r="D137">
        <v>475</v>
      </c>
      <c r="E137">
        <f>D137*C137</f>
        <v>950</v>
      </c>
      <c r="F137">
        <v>623</v>
      </c>
      <c r="G137">
        <v>785</v>
      </c>
      <c r="H137">
        <v>51</v>
      </c>
      <c r="I137">
        <f>F137/E137</f>
        <v>0.6557894736842105</v>
      </c>
      <c r="J137">
        <v>1</v>
      </c>
      <c r="K137">
        <f>J137-I137</f>
        <v>0.3442105263157895</v>
      </c>
      <c r="L137">
        <v>45744</v>
      </c>
    </row>
    <row r="138">
      <c r="B138">
        <v>4</v>
      </c>
      <c r="C138">
        <v>3</v>
      </c>
      <c r="D138">
        <v>475</v>
      </c>
      <c r="E138">
        <f>D138*C138</f>
        <v>1425</v>
      </c>
      <c r="F138">
        <v>472</v>
      </c>
      <c r="G138">
        <v>342</v>
      </c>
      <c r="H138">
        <v>42</v>
      </c>
      <c r="I138">
        <f>F138/E138</f>
        <v>0.3312280701754386</v>
      </c>
      <c r="J138">
        <v>1</v>
      </c>
      <c r="K138">
        <f>J138-I138</f>
        <v>0.6687719298245614</v>
      </c>
      <c r="L138">
        <v>45744</v>
      </c>
    </row>
    <row r="139">
      <c r="B139" t="str">
        <v>TOTAL</v>
      </c>
      <c r="E139">
        <v>5700</v>
      </c>
      <c r="F139">
        <f>SUM(F135:F138)</f>
        <v>2712</v>
      </c>
      <c r="G139">
        <f>SUM(G135:G138)</f>
        <v>2279</v>
      </c>
      <c r="H139">
        <f>SUM(H135:H138)</f>
        <v>138</v>
      </c>
      <c r="I139">
        <f>F139/E139</f>
        <v>0.47578947368421054</v>
      </c>
      <c r="L139">
        <v>45744</v>
      </c>
    </row>
    <row r="140">
      <c r="B140">
        <v>1</v>
      </c>
      <c r="C140">
        <v>3</v>
      </c>
      <c r="D140">
        <v>475</v>
      </c>
      <c r="E140">
        <f>D140*C140</f>
        <v>1425</v>
      </c>
      <c r="F140">
        <v>415</v>
      </c>
      <c r="G140">
        <v>355</v>
      </c>
      <c r="H140">
        <v>38</v>
      </c>
      <c r="I140">
        <f>F140/E140</f>
        <v>0.2912280701754386</v>
      </c>
      <c r="J140">
        <v>1</v>
      </c>
      <c r="K140">
        <f>J140-I140</f>
        <v>0.7087719298245614</v>
      </c>
      <c r="L140">
        <v>45747</v>
      </c>
    </row>
    <row r="141">
      <c r="B141">
        <v>2</v>
      </c>
      <c r="C141">
        <v>4</v>
      </c>
      <c r="D141">
        <v>475</v>
      </c>
      <c r="E141">
        <f>D141*C141</f>
        <v>1900</v>
      </c>
      <c r="F141">
        <v>860</v>
      </c>
      <c r="G141">
        <v>645</v>
      </c>
      <c r="H141">
        <v>44</v>
      </c>
      <c r="I141">
        <f>F141/E141</f>
        <v>0.45263157894736844</v>
      </c>
      <c r="J141">
        <v>1</v>
      </c>
      <c r="K141">
        <f>J141-I141</f>
        <v>0.5473684210526315</v>
      </c>
      <c r="L141">
        <v>45747</v>
      </c>
    </row>
    <row r="142">
      <c r="B142">
        <v>3</v>
      </c>
      <c r="C142" t="str">
        <v>--</v>
      </c>
      <c r="D142" t="str">
        <v>--</v>
      </c>
      <c r="E142" t="str">
        <v>--</v>
      </c>
      <c r="F142" t="str">
        <v>--</v>
      </c>
      <c r="G142" t="str">
        <v>--</v>
      </c>
      <c r="H142" t="str">
        <v>--</v>
      </c>
      <c r="I142" t="e">
        <f>F142/E142</f>
        <v>#VALUE!</v>
      </c>
      <c r="J142">
        <v>1</v>
      </c>
      <c r="K142" t="e">
        <f>J142-I142</f>
        <v>#VALUE!</v>
      </c>
      <c r="L142">
        <v>45747</v>
      </c>
    </row>
    <row r="143">
      <c r="B143">
        <v>4</v>
      </c>
      <c r="C143">
        <v>5</v>
      </c>
      <c r="D143">
        <v>475</v>
      </c>
      <c r="E143">
        <f>D143*C143</f>
        <v>2375</v>
      </c>
      <c r="F143">
        <v>592</v>
      </c>
      <c r="G143">
        <v>437</v>
      </c>
      <c r="H143">
        <v>55</v>
      </c>
      <c r="I143">
        <f>F143/E143</f>
        <v>0.24926315789473685</v>
      </c>
      <c r="J143">
        <v>1</v>
      </c>
      <c r="K143">
        <f>J143-I143</f>
        <v>0.7507368421052631</v>
      </c>
      <c r="L143">
        <v>45747</v>
      </c>
    </row>
    <row r="144">
      <c r="B144" t="str">
        <v>TOTAL</v>
      </c>
      <c r="E144">
        <v>5700</v>
      </c>
      <c r="F144">
        <f>SUM(F140:F143)</f>
        <v>1867</v>
      </c>
      <c r="G144">
        <f>SUM(G140:G143)</f>
        <v>1437</v>
      </c>
      <c r="H144">
        <f>SUM(H140:H143)</f>
        <v>137</v>
      </c>
      <c r="I144">
        <f>F144/E144</f>
        <v>0.3275438596491228</v>
      </c>
      <c r="L144">
        <v>45747</v>
      </c>
    </row>
    <row r="145">
      <c r="B145">
        <v>1</v>
      </c>
      <c r="C145">
        <v>3</v>
      </c>
      <c r="D145">
        <v>475</v>
      </c>
      <c r="E145">
        <f>D145*C145</f>
        <v>1425</v>
      </c>
      <c r="F145">
        <v>1300</v>
      </c>
      <c r="G145">
        <v>730</v>
      </c>
      <c r="H145">
        <v>18</v>
      </c>
      <c r="I145">
        <f>F145/E145</f>
        <v>0.9122807017543859</v>
      </c>
      <c r="J145">
        <v>1</v>
      </c>
      <c r="K145">
        <f>J145-I145</f>
        <v>0.08771929824561409</v>
      </c>
      <c r="L145">
        <v>45750</v>
      </c>
    </row>
    <row r="146">
      <c r="B146">
        <v>2</v>
      </c>
      <c r="C146">
        <v>4</v>
      </c>
      <c r="D146">
        <v>475</v>
      </c>
      <c r="E146">
        <f>D146*C146</f>
        <v>1900</v>
      </c>
      <c r="F146">
        <v>1050</v>
      </c>
      <c r="G146">
        <v>782</v>
      </c>
      <c r="H146">
        <v>18</v>
      </c>
      <c r="I146">
        <f>F146/E146</f>
        <v>0.5526315789473685</v>
      </c>
      <c r="J146">
        <v>1</v>
      </c>
      <c r="K146">
        <f>J146-I146</f>
        <v>0.4473684210526315</v>
      </c>
      <c r="L146">
        <v>45750</v>
      </c>
    </row>
    <row r="147">
      <c r="B147">
        <v>3</v>
      </c>
      <c r="C147">
        <v>2</v>
      </c>
      <c r="D147">
        <v>475</v>
      </c>
      <c r="E147">
        <f>D147*C147</f>
        <v>950</v>
      </c>
      <c r="F147">
        <v>850</v>
      </c>
      <c r="G147">
        <v>694</v>
      </c>
      <c r="H147">
        <v>36</v>
      </c>
      <c r="I147">
        <f>F147/E147</f>
        <v>0.8947368421052632</v>
      </c>
      <c r="J147">
        <v>1</v>
      </c>
      <c r="K147">
        <f>J147-I147</f>
        <v>0.10526315789473684</v>
      </c>
      <c r="L147">
        <v>45750</v>
      </c>
    </row>
    <row r="148">
      <c r="B148">
        <v>4</v>
      </c>
      <c r="C148">
        <v>3</v>
      </c>
      <c r="D148">
        <v>475</v>
      </c>
      <c r="E148">
        <f>D148*C148</f>
        <v>1425</v>
      </c>
      <c r="F148">
        <v>1059</v>
      </c>
      <c r="G148">
        <v>823</v>
      </c>
      <c r="H148">
        <v>28</v>
      </c>
      <c r="I148">
        <f>F148/E148</f>
        <v>0.7431578947368421</v>
      </c>
      <c r="J148">
        <v>1</v>
      </c>
      <c r="K148">
        <f>J148-I148</f>
        <v>0.25684210526315787</v>
      </c>
      <c r="L148">
        <v>45750</v>
      </c>
    </row>
    <row r="149">
      <c r="B149" t="str">
        <v>TOTAL</v>
      </c>
      <c r="E149">
        <v>5700</v>
      </c>
      <c r="F149">
        <f>SUM(F145:F148)</f>
        <v>4259</v>
      </c>
      <c r="G149">
        <f>SUM(G145:G148)</f>
        <v>3029</v>
      </c>
      <c r="H149">
        <f>SUM(H145:H148)</f>
        <v>100</v>
      </c>
      <c r="I149">
        <f>F149/E149</f>
        <v>0.7471929824561403</v>
      </c>
      <c r="L149">
        <v>45750</v>
      </c>
    </row>
    <row r="150">
      <c r="B150">
        <v>1</v>
      </c>
      <c r="C150">
        <v>3</v>
      </c>
      <c r="D150">
        <v>475</v>
      </c>
      <c r="E150">
        <f>D150*C150</f>
        <v>1425</v>
      </c>
      <c r="F150">
        <v>787</v>
      </c>
      <c r="G150">
        <v>680</v>
      </c>
      <c r="H150">
        <v>26</v>
      </c>
      <c r="I150">
        <f>F150/E150</f>
        <v>0.5522807017543859</v>
      </c>
      <c r="J150">
        <v>1</v>
      </c>
      <c r="K150">
        <f>J150-I150</f>
        <v>0.4477192982456141</v>
      </c>
      <c r="L150">
        <v>45751</v>
      </c>
    </row>
    <row r="151">
      <c r="B151">
        <v>2</v>
      </c>
      <c r="C151">
        <v>4</v>
      </c>
      <c r="D151">
        <v>475</v>
      </c>
      <c r="E151">
        <f>D151*C151</f>
        <v>1900</v>
      </c>
      <c r="F151">
        <v>960</v>
      </c>
      <c r="G151">
        <v>783</v>
      </c>
      <c r="H151">
        <v>17</v>
      </c>
      <c r="I151">
        <f>F151/E151</f>
        <v>0.5052631578947369</v>
      </c>
      <c r="J151">
        <v>1</v>
      </c>
      <c r="K151">
        <f>J151-I151</f>
        <v>0.49473684210526314</v>
      </c>
      <c r="L151">
        <v>45751</v>
      </c>
    </row>
    <row r="152">
      <c r="B152">
        <v>3</v>
      </c>
      <c r="C152">
        <v>2</v>
      </c>
      <c r="D152">
        <v>475</v>
      </c>
      <c r="E152">
        <f>D152*C152</f>
        <v>950</v>
      </c>
      <c r="F152">
        <v>793</v>
      </c>
      <c r="G152">
        <v>792</v>
      </c>
      <c r="H152">
        <v>24</v>
      </c>
      <c r="I152">
        <f>F152/E152</f>
        <v>0.8347368421052631</v>
      </c>
      <c r="J152">
        <v>1</v>
      </c>
      <c r="K152">
        <f>J152-I152</f>
        <v>0.1652631578947369</v>
      </c>
      <c r="L152">
        <v>45751</v>
      </c>
    </row>
    <row r="153">
      <c r="B153">
        <v>4</v>
      </c>
      <c r="C153">
        <v>3</v>
      </c>
      <c r="D153">
        <v>475</v>
      </c>
      <c r="E153">
        <f>D153*C153</f>
        <v>1425</v>
      </c>
      <c r="F153">
        <v>792</v>
      </c>
      <c r="G153">
        <v>721</v>
      </c>
      <c r="H153">
        <v>19</v>
      </c>
      <c r="I153">
        <f>F153/E153</f>
        <v>0.5557894736842105</v>
      </c>
      <c r="J153">
        <v>1</v>
      </c>
      <c r="K153">
        <f>J153-I153</f>
        <v>0.4442105263157895</v>
      </c>
      <c r="L153">
        <v>45751</v>
      </c>
    </row>
    <row r="154">
      <c r="B154" t="str">
        <v>TOTAL</v>
      </c>
      <c r="E154">
        <v>5700</v>
      </c>
      <c r="F154">
        <f>SUM(F150:F153)</f>
        <v>3332</v>
      </c>
      <c r="G154">
        <f>SUM(G150:G153)</f>
        <v>2976</v>
      </c>
      <c r="H154">
        <f>SUM(H150:H153)</f>
        <v>86</v>
      </c>
      <c r="I154">
        <f>F154/E154</f>
        <v>0.584561403508772</v>
      </c>
      <c r="L154">
        <v>45751</v>
      </c>
    </row>
    <row r="155">
      <c r="B155">
        <v>1</v>
      </c>
      <c r="C155">
        <v>3</v>
      </c>
      <c r="D155">
        <v>475</v>
      </c>
      <c r="E155">
        <f>D155*C155</f>
        <v>1425</v>
      </c>
      <c r="F155">
        <v>702</v>
      </c>
      <c r="G155">
        <v>566</v>
      </c>
      <c r="H155">
        <v>20</v>
      </c>
      <c r="I155">
        <f>F155/E155</f>
        <v>0.4926315789473684</v>
      </c>
      <c r="J155">
        <v>1</v>
      </c>
      <c r="K155">
        <f>J155-I155</f>
        <v>0.5073684210526316</v>
      </c>
      <c r="L155">
        <v>45754</v>
      </c>
    </row>
    <row r="156">
      <c r="B156">
        <v>2</v>
      </c>
      <c r="C156">
        <v>4</v>
      </c>
      <c r="D156">
        <v>475</v>
      </c>
      <c r="E156">
        <f>D156*C156</f>
        <v>1900</v>
      </c>
      <c r="F156">
        <v>1102</v>
      </c>
      <c r="G156">
        <v>823</v>
      </c>
      <c r="H156">
        <v>11</v>
      </c>
      <c r="I156">
        <f>F156/E156</f>
        <v>0.58</v>
      </c>
      <c r="J156">
        <v>1</v>
      </c>
      <c r="K156">
        <f>J156-I156</f>
        <v>0.42000000000000004</v>
      </c>
      <c r="L156">
        <v>45754</v>
      </c>
    </row>
    <row r="157">
      <c r="B157">
        <v>3</v>
      </c>
      <c r="C157">
        <v>2</v>
      </c>
      <c r="D157">
        <v>475</v>
      </c>
      <c r="E157">
        <f>D157*C157</f>
        <v>950</v>
      </c>
      <c r="F157">
        <v>567</v>
      </c>
      <c r="G157">
        <v>853</v>
      </c>
      <c r="H157">
        <v>24</v>
      </c>
      <c r="I157">
        <f>F157/E157</f>
        <v>0.5968421052631578</v>
      </c>
      <c r="J157">
        <v>1</v>
      </c>
      <c r="K157">
        <f>J157-I157</f>
        <v>0.40315789473684216</v>
      </c>
      <c r="L157">
        <v>45754</v>
      </c>
    </row>
    <row r="158">
      <c r="B158">
        <v>4</v>
      </c>
      <c r="C158">
        <v>3</v>
      </c>
      <c r="D158">
        <v>475</v>
      </c>
      <c r="E158">
        <f>D158*C158</f>
        <v>1425</v>
      </c>
      <c r="F158">
        <v>1058</v>
      </c>
      <c r="G158">
        <v>800</v>
      </c>
      <c r="H158">
        <v>18</v>
      </c>
      <c r="I158">
        <f>F158/E158</f>
        <v>0.7424561403508771</v>
      </c>
      <c r="J158">
        <v>1</v>
      </c>
      <c r="K158">
        <f>J158-I158</f>
        <v>0.25754385964912285</v>
      </c>
      <c r="L158">
        <v>45754</v>
      </c>
    </row>
    <row r="159">
      <c r="B159" t="str">
        <v>TOTAL</v>
      </c>
      <c r="E159">
        <v>5700</v>
      </c>
      <c r="F159">
        <f>SUM(F155:F158)</f>
        <v>3429</v>
      </c>
      <c r="G159">
        <f>SUM(G155:G158)</f>
        <v>3042</v>
      </c>
      <c r="H159">
        <f>SUM(H155:H158)</f>
        <v>73</v>
      </c>
      <c r="I159">
        <f>F159/E159</f>
        <v>0.6015789473684211</v>
      </c>
      <c r="L159">
        <v>45754</v>
      </c>
    </row>
    <row r="160">
      <c r="B160">
        <v>1</v>
      </c>
      <c r="C160">
        <v>3</v>
      </c>
      <c r="D160">
        <v>475</v>
      </c>
      <c r="E160">
        <f>D160*C160</f>
        <v>1425</v>
      </c>
      <c r="F160">
        <v>1107</v>
      </c>
      <c r="G160">
        <v>774</v>
      </c>
      <c r="H160">
        <v>15</v>
      </c>
      <c r="I160">
        <f>F160/E160</f>
        <v>0.7768421052631579</v>
      </c>
      <c r="J160">
        <v>1</v>
      </c>
      <c r="K160">
        <f>J160-I160</f>
        <v>0.2231578947368421</v>
      </c>
      <c r="L160">
        <v>45755</v>
      </c>
    </row>
    <row r="161">
      <c r="B161">
        <v>2</v>
      </c>
      <c r="C161">
        <v>4</v>
      </c>
      <c r="D161">
        <v>475</v>
      </c>
      <c r="E161">
        <f>D161*C161</f>
        <v>1900</v>
      </c>
      <c r="F161">
        <v>1033</v>
      </c>
      <c r="G161">
        <v>816</v>
      </c>
      <c r="H161">
        <v>17</v>
      </c>
      <c r="I161">
        <f>F161/E161</f>
        <v>0.5436842105263158</v>
      </c>
      <c r="J161">
        <v>1</v>
      </c>
      <c r="K161">
        <f>J161-I161</f>
        <v>0.45631578947368423</v>
      </c>
      <c r="L161">
        <v>45755</v>
      </c>
    </row>
    <row r="162">
      <c r="B162">
        <v>3</v>
      </c>
      <c r="C162">
        <v>2</v>
      </c>
      <c r="D162">
        <v>475</v>
      </c>
      <c r="E162">
        <f>D162*C162</f>
        <v>950</v>
      </c>
      <c r="F162">
        <v>760</v>
      </c>
      <c r="G162">
        <v>763</v>
      </c>
      <c r="H162">
        <v>10</v>
      </c>
      <c r="I162">
        <f>F162/E162</f>
        <v>0.8</v>
      </c>
      <c r="J162">
        <v>1</v>
      </c>
      <c r="K162">
        <f>J162-I162</f>
        <v>0.19999999999999996</v>
      </c>
      <c r="L162">
        <v>45755</v>
      </c>
    </row>
    <row r="163">
      <c r="B163">
        <v>4</v>
      </c>
      <c r="C163">
        <v>3</v>
      </c>
      <c r="D163">
        <v>475</v>
      </c>
      <c r="E163">
        <f>D163*C163</f>
        <v>1425</v>
      </c>
      <c r="F163">
        <v>1056</v>
      </c>
      <c r="G163">
        <v>741</v>
      </c>
      <c r="H163">
        <v>33</v>
      </c>
      <c r="I163">
        <f>F163/E163</f>
        <v>0.7410526315789474</v>
      </c>
      <c r="J163">
        <v>1</v>
      </c>
      <c r="K163">
        <f>J163-I163</f>
        <v>0.2589473684210526</v>
      </c>
      <c r="L163">
        <v>45755</v>
      </c>
    </row>
    <row r="164">
      <c r="B164" t="str">
        <v>TOTAL</v>
      </c>
      <c r="E164">
        <v>5700</v>
      </c>
      <c r="F164">
        <f>SUM(F160:F163)</f>
        <v>3956</v>
      </c>
      <c r="G164">
        <f>SUM(G160:G163)</f>
        <v>3094</v>
      </c>
      <c r="H164">
        <f>SUM(H160:H163)</f>
        <v>75</v>
      </c>
      <c r="I164">
        <f>F164/E164</f>
        <v>0.6940350877192982</v>
      </c>
      <c r="L164">
        <v>45755</v>
      </c>
    </row>
    <row r="165">
      <c r="B165">
        <v>1</v>
      </c>
      <c r="C165">
        <v>3</v>
      </c>
      <c r="D165">
        <v>475</v>
      </c>
      <c r="E165">
        <f>D165*C165</f>
        <v>1425</v>
      </c>
      <c r="F165">
        <v>984</v>
      </c>
      <c r="G165">
        <v>752</v>
      </c>
      <c r="H165">
        <v>27</v>
      </c>
      <c r="I165">
        <f>F165/E165</f>
        <v>0.6905263157894737</v>
      </c>
      <c r="J165">
        <v>1</v>
      </c>
      <c r="K165">
        <f>J165-I165</f>
        <v>0.30947368421052635</v>
      </c>
      <c r="L165">
        <v>45756</v>
      </c>
    </row>
    <row r="166">
      <c r="B166">
        <v>2</v>
      </c>
      <c r="C166">
        <v>4</v>
      </c>
      <c r="D166">
        <v>475</v>
      </c>
      <c r="E166">
        <f>D166*C166</f>
        <v>1900</v>
      </c>
      <c r="F166">
        <v>985</v>
      </c>
      <c r="G166">
        <v>800</v>
      </c>
      <c r="H166">
        <v>6</v>
      </c>
      <c r="I166">
        <f>F166/E166</f>
        <v>0.5184210526315789</v>
      </c>
      <c r="J166">
        <v>1</v>
      </c>
      <c r="K166">
        <f>J166-I166</f>
        <v>0.4815789473684211</v>
      </c>
      <c r="L166">
        <v>45756</v>
      </c>
    </row>
    <row r="167">
      <c r="B167">
        <v>3</v>
      </c>
      <c r="C167">
        <v>2</v>
      </c>
      <c r="D167">
        <v>475</v>
      </c>
      <c r="E167">
        <f>D167*C167</f>
        <v>950</v>
      </c>
      <c r="F167">
        <v>712</v>
      </c>
      <c r="G167">
        <v>752</v>
      </c>
      <c r="H167">
        <v>15</v>
      </c>
      <c r="I167">
        <f>F167/E167</f>
        <v>0.7494736842105263</v>
      </c>
      <c r="J167">
        <v>1</v>
      </c>
      <c r="K167">
        <f>J167-I167</f>
        <v>0.2505263157894737</v>
      </c>
      <c r="L167">
        <v>45756</v>
      </c>
    </row>
    <row r="168">
      <c r="B168">
        <v>4</v>
      </c>
      <c r="C168">
        <v>3</v>
      </c>
      <c r="D168">
        <v>475</v>
      </c>
      <c r="E168">
        <f>D168*C168</f>
        <v>1425</v>
      </c>
      <c r="F168">
        <v>838</v>
      </c>
      <c r="G168">
        <v>744</v>
      </c>
      <c r="H168">
        <v>26</v>
      </c>
      <c r="I168">
        <f>F168/E168</f>
        <v>0.5880701754385965</v>
      </c>
      <c r="J168">
        <v>1</v>
      </c>
      <c r="K168">
        <f>J168-I168</f>
        <v>0.4119298245614035</v>
      </c>
      <c r="L168">
        <v>45756</v>
      </c>
    </row>
    <row r="169">
      <c r="B169" t="str">
        <v>TOTAL</v>
      </c>
      <c r="E169">
        <v>5700</v>
      </c>
      <c r="F169">
        <f>SUM(F165:F168)</f>
        <v>3519</v>
      </c>
      <c r="G169">
        <f>SUM(G165:G168)</f>
        <v>3048</v>
      </c>
      <c r="H169">
        <f>SUM(H165:H168)</f>
        <v>74</v>
      </c>
      <c r="I169">
        <f>F169/E169</f>
        <v>0.6173684210526316</v>
      </c>
      <c r="L169">
        <v>45756</v>
      </c>
    </row>
    <row r="170">
      <c r="B170">
        <v>1</v>
      </c>
      <c r="C170">
        <v>3</v>
      </c>
      <c r="D170">
        <v>475</v>
      </c>
      <c r="E170">
        <f>D170*C170</f>
        <v>1425</v>
      </c>
      <c r="F170">
        <v>1150</v>
      </c>
      <c r="G170">
        <v>688</v>
      </c>
      <c r="H170">
        <v>32</v>
      </c>
      <c r="I170">
        <f>F170/E170</f>
        <v>0.8070175438596491</v>
      </c>
      <c r="J170">
        <v>1</v>
      </c>
      <c r="K170">
        <f>J170-I170</f>
        <v>0.19298245614035092</v>
      </c>
      <c r="L170">
        <v>45757</v>
      </c>
    </row>
    <row r="171">
      <c r="B171">
        <v>2</v>
      </c>
      <c r="C171">
        <v>4</v>
      </c>
      <c r="D171">
        <v>475</v>
      </c>
      <c r="E171">
        <f>D171*C171</f>
        <v>1900</v>
      </c>
      <c r="F171">
        <v>1070</v>
      </c>
      <c r="G171">
        <v>785</v>
      </c>
      <c r="H171">
        <v>14</v>
      </c>
      <c r="I171">
        <f>F171/E171</f>
        <v>0.5631578947368421</v>
      </c>
      <c r="J171">
        <v>1</v>
      </c>
      <c r="K171">
        <f>J171-I171</f>
        <v>0.4368421052631579</v>
      </c>
      <c r="L171">
        <v>45757</v>
      </c>
    </row>
    <row r="172">
      <c r="B172">
        <v>3</v>
      </c>
      <c r="C172">
        <v>2</v>
      </c>
      <c r="D172">
        <v>475</v>
      </c>
      <c r="E172">
        <f>D172*C172</f>
        <v>950</v>
      </c>
      <c r="F172">
        <v>850</v>
      </c>
      <c r="G172">
        <v>744</v>
      </c>
      <c r="H172">
        <v>36</v>
      </c>
      <c r="I172">
        <f>F172/E172</f>
        <v>0.8947368421052632</v>
      </c>
      <c r="J172">
        <v>1</v>
      </c>
      <c r="K172">
        <f>J172-I172</f>
        <v>0.10526315789473684</v>
      </c>
      <c r="L172">
        <v>45757</v>
      </c>
    </row>
    <row r="173">
      <c r="B173">
        <v>4</v>
      </c>
      <c r="C173">
        <v>3</v>
      </c>
      <c r="D173">
        <v>475</v>
      </c>
      <c r="E173">
        <f>D173*C173</f>
        <v>1425</v>
      </c>
      <c r="F173">
        <v>1080</v>
      </c>
      <c r="G173">
        <v>881</v>
      </c>
      <c r="H173">
        <v>8</v>
      </c>
      <c r="I173">
        <f>F173/E173</f>
        <v>0.7578947368421053</v>
      </c>
      <c r="J173">
        <v>1</v>
      </c>
      <c r="K173">
        <f>J173-I173</f>
        <v>0.2421052631578947</v>
      </c>
      <c r="L173">
        <v>45757</v>
      </c>
    </row>
    <row r="174">
      <c r="B174" t="str">
        <v>TOTAL</v>
      </c>
      <c r="E174">
        <v>5700</v>
      </c>
      <c r="F174">
        <f>SUM(F170:F173)</f>
        <v>4150</v>
      </c>
      <c r="G174">
        <f>SUM(G170:G173)</f>
        <v>3098</v>
      </c>
      <c r="H174">
        <f>SUM(H170:H173)</f>
        <v>90</v>
      </c>
      <c r="I174">
        <f>F174/E174</f>
        <v>0.7280701754385965</v>
      </c>
      <c r="L174">
        <v>45757</v>
      </c>
    </row>
    <row r="175">
      <c r="B175">
        <v>1</v>
      </c>
      <c r="C175">
        <v>3</v>
      </c>
      <c r="D175">
        <v>475</v>
      </c>
      <c r="E175">
        <f>D175*C175</f>
        <v>1425</v>
      </c>
      <c r="F175">
        <v>1120</v>
      </c>
      <c r="G175">
        <v>827</v>
      </c>
      <c r="H175">
        <v>34</v>
      </c>
      <c r="I175">
        <f>F175/E175</f>
        <v>0.7859649122807018</v>
      </c>
      <c r="J175">
        <v>1</v>
      </c>
      <c r="K175">
        <f>J175-I175</f>
        <v>0.21403508771929824</v>
      </c>
      <c r="L175">
        <v>45758</v>
      </c>
    </row>
    <row r="176">
      <c r="B176">
        <v>2</v>
      </c>
      <c r="C176">
        <v>4</v>
      </c>
      <c r="D176">
        <v>475</v>
      </c>
      <c r="E176">
        <f>D176*C176</f>
        <v>1900</v>
      </c>
      <c r="F176">
        <v>1219</v>
      </c>
      <c r="G176">
        <v>677</v>
      </c>
      <c r="H176">
        <v>28</v>
      </c>
      <c r="I176">
        <f>F176/E176</f>
        <v>0.641578947368421</v>
      </c>
      <c r="J176">
        <v>1</v>
      </c>
      <c r="K176">
        <f>J176-I176</f>
        <v>0.358421052631579</v>
      </c>
      <c r="L176">
        <v>45758</v>
      </c>
    </row>
    <row r="177">
      <c r="B177">
        <v>3</v>
      </c>
      <c r="C177">
        <v>2</v>
      </c>
      <c r="D177">
        <v>475</v>
      </c>
      <c r="E177">
        <f>D177*C177</f>
        <v>950</v>
      </c>
      <c r="F177">
        <v>687</v>
      </c>
      <c r="G177">
        <v>668</v>
      </c>
      <c r="H177">
        <v>19</v>
      </c>
      <c r="I177">
        <f>F177/E177</f>
        <v>0.7231578947368421</v>
      </c>
      <c r="J177">
        <v>1</v>
      </c>
      <c r="K177">
        <f>J177-I177</f>
        <v>0.2768421052631579</v>
      </c>
      <c r="L177">
        <v>45758</v>
      </c>
    </row>
    <row r="178">
      <c r="B178">
        <v>4</v>
      </c>
      <c r="C178">
        <v>3</v>
      </c>
      <c r="D178">
        <v>475</v>
      </c>
      <c r="E178">
        <f>D178*C178</f>
        <v>1425</v>
      </c>
      <c r="F178">
        <v>1150</v>
      </c>
      <c r="G178">
        <v>880</v>
      </c>
      <c r="H178">
        <v>11</v>
      </c>
      <c r="I178">
        <f>F178/E178</f>
        <v>0.8070175438596491</v>
      </c>
      <c r="J178">
        <v>1</v>
      </c>
      <c r="K178">
        <f>J178-I178</f>
        <v>0.19298245614035092</v>
      </c>
      <c r="L178">
        <v>45758</v>
      </c>
    </row>
    <row r="179">
      <c r="B179" t="str">
        <v>TOTAL</v>
      </c>
      <c r="E179">
        <v>5700</v>
      </c>
      <c r="F179">
        <f>SUM(F175:F178)</f>
        <v>4176</v>
      </c>
      <c r="G179">
        <f>SUM(G175:G178)</f>
        <v>3052</v>
      </c>
      <c r="H179">
        <f>SUM(H175:H178)</f>
        <v>92</v>
      </c>
      <c r="I179">
        <f>F179/E179</f>
        <v>0.7326315789473684</v>
      </c>
      <c r="L179">
        <v>45758</v>
      </c>
    </row>
    <row r="180">
      <c r="B180">
        <v>1</v>
      </c>
      <c r="C180">
        <v>3</v>
      </c>
      <c r="D180">
        <v>475</v>
      </c>
      <c r="E180">
        <f>D180*C180</f>
        <v>1425</v>
      </c>
      <c r="F180">
        <v>1326</v>
      </c>
      <c r="G180">
        <v>1302</v>
      </c>
      <c r="H180">
        <v>5</v>
      </c>
      <c r="I180">
        <f>F180/E180</f>
        <v>0.9305263157894736</v>
      </c>
      <c r="J180">
        <v>1</v>
      </c>
      <c r="K180">
        <f>J180-I180</f>
        <v>0.06947368421052635</v>
      </c>
      <c r="L180">
        <v>45759</v>
      </c>
    </row>
    <row r="181">
      <c r="B181">
        <v>2</v>
      </c>
      <c r="C181">
        <v>4</v>
      </c>
      <c r="D181">
        <v>475</v>
      </c>
      <c r="E181">
        <f>D181*C181</f>
        <v>1900</v>
      </c>
      <c r="F181">
        <v>319</v>
      </c>
      <c r="G181">
        <v>143</v>
      </c>
      <c r="H181">
        <v>3</v>
      </c>
      <c r="I181">
        <f>F181/E181</f>
        <v>0.16789473684210526</v>
      </c>
      <c r="J181">
        <v>1</v>
      </c>
      <c r="K181">
        <f>J181-I181</f>
        <v>0.8321052631578947</v>
      </c>
      <c r="L181">
        <v>45759</v>
      </c>
    </row>
    <row r="182">
      <c r="B182">
        <v>3</v>
      </c>
      <c r="C182">
        <v>2</v>
      </c>
      <c r="D182">
        <v>475</v>
      </c>
      <c r="E182">
        <f>D182*C182</f>
        <v>950</v>
      </c>
      <c r="F182">
        <v>549</v>
      </c>
      <c r="G182">
        <v>938</v>
      </c>
      <c r="H182">
        <v>17</v>
      </c>
      <c r="I182">
        <f>F182/E182</f>
        <v>0.5778947368421052</v>
      </c>
      <c r="J182">
        <v>1</v>
      </c>
      <c r="K182">
        <f>J182-I182</f>
        <v>0.42210526315789476</v>
      </c>
      <c r="L182">
        <v>45759</v>
      </c>
    </row>
    <row r="183">
      <c r="B183">
        <v>4</v>
      </c>
      <c r="C183">
        <v>3</v>
      </c>
      <c r="D183">
        <v>475</v>
      </c>
      <c r="E183">
        <f>D183*C183</f>
        <v>1425</v>
      </c>
      <c r="F183">
        <v>170</v>
      </c>
      <c r="G183">
        <v>281</v>
      </c>
      <c r="H183">
        <v>62</v>
      </c>
      <c r="I183">
        <f>F183/E183</f>
        <v>0.11929824561403508</v>
      </c>
      <c r="J183">
        <v>1</v>
      </c>
      <c r="K183">
        <f>J183-I183</f>
        <v>0.8807017543859649</v>
      </c>
      <c r="L183">
        <v>45759</v>
      </c>
    </row>
    <row r="184">
      <c r="B184" t="str">
        <v>TOTAL</v>
      </c>
      <c r="E184">
        <v>5700</v>
      </c>
      <c r="F184">
        <f>SUM(F180:F183)</f>
        <v>2364</v>
      </c>
      <c r="G184">
        <f>SUM(G180:G183)</f>
        <v>2664</v>
      </c>
      <c r="H184">
        <f>SUM(H180:H183)</f>
        <v>87</v>
      </c>
      <c r="I184">
        <f>F184/E184</f>
        <v>0.4147368421052632</v>
      </c>
      <c r="L184">
        <v>45759</v>
      </c>
    </row>
    <row r="185">
      <c r="B185">
        <v>1</v>
      </c>
      <c r="C185">
        <v>3</v>
      </c>
      <c r="D185">
        <v>475</v>
      </c>
      <c r="E185">
        <f>D185*C185</f>
        <v>1425</v>
      </c>
      <c r="F185">
        <v>1153</v>
      </c>
      <c r="G185">
        <v>687</v>
      </c>
      <c r="H185">
        <v>25</v>
      </c>
      <c r="I185">
        <f>F185/E185</f>
        <v>0.8091228070175439</v>
      </c>
      <c r="J185">
        <v>1</v>
      </c>
      <c r="K185">
        <f>J185-I185</f>
        <v>0.1908771929824561</v>
      </c>
      <c r="L185">
        <v>45762</v>
      </c>
    </row>
    <row r="186">
      <c r="B186">
        <v>2</v>
      </c>
      <c r="C186">
        <v>4</v>
      </c>
      <c r="D186">
        <v>475</v>
      </c>
      <c r="E186">
        <f>D186*C186</f>
        <v>1900</v>
      </c>
      <c r="F186">
        <v>1178</v>
      </c>
      <c r="G186">
        <v>783</v>
      </c>
      <c r="H186">
        <v>7</v>
      </c>
      <c r="I186">
        <f>F186/E186</f>
        <v>0.62</v>
      </c>
      <c r="J186">
        <v>1</v>
      </c>
      <c r="K186">
        <f>J186-I186</f>
        <v>0.38</v>
      </c>
      <c r="L186">
        <v>45762</v>
      </c>
    </row>
    <row r="187">
      <c r="B187">
        <v>3</v>
      </c>
      <c r="C187" t="str">
        <v>-</v>
      </c>
      <c r="D187" t="str">
        <v>-</v>
      </c>
      <c r="E187" t="str">
        <v>-</v>
      </c>
      <c r="F187" t="str">
        <v>-</v>
      </c>
      <c r="G187" t="str">
        <v>-</v>
      </c>
      <c r="H187" t="str">
        <v>-</v>
      </c>
      <c r="I187" t="str">
        <v>-</v>
      </c>
      <c r="J187">
        <v>1</v>
      </c>
      <c r="K187" t="e">
        <f>J187-I187</f>
        <v>#VALUE!</v>
      </c>
      <c r="L187">
        <v>45762</v>
      </c>
    </row>
    <row r="188">
      <c r="B188">
        <v>4</v>
      </c>
      <c r="C188">
        <v>5</v>
      </c>
      <c r="D188">
        <v>475</v>
      </c>
      <c r="E188">
        <f>D188*C188</f>
        <v>2375</v>
      </c>
      <c r="F188">
        <v>2030</v>
      </c>
      <c r="G188">
        <v>1557</v>
      </c>
      <c r="H188">
        <v>31</v>
      </c>
      <c r="I188">
        <f>F188/E188</f>
        <v>0.8547368421052631</v>
      </c>
      <c r="J188">
        <v>1</v>
      </c>
      <c r="K188">
        <f>J188-I188</f>
        <v>0.14526315789473687</v>
      </c>
      <c r="L188">
        <v>45762</v>
      </c>
    </row>
    <row r="189">
      <c r="B189" t="str">
        <v>TOTAL</v>
      </c>
      <c r="E189">
        <v>5700</v>
      </c>
      <c r="F189">
        <f>SUM(F185:F188)</f>
        <v>4361</v>
      </c>
      <c r="G189">
        <f>SUM(G185:G188)</f>
        <v>3027</v>
      </c>
      <c r="H189">
        <f>SUM(H185:H188)</f>
        <v>63</v>
      </c>
      <c r="I189">
        <f>F189/E189</f>
        <v>0.7650877192982456</v>
      </c>
      <c r="L189">
        <v>45762</v>
      </c>
    </row>
    <row r="190">
      <c r="B190">
        <v>1</v>
      </c>
      <c r="C190">
        <v>3</v>
      </c>
      <c r="D190">
        <v>475</v>
      </c>
      <c r="E190">
        <f>D190*C190</f>
        <v>1425</v>
      </c>
      <c r="F190">
        <v>1322</v>
      </c>
      <c r="G190">
        <v>880</v>
      </c>
      <c r="H190">
        <v>11</v>
      </c>
      <c r="I190">
        <f>F190/E190</f>
        <v>0.927719298245614</v>
      </c>
      <c r="J190">
        <v>1</v>
      </c>
      <c r="K190">
        <f>J190-I190</f>
        <v>0.07228070175438595</v>
      </c>
      <c r="L190">
        <v>45763</v>
      </c>
    </row>
    <row r="191">
      <c r="B191">
        <v>2</v>
      </c>
      <c r="C191">
        <v>4</v>
      </c>
      <c r="D191">
        <v>475</v>
      </c>
      <c r="E191">
        <f>D191*C191</f>
        <v>1900</v>
      </c>
      <c r="F191">
        <v>1020</v>
      </c>
      <c r="G191">
        <v>766</v>
      </c>
      <c r="H191">
        <v>13</v>
      </c>
      <c r="I191">
        <f>F191/E191</f>
        <v>0.5368421052631579</v>
      </c>
      <c r="J191">
        <v>1</v>
      </c>
      <c r="K191">
        <f>J191-I191</f>
        <v>0.4631578947368421</v>
      </c>
      <c r="L191">
        <v>45763</v>
      </c>
    </row>
    <row r="192">
      <c r="B192">
        <v>3</v>
      </c>
      <c r="C192" t="str">
        <v>-</v>
      </c>
      <c r="D192" t="str">
        <v>-</v>
      </c>
      <c r="E192" t="str">
        <v>-</v>
      </c>
      <c r="F192" t="str">
        <v>-</v>
      </c>
      <c r="G192" t="str">
        <v>-</v>
      </c>
      <c r="H192" t="str">
        <v>-</v>
      </c>
      <c r="I192" t="str">
        <v>-</v>
      </c>
      <c r="J192">
        <v>1</v>
      </c>
      <c r="K192" t="e">
        <f>J192-I192</f>
        <v>#VALUE!</v>
      </c>
      <c r="L192">
        <v>45763</v>
      </c>
    </row>
    <row r="193">
      <c r="B193">
        <v>4</v>
      </c>
      <c r="C193">
        <v>5</v>
      </c>
      <c r="D193">
        <v>475</v>
      </c>
      <c r="E193">
        <f>D193*C193</f>
        <v>2375</v>
      </c>
      <c r="F193">
        <v>2177</v>
      </c>
      <c r="G193">
        <v>1385</v>
      </c>
      <c r="H193">
        <v>14</v>
      </c>
      <c r="I193">
        <f>F193/E193</f>
        <v>0.9166315789473685</v>
      </c>
      <c r="J193">
        <v>1</v>
      </c>
      <c r="K193">
        <f>J193-I193</f>
        <v>0.08336842105263154</v>
      </c>
      <c r="L193">
        <v>45763</v>
      </c>
    </row>
    <row r="194">
      <c r="B194" t="str">
        <v>TOTAL</v>
      </c>
      <c r="E194">
        <v>5700</v>
      </c>
      <c r="F194">
        <f>SUM(F190:F193)</f>
        <v>4519</v>
      </c>
      <c r="G194">
        <f>SUM(G190:G193)</f>
        <v>3031</v>
      </c>
      <c r="H194">
        <v>38</v>
      </c>
      <c r="I194">
        <f>F194/E194</f>
        <v>0.7928070175438596</v>
      </c>
      <c r="L194">
        <v>45763</v>
      </c>
    </row>
    <row r="195">
      <c r="B195">
        <v>1</v>
      </c>
      <c r="C195">
        <v>3</v>
      </c>
      <c r="D195">
        <v>475</v>
      </c>
      <c r="E195">
        <f>D195*C195</f>
        <v>1425</v>
      </c>
      <c r="F195">
        <v>862</v>
      </c>
      <c r="G195">
        <v>606</v>
      </c>
      <c r="H195">
        <v>44</v>
      </c>
      <c r="I195">
        <f>F195/E195</f>
        <v>0.6049122807017544</v>
      </c>
      <c r="J195">
        <v>1</v>
      </c>
      <c r="K195">
        <f>J195-I195</f>
        <v>0.3950877192982456</v>
      </c>
      <c r="L195">
        <v>45764</v>
      </c>
    </row>
    <row r="196">
      <c r="B196">
        <v>2</v>
      </c>
      <c r="C196">
        <v>4</v>
      </c>
      <c r="D196">
        <v>475</v>
      </c>
      <c r="E196">
        <f>D196*C196</f>
        <v>1900</v>
      </c>
      <c r="F196">
        <v>1167</v>
      </c>
      <c r="G196">
        <v>835</v>
      </c>
      <c r="H196">
        <v>7</v>
      </c>
      <c r="I196">
        <f>F196/E196</f>
        <v>0.6142105263157894</v>
      </c>
      <c r="J196">
        <v>1</v>
      </c>
      <c r="K196">
        <f>J196-I196</f>
        <v>0.38578947368421057</v>
      </c>
      <c r="L196">
        <v>45764</v>
      </c>
    </row>
    <row r="197">
      <c r="B197">
        <v>3</v>
      </c>
      <c r="C197" t="str">
        <v>-</v>
      </c>
      <c r="D197" t="str">
        <v>-</v>
      </c>
      <c r="E197" t="str">
        <v>-</v>
      </c>
      <c r="F197" t="str">
        <v>-</v>
      </c>
      <c r="G197" t="str">
        <v>-</v>
      </c>
      <c r="H197" t="str">
        <v>-</v>
      </c>
      <c r="I197" t="str">
        <v>-</v>
      </c>
      <c r="J197">
        <v>1</v>
      </c>
      <c r="K197" t="e">
        <f>J197-I197</f>
        <v>#VALUE!</v>
      </c>
      <c r="L197">
        <v>45764</v>
      </c>
    </row>
    <row r="198">
      <c r="B198">
        <v>4</v>
      </c>
      <c r="C198">
        <v>5</v>
      </c>
      <c r="D198">
        <v>475</v>
      </c>
      <c r="E198">
        <f>D198*C198</f>
        <v>2375</v>
      </c>
      <c r="F198">
        <v>2030</v>
      </c>
      <c r="G198">
        <v>1594</v>
      </c>
      <c r="H198">
        <v>23</v>
      </c>
      <c r="I198">
        <f>F198/E198</f>
        <v>0.8547368421052631</v>
      </c>
      <c r="J198">
        <v>1</v>
      </c>
      <c r="K198">
        <f>J198-I198</f>
        <v>0.14526315789473687</v>
      </c>
      <c r="L198">
        <v>45764</v>
      </c>
    </row>
    <row r="199">
      <c r="B199" t="str">
        <v>TOTAL</v>
      </c>
      <c r="E199">
        <v>5700</v>
      </c>
      <c r="F199">
        <f>SUM(F195:F198)</f>
        <v>4059</v>
      </c>
      <c r="G199">
        <f>SUM(G195:G198)</f>
        <v>3035</v>
      </c>
      <c r="H199">
        <f>SUM(H195:H198)</f>
        <v>74</v>
      </c>
      <c r="I199">
        <f>F199/E199</f>
        <v>0.7121052631578947</v>
      </c>
      <c r="L199">
        <v>45764</v>
      </c>
    </row>
    <row r="200">
      <c r="B200">
        <v>1</v>
      </c>
      <c r="C200">
        <v>3</v>
      </c>
      <c r="D200">
        <v>475</v>
      </c>
      <c r="E200">
        <f>D200*C200</f>
        <v>1425</v>
      </c>
      <c r="F200">
        <v>197</v>
      </c>
      <c r="G200">
        <v>171</v>
      </c>
      <c r="H200">
        <v>78</v>
      </c>
      <c r="I200">
        <f>F200/E200</f>
        <v>0.13824561403508773</v>
      </c>
      <c r="J200">
        <v>1</v>
      </c>
      <c r="K200">
        <f>J200-I200</f>
        <v>0.8617543859649123</v>
      </c>
      <c r="L200">
        <v>45765</v>
      </c>
    </row>
    <row r="201">
      <c r="B201">
        <v>2</v>
      </c>
      <c r="C201">
        <v>4</v>
      </c>
      <c r="D201">
        <v>475</v>
      </c>
      <c r="E201">
        <f>D201*C201</f>
        <v>1900</v>
      </c>
      <c r="F201" t="str">
        <v>-</v>
      </c>
      <c r="G201" t="str">
        <v>-</v>
      </c>
      <c r="H201" t="str">
        <v>-</v>
      </c>
      <c r="I201" t="e">
        <f>F201/E201</f>
        <v>#VALUE!</v>
      </c>
      <c r="J201">
        <v>1</v>
      </c>
      <c r="K201" t="e">
        <f>J201-I201</f>
        <v>#VALUE!</v>
      </c>
      <c r="L201">
        <v>45765</v>
      </c>
    </row>
    <row r="202">
      <c r="B202">
        <v>3</v>
      </c>
      <c r="C202" t="str">
        <v>-</v>
      </c>
      <c r="D202" t="str">
        <v>-</v>
      </c>
      <c r="E202" t="str">
        <v>-</v>
      </c>
      <c r="F202" t="str">
        <v>-</v>
      </c>
      <c r="G202" t="str">
        <v>-</v>
      </c>
      <c r="H202" t="str">
        <v>-</v>
      </c>
      <c r="I202" t="str">
        <v>-</v>
      </c>
      <c r="J202">
        <v>1</v>
      </c>
      <c r="K202" t="e">
        <f>J202-I202</f>
        <v>#VALUE!</v>
      </c>
      <c r="L202">
        <v>45765</v>
      </c>
    </row>
    <row r="203">
      <c r="B203">
        <v>4</v>
      </c>
      <c r="C203">
        <v>5</v>
      </c>
      <c r="D203">
        <v>475</v>
      </c>
      <c r="E203">
        <f>D203*C203</f>
        <v>2375</v>
      </c>
      <c r="F203">
        <v>1539</v>
      </c>
      <c r="G203">
        <v>970</v>
      </c>
      <c r="H203">
        <v>2</v>
      </c>
      <c r="I203">
        <f>F203/E203</f>
        <v>0.648</v>
      </c>
      <c r="J203">
        <v>1</v>
      </c>
      <c r="K203">
        <f>J203-I203</f>
        <v>0.352</v>
      </c>
      <c r="L203">
        <v>45765</v>
      </c>
    </row>
    <row r="204">
      <c r="B204" t="str">
        <v>TOTAL</v>
      </c>
      <c r="E204">
        <v>5700</v>
      </c>
      <c r="F204">
        <f>SUM(F200:F203)</f>
        <v>1736</v>
      </c>
      <c r="G204">
        <f>SUM(G200:G203)</f>
        <v>1141</v>
      </c>
      <c r="H204">
        <f>SUM(H200:H203)</f>
        <v>80</v>
      </c>
      <c r="I204">
        <f>F204/E204</f>
        <v>0.3045614035087719</v>
      </c>
      <c r="L204">
        <v>45765</v>
      </c>
    </row>
    <row r="205">
      <c r="B205">
        <v>1</v>
      </c>
      <c r="C205">
        <v>3</v>
      </c>
      <c r="D205">
        <v>475</v>
      </c>
      <c r="E205">
        <f>D205*C205</f>
        <v>1425</v>
      </c>
      <c r="F205">
        <v>1120</v>
      </c>
      <c r="G205">
        <v>740</v>
      </c>
      <c r="H205">
        <v>36</v>
      </c>
      <c r="I205">
        <f>F205/E205</f>
        <v>0.7859649122807018</v>
      </c>
      <c r="J205">
        <v>1</v>
      </c>
      <c r="K205">
        <f>J205-I205</f>
        <v>0.21403508771929824</v>
      </c>
      <c r="L205">
        <v>45768</v>
      </c>
      <c r="M205">
        <v>716</v>
      </c>
      <c r="N205">
        <v>294</v>
      </c>
    </row>
    <row r="206">
      <c r="B206">
        <v>2</v>
      </c>
      <c r="C206">
        <v>4</v>
      </c>
      <c r="D206">
        <v>475</v>
      </c>
      <c r="E206">
        <f>D206*C206</f>
        <v>1900</v>
      </c>
      <c r="F206">
        <v>960</v>
      </c>
      <c r="G206">
        <v>696</v>
      </c>
      <c r="H206">
        <v>26</v>
      </c>
      <c r="I206">
        <f>F206/E206</f>
        <v>0.5052631578947369</v>
      </c>
      <c r="J206">
        <v>1</v>
      </c>
      <c r="K206">
        <f>J206-I206</f>
        <v>0.49473684210526314</v>
      </c>
      <c r="L206">
        <v>45768</v>
      </c>
      <c r="M206">
        <v>716</v>
      </c>
      <c r="N206">
        <v>4198</v>
      </c>
    </row>
    <row r="207">
      <c r="B207">
        <v>3</v>
      </c>
      <c r="C207">
        <v>2</v>
      </c>
      <c r="D207">
        <v>475</v>
      </c>
      <c r="E207">
        <f>D207*C207</f>
        <v>950</v>
      </c>
      <c r="F207">
        <v>702</v>
      </c>
      <c r="G207">
        <v>863</v>
      </c>
      <c r="H207">
        <v>22</v>
      </c>
      <c r="I207">
        <f>F207/E207</f>
        <v>0.7389473684210527</v>
      </c>
      <c r="J207">
        <v>1</v>
      </c>
      <c r="K207">
        <f>J207-I207</f>
        <v>0.2610526315789473</v>
      </c>
      <c r="L207">
        <v>45768</v>
      </c>
      <c r="M207">
        <v>743</v>
      </c>
      <c r="N207">
        <v>945</v>
      </c>
    </row>
    <row r="208">
      <c r="B208">
        <v>4</v>
      </c>
      <c r="C208">
        <v>3</v>
      </c>
      <c r="D208">
        <v>475</v>
      </c>
      <c r="E208">
        <f>D208*C208</f>
        <v>1425</v>
      </c>
      <c r="F208">
        <v>900</v>
      </c>
      <c r="G208">
        <v>715</v>
      </c>
      <c r="H208">
        <v>22</v>
      </c>
      <c r="I208">
        <f>F208/E208</f>
        <v>0.631578947368421</v>
      </c>
      <c r="J208">
        <v>1</v>
      </c>
      <c r="K208">
        <f>J208-I208</f>
        <v>0.368421052631579</v>
      </c>
      <c r="L208">
        <v>45768</v>
      </c>
      <c r="M208">
        <v>716</v>
      </c>
      <c r="N208">
        <v>844</v>
      </c>
      <c r="O208">
        <v>2771</v>
      </c>
      <c r="P208">
        <v>2786</v>
      </c>
      <c r="Q208">
        <v>4488</v>
      </c>
      <c r="R208">
        <v>4901</v>
      </c>
    </row>
    <row r="209">
      <c r="B209" t="str">
        <v>TOTAL</v>
      </c>
      <c r="E209">
        <v>5700</v>
      </c>
      <c r="F209">
        <f>SUM(F205:F208)</f>
        <v>3682</v>
      </c>
      <c r="G209">
        <f>SUM(G205:G208)</f>
        <v>3014</v>
      </c>
      <c r="H209">
        <f>SUM(H205:H208)</f>
        <v>106</v>
      </c>
      <c r="I209">
        <f>F209/E209</f>
        <v>0.6459649122807017</v>
      </c>
      <c r="L209">
        <v>45768</v>
      </c>
    </row>
    <row r="210">
      <c r="B210">
        <v>1</v>
      </c>
      <c r="C210">
        <v>3</v>
      </c>
      <c r="D210">
        <v>475</v>
      </c>
      <c r="E210">
        <f>D210*C210</f>
        <v>1425</v>
      </c>
      <c r="F210">
        <v>1173</v>
      </c>
      <c r="G210">
        <v>794</v>
      </c>
      <c r="H210">
        <v>26</v>
      </c>
      <c r="I210">
        <f>F210/E210</f>
        <v>0.8231578947368421</v>
      </c>
      <c r="J210">
        <v>1</v>
      </c>
      <c r="K210">
        <f>J210-I210</f>
        <v>0.1768421052631579</v>
      </c>
      <c r="L210">
        <v>45769</v>
      </c>
    </row>
    <row r="211">
      <c r="B211">
        <v>2</v>
      </c>
      <c r="C211">
        <v>4</v>
      </c>
      <c r="D211">
        <v>475</v>
      </c>
      <c r="E211">
        <f>D211*C211</f>
        <v>1900</v>
      </c>
      <c r="F211">
        <v>1370</v>
      </c>
      <c r="G211">
        <v>675</v>
      </c>
      <c r="H211">
        <v>37</v>
      </c>
      <c r="I211">
        <f>F211/E211</f>
        <v>0.7210526315789474</v>
      </c>
      <c r="J211">
        <v>1</v>
      </c>
      <c r="K211">
        <f>J211-I211</f>
        <v>0.2789473684210526</v>
      </c>
      <c r="L211">
        <v>45769</v>
      </c>
    </row>
    <row r="212">
      <c r="B212">
        <v>3</v>
      </c>
      <c r="C212">
        <v>2</v>
      </c>
      <c r="D212">
        <v>475</v>
      </c>
      <c r="E212">
        <f>D212*C212</f>
        <v>950</v>
      </c>
      <c r="F212">
        <v>570</v>
      </c>
      <c r="G212">
        <v>830</v>
      </c>
      <c r="H212">
        <v>40</v>
      </c>
      <c r="I212">
        <f>F212/E212</f>
        <v>0.6</v>
      </c>
      <c r="J212">
        <v>1</v>
      </c>
      <c r="K212">
        <f>J212-I212</f>
        <v>0.4</v>
      </c>
      <c r="L212">
        <v>45769</v>
      </c>
    </row>
    <row r="213">
      <c r="B213">
        <v>4</v>
      </c>
      <c r="C213">
        <v>3</v>
      </c>
      <c r="D213">
        <v>475</v>
      </c>
      <c r="E213">
        <f>D213*C213</f>
        <v>1425</v>
      </c>
      <c r="F213">
        <v>1320</v>
      </c>
      <c r="G213">
        <v>731</v>
      </c>
      <c r="H213">
        <v>15</v>
      </c>
      <c r="I213">
        <f>F213/E213</f>
        <v>0.9263157894736842</v>
      </c>
      <c r="J213">
        <v>1</v>
      </c>
      <c r="K213">
        <f>J213-I213</f>
        <v>0.0736842105263158</v>
      </c>
      <c r="L213">
        <v>45769</v>
      </c>
    </row>
    <row r="214">
      <c r="B214" t="str">
        <v>TOTAL</v>
      </c>
      <c r="E214">
        <v>5700</v>
      </c>
      <c r="F214">
        <f>SUM(F210:F213)</f>
        <v>4433</v>
      </c>
      <c r="G214">
        <f>SUM(G210:G213)</f>
        <v>3030</v>
      </c>
      <c r="H214">
        <f>SUM(H210:H213)</f>
        <v>118</v>
      </c>
      <c r="I214">
        <f>F214/E214</f>
        <v>0.777719298245614</v>
      </c>
      <c r="L214">
        <v>45769</v>
      </c>
    </row>
    <row r="215">
      <c r="B215">
        <v>1</v>
      </c>
      <c r="C215">
        <v>3</v>
      </c>
      <c r="D215">
        <v>475</v>
      </c>
      <c r="E215">
        <f>D215*C215</f>
        <v>1425</v>
      </c>
      <c r="F215">
        <v>897</v>
      </c>
      <c r="G215">
        <v>673</v>
      </c>
      <c r="H215">
        <v>27</v>
      </c>
      <c r="I215">
        <f>F215/E215</f>
        <v>0.6294736842105263</v>
      </c>
      <c r="J215">
        <v>1</v>
      </c>
      <c r="K215">
        <f>J215-I215</f>
        <v>0.3705263157894737</v>
      </c>
      <c r="L215">
        <v>45770</v>
      </c>
    </row>
    <row r="216">
      <c r="B216">
        <v>2</v>
      </c>
      <c r="C216">
        <v>4</v>
      </c>
      <c r="D216">
        <v>475</v>
      </c>
      <c r="E216">
        <f>D216*C216</f>
        <v>1900</v>
      </c>
      <c r="F216">
        <v>1323</v>
      </c>
      <c r="G216">
        <v>805</v>
      </c>
      <c r="H216">
        <v>12</v>
      </c>
      <c r="I216">
        <f>F216/E216</f>
        <v>0.6963157894736842</v>
      </c>
      <c r="J216">
        <v>1</v>
      </c>
      <c r="K216">
        <f>J216-I216</f>
        <v>0.3036842105263158</v>
      </c>
      <c r="L216">
        <v>45770</v>
      </c>
    </row>
    <row r="217">
      <c r="B217">
        <v>3</v>
      </c>
      <c r="C217">
        <v>2</v>
      </c>
      <c r="D217">
        <v>475</v>
      </c>
      <c r="E217">
        <f>D217*C217</f>
        <v>950</v>
      </c>
      <c r="F217">
        <v>630</v>
      </c>
      <c r="G217">
        <v>801</v>
      </c>
      <c r="H217">
        <v>15</v>
      </c>
      <c r="I217">
        <f>F217/E217</f>
        <v>0.6631578947368421</v>
      </c>
      <c r="J217">
        <v>1</v>
      </c>
      <c r="K217">
        <f>J217-I217</f>
        <v>0.33684210526315794</v>
      </c>
      <c r="L217">
        <v>45770</v>
      </c>
    </row>
    <row r="218">
      <c r="B218">
        <v>4</v>
      </c>
      <c r="C218">
        <v>3</v>
      </c>
      <c r="D218">
        <v>475</v>
      </c>
      <c r="E218">
        <f>D218*C218</f>
        <v>1425</v>
      </c>
      <c r="F218">
        <v>1110</v>
      </c>
      <c r="G218">
        <v>750</v>
      </c>
      <c r="H218">
        <v>19</v>
      </c>
      <c r="I218">
        <f>F218/E218</f>
        <v>0.7789473684210526</v>
      </c>
      <c r="J218">
        <v>1</v>
      </c>
      <c r="K218">
        <f>J218-I218</f>
        <v>0.2210526315789474</v>
      </c>
      <c r="L218">
        <v>45770</v>
      </c>
    </row>
    <row r="219">
      <c r="B219" t="str">
        <v>TOTAL</v>
      </c>
      <c r="E219">
        <v>5700</v>
      </c>
      <c r="F219">
        <f>SUM(F215:F218)</f>
        <v>3960</v>
      </c>
      <c r="G219">
        <f>SUM(G215:G218)</f>
        <v>3029</v>
      </c>
      <c r="H219">
        <f>SUM(H215:H218)</f>
        <v>73</v>
      </c>
      <c r="I219">
        <f>F219/E219</f>
        <v>0.6947368421052632</v>
      </c>
      <c r="L219">
        <v>45770</v>
      </c>
    </row>
    <row r="220">
      <c r="B220">
        <v>1</v>
      </c>
      <c r="C220">
        <v>3</v>
      </c>
      <c r="D220">
        <v>475</v>
      </c>
      <c r="E220">
        <f>D220*C220</f>
        <v>1425</v>
      </c>
      <c r="F220">
        <v>1210</v>
      </c>
      <c r="G220">
        <v>752</v>
      </c>
      <c r="H220">
        <v>35</v>
      </c>
      <c r="I220">
        <f>F220/E220</f>
        <v>0.8491228070175438</v>
      </c>
      <c r="J220">
        <v>1</v>
      </c>
      <c r="K220">
        <f>J220-I220</f>
        <v>0.15087719298245617</v>
      </c>
      <c r="L220">
        <v>45771</v>
      </c>
    </row>
    <row r="221">
      <c r="B221">
        <v>2</v>
      </c>
      <c r="C221">
        <v>4</v>
      </c>
      <c r="D221">
        <v>475</v>
      </c>
      <c r="E221">
        <f>D221*C221</f>
        <v>1900</v>
      </c>
      <c r="F221">
        <v>1420</v>
      </c>
      <c r="G221">
        <v>710</v>
      </c>
      <c r="H221">
        <v>13</v>
      </c>
      <c r="I221">
        <f>F221/E221</f>
        <v>0.7473684210526316</v>
      </c>
      <c r="J221">
        <v>1</v>
      </c>
      <c r="K221">
        <f>J221-I221</f>
        <v>0.25263157894736843</v>
      </c>
      <c r="L221">
        <v>45771</v>
      </c>
    </row>
    <row r="222">
      <c r="B222">
        <v>3</v>
      </c>
      <c r="C222">
        <v>2</v>
      </c>
      <c r="D222">
        <v>475</v>
      </c>
      <c r="E222">
        <f>D222*C222</f>
        <v>950</v>
      </c>
      <c r="F222">
        <v>548</v>
      </c>
      <c r="G222">
        <v>755</v>
      </c>
      <c r="H222">
        <v>29</v>
      </c>
      <c r="I222">
        <f>F222/E222</f>
        <v>0.5768421052631579</v>
      </c>
      <c r="J222">
        <v>1</v>
      </c>
      <c r="K222">
        <f>J222-I222</f>
        <v>0.42315789473684207</v>
      </c>
      <c r="L222">
        <v>45771</v>
      </c>
    </row>
    <row r="223">
      <c r="B223">
        <v>4</v>
      </c>
      <c r="C223">
        <v>3</v>
      </c>
      <c r="D223">
        <v>475</v>
      </c>
      <c r="E223">
        <f>D223*C223</f>
        <v>1425</v>
      </c>
      <c r="F223">
        <v>1120</v>
      </c>
      <c r="G223">
        <v>792</v>
      </c>
      <c r="H223">
        <v>11</v>
      </c>
      <c r="I223">
        <f>F223/E223</f>
        <v>0.7859649122807018</v>
      </c>
      <c r="J223">
        <v>1</v>
      </c>
      <c r="K223">
        <f>J223-I223</f>
        <v>0.21403508771929824</v>
      </c>
      <c r="L223">
        <v>45771</v>
      </c>
    </row>
    <row r="224">
      <c r="B224" t="str">
        <v>TOTAL</v>
      </c>
      <c r="E224">
        <v>5700</v>
      </c>
      <c r="F224">
        <f>SUM(F220:F223)</f>
        <v>4298</v>
      </c>
      <c r="G224">
        <f>SUM(G220:G223)</f>
        <v>3009</v>
      </c>
      <c r="H224">
        <f>SUM(H220:H223)</f>
        <v>88</v>
      </c>
      <c r="I224">
        <f>F224/E224</f>
        <v>0.7540350877192983</v>
      </c>
      <c r="L224">
        <v>45771</v>
      </c>
    </row>
    <row r="225">
      <c r="B225">
        <v>1</v>
      </c>
      <c r="C225">
        <v>3</v>
      </c>
      <c r="D225">
        <v>475</v>
      </c>
      <c r="E225">
        <f>D225*C225</f>
        <v>1425</v>
      </c>
      <c r="F225">
        <v>1095</v>
      </c>
      <c r="G225">
        <v>839</v>
      </c>
      <c r="H225">
        <v>24</v>
      </c>
      <c r="I225">
        <f>F225/E225</f>
        <v>0.7684210526315789</v>
      </c>
      <c r="J225">
        <v>1</v>
      </c>
      <c r="K225">
        <f>J225-I225</f>
        <v>0.2315789473684211</v>
      </c>
      <c r="L225">
        <v>45772</v>
      </c>
    </row>
    <row r="226">
      <c r="B226">
        <v>2</v>
      </c>
      <c r="C226">
        <v>4</v>
      </c>
      <c r="D226">
        <v>475</v>
      </c>
      <c r="E226">
        <f>D226*C226</f>
        <v>1900</v>
      </c>
      <c r="F226">
        <v>1272</v>
      </c>
      <c r="G226">
        <v>815</v>
      </c>
      <c r="H226">
        <v>8</v>
      </c>
      <c r="I226">
        <f>F226/E226</f>
        <v>0.6694736842105263</v>
      </c>
      <c r="J226">
        <v>1</v>
      </c>
      <c r="K226">
        <f>J226-I226</f>
        <v>0.33052631578947367</v>
      </c>
      <c r="L226">
        <v>45772</v>
      </c>
    </row>
    <row r="227">
      <c r="B227">
        <v>3</v>
      </c>
      <c r="C227">
        <v>2</v>
      </c>
      <c r="D227">
        <v>475</v>
      </c>
      <c r="E227">
        <f>D227*C227</f>
        <v>950</v>
      </c>
      <c r="F227">
        <v>584</v>
      </c>
      <c r="G227">
        <v>676</v>
      </c>
      <c r="H227">
        <v>23</v>
      </c>
      <c r="I227">
        <f>F227/E227</f>
        <v>0.6147368421052631</v>
      </c>
      <c r="J227">
        <v>1</v>
      </c>
      <c r="K227">
        <f>J227-I227</f>
        <v>0.38526315789473686</v>
      </c>
      <c r="L227">
        <v>45772</v>
      </c>
    </row>
    <row r="228">
      <c r="B228">
        <v>4</v>
      </c>
      <c r="C228">
        <v>3</v>
      </c>
      <c r="D228">
        <v>475</v>
      </c>
      <c r="E228">
        <f>D228*C228</f>
        <v>1425</v>
      </c>
      <c r="F228">
        <v>805</v>
      </c>
      <c r="G228">
        <v>716</v>
      </c>
      <c r="H228">
        <v>22</v>
      </c>
      <c r="I228">
        <f>F228/E228</f>
        <v>0.5649122807017544</v>
      </c>
      <c r="J228">
        <v>1</v>
      </c>
      <c r="K228">
        <f>J228-I228</f>
        <v>0.43508771929824563</v>
      </c>
      <c r="L228">
        <v>45772</v>
      </c>
    </row>
    <row r="229">
      <c r="B229" t="str">
        <v>TOTAL</v>
      </c>
      <c r="E229">
        <v>5700</v>
      </c>
      <c r="F229">
        <f>SUM(F225:F228)</f>
        <v>3756</v>
      </c>
      <c r="G229">
        <f>SUM(G225:G228)</f>
        <v>3046</v>
      </c>
      <c r="H229">
        <f>SUM(H225:H228)</f>
        <v>77</v>
      </c>
      <c r="I229">
        <f>F229/E229</f>
        <v>0.6589473684210526</v>
      </c>
      <c r="L229">
        <v>45772</v>
      </c>
    </row>
    <row r="230">
      <c r="B230">
        <v>1</v>
      </c>
      <c r="C230">
        <v>3</v>
      </c>
      <c r="D230">
        <v>475</v>
      </c>
      <c r="E230">
        <f>D230*C230</f>
        <v>1425</v>
      </c>
      <c r="F230">
        <v>1105</v>
      </c>
      <c r="G230">
        <v>712</v>
      </c>
      <c r="H230">
        <v>49</v>
      </c>
      <c r="I230">
        <f>F230/E230</f>
        <v>0.775438596491228</v>
      </c>
      <c r="J230">
        <v>1</v>
      </c>
      <c r="K230">
        <f>J230-I230</f>
        <v>0.22456140350877196</v>
      </c>
      <c r="L230">
        <v>45773</v>
      </c>
    </row>
    <row r="231">
      <c r="B231">
        <v>2</v>
      </c>
      <c r="C231">
        <v>4</v>
      </c>
      <c r="D231">
        <v>475</v>
      </c>
      <c r="E231">
        <f>D231*C231</f>
        <v>1900</v>
      </c>
      <c r="F231">
        <v>1179</v>
      </c>
      <c r="G231">
        <v>795</v>
      </c>
      <c r="H231">
        <v>10</v>
      </c>
      <c r="I231">
        <f>F231/E231</f>
        <v>0.6205263157894737</v>
      </c>
      <c r="J231">
        <v>1</v>
      </c>
      <c r="K231">
        <f>J231-I231</f>
        <v>0.3794736842105263</v>
      </c>
      <c r="L231">
        <v>45773</v>
      </c>
    </row>
    <row r="232">
      <c r="B232">
        <v>3</v>
      </c>
      <c r="C232">
        <v>2</v>
      </c>
      <c r="D232">
        <v>475</v>
      </c>
      <c r="E232">
        <f>D232*C232</f>
        <v>950</v>
      </c>
      <c r="F232">
        <v>671</v>
      </c>
      <c r="G232">
        <v>758</v>
      </c>
      <c r="H232">
        <v>22</v>
      </c>
      <c r="I232">
        <f>F232/E232</f>
        <v>0.7063157894736842</v>
      </c>
      <c r="J232">
        <v>1</v>
      </c>
      <c r="K232">
        <f>J232-I232</f>
        <v>0.29368421052631577</v>
      </c>
      <c r="L232">
        <v>45773</v>
      </c>
    </row>
    <row r="233">
      <c r="B233">
        <v>4</v>
      </c>
      <c r="C233">
        <v>3</v>
      </c>
      <c r="D233">
        <v>475</v>
      </c>
      <c r="E233">
        <f>D233*C233</f>
        <v>1425</v>
      </c>
      <c r="F233">
        <v>920</v>
      </c>
      <c r="G233">
        <v>751</v>
      </c>
      <c r="H233">
        <v>21</v>
      </c>
      <c r="I233">
        <f>F233/E233</f>
        <v>0.6456140350877193</v>
      </c>
      <c r="J233">
        <v>1</v>
      </c>
      <c r="K233">
        <f>J233-I233</f>
        <v>0.3543859649122807</v>
      </c>
      <c r="L233">
        <v>45773</v>
      </c>
    </row>
    <row r="234">
      <c r="B234" t="str">
        <v>TOTAL</v>
      </c>
      <c r="E234">
        <v>5700</v>
      </c>
      <c r="F234">
        <f>SUM(F230:F233)</f>
        <v>3875</v>
      </c>
      <c r="G234">
        <f>SUM(G230:G233)</f>
        <v>3016</v>
      </c>
      <c r="H234">
        <f>SUM(H230:H233)</f>
        <v>102</v>
      </c>
      <c r="I234">
        <f>F234/E234</f>
        <v>0.6798245614035088</v>
      </c>
      <c r="L234">
        <v>45773</v>
      </c>
    </row>
    <row r="235">
      <c r="B235">
        <v>1</v>
      </c>
      <c r="C235">
        <v>3</v>
      </c>
      <c r="D235">
        <v>475</v>
      </c>
      <c r="E235">
        <f>D235*C235</f>
        <v>1425</v>
      </c>
      <c r="F235">
        <v>1120</v>
      </c>
      <c r="G235">
        <v>731</v>
      </c>
      <c r="H235">
        <v>12</v>
      </c>
      <c r="I235">
        <f>F235/E235</f>
        <v>0.7859649122807018</v>
      </c>
      <c r="J235">
        <v>1</v>
      </c>
      <c r="K235">
        <f>J235-I235</f>
        <v>0.21403508771929824</v>
      </c>
      <c r="L235">
        <v>45775</v>
      </c>
    </row>
    <row r="236">
      <c r="B236">
        <v>2</v>
      </c>
      <c r="C236">
        <v>4</v>
      </c>
      <c r="D236">
        <v>475</v>
      </c>
      <c r="E236">
        <f>D236*C236</f>
        <v>1900</v>
      </c>
      <c r="F236">
        <v>1489</v>
      </c>
      <c r="G236">
        <v>800</v>
      </c>
      <c r="H236">
        <v>5</v>
      </c>
      <c r="I236">
        <f>F236/E236</f>
        <v>0.7836842105263158</v>
      </c>
      <c r="J236">
        <v>1</v>
      </c>
      <c r="K236">
        <f>J236-I236</f>
        <v>0.21631578947368424</v>
      </c>
      <c r="L236">
        <v>45775</v>
      </c>
    </row>
    <row r="237">
      <c r="B237">
        <v>3</v>
      </c>
      <c r="C237">
        <v>2</v>
      </c>
      <c r="D237">
        <v>475</v>
      </c>
      <c r="E237">
        <f>D237*C237</f>
        <v>950</v>
      </c>
      <c r="F237">
        <v>820</v>
      </c>
      <c r="G237">
        <v>646</v>
      </c>
      <c r="H237">
        <v>22</v>
      </c>
      <c r="I237">
        <f>F237/E237</f>
        <v>0.8631578947368421</v>
      </c>
      <c r="J237">
        <v>1</v>
      </c>
      <c r="K237">
        <f>J237-I237</f>
        <v>0.13684210526315788</v>
      </c>
      <c r="L237">
        <v>45775</v>
      </c>
    </row>
    <row r="238">
      <c r="B238">
        <v>4</v>
      </c>
      <c r="C238">
        <v>3</v>
      </c>
      <c r="D238">
        <v>475</v>
      </c>
      <c r="E238">
        <f>D238*C238</f>
        <v>1425</v>
      </c>
      <c r="F238">
        <v>1120</v>
      </c>
      <c r="G238">
        <v>824</v>
      </c>
      <c r="H238">
        <v>4</v>
      </c>
      <c r="I238">
        <f>F238/E238</f>
        <v>0.7859649122807018</v>
      </c>
      <c r="J238">
        <v>1</v>
      </c>
      <c r="K238">
        <f>J238-I238</f>
        <v>0.21403508771929824</v>
      </c>
      <c r="L238">
        <v>45775</v>
      </c>
    </row>
    <row r="239">
      <c r="B239" t="str">
        <v>TOTAL</v>
      </c>
      <c r="E239">
        <v>5700</v>
      </c>
      <c r="F239">
        <f>SUM(F235:F238)</f>
        <v>4549</v>
      </c>
      <c r="G239">
        <f>SUM(G235:G238)</f>
        <v>3001</v>
      </c>
      <c r="H239">
        <f>SUM(H235:H238)</f>
        <v>43</v>
      </c>
      <c r="I239">
        <f>F239/E239</f>
        <v>0.7980701754385965</v>
      </c>
      <c r="L239">
        <v>45775</v>
      </c>
    </row>
    <row r="240">
      <c r="B240">
        <v>1</v>
      </c>
      <c r="C240">
        <v>3</v>
      </c>
      <c r="D240">
        <v>475</v>
      </c>
      <c r="E240">
        <f>D240*C240</f>
        <v>1425</v>
      </c>
      <c r="F240">
        <v>364</v>
      </c>
      <c r="G240">
        <v>323</v>
      </c>
      <c r="H240">
        <v>64</v>
      </c>
      <c r="I240">
        <f>F240/E240</f>
        <v>0.2554385964912281</v>
      </c>
      <c r="J240">
        <v>1</v>
      </c>
      <c r="K240">
        <f>J240-I240</f>
        <v>0.744561403508772</v>
      </c>
      <c r="L240">
        <v>45776</v>
      </c>
    </row>
    <row r="241">
      <c r="B241">
        <v>2</v>
      </c>
      <c r="C241">
        <v>4</v>
      </c>
      <c r="D241">
        <v>475</v>
      </c>
      <c r="E241">
        <f>D241*C241</f>
        <v>1900</v>
      </c>
      <c r="F241">
        <v>1054</v>
      </c>
      <c r="G241">
        <v>815</v>
      </c>
      <c r="H241">
        <v>14</v>
      </c>
      <c r="I241">
        <f>F241/E241</f>
        <v>0.5547368421052632</v>
      </c>
      <c r="J241">
        <v>1</v>
      </c>
      <c r="K241">
        <f>J241-I241</f>
        <v>0.4452631578947368</v>
      </c>
      <c r="L241">
        <v>45776</v>
      </c>
    </row>
    <row r="242">
      <c r="B242">
        <v>3</v>
      </c>
      <c r="C242">
        <v>2</v>
      </c>
      <c r="D242">
        <v>475</v>
      </c>
      <c r="E242" t="str">
        <v>-</v>
      </c>
      <c r="F242" t="str">
        <v>-</v>
      </c>
      <c r="G242" t="str">
        <v>-</v>
      </c>
      <c r="H242" t="str">
        <v>-</v>
      </c>
      <c r="I242" t="e">
        <f>F242/E242</f>
        <v>#VALUE!</v>
      </c>
      <c r="J242">
        <v>1</v>
      </c>
      <c r="K242" t="e">
        <f>J242-I242</f>
        <v>#VALUE!</v>
      </c>
      <c r="L242">
        <v>45776</v>
      </c>
    </row>
    <row r="243">
      <c r="B243">
        <v>4</v>
      </c>
      <c r="C243">
        <v>5</v>
      </c>
      <c r="D243">
        <v>475</v>
      </c>
      <c r="E243">
        <f>D243*C243</f>
        <v>2375</v>
      </c>
      <c r="F243">
        <v>747</v>
      </c>
      <c r="G243">
        <v>547</v>
      </c>
      <c r="H243">
        <v>58</v>
      </c>
      <c r="I243">
        <f>F243/E243</f>
        <v>0.3145263157894737</v>
      </c>
      <c r="J243">
        <v>1</v>
      </c>
      <c r="K243">
        <f>J243-I243</f>
        <v>0.6854736842105262</v>
      </c>
      <c r="L243">
        <v>45776</v>
      </c>
    </row>
    <row r="244">
      <c r="B244" t="str">
        <v>TOTAL</v>
      </c>
      <c r="E244">
        <v>5700</v>
      </c>
      <c r="F244">
        <f>SUM(F240:F243)</f>
        <v>2165</v>
      </c>
      <c r="G244">
        <f>SUM(G240:G243)</f>
        <v>1685</v>
      </c>
      <c r="H244">
        <f>SUM(H240:H243)</f>
        <v>136</v>
      </c>
      <c r="I244">
        <f>F244/E244</f>
        <v>0.3798245614035088</v>
      </c>
      <c r="L244">
        <v>45776</v>
      </c>
    </row>
    <row r="245">
      <c r="B245">
        <v>1</v>
      </c>
      <c r="C245">
        <v>3</v>
      </c>
      <c r="D245">
        <v>475</v>
      </c>
      <c r="E245">
        <f>D245*C245</f>
        <v>1425</v>
      </c>
      <c r="F245">
        <v>1003</v>
      </c>
      <c r="G245">
        <v>598</v>
      </c>
      <c r="H245">
        <v>85</v>
      </c>
      <c r="I245">
        <f>F245/E245</f>
        <v>0.703859649122807</v>
      </c>
      <c r="J245">
        <v>1</v>
      </c>
      <c r="K245">
        <f>J245-I245</f>
        <v>0.29614035087719304</v>
      </c>
      <c r="L245">
        <v>45777</v>
      </c>
    </row>
    <row r="246">
      <c r="B246">
        <v>2</v>
      </c>
      <c r="C246">
        <v>4</v>
      </c>
      <c r="D246">
        <v>475</v>
      </c>
      <c r="E246">
        <f>D246*C246</f>
        <v>1900</v>
      </c>
      <c r="F246">
        <v>1030</v>
      </c>
      <c r="G246">
        <v>795</v>
      </c>
      <c r="H246">
        <v>7</v>
      </c>
      <c r="I246">
        <f>F246/E246</f>
        <v>0.5421052631578948</v>
      </c>
      <c r="J246">
        <v>1</v>
      </c>
      <c r="K246">
        <f>J246-I246</f>
        <v>0.45789473684210524</v>
      </c>
      <c r="L246">
        <v>45777</v>
      </c>
    </row>
    <row r="247">
      <c r="B247">
        <v>3</v>
      </c>
      <c r="C247">
        <v>2</v>
      </c>
      <c r="D247">
        <v>475</v>
      </c>
      <c r="E247" t="str">
        <v>-</v>
      </c>
      <c r="F247" t="str">
        <v>-</v>
      </c>
      <c r="G247" t="str">
        <v>-</v>
      </c>
      <c r="H247" t="str">
        <v>-</v>
      </c>
      <c r="I247" t="e">
        <f>F247/E247</f>
        <v>#VALUE!</v>
      </c>
      <c r="J247">
        <v>1</v>
      </c>
      <c r="K247" t="e">
        <f>J247-I247</f>
        <v>#VALUE!</v>
      </c>
      <c r="L247">
        <v>45777</v>
      </c>
    </row>
    <row r="248">
      <c r="B248">
        <v>4</v>
      </c>
      <c r="C248">
        <v>5</v>
      </c>
      <c r="D248">
        <v>475</v>
      </c>
      <c r="E248">
        <f>D248*C248</f>
        <v>2375</v>
      </c>
      <c r="F248">
        <v>422</v>
      </c>
      <c r="G248">
        <v>298</v>
      </c>
      <c r="H248">
        <v>44</v>
      </c>
      <c r="I248">
        <f>F248/E248</f>
        <v>0.17768421052631578</v>
      </c>
      <c r="J248">
        <v>1</v>
      </c>
      <c r="K248">
        <f>J248-I248</f>
        <v>0.8223157894736842</v>
      </c>
      <c r="L248">
        <v>45777</v>
      </c>
    </row>
    <row r="249">
      <c r="B249" t="str">
        <v>TOTAL</v>
      </c>
      <c r="E249">
        <v>5700</v>
      </c>
      <c r="F249">
        <f>SUM(F245:F248)</f>
        <v>2455</v>
      </c>
      <c r="G249">
        <f>SUM(G245:G248)</f>
        <v>1691</v>
      </c>
      <c r="H249">
        <f>SUM(H245:H248)</f>
        <v>136</v>
      </c>
      <c r="I249">
        <f>F249/E249</f>
        <v>0.4307017543859649</v>
      </c>
      <c r="L249">
        <v>45777</v>
      </c>
    </row>
    <row r="250">
      <c r="B250">
        <v>1</v>
      </c>
      <c r="C250">
        <v>3</v>
      </c>
      <c r="D250">
        <v>475</v>
      </c>
      <c r="E250">
        <f>D250*C250</f>
        <v>1425</v>
      </c>
      <c r="F250">
        <v>832</v>
      </c>
      <c r="G250">
        <v>760</v>
      </c>
      <c r="H250">
        <v>15</v>
      </c>
      <c r="I250">
        <f>F250/E250</f>
        <v>0.583859649122807</v>
      </c>
      <c r="J250">
        <v>1</v>
      </c>
      <c r="K250">
        <f>J250-I250</f>
        <v>0.41614035087719303</v>
      </c>
      <c r="L250">
        <v>45779</v>
      </c>
    </row>
    <row r="251">
      <c r="B251">
        <v>2</v>
      </c>
      <c r="C251">
        <v>4</v>
      </c>
      <c r="D251">
        <v>475</v>
      </c>
      <c r="E251">
        <f>D251*C251</f>
        <v>1900</v>
      </c>
      <c r="F251">
        <v>891</v>
      </c>
      <c r="G251">
        <v>805</v>
      </c>
      <c r="H251">
        <v>14</v>
      </c>
      <c r="I251">
        <f>F251/E251</f>
        <v>0.4689473684210526</v>
      </c>
      <c r="J251">
        <v>1</v>
      </c>
      <c r="K251">
        <f>J251-I251</f>
        <v>0.5310526315789474</v>
      </c>
      <c r="L251">
        <v>45779</v>
      </c>
    </row>
    <row r="252">
      <c r="B252">
        <v>3</v>
      </c>
      <c r="C252">
        <v>2</v>
      </c>
      <c r="D252">
        <v>475</v>
      </c>
      <c r="E252">
        <f>D252*C252</f>
        <v>950</v>
      </c>
      <c r="F252">
        <v>448</v>
      </c>
      <c r="G252">
        <v>639</v>
      </c>
      <c r="H252">
        <v>28</v>
      </c>
      <c r="I252">
        <f>F252/E252</f>
        <v>0.47157894736842104</v>
      </c>
      <c r="J252">
        <v>1</v>
      </c>
      <c r="K252">
        <f>J252-I252</f>
        <v>0.5284210526315789</v>
      </c>
      <c r="L252">
        <v>45779</v>
      </c>
    </row>
    <row r="253">
      <c r="B253">
        <v>4</v>
      </c>
      <c r="C253">
        <v>3</v>
      </c>
      <c r="D253">
        <v>475</v>
      </c>
      <c r="E253">
        <f>D253*C253</f>
        <v>1425</v>
      </c>
      <c r="F253">
        <v>720</v>
      </c>
      <c r="G253">
        <v>800</v>
      </c>
      <c r="H253">
        <v>3</v>
      </c>
      <c r="I253">
        <f>F253/E253</f>
        <v>0.5052631578947369</v>
      </c>
      <c r="J253">
        <v>1</v>
      </c>
      <c r="K253">
        <f>J253-I253</f>
        <v>0.49473684210526314</v>
      </c>
      <c r="L253">
        <v>45779</v>
      </c>
    </row>
    <row r="254">
      <c r="B254" t="str">
        <v>TOTAL</v>
      </c>
      <c r="E254">
        <v>5700</v>
      </c>
      <c r="F254">
        <f>SUM(F250:F253)</f>
        <v>2891</v>
      </c>
      <c r="G254">
        <f>SUM(G250:G253)</f>
        <v>3004</v>
      </c>
      <c r="H254">
        <f>SUM(H250:H253)</f>
        <v>60</v>
      </c>
      <c r="I254">
        <f>F254/E254</f>
        <v>0.5071929824561403</v>
      </c>
      <c r="L254">
        <v>45779</v>
      </c>
    </row>
    <row r="255">
      <c r="B255">
        <v>1</v>
      </c>
      <c r="C255">
        <v>3</v>
      </c>
      <c r="D255">
        <v>475</v>
      </c>
      <c r="E255">
        <f>D255*C255</f>
        <v>1425</v>
      </c>
      <c r="F255">
        <v>1225</v>
      </c>
      <c r="G255">
        <v>504</v>
      </c>
      <c r="H255">
        <v>45</v>
      </c>
      <c r="I255">
        <f>F255/E255</f>
        <v>0.8596491228070176</v>
      </c>
      <c r="J255">
        <v>1</v>
      </c>
      <c r="K255">
        <f>J255-I255</f>
        <v>0.14035087719298245</v>
      </c>
      <c r="L255">
        <v>45782</v>
      </c>
    </row>
    <row r="256">
      <c r="B256">
        <v>2</v>
      </c>
      <c r="C256">
        <v>4</v>
      </c>
      <c r="D256">
        <v>475</v>
      </c>
      <c r="E256">
        <f>D256*C256</f>
        <v>1900</v>
      </c>
      <c r="F256">
        <v>1138</v>
      </c>
      <c r="G256">
        <v>851</v>
      </c>
      <c r="H256">
        <v>19</v>
      </c>
      <c r="I256">
        <f>F256/E256</f>
        <v>0.5989473684210527</v>
      </c>
      <c r="J256">
        <v>1</v>
      </c>
      <c r="K256">
        <f>J256-I256</f>
        <v>0.4010526315789473</v>
      </c>
      <c r="L256">
        <v>45782</v>
      </c>
    </row>
    <row r="257">
      <c r="B257">
        <v>3</v>
      </c>
      <c r="C257">
        <v>2</v>
      </c>
      <c r="D257">
        <v>475</v>
      </c>
      <c r="E257">
        <f>D257*C257</f>
        <v>950</v>
      </c>
      <c r="F257">
        <v>532</v>
      </c>
      <c r="G257">
        <v>801</v>
      </c>
      <c r="H257">
        <v>18</v>
      </c>
      <c r="I257">
        <f>F257/E257</f>
        <v>0.56</v>
      </c>
      <c r="J257">
        <v>1</v>
      </c>
      <c r="K257">
        <f>J257-I257</f>
        <v>0.43999999999999995</v>
      </c>
      <c r="L257">
        <v>45782</v>
      </c>
    </row>
    <row r="258">
      <c r="B258">
        <v>4</v>
      </c>
      <c r="C258">
        <v>3</v>
      </c>
      <c r="D258">
        <v>475</v>
      </c>
      <c r="E258">
        <f>D258*C258</f>
        <v>1425</v>
      </c>
      <c r="F258">
        <v>1206</v>
      </c>
      <c r="G258">
        <v>812</v>
      </c>
      <c r="H258">
        <v>19</v>
      </c>
      <c r="I258">
        <f>F258/E258</f>
        <v>0.8463157894736842</v>
      </c>
      <c r="J258">
        <v>1</v>
      </c>
      <c r="K258">
        <f>J258-I258</f>
        <v>0.15368421052631576</v>
      </c>
      <c r="L258">
        <v>45782</v>
      </c>
    </row>
    <row r="259">
      <c r="B259" t="str">
        <v>TOTAL</v>
      </c>
      <c r="E259">
        <v>5700</v>
      </c>
      <c r="F259">
        <f>SUM(F255:F258)</f>
        <v>4101</v>
      </c>
      <c r="G259">
        <f>SUM(G255:G258)</f>
        <v>2968</v>
      </c>
      <c r="H259">
        <f>SUM(H255:H258)</f>
        <v>101</v>
      </c>
      <c r="I259">
        <f>F259/E259</f>
        <v>0.7194736842105263</v>
      </c>
      <c r="L259">
        <v>45782</v>
      </c>
    </row>
    <row r="260">
      <c r="B260">
        <v>1</v>
      </c>
      <c r="C260">
        <v>3</v>
      </c>
      <c r="D260">
        <v>475</v>
      </c>
      <c r="E260">
        <f>D260*C260</f>
        <v>1425</v>
      </c>
      <c r="F260">
        <v>1212</v>
      </c>
      <c r="G260">
        <v>713</v>
      </c>
      <c r="H260">
        <v>38</v>
      </c>
      <c r="I260">
        <f>F260/E260</f>
        <v>0.8505263157894737</v>
      </c>
      <c r="J260">
        <v>1</v>
      </c>
      <c r="K260">
        <f>J260-I260</f>
        <v>0.14947368421052631</v>
      </c>
      <c r="L260">
        <v>45783</v>
      </c>
    </row>
    <row r="261">
      <c r="B261">
        <v>2</v>
      </c>
      <c r="C261">
        <v>4</v>
      </c>
      <c r="D261">
        <v>475</v>
      </c>
      <c r="E261">
        <f>D261*C261</f>
        <v>1900</v>
      </c>
      <c r="F261">
        <v>1158</v>
      </c>
      <c r="G261">
        <v>848</v>
      </c>
      <c r="H261">
        <v>24</v>
      </c>
      <c r="I261">
        <f>F261/E261</f>
        <v>0.6094736842105263</v>
      </c>
      <c r="J261">
        <v>1</v>
      </c>
      <c r="K261">
        <f>J261-I261</f>
        <v>0.3905263157894737</v>
      </c>
      <c r="L261">
        <v>45783</v>
      </c>
    </row>
    <row r="262">
      <c r="B262">
        <v>3</v>
      </c>
      <c r="C262">
        <v>2</v>
      </c>
      <c r="D262">
        <v>475</v>
      </c>
      <c r="E262">
        <f>D262*C262</f>
        <v>950</v>
      </c>
      <c r="F262">
        <v>707</v>
      </c>
      <c r="G262">
        <v>643</v>
      </c>
      <c r="H262">
        <v>27</v>
      </c>
      <c r="I262">
        <f>F262/E262</f>
        <v>0.7442105263157894</v>
      </c>
      <c r="J262">
        <v>1</v>
      </c>
      <c r="K262">
        <f>J262-I262</f>
        <v>0.25578947368421057</v>
      </c>
      <c r="L262">
        <v>45783</v>
      </c>
    </row>
    <row r="263">
      <c r="B263">
        <v>4</v>
      </c>
      <c r="C263">
        <v>3</v>
      </c>
      <c r="D263">
        <v>475</v>
      </c>
      <c r="E263">
        <f>D263*C263</f>
        <v>1425</v>
      </c>
      <c r="F263">
        <v>1157</v>
      </c>
      <c r="G263">
        <v>803</v>
      </c>
      <c r="H263">
        <v>24</v>
      </c>
      <c r="I263">
        <f>F263/E263</f>
        <v>0.8119298245614035</v>
      </c>
      <c r="J263">
        <v>1</v>
      </c>
      <c r="K263">
        <f>J263-I263</f>
        <v>0.1880701754385965</v>
      </c>
      <c r="L263">
        <v>45783</v>
      </c>
    </row>
    <row r="264">
      <c r="B264" t="str">
        <v>TOTAL</v>
      </c>
      <c r="E264">
        <v>5700</v>
      </c>
      <c r="F264">
        <f>SUM(F260:F263)</f>
        <v>4234</v>
      </c>
      <c r="G264">
        <f>SUM(G260:G263)</f>
        <v>3007</v>
      </c>
      <c r="H264">
        <f>SUM(H260:H263)</f>
        <v>113</v>
      </c>
      <c r="I264">
        <f>F264/E264</f>
        <v>0.7428070175438597</v>
      </c>
      <c r="L264">
        <v>45783</v>
      </c>
    </row>
    <row r="265">
      <c r="B265">
        <v>1</v>
      </c>
      <c r="C265">
        <v>3</v>
      </c>
      <c r="D265">
        <v>475</v>
      </c>
      <c r="E265">
        <f>D265*C265</f>
        <v>1425</v>
      </c>
      <c r="F265">
        <v>1175</v>
      </c>
      <c r="G265">
        <v>685</v>
      </c>
      <c r="H265">
        <v>29</v>
      </c>
      <c r="I265">
        <f>F265/E265</f>
        <v>0.8245614035087719</v>
      </c>
      <c r="J265">
        <v>1</v>
      </c>
      <c r="K265">
        <f>J265-I265</f>
        <v>0.17543859649122806</v>
      </c>
      <c r="L265">
        <v>45784</v>
      </c>
    </row>
    <row r="266">
      <c r="B266">
        <v>2</v>
      </c>
      <c r="C266">
        <v>4</v>
      </c>
      <c r="D266">
        <v>475</v>
      </c>
      <c r="E266">
        <f>D266*C266</f>
        <v>1900</v>
      </c>
      <c r="F266">
        <v>703</v>
      </c>
      <c r="G266">
        <v>719</v>
      </c>
      <c r="H266">
        <v>29</v>
      </c>
      <c r="I266">
        <f>F266/E266</f>
        <v>0.37</v>
      </c>
      <c r="J266">
        <v>1</v>
      </c>
      <c r="K266">
        <f>J266-I266</f>
        <v>0.63</v>
      </c>
      <c r="L266">
        <v>45784</v>
      </c>
    </row>
    <row r="267">
      <c r="B267">
        <v>3</v>
      </c>
      <c r="C267">
        <v>2</v>
      </c>
      <c r="D267">
        <v>475</v>
      </c>
      <c r="E267">
        <f>D267*C267</f>
        <v>950</v>
      </c>
      <c r="F267">
        <v>492</v>
      </c>
      <c r="G267">
        <v>763</v>
      </c>
      <c r="H267">
        <v>25</v>
      </c>
      <c r="I267">
        <f>F267/E267</f>
        <v>0.5178947368421053</v>
      </c>
      <c r="J267">
        <v>1</v>
      </c>
      <c r="K267">
        <f>J267-I267</f>
        <v>0.4821052631578947</v>
      </c>
      <c r="L267">
        <v>45784</v>
      </c>
    </row>
    <row r="268">
      <c r="B268">
        <v>4</v>
      </c>
      <c r="C268">
        <v>3</v>
      </c>
      <c r="D268">
        <v>475</v>
      </c>
      <c r="E268">
        <f>D268*C268</f>
        <v>1425</v>
      </c>
      <c r="F268">
        <v>850</v>
      </c>
      <c r="G268">
        <v>865</v>
      </c>
      <c r="H268">
        <v>23</v>
      </c>
      <c r="I268">
        <f>F268/E268</f>
        <v>0.5964912280701754</v>
      </c>
      <c r="J268">
        <v>1</v>
      </c>
      <c r="K268">
        <f>J268-I268</f>
        <v>0.4035087719298246</v>
      </c>
      <c r="L268">
        <v>45784</v>
      </c>
    </row>
    <row r="269">
      <c r="B269" t="str">
        <v>TOTAL</v>
      </c>
      <c r="E269">
        <v>5700</v>
      </c>
      <c r="F269">
        <f>SUM(F265:F268)</f>
        <v>3220</v>
      </c>
      <c r="G269">
        <f>SUM(G265:G268)</f>
        <v>3032</v>
      </c>
      <c r="H269">
        <f>SUM(H265:H268)</f>
        <v>106</v>
      </c>
      <c r="I269">
        <f>F269/E269</f>
        <v>0.5649122807017544</v>
      </c>
      <c r="L269">
        <v>45784</v>
      </c>
    </row>
    <row r="270">
      <c r="B270">
        <v>1</v>
      </c>
      <c r="C270">
        <v>3</v>
      </c>
      <c r="D270">
        <v>475</v>
      </c>
      <c r="E270">
        <f>D270*C270</f>
        <v>1425</v>
      </c>
      <c r="F270">
        <v>1154</v>
      </c>
      <c r="G270">
        <v>706</v>
      </c>
      <c r="H270">
        <v>16</v>
      </c>
      <c r="I270">
        <f>F270/E270</f>
        <v>0.8098245614035088</v>
      </c>
      <c r="J270">
        <v>1</v>
      </c>
      <c r="K270">
        <f>J270-I270</f>
        <v>0.19017543859649122</v>
      </c>
      <c r="L270">
        <v>45785</v>
      </c>
    </row>
    <row r="271">
      <c r="B271">
        <v>2</v>
      </c>
      <c r="C271">
        <v>4</v>
      </c>
      <c r="D271">
        <v>475</v>
      </c>
      <c r="E271">
        <f>D271*C271</f>
        <v>1900</v>
      </c>
      <c r="F271">
        <v>1191</v>
      </c>
      <c r="G271">
        <v>658</v>
      </c>
      <c r="H271">
        <v>26</v>
      </c>
      <c r="I271">
        <f>F271/E271</f>
        <v>0.6268421052631579</v>
      </c>
      <c r="J271">
        <v>1</v>
      </c>
      <c r="K271">
        <f>J271-I271</f>
        <v>0.37315789473684213</v>
      </c>
      <c r="L271">
        <v>45785</v>
      </c>
    </row>
    <row r="272">
      <c r="B272">
        <v>3</v>
      </c>
      <c r="C272">
        <v>2</v>
      </c>
      <c r="D272">
        <v>475</v>
      </c>
      <c r="E272">
        <f>D272*C272</f>
        <v>950</v>
      </c>
      <c r="F272">
        <v>657</v>
      </c>
      <c r="G272">
        <v>778</v>
      </c>
      <c r="H272">
        <v>34</v>
      </c>
      <c r="I272">
        <f>F272/E272</f>
        <v>0.6915789473684211</v>
      </c>
      <c r="J272">
        <v>1</v>
      </c>
      <c r="K272">
        <f>J272-I272</f>
        <v>0.30842105263157893</v>
      </c>
      <c r="L272">
        <v>45785</v>
      </c>
    </row>
    <row r="273">
      <c r="B273">
        <v>4</v>
      </c>
      <c r="C273">
        <v>3</v>
      </c>
      <c r="D273">
        <v>475</v>
      </c>
      <c r="E273">
        <f>D273*C273</f>
        <v>1425</v>
      </c>
      <c r="F273">
        <v>1226</v>
      </c>
      <c r="G273">
        <v>881</v>
      </c>
      <c r="H273">
        <v>22</v>
      </c>
      <c r="I273">
        <f>F273/E273</f>
        <v>0.8603508771929824</v>
      </c>
      <c r="J273">
        <v>1</v>
      </c>
      <c r="K273">
        <f>J273-I273</f>
        <v>0.13964912280701758</v>
      </c>
      <c r="L273">
        <v>45785</v>
      </c>
    </row>
    <row r="274">
      <c r="B274" t="str">
        <v>TOTAL</v>
      </c>
      <c r="E274">
        <v>5700</v>
      </c>
      <c r="F274">
        <f>SUM(F270:F273)</f>
        <v>4228</v>
      </c>
      <c r="G274">
        <f>SUM(G270:G273)</f>
        <v>3023</v>
      </c>
      <c r="H274">
        <f>SUM(H270:H273)</f>
        <v>98</v>
      </c>
      <c r="I274">
        <f>F274/E274</f>
        <v>0.7417543859649123</v>
      </c>
      <c r="L274">
        <v>45785</v>
      </c>
    </row>
    <row r="275">
      <c r="B275">
        <v>1</v>
      </c>
      <c r="C275">
        <v>3</v>
      </c>
      <c r="D275">
        <v>475</v>
      </c>
      <c r="E275">
        <f>D275*C275</f>
        <v>1425</v>
      </c>
      <c r="F275">
        <v>932</v>
      </c>
      <c r="G275">
        <v>678</v>
      </c>
      <c r="H275">
        <v>43</v>
      </c>
      <c r="I275">
        <f>F275/E275</f>
        <v>0.6540350877192982</v>
      </c>
      <c r="J275">
        <v>1</v>
      </c>
      <c r="K275">
        <f>J275-I275</f>
        <v>0.3459649122807018</v>
      </c>
      <c r="L275">
        <v>45786</v>
      </c>
    </row>
    <row r="276">
      <c r="B276">
        <v>2</v>
      </c>
      <c r="C276">
        <v>4</v>
      </c>
      <c r="D276">
        <v>475</v>
      </c>
      <c r="E276">
        <f>D276*C276</f>
        <v>1900</v>
      </c>
      <c r="F276">
        <v>1685</v>
      </c>
      <c r="G276">
        <v>900</v>
      </c>
      <c r="H276">
        <v>5</v>
      </c>
      <c r="I276">
        <f>F276/E276</f>
        <v>0.8868421052631579</v>
      </c>
      <c r="J276">
        <v>1</v>
      </c>
      <c r="K276">
        <f>J276-I276</f>
        <v>0.11315789473684212</v>
      </c>
      <c r="L276">
        <v>45786</v>
      </c>
    </row>
    <row r="277">
      <c r="B277">
        <v>3</v>
      </c>
      <c r="C277">
        <v>2</v>
      </c>
      <c r="D277">
        <v>475</v>
      </c>
      <c r="E277">
        <f>D277*C277</f>
        <v>950</v>
      </c>
      <c r="F277">
        <v>597</v>
      </c>
      <c r="G277">
        <v>762</v>
      </c>
      <c r="H277">
        <v>16</v>
      </c>
      <c r="I277">
        <f>F277/E277</f>
        <v>0.628421052631579</v>
      </c>
      <c r="J277">
        <v>1</v>
      </c>
      <c r="K277">
        <f>J277-I277</f>
        <v>0.371578947368421</v>
      </c>
      <c r="L277">
        <v>45786</v>
      </c>
    </row>
    <row r="278">
      <c r="B278">
        <v>4</v>
      </c>
      <c r="C278">
        <v>3</v>
      </c>
      <c r="D278">
        <v>475</v>
      </c>
      <c r="E278">
        <f>D278*C278</f>
        <v>1425</v>
      </c>
      <c r="F278">
        <v>1112</v>
      </c>
      <c r="G278">
        <v>672</v>
      </c>
      <c r="H278">
        <v>42</v>
      </c>
      <c r="I278">
        <f>F278/E278</f>
        <v>0.7803508771929825</v>
      </c>
      <c r="J278">
        <v>1</v>
      </c>
      <c r="K278">
        <f>J278-I278</f>
        <v>0.21964912280701754</v>
      </c>
      <c r="L278">
        <v>45786</v>
      </c>
    </row>
    <row r="279">
      <c r="B279" t="str">
        <v>TOTAL</v>
      </c>
      <c r="E279">
        <v>5700</v>
      </c>
      <c r="F279">
        <f>SUM(F275:F278)</f>
        <v>4326</v>
      </c>
      <c r="G279">
        <f>SUM(G275:G278)</f>
        <v>3012</v>
      </c>
      <c r="H279">
        <f>SUM(H275:H278)</f>
        <v>106</v>
      </c>
      <c r="I279">
        <f>F279/E279</f>
        <v>0.7589473684210526</v>
      </c>
      <c r="L279">
        <v>45786</v>
      </c>
    </row>
    <row r="280">
      <c r="B280">
        <v>1</v>
      </c>
      <c r="C280">
        <v>3</v>
      </c>
      <c r="D280">
        <v>475</v>
      </c>
      <c r="E280">
        <f>D280*C280</f>
        <v>1425</v>
      </c>
      <c r="F280">
        <v>1320</v>
      </c>
      <c r="G280">
        <v>717</v>
      </c>
      <c r="H280">
        <v>35</v>
      </c>
      <c r="I280">
        <f>F280/E280</f>
        <v>0.9263157894736842</v>
      </c>
      <c r="J280">
        <v>1</v>
      </c>
      <c r="K280">
        <f>J280-I280</f>
        <v>0.0736842105263158</v>
      </c>
      <c r="L280">
        <v>45787</v>
      </c>
    </row>
    <row r="281">
      <c r="B281">
        <v>2</v>
      </c>
      <c r="C281">
        <v>4</v>
      </c>
      <c r="D281">
        <v>475</v>
      </c>
      <c r="E281">
        <f>D281*C281</f>
        <v>1900</v>
      </c>
      <c r="F281">
        <v>1001</v>
      </c>
      <c r="G281">
        <v>802</v>
      </c>
      <c r="H281">
        <v>15</v>
      </c>
      <c r="I281">
        <f>F281/E281</f>
        <v>0.5268421052631579</v>
      </c>
      <c r="J281">
        <v>1</v>
      </c>
      <c r="K281">
        <f>J281-I281</f>
        <v>0.4731578947368421</v>
      </c>
      <c r="L281">
        <v>45787</v>
      </c>
    </row>
    <row r="282">
      <c r="B282">
        <v>3</v>
      </c>
      <c r="C282">
        <v>2</v>
      </c>
      <c r="D282">
        <v>475</v>
      </c>
      <c r="E282">
        <f>D282*C282</f>
        <v>950</v>
      </c>
      <c r="F282">
        <v>880</v>
      </c>
      <c r="G282">
        <v>815</v>
      </c>
      <c r="H282">
        <v>21</v>
      </c>
      <c r="I282">
        <f>F282/E282</f>
        <v>0.9263157894736842</v>
      </c>
      <c r="J282">
        <v>1</v>
      </c>
      <c r="K282">
        <f>J282-I282</f>
        <v>0.0736842105263158</v>
      </c>
      <c r="L282">
        <v>45787</v>
      </c>
    </row>
    <row r="283">
      <c r="B283">
        <v>4</v>
      </c>
      <c r="C283">
        <v>3</v>
      </c>
      <c r="D283">
        <v>475</v>
      </c>
      <c r="E283">
        <f>D283*C283</f>
        <v>1425</v>
      </c>
      <c r="F283">
        <v>859</v>
      </c>
      <c r="G283">
        <v>701</v>
      </c>
      <c r="H283">
        <v>33</v>
      </c>
      <c r="I283">
        <f>F283/E283</f>
        <v>0.6028070175438597</v>
      </c>
      <c r="J283">
        <v>1</v>
      </c>
      <c r="K283">
        <f>J283-I283</f>
        <v>0.3971929824561403</v>
      </c>
      <c r="L283">
        <v>45787</v>
      </c>
    </row>
    <row r="284">
      <c r="B284" t="str">
        <v>TOTAL</v>
      </c>
      <c r="E284">
        <v>5700</v>
      </c>
      <c r="F284">
        <f>SUM(F280:F283)</f>
        <v>4060</v>
      </c>
      <c r="G284">
        <f>SUM(G280:G283)</f>
        <v>3035</v>
      </c>
      <c r="H284">
        <f>SUM(H280:H283)</f>
        <v>104</v>
      </c>
      <c r="I284">
        <f>F284/E284</f>
        <v>0.712280701754386</v>
      </c>
      <c r="L284">
        <v>45787</v>
      </c>
    </row>
    <row r="285">
      <c r="B285">
        <v>1</v>
      </c>
      <c r="C285">
        <v>3</v>
      </c>
      <c r="D285">
        <v>475</v>
      </c>
      <c r="E285">
        <f>D285*C285</f>
        <v>1425</v>
      </c>
      <c r="F285">
        <v>1099</v>
      </c>
      <c r="G285">
        <v>854</v>
      </c>
      <c r="H285">
        <v>42</v>
      </c>
      <c r="I285">
        <f>F285/E285</f>
        <v>0.7712280701754386</v>
      </c>
      <c r="J285">
        <v>1</v>
      </c>
      <c r="K285">
        <f>J285-I285</f>
        <v>0.2287719298245614</v>
      </c>
      <c r="L285">
        <v>45789</v>
      </c>
    </row>
    <row r="286">
      <c r="B286">
        <v>2</v>
      </c>
      <c r="C286">
        <v>4</v>
      </c>
      <c r="D286">
        <v>475</v>
      </c>
      <c r="E286">
        <f>D286*C286</f>
        <v>1900</v>
      </c>
      <c r="F286">
        <v>1204</v>
      </c>
      <c r="G286">
        <v>800</v>
      </c>
      <c r="H286">
        <v>8</v>
      </c>
      <c r="I286">
        <f>F286/E286</f>
        <v>0.6336842105263157</v>
      </c>
      <c r="J286">
        <v>1</v>
      </c>
      <c r="K286">
        <f>J286-I286</f>
        <v>0.36631578947368426</v>
      </c>
      <c r="L286">
        <v>45789</v>
      </c>
    </row>
    <row r="287">
      <c r="B287">
        <v>3</v>
      </c>
      <c r="C287">
        <v>2</v>
      </c>
      <c r="D287">
        <v>475</v>
      </c>
      <c r="E287">
        <f>D287*C287</f>
        <v>950</v>
      </c>
      <c r="F287">
        <v>509</v>
      </c>
      <c r="G287">
        <v>715</v>
      </c>
      <c r="H287">
        <v>15</v>
      </c>
      <c r="I287">
        <f>F287/E287</f>
        <v>0.5357894736842105</v>
      </c>
      <c r="J287">
        <v>1</v>
      </c>
      <c r="K287">
        <f>J287-I287</f>
        <v>0.4642105263157895</v>
      </c>
      <c r="L287">
        <v>45789</v>
      </c>
    </row>
    <row r="288">
      <c r="B288">
        <v>4</v>
      </c>
      <c r="C288">
        <v>3</v>
      </c>
      <c r="D288">
        <v>475</v>
      </c>
      <c r="E288">
        <f>D288*C288</f>
        <v>1425</v>
      </c>
      <c r="F288">
        <v>1322</v>
      </c>
      <c r="G288">
        <v>634</v>
      </c>
      <c r="H288">
        <v>15</v>
      </c>
      <c r="I288">
        <f>F288/E288</f>
        <v>0.927719298245614</v>
      </c>
      <c r="J288">
        <v>1</v>
      </c>
      <c r="K288">
        <f>J288-I288</f>
        <v>0.07228070175438595</v>
      </c>
      <c r="L288">
        <v>45789</v>
      </c>
    </row>
    <row r="289">
      <c r="B289" t="str">
        <v>TOTAL</v>
      </c>
      <c r="E289">
        <v>5700</v>
      </c>
      <c r="F289">
        <f>SUM(F285:F288)</f>
        <v>4134</v>
      </c>
      <c r="G289">
        <f>SUM(G285:G288)</f>
        <v>3003</v>
      </c>
      <c r="H289">
        <f>SUM(H285:H288)</f>
        <v>80</v>
      </c>
      <c r="I289">
        <f>F289/E289</f>
        <v>0.7252631578947368</v>
      </c>
      <c r="L289">
        <v>45789</v>
      </c>
    </row>
    <row r="290">
      <c r="B290">
        <v>1</v>
      </c>
      <c r="C290">
        <v>3</v>
      </c>
      <c r="D290">
        <v>475</v>
      </c>
      <c r="E290">
        <f>D290*C290</f>
        <v>1425</v>
      </c>
      <c r="F290">
        <v>953</v>
      </c>
      <c r="G290">
        <v>513</v>
      </c>
      <c r="H290">
        <v>42</v>
      </c>
      <c r="I290">
        <f>F290/E290</f>
        <v>0.6687719298245614</v>
      </c>
      <c r="J290">
        <v>1</v>
      </c>
      <c r="K290">
        <f>J290-I290</f>
        <v>0.33122807017543865</v>
      </c>
      <c r="L290">
        <v>45790</v>
      </c>
    </row>
    <row r="291">
      <c r="B291">
        <v>2</v>
      </c>
      <c r="C291">
        <v>4</v>
      </c>
      <c r="D291">
        <v>475</v>
      </c>
      <c r="E291">
        <f>D291*C291</f>
        <v>1900</v>
      </c>
      <c r="F291">
        <v>1263</v>
      </c>
      <c r="G291">
        <v>774</v>
      </c>
      <c r="H291">
        <v>13</v>
      </c>
      <c r="I291">
        <f>F291/E291</f>
        <v>0.6647368421052632</v>
      </c>
      <c r="J291">
        <v>1</v>
      </c>
      <c r="K291">
        <f>J291-I291</f>
        <v>0.3352631578947368</v>
      </c>
      <c r="L291">
        <v>45790</v>
      </c>
    </row>
    <row r="292">
      <c r="B292">
        <v>3</v>
      </c>
      <c r="C292">
        <v>2</v>
      </c>
      <c r="D292">
        <v>475</v>
      </c>
      <c r="E292">
        <f>D292*C292</f>
        <v>950</v>
      </c>
      <c r="F292">
        <v>508</v>
      </c>
      <c r="G292">
        <v>702</v>
      </c>
      <c r="H292">
        <v>6</v>
      </c>
      <c r="I292">
        <f>F292/E292</f>
        <v>0.5347368421052632</v>
      </c>
      <c r="J292">
        <v>1</v>
      </c>
      <c r="K292">
        <f>J292-I292</f>
        <v>0.4652631578947368</v>
      </c>
      <c r="L292">
        <v>45790</v>
      </c>
    </row>
    <row r="293">
      <c r="B293">
        <v>4</v>
      </c>
      <c r="C293">
        <v>3</v>
      </c>
      <c r="D293">
        <v>475</v>
      </c>
      <c r="E293">
        <f>D293*C293</f>
        <v>1425</v>
      </c>
      <c r="F293">
        <v>988</v>
      </c>
      <c r="G293">
        <v>719</v>
      </c>
      <c r="H293">
        <v>13</v>
      </c>
      <c r="I293">
        <f>F293/E293</f>
        <v>0.6933333333333334</v>
      </c>
      <c r="J293">
        <v>1</v>
      </c>
      <c r="K293">
        <f>J293-I293</f>
        <v>0.30666666666666664</v>
      </c>
      <c r="L293">
        <v>45790</v>
      </c>
    </row>
    <row r="294">
      <c r="B294" t="str">
        <v>TOTAL</v>
      </c>
      <c r="E294">
        <v>5700</v>
      </c>
      <c r="F294">
        <f>SUM(F290:F293)</f>
        <v>3712</v>
      </c>
      <c r="G294">
        <f>SUM(G290:G293)</f>
        <v>2708</v>
      </c>
      <c r="H294">
        <f>SUM(H290:H293)</f>
        <v>74</v>
      </c>
      <c r="I294">
        <f>F294/E294</f>
        <v>0.6512280701754386</v>
      </c>
      <c r="L294">
        <v>45790</v>
      </c>
    </row>
    <row r="295">
      <c r="B295">
        <v>1</v>
      </c>
      <c r="C295">
        <v>3</v>
      </c>
      <c r="D295">
        <v>475</v>
      </c>
      <c r="E295">
        <f>D295*C295</f>
        <v>1425</v>
      </c>
      <c r="F295">
        <v>1196</v>
      </c>
      <c r="G295">
        <v>255</v>
      </c>
      <c r="H295">
        <v>19</v>
      </c>
      <c r="I295">
        <f>F295/E295</f>
        <v>0.8392982456140351</v>
      </c>
      <c r="J295">
        <v>1</v>
      </c>
      <c r="K295">
        <f>J295-I295</f>
        <v>0.1607017543859649</v>
      </c>
      <c r="L295">
        <v>45791</v>
      </c>
    </row>
    <row r="296">
      <c r="B296">
        <v>2</v>
      </c>
      <c r="C296">
        <v>4</v>
      </c>
      <c r="D296">
        <v>475</v>
      </c>
      <c r="E296">
        <f>D296*C296</f>
        <v>1900</v>
      </c>
      <c r="F296">
        <v>1247</v>
      </c>
      <c r="G296">
        <v>755</v>
      </c>
      <c r="H296">
        <v>4</v>
      </c>
      <c r="I296">
        <f>F296/E296</f>
        <v>0.6563157894736842</v>
      </c>
      <c r="J296">
        <v>1</v>
      </c>
      <c r="K296">
        <f>J296-I296</f>
        <v>0.3436842105263158</v>
      </c>
      <c r="L296">
        <v>45791</v>
      </c>
    </row>
    <row r="297">
      <c r="B297">
        <v>3</v>
      </c>
      <c r="C297">
        <v>2</v>
      </c>
      <c r="D297">
        <v>475</v>
      </c>
      <c r="E297">
        <f>D297*C297</f>
        <v>950</v>
      </c>
      <c r="F297">
        <v>558</v>
      </c>
      <c r="G297">
        <v>704</v>
      </c>
      <c r="H297">
        <v>9</v>
      </c>
      <c r="I297">
        <f>F297/E297</f>
        <v>0.5873684210526315</v>
      </c>
      <c r="J297">
        <v>1</v>
      </c>
      <c r="K297">
        <f>J297-I297</f>
        <v>0.41263157894736846</v>
      </c>
      <c r="L297">
        <v>45791</v>
      </c>
    </row>
    <row r="298">
      <c r="B298">
        <v>4</v>
      </c>
      <c r="C298">
        <v>3</v>
      </c>
      <c r="D298">
        <v>475</v>
      </c>
      <c r="E298">
        <f>D298*C298</f>
        <v>1425</v>
      </c>
      <c r="F298">
        <v>1220</v>
      </c>
      <c r="G298">
        <v>805</v>
      </c>
      <c r="H298">
        <v>3</v>
      </c>
      <c r="I298">
        <f>F298/E298</f>
        <v>0.856140350877193</v>
      </c>
      <c r="J298">
        <v>1</v>
      </c>
      <c r="K298">
        <f>J298-I298</f>
        <v>0.14385964912280702</v>
      </c>
      <c r="L298">
        <v>45791</v>
      </c>
    </row>
    <row r="299">
      <c r="B299" t="str">
        <v>TOTAL</v>
      </c>
      <c r="E299">
        <v>5700</v>
      </c>
      <c r="F299">
        <f>SUM(F295:F298)</f>
        <v>4221</v>
      </c>
      <c r="G299">
        <f>SUM(G295:G298)</f>
        <v>2519</v>
      </c>
      <c r="H299">
        <f>SUM(H295:H298)</f>
        <v>35</v>
      </c>
      <c r="I299">
        <f>F299/E299</f>
        <v>0.7405263157894737</v>
      </c>
      <c r="L299">
        <v>45791</v>
      </c>
    </row>
    <row r="300">
      <c r="B300">
        <v>1</v>
      </c>
      <c r="C300">
        <v>3</v>
      </c>
      <c r="D300">
        <v>475</v>
      </c>
      <c r="E300">
        <f>D300*C300</f>
        <v>1425</v>
      </c>
      <c r="F300">
        <v>1230</v>
      </c>
      <c r="G300">
        <v>677</v>
      </c>
      <c r="H300">
        <v>9</v>
      </c>
      <c r="I300">
        <f>F300/E300</f>
        <v>0.8631578947368421</v>
      </c>
      <c r="J300">
        <v>1</v>
      </c>
      <c r="K300">
        <f>J300-I300</f>
        <v>0.13684210526315788</v>
      </c>
      <c r="L300">
        <v>45792</v>
      </c>
    </row>
    <row r="301">
      <c r="B301">
        <v>2</v>
      </c>
      <c r="C301">
        <v>4</v>
      </c>
      <c r="D301">
        <v>475</v>
      </c>
      <c r="E301">
        <f>D301*C301</f>
        <v>1900</v>
      </c>
      <c r="F301">
        <v>1048</v>
      </c>
      <c r="G301">
        <v>801</v>
      </c>
      <c r="H301">
        <v>2</v>
      </c>
      <c r="I301">
        <f>F301/E301</f>
        <v>0.5515789473684211</v>
      </c>
      <c r="J301">
        <v>1</v>
      </c>
      <c r="K301">
        <f>J301-I301</f>
        <v>0.44842105263157894</v>
      </c>
      <c r="L301">
        <v>45792</v>
      </c>
    </row>
    <row r="302">
      <c r="B302">
        <v>3</v>
      </c>
      <c r="C302" t="str">
        <v>-</v>
      </c>
      <c r="D302" t="str">
        <v>-</v>
      </c>
      <c r="E302" t="e">
        <f>D302*C302</f>
        <v>#VALUE!</v>
      </c>
      <c r="F302" t="str">
        <v>-</v>
      </c>
      <c r="G302" t="str">
        <v>-</v>
      </c>
      <c r="H302" t="str">
        <v>-</v>
      </c>
      <c r="I302" t="e">
        <f>F302/E302</f>
        <v>#VALUE!</v>
      </c>
      <c r="J302">
        <v>1</v>
      </c>
      <c r="K302" t="e">
        <f>J302-I302</f>
        <v>#VALUE!</v>
      </c>
      <c r="L302">
        <v>45792</v>
      </c>
    </row>
    <row r="303">
      <c r="B303">
        <v>4</v>
      </c>
      <c r="C303">
        <v>5</v>
      </c>
      <c r="D303">
        <v>475</v>
      </c>
      <c r="E303">
        <f>D303*C303</f>
        <v>2375</v>
      </c>
      <c r="F303">
        <v>1016</v>
      </c>
      <c r="G303">
        <v>735</v>
      </c>
      <c r="H303">
        <v>4</v>
      </c>
      <c r="I303">
        <f>F303/E303</f>
        <v>0.42778947368421055</v>
      </c>
      <c r="J303">
        <v>1</v>
      </c>
      <c r="K303">
        <f>J303-I303</f>
        <v>0.5722105263157895</v>
      </c>
      <c r="L303">
        <v>45792</v>
      </c>
    </row>
    <row r="304">
      <c r="B304" t="str">
        <v>TOTAL</v>
      </c>
      <c r="E304">
        <v>5700</v>
      </c>
      <c r="F304">
        <f>SUM(F300:F303)</f>
        <v>3294</v>
      </c>
      <c r="G304">
        <f>SUM(G300:G303)</f>
        <v>2213</v>
      </c>
      <c r="H304">
        <f>SUM(H300:H303)</f>
        <v>15</v>
      </c>
      <c r="I304">
        <f>F304/E304</f>
        <v>0.5778947368421052</v>
      </c>
      <c r="L304">
        <v>45792</v>
      </c>
    </row>
    <row r="305">
      <c r="B305">
        <v>1</v>
      </c>
      <c r="C305">
        <v>12</v>
      </c>
      <c r="D305">
        <v>475</v>
      </c>
      <c r="E305">
        <f>D305*C305</f>
        <v>5700</v>
      </c>
      <c r="F305">
        <v>1763</v>
      </c>
      <c r="G305">
        <v>1100</v>
      </c>
      <c r="H305">
        <v>140</v>
      </c>
      <c r="I305">
        <f>F305/E305</f>
        <v>0.30929824561403507</v>
      </c>
      <c r="J305">
        <v>1</v>
      </c>
      <c r="K305">
        <f>J305-I305</f>
        <v>0.6907017543859649</v>
      </c>
      <c r="L305">
        <v>45793</v>
      </c>
    </row>
    <row r="306">
      <c r="B306">
        <v>2</v>
      </c>
      <c r="C306" t="str">
        <v>-</v>
      </c>
      <c r="D306" t="str">
        <v>-</v>
      </c>
      <c r="E306" t="e">
        <f>D306*C306</f>
        <v>#VALUE!</v>
      </c>
      <c r="F306" t="str">
        <v>-</v>
      </c>
      <c r="G306" t="str">
        <v>-</v>
      </c>
      <c r="H306" t="str">
        <v>-</v>
      </c>
      <c r="I306" t="e">
        <f>F306/E306</f>
        <v>#VALUE!</v>
      </c>
      <c r="J306">
        <v>1</v>
      </c>
      <c r="K306" t="e">
        <f>J306-I306</f>
        <v>#VALUE!</v>
      </c>
      <c r="L306">
        <v>45793</v>
      </c>
    </row>
    <row r="307">
      <c r="B307">
        <v>3</v>
      </c>
      <c r="C307" t="str">
        <v>-</v>
      </c>
      <c r="D307" t="str">
        <v>-</v>
      </c>
      <c r="E307" t="e">
        <f>D307*C307</f>
        <v>#VALUE!</v>
      </c>
      <c r="F307" t="str">
        <v>-</v>
      </c>
      <c r="G307" t="str">
        <v>-</v>
      </c>
      <c r="H307" t="str">
        <v>-</v>
      </c>
      <c r="I307" t="e">
        <f>F307/E307</f>
        <v>#VALUE!</v>
      </c>
      <c r="J307">
        <v>1</v>
      </c>
      <c r="K307" t="e">
        <f>J307-I307</f>
        <v>#VALUE!</v>
      </c>
      <c r="L307">
        <v>45793</v>
      </c>
    </row>
    <row r="308">
      <c r="B308">
        <v>4</v>
      </c>
      <c r="C308" t="str">
        <v>-</v>
      </c>
      <c r="D308" t="str">
        <v>-</v>
      </c>
      <c r="E308" t="e">
        <f>D308*C308</f>
        <v>#VALUE!</v>
      </c>
      <c r="F308" t="str">
        <v>-</v>
      </c>
      <c r="G308" t="str">
        <v>-</v>
      </c>
      <c r="H308" t="str">
        <v>-</v>
      </c>
      <c r="I308" t="e">
        <f>F308/E308</f>
        <v>#VALUE!</v>
      </c>
      <c r="J308">
        <v>1</v>
      </c>
      <c r="K308" t="e">
        <f>J308-I308</f>
        <v>#VALUE!</v>
      </c>
      <c r="L308">
        <v>45793</v>
      </c>
    </row>
    <row r="309">
      <c r="B309" t="str">
        <v>TOTAL</v>
      </c>
      <c r="E309">
        <v>5700</v>
      </c>
      <c r="F309">
        <f>SUM(F305:F308)</f>
        <v>1763</v>
      </c>
      <c r="G309">
        <f>SUM(G305:G308)</f>
        <v>1100</v>
      </c>
      <c r="H309">
        <f>SUM(H305:H308)</f>
        <v>140</v>
      </c>
      <c r="I309">
        <f>F309/E309</f>
        <v>0.30929824561403507</v>
      </c>
      <c r="L309">
        <v>45793</v>
      </c>
    </row>
    <row r="310">
      <c r="B310">
        <v>1</v>
      </c>
      <c r="C310">
        <v>3</v>
      </c>
      <c r="D310">
        <v>475</v>
      </c>
      <c r="E310">
        <f>D310*C310</f>
        <v>1425</v>
      </c>
      <c r="F310">
        <v>1232</v>
      </c>
      <c r="G310">
        <v>705</v>
      </c>
      <c r="H310">
        <v>32</v>
      </c>
      <c r="I310">
        <f>F310/E310</f>
        <v>0.864561403508772</v>
      </c>
      <c r="J310">
        <v>1</v>
      </c>
      <c r="K310">
        <f>J310-I310</f>
        <v>0.13543859649122802</v>
      </c>
      <c r="L310">
        <v>45796</v>
      </c>
    </row>
    <row r="311">
      <c r="B311">
        <v>2</v>
      </c>
      <c r="C311">
        <v>4</v>
      </c>
      <c r="D311">
        <v>475</v>
      </c>
      <c r="E311">
        <f>D311*C311</f>
        <v>1900</v>
      </c>
      <c r="F311">
        <v>1070</v>
      </c>
      <c r="G311">
        <v>712</v>
      </c>
      <c r="H311">
        <v>17</v>
      </c>
      <c r="I311">
        <f>F311/E311</f>
        <v>0.5631578947368421</v>
      </c>
      <c r="J311">
        <v>1</v>
      </c>
      <c r="K311">
        <f>J311-I311</f>
        <v>0.4368421052631579</v>
      </c>
      <c r="L311">
        <v>45796</v>
      </c>
    </row>
    <row r="312">
      <c r="B312">
        <v>3</v>
      </c>
      <c r="C312">
        <v>2</v>
      </c>
      <c r="D312">
        <v>475</v>
      </c>
      <c r="E312">
        <f>D312*C312</f>
        <v>950</v>
      </c>
      <c r="F312">
        <v>517</v>
      </c>
      <c r="G312">
        <v>669</v>
      </c>
      <c r="H312">
        <v>52</v>
      </c>
      <c r="I312">
        <f>F312/E312</f>
        <v>0.5442105263157895</v>
      </c>
      <c r="J312">
        <v>1</v>
      </c>
      <c r="K312">
        <f>J312-I312</f>
        <v>0.4557894736842105</v>
      </c>
      <c r="L312">
        <v>45796</v>
      </c>
    </row>
    <row r="313">
      <c r="B313">
        <v>4</v>
      </c>
      <c r="C313">
        <v>3</v>
      </c>
      <c r="D313">
        <v>475</v>
      </c>
      <c r="E313">
        <f>D313*C313</f>
        <v>1425</v>
      </c>
      <c r="F313">
        <v>923</v>
      </c>
      <c r="G313">
        <v>695</v>
      </c>
      <c r="H313">
        <v>16</v>
      </c>
      <c r="I313">
        <f>F313/E313</f>
        <v>0.647719298245614</v>
      </c>
      <c r="J313">
        <v>1</v>
      </c>
      <c r="K313">
        <f>J313-I313</f>
        <v>0.35228070175438597</v>
      </c>
      <c r="L313">
        <v>45796</v>
      </c>
    </row>
    <row r="314">
      <c r="B314" t="str">
        <v>TOTAL</v>
      </c>
      <c r="E314">
        <v>5700</v>
      </c>
      <c r="F314">
        <f>SUM(F310:F313)</f>
        <v>3742</v>
      </c>
      <c r="G314">
        <f>SUM(G310:G313)</f>
        <v>2781</v>
      </c>
      <c r="H314">
        <f>SUM(H310:H313)</f>
        <v>117</v>
      </c>
      <c r="I314">
        <f>F314/E314</f>
        <v>0.6564912280701755</v>
      </c>
      <c r="L314">
        <v>45796</v>
      </c>
    </row>
    <row r="315">
      <c r="B315">
        <v>1</v>
      </c>
      <c r="C315">
        <v>3</v>
      </c>
      <c r="D315">
        <v>475</v>
      </c>
      <c r="E315">
        <f>D315*C315</f>
        <v>1425</v>
      </c>
      <c r="G315">
        <v>700</v>
      </c>
      <c r="H315">
        <v>23</v>
      </c>
      <c r="I315">
        <f>F315/E315</f>
        <v>0</v>
      </c>
      <c r="J315">
        <v>1</v>
      </c>
      <c r="K315">
        <f>J315-I315</f>
        <v>1</v>
      </c>
      <c r="L315">
        <v>45797</v>
      </c>
    </row>
    <row r="316">
      <c r="B316">
        <v>2</v>
      </c>
      <c r="C316">
        <v>4</v>
      </c>
      <c r="D316">
        <v>475</v>
      </c>
      <c r="E316">
        <f>D316*C316</f>
        <v>1900</v>
      </c>
      <c r="G316">
        <v>690</v>
      </c>
      <c r="H316">
        <v>19</v>
      </c>
      <c r="I316">
        <f>F316/E316</f>
        <v>0</v>
      </c>
      <c r="J316">
        <v>1</v>
      </c>
      <c r="K316">
        <f>J316-I316</f>
        <v>1</v>
      </c>
      <c r="L316">
        <v>45797</v>
      </c>
    </row>
    <row r="317">
      <c r="B317">
        <v>3</v>
      </c>
      <c r="C317">
        <v>2</v>
      </c>
      <c r="D317">
        <v>475</v>
      </c>
      <c r="E317">
        <f>D317*C317</f>
        <v>950</v>
      </c>
      <c r="G317">
        <v>874</v>
      </c>
      <c r="H317">
        <v>13</v>
      </c>
      <c r="I317">
        <f>F317/E317</f>
        <v>0</v>
      </c>
      <c r="J317">
        <v>1</v>
      </c>
      <c r="K317">
        <f>J317-I317</f>
        <v>1</v>
      </c>
      <c r="L317">
        <v>45797</v>
      </c>
    </row>
    <row r="318">
      <c r="B318">
        <v>4</v>
      </c>
      <c r="C318">
        <v>3</v>
      </c>
      <c r="D318">
        <v>475</v>
      </c>
      <c r="E318">
        <f>D318*C318</f>
        <v>1425</v>
      </c>
      <c r="F318">
        <v>999</v>
      </c>
      <c r="G318">
        <v>774</v>
      </c>
      <c r="H318">
        <v>26</v>
      </c>
      <c r="I318">
        <f>F318/E318</f>
        <v>0.7010526315789474</v>
      </c>
      <c r="J318">
        <v>1</v>
      </c>
      <c r="K318">
        <f>J318-I318</f>
        <v>0.29894736842105263</v>
      </c>
      <c r="L318">
        <v>45797</v>
      </c>
    </row>
    <row r="319">
      <c r="B319" t="str">
        <v>TOTAL</v>
      </c>
      <c r="E319">
        <v>5700</v>
      </c>
      <c r="F319">
        <f>SUM(F315:F318)</f>
        <v>999</v>
      </c>
      <c r="G319">
        <f>SUM(G315:G318)</f>
        <v>3038</v>
      </c>
      <c r="H319">
        <f>SUM(H315:H318)</f>
        <v>81</v>
      </c>
      <c r="I319">
        <f>F319/E319</f>
        <v>0.17526315789473684</v>
      </c>
      <c r="L319">
        <v>45797</v>
      </c>
    </row>
    <row r="320">
      <c r="B320">
        <v>1</v>
      </c>
      <c r="C320">
        <v>3</v>
      </c>
      <c r="D320">
        <v>475</v>
      </c>
      <c r="E320">
        <f>D320*C320</f>
        <v>1425</v>
      </c>
      <c r="F320">
        <v>1220</v>
      </c>
      <c r="G320">
        <v>837</v>
      </c>
      <c r="H320">
        <v>18</v>
      </c>
      <c r="I320">
        <f>F320/E320</f>
        <v>0.856140350877193</v>
      </c>
      <c r="J320">
        <v>1</v>
      </c>
      <c r="K320">
        <f>J320-I320</f>
        <v>0.14385964912280702</v>
      </c>
      <c r="L320">
        <v>45798</v>
      </c>
    </row>
    <row r="321">
      <c r="B321">
        <v>2</v>
      </c>
      <c r="C321">
        <v>4</v>
      </c>
      <c r="D321">
        <v>475</v>
      </c>
      <c r="E321">
        <f>D321*C321</f>
        <v>1900</v>
      </c>
      <c r="F321">
        <v>1110</v>
      </c>
      <c r="G321">
        <v>718</v>
      </c>
      <c r="H321">
        <v>12</v>
      </c>
      <c r="I321">
        <f>F321/E321</f>
        <v>0.5842105263157895</v>
      </c>
      <c r="J321">
        <v>1</v>
      </c>
      <c r="K321">
        <f>J321-I321</f>
        <v>0.4157894736842105</v>
      </c>
      <c r="L321">
        <v>45798</v>
      </c>
    </row>
    <row r="322">
      <c r="B322">
        <v>3</v>
      </c>
      <c r="C322">
        <v>2</v>
      </c>
      <c r="D322">
        <v>475</v>
      </c>
      <c r="E322">
        <f>D322*C322</f>
        <v>950</v>
      </c>
      <c r="F322">
        <v>845</v>
      </c>
      <c r="G322">
        <v>679</v>
      </c>
      <c r="H322">
        <v>15</v>
      </c>
      <c r="I322">
        <f>F322/E322</f>
        <v>0.8894736842105263</v>
      </c>
      <c r="J322">
        <v>1</v>
      </c>
      <c r="K322">
        <f>J322-I322</f>
        <v>0.1105263157894737</v>
      </c>
      <c r="L322">
        <v>45798</v>
      </c>
    </row>
    <row r="323">
      <c r="B323">
        <v>4</v>
      </c>
      <c r="C323">
        <v>3</v>
      </c>
      <c r="D323">
        <v>475</v>
      </c>
      <c r="E323">
        <f>D323*C323</f>
        <v>1425</v>
      </c>
      <c r="F323">
        <v>1145</v>
      </c>
      <c r="G323">
        <v>835</v>
      </c>
      <c r="H323">
        <v>26</v>
      </c>
      <c r="I323">
        <f>F323/E323</f>
        <v>0.8035087719298246</v>
      </c>
      <c r="J323">
        <v>1</v>
      </c>
      <c r="K323">
        <f>J323-I323</f>
        <v>0.19649122807017538</v>
      </c>
      <c r="L323">
        <v>45798</v>
      </c>
    </row>
    <row r="324">
      <c r="B324" t="str">
        <v>TOTAL</v>
      </c>
      <c r="E324">
        <v>5700</v>
      </c>
      <c r="F324">
        <f>SUM(F320:F323)</f>
        <v>4320</v>
      </c>
      <c r="G324">
        <f>SUM(G320:G323)</f>
        <v>3069</v>
      </c>
      <c r="H324">
        <f>SUM(H320:H323)</f>
        <v>71</v>
      </c>
      <c r="I324">
        <f>F324/E324</f>
        <v>0.7578947368421053</v>
      </c>
      <c r="L324">
        <v>45798</v>
      </c>
    </row>
    <row r="325">
      <c r="B325">
        <v>1</v>
      </c>
      <c r="C325">
        <v>3</v>
      </c>
      <c r="D325">
        <v>475</v>
      </c>
      <c r="E325">
        <f>D325*C325</f>
        <v>1425</v>
      </c>
      <c r="F325">
        <v>867</v>
      </c>
      <c r="G325">
        <v>796</v>
      </c>
      <c r="H325">
        <v>11</v>
      </c>
      <c r="I325">
        <f>F325/E325</f>
        <v>0.608421052631579</v>
      </c>
      <c r="J325">
        <v>1</v>
      </c>
      <c r="K325">
        <f>J325-I325</f>
        <v>0.391578947368421</v>
      </c>
      <c r="L325">
        <v>45799</v>
      </c>
    </row>
    <row r="326">
      <c r="B326">
        <v>2</v>
      </c>
      <c r="C326">
        <v>4</v>
      </c>
      <c r="D326">
        <v>475</v>
      </c>
      <c r="E326">
        <f>D326*C326</f>
        <v>1900</v>
      </c>
      <c r="F326">
        <v>1027</v>
      </c>
      <c r="G326">
        <v>772</v>
      </c>
      <c r="H326">
        <v>28</v>
      </c>
      <c r="I326">
        <f>F326/E326</f>
        <v>0.5405263157894736</v>
      </c>
      <c r="J326">
        <v>1</v>
      </c>
      <c r="K326">
        <f>J326-I326</f>
        <v>0.45947368421052637</v>
      </c>
      <c r="L326">
        <v>45799</v>
      </c>
    </row>
    <row r="327">
      <c r="B327">
        <v>3</v>
      </c>
      <c r="C327">
        <v>2</v>
      </c>
      <c r="D327">
        <v>475</v>
      </c>
      <c r="E327">
        <f>D327*C327</f>
        <v>950</v>
      </c>
      <c r="F327">
        <v>790</v>
      </c>
      <c r="G327">
        <v>799</v>
      </c>
      <c r="H327">
        <v>35</v>
      </c>
      <c r="I327">
        <f>F327/E327</f>
        <v>0.8315789473684211</v>
      </c>
      <c r="J327">
        <v>1</v>
      </c>
      <c r="K327">
        <f>J327-I327</f>
        <v>0.16842105263157892</v>
      </c>
      <c r="L327">
        <v>45799</v>
      </c>
    </row>
    <row r="328">
      <c r="B328">
        <v>4</v>
      </c>
      <c r="C328">
        <v>3</v>
      </c>
      <c r="D328">
        <v>475</v>
      </c>
      <c r="E328">
        <f>D328*C328</f>
        <v>1425</v>
      </c>
      <c r="F328">
        <v>843</v>
      </c>
      <c r="G328">
        <v>600</v>
      </c>
      <c r="H328">
        <v>4</v>
      </c>
      <c r="I328">
        <f>F328/E328</f>
        <v>0.5915789473684211</v>
      </c>
      <c r="J328">
        <v>1</v>
      </c>
      <c r="K328">
        <f>J328-I328</f>
        <v>0.4084210526315789</v>
      </c>
      <c r="L328">
        <v>45799</v>
      </c>
    </row>
    <row r="329">
      <c r="B329" t="str">
        <v>TOTAL</v>
      </c>
      <c r="E329">
        <v>5700</v>
      </c>
      <c r="F329">
        <f>SUM(F325:F328)</f>
        <v>3527</v>
      </c>
      <c r="G329">
        <f>SUM(G325:G328)</f>
        <v>2967</v>
      </c>
      <c r="H329">
        <f>SUM(H325:H328)</f>
        <v>78</v>
      </c>
      <c r="I329">
        <f>F329/E329</f>
        <v>0.6187719298245614</v>
      </c>
      <c r="L329">
        <v>45799</v>
      </c>
    </row>
    <row r="330">
      <c r="B330">
        <v>1</v>
      </c>
      <c r="C330">
        <v>3</v>
      </c>
      <c r="D330">
        <v>475</v>
      </c>
      <c r="E330">
        <f>D330*C330</f>
        <v>1425</v>
      </c>
      <c r="F330">
        <v>296</v>
      </c>
      <c r="G330">
        <v>146</v>
      </c>
      <c r="H330">
        <v>33</v>
      </c>
      <c r="I330">
        <f>F330/E330</f>
        <v>0.20771929824561403</v>
      </c>
      <c r="J330">
        <v>1</v>
      </c>
      <c r="K330">
        <f>J330-I330</f>
        <v>0.792280701754386</v>
      </c>
      <c r="L330">
        <v>45800</v>
      </c>
    </row>
    <row r="331">
      <c r="B331">
        <v>2</v>
      </c>
      <c r="C331">
        <v>4</v>
      </c>
      <c r="D331">
        <v>475</v>
      </c>
      <c r="E331">
        <f>D331*C331</f>
        <v>1900</v>
      </c>
      <c r="F331">
        <v>951</v>
      </c>
      <c r="G331">
        <v>693</v>
      </c>
      <c r="H331">
        <v>28</v>
      </c>
      <c r="I331">
        <f>F331/E331</f>
        <v>0.5005263157894737</v>
      </c>
      <c r="J331">
        <v>1</v>
      </c>
      <c r="K331">
        <f>J331-I331</f>
        <v>0.4994736842105263</v>
      </c>
      <c r="L331">
        <v>45800</v>
      </c>
    </row>
    <row r="332">
      <c r="B332">
        <v>3</v>
      </c>
      <c r="C332">
        <v>2</v>
      </c>
      <c r="D332">
        <v>475</v>
      </c>
      <c r="E332">
        <f>D332*C332</f>
        <v>950</v>
      </c>
      <c r="F332">
        <v>488</v>
      </c>
      <c r="G332">
        <v>673</v>
      </c>
      <c r="H332">
        <v>35</v>
      </c>
      <c r="I332">
        <f>F332/E332</f>
        <v>0.5136842105263157</v>
      </c>
      <c r="J332">
        <v>1</v>
      </c>
      <c r="K332">
        <f>J332-I332</f>
        <v>0.48631578947368426</v>
      </c>
      <c r="L332">
        <v>45800</v>
      </c>
    </row>
    <row r="333">
      <c r="B333">
        <v>4</v>
      </c>
      <c r="C333">
        <v>3</v>
      </c>
      <c r="D333">
        <v>475</v>
      </c>
      <c r="E333">
        <f>D333*C333</f>
        <v>1425</v>
      </c>
      <c r="F333">
        <v>781</v>
      </c>
      <c r="G333">
        <v>650</v>
      </c>
      <c r="H333">
        <v>6</v>
      </c>
      <c r="I333">
        <f>F333/E333</f>
        <v>0.5480701754385965</v>
      </c>
      <c r="J333">
        <v>1</v>
      </c>
      <c r="K333">
        <f>J333-I333</f>
        <v>0.4519298245614035</v>
      </c>
      <c r="L333">
        <v>45800</v>
      </c>
    </row>
    <row r="334">
      <c r="B334" t="str">
        <v>TOTAL</v>
      </c>
      <c r="E334">
        <v>5700</v>
      </c>
      <c r="F334">
        <f>SUM(F330:F333)</f>
        <v>2516</v>
      </c>
      <c r="G334">
        <f>SUM(G330:G333)</f>
        <v>2162</v>
      </c>
      <c r="H334">
        <f>SUM(H330:H333)</f>
        <v>102</v>
      </c>
      <c r="I334">
        <f>F334/E334</f>
        <v>0.4414035087719298</v>
      </c>
      <c r="L334">
        <v>45800</v>
      </c>
    </row>
    <row r="335">
      <c r="B335">
        <v>1</v>
      </c>
      <c r="C335">
        <v>3</v>
      </c>
      <c r="D335">
        <v>475</v>
      </c>
      <c r="E335">
        <f>D335*C335</f>
        <v>1425</v>
      </c>
      <c r="F335">
        <v>433</v>
      </c>
      <c r="G335">
        <v>146</v>
      </c>
      <c r="H335">
        <v>36</v>
      </c>
      <c r="I335">
        <f>F335/E335</f>
        <v>0.303859649122807</v>
      </c>
      <c r="J335">
        <v>1</v>
      </c>
      <c r="K335">
        <f>J335-I335</f>
        <v>0.6961403508771931</v>
      </c>
      <c r="L335">
        <v>45803</v>
      </c>
    </row>
    <row r="336">
      <c r="B336">
        <v>2</v>
      </c>
      <c r="C336">
        <v>4</v>
      </c>
      <c r="D336">
        <v>475</v>
      </c>
      <c r="E336">
        <f>D336*C336</f>
        <v>1900</v>
      </c>
      <c r="F336">
        <v>1024</v>
      </c>
      <c r="G336">
        <v>750</v>
      </c>
      <c r="H336">
        <v>17</v>
      </c>
      <c r="I336">
        <f>F336/E336</f>
        <v>0.5389473684210526</v>
      </c>
      <c r="J336">
        <v>1</v>
      </c>
      <c r="K336">
        <f>J336-I336</f>
        <v>0.4610526315789474</v>
      </c>
      <c r="L336">
        <v>45803</v>
      </c>
    </row>
    <row r="337">
      <c r="B337">
        <v>3</v>
      </c>
      <c r="C337">
        <v>2</v>
      </c>
      <c r="D337">
        <v>475</v>
      </c>
      <c r="E337">
        <f>D337*C337</f>
        <v>950</v>
      </c>
      <c r="F337">
        <v>745</v>
      </c>
      <c r="G337">
        <v>798</v>
      </c>
      <c r="H337">
        <v>25</v>
      </c>
      <c r="I337">
        <f>F337/E337</f>
        <v>0.7842105263157895</v>
      </c>
      <c r="J337">
        <v>1</v>
      </c>
      <c r="K337">
        <f>J337-I337</f>
        <v>0.21578947368421053</v>
      </c>
      <c r="L337">
        <v>45803</v>
      </c>
    </row>
    <row r="338">
      <c r="B338">
        <v>4</v>
      </c>
      <c r="C338">
        <v>3</v>
      </c>
      <c r="D338">
        <v>475</v>
      </c>
      <c r="E338">
        <f>D338*C338</f>
        <v>1425</v>
      </c>
      <c r="F338">
        <v>875</v>
      </c>
      <c r="G338">
        <v>557</v>
      </c>
      <c r="H338">
        <v>41</v>
      </c>
      <c r="I338">
        <f>F338/E338</f>
        <v>0.6140350877192983</v>
      </c>
      <c r="J338">
        <v>1</v>
      </c>
      <c r="K338">
        <f>J338-I338</f>
        <v>0.38596491228070173</v>
      </c>
      <c r="L338">
        <v>45803</v>
      </c>
    </row>
    <row r="339">
      <c r="B339" t="str">
        <v>TOTAL</v>
      </c>
      <c r="E339">
        <v>5700</v>
      </c>
      <c r="F339">
        <f>SUM(F335:F338)</f>
        <v>3077</v>
      </c>
      <c r="G339">
        <f>SUM(G335:G338)</f>
        <v>2251</v>
      </c>
      <c r="H339">
        <f>SUM(H335:H338)</f>
        <v>119</v>
      </c>
      <c r="I339">
        <f>F339/E339</f>
        <v>0.5398245614035088</v>
      </c>
      <c r="L339">
        <v>45803</v>
      </c>
    </row>
    <row r="340">
      <c r="B340">
        <v>1</v>
      </c>
      <c r="C340">
        <v>3</v>
      </c>
      <c r="D340">
        <v>475</v>
      </c>
      <c r="E340">
        <f>D340*C340</f>
        <v>1425</v>
      </c>
      <c r="F340">
        <v>413</v>
      </c>
      <c r="G340">
        <v>318</v>
      </c>
      <c r="H340">
        <v>60</v>
      </c>
      <c r="I340">
        <f>F340/E340</f>
        <v>0.28982456140350876</v>
      </c>
      <c r="J340">
        <v>1</v>
      </c>
      <c r="K340">
        <f>J340-I340</f>
        <v>0.7101754385964912</v>
      </c>
      <c r="L340">
        <v>45804</v>
      </c>
    </row>
    <row r="341">
      <c r="B341">
        <v>2</v>
      </c>
      <c r="C341">
        <v>4</v>
      </c>
      <c r="D341">
        <v>475</v>
      </c>
      <c r="E341">
        <f>D341*C341</f>
        <v>1900</v>
      </c>
      <c r="F341">
        <v>1130</v>
      </c>
      <c r="G341">
        <v>705</v>
      </c>
      <c r="H341">
        <v>10</v>
      </c>
      <c r="I341">
        <f>F341/E341</f>
        <v>0.5947368421052631</v>
      </c>
      <c r="J341">
        <v>1</v>
      </c>
      <c r="K341">
        <f>J341-I341</f>
        <v>0.4052631578947369</v>
      </c>
      <c r="L341">
        <v>45804</v>
      </c>
    </row>
    <row r="342">
      <c r="B342">
        <v>3</v>
      </c>
      <c r="C342">
        <v>2</v>
      </c>
      <c r="D342">
        <v>475</v>
      </c>
      <c r="E342">
        <f>D342*C342</f>
        <v>950</v>
      </c>
      <c r="F342">
        <v>645</v>
      </c>
      <c r="G342">
        <v>876</v>
      </c>
      <c r="H342">
        <v>16</v>
      </c>
      <c r="I342">
        <f>F342/E342</f>
        <v>0.6789473684210526</v>
      </c>
      <c r="J342">
        <v>1</v>
      </c>
      <c r="K342">
        <f>J342-I342</f>
        <v>0.32105263157894737</v>
      </c>
      <c r="L342">
        <v>45804</v>
      </c>
    </row>
    <row r="343">
      <c r="B343">
        <v>4</v>
      </c>
      <c r="C343">
        <v>3</v>
      </c>
      <c r="D343">
        <v>475</v>
      </c>
      <c r="E343">
        <f>D343*C343</f>
        <v>1425</v>
      </c>
      <c r="F343">
        <v>1296</v>
      </c>
      <c r="G343">
        <v>760</v>
      </c>
      <c r="H343">
        <v>5</v>
      </c>
      <c r="I343">
        <f>F343/E343</f>
        <v>0.9094736842105263</v>
      </c>
      <c r="J343">
        <v>1</v>
      </c>
      <c r="K343">
        <f>J343-I343</f>
        <v>0.09052631578947368</v>
      </c>
      <c r="L343">
        <v>45804</v>
      </c>
    </row>
    <row r="344">
      <c r="B344" t="str">
        <v>TOTAL</v>
      </c>
      <c r="E344">
        <v>5700</v>
      </c>
      <c r="F344">
        <f>SUM(F340:F343)</f>
        <v>3484</v>
      </c>
      <c r="G344">
        <f>SUM(G340:G343)</f>
        <v>2659</v>
      </c>
      <c r="H344">
        <f>SUM(H340:H343)</f>
        <v>91</v>
      </c>
      <c r="I344">
        <f>F344/E344</f>
        <v>0.6112280701754386</v>
      </c>
      <c r="L344">
        <v>45804</v>
      </c>
    </row>
    <row r="345">
      <c r="B345">
        <v>1</v>
      </c>
      <c r="C345">
        <v>3</v>
      </c>
      <c r="D345">
        <v>475</v>
      </c>
      <c r="E345">
        <f>D345*C345</f>
        <v>1425</v>
      </c>
      <c r="F345">
        <v>371</v>
      </c>
      <c r="G345">
        <v>311</v>
      </c>
      <c r="H345">
        <v>54</v>
      </c>
      <c r="I345">
        <f>F345/E345</f>
        <v>0.26035087719298244</v>
      </c>
      <c r="J345">
        <v>1</v>
      </c>
      <c r="K345">
        <f>J345-I345</f>
        <v>0.7396491228070176</v>
      </c>
      <c r="L345">
        <v>45805</v>
      </c>
    </row>
    <row r="346">
      <c r="B346">
        <v>2</v>
      </c>
      <c r="C346">
        <v>4</v>
      </c>
      <c r="D346">
        <v>475</v>
      </c>
      <c r="E346">
        <f>D346*C346</f>
        <v>1900</v>
      </c>
      <c r="F346">
        <v>882</v>
      </c>
      <c r="G346">
        <v>670</v>
      </c>
      <c r="H346">
        <v>3</v>
      </c>
      <c r="I346">
        <f>F346/E346</f>
        <v>0.46421052631578946</v>
      </c>
      <c r="J346">
        <v>1</v>
      </c>
      <c r="K346">
        <f>J346-I346</f>
        <v>0.5357894736842106</v>
      </c>
      <c r="L346">
        <v>45805</v>
      </c>
    </row>
    <row r="347">
      <c r="B347">
        <v>3</v>
      </c>
      <c r="C347" t="str">
        <v>-</v>
      </c>
      <c r="D347" t="str">
        <v>-</v>
      </c>
      <c r="E347" t="str">
        <v>-</v>
      </c>
      <c r="F347" t="str">
        <v>-</v>
      </c>
      <c r="G347" t="str">
        <v>-</v>
      </c>
      <c r="H347" t="str">
        <v>-</v>
      </c>
      <c r="I347" t="e">
        <f>F347/E347</f>
        <v>#VALUE!</v>
      </c>
      <c r="J347">
        <v>1</v>
      </c>
      <c r="K347" t="e">
        <f>J347-I347</f>
        <v>#VALUE!</v>
      </c>
      <c r="L347">
        <v>45805</v>
      </c>
    </row>
    <row r="348">
      <c r="B348">
        <v>4</v>
      </c>
      <c r="C348">
        <v>5</v>
      </c>
      <c r="D348">
        <v>475</v>
      </c>
      <c r="E348">
        <f>D348*C348</f>
        <v>2375</v>
      </c>
      <c r="F348">
        <v>968</v>
      </c>
      <c r="G348">
        <v>695</v>
      </c>
      <c r="H348">
        <v>2</v>
      </c>
      <c r="I348">
        <f>F348/E348</f>
        <v>0.40757894736842104</v>
      </c>
      <c r="J348">
        <v>1</v>
      </c>
      <c r="K348">
        <f>J348-I348</f>
        <v>0.592421052631579</v>
      </c>
      <c r="L348">
        <v>45805</v>
      </c>
    </row>
    <row r="349">
      <c r="B349" t="str">
        <v>TOTAL</v>
      </c>
      <c r="E349">
        <v>5700</v>
      </c>
      <c r="F349">
        <f>SUM(F345:F348)</f>
        <v>2221</v>
      </c>
      <c r="G349">
        <f>SUM(G345:G348)</f>
        <v>1676</v>
      </c>
      <c r="H349">
        <f>SUM(H345:H348)</f>
        <v>59</v>
      </c>
      <c r="I349">
        <f>F349/E349</f>
        <v>0.3896491228070175</v>
      </c>
      <c r="L349">
        <v>45805</v>
      </c>
    </row>
    <row r="350">
      <c r="B350">
        <v>1</v>
      </c>
      <c r="C350">
        <v>3</v>
      </c>
      <c r="D350">
        <v>475</v>
      </c>
      <c r="E350">
        <f>D350*C350</f>
        <v>1425</v>
      </c>
      <c r="F350">
        <v>428</v>
      </c>
      <c r="G350">
        <v>393</v>
      </c>
      <c r="H350">
        <v>51</v>
      </c>
      <c r="I350">
        <f>F350/E350</f>
        <v>0.3003508771929825</v>
      </c>
      <c r="J350">
        <v>1</v>
      </c>
      <c r="K350">
        <f>J350-I350</f>
        <v>0.6996491228070175</v>
      </c>
      <c r="L350">
        <v>45806</v>
      </c>
    </row>
    <row r="351">
      <c r="B351">
        <v>2</v>
      </c>
      <c r="C351">
        <v>4</v>
      </c>
      <c r="D351">
        <v>475</v>
      </c>
      <c r="E351">
        <f>D351*C351</f>
        <v>1900</v>
      </c>
      <c r="F351">
        <v>594</v>
      </c>
      <c r="G351">
        <v>540</v>
      </c>
      <c r="H351">
        <v>1</v>
      </c>
      <c r="I351">
        <f>F351/E351</f>
        <v>0.3126315789473684</v>
      </c>
      <c r="J351">
        <v>1</v>
      </c>
      <c r="K351">
        <f>J351-I351</f>
        <v>0.6873684210526316</v>
      </c>
      <c r="L351">
        <v>45806</v>
      </c>
    </row>
    <row r="352">
      <c r="B352">
        <v>3</v>
      </c>
      <c r="C352" t="str">
        <v>-</v>
      </c>
      <c r="D352" t="str">
        <v>-</v>
      </c>
      <c r="E352" t="str">
        <v>-</v>
      </c>
      <c r="F352" t="str">
        <v>-</v>
      </c>
      <c r="G352" t="str">
        <v>-</v>
      </c>
      <c r="H352" t="str">
        <v>-</v>
      </c>
      <c r="I352" t="e">
        <f>F352/E352</f>
        <v>#VALUE!</v>
      </c>
      <c r="J352">
        <v>1</v>
      </c>
      <c r="K352" t="e">
        <f>J352-I352</f>
        <v>#VALUE!</v>
      </c>
      <c r="L352">
        <v>45806</v>
      </c>
    </row>
    <row r="353">
      <c r="B353">
        <v>4</v>
      </c>
      <c r="C353">
        <v>5</v>
      </c>
      <c r="D353">
        <v>475</v>
      </c>
      <c r="E353">
        <f>D353*C353</f>
        <v>2375</v>
      </c>
      <c r="F353">
        <v>1025</v>
      </c>
      <c r="G353">
        <v>580</v>
      </c>
      <c r="H353">
        <v>2</v>
      </c>
      <c r="I353">
        <f>F353/E353</f>
        <v>0.43157894736842106</v>
      </c>
      <c r="J353">
        <v>1</v>
      </c>
      <c r="K353">
        <f>J353-I353</f>
        <v>0.5684210526315789</v>
      </c>
      <c r="L353">
        <v>45806</v>
      </c>
    </row>
    <row r="354">
      <c r="B354" t="str">
        <v>TOTAL</v>
      </c>
      <c r="E354">
        <v>5700</v>
      </c>
      <c r="F354">
        <f>SUM(F350:F353)</f>
        <v>2047</v>
      </c>
      <c r="G354">
        <f>SUM(G350:G353)</f>
        <v>1513</v>
      </c>
      <c r="H354">
        <f>SUM(H350:H353)</f>
        <v>54</v>
      </c>
      <c r="I354">
        <f>F354/E354</f>
        <v>0.35912280701754384</v>
      </c>
      <c r="L354">
        <v>45806</v>
      </c>
    </row>
    <row r="355">
      <c r="B355">
        <v>1</v>
      </c>
      <c r="C355">
        <v>3</v>
      </c>
      <c r="D355">
        <v>475</v>
      </c>
      <c r="E355">
        <f>D355*C355</f>
        <v>1425</v>
      </c>
      <c r="F355">
        <v>1097</v>
      </c>
      <c r="G355">
        <v>785</v>
      </c>
      <c r="H355">
        <v>41</v>
      </c>
      <c r="I355">
        <f>F355/E355</f>
        <v>0.7698245614035087</v>
      </c>
      <c r="J355">
        <v>1</v>
      </c>
      <c r="K355">
        <f>J355-I355</f>
        <v>0.23017543859649126</v>
      </c>
      <c r="L355">
        <v>45810</v>
      </c>
    </row>
    <row r="356">
      <c r="B356">
        <v>2</v>
      </c>
      <c r="C356">
        <v>4</v>
      </c>
      <c r="D356">
        <v>475</v>
      </c>
      <c r="E356">
        <f>D356*C356</f>
        <v>1900</v>
      </c>
      <c r="F356">
        <v>1066</v>
      </c>
      <c r="G356">
        <v>735</v>
      </c>
      <c r="H356">
        <v>23</v>
      </c>
      <c r="I356">
        <f>F356/E356</f>
        <v>0.5610526315789474</v>
      </c>
      <c r="J356">
        <v>1</v>
      </c>
      <c r="K356">
        <f>J356-I356</f>
        <v>0.43894736842105264</v>
      </c>
      <c r="L356">
        <v>45810</v>
      </c>
    </row>
    <row r="357">
      <c r="B357">
        <v>3</v>
      </c>
      <c r="C357">
        <v>2</v>
      </c>
      <c r="D357">
        <v>475</v>
      </c>
      <c r="E357">
        <f>D357*C357</f>
        <v>950</v>
      </c>
      <c r="F357">
        <v>612</v>
      </c>
      <c r="G357">
        <v>892</v>
      </c>
      <c r="H357">
        <v>19</v>
      </c>
      <c r="I357">
        <f>F357/E357</f>
        <v>0.6442105263157895</v>
      </c>
      <c r="J357">
        <v>1</v>
      </c>
      <c r="K357">
        <f>J357-I357</f>
        <v>0.35578947368421054</v>
      </c>
      <c r="L357">
        <v>45810</v>
      </c>
    </row>
    <row r="358">
      <c r="B358">
        <v>4</v>
      </c>
      <c r="C358">
        <v>3</v>
      </c>
      <c r="D358">
        <v>475</v>
      </c>
      <c r="E358">
        <f>D358*C358</f>
        <v>1425</v>
      </c>
      <c r="F358" t="str">
        <v>-</v>
      </c>
      <c r="G358" t="str">
        <v>-</v>
      </c>
      <c r="H358" t="str">
        <v>-</v>
      </c>
      <c r="I358" t="e">
        <f>F358/E358</f>
        <v>#VALUE!</v>
      </c>
      <c r="J358">
        <v>1</v>
      </c>
      <c r="K358" t="e">
        <f>J358-I358</f>
        <v>#VALUE!</v>
      </c>
      <c r="L358">
        <v>45810</v>
      </c>
    </row>
    <row r="359">
      <c r="B359" t="str">
        <v>TOTAL</v>
      </c>
      <c r="E359">
        <v>5700</v>
      </c>
      <c r="F359">
        <f>SUM(F355:F358)</f>
        <v>2775</v>
      </c>
      <c r="G359">
        <f>SUM(G355:G358)</f>
        <v>2412</v>
      </c>
      <c r="H359">
        <f>SUM(H355:H358)</f>
        <v>83</v>
      </c>
      <c r="I359">
        <f>F359/E359</f>
        <v>0.4868421052631579</v>
      </c>
      <c r="L359" t="str">
        <v>06-02-2025 (TOTAL)</v>
      </c>
    </row>
    <row r="360">
      <c r="B360">
        <v>1</v>
      </c>
      <c r="C360">
        <v>3</v>
      </c>
      <c r="D360">
        <v>475</v>
      </c>
      <c r="E360">
        <f>D360*C360</f>
        <v>1425</v>
      </c>
      <c r="F360">
        <v>1200</v>
      </c>
      <c r="G360">
        <v>610</v>
      </c>
      <c r="H360">
        <v>31</v>
      </c>
      <c r="I360">
        <f>F360/E360</f>
        <v>0.8421052631578947</v>
      </c>
      <c r="J360">
        <v>1</v>
      </c>
      <c r="K360">
        <f>J360-I360</f>
        <v>0.1578947368421053</v>
      </c>
      <c r="L360">
        <v>45811</v>
      </c>
    </row>
    <row r="361">
      <c r="B361">
        <v>2</v>
      </c>
      <c r="C361">
        <v>4</v>
      </c>
      <c r="D361">
        <v>475</v>
      </c>
      <c r="E361">
        <f>D361*C361</f>
        <v>1900</v>
      </c>
      <c r="F361">
        <v>1935</v>
      </c>
      <c r="G361">
        <v>855</v>
      </c>
      <c r="H361">
        <v>13</v>
      </c>
      <c r="I361">
        <f>F361/E361</f>
        <v>1.018421052631579</v>
      </c>
      <c r="J361">
        <v>1</v>
      </c>
      <c r="K361">
        <f>J361-I361</f>
        <v>-0.018421052631578894</v>
      </c>
      <c r="L361">
        <v>45811</v>
      </c>
    </row>
    <row r="362">
      <c r="B362">
        <v>3</v>
      </c>
      <c r="C362">
        <v>2</v>
      </c>
      <c r="D362">
        <v>475</v>
      </c>
      <c r="E362">
        <f>D362*C362</f>
        <v>950</v>
      </c>
      <c r="F362">
        <v>920</v>
      </c>
      <c r="G362">
        <v>726</v>
      </c>
      <c r="H362">
        <v>22</v>
      </c>
      <c r="I362">
        <f>F362/E362</f>
        <v>0.968421052631579</v>
      </c>
      <c r="J362">
        <v>1</v>
      </c>
      <c r="K362">
        <f>J362-I362</f>
        <v>0.03157894736842104</v>
      </c>
      <c r="L362">
        <v>45811</v>
      </c>
    </row>
    <row r="363">
      <c r="B363">
        <v>4</v>
      </c>
      <c r="C363">
        <v>3</v>
      </c>
      <c r="D363">
        <v>475</v>
      </c>
      <c r="E363">
        <f>D363*C363</f>
        <v>1425</v>
      </c>
      <c r="F363" t="str">
        <v>-</v>
      </c>
      <c r="G363" t="str">
        <v>-</v>
      </c>
      <c r="H363" t="str">
        <v>-</v>
      </c>
      <c r="I363" t="e">
        <f>F363/E363</f>
        <v>#VALUE!</v>
      </c>
      <c r="J363">
        <v>1</v>
      </c>
      <c r="K363" t="e">
        <f>J363-I363</f>
        <v>#VALUE!</v>
      </c>
      <c r="L363">
        <v>45811</v>
      </c>
    </row>
    <row r="364">
      <c r="B364" t="str">
        <v>TOTAL</v>
      </c>
      <c r="E364">
        <v>5700</v>
      </c>
      <c r="F364">
        <f>SUM(F360:F363)</f>
        <v>4055</v>
      </c>
      <c r="G364">
        <f>SUM(G360:G363)</f>
        <v>2191</v>
      </c>
      <c r="H364">
        <f>SUM(H360:H363)</f>
        <v>66</v>
      </c>
      <c r="I364">
        <f>F364/E364</f>
        <v>0.7114035087719298</v>
      </c>
      <c r="L364" t="str">
        <v>06-03-2025 (TOTAL)</v>
      </c>
    </row>
    <row r="365">
      <c r="B365">
        <v>1</v>
      </c>
      <c r="C365">
        <v>3</v>
      </c>
      <c r="D365">
        <v>475</v>
      </c>
      <c r="E365">
        <f>D365*C365</f>
        <v>1425</v>
      </c>
      <c r="F365">
        <v>1115</v>
      </c>
      <c r="G365">
        <v>747</v>
      </c>
      <c r="H365">
        <v>40</v>
      </c>
      <c r="I365">
        <f>F365/E365</f>
        <v>0.7824561403508772</v>
      </c>
      <c r="J365">
        <v>1</v>
      </c>
      <c r="K365">
        <f>J365-I365</f>
        <v>0.21754385964912282</v>
      </c>
      <c r="L365">
        <v>45812</v>
      </c>
    </row>
    <row r="366">
      <c r="B366">
        <v>2</v>
      </c>
      <c r="C366">
        <v>4</v>
      </c>
      <c r="D366">
        <v>475</v>
      </c>
      <c r="E366">
        <f>D366*C366</f>
        <v>1900</v>
      </c>
      <c r="F366">
        <v>1317</v>
      </c>
      <c r="G366">
        <v>835</v>
      </c>
      <c r="H366">
        <v>10</v>
      </c>
      <c r="I366">
        <f>F366/E366</f>
        <v>0.6931578947368421</v>
      </c>
      <c r="J366">
        <v>1</v>
      </c>
      <c r="K366">
        <f>J366-I366</f>
        <v>0.3068421052631579</v>
      </c>
      <c r="L366">
        <v>45812</v>
      </c>
    </row>
    <row r="367">
      <c r="B367">
        <v>3</v>
      </c>
      <c r="C367">
        <v>2</v>
      </c>
      <c r="D367">
        <v>475</v>
      </c>
      <c r="E367">
        <f>D367*C367</f>
        <v>950</v>
      </c>
      <c r="F367">
        <v>488</v>
      </c>
      <c r="G367">
        <v>695</v>
      </c>
      <c r="H367">
        <v>12</v>
      </c>
      <c r="I367">
        <f>F367/E367</f>
        <v>0.5136842105263157</v>
      </c>
      <c r="J367">
        <v>1</v>
      </c>
      <c r="K367">
        <f>J367-I367</f>
        <v>0.48631578947368426</v>
      </c>
      <c r="L367">
        <v>45812</v>
      </c>
    </row>
    <row r="368">
      <c r="B368">
        <v>4</v>
      </c>
      <c r="C368">
        <v>3</v>
      </c>
      <c r="D368">
        <v>475</v>
      </c>
      <c r="E368">
        <f>D368*C368</f>
        <v>1425</v>
      </c>
      <c r="F368" t="str">
        <v>-</v>
      </c>
      <c r="G368" t="str">
        <v>-</v>
      </c>
      <c r="H368" t="str">
        <v>-</v>
      </c>
      <c r="I368" t="e">
        <f>F368/E368</f>
        <v>#VALUE!</v>
      </c>
      <c r="J368">
        <v>1</v>
      </c>
      <c r="K368" t="e">
        <f>J368-I368</f>
        <v>#VALUE!</v>
      </c>
      <c r="L368">
        <v>45812</v>
      </c>
    </row>
    <row r="369">
      <c r="B369" t="str">
        <v>TOTAL</v>
      </c>
      <c r="E369">
        <v>5700</v>
      </c>
      <c r="F369">
        <f>SUM(F365:F368)</f>
        <v>2920</v>
      </c>
      <c r="G369">
        <f>SUM(G365:G368)</f>
        <v>2277</v>
      </c>
      <c r="H369">
        <f>SUM(H365:H368)</f>
        <v>62</v>
      </c>
      <c r="I369">
        <f>F369/E369</f>
        <v>0.512280701754386</v>
      </c>
      <c r="L369" t="str">
        <v>06-04-2025 (TOTAL)</v>
      </c>
    </row>
    <row r="370">
      <c r="B370">
        <v>1</v>
      </c>
      <c r="C370">
        <v>3</v>
      </c>
      <c r="D370">
        <v>475</v>
      </c>
      <c r="E370">
        <f>D370*C370</f>
        <v>1425</v>
      </c>
      <c r="F370">
        <v>805</v>
      </c>
      <c r="G370">
        <v>587</v>
      </c>
      <c r="H370">
        <v>19</v>
      </c>
      <c r="I370">
        <f>F370/E370</f>
        <v>0.5649122807017544</v>
      </c>
      <c r="J370">
        <v>1</v>
      </c>
      <c r="K370">
        <f>J370-I370</f>
        <v>0.43508771929824563</v>
      </c>
      <c r="L370">
        <v>45813</v>
      </c>
    </row>
    <row r="371">
      <c r="B371">
        <v>2</v>
      </c>
      <c r="C371">
        <v>4</v>
      </c>
      <c r="D371">
        <v>475</v>
      </c>
      <c r="E371">
        <f>D371*C371</f>
        <v>1900</v>
      </c>
      <c r="F371">
        <v>1028</v>
      </c>
      <c r="G371">
        <v>778</v>
      </c>
      <c r="H371">
        <v>9</v>
      </c>
      <c r="I371">
        <f>F371/E371</f>
        <v>0.5410526315789473</v>
      </c>
      <c r="J371">
        <v>1</v>
      </c>
      <c r="K371">
        <f>J371-I371</f>
        <v>0.45894736842105266</v>
      </c>
      <c r="L371">
        <v>45813</v>
      </c>
    </row>
    <row r="372">
      <c r="B372">
        <v>3</v>
      </c>
      <c r="C372">
        <v>2</v>
      </c>
      <c r="D372">
        <v>475</v>
      </c>
      <c r="E372">
        <f>D372*C372</f>
        <v>950</v>
      </c>
      <c r="F372">
        <v>585</v>
      </c>
      <c r="G372">
        <v>784</v>
      </c>
      <c r="H372">
        <v>20</v>
      </c>
      <c r="I372">
        <f>F372/E372</f>
        <v>0.6157894736842106</v>
      </c>
      <c r="J372">
        <v>1</v>
      </c>
      <c r="K372">
        <f>J372-I372</f>
        <v>0.38421052631578945</v>
      </c>
      <c r="L372">
        <v>45813</v>
      </c>
    </row>
    <row r="373">
      <c r="B373">
        <v>4</v>
      </c>
      <c r="C373">
        <v>3</v>
      </c>
      <c r="D373">
        <v>475</v>
      </c>
      <c r="E373">
        <f>D373*C373</f>
        <v>1425</v>
      </c>
      <c r="F373" t="str">
        <v>-</v>
      </c>
      <c r="G373" t="str">
        <v>-</v>
      </c>
      <c r="H373" t="str">
        <v>-</v>
      </c>
      <c r="I373" t="e">
        <f>F373/E373</f>
        <v>#VALUE!</v>
      </c>
      <c r="J373">
        <v>1</v>
      </c>
      <c r="K373" t="e">
        <f>J373-I373</f>
        <v>#VALUE!</v>
      </c>
      <c r="L373">
        <v>45813</v>
      </c>
    </row>
    <row r="374">
      <c r="B374" t="str">
        <v>TOTAL</v>
      </c>
      <c r="E374">
        <v>5700</v>
      </c>
      <c r="F374">
        <f>SUM(F370:F373)</f>
        <v>2418</v>
      </c>
      <c r="G374">
        <f>SUM(G370:G373)</f>
        <v>2149</v>
      </c>
      <c r="H374">
        <f>SUM(H370:H373)</f>
        <v>48</v>
      </c>
      <c r="I374">
        <f>F374/E374</f>
        <v>0.4242105263157895</v>
      </c>
      <c r="L374" t="str">
        <v>06-05-2025 (TOTAL)</v>
      </c>
    </row>
    <row r="375">
      <c r="B375">
        <v>1</v>
      </c>
      <c r="C375">
        <v>3</v>
      </c>
      <c r="D375">
        <v>475</v>
      </c>
      <c r="E375">
        <f>D375*C375</f>
        <v>1425</v>
      </c>
      <c r="F375">
        <v>1001</v>
      </c>
      <c r="G375">
        <v>661</v>
      </c>
      <c r="H375">
        <v>23</v>
      </c>
      <c r="I375">
        <f>F375/E375</f>
        <v>0.7024561403508772</v>
      </c>
      <c r="J375">
        <v>1</v>
      </c>
      <c r="K375">
        <f>J375-I375</f>
        <v>0.2975438596491228</v>
      </c>
      <c r="L375">
        <v>45814</v>
      </c>
    </row>
    <row r="376">
      <c r="B376">
        <v>2</v>
      </c>
      <c r="C376">
        <v>4</v>
      </c>
      <c r="D376">
        <v>475</v>
      </c>
      <c r="E376">
        <f>D376*C376</f>
        <v>1900</v>
      </c>
      <c r="F376">
        <v>936</v>
      </c>
      <c r="G376">
        <v>715</v>
      </c>
      <c r="H376">
        <v>10</v>
      </c>
      <c r="I376">
        <f>F376/E376</f>
        <v>0.4926315789473684</v>
      </c>
      <c r="J376">
        <v>1</v>
      </c>
      <c r="K376">
        <f>J376-I376</f>
        <v>0.5073684210526316</v>
      </c>
      <c r="L376">
        <v>45814</v>
      </c>
    </row>
    <row r="377">
      <c r="B377">
        <v>3</v>
      </c>
      <c r="C377">
        <v>2</v>
      </c>
      <c r="D377">
        <v>475</v>
      </c>
      <c r="E377">
        <f>D377*C377</f>
        <v>950</v>
      </c>
      <c r="F377">
        <v>725</v>
      </c>
      <c r="G377">
        <v>721</v>
      </c>
      <c r="H377">
        <v>12</v>
      </c>
      <c r="I377">
        <f>F377/E377</f>
        <v>0.7631578947368421</v>
      </c>
      <c r="J377">
        <v>1</v>
      </c>
      <c r="K377">
        <f>J377-I377</f>
        <v>0.23684210526315785</v>
      </c>
      <c r="L377">
        <v>45814</v>
      </c>
    </row>
    <row r="378">
      <c r="B378">
        <v>4</v>
      </c>
      <c r="C378">
        <v>3</v>
      </c>
      <c r="D378">
        <v>475</v>
      </c>
      <c r="E378">
        <f>D378*C378</f>
        <v>1425</v>
      </c>
      <c r="F378" t="str">
        <v>-</v>
      </c>
      <c r="G378" t="str">
        <v>-</v>
      </c>
      <c r="H378" t="str">
        <v>-</v>
      </c>
      <c r="I378" t="e">
        <f>F378/E378</f>
        <v>#VALUE!</v>
      </c>
      <c r="J378">
        <v>1</v>
      </c>
      <c r="K378" t="e">
        <f>J378-I378</f>
        <v>#VALUE!</v>
      </c>
      <c r="L378">
        <v>45814</v>
      </c>
    </row>
    <row r="379">
      <c r="B379" t="str">
        <v>TOTAL</v>
      </c>
      <c r="E379">
        <v>5700</v>
      </c>
      <c r="F379">
        <f>SUM(F375:F378)</f>
        <v>2662</v>
      </c>
      <c r="G379">
        <f>SUM(G375:G378)</f>
        <v>2097</v>
      </c>
      <c r="H379">
        <f>SUM(H375:H378)</f>
        <v>45</v>
      </c>
      <c r="I379">
        <f>F379/E379</f>
        <v>0.4670175438596491</v>
      </c>
      <c r="L379" t="str">
        <v>06-06-2025 (TOTAL)</v>
      </c>
    </row>
    <row r="380">
      <c r="B380">
        <v>1</v>
      </c>
      <c r="C380">
        <v>3</v>
      </c>
      <c r="D380">
        <v>475</v>
      </c>
      <c r="E380">
        <f>D380*C380</f>
        <v>1425</v>
      </c>
      <c r="F380">
        <v>1190</v>
      </c>
      <c r="G380">
        <v>746</v>
      </c>
      <c r="H380">
        <v>13</v>
      </c>
      <c r="I380">
        <f>F380/E380</f>
        <v>0.8350877192982457</v>
      </c>
      <c r="J380">
        <v>1</v>
      </c>
      <c r="K380">
        <f>J380-I380</f>
        <v>0.16491228070175434</v>
      </c>
      <c r="L380">
        <v>45815</v>
      </c>
    </row>
    <row r="381">
      <c r="B381">
        <v>2</v>
      </c>
      <c r="C381">
        <v>4</v>
      </c>
      <c r="D381">
        <v>475</v>
      </c>
      <c r="E381">
        <f>D381*C381</f>
        <v>1900</v>
      </c>
      <c r="F381">
        <v>1140</v>
      </c>
      <c r="G381">
        <v>521</v>
      </c>
      <c r="H381">
        <v>7</v>
      </c>
      <c r="I381">
        <f>F381/E381</f>
        <v>0.6</v>
      </c>
      <c r="J381">
        <v>1</v>
      </c>
      <c r="K381">
        <f>J381-I381</f>
        <v>0.4</v>
      </c>
      <c r="L381">
        <v>45815</v>
      </c>
    </row>
    <row r="382">
      <c r="B382">
        <v>3</v>
      </c>
      <c r="C382">
        <v>2</v>
      </c>
      <c r="D382">
        <v>475</v>
      </c>
      <c r="E382">
        <f>D382*C382</f>
        <v>950</v>
      </c>
      <c r="F382">
        <v>261</v>
      </c>
      <c r="G382">
        <v>316</v>
      </c>
      <c r="H382">
        <v>5</v>
      </c>
      <c r="I382">
        <f>F382/E382</f>
        <v>0.27473684210526317</v>
      </c>
      <c r="J382">
        <v>1</v>
      </c>
      <c r="K382">
        <f>J382-I382</f>
        <v>0.7252631578947368</v>
      </c>
      <c r="L382">
        <v>45815</v>
      </c>
    </row>
    <row r="383">
      <c r="B383">
        <v>4</v>
      </c>
      <c r="C383">
        <v>3</v>
      </c>
      <c r="D383">
        <v>475</v>
      </c>
      <c r="E383">
        <f>D383*C383</f>
        <v>1425</v>
      </c>
      <c r="F383">
        <v>923</v>
      </c>
      <c r="G383">
        <v>546</v>
      </c>
      <c r="H383">
        <v>17</v>
      </c>
      <c r="I383">
        <f>F383/E383</f>
        <v>0.647719298245614</v>
      </c>
      <c r="J383">
        <v>1</v>
      </c>
      <c r="K383">
        <f>J383-I383</f>
        <v>0.35228070175438597</v>
      </c>
      <c r="L383">
        <v>45815</v>
      </c>
    </row>
    <row r="384">
      <c r="B384" t="str">
        <v>TOTAL</v>
      </c>
      <c r="E384">
        <v>5700</v>
      </c>
      <c r="F384">
        <f>SUM(F380:F383)</f>
        <v>3514</v>
      </c>
      <c r="G384">
        <f>SUM(G380:G383)</f>
        <v>2129</v>
      </c>
      <c r="H384">
        <f>SUM(H380:H383)</f>
        <v>42</v>
      </c>
      <c r="I384">
        <f>F384/E384</f>
        <v>0.6164912280701754</v>
      </c>
      <c r="L384" t="str">
        <v>06-07-2025 (TOTAL)</v>
      </c>
    </row>
    <row r="385">
      <c r="B385">
        <v>1</v>
      </c>
      <c r="C385">
        <v>3</v>
      </c>
      <c r="D385">
        <v>475</v>
      </c>
      <c r="E385">
        <f>D385*C385</f>
        <v>1425</v>
      </c>
      <c r="F385">
        <v>1220</v>
      </c>
      <c r="G385">
        <v>666</v>
      </c>
      <c r="H385">
        <v>15</v>
      </c>
      <c r="I385">
        <f>F385/E385</f>
        <v>0.856140350877193</v>
      </c>
      <c r="J385">
        <v>1</v>
      </c>
      <c r="K385">
        <f>J385-I385</f>
        <v>0.14385964912280702</v>
      </c>
      <c r="L385">
        <v>45817</v>
      </c>
    </row>
    <row r="386">
      <c r="B386">
        <v>2</v>
      </c>
      <c r="C386">
        <v>4</v>
      </c>
      <c r="D386">
        <v>475</v>
      </c>
      <c r="E386">
        <f>D386*C386</f>
        <v>1900</v>
      </c>
      <c r="F386">
        <v>1141</v>
      </c>
      <c r="G386">
        <v>604</v>
      </c>
      <c r="H386">
        <v>8</v>
      </c>
      <c r="I386">
        <f>F386/E386</f>
        <v>0.6005263157894737</v>
      </c>
      <c r="J386">
        <v>1</v>
      </c>
      <c r="K386">
        <f>J386-I386</f>
        <v>0.3994736842105263</v>
      </c>
      <c r="L386">
        <v>45817</v>
      </c>
    </row>
    <row r="387">
      <c r="B387">
        <v>3</v>
      </c>
      <c r="C387">
        <v>2</v>
      </c>
      <c r="D387">
        <v>475</v>
      </c>
      <c r="E387">
        <f>D387*C387</f>
        <v>950</v>
      </c>
      <c r="F387">
        <v>540</v>
      </c>
      <c r="G387">
        <v>735</v>
      </c>
      <c r="H387">
        <v>8</v>
      </c>
      <c r="I387">
        <f>F387/E387</f>
        <v>0.5684210526315789</v>
      </c>
      <c r="J387">
        <v>1</v>
      </c>
      <c r="K387">
        <f>J387-I387</f>
        <v>0.43157894736842106</v>
      </c>
      <c r="L387">
        <v>45817</v>
      </c>
    </row>
    <row r="388">
      <c r="B388">
        <v>4</v>
      </c>
      <c r="C388">
        <v>3</v>
      </c>
      <c r="D388">
        <v>475</v>
      </c>
      <c r="E388">
        <f>D388*C388</f>
        <v>1425</v>
      </c>
      <c r="F388">
        <v>1019</v>
      </c>
      <c r="G388">
        <v>749</v>
      </c>
      <c r="H388">
        <v>7</v>
      </c>
      <c r="I388">
        <f>F388/E388</f>
        <v>0.7150877192982457</v>
      </c>
      <c r="J388">
        <v>1</v>
      </c>
      <c r="K388">
        <f>J388-I388</f>
        <v>0.28491228070175434</v>
      </c>
      <c r="L388">
        <v>45817</v>
      </c>
    </row>
    <row r="389">
      <c r="B389" t="str">
        <v>TOTAL</v>
      </c>
      <c r="E389">
        <v>5700</v>
      </c>
      <c r="F389">
        <f>SUM(F385:F388)</f>
        <v>3920</v>
      </c>
      <c r="G389">
        <f>SUM(G385:G388)</f>
        <v>2754</v>
      </c>
      <c r="H389">
        <f>SUM(H385:H388)</f>
        <v>38</v>
      </c>
      <c r="I389">
        <f>F389/E389</f>
        <v>0.6877192982456141</v>
      </c>
      <c r="L389" t="str">
        <v>06-09-2025 (TOTAL)</v>
      </c>
    </row>
    <row r="390">
      <c r="B390">
        <v>1</v>
      </c>
      <c r="C390">
        <v>3</v>
      </c>
      <c r="D390">
        <v>475</v>
      </c>
      <c r="E390">
        <f>D390*C390</f>
        <v>1425</v>
      </c>
      <c r="F390">
        <v>1015</v>
      </c>
      <c r="G390">
        <v>802</v>
      </c>
      <c r="H390">
        <v>28</v>
      </c>
      <c r="I390">
        <f>F390/E390</f>
        <v>0.712280701754386</v>
      </c>
      <c r="J390">
        <v>1</v>
      </c>
      <c r="K390">
        <f>J390-I390</f>
        <v>0.28771929824561404</v>
      </c>
      <c r="L390">
        <v>45818</v>
      </c>
    </row>
    <row r="391">
      <c r="B391">
        <v>2</v>
      </c>
      <c r="C391">
        <v>4</v>
      </c>
      <c r="D391">
        <v>475</v>
      </c>
      <c r="E391">
        <f>D391*C391</f>
        <v>1900</v>
      </c>
      <c r="F391">
        <v>1032</v>
      </c>
      <c r="G391">
        <v>750</v>
      </c>
      <c r="H391">
        <v>12</v>
      </c>
      <c r="I391">
        <f>F391/E391</f>
        <v>0.5431578947368421</v>
      </c>
      <c r="J391">
        <v>1</v>
      </c>
      <c r="K391">
        <f>J391-I391</f>
        <v>0.45684210526315794</v>
      </c>
      <c r="L391">
        <v>45818</v>
      </c>
    </row>
    <row r="392">
      <c r="B392">
        <v>3</v>
      </c>
      <c r="C392">
        <v>2</v>
      </c>
      <c r="D392">
        <v>475</v>
      </c>
      <c r="E392">
        <f>D392*C392</f>
        <v>950</v>
      </c>
      <c r="F392">
        <v>802</v>
      </c>
      <c r="G392">
        <v>610</v>
      </c>
      <c r="H392">
        <v>8</v>
      </c>
      <c r="I392">
        <f>F392/E392</f>
        <v>0.8442105263157895</v>
      </c>
      <c r="J392">
        <v>1</v>
      </c>
      <c r="K392">
        <f>J392-I392</f>
        <v>0.15578947368421048</v>
      </c>
      <c r="L392">
        <v>45818</v>
      </c>
    </row>
    <row r="393">
      <c r="B393">
        <v>4</v>
      </c>
      <c r="C393">
        <v>3</v>
      </c>
      <c r="D393">
        <v>475</v>
      </c>
      <c r="E393">
        <f>D393*C393</f>
        <v>1425</v>
      </c>
      <c r="F393">
        <v>1030</v>
      </c>
      <c r="G393">
        <v>851</v>
      </c>
      <c r="H393">
        <v>3</v>
      </c>
      <c r="I393">
        <f>F393/E393</f>
        <v>0.7228070175438597</v>
      </c>
      <c r="J393">
        <v>1</v>
      </c>
      <c r="K393">
        <f>J393-I393</f>
        <v>0.2771929824561403</v>
      </c>
      <c r="L393">
        <v>45818</v>
      </c>
    </row>
    <row r="394">
      <c r="B394" t="str">
        <v>TOTAL</v>
      </c>
      <c r="E394">
        <v>5700</v>
      </c>
      <c r="F394">
        <f>SUM(F390:F393)</f>
        <v>3879</v>
      </c>
      <c r="G394">
        <f>SUM(G390:G393)</f>
        <v>3013</v>
      </c>
      <c r="H394">
        <f>SUM(H390:H393)</f>
        <v>51</v>
      </c>
      <c r="I394">
        <f>F394/E394</f>
        <v>0.6805263157894736</v>
      </c>
      <c r="L394" t="str">
        <v>06-10-2025 (TOTAL)</v>
      </c>
    </row>
    <row r="395">
      <c r="B395">
        <v>1</v>
      </c>
      <c r="C395">
        <v>3</v>
      </c>
      <c r="D395">
        <v>475</v>
      </c>
      <c r="E395">
        <f>D395*C395</f>
        <v>1425</v>
      </c>
      <c r="F395">
        <v>1250</v>
      </c>
      <c r="G395">
        <v>716</v>
      </c>
      <c r="H395">
        <v>14</v>
      </c>
      <c r="I395">
        <f>F395/E395</f>
        <v>0.8771929824561403</v>
      </c>
      <c r="J395">
        <v>1</v>
      </c>
      <c r="K395">
        <f>J395-I395</f>
        <v>0.1228070175438597</v>
      </c>
      <c r="L395">
        <v>45819</v>
      </c>
    </row>
    <row r="396">
      <c r="B396">
        <v>2</v>
      </c>
      <c r="C396">
        <v>4</v>
      </c>
      <c r="D396">
        <v>475</v>
      </c>
      <c r="E396">
        <f>D396*C396</f>
        <v>1900</v>
      </c>
      <c r="F396">
        <v>905</v>
      </c>
      <c r="G396">
        <v>735</v>
      </c>
      <c r="H396">
        <v>8</v>
      </c>
      <c r="I396">
        <f>F396/E396</f>
        <v>0.4763157894736842</v>
      </c>
      <c r="J396">
        <v>1</v>
      </c>
      <c r="K396">
        <f>J396-I396</f>
        <v>0.5236842105263158</v>
      </c>
      <c r="L396">
        <v>45819</v>
      </c>
    </row>
    <row r="397">
      <c r="B397">
        <v>3</v>
      </c>
      <c r="C397">
        <v>2</v>
      </c>
      <c r="D397">
        <v>475</v>
      </c>
      <c r="E397">
        <f>D397*C397</f>
        <v>950</v>
      </c>
      <c r="F397">
        <v>535</v>
      </c>
      <c r="G397">
        <v>810</v>
      </c>
      <c r="H397">
        <v>8</v>
      </c>
      <c r="I397">
        <f>F397/E397</f>
        <v>0.5631578947368421</v>
      </c>
      <c r="J397">
        <v>1</v>
      </c>
      <c r="K397">
        <f>J397-I397</f>
        <v>0.4368421052631579</v>
      </c>
      <c r="L397">
        <v>45819</v>
      </c>
    </row>
    <row r="398">
      <c r="B398">
        <v>4</v>
      </c>
      <c r="C398">
        <v>3</v>
      </c>
      <c r="D398">
        <v>475</v>
      </c>
      <c r="E398">
        <f>D398*C398</f>
        <v>1425</v>
      </c>
      <c r="F398">
        <v>941</v>
      </c>
      <c r="G398">
        <v>730</v>
      </c>
      <c r="H398">
        <v>5</v>
      </c>
      <c r="I398">
        <f>F398/E398</f>
        <v>0.6603508771929825</v>
      </c>
      <c r="J398">
        <v>1</v>
      </c>
      <c r="K398">
        <f>J398-I398</f>
        <v>0.33964912280701753</v>
      </c>
      <c r="L398">
        <v>45819</v>
      </c>
    </row>
    <row r="399">
      <c r="B399" t="str">
        <v>TOTAL</v>
      </c>
      <c r="E399">
        <v>5700</v>
      </c>
      <c r="F399">
        <f>SUM(F395:F398)</f>
        <v>3631</v>
      </c>
      <c r="G399">
        <f>SUM(G395:G398)</f>
        <v>2991</v>
      </c>
      <c r="H399">
        <f>SUM(H395:H398)</f>
        <v>35</v>
      </c>
      <c r="I399">
        <f>F399/E399</f>
        <v>0.6370175438596491</v>
      </c>
      <c r="L399" t="str">
        <v>06-11-2025 (TOTAL)</v>
      </c>
    </row>
    <row r="400">
      <c r="B400">
        <v>1</v>
      </c>
      <c r="C400">
        <v>3</v>
      </c>
      <c r="D400">
        <v>475</v>
      </c>
      <c r="E400">
        <f>D400*C400</f>
        <v>1425</v>
      </c>
      <c r="F400">
        <v>1300</v>
      </c>
      <c r="G400">
        <v>749</v>
      </c>
      <c r="H400">
        <v>21</v>
      </c>
      <c r="I400">
        <f>F400/E400</f>
        <v>0.9122807017543859</v>
      </c>
      <c r="J400">
        <v>1</v>
      </c>
      <c r="K400">
        <f>J400-I400</f>
        <v>0.08771929824561409</v>
      </c>
      <c r="L400">
        <v>45820</v>
      </c>
    </row>
    <row r="401">
      <c r="B401">
        <v>2</v>
      </c>
      <c r="C401">
        <v>4</v>
      </c>
      <c r="D401">
        <v>475</v>
      </c>
      <c r="E401">
        <f>D401*C401</f>
        <v>1900</v>
      </c>
      <c r="F401">
        <v>1188</v>
      </c>
      <c r="G401">
        <v>759</v>
      </c>
      <c r="H401">
        <v>8</v>
      </c>
      <c r="I401">
        <f>F401/E401</f>
        <v>0.6252631578947369</v>
      </c>
      <c r="J401">
        <v>1</v>
      </c>
      <c r="K401">
        <f>J401-I401</f>
        <v>0.37473684210526315</v>
      </c>
      <c r="L401">
        <v>45820</v>
      </c>
    </row>
    <row r="402">
      <c r="B402">
        <v>3</v>
      </c>
      <c r="C402">
        <v>2</v>
      </c>
      <c r="D402">
        <v>475</v>
      </c>
      <c r="E402">
        <f>D402*C402</f>
        <v>950</v>
      </c>
      <c r="F402" t="str">
        <v>-</v>
      </c>
      <c r="G402" t="str">
        <v>-</v>
      </c>
      <c r="H402" t="str">
        <v>-</v>
      </c>
      <c r="I402" t="e">
        <f>F402/E402</f>
        <v>#VALUE!</v>
      </c>
      <c r="J402">
        <v>1</v>
      </c>
      <c r="K402" t="e">
        <f>J402-I402</f>
        <v>#VALUE!</v>
      </c>
      <c r="L402">
        <v>45820</v>
      </c>
    </row>
    <row r="403">
      <c r="B403">
        <v>4</v>
      </c>
      <c r="C403">
        <v>3</v>
      </c>
      <c r="D403">
        <v>475</v>
      </c>
      <c r="E403">
        <f>D403*C403</f>
        <v>1425</v>
      </c>
      <c r="F403">
        <v>1161</v>
      </c>
      <c r="G403">
        <v>800</v>
      </c>
      <c r="H403">
        <v>4</v>
      </c>
      <c r="I403">
        <f>F403/E403</f>
        <v>0.8147368421052632</v>
      </c>
      <c r="J403">
        <v>1</v>
      </c>
      <c r="K403">
        <f>J403-I403</f>
        <v>0.1852631578947368</v>
      </c>
      <c r="L403">
        <v>45820</v>
      </c>
    </row>
    <row r="404">
      <c r="B404" t="str">
        <v>TOTAL</v>
      </c>
      <c r="E404">
        <v>5700</v>
      </c>
      <c r="F404">
        <f>SUM(F400:F403)</f>
        <v>3649</v>
      </c>
      <c r="G404">
        <f>SUM(G400:G403)</f>
        <v>2308</v>
      </c>
      <c r="H404">
        <f>SUM(H400:H403)</f>
        <v>33</v>
      </c>
      <c r="I404">
        <f>F404/E404</f>
        <v>0.6401754385964912</v>
      </c>
      <c r="L404" t="str">
        <v>06-12-2025 (TOTAL)</v>
      </c>
    </row>
    <row r="405">
      <c r="B405">
        <v>1</v>
      </c>
      <c r="C405">
        <v>3</v>
      </c>
      <c r="D405">
        <v>475</v>
      </c>
      <c r="E405">
        <f>D405*C405</f>
        <v>1425</v>
      </c>
      <c r="F405">
        <v>1162</v>
      </c>
      <c r="G405">
        <v>769</v>
      </c>
      <c r="H405">
        <v>41</v>
      </c>
      <c r="I405">
        <f>F405/E405</f>
        <v>0.8154385964912281</v>
      </c>
      <c r="J405">
        <v>1</v>
      </c>
      <c r="K405">
        <f>J405-I405</f>
        <v>0.18456140350877193</v>
      </c>
      <c r="L405">
        <v>45821</v>
      </c>
    </row>
    <row r="406">
      <c r="B406">
        <v>2</v>
      </c>
      <c r="C406">
        <v>4</v>
      </c>
      <c r="D406">
        <v>475</v>
      </c>
      <c r="E406">
        <f>D406*C406</f>
        <v>1900</v>
      </c>
      <c r="F406">
        <v>1316</v>
      </c>
      <c r="G406">
        <v>829</v>
      </c>
      <c r="H406">
        <v>6</v>
      </c>
      <c r="I406">
        <f>F406/E406</f>
        <v>0.6926315789473684</v>
      </c>
      <c r="J406">
        <v>1</v>
      </c>
      <c r="K406">
        <f>J406-I406</f>
        <v>0.3073684210526316</v>
      </c>
      <c r="L406">
        <v>45821</v>
      </c>
    </row>
    <row r="407">
      <c r="B407">
        <v>3</v>
      </c>
      <c r="C407">
        <v>2</v>
      </c>
      <c r="D407">
        <v>475</v>
      </c>
      <c r="E407">
        <f>D407*C407</f>
        <v>950</v>
      </c>
      <c r="F407" t="str">
        <v>-</v>
      </c>
      <c r="G407" t="str">
        <v>-</v>
      </c>
      <c r="H407" t="str">
        <v>-</v>
      </c>
      <c r="I407" t="e">
        <f>F407/E407</f>
        <v>#VALUE!</v>
      </c>
      <c r="J407">
        <v>1</v>
      </c>
      <c r="K407" t="e">
        <f>J407-I407</f>
        <v>#VALUE!</v>
      </c>
      <c r="L407">
        <v>45821</v>
      </c>
    </row>
    <row r="408">
      <c r="B408">
        <v>4</v>
      </c>
      <c r="C408">
        <v>3</v>
      </c>
      <c r="D408">
        <v>475</v>
      </c>
      <c r="E408">
        <f>D408*C408</f>
        <v>1425</v>
      </c>
      <c r="F408">
        <v>1373</v>
      </c>
      <c r="G408">
        <v>760</v>
      </c>
      <c r="H408">
        <v>4</v>
      </c>
      <c r="I408">
        <f>F408/E408</f>
        <v>0.9635087719298245</v>
      </c>
      <c r="J408">
        <v>1</v>
      </c>
      <c r="K408">
        <f>J408-I408</f>
        <v>0.03649122807017546</v>
      </c>
      <c r="L408">
        <v>45821</v>
      </c>
    </row>
    <row r="409">
      <c r="B409" t="str">
        <v>TOTAL</v>
      </c>
      <c r="E409">
        <v>5700</v>
      </c>
      <c r="F409">
        <f>SUM(F405:F408)</f>
        <v>3851</v>
      </c>
      <c r="G409">
        <f>SUM(G405:G408)</f>
        <v>2358</v>
      </c>
      <c r="H409">
        <f>SUM(H405:H408)</f>
        <v>51</v>
      </c>
      <c r="I409">
        <f>F409/E409</f>
        <v>0.6756140350877193</v>
      </c>
      <c r="L409" t="str">
        <v>06-13-2025 (TOTAL)</v>
      </c>
    </row>
    <row r="410">
      <c r="B410">
        <v>1</v>
      </c>
      <c r="C410">
        <v>3</v>
      </c>
      <c r="D410">
        <v>475</v>
      </c>
      <c r="E410">
        <f>D410*C410</f>
        <v>1425</v>
      </c>
      <c r="F410">
        <v>928</v>
      </c>
      <c r="G410">
        <v>746</v>
      </c>
      <c r="H410">
        <v>31</v>
      </c>
      <c r="I410">
        <f>F410/E410</f>
        <v>0.6512280701754386</v>
      </c>
      <c r="J410">
        <v>1</v>
      </c>
      <c r="K410">
        <f>J410-I410</f>
        <v>0.3487719298245614</v>
      </c>
      <c r="L410">
        <v>45824</v>
      </c>
    </row>
    <row r="411">
      <c r="B411">
        <v>2</v>
      </c>
      <c r="C411">
        <v>4</v>
      </c>
      <c r="D411">
        <v>475</v>
      </c>
      <c r="E411">
        <f>D411*C411</f>
        <v>1900</v>
      </c>
      <c r="F411">
        <v>851</v>
      </c>
      <c r="G411">
        <v>687</v>
      </c>
      <c r="H411">
        <v>21</v>
      </c>
      <c r="I411">
        <f>F411/E411</f>
        <v>0.4478947368421053</v>
      </c>
      <c r="J411">
        <v>1</v>
      </c>
      <c r="K411">
        <f>J411-I411</f>
        <v>0.5521052631578947</v>
      </c>
      <c r="L411">
        <v>45824</v>
      </c>
    </row>
    <row r="412">
      <c r="B412">
        <v>3</v>
      </c>
      <c r="C412">
        <v>2</v>
      </c>
      <c r="D412">
        <v>475</v>
      </c>
      <c r="E412">
        <f>D412*C412</f>
        <v>950</v>
      </c>
      <c r="F412">
        <v>605</v>
      </c>
      <c r="G412">
        <v>849</v>
      </c>
      <c r="H412">
        <v>36</v>
      </c>
      <c r="I412">
        <f>F412/E412</f>
        <v>0.6368421052631579</v>
      </c>
      <c r="J412">
        <v>1</v>
      </c>
      <c r="K412">
        <f>J412-I412</f>
        <v>0.3631578947368421</v>
      </c>
      <c r="L412">
        <v>45824</v>
      </c>
    </row>
    <row r="413">
      <c r="B413">
        <v>4</v>
      </c>
      <c r="C413">
        <v>3</v>
      </c>
      <c r="D413">
        <v>475</v>
      </c>
      <c r="E413">
        <f>D413*C413</f>
        <v>1425</v>
      </c>
      <c r="F413">
        <v>1107</v>
      </c>
      <c r="G413">
        <v>790</v>
      </c>
      <c r="H413">
        <v>28</v>
      </c>
      <c r="I413">
        <f>F413/E413</f>
        <v>0.7768421052631579</v>
      </c>
      <c r="J413">
        <v>1</v>
      </c>
      <c r="K413">
        <f>J413-I413</f>
        <v>0.2231578947368421</v>
      </c>
      <c r="L413">
        <v>45824</v>
      </c>
    </row>
    <row r="414">
      <c r="B414" t="str">
        <v>TOTAL</v>
      </c>
      <c r="E414">
        <v>5700</v>
      </c>
      <c r="F414">
        <f>SUM(F410:F413)</f>
        <v>3491</v>
      </c>
      <c r="G414">
        <f>SUM(G410:G413)</f>
        <v>3072</v>
      </c>
      <c r="H414">
        <v>116</v>
      </c>
      <c r="I414">
        <f>F414/E414</f>
        <v>0.6124561403508771</v>
      </c>
      <c r="L414" t="str">
        <v>06-16-2025 (TOTAL)</v>
      </c>
    </row>
    <row r="415">
      <c r="B415">
        <v>1</v>
      </c>
      <c r="C415">
        <v>3</v>
      </c>
      <c r="D415">
        <v>475</v>
      </c>
      <c r="E415">
        <f>D415*C415</f>
        <v>1425</v>
      </c>
      <c r="F415">
        <v>1285</v>
      </c>
      <c r="G415">
        <v>638</v>
      </c>
      <c r="H415">
        <v>46</v>
      </c>
      <c r="I415">
        <f>F415/E415</f>
        <v>0.9017543859649123</v>
      </c>
      <c r="J415">
        <v>1</v>
      </c>
      <c r="K415">
        <f>J415-I415</f>
        <v>0.09824561403508769</v>
      </c>
      <c r="L415">
        <v>45825</v>
      </c>
    </row>
    <row r="416">
      <c r="B416">
        <v>2</v>
      </c>
      <c r="C416">
        <v>4</v>
      </c>
      <c r="D416">
        <v>475</v>
      </c>
      <c r="E416">
        <f>D416*C416</f>
        <v>1900</v>
      </c>
      <c r="F416">
        <v>1293</v>
      </c>
      <c r="G416">
        <v>727</v>
      </c>
      <c r="H416">
        <v>22</v>
      </c>
      <c r="I416">
        <f>F416/E416</f>
        <v>0.6805263157894736</v>
      </c>
      <c r="J416">
        <v>1</v>
      </c>
      <c r="K416">
        <f>J416-I416</f>
        <v>0.31947368421052635</v>
      </c>
      <c r="L416">
        <v>45825</v>
      </c>
    </row>
    <row r="417">
      <c r="B417">
        <v>3</v>
      </c>
      <c r="C417">
        <v>2</v>
      </c>
      <c r="D417">
        <v>475</v>
      </c>
      <c r="E417">
        <f>D417*C417</f>
        <v>950</v>
      </c>
      <c r="F417">
        <v>830</v>
      </c>
      <c r="G417">
        <v>818</v>
      </c>
      <c r="H417">
        <v>39</v>
      </c>
      <c r="I417">
        <f>F417/E417</f>
        <v>0.8736842105263158</v>
      </c>
      <c r="J417">
        <v>1</v>
      </c>
      <c r="K417">
        <f>J417-I417</f>
        <v>0.12631578947368416</v>
      </c>
      <c r="L417">
        <v>45825</v>
      </c>
    </row>
    <row r="418">
      <c r="B418">
        <v>4</v>
      </c>
      <c r="C418">
        <v>3</v>
      </c>
      <c r="D418">
        <v>475</v>
      </c>
      <c r="E418">
        <f>D418*C418</f>
        <v>1425</v>
      </c>
      <c r="F418">
        <v>1310</v>
      </c>
      <c r="G418">
        <v>759</v>
      </c>
      <c r="H418">
        <v>23</v>
      </c>
      <c r="I418">
        <f>F418/E418</f>
        <v>0.9192982456140351</v>
      </c>
      <c r="J418">
        <v>1</v>
      </c>
      <c r="K418">
        <f>J418-I418</f>
        <v>0.08070175438596494</v>
      </c>
      <c r="L418">
        <v>45825</v>
      </c>
    </row>
    <row r="419">
      <c r="B419" t="str">
        <v>TOTAL</v>
      </c>
      <c r="E419">
        <v>5700</v>
      </c>
      <c r="F419">
        <f>SUM(F415:F418)</f>
        <v>4718</v>
      </c>
      <c r="G419">
        <f>SUM(G415:G418)</f>
        <v>2942</v>
      </c>
      <c r="H419">
        <f>SUM(H415:H418)</f>
        <v>130</v>
      </c>
      <c r="I419">
        <f>F419/E419</f>
        <v>0.8277192982456141</v>
      </c>
      <c r="L419" t="str">
        <v>06-17-2025 (TOTAL)</v>
      </c>
    </row>
    <row r="420">
      <c r="B420">
        <v>1</v>
      </c>
      <c r="C420">
        <v>3</v>
      </c>
      <c r="D420">
        <v>475</v>
      </c>
      <c r="E420">
        <f>D420*C420</f>
        <v>1425</v>
      </c>
      <c r="F420">
        <v>1120</v>
      </c>
      <c r="G420">
        <v>644</v>
      </c>
      <c r="H420">
        <v>53</v>
      </c>
      <c r="I420">
        <f>F420/E420</f>
        <v>0.7859649122807018</v>
      </c>
      <c r="J420">
        <v>1</v>
      </c>
      <c r="K420">
        <f>J420-I420</f>
        <v>0.21403508771929824</v>
      </c>
      <c r="L420">
        <v>45826</v>
      </c>
    </row>
    <row r="421">
      <c r="B421">
        <v>2</v>
      </c>
      <c r="C421">
        <v>4</v>
      </c>
      <c r="D421">
        <v>475</v>
      </c>
      <c r="E421">
        <f>D421*C421</f>
        <v>1900</v>
      </c>
      <c r="F421">
        <v>952</v>
      </c>
      <c r="G421">
        <v>770</v>
      </c>
      <c r="H421">
        <v>23</v>
      </c>
      <c r="I421">
        <f>F421/E421</f>
        <v>0.5010526315789474</v>
      </c>
      <c r="J421">
        <v>1</v>
      </c>
      <c r="K421">
        <f>J421-I421</f>
        <v>0.4989473684210526</v>
      </c>
      <c r="L421">
        <v>45826</v>
      </c>
    </row>
    <row r="422">
      <c r="B422">
        <v>3</v>
      </c>
      <c r="C422">
        <v>2</v>
      </c>
      <c r="D422">
        <v>475</v>
      </c>
      <c r="E422">
        <f>D422*C422</f>
        <v>950</v>
      </c>
      <c r="F422">
        <v>550</v>
      </c>
      <c r="G422">
        <v>680</v>
      </c>
      <c r="H422">
        <v>31</v>
      </c>
      <c r="I422">
        <f>F422/E422</f>
        <v>0.5789473684210527</v>
      </c>
      <c r="J422">
        <v>1</v>
      </c>
      <c r="K422">
        <f>J422-I422</f>
        <v>0.42105263157894735</v>
      </c>
      <c r="L422">
        <v>45826</v>
      </c>
    </row>
    <row r="423">
      <c r="B423">
        <v>4</v>
      </c>
      <c r="C423">
        <v>3</v>
      </c>
      <c r="D423">
        <v>475</v>
      </c>
      <c r="E423">
        <f>D423*C423</f>
        <v>1425</v>
      </c>
      <c r="F423">
        <v>1320</v>
      </c>
      <c r="G423">
        <v>788</v>
      </c>
      <c r="H423">
        <v>31</v>
      </c>
      <c r="I423">
        <f>F423/E423</f>
        <v>0.9263157894736842</v>
      </c>
      <c r="J423">
        <v>1</v>
      </c>
      <c r="K423">
        <f>J423-I423</f>
        <v>0.0736842105263158</v>
      </c>
      <c r="L423">
        <v>45826</v>
      </c>
    </row>
    <row r="424">
      <c r="B424" t="str">
        <v>TOTAL</v>
      </c>
      <c r="E424">
        <v>5700</v>
      </c>
      <c r="F424">
        <f>SUM(F420:F423)</f>
        <v>3942</v>
      </c>
      <c r="G424">
        <f>SUM(G420:G423)</f>
        <v>2882</v>
      </c>
      <c r="H424">
        <f>SUM(H420:H423)</f>
        <v>138</v>
      </c>
      <c r="I424">
        <f>F424/E424</f>
        <v>0.6915789473684211</v>
      </c>
      <c r="L424" t="str">
        <v>06-18-2025 (TOTAL)</v>
      </c>
    </row>
    <row r="425">
      <c r="B425">
        <v>1</v>
      </c>
      <c r="C425">
        <v>3</v>
      </c>
      <c r="D425">
        <v>475</v>
      </c>
      <c r="E425">
        <f>D425*C425</f>
        <v>1425</v>
      </c>
      <c r="F425">
        <v>885</v>
      </c>
      <c r="G425">
        <v>394</v>
      </c>
      <c r="H425">
        <v>32</v>
      </c>
      <c r="I425">
        <f>F425/E425</f>
        <v>0.6210526315789474</v>
      </c>
      <c r="J425">
        <v>1</v>
      </c>
      <c r="K425">
        <f>J425-I425</f>
        <v>0.3789473684210526</v>
      </c>
      <c r="L425">
        <v>45827</v>
      </c>
    </row>
    <row r="426">
      <c r="B426">
        <v>2</v>
      </c>
      <c r="C426">
        <v>4</v>
      </c>
      <c r="D426">
        <v>475</v>
      </c>
      <c r="E426">
        <f>D426*C426</f>
        <v>1900</v>
      </c>
      <c r="F426">
        <v>1354</v>
      </c>
      <c r="G426">
        <v>769</v>
      </c>
      <c r="H426">
        <v>34</v>
      </c>
      <c r="I426">
        <f>F426/E426</f>
        <v>0.7126315789473684</v>
      </c>
      <c r="J426">
        <v>1</v>
      </c>
      <c r="K426">
        <f>J426-I426</f>
        <v>0.2873684210526316</v>
      </c>
      <c r="L426">
        <v>45827</v>
      </c>
    </row>
    <row r="427">
      <c r="B427">
        <v>3</v>
      </c>
      <c r="C427">
        <v>2</v>
      </c>
      <c r="D427">
        <v>475</v>
      </c>
      <c r="E427">
        <f>D427*C427</f>
        <v>950</v>
      </c>
      <c r="F427">
        <v>231</v>
      </c>
      <c r="G427">
        <v>221</v>
      </c>
      <c r="H427">
        <v>25</v>
      </c>
      <c r="I427">
        <f>F427/E427</f>
        <v>0.2431578947368421</v>
      </c>
      <c r="J427">
        <v>1</v>
      </c>
      <c r="K427">
        <f>J427-I427</f>
        <v>0.7568421052631579</v>
      </c>
      <c r="L427">
        <v>45827</v>
      </c>
    </row>
    <row r="428">
      <c r="B428">
        <v>4</v>
      </c>
      <c r="C428">
        <v>3</v>
      </c>
      <c r="D428">
        <v>475</v>
      </c>
      <c r="E428">
        <f>D428*C428</f>
        <v>1425</v>
      </c>
      <c r="F428">
        <v>555</v>
      </c>
      <c r="G428">
        <v>390</v>
      </c>
      <c r="H428">
        <v>37</v>
      </c>
      <c r="I428">
        <f>F428/E428</f>
        <v>0.3894736842105263</v>
      </c>
      <c r="J428">
        <v>1</v>
      </c>
      <c r="K428">
        <f>J428-I428</f>
        <v>0.6105263157894737</v>
      </c>
      <c r="L428">
        <v>45827</v>
      </c>
    </row>
    <row r="429">
      <c r="B429" t="str">
        <v>TOTAL</v>
      </c>
      <c r="E429">
        <v>5700</v>
      </c>
      <c r="F429">
        <f>SUM(F425:F428)</f>
        <v>3025</v>
      </c>
      <c r="G429">
        <f>SUM(G425:G428)</f>
        <v>1774</v>
      </c>
      <c r="H429">
        <f>SUM(H425:H428)</f>
        <v>128</v>
      </c>
      <c r="I429">
        <f>F429/E429</f>
        <v>0.5307017543859649</v>
      </c>
      <c r="L429" t="str">
        <v>06-19-2025 (TOTAL)</v>
      </c>
    </row>
    <row r="430">
      <c r="B430">
        <v>1</v>
      </c>
      <c r="C430">
        <v>3</v>
      </c>
      <c r="D430">
        <v>475</v>
      </c>
      <c r="E430">
        <f>D430*C430</f>
        <v>1425</v>
      </c>
      <c r="F430">
        <v>1057</v>
      </c>
      <c r="G430">
        <v>816</v>
      </c>
      <c r="H430">
        <v>57</v>
      </c>
      <c r="I430">
        <f>F430/E430</f>
        <v>0.7417543859649123</v>
      </c>
      <c r="J430">
        <v>1</v>
      </c>
      <c r="K430">
        <f>J430-I430</f>
        <v>0.2582456140350877</v>
      </c>
      <c r="L430">
        <v>45828</v>
      </c>
    </row>
    <row r="431">
      <c r="B431">
        <v>2</v>
      </c>
      <c r="C431">
        <v>4</v>
      </c>
      <c r="D431">
        <v>475</v>
      </c>
      <c r="E431">
        <f>D431*C431</f>
        <v>1900</v>
      </c>
      <c r="F431">
        <v>1398</v>
      </c>
      <c r="G431">
        <v>950</v>
      </c>
      <c r="H431">
        <v>14</v>
      </c>
      <c r="I431">
        <f>F431/E431</f>
        <v>0.7357894736842105</v>
      </c>
      <c r="J431">
        <v>1</v>
      </c>
      <c r="K431">
        <f>J431-I431</f>
        <v>0.26421052631578945</v>
      </c>
      <c r="L431">
        <v>45828</v>
      </c>
    </row>
    <row r="432">
      <c r="B432">
        <v>3</v>
      </c>
      <c r="C432">
        <v>2</v>
      </c>
      <c r="D432">
        <v>475</v>
      </c>
      <c r="E432" t="str">
        <v>-</v>
      </c>
      <c r="F432" t="str">
        <v>-</v>
      </c>
      <c r="G432" t="str">
        <v>-</v>
      </c>
      <c r="H432" t="str">
        <v>-</v>
      </c>
      <c r="I432" t="str">
        <v>-</v>
      </c>
      <c r="J432">
        <v>1</v>
      </c>
      <c r="K432" t="e">
        <f>J432-I432</f>
        <v>#VALUE!</v>
      </c>
      <c r="L432">
        <v>45828</v>
      </c>
    </row>
    <row r="433">
      <c r="B433">
        <v>4</v>
      </c>
      <c r="C433">
        <v>5</v>
      </c>
      <c r="D433">
        <v>475</v>
      </c>
      <c r="E433">
        <f>D433*C433</f>
        <v>2375</v>
      </c>
      <c r="F433">
        <v>787</v>
      </c>
      <c r="G433">
        <v>619</v>
      </c>
      <c r="H433">
        <v>43</v>
      </c>
      <c r="I433">
        <f>F433/E433</f>
        <v>0.3313684210526316</v>
      </c>
      <c r="J433">
        <v>1</v>
      </c>
      <c r="K433">
        <f>J433-I433</f>
        <v>0.6686315789473685</v>
      </c>
      <c r="L433">
        <v>45828</v>
      </c>
    </row>
    <row r="434">
      <c r="B434" t="str">
        <v>TOTAL</v>
      </c>
      <c r="E434">
        <v>5700</v>
      </c>
      <c r="F434">
        <f>SUM(F430:F433)</f>
        <v>3242</v>
      </c>
      <c r="G434">
        <f>SUM(G430:G433)</f>
        <v>2385</v>
      </c>
      <c r="H434">
        <f>SUM(H430:H433)</f>
        <v>114</v>
      </c>
      <c r="I434">
        <f>F434/E434</f>
        <v>0.5687719298245614</v>
      </c>
      <c r="L434" t="str">
        <v>06-20-2025 (TOTAL)</v>
      </c>
    </row>
    <row r="435">
      <c r="B435">
        <v>1</v>
      </c>
      <c r="C435">
        <v>3</v>
      </c>
      <c r="D435">
        <v>475</v>
      </c>
      <c r="E435">
        <f>D435*C435</f>
        <v>1425</v>
      </c>
      <c r="I435">
        <f>F435/E435</f>
        <v>0</v>
      </c>
      <c r="J435">
        <v>1</v>
      </c>
      <c r="K435">
        <f>J435-I435</f>
        <v>1</v>
      </c>
      <c r="L435">
        <v>45829</v>
      </c>
    </row>
    <row r="436">
      <c r="B436">
        <v>2</v>
      </c>
      <c r="C436">
        <v>4</v>
      </c>
      <c r="D436">
        <v>475</v>
      </c>
      <c r="E436">
        <f>D436*C436</f>
        <v>1900</v>
      </c>
      <c r="F436">
        <v>826</v>
      </c>
      <c r="G436">
        <v>777</v>
      </c>
      <c r="H436">
        <v>18</v>
      </c>
      <c r="I436">
        <f>F436/E436</f>
        <v>0.43473684210526314</v>
      </c>
      <c r="J436">
        <v>1</v>
      </c>
      <c r="K436">
        <f>J436-I436</f>
        <v>0.5652631578947369</v>
      </c>
      <c r="L436">
        <v>45829</v>
      </c>
    </row>
    <row r="437">
      <c r="B437">
        <v>3</v>
      </c>
      <c r="C437">
        <v>2</v>
      </c>
      <c r="D437">
        <v>475</v>
      </c>
      <c r="E437">
        <f>D437*C437</f>
        <v>950</v>
      </c>
      <c r="I437">
        <f>F437/E437</f>
        <v>0</v>
      </c>
      <c r="J437">
        <v>1</v>
      </c>
      <c r="K437">
        <f>J437-I437</f>
        <v>1</v>
      </c>
      <c r="L437">
        <v>45829</v>
      </c>
    </row>
    <row r="438">
      <c r="B438">
        <v>4</v>
      </c>
      <c r="C438">
        <v>3</v>
      </c>
      <c r="D438">
        <v>475</v>
      </c>
      <c r="E438">
        <f>D438*C438</f>
        <v>1425</v>
      </c>
      <c r="I438">
        <f>F438/E438</f>
        <v>0</v>
      </c>
      <c r="J438">
        <v>1</v>
      </c>
      <c r="K438">
        <f>J438-I438</f>
        <v>1</v>
      </c>
      <c r="L438">
        <v>45829</v>
      </c>
    </row>
    <row r="439">
      <c r="B439" t="str">
        <v>TOTAL</v>
      </c>
      <c r="E439">
        <v>5700</v>
      </c>
      <c r="F439">
        <f>SUM(F435:F438)</f>
        <v>826</v>
      </c>
      <c r="G439">
        <f>SUM(G435:G438)</f>
        <v>777</v>
      </c>
      <c r="H439">
        <f>SUM(H435:H438)</f>
        <v>18</v>
      </c>
      <c r="I439">
        <f>F439/E439</f>
        <v>0.14491228070175438</v>
      </c>
      <c r="L439" t="str">
        <v>06-21-2025 (TOTAL)</v>
      </c>
    </row>
    <row r="440">
      <c r="B440">
        <v>1</v>
      </c>
      <c r="C440">
        <v>3</v>
      </c>
      <c r="D440">
        <v>475</v>
      </c>
      <c r="E440">
        <f>D440*C440</f>
        <v>1425</v>
      </c>
      <c r="F440">
        <v>847</v>
      </c>
      <c r="G440">
        <v>744</v>
      </c>
      <c r="H440">
        <v>29</v>
      </c>
      <c r="I440">
        <f>F440/E440</f>
        <v>0.5943859649122807</v>
      </c>
      <c r="J440">
        <v>1</v>
      </c>
      <c r="K440">
        <f>J440-I440</f>
        <v>0.4056140350877193</v>
      </c>
      <c r="L440">
        <v>45831</v>
      </c>
    </row>
    <row r="441">
      <c r="B441">
        <v>2</v>
      </c>
      <c r="C441">
        <v>4</v>
      </c>
      <c r="D441">
        <v>475</v>
      </c>
      <c r="E441">
        <f>D441*C441</f>
        <v>1900</v>
      </c>
      <c r="F441">
        <v>995</v>
      </c>
      <c r="G441">
        <v>767</v>
      </c>
      <c r="H441">
        <v>20</v>
      </c>
      <c r="I441">
        <f>F441/E441</f>
        <v>0.5236842105263158</v>
      </c>
      <c r="J441">
        <v>1</v>
      </c>
      <c r="K441">
        <f>J441-I441</f>
        <v>0.47631578947368425</v>
      </c>
      <c r="L441">
        <v>45831</v>
      </c>
    </row>
    <row r="442">
      <c r="B442">
        <v>3</v>
      </c>
      <c r="C442">
        <v>2</v>
      </c>
      <c r="D442">
        <v>475</v>
      </c>
      <c r="E442">
        <f>D442*C442</f>
        <v>950</v>
      </c>
      <c r="F442">
        <v>641</v>
      </c>
      <c r="G442">
        <v>757</v>
      </c>
      <c r="H442">
        <v>33</v>
      </c>
      <c r="I442">
        <f>F442/E442</f>
        <v>0.6747368421052632</v>
      </c>
      <c r="J442">
        <v>1</v>
      </c>
      <c r="K442">
        <f>J442-I442</f>
        <v>0.3252631578947368</v>
      </c>
      <c r="L442">
        <v>45831</v>
      </c>
    </row>
    <row r="443">
      <c r="B443">
        <v>4</v>
      </c>
      <c r="C443">
        <v>3</v>
      </c>
      <c r="D443">
        <v>475</v>
      </c>
      <c r="E443">
        <f>D443*C443</f>
        <v>1425</v>
      </c>
      <c r="F443">
        <v>1062</v>
      </c>
      <c r="G443">
        <v>757</v>
      </c>
      <c r="H443">
        <v>23</v>
      </c>
      <c r="I443">
        <f>F443/E443</f>
        <v>0.7452631578947368</v>
      </c>
      <c r="J443">
        <v>1</v>
      </c>
      <c r="K443">
        <f>J443-I443</f>
        <v>0.25473684210526315</v>
      </c>
      <c r="L443">
        <v>45831</v>
      </c>
    </row>
    <row r="444">
      <c r="B444" t="str">
        <v>TOTAL</v>
      </c>
      <c r="E444">
        <v>5700</v>
      </c>
      <c r="F444">
        <f>SUM(F440:F443)</f>
        <v>3545</v>
      </c>
      <c r="G444">
        <f>SUM(G440:G443)</f>
        <v>3025</v>
      </c>
      <c r="H444">
        <f>SUM(H440:H443)</f>
        <v>105</v>
      </c>
      <c r="I444">
        <f>F444/E444</f>
        <v>0.6219298245614036</v>
      </c>
      <c r="L444" t="str">
        <v>06-23-2025 (TOTAL)</v>
      </c>
    </row>
    <row r="445">
      <c r="B445">
        <v>1</v>
      </c>
      <c r="C445">
        <v>3</v>
      </c>
      <c r="D445">
        <v>475</v>
      </c>
      <c r="E445">
        <f>D445*C445</f>
        <v>1425</v>
      </c>
      <c r="F445">
        <v>860</v>
      </c>
      <c r="G445">
        <v>632</v>
      </c>
      <c r="H445">
        <v>5</v>
      </c>
      <c r="I445">
        <f>F445/E445</f>
        <v>0.6035087719298246</v>
      </c>
      <c r="J445">
        <v>1</v>
      </c>
      <c r="K445">
        <f>J445-I445</f>
        <v>0.39649122807017545</v>
      </c>
      <c r="L445">
        <v>45832</v>
      </c>
    </row>
    <row r="446">
      <c r="B446">
        <v>2</v>
      </c>
      <c r="C446">
        <v>4</v>
      </c>
      <c r="D446">
        <v>475</v>
      </c>
      <c r="E446">
        <f>D446*C446</f>
        <v>1900</v>
      </c>
      <c r="F446">
        <v>1262</v>
      </c>
      <c r="G446">
        <v>766</v>
      </c>
      <c r="H446">
        <v>39</v>
      </c>
      <c r="I446">
        <f>F446/E446</f>
        <v>0.6642105263157895</v>
      </c>
      <c r="J446">
        <v>1</v>
      </c>
      <c r="K446">
        <f>J446-I446</f>
        <v>0.3357894736842105</v>
      </c>
      <c r="L446">
        <v>45832</v>
      </c>
    </row>
    <row r="447">
      <c r="B447">
        <v>3</v>
      </c>
      <c r="C447">
        <v>2</v>
      </c>
      <c r="D447">
        <v>475</v>
      </c>
      <c r="E447">
        <f>D447*C447</f>
        <v>950</v>
      </c>
      <c r="F447">
        <v>819</v>
      </c>
      <c r="G447">
        <v>814</v>
      </c>
      <c r="H447">
        <v>37</v>
      </c>
      <c r="I447">
        <f>F447/E447</f>
        <v>0.8621052631578947</v>
      </c>
      <c r="J447">
        <v>1</v>
      </c>
      <c r="K447">
        <f>J447-I447</f>
        <v>0.1378947368421053</v>
      </c>
      <c r="L447">
        <v>45832</v>
      </c>
    </row>
    <row r="448">
      <c r="B448">
        <v>4</v>
      </c>
      <c r="C448">
        <v>3</v>
      </c>
      <c r="D448">
        <v>475</v>
      </c>
      <c r="E448">
        <f>D448*C448</f>
        <v>1425</v>
      </c>
      <c r="F448">
        <v>1019</v>
      </c>
      <c r="G448">
        <v>740</v>
      </c>
      <c r="H448">
        <v>22</v>
      </c>
      <c r="I448">
        <f>F448/E448</f>
        <v>0.7150877192982457</v>
      </c>
      <c r="J448">
        <v>1</v>
      </c>
      <c r="K448">
        <f>J448-I448</f>
        <v>0.28491228070175434</v>
      </c>
      <c r="L448">
        <v>45832</v>
      </c>
    </row>
    <row r="449">
      <c r="B449" t="str">
        <v>TOTAL</v>
      </c>
      <c r="E449">
        <v>5700</v>
      </c>
      <c r="F449">
        <f>SUM(F445:F448)</f>
        <v>3960</v>
      </c>
      <c r="G449">
        <f>SUM(G445:G448)</f>
        <v>2952</v>
      </c>
      <c r="H449">
        <f>SUM(H445:H448)</f>
        <v>103</v>
      </c>
      <c r="I449">
        <f>F449/E449</f>
        <v>0.6947368421052632</v>
      </c>
      <c r="L449" t="str">
        <v>06-24-2025 (TOTAL)</v>
      </c>
    </row>
    <row r="450">
      <c r="B450">
        <v>1</v>
      </c>
      <c r="C450">
        <v>3</v>
      </c>
      <c r="D450">
        <v>475</v>
      </c>
      <c r="E450">
        <f>D450*C450</f>
        <v>1425</v>
      </c>
      <c r="F450">
        <v>1320</v>
      </c>
      <c r="G450">
        <v>723</v>
      </c>
      <c r="H450">
        <v>30</v>
      </c>
      <c r="I450">
        <f>F450/E450</f>
        <v>0.9263157894736842</v>
      </c>
      <c r="J450">
        <v>1</v>
      </c>
      <c r="K450">
        <f>J450-I450</f>
        <v>0.0736842105263158</v>
      </c>
      <c r="L450">
        <v>45833</v>
      </c>
    </row>
    <row r="451">
      <c r="B451">
        <v>2</v>
      </c>
      <c r="C451">
        <v>4</v>
      </c>
      <c r="D451">
        <v>475</v>
      </c>
      <c r="E451">
        <f>D451*C451</f>
        <v>1900</v>
      </c>
      <c r="F451">
        <v>1390</v>
      </c>
      <c r="G451">
        <v>765</v>
      </c>
      <c r="H451">
        <v>23</v>
      </c>
      <c r="I451">
        <f>F451/E451</f>
        <v>0.7315789473684211</v>
      </c>
      <c r="J451">
        <v>1</v>
      </c>
      <c r="K451">
        <f>J451-I451</f>
        <v>0.2684210526315789</v>
      </c>
      <c r="L451">
        <v>45833</v>
      </c>
    </row>
    <row r="452">
      <c r="B452">
        <v>3</v>
      </c>
      <c r="C452">
        <v>2</v>
      </c>
      <c r="D452">
        <v>475</v>
      </c>
      <c r="E452">
        <f>D452*C452</f>
        <v>950</v>
      </c>
      <c r="F452">
        <v>524</v>
      </c>
      <c r="G452">
        <v>754</v>
      </c>
      <c r="H452">
        <v>28</v>
      </c>
      <c r="I452">
        <f>F452/E452</f>
        <v>0.5515789473684211</v>
      </c>
      <c r="J452">
        <v>1</v>
      </c>
      <c r="K452">
        <f>J452-I452</f>
        <v>0.44842105263157894</v>
      </c>
      <c r="L452">
        <v>45833</v>
      </c>
    </row>
    <row r="453">
      <c r="B453">
        <v>4</v>
      </c>
      <c r="C453">
        <v>3</v>
      </c>
      <c r="D453">
        <v>475</v>
      </c>
      <c r="E453">
        <f>D453*C453</f>
        <v>1425</v>
      </c>
      <c r="F453">
        <v>1023</v>
      </c>
      <c r="G453">
        <v>748</v>
      </c>
      <c r="H453">
        <v>22</v>
      </c>
      <c r="I453">
        <f>F453/E453</f>
        <v>0.7178947368421053</v>
      </c>
      <c r="J453">
        <v>1</v>
      </c>
      <c r="K453">
        <f>J453-I453</f>
        <v>0.28210526315789475</v>
      </c>
      <c r="L453">
        <v>45833</v>
      </c>
    </row>
    <row r="454">
      <c r="B454" t="str">
        <v>TOTAL</v>
      </c>
      <c r="E454">
        <v>5700</v>
      </c>
      <c r="F454">
        <f>SUM(F450:F453)</f>
        <v>4257</v>
      </c>
      <c r="G454">
        <f>SUM(G450:G453)</f>
        <v>2990</v>
      </c>
      <c r="H454">
        <f>SUM(H450:H453)</f>
        <v>103</v>
      </c>
      <c r="I454">
        <f>F454/E454</f>
        <v>0.7468421052631579</v>
      </c>
      <c r="L454" t="str">
        <v>06-25-2025 (TOTAL)</v>
      </c>
    </row>
    <row r="455">
      <c r="B455">
        <v>1</v>
      </c>
      <c r="C455">
        <v>3</v>
      </c>
      <c r="D455">
        <v>475</v>
      </c>
      <c r="E455">
        <f>D455*C455</f>
        <v>1425</v>
      </c>
      <c r="F455">
        <v>1021</v>
      </c>
      <c r="G455">
        <v>785</v>
      </c>
      <c r="H455">
        <v>34</v>
      </c>
      <c r="I455">
        <f>F455/E455</f>
        <v>0.7164912280701754</v>
      </c>
      <c r="J455">
        <v>1</v>
      </c>
      <c r="K455">
        <f>J455-I455</f>
        <v>0.2835087719298246</v>
      </c>
      <c r="L455">
        <v>45834</v>
      </c>
    </row>
    <row r="456">
      <c r="B456">
        <v>2</v>
      </c>
      <c r="C456">
        <v>4</v>
      </c>
      <c r="D456">
        <v>475</v>
      </c>
      <c r="E456">
        <f>D456*C456</f>
        <v>1900</v>
      </c>
      <c r="F456">
        <v>1157</v>
      </c>
      <c r="G456">
        <v>720</v>
      </c>
      <c r="H456">
        <v>16</v>
      </c>
      <c r="I456">
        <f>F456/E456</f>
        <v>0.6089473684210527</v>
      </c>
      <c r="J456">
        <v>1</v>
      </c>
      <c r="K456">
        <f>J456-I456</f>
        <v>0.3910526315789473</v>
      </c>
      <c r="L456">
        <v>45834</v>
      </c>
    </row>
    <row r="457">
      <c r="B457">
        <v>3</v>
      </c>
      <c r="C457">
        <v>2</v>
      </c>
      <c r="D457">
        <v>475</v>
      </c>
      <c r="E457">
        <f>D457*C457</f>
        <v>950</v>
      </c>
      <c r="F457">
        <v>124</v>
      </c>
      <c r="G457">
        <v>124</v>
      </c>
      <c r="H457">
        <v>21</v>
      </c>
      <c r="I457">
        <f>F457/E457</f>
        <v>0.13052631578947368</v>
      </c>
      <c r="J457">
        <v>1</v>
      </c>
      <c r="K457">
        <f>J457-I457</f>
        <v>0.8694736842105263</v>
      </c>
      <c r="L457">
        <v>45834</v>
      </c>
    </row>
    <row r="458">
      <c r="B458">
        <v>4</v>
      </c>
      <c r="C458">
        <v>3</v>
      </c>
      <c r="D458">
        <v>475</v>
      </c>
      <c r="E458">
        <f>D458*C458</f>
        <v>1425</v>
      </c>
      <c r="F458">
        <v>667</v>
      </c>
      <c r="G458">
        <v>490</v>
      </c>
      <c r="H458">
        <v>55</v>
      </c>
      <c r="I458">
        <f>F458/E458</f>
        <v>0.46807017543859647</v>
      </c>
      <c r="J458">
        <v>1</v>
      </c>
      <c r="K458">
        <f>J458-I458</f>
        <v>0.5319298245614035</v>
      </c>
      <c r="L458">
        <v>45834</v>
      </c>
    </row>
    <row r="459">
      <c r="B459" t="str">
        <v>TOTAL</v>
      </c>
      <c r="E459">
        <v>5700</v>
      </c>
      <c r="F459">
        <f>SUM(F455:F458)</f>
        <v>2969</v>
      </c>
      <c r="G459">
        <f>SUM(G455:G458)</f>
        <v>2119</v>
      </c>
      <c r="H459">
        <f>SUM(H455:H458)</f>
        <v>126</v>
      </c>
      <c r="I459">
        <f>F459/E459</f>
        <v>0.5208771929824562</v>
      </c>
      <c r="L459" t="str">
        <v>06-26-2025 (TOTAL)</v>
      </c>
    </row>
    <row r="460">
      <c r="B460">
        <v>1</v>
      </c>
      <c r="C460">
        <v>3</v>
      </c>
      <c r="D460">
        <v>475</v>
      </c>
      <c r="E460">
        <f>D460*C460</f>
        <v>1425</v>
      </c>
      <c r="F460">
        <v>949</v>
      </c>
      <c r="G460">
        <v>865</v>
      </c>
      <c r="H460">
        <v>58</v>
      </c>
      <c r="I460">
        <f>F460/E460</f>
        <v>0.6659649122807018</v>
      </c>
      <c r="J460">
        <v>1</v>
      </c>
      <c r="K460">
        <f>J460-I460</f>
        <v>0.33403508771929824</v>
      </c>
      <c r="L460">
        <v>45835</v>
      </c>
    </row>
    <row r="461">
      <c r="B461">
        <v>2</v>
      </c>
      <c r="C461">
        <v>4</v>
      </c>
      <c r="D461">
        <v>475</v>
      </c>
      <c r="E461">
        <f>D461*C461</f>
        <v>1900</v>
      </c>
      <c r="F461">
        <v>863</v>
      </c>
      <c r="G461">
        <v>701</v>
      </c>
      <c r="H461">
        <v>30</v>
      </c>
      <c r="I461">
        <f>F461/E461</f>
        <v>0.45421052631578945</v>
      </c>
      <c r="J461">
        <v>1</v>
      </c>
      <c r="K461">
        <f>J461-I461</f>
        <v>0.5457894736842106</v>
      </c>
      <c r="L461">
        <v>45835</v>
      </c>
    </row>
    <row r="462">
      <c r="B462">
        <v>3</v>
      </c>
      <c r="C462">
        <v>2</v>
      </c>
      <c r="D462">
        <v>475</v>
      </c>
      <c r="E462" t="str">
        <v>-</v>
      </c>
      <c r="F462" t="str">
        <v>-</v>
      </c>
      <c r="G462" t="str">
        <v>-</v>
      </c>
      <c r="H462" t="str">
        <v>-</v>
      </c>
      <c r="I462" t="e">
        <f>F462/E462</f>
        <v>#VALUE!</v>
      </c>
      <c r="J462">
        <v>1</v>
      </c>
      <c r="K462" t="e">
        <f>J462-I462</f>
        <v>#VALUE!</v>
      </c>
      <c r="L462">
        <v>45835</v>
      </c>
    </row>
    <row r="463">
      <c r="B463">
        <v>4</v>
      </c>
      <c r="C463">
        <v>5</v>
      </c>
      <c r="D463">
        <v>475</v>
      </c>
      <c r="E463">
        <f>D463*C463</f>
        <v>2375</v>
      </c>
      <c r="F463">
        <v>1534</v>
      </c>
      <c r="G463">
        <v>1072</v>
      </c>
      <c r="H463">
        <v>16</v>
      </c>
      <c r="I463">
        <f>F463/E463</f>
        <v>0.6458947368421053</v>
      </c>
      <c r="J463">
        <v>1</v>
      </c>
      <c r="K463">
        <f>J463-I463</f>
        <v>0.3541052631578947</v>
      </c>
      <c r="L463">
        <v>45835</v>
      </c>
    </row>
    <row r="464">
      <c r="B464" t="str">
        <v>TOTAL</v>
      </c>
      <c r="E464">
        <v>5700</v>
      </c>
      <c r="F464">
        <f>SUM(F460:F463)</f>
        <v>3346</v>
      </c>
      <c r="G464">
        <f>SUM(G460:G463)</f>
        <v>2638</v>
      </c>
      <c r="H464">
        <f>SUM(H460:H463)</f>
        <v>104</v>
      </c>
      <c r="I464">
        <f>F464/E464</f>
        <v>0.5870175438596491</v>
      </c>
      <c r="L464" t="str">
        <v>06-27-2025 (TOTAL)</v>
      </c>
    </row>
    <row r="465">
      <c r="B465">
        <v>1</v>
      </c>
      <c r="C465">
        <v>3</v>
      </c>
      <c r="D465">
        <v>475</v>
      </c>
      <c r="E465">
        <f>D465*C465</f>
        <v>1425</v>
      </c>
      <c r="F465">
        <v>1320</v>
      </c>
      <c r="G465">
        <v>723</v>
      </c>
      <c r="H465">
        <v>13</v>
      </c>
      <c r="I465">
        <f>F465/E465</f>
        <v>0.9263157894736842</v>
      </c>
      <c r="J465">
        <v>1</v>
      </c>
      <c r="K465">
        <f>J465-I465</f>
        <v>0.0736842105263158</v>
      </c>
      <c r="L465">
        <v>45838</v>
      </c>
      <c r="M465">
        <v>661</v>
      </c>
      <c r="N465">
        <v>642</v>
      </c>
    </row>
    <row r="466">
      <c r="B466">
        <v>2</v>
      </c>
      <c r="C466">
        <v>4</v>
      </c>
      <c r="D466">
        <v>475</v>
      </c>
      <c r="E466">
        <f>D466*C466</f>
        <v>1900</v>
      </c>
      <c r="F466">
        <v>1560</v>
      </c>
      <c r="G466">
        <v>759</v>
      </c>
      <c r="H466">
        <v>12</v>
      </c>
      <c r="I466">
        <f>F466/E466</f>
        <v>0.8210526315789474</v>
      </c>
      <c r="J466">
        <v>1</v>
      </c>
      <c r="K466">
        <f>J466-I466</f>
        <v>0.17894736842105263</v>
      </c>
      <c r="L466">
        <v>45838</v>
      </c>
      <c r="M466">
        <v>4024</v>
      </c>
    </row>
    <row r="467">
      <c r="B467">
        <v>3</v>
      </c>
      <c r="C467">
        <v>2</v>
      </c>
      <c r="D467">
        <v>475</v>
      </c>
      <c r="E467">
        <f>D467*C467</f>
        <v>950</v>
      </c>
      <c r="F467">
        <v>602</v>
      </c>
      <c r="G467">
        <v>785</v>
      </c>
      <c r="H467">
        <v>20</v>
      </c>
      <c r="I467">
        <f>F467/E467</f>
        <v>0.6336842105263157</v>
      </c>
      <c r="J467">
        <v>1</v>
      </c>
      <c r="K467">
        <f>J467-I467</f>
        <v>0.36631578947368426</v>
      </c>
      <c r="L467">
        <v>45838</v>
      </c>
    </row>
    <row r="468">
      <c r="B468">
        <v>4</v>
      </c>
      <c r="C468">
        <v>3</v>
      </c>
      <c r="D468">
        <v>475</v>
      </c>
      <c r="E468">
        <f>D468*C468</f>
        <v>1425</v>
      </c>
      <c r="F468">
        <v>580</v>
      </c>
      <c r="G468">
        <v>725</v>
      </c>
      <c r="H468">
        <v>16</v>
      </c>
      <c r="I468">
        <f>F468/E468</f>
        <v>0.4070175438596491</v>
      </c>
      <c r="J468">
        <v>1</v>
      </c>
      <c r="K468">
        <f>J468-I468</f>
        <v>0.5929824561403509</v>
      </c>
      <c r="L468">
        <v>45838</v>
      </c>
      <c r="M468">
        <v>294</v>
      </c>
      <c r="N468">
        <v>805</v>
      </c>
      <c r="O468">
        <v>844</v>
      </c>
    </row>
    <row r="469">
      <c r="B469" t="str">
        <v>TOTAL</v>
      </c>
      <c r="E469">
        <v>5700</v>
      </c>
      <c r="F469">
        <f>SUM(F465:F468)</f>
        <v>4062</v>
      </c>
      <c r="G469">
        <f>SUM(G465:G468)</f>
        <v>2992</v>
      </c>
      <c r="H469">
        <f>SUM(H465:H468)</f>
        <v>61</v>
      </c>
      <c r="I469">
        <f>F469/E469</f>
        <v>0.7126315789473684</v>
      </c>
      <c r="L469" t="str">
        <v>06-30-2025 (TOTAL)</v>
      </c>
    </row>
    <row r="470">
      <c r="B470">
        <v>1</v>
      </c>
      <c r="C470">
        <v>3</v>
      </c>
      <c r="D470">
        <v>475</v>
      </c>
      <c r="E470">
        <f>D470*C470</f>
        <v>1425</v>
      </c>
      <c r="F470">
        <v>1127</v>
      </c>
      <c r="G470">
        <v>789</v>
      </c>
      <c r="H470">
        <v>29</v>
      </c>
      <c r="I470">
        <f>F470/E470</f>
        <v>0.7908771929824562</v>
      </c>
      <c r="J470">
        <v>1</v>
      </c>
      <c r="K470">
        <f>J470-I470</f>
        <v>0.20912280701754382</v>
      </c>
      <c r="L470">
        <v>45839</v>
      </c>
      <c r="M470">
        <v>294</v>
      </c>
      <c r="N470">
        <v>4135</v>
      </c>
    </row>
    <row r="471">
      <c r="B471">
        <v>2</v>
      </c>
      <c r="C471">
        <v>4</v>
      </c>
      <c r="D471">
        <v>475</v>
      </c>
      <c r="E471">
        <f>D471*C471</f>
        <v>1900</v>
      </c>
      <c r="F471">
        <v>1560</v>
      </c>
      <c r="G471">
        <v>750</v>
      </c>
      <c r="H471">
        <v>10</v>
      </c>
      <c r="I471">
        <f>F471/E471</f>
        <v>0.8210526315789474</v>
      </c>
      <c r="J471">
        <v>1</v>
      </c>
      <c r="K471">
        <f>J471-I471</f>
        <v>0.17894736842105263</v>
      </c>
      <c r="L471">
        <v>45839</v>
      </c>
      <c r="M471">
        <v>4639</v>
      </c>
    </row>
    <row r="472">
      <c r="B472">
        <v>3</v>
      </c>
      <c r="C472">
        <v>2</v>
      </c>
      <c r="D472">
        <v>475</v>
      </c>
      <c r="E472">
        <f>D472*C472</f>
        <v>950</v>
      </c>
      <c r="F472">
        <v>750</v>
      </c>
      <c r="G472">
        <v>737</v>
      </c>
      <c r="H472">
        <v>16</v>
      </c>
      <c r="I472">
        <f>F472/E472</f>
        <v>0.7894736842105263</v>
      </c>
      <c r="J472">
        <v>1</v>
      </c>
      <c r="K472">
        <f>J472-I472</f>
        <v>0.21052631578947367</v>
      </c>
      <c r="L472">
        <v>45839</v>
      </c>
    </row>
    <row r="473">
      <c r="B473">
        <v>4</v>
      </c>
      <c r="C473">
        <v>3</v>
      </c>
      <c r="D473">
        <v>475</v>
      </c>
      <c r="E473">
        <f>D473*C473</f>
        <v>1425</v>
      </c>
      <c r="F473">
        <v>1120</v>
      </c>
      <c r="G473">
        <v>724</v>
      </c>
      <c r="H473">
        <v>26</v>
      </c>
      <c r="I473">
        <f>F473/E473</f>
        <v>0.7859649122807018</v>
      </c>
      <c r="J473">
        <v>1</v>
      </c>
      <c r="K473">
        <f>J473-I473</f>
        <v>0.21403508771929824</v>
      </c>
      <c r="L473">
        <v>45839</v>
      </c>
      <c r="M473">
        <v>4218</v>
      </c>
      <c r="N473">
        <v>4901</v>
      </c>
    </row>
    <row r="474">
      <c r="B474" t="str">
        <v>TOTAL</v>
      </c>
      <c r="E474">
        <v>5700</v>
      </c>
      <c r="F474">
        <f>SUM(F470:F473)</f>
        <v>4557</v>
      </c>
      <c r="G474">
        <f>SUM(G470:G473)</f>
        <v>3000</v>
      </c>
      <c r="H474">
        <f>SUM(H470:H473)</f>
        <v>81</v>
      </c>
      <c r="I474">
        <f>F474/E474</f>
        <v>0.7994736842105263</v>
      </c>
      <c r="L474" t="str">
        <v>07-01-2025 (TOTAL)</v>
      </c>
    </row>
    <row r="475">
      <c r="B475">
        <v>1</v>
      </c>
      <c r="C475">
        <v>3</v>
      </c>
      <c r="D475">
        <v>475</v>
      </c>
      <c r="E475">
        <f>D475*C475</f>
        <v>1425</v>
      </c>
      <c r="F475">
        <v>1239</v>
      </c>
      <c r="G475">
        <v>750</v>
      </c>
      <c r="H475">
        <v>11</v>
      </c>
      <c r="I475">
        <f>F475/E475</f>
        <v>0.8694736842105263</v>
      </c>
      <c r="J475">
        <v>1</v>
      </c>
      <c r="K475">
        <f>J475-I475</f>
        <v>0.1305263157894737</v>
      </c>
      <c r="L475">
        <v>45839</v>
      </c>
    </row>
    <row r="476">
      <c r="B476">
        <v>2</v>
      </c>
      <c r="C476">
        <v>4</v>
      </c>
      <c r="D476">
        <v>475</v>
      </c>
      <c r="E476">
        <f>D476*C476</f>
        <v>1900</v>
      </c>
      <c r="F476">
        <v>1076</v>
      </c>
      <c r="G476">
        <v>696</v>
      </c>
      <c r="H476">
        <v>18</v>
      </c>
      <c r="I476">
        <f>F476/E476</f>
        <v>0.5663157894736842</v>
      </c>
      <c r="J476">
        <v>1</v>
      </c>
      <c r="K476">
        <f>J476-I476</f>
        <v>0.4336842105263158</v>
      </c>
      <c r="L476">
        <v>45839</v>
      </c>
      <c r="M476">
        <v>4636</v>
      </c>
    </row>
    <row r="477">
      <c r="B477">
        <v>3</v>
      </c>
      <c r="C477">
        <v>2</v>
      </c>
      <c r="D477">
        <v>475</v>
      </c>
      <c r="E477">
        <f>D477*C477</f>
        <v>950</v>
      </c>
      <c r="F477">
        <v>682</v>
      </c>
      <c r="G477">
        <v>806</v>
      </c>
      <c r="H477">
        <v>36</v>
      </c>
      <c r="I477">
        <f>F477/E477</f>
        <v>0.7178947368421053</v>
      </c>
      <c r="J477">
        <v>1</v>
      </c>
      <c r="K477">
        <f>J477-I477</f>
        <v>0.28210526315789475</v>
      </c>
      <c r="L477">
        <v>45839</v>
      </c>
    </row>
    <row r="478">
      <c r="B478">
        <v>4</v>
      </c>
      <c r="C478">
        <v>3</v>
      </c>
      <c r="D478">
        <v>475</v>
      </c>
      <c r="E478">
        <f>D478*C478</f>
        <v>1425</v>
      </c>
      <c r="F478">
        <v>1230</v>
      </c>
      <c r="G478">
        <v>782</v>
      </c>
      <c r="H478">
        <v>37</v>
      </c>
      <c r="I478">
        <f>F478/E478</f>
        <v>0.8631578947368421</v>
      </c>
      <c r="J478">
        <v>1</v>
      </c>
      <c r="K478">
        <f>J478-I478</f>
        <v>0.13684210526315788</v>
      </c>
      <c r="L478">
        <v>45839</v>
      </c>
    </row>
    <row r="479">
      <c r="B479" t="str">
        <v>TOTAL</v>
      </c>
      <c r="E479">
        <v>5700</v>
      </c>
      <c r="F479">
        <f>SUM(F475:F478)</f>
        <v>4227</v>
      </c>
      <c r="G479">
        <f>SUM(G475:G478)</f>
        <v>3034</v>
      </c>
      <c r="H479">
        <f>SUM(H475:H478)</f>
        <v>102</v>
      </c>
      <c r="I479">
        <f>F479/E479</f>
        <v>0.741578947368421</v>
      </c>
      <c r="L479" t="str">
        <v>07-01-2025 (TOTAL)</v>
      </c>
    </row>
  </sheetData>
  <autoFilter ref="B3:R409"/>
  <mergeCells count="95">
    <mergeCell ref="B444:D444"/>
    <mergeCell ref="B449:D449"/>
    <mergeCell ref="B454:D454"/>
    <mergeCell ref="B459:D459"/>
    <mergeCell ref="B464:D464"/>
    <mergeCell ref="B439:D439"/>
    <mergeCell ref="B414:D414"/>
    <mergeCell ref="B419:D419"/>
    <mergeCell ref="B424:D424"/>
    <mergeCell ref="B429:D429"/>
    <mergeCell ref="B434:D434"/>
    <mergeCell ref="B399:D399"/>
    <mergeCell ref="B404:D404"/>
    <mergeCell ref="B409:D409"/>
    <mergeCell ref="B384:D384"/>
    <mergeCell ref="B369:D369"/>
    <mergeCell ref="B374:D374"/>
    <mergeCell ref="B379:D379"/>
    <mergeCell ref="B389:D389"/>
    <mergeCell ref="B394:D394"/>
    <mergeCell ref="B364:D364"/>
    <mergeCell ref="B309:D309"/>
    <mergeCell ref="B314:D314"/>
    <mergeCell ref="B319:D319"/>
    <mergeCell ref="B324:D324"/>
    <mergeCell ref="B329:D329"/>
    <mergeCell ref="B334:D334"/>
    <mergeCell ref="B339:D339"/>
    <mergeCell ref="B344:D344"/>
    <mergeCell ref="B349:D349"/>
    <mergeCell ref="B354:D354"/>
    <mergeCell ref="B359:D359"/>
    <mergeCell ref="B304:D304"/>
    <mergeCell ref="B249:D249"/>
    <mergeCell ref="B254:D254"/>
    <mergeCell ref="B259:D259"/>
    <mergeCell ref="B264:D264"/>
    <mergeCell ref="B269:D269"/>
    <mergeCell ref="B274:D274"/>
    <mergeCell ref="B279:D279"/>
    <mergeCell ref="B284:D284"/>
    <mergeCell ref="B289:D289"/>
    <mergeCell ref="B294:D294"/>
    <mergeCell ref="B299:D299"/>
    <mergeCell ref="B244:D244"/>
    <mergeCell ref="B189:D189"/>
    <mergeCell ref="B194:D194"/>
    <mergeCell ref="B199:D199"/>
    <mergeCell ref="B204:D204"/>
    <mergeCell ref="B209:D209"/>
    <mergeCell ref="B214:D214"/>
    <mergeCell ref="B219:D219"/>
    <mergeCell ref="B224:D224"/>
    <mergeCell ref="B229:D229"/>
    <mergeCell ref="B234:D234"/>
    <mergeCell ref="B239:D239"/>
    <mergeCell ref="B119:D119"/>
    <mergeCell ref="B184:D184"/>
    <mergeCell ref="B129:D129"/>
    <mergeCell ref="B134:D134"/>
    <mergeCell ref="B139:D139"/>
    <mergeCell ref="B144:D144"/>
    <mergeCell ref="B149:D149"/>
    <mergeCell ref="B154:D154"/>
    <mergeCell ref="B159:D159"/>
    <mergeCell ref="B164:D164"/>
    <mergeCell ref="B169:D169"/>
    <mergeCell ref="B174:D174"/>
    <mergeCell ref="B179:D179"/>
    <mergeCell ref="B94:D94"/>
    <mergeCell ref="B99:D99"/>
    <mergeCell ref="B104:D104"/>
    <mergeCell ref="B109:D109"/>
    <mergeCell ref="B114:D114"/>
    <mergeCell ref="B69:D69"/>
    <mergeCell ref="B74:D74"/>
    <mergeCell ref="B79:D79"/>
    <mergeCell ref="B84:D84"/>
    <mergeCell ref="B89:D89"/>
    <mergeCell ref="B479:D479"/>
    <mergeCell ref="B469:D469"/>
    <mergeCell ref="B474:D474"/>
    <mergeCell ref="B64:D64"/>
    <mergeCell ref="B8:D8"/>
    <mergeCell ref="B13:D13"/>
    <mergeCell ref="B18:D18"/>
    <mergeCell ref="B24:D24"/>
    <mergeCell ref="B29:D29"/>
    <mergeCell ref="B34:D34"/>
    <mergeCell ref="B39:D39"/>
    <mergeCell ref="B44:D44"/>
    <mergeCell ref="B49:D49"/>
    <mergeCell ref="B54:D54"/>
    <mergeCell ref="B59:D59"/>
    <mergeCell ref="B124:D124"/>
  </mergeCells>
  <pageMargins left="0.7" right="0.7" top="0.75" bottom="0.75" header="0.3" footer="0.3"/>
  <ignoredErrors>
    <ignoredError numberStoredAsText="1" sqref="B3:BW479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B2:L373"/>
  <sheetViews>
    <sheetView workbookViewId="0" rightToLeft="0"/>
  </sheetViews>
  <sheetData>
    <row r="2">
      <c r="B2" t="str">
        <v>JUNE &amp; JULY SCH Without CM</v>
      </c>
    </row>
    <row r="3">
      <c r="B3" t="str">
        <v>Remarks</v>
      </c>
      <c r="C3" t="str">
        <v>Total Schedule</v>
      </c>
      <c r="D3" t="str">
        <v>Count of Parts</v>
      </c>
      <c r="E3" t="str">
        <v>Production Given</v>
      </c>
      <c r="F3" t="str">
        <v>Feasible Given</v>
      </c>
      <c r="G3" t="str">
        <v>Feasible Pending</v>
      </c>
      <c r="H3" t="str">
        <v>Production Pending</v>
      </c>
      <c r="I3" t="str">
        <v>Working Days As Per Plan</v>
      </c>
      <c r="J3" t="str">
        <v>Day Avg Parts (As per Plan)</v>
      </c>
      <c r="K3" t="str">
        <v>Actual Days have</v>
      </c>
    </row>
    <row r="4">
      <c r="B4" t="str">
        <v>JUNE WEEK 3 &amp; 4</v>
      </c>
      <c r="C4">
        <v>28348</v>
      </c>
      <c r="D4">
        <v>586</v>
      </c>
      <c r="E4">
        <v>28340</v>
      </c>
      <c r="F4">
        <v>28340</v>
      </c>
      <c r="G4">
        <f>C4-F4</f>
        <v>8</v>
      </c>
      <c r="H4">
        <f>F4-E4</f>
        <v>0</v>
      </c>
      <c r="I4">
        <f>C4/3000</f>
        <v>9.449333333333334</v>
      </c>
      <c r="J4">
        <f>D4/I4</f>
        <v>62.01495696345421</v>
      </c>
      <c r="K4">
        <f>F4/3000</f>
        <v>9.446666666666667</v>
      </c>
    </row>
    <row r="5">
      <c r="B5" t="str">
        <v>JULY WEEK 1</v>
      </c>
      <c r="C5">
        <v>12995</v>
      </c>
      <c r="D5">
        <v>625</v>
      </c>
      <c r="E5">
        <v>12995</v>
      </c>
      <c r="F5">
        <v>12995</v>
      </c>
      <c r="G5">
        <f>C5-F5</f>
        <v>0</v>
      </c>
      <c r="H5">
        <f>F5-E5</f>
        <v>0</v>
      </c>
      <c r="I5">
        <f>C5/3000</f>
        <v>4.331666666666667</v>
      </c>
      <c r="J5">
        <f>D5/I5</f>
        <v>144.28626394767218</v>
      </c>
      <c r="K5">
        <f>F5/3000</f>
        <v>4.331666666666667</v>
      </c>
    </row>
    <row r="6">
      <c r="B6" t="str">
        <v>JULY WEEK 2</v>
      </c>
      <c r="C6">
        <v>13289</v>
      </c>
      <c r="D6">
        <v>539</v>
      </c>
      <c r="E6">
        <v>12835</v>
      </c>
      <c r="F6">
        <v>12835</v>
      </c>
      <c r="G6">
        <f>C6-F6</f>
        <v>454</v>
      </c>
      <c r="H6">
        <f>F6-E6</f>
        <v>0</v>
      </c>
      <c r="I6">
        <f>C6/3000</f>
        <v>4.429666666666667</v>
      </c>
      <c r="J6">
        <f>D6/I6</f>
        <v>121.6795846188577</v>
      </c>
      <c r="K6">
        <f>F6/3000</f>
        <v>4.278333333333333</v>
      </c>
    </row>
    <row r="7">
      <c r="B7" t="str">
        <v>JULY WEEK 3 &amp; 4</v>
      </c>
      <c r="C7">
        <v>41356</v>
      </c>
      <c r="D7">
        <v>1062</v>
      </c>
      <c r="E7">
        <v>0</v>
      </c>
      <c r="F7">
        <v>36981</v>
      </c>
      <c r="G7">
        <f>C7-F7</f>
        <v>4375</v>
      </c>
      <c r="H7">
        <f>F7-E7</f>
        <v>36981</v>
      </c>
      <c r="I7">
        <f>C7/3000</f>
        <v>13.785333333333334</v>
      </c>
      <c r="J7">
        <f>D7/I7</f>
        <v>77.0383982977077</v>
      </c>
      <c r="K7">
        <f>F7/3000</f>
        <v>12.327</v>
      </c>
    </row>
    <row r="8">
      <c r="B8" t="str">
        <v>TOTAL</v>
      </c>
      <c r="C8">
        <f>SUM(C4:C4)</f>
        <v>28348</v>
      </c>
      <c r="D8">
        <f>D5+D7</f>
        <v>1687</v>
      </c>
      <c r="E8" t="e">
        <f>SUM(#REF!+E7+E4)</f>
        <v>#REF!</v>
      </c>
      <c r="F8">
        <f>F5+F7</f>
        <v>49976</v>
      </c>
      <c r="G8">
        <f>SUM(G4:G4)</f>
        <v>8</v>
      </c>
      <c r="H8">
        <f>SUM(H4:H4)</f>
        <v>0</v>
      </c>
      <c r="I8">
        <f>SUM(I4:I4)</f>
        <v>9.449333333333334</v>
      </c>
      <c r="K8">
        <f>F8/3000</f>
        <v>16.658666666666665</v>
      </c>
    </row>
    <row r="369">
      <c r="L369">
        <v>45821</v>
      </c>
    </row>
    <row r="370">
      <c r="L370">
        <v>45821</v>
      </c>
    </row>
    <row r="371">
      <c r="L371">
        <v>45821</v>
      </c>
    </row>
    <row r="372">
      <c r="L372">
        <v>45821</v>
      </c>
    </row>
    <row r="373">
      <c r="L373">
        <v>45821</v>
      </c>
    </row>
  </sheetData>
  <mergeCells count="1">
    <mergeCell ref="B2:K2"/>
  </mergeCells>
  <pageMargins left="0.7" right="0.7" top="0.75" bottom="0.75" header="0.3" footer="0.3"/>
  <ignoredErrors>
    <ignoredError numberStoredAsText="1" sqref="B2:L373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B2:J13"/>
  <sheetViews>
    <sheetView workbookViewId="0" rightToLeft="0"/>
  </sheetViews>
  <sheetData>
    <row r="2">
      <c r="B2" t="str">
        <v>PRODUCTION PLAN JUNE'25</v>
      </c>
    </row>
    <row r="3">
      <c r="B3" t="str">
        <v>Sunday</v>
      </c>
      <c r="C3" t="str">
        <v>Monday</v>
      </c>
      <c r="D3" t="str">
        <v>Tuesday</v>
      </c>
      <c r="E3" t="str">
        <v>Wednesday</v>
      </c>
      <c r="F3" t="str">
        <v>Thursday</v>
      </c>
      <c r="G3" t="str">
        <v>Friday</v>
      </c>
      <c r="H3" t="str">
        <v>Saturday</v>
      </c>
    </row>
    <row r="4"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</row>
    <row r="5">
      <c r="B5" t="str">
        <v>Holiday</v>
      </c>
      <c r="C5" t="str">
        <v>PRODUCTION DAY</v>
      </c>
      <c r="D5" t="str">
        <v>PRODUCTION DAY</v>
      </c>
      <c r="E5" t="str">
        <v>PRODUCTION DAY</v>
      </c>
      <c r="F5" t="str">
        <v>PRODUCTION DAY</v>
      </c>
      <c r="G5" t="str">
        <v>PRODUCTION DAY</v>
      </c>
      <c r="H5" t="str">
        <v>PRODUCTION DAY</v>
      </c>
    </row>
    <row r="6">
      <c r="B6">
        <v>8</v>
      </c>
      <c r="C6">
        <v>9</v>
      </c>
      <c r="D6">
        <v>10</v>
      </c>
      <c r="E6">
        <v>11</v>
      </c>
      <c r="F6">
        <v>12</v>
      </c>
      <c r="G6">
        <v>13</v>
      </c>
      <c r="H6">
        <v>14</v>
      </c>
    </row>
    <row r="7">
      <c r="B7" t="str">
        <v>Holiday</v>
      </c>
      <c r="C7" t="str">
        <v>PRODUCTION DAY</v>
      </c>
      <c r="D7" t="str">
        <v>PRODUCTION DAY</v>
      </c>
      <c r="E7" t="str">
        <v>PRODUCTION DAY</v>
      </c>
      <c r="F7" t="str">
        <v>PRODUCTION DAY</v>
      </c>
      <c r="G7" t="str">
        <v>PRODUCTION DAY</v>
      </c>
      <c r="H7" t="str">
        <v>NON-PRODUCTION DAY</v>
      </c>
    </row>
    <row r="8">
      <c r="B8">
        <v>15</v>
      </c>
      <c r="C8">
        <v>16</v>
      </c>
      <c r="D8">
        <v>17</v>
      </c>
      <c r="E8">
        <v>18</v>
      </c>
      <c r="F8">
        <v>19</v>
      </c>
      <c r="G8">
        <v>20</v>
      </c>
      <c r="H8">
        <v>21</v>
      </c>
    </row>
    <row r="9">
      <c r="B9" t="str">
        <v>Holiday</v>
      </c>
      <c r="C9" t="str">
        <v>PRODUCTION DAY</v>
      </c>
      <c r="D9" t="str">
        <v>PRODUCTION DAY</v>
      </c>
      <c r="E9" t="str">
        <v>PRODUCTION DAY</v>
      </c>
      <c r="F9" t="str">
        <v>PRODUCTION DAY</v>
      </c>
      <c r="G9" t="str">
        <v>PRODUCTION DAY</v>
      </c>
      <c r="H9" t="str">
        <v>PRODUCTION DAY (COVER PENDING PARTS)</v>
      </c>
    </row>
    <row r="10">
      <c r="B10">
        <v>22</v>
      </c>
      <c r="C10">
        <v>23</v>
      </c>
      <c r="D10">
        <v>24</v>
      </c>
      <c r="E10">
        <v>25</v>
      </c>
      <c r="F10">
        <v>26</v>
      </c>
      <c r="G10">
        <v>27</v>
      </c>
      <c r="H10">
        <v>28</v>
      </c>
    </row>
    <row r="11">
      <c r="B11" t="str">
        <v>Holiday</v>
      </c>
      <c r="C11" t="str">
        <v>PRODUCTION DAY</v>
      </c>
      <c r="D11" t="str">
        <v>PRODUCTION DAY</v>
      </c>
      <c r="E11" t="str">
        <v>PRODUCTION DAY</v>
      </c>
      <c r="F11" t="str">
        <v>PRODUCTION DAY</v>
      </c>
      <c r="G11" t="str">
        <v>PRODUCTION DAY</v>
      </c>
      <c r="H11" t="str">
        <v>NON-PRODUCTION DAY</v>
      </c>
    </row>
    <row r="12">
      <c r="B12">
        <v>29</v>
      </c>
      <c r="C12">
        <v>30</v>
      </c>
    </row>
    <row r="13">
      <c r="B13" t="str">
        <v>Holiday</v>
      </c>
      <c r="C13" t="str">
        <v>PRODUCTION DAY</v>
      </c>
    </row>
  </sheetData>
  <mergeCells count="1">
    <mergeCell ref="B2:H2"/>
  </mergeCells>
  <pageMargins left="0.7" right="0.7" top="0.75" bottom="0.75" header="0.3" footer="0.3"/>
  <ignoredErrors>
    <ignoredError numberStoredAsText="1" sqref="B2:J13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B2:F34"/>
  <sheetViews>
    <sheetView workbookViewId="0" rightToLeft="0"/>
  </sheetViews>
  <sheetData>
    <row r="2">
      <c r="B2" t="str">
        <v>Part No</v>
      </c>
      <c r="C2" t="str">
        <v>Qty</v>
      </c>
      <c r="D2" t="str">
        <v>Sap Hana Order</v>
      </c>
      <c r="E2" t="str">
        <v>PROD  PLAN DATE</v>
      </c>
      <c r="F2" t="str">
        <v>REMARKS</v>
      </c>
    </row>
    <row r="3">
      <c r="B3" t="str">
        <v>4830875</v>
      </c>
      <c r="C3">
        <v>7</v>
      </c>
      <c r="D3">
        <v>7000076894</v>
      </c>
      <c r="E3" t="str">
        <v>02.06.2025</v>
      </c>
      <c r="F3" t="str">
        <v>REMANANS HOSE</v>
      </c>
    </row>
    <row r="4">
      <c r="B4" t="str">
        <v>1429234</v>
      </c>
      <c r="C4">
        <v>9</v>
      </c>
      <c r="D4">
        <v>7000076895</v>
      </c>
      <c r="E4" t="str">
        <v>02.06.2025</v>
      </c>
      <c r="F4" t="str">
        <v>REMANANS HOSE</v>
      </c>
    </row>
    <row r="5">
      <c r="B5" t="str">
        <v>5170070</v>
      </c>
      <c r="C5">
        <v>29</v>
      </c>
      <c r="D5">
        <v>7000076896</v>
      </c>
      <c r="E5" t="str">
        <v>02.06.2025</v>
      </c>
      <c r="F5" t="str">
        <v>REMANANS HOSE</v>
      </c>
    </row>
    <row r="6">
      <c r="B6" t="str">
        <v>5920888</v>
      </c>
      <c r="C6">
        <v>5</v>
      </c>
      <c r="D6">
        <v>7000076897</v>
      </c>
      <c r="E6" t="str">
        <v>02.06.2025</v>
      </c>
      <c r="F6" t="str">
        <v>REMANANS HOSE</v>
      </c>
    </row>
    <row r="7">
      <c r="B7" t="str">
        <v>6011162</v>
      </c>
      <c r="C7">
        <v>26</v>
      </c>
      <c r="D7">
        <v>7000076898</v>
      </c>
      <c r="E7" t="str">
        <v>02.06.2025</v>
      </c>
      <c r="F7" t="str">
        <v>REMANANS HOSE</v>
      </c>
    </row>
    <row r="8">
      <c r="B8" t="str">
        <v>6048169</v>
      </c>
      <c r="C8">
        <v>44</v>
      </c>
      <c r="D8">
        <v>7000076899</v>
      </c>
      <c r="E8" t="str">
        <v>02.06.2025</v>
      </c>
      <c r="F8" t="str">
        <v>REMANANS HOSE</v>
      </c>
    </row>
    <row r="9">
      <c r="B9" t="str">
        <v>2026996/HE</v>
      </c>
      <c r="C9">
        <v>3</v>
      </c>
      <c r="D9">
        <v>7000076900</v>
      </c>
      <c r="E9" t="str">
        <v>02.06.2025</v>
      </c>
      <c r="F9" t="str">
        <v>REMANANS HOSE</v>
      </c>
    </row>
    <row r="10">
      <c r="B10" t="str">
        <v>5822864/HE</v>
      </c>
      <c r="C10">
        <v>6</v>
      </c>
      <c r="D10">
        <v>7000076901</v>
      </c>
      <c r="E10" t="str">
        <v>02.06.2025</v>
      </c>
      <c r="F10" t="str">
        <v>REMANANS HOSE</v>
      </c>
    </row>
    <row r="11">
      <c r="B11" t="str">
        <v>4210334</v>
      </c>
      <c r="C11">
        <v>15</v>
      </c>
      <c r="D11">
        <v>7000076902</v>
      </c>
      <c r="E11" t="str">
        <v>02.06.2025</v>
      </c>
      <c r="F11" t="str">
        <v>REMANANS HOSE</v>
      </c>
    </row>
    <row r="12">
      <c r="B12" t="str">
        <v>5737861/HE</v>
      </c>
      <c r="C12">
        <v>10</v>
      </c>
      <c r="D12">
        <v>7000076903</v>
      </c>
      <c r="E12" t="str">
        <v>02.06.2025</v>
      </c>
      <c r="F12" t="str">
        <v>REMANANS HOSE</v>
      </c>
    </row>
    <row r="13">
      <c r="B13" t="str">
        <v>6326550</v>
      </c>
      <c r="C13">
        <v>10</v>
      </c>
      <c r="D13">
        <v>7000076904</v>
      </c>
      <c r="E13" t="str">
        <v>02.06.2025</v>
      </c>
      <c r="F13" t="str">
        <v>REMANANS HOSE</v>
      </c>
    </row>
    <row r="14">
      <c r="B14" t="str">
        <v>2186231</v>
      </c>
      <c r="C14">
        <v>14</v>
      </c>
      <c r="D14">
        <v>7000076905</v>
      </c>
      <c r="E14" t="str">
        <v>02.06.2025</v>
      </c>
      <c r="F14" t="str">
        <v>REMANANS HOSE</v>
      </c>
    </row>
    <row r="15">
      <c r="B15" t="str">
        <v>4311493</v>
      </c>
      <c r="C15">
        <v>10</v>
      </c>
      <c r="D15">
        <v>7000076906</v>
      </c>
      <c r="E15" t="str">
        <v>02.06.2025</v>
      </c>
      <c r="F15" t="str">
        <v>REMANANS HOSE</v>
      </c>
    </row>
    <row r="16">
      <c r="B16" t="str">
        <v>3176882</v>
      </c>
      <c r="C16">
        <v>7</v>
      </c>
      <c r="D16">
        <v>7000076907</v>
      </c>
      <c r="E16" t="str">
        <v>02.06.2025</v>
      </c>
      <c r="F16" t="str">
        <v>REMANANS HOSE</v>
      </c>
    </row>
    <row r="17">
      <c r="B17" t="str">
        <v>3495336</v>
      </c>
      <c r="C17">
        <v>3</v>
      </c>
      <c r="D17">
        <v>7000076908</v>
      </c>
      <c r="E17" t="str">
        <v>02.06.2025</v>
      </c>
      <c r="F17" t="str">
        <v>REMANANS HOSE</v>
      </c>
    </row>
    <row r="18">
      <c r="B18" t="str">
        <v>4235655</v>
      </c>
      <c r="C18">
        <v>4</v>
      </c>
      <c r="D18">
        <v>7000076909</v>
      </c>
      <c r="E18" t="str">
        <v>02.06.2025</v>
      </c>
      <c r="F18" t="str">
        <v>REMANANS HOSE</v>
      </c>
    </row>
    <row r="19">
      <c r="B19" t="str">
        <v>4210059</v>
      </c>
      <c r="C19">
        <v>3</v>
      </c>
      <c r="D19">
        <v>7000076910</v>
      </c>
      <c r="E19" t="str">
        <v>02.06.2025</v>
      </c>
      <c r="F19" t="str">
        <v>REMANANS HOSE</v>
      </c>
    </row>
    <row r="20">
      <c r="B20" t="str">
        <v>5813327</v>
      </c>
      <c r="C20">
        <v>3</v>
      </c>
      <c r="D20">
        <v>7000076911</v>
      </c>
      <c r="E20" t="str">
        <v>02.06.2025</v>
      </c>
      <c r="F20" t="str">
        <v>REMANANS HOSE</v>
      </c>
    </row>
    <row r="21">
      <c r="B21" t="str">
        <v>7D4086</v>
      </c>
      <c r="C21">
        <v>12</v>
      </c>
      <c r="D21">
        <v>7000076912</v>
      </c>
      <c r="E21" t="str">
        <v>02.06.2025</v>
      </c>
      <c r="F21" t="str">
        <v>REMANANS HOSE</v>
      </c>
    </row>
    <row r="22">
      <c r="B22" t="str">
        <v>1660375</v>
      </c>
      <c r="C22">
        <v>17</v>
      </c>
      <c r="D22">
        <v>7000076913</v>
      </c>
      <c r="E22" t="str">
        <v>02.06.2025</v>
      </c>
      <c r="F22" t="str">
        <v>REMANANS HOSE</v>
      </c>
    </row>
    <row r="23">
      <c r="B23" t="str">
        <v>3632264</v>
      </c>
      <c r="C23">
        <v>32</v>
      </c>
      <c r="D23">
        <v>7000076914</v>
      </c>
      <c r="E23" t="str">
        <v>02.06.2025</v>
      </c>
      <c r="F23" t="str">
        <v>REMANANS HOSE</v>
      </c>
    </row>
    <row r="24">
      <c r="B24" t="str">
        <v>6039087</v>
      </c>
      <c r="C24">
        <v>14</v>
      </c>
      <c r="D24">
        <v>7000076915</v>
      </c>
      <c r="E24" t="str">
        <v>02.06.2025</v>
      </c>
      <c r="F24" t="str">
        <v>REMANANS HOSE</v>
      </c>
    </row>
    <row r="25">
      <c r="B25" t="str">
        <v>2352470</v>
      </c>
      <c r="C25">
        <v>5</v>
      </c>
      <c r="D25">
        <v>7000076916</v>
      </c>
      <c r="E25" t="str">
        <v>02.06.2025</v>
      </c>
      <c r="F25" t="str">
        <v>PPAP</v>
      </c>
    </row>
    <row r="26">
      <c r="B26" t="str">
        <v>2457560</v>
      </c>
      <c r="C26">
        <v>5</v>
      </c>
      <c r="D26">
        <v>7000076917</v>
      </c>
      <c r="E26" t="str">
        <v>02.06.2025</v>
      </c>
      <c r="F26" t="str">
        <v>PPAP</v>
      </c>
    </row>
    <row r="27">
      <c r="B27" t="str">
        <v>2655105</v>
      </c>
      <c r="C27">
        <v>5</v>
      </c>
      <c r="D27">
        <v>7000076918</v>
      </c>
      <c r="E27" t="str">
        <v>02.06.2025</v>
      </c>
      <c r="F27" t="str">
        <v>PPAP</v>
      </c>
    </row>
    <row r="28">
      <c r="B28" t="str">
        <v>2658188</v>
      </c>
      <c r="C28">
        <v>5</v>
      </c>
      <c r="D28">
        <v>7000076919</v>
      </c>
      <c r="E28" t="str">
        <v>02.06.2025</v>
      </c>
      <c r="F28" t="str">
        <v>PPAP</v>
      </c>
    </row>
    <row r="29">
      <c r="B29" t="str">
        <v>2658190</v>
      </c>
      <c r="C29">
        <v>3</v>
      </c>
      <c r="D29">
        <v>7000076920</v>
      </c>
      <c r="E29" t="str">
        <v>02.06.2025</v>
      </c>
      <c r="F29" t="str">
        <v>PPAP</v>
      </c>
    </row>
    <row r="30">
      <c r="B30" t="str">
        <v>3354225</v>
      </c>
      <c r="C30">
        <v>5</v>
      </c>
      <c r="D30">
        <v>7000076921</v>
      </c>
      <c r="E30" t="str">
        <v>02.06.2025</v>
      </c>
      <c r="F30" t="str">
        <v>PPAP</v>
      </c>
    </row>
    <row r="31">
      <c r="B31" t="str">
        <v>2018840</v>
      </c>
      <c r="C31">
        <v>3</v>
      </c>
      <c r="D31">
        <v>7000076922</v>
      </c>
      <c r="E31" t="str">
        <v>02.06.2025</v>
      </c>
      <c r="F31" t="str">
        <v>PPAP</v>
      </c>
    </row>
    <row r="32">
      <c r="B32" t="str">
        <v>2427477</v>
      </c>
      <c r="C32">
        <v>3</v>
      </c>
      <c r="D32">
        <v>7000076923</v>
      </c>
      <c r="E32" t="str">
        <v>02.06.2025</v>
      </c>
      <c r="F32" t="str">
        <v>PPAP</v>
      </c>
    </row>
    <row r="33">
      <c r="B33" t="str">
        <v>2658191</v>
      </c>
      <c r="C33">
        <v>3</v>
      </c>
      <c r="D33">
        <v>7000076924</v>
      </c>
      <c r="E33" t="str">
        <v>02.06.2025</v>
      </c>
      <c r="F33" t="str">
        <v>PPAP</v>
      </c>
    </row>
    <row r="34">
      <c r="B34" t="str">
        <v>2655106</v>
      </c>
      <c r="C34">
        <v>3</v>
      </c>
      <c r="D34">
        <v>7000076925</v>
      </c>
      <c r="E34" t="str">
        <v>02.06.2025</v>
      </c>
      <c r="F34" t="str">
        <v>PPAP</v>
      </c>
    </row>
  </sheetData>
  <pageMargins left="0.7" right="0.7" top="0.75" bottom="0.75" header="0.3" footer="0.3"/>
  <ignoredErrors>
    <ignoredError numberStoredAsText="1" sqref="B2:F34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C2:L42"/>
  <sheetViews>
    <sheetView workbookViewId="0" rightToLeft="0"/>
  </sheetViews>
  <sheetData>
    <row r="2">
      <c r="C2" t="str">
        <v>SPEC</v>
      </c>
      <c r="D2" t="str">
        <v>DASH</v>
      </c>
      <c r="E2" t="str">
        <v>Remarks</v>
      </c>
      <c r="F2" t="str">
        <v>Line</v>
      </c>
      <c r="H2" t="str">
        <v>Remarks</v>
      </c>
      <c r="I2" t="str">
        <v>Line</v>
      </c>
      <c r="J2" t="str">
        <v>Dash</v>
      </c>
      <c r="K2" t="str">
        <v>SPEC</v>
      </c>
    </row>
    <row r="3">
      <c r="C3">
        <v>4636</v>
      </c>
      <c r="D3" t="str">
        <v>8,10</v>
      </c>
      <c r="E3" t="str">
        <v>Sleeve add on</v>
      </c>
      <c r="F3">
        <v>2</v>
      </c>
      <c r="H3" t="str">
        <v>Non Brid Hose(.13)</v>
      </c>
      <c r="I3" t="str">
        <v>2 &amp; 4</v>
      </c>
      <c r="J3" t="str">
        <v>All</v>
      </c>
      <c r="K3" t="str">
        <v>1E0945</v>
      </c>
    </row>
    <row r="4">
      <c r="C4">
        <v>4024</v>
      </c>
      <c r="D4">
        <v>4</v>
      </c>
      <c r="E4" t="str">
        <v>Sleeve add on</v>
      </c>
      <c r="F4">
        <v>2</v>
      </c>
      <c r="H4" t="str">
        <v>Non Brid Hose(.13)</v>
      </c>
      <c r="I4" t="str">
        <v>2 &amp; 4</v>
      </c>
      <c r="J4" t="str">
        <v>All</v>
      </c>
      <c r="K4" t="str">
        <v>1E1543J</v>
      </c>
    </row>
    <row r="5">
      <c r="C5">
        <v>4198</v>
      </c>
      <c r="D5" t="str">
        <v>6,8,10,12</v>
      </c>
      <c r="E5" t="str">
        <v>Sleeve add on</v>
      </c>
      <c r="F5">
        <v>2</v>
      </c>
      <c r="H5" t="str">
        <v>Non Brid Hose(.13)</v>
      </c>
      <c r="I5" t="str">
        <v>2 &amp; 4</v>
      </c>
      <c r="J5">
        <v>8</v>
      </c>
      <c r="K5">
        <v>4639</v>
      </c>
    </row>
    <row r="6">
      <c r="C6">
        <v>716</v>
      </c>
      <c r="D6">
        <v>8</v>
      </c>
      <c r="E6" t="str">
        <v>Sleeve add on</v>
      </c>
      <c r="F6">
        <v>2</v>
      </c>
      <c r="H6" t="str">
        <v>Non Brid Hose(.13)</v>
      </c>
      <c r="I6" t="str">
        <v>2 &amp; 4</v>
      </c>
      <c r="J6" t="str">
        <v>8,10,12</v>
      </c>
      <c r="K6">
        <v>4135</v>
      </c>
    </row>
    <row r="7">
      <c r="C7">
        <v>4024</v>
      </c>
      <c r="D7">
        <v>4</v>
      </c>
      <c r="F7">
        <v>2</v>
      </c>
      <c r="H7">
        <v>4639</v>
      </c>
      <c r="I7" t="str">
        <v>8,10</v>
      </c>
      <c r="J7">
        <v>2</v>
      </c>
    </row>
    <row r="8">
      <c r="H8" t="str">
        <v>Non Brid Hose(.13)</v>
      </c>
      <c r="I8" t="str">
        <v>2 &amp; 4</v>
      </c>
      <c r="J8" t="str">
        <v>6,8,12</v>
      </c>
      <c r="K8">
        <v>736</v>
      </c>
    </row>
    <row r="9">
      <c r="C9" t="str">
        <v>SPEC</v>
      </c>
      <c r="D9" t="str">
        <v>DASH</v>
      </c>
      <c r="E9" t="str">
        <v>Remarks</v>
      </c>
      <c r="F9" t="str">
        <v>Line</v>
      </c>
      <c r="H9">
        <v>4024</v>
      </c>
      <c r="I9">
        <v>10</v>
      </c>
    </row>
    <row r="10">
      <c r="C10" t="str">
        <v>1E</v>
      </c>
      <c r="D10" t="str">
        <v>16&gt;</v>
      </c>
      <c r="F10">
        <v>1</v>
      </c>
    </row>
    <row r="11">
      <c r="H11" t="str">
        <v>Pressure &lt; to &gt;</v>
      </c>
      <c r="I11" t="str">
        <v>4 to 420</v>
      </c>
      <c r="J11" t="str">
        <v>2836 family (420)</v>
      </c>
    </row>
    <row r="12">
      <c r="C12" t="str">
        <v>SPEC</v>
      </c>
      <c r="D12" t="str">
        <v>DASH</v>
      </c>
      <c r="E12" t="str">
        <v>Remarks</v>
      </c>
      <c r="F12" t="str">
        <v>Line</v>
      </c>
      <c r="H12" t="str">
        <v>Dash</v>
      </c>
      <c r="I12">
        <v>56</v>
      </c>
    </row>
    <row r="13">
      <c r="C13" t="str">
        <v>1E0662</v>
      </c>
      <c r="D13" t="str">
        <v>&lt;16</v>
      </c>
      <c r="E13" t="str">
        <v>Non Braided Hose</v>
      </c>
      <c r="F13">
        <v>3</v>
      </c>
    </row>
    <row r="14">
      <c r="C14" t="str">
        <v>1E0945</v>
      </c>
      <c r="D14" t="str">
        <v>&lt;16</v>
      </c>
      <c r="E14" t="str">
        <v>Non Briaded Hose(.13)</v>
      </c>
      <c r="F14">
        <v>3</v>
      </c>
    </row>
    <row r="15">
      <c r="C15" t="str">
        <v>1E1543J</v>
      </c>
      <c r="D15" t="str">
        <v>&lt;16</v>
      </c>
      <c r="E15" t="str">
        <v>Non Briaded Hose(.13)</v>
      </c>
      <c r="F15">
        <v>3</v>
      </c>
      <c r="J15">
        <v>1543</v>
      </c>
      <c r="K15" t="str">
        <v>E,H,D,B</v>
      </c>
      <c r="L15" t="str">
        <v>Cut Length</v>
      </c>
    </row>
    <row r="16">
      <c r="C16" t="str">
        <v>1E0743</v>
      </c>
      <c r="D16" t="str">
        <v>&lt;16</v>
      </c>
      <c r="E16" t="str">
        <v>Non Braided Hose</v>
      </c>
      <c r="F16">
        <v>3</v>
      </c>
      <c r="H16" t="str">
        <v>1E4136-12</v>
      </c>
      <c r="J16">
        <v>1543</v>
      </c>
      <c r="K16" t="str">
        <v>J</v>
      </c>
      <c r="L16" t="str">
        <v>Coupling</v>
      </c>
    </row>
    <row r="17">
      <c r="C17" t="str">
        <v>1E4340B</v>
      </c>
      <c r="D17" t="str">
        <v>&lt;16</v>
      </c>
      <c r="E17" t="str">
        <v>Non Braided Hose</v>
      </c>
      <c r="F17">
        <v>3</v>
      </c>
      <c r="H17" t="str">
        <v>1E4639-8</v>
      </c>
    </row>
    <row r="18">
      <c r="C18" t="str">
        <v>1E0515</v>
      </c>
      <c r="D18" t="str">
        <v>&lt;16</v>
      </c>
      <c r="E18" t="str">
        <v>Non Braided Hose</v>
      </c>
      <c r="F18">
        <v>3</v>
      </c>
      <c r="H18" t="str">
        <v>1E4639-10</v>
      </c>
    </row>
    <row r="19">
      <c r="C19" t="str">
        <v>1E1543</v>
      </c>
      <c r="D19" t="str">
        <v>&lt;16</v>
      </c>
      <c r="E19" t="str">
        <v>Non Braided Hose</v>
      </c>
      <c r="F19">
        <v>3</v>
      </c>
      <c r="H19" t="str">
        <v>1E2836-12</v>
      </c>
    </row>
    <row r="20">
      <c r="H20" t="str">
        <v>1E2836-16</v>
      </c>
    </row>
    <row r="21">
      <c r="C21" t="str">
        <v>SPEC</v>
      </c>
      <c r="D21" t="str">
        <v>DASH</v>
      </c>
      <c r="E21" t="str">
        <v>Remarks</v>
      </c>
      <c r="F21" t="str">
        <v>Line</v>
      </c>
      <c r="H21" t="str">
        <v>1E736-10</v>
      </c>
    </row>
    <row r="22">
      <c r="C22" t="str">
        <v>1E</v>
      </c>
      <c r="D22" t="str">
        <v>&lt;16</v>
      </c>
      <c r="E22" t="str">
        <v>Non Brid Hose</v>
      </c>
      <c r="F22">
        <v>4</v>
      </c>
    </row>
    <row r="24">
      <c r="C24" t="str">
        <v>Row Labels</v>
      </c>
      <c r="D24" t="str">
        <v>SPEC</v>
      </c>
      <c r="E24" t="str">
        <v>Dash</v>
      </c>
      <c r="F24" t="str">
        <v>Remarks</v>
      </c>
    </row>
    <row r="25">
      <c r="C25" t="str">
        <v>1361953_S1</v>
      </c>
      <c r="D25" t="str">
        <v>1E0515B-10</v>
      </c>
      <c r="E25">
        <v>10</v>
      </c>
      <c r="F25" t="str">
        <v>Bulk hose in cut length</v>
      </c>
    </row>
    <row r="26">
      <c r="C26" t="str">
        <v>1361953_S2</v>
      </c>
      <c r="D26" t="str">
        <v>1E0515B-10</v>
      </c>
      <c r="E26">
        <v>10</v>
      </c>
      <c r="F26" t="str">
        <v>Bulk hose in cut length</v>
      </c>
    </row>
    <row r="27">
      <c r="C27" t="str">
        <v>1666126_S1</v>
      </c>
      <c r="D27" t="str">
        <v>1E2786-6</v>
      </c>
      <c r="E27">
        <v>6</v>
      </c>
      <c r="F27" t="str">
        <v>Bulk hose in cut length</v>
      </c>
    </row>
    <row r="28">
      <c r="C28" t="str">
        <v>1666126_S2</v>
      </c>
      <c r="D28" t="str">
        <v>1E2786-6</v>
      </c>
      <c r="E28">
        <v>6</v>
      </c>
      <c r="F28" t="str">
        <v>Bulk hose in cut length</v>
      </c>
    </row>
    <row r="29">
      <c r="C29" t="str">
        <v>1666126_S3</v>
      </c>
      <c r="D29" t="str">
        <v>1E2786-6</v>
      </c>
      <c r="E29">
        <v>6</v>
      </c>
      <c r="F29" t="str">
        <v>Bulk hose in cut length</v>
      </c>
    </row>
    <row r="30">
      <c r="C30" t="str">
        <v>1666126_S4</v>
      </c>
      <c r="D30" t="str">
        <v>1E2786-6</v>
      </c>
      <c r="E30">
        <v>6</v>
      </c>
      <c r="F30" t="str">
        <v>Bulk hose in cut length</v>
      </c>
    </row>
    <row r="31">
      <c r="C31" t="str">
        <v>2062724</v>
      </c>
      <c r="D31">
        <v>0</v>
      </c>
      <c r="E31">
        <v>0</v>
      </c>
      <c r="F31" t="str">
        <v>Bulk hose in cut length</v>
      </c>
    </row>
    <row r="32">
      <c r="C32" t="str">
        <v>2497060</v>
      </c>
      <c r="D32" t="str">
        <v>1E2771A-4</v>
      </c>
      <c r="E32">
        <v>4</v>
      </c>
      <c r="F32" t="str">
        <v>Bulk hose in cut length</v>
      </c>
    </row>
    <row r="33">
      <c r="C33" t="str">
        <v>2497061</v>
      </c>
      <c r="D33" t="str">
        <v>1E2771A-4</v>
      </c>
      <c r="E33">
        <v>4</v>
      </c>
      <c r="F33" t="str">
        <v>Bulk hose in cut length</v>
      </c>
    </row>
    <row r="34">
      <c r="C34" t="str">
        <v>5P0767_S32</v>
      </c>
      <c r="D34" t="str">
        <v>1E0515A-10</v>
      </c>
      <c r="E34">
        <v>10</v>
      </c>
      <c r="F34" t="str">
        <v>Bulk hose in cut length</v>
      </c>
    </row>
    <row r="35">
      <c r="C35" t="str">
        <v>5P0767_S33</v>
      </c>
      <c r="D35" t="str">
        <v>1E0515A-10</v>
      </c>
      <c r="E35">
        <v>10</v>
      </c>
      <c r="F35" t="str">
        <v>Bulk hose in cut length</v>
      </c>
    </row>
    <row r="36">
      <c r="C36" t="str">
        <v>5P0767_S34</v>
      </c>
      <c r="D36" t="str">
        <v>1E0515A-10</v>
      </c>
      <c r="E36">
        <v>10</v>
      </c>
      <c r="F36" t="str">
        <v>Bulk hose in cut length</v>
      </c>
    </row>
    <row r="37">
      <c r="C37" t="str">
        <v>5P0767_S35</v>
      </c>
      <c r="D37" t="str">
        <v>1E0515A-10</v>
      </c>
      <c r="E37">
        <v>10</v>
      </c>
      <c r="F37" t="str">
        <v>Bulk hose in cut length</v>
      </c>
    </row>
    <row r="38">
      <c r="C38" t="str">
        <v>5P0767_S36</v>
      </c>
      <c r="D38" t="str">
        <v>1E0515A-10</v>
      </c>
      <c r="E38">
        <v>10</v>
      </c>
      <c r="F38" t="str">
        <v>Bulk hose in cut length</v>
      </c>
    </row>
    <row r="39">
      <c r="C39" t="str">
        <v>5P0767_S37</v>
      </c>
      <c r="D39" t="str">
        <v>1E0515A-10</v>
      </c>
      <c r="E39">
        <v>10</v>
      </c>
      <c r="F39" t="str">
        <v>Bulk hose in cut length</v>
      </c>
    </row>
    <row r="40">
      <c r="C40" t="str">
        <v>5P1292_S4</v>
      </c>
      <c r="D40" t="str">
        <v>1E0661-28</v>
      </c>
      <c r="E40">
        <v>28</v>
      </c>
      <c r="F40" t="str">
        <v>Bulk hose in cut length</v>
      </c>
    </row>
    <row r="41">
      <c r="C41" t="str">
        <v>5P1420_S4</v>
      </c>
      <c r="D41" t="str">
        <v>1E0743-5</v>
      </c>
      <c r="E41">
        <v>5</v>
      </c>
      <c r="F41" t="str">
        <v>Bulk hose in cut length</v>
      </c>
    </row>
    <row r="42">
      <c r="C42" t="str">
        <v>5P9770-SSL</v>
      </c>
      <c r="D42" t="str">
        <v>1E0743-3</v>
      </c>
      <c r="E42">
        <v>3</v>
      </c>
      <c r="F42" t="str">
        <v>Bulk hose in cut length</v>
      </c>
    </row>
  </sheetData>
  <pageMargins left="0.7" right="0.7" top="0.75" bottom="0.75" header="0.3" footer="0.3"/>
  <ignoredErrors>
    <ignoredError numberStoredAsText="1" sqref="C2:L42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2:J88"/>
  <sheetViews>
    <sheetView workbookViewId="0" rightToLeft="0"/>
  </sheetViews>
  <sheetData>
    <row r="2">
      <c r="A2" t="str">
        <v>MODEL</v>
      </c>
      <c r="B2" t="str">
        <v>Base/Option</v>
      </c>
      <c r="C2" t="str">
        <v>Item Id</v>
      </c>
      <c r="D2" t="str">
        <v>Comp. Qty (CUn)</v>
      </c>
      <c r="E2" t="str">
        <v>Component unit</v>
      </c>
      <c r="F2" t="str">
        <v>REQ QTY</v>
      </c>
      <c r="G2" t="str">
        <v>USN</v>
      </c>
      <c r="H2" t="str">
        <v>MODEL</v>
      </c>
      <c r="I2" t="str">
        <v>REQ DATE</v>
      </c>
    </row>
    <row r="3">
      <c r="A3" t="str">
        <v>Axle</v>
      </c>
      <c r="B3" t="str">
        <v>Base</v>
      </c>
      <c r="C3" t="str">
        <v>3139379</v>
      </c>
      <c r="D3">
        <v>1</v>
      </c>
      <c r="E3" t="str">
        <v>PC</v>
      </c>
      <c r="F3">
        <v>11</v>
      </c>
      <c r="G3" t="str">
        <v>ZSPRA00127-37</v>
      </c>
      <c r="H3" t="str">
        <v>785D</v>
      </c>
      <c r="I3">
        <v>45811</v>
      </c>
      <c r="J3">
        <f>D3*4</f>
        <v>4</v>
      </c>
    </row>
    <row r="4">
      <c r="A4" t="str">
        <v>Axle</v>
      </c>
      <c r="B4" t="str">
        <v>Base</v>
      </c>
      <c r="C4" t="str">
        <v>3139380</v>
      </c>
      <c r="D4">
        <v>1</v>
      </c>
      <c r="E4" t="str">
        <v>PC</v>
      </c>
      <c r="F4">
        <v>11</v>
      </c>
      <c r="G4" t="str">
        <v>ZSPRA00127-37</v>
      </c>
      <c r="H4" t="str">
        <v>785D</v>
      </c>
      <c r="I4">
        <v>45811</v>
      </c>
      <c r="J4">
        <f>D4*4</f>
        <v>4</v>
      </c>
    </row>
    <row r="5">
      <c r="A5" t="str">
        <v>Axle</v>
      </c>
      <c r="B5" t="str">
        <v>Base</v>
      </c>
      <c r="C5" t="str">
        <v>3139382</v>
      </c>
      <c r="D5">
        <v>1</v>
      </c>
      <c r="E5" t="str">
        <v>PC</v>
      </c>
      <c r="F5">
        <v>11</v>
      </c>
      <c r="G5" t="str">
        <v>ZSPRA00127-37</v>
      </c>
      <c r="H5" t="str">
        <v>785D</v>
      </c>
      <c r="I5">
        <v>45811</v>
      </c>
      <c r="J5">
        <f>D5*4</f>
        <v>4</v>
      </c>
    </row>
    <row r="6">
      <c r="A6" t="str">
        <v>Axle</v>
      </c>
      <c r="B6" t="str">
        <v>Base</v>
      </c>
      <c r="C6" t="str">
        <v>7D6282</v>
      </c>
      <c r="D6">
        <v>1</v>
      </c>
      <c r="E6" t="str">
        <v>PC</v>
      </c>
      <c r="F6">
        <v>11</v>
      </c>
      <c r="G6" t="str">
        <v>ZSPRA00127-37</v>
      </c>
      <c r="H6" t="str">
        <v>785D</v>
      </c>
      <c r="I6">
        <v>45811</v>
      </c>
      <c r="J6">
        <f>D6*4</f>
        <v>4</v>
      </c>
    </row>
    <row r="7">
      <c r="A7" t="str">
        <v>Axle</v>
      </c>
      <c r="B7" t="str">
        <v>Base</v>
      </c>
      <c r="C7" t="str">
        <v>9R4084</v>
      </c>
      <c r="D7">
        <v>2</v>
      </c>
      <c r="E7" t="str">
        <v>PC</v>
      </c>
      <c r="F7">
        <v>22</v>
      </c>
      <c r="G7" t="str">
        <v>ZSPRA00127-37</v>
      </c>
      <c r="H7" t="str">
        <v>785D</v>
      </c>
      <c r="I7">
        <v>45811</v>
      </c>
      <c r="J7">
        <f>D7*4</f>
        <v>8</v>
      </c>
    </row>
    <row r="8">
      <c r="A8" t="str">
        <v>Axle</v>
      </c>
      <c r="B8" t="str">
        <v>Base</v>
      </c>
      <c r="C8" t="str">
        <v>1352487</v>
      </c>
      <c r="D8">
        <v>2</v>
      </c>
      <c r="E8" t="str">
        <v>PC</v>
      </c>
      <c r="F8">
        <v>22</v>
      </c>
      <c r="G8" t="str">
        <v>ZSPRA00127-37</v>
      </c>
      <c r="H8" t="str">
        <v>785D</v>
      </c>
      <c r="I8">
        <v>45811</v>
      </c>
      <c r="J8">
        <f>D8*4</f>
        <v>8</v>
      </c>
    </row>
    <row r="9">
      <c r="A9" t="str">
        <v>Axle</v>
      </c>
      <c r="B9" t="str">
        <v>Base</v>
      </c>
      <c r="C9" t="str">
        <v>1527744</v>
      </c>
      <c r="D9">
        <v>2</v>
      </c>
      <c r="E9" t="str">
        <v>PC</v>
      </c>
      <c r="F9">
        <v>22</v>
      </c>
      <c r="G9" t="str">
        <v>ZSPRA00127-37</v>
      </c>
      <c r="H9" t="str">
        <v>785D</v>
      </c>
      <c r="I9">
        <v>45811</v>
      </c>
      <c r="J9">
        <f>D9*4</f>
        <v>8</v>
      </c>
    </row>
    <row r="10">
      <c r="A10" t="str">
        <v>Axle</v>
      </c>
      <c r="B10" t="str">
        <v>Base</v>
      </c>
      <c r="C10" t="str">
        <v>4865254</v>
      </c>
      <c r="D10">
        <v>1</v>
      </c>
      <c r="E10" t="str">
        <v>PC</v>
      </c>
      <c r="F10">
        <v>11</v>
      </c>
      <c r="G10" t="str">
        <v>ZSPRA00127-37</v>
      </c>
      <c r="H10" t="str">
        <v>785D</v>
      </c>
      <c r="I10">
        <v>45811</v>
      </c>
      <c r="J10">
        <f>D10*4</f>
        <v>4</v>
      </c>
    </row>
    <row r="11">
      <c r="A11" t="str">
        <v>Axle</v>
      </c>
      <c r="B11" t="str">
        <v>Base</v>
      </c>
      <c r="C11" t="str">
        <v>4995232</v>
      </c>
      <c r="D11">
        <v>1</v>
      </c>
      <c r="E11" t="str">
        <v>PC</v>
      </c>
      <c r="F11">
        <v>11</v>
      </c>
      <c r="G11" t="str">
        <v>ZSPRA00127-37</v>
      </c>
      <c r="H11" t="str">
        <v>785D</v>
      </c>
      <c r="I11">
        <v>45811</v>
      </c>
      <c r="J11">
        <f>D11*4</f>
        <v>4</v>
      </c>
    </row>
    <row r="12">
      <c r="A12" t="str">
        <v>Axle</v>
      </c>
      <c r="B12" t="str">
        <v>Base</v>
      </c>
      <c r="C12" t="str">
        <v>4995234</v>
      </c>
      <c r="D12">
        <v>1</v>
      </c>
      <c r="E12" t="str">
        <v>PC</v>
      </c>
      <c r="F12">
        <v>11</v>
      </c>
      <c r="G12" t="str">
        <v>ZSPRA00127-37</v>
      </c>
      <c r="H12" t="str">
        <v>785D</v>
      </c>
      <c r="I12">
        <v>45811</v>
      </c>
      <c r="J12">
        <f>D12*4</f>
        <v>4</v>
      </c>
    </row>
    <row r="13">
      <c r="A13" t="str">
        <v>Axle</v>
      </c>
      <c r="B13" t="str">
        <v>Base</v>
      </c>
      <c r="C13" t="str">
        <v>1352487</v>
      </c>
      <c r="D13">
        <v>2</v>
      </c>
      <c r="E13" t="str">
        <v>PC</v>
      </c>
      <c r="F13">
        <v>2</v>
      </c>
      <c r="G13" t="str">
        <v>XDTRA00148</v>
      </c>
      <c r="H13" t="str">
        <v>789D</v>
      </c>
      <c r="I13">
        <v>45827</v>
      </c>
    </row>
    <row r="14">
      <c r="A14" t="str">
        <v>Axle</v>
      </c>
      <c r="B14" t="str">
        <v>Base</v>
      </c>
      <c r="C14" t="str">
        <v>1687760</v>
      </c>
      <c r="D14">
        <v>1</v>
      </c>
      <c r="E14" t="str">
        <v>PC</v>
      </c>
      <c r="F14">
        <v>3</v>
      </c>
      <c r="G14" t="str">
        <v>XDTRA00148</v>
      </c>
      <c r="H14" t="str">
        <v>789D</v>
      </c>
      <c r="I14">
        <v>45827</v>
      </c>
    </row>
    <row r="15">
      <c r="A15" t="str">
        <v>Axle</v>
      </c>
      <c r="B15" t="str">
        <v>Base</v>
      </c>
      <c r="C15" t="str">
        <v>3519125</v>
      </c>
      <c r="D15">
        <v>1</v>
      </c>
      <c r="E15" t="str">
        <v>PC</v>
      </c>
      <c r="F15">
        <v>1</v>
      </c>
      <c r="G15" t="str">
        <v>XDTRA00148</v>
      </c>
      <c r="H15" t="str">
        <v>789D</v>
      </c>
      <c r="I15">
        <v>45827</v>
      </c>
    </row>
    <row r="16">
      <c r="A16" t="str">
        <v>Axle</v>
      </c>
      <c r="B16" t="str">
        <v>Base</v>
      </c>
      <c r="C16" t="str">
        <v>3534531</v>
      </c>
      <c r="D16">
        <v>1</v>
      </c>
      <c r="E16" t="str">
        <v>PC</v>
      </c>
      <c r="F16">
        <v>1</v>
      </c>
      <c r="G16" t="str">
        <v>XDTRA00148</v>
      </c>
      <c r="H16" t="str">
        <v>789D</v>
      </c>
      <c r="I16">
        <v>45827</v>
      </c>
    </row>
    <row r="17">
      <c r="A17" t="str">
        <v>Axle</v>
      </c>
      <c r="B17" t="str">
        <v>Base</v>
      </c>
      <c r="C17" t="str">
        <v>3534532</v>
      </c>
      <c r="D17">
        <v>2</v>
      </c>
      <c r="E17" t="str">
        <v>PC</v>
      </c>
      <c r="F17">
        <v>2</v>
      </c>
      <c r="G17" t="str">
        <v>XDTRA00148</v>
      </c>
      <c r="H17" t="str">
        <v>789D</v>
      </c>
      <c r="I17">
        <v>45827</v>
      </c>
    </row>
    <row r="18">
      <c r="A18" t="str">
        <v>Axle</v>
      </c>
      <c r="B18" t="str">
        <v>Base</v>
      </c>
      <c r="C18" t="str">
        <v>3534536</v>
      </c>
      <c r="D18">
        <v>1</v>
      </c>
      <c r="E18" t="str">
        <v>PC</v>
      </c>
      <c r="F18">
        <v>1</v>
      </c>
      <c r="G18" t="str">
        <v>XDTRA00148</v>
      </c>
      <c r="H18" t="str">
        <v>789D</v>
      </c>
      <c r="I18">
        <v>45827</v>
      </c>
    </row>
    <row r="19">
      <c r="A19" t="str">
        <v>Axle</v>
      </c>
      <c r="B19" t="str">
        <v>Base</v>
      </c>
      <c r="C19" t="str">
        <v>3831122</v>
      </c>
      <c r="D19">
        <v>1</v>
      </c>
      <c r="E19" t="str">
        <v>PC</v>
      </c>
      <c r="F19">
        <v>3</v>
      </c>
      <c r="G19" t="str">
        <v>XDTRA00148</v>
      </c>
      <c r="H19" t="str">
        <v>789D</v>
      </c>
      <c r="I19">
        <v>45827</v>
      </c>
    </row>
    <row r="20">
      <c r="A20" t="str">
        <v>Axle</v>
      </c>
      <c r="B20" t="str">
        <v>Base</v>
      </c>
      <c r="C20" t="str">
        <v>3831123</v>
      </c>
      <c r="D20">
        <v>1</v>
      </c>
      <c r="E20" t="str">
        <v>PC</v>
      </c>
      <c r="F20">
        <v>3</v>
      </c>
      <c r="G20" t="str">
        <v>XDTRA00148</v>
      </c>
      <c r="H20" t="str">
        <v>789D</v>
      </c>
      <c r="I20">
        <v>45827</v>
      </c>
    </row>
    <row r="21">
      <c r="A21" t="str">
        <v>Axle</v>
      </c>
      <c r="B21" t="str">
        <v>Base</v>
      </c>
      <c r="C21" t="str">
        <v>7D6282</v>
      </c>
      <c r="D21">
        <v>1</v>
      </c>
      <c r="E21" t="str">
        <v>PC</v>
      </c>
      <c r="F21">
        <v>3</v>
      </c>
      <c r="G21" t="str">
        <v>XDTRA00148</v>
      </c>
      <c r="H21" t="str">
        <v>789D</v>
      </c>
      <c r="I21">
        <v>45827</v>
      </c>
    </row>
    <row r="22">
      <c r="A22" t="str">
        <v>Axle</v>
      </c>
      <c r="B22" t="str">
        <v>Base</v>
      </c>
      <c r="C22" t="str">
        <v>3420704</v>
      </c>
      <c r="D22">
        <v>1</v>
      </c>
      <c r="E22" t="str">
        <v>PC</v>
      </c>
      <c r="F22">
        <v>1</v>
      </c>
      <c r="G22" t="str">
        <v>7W303001</v>
      </c>
      <c r="H22" t="str">
        <v>777-07LRC</v>
      </c>
      <c r="I22">
        <v>45815</v>
      </c>
    </row>
    <row r="23">
      <c r="A23" t="str">
        <v>Axle</v>
      </c>
      <c r="B23" t="str">
        <v>Base</v>
      </c>
      <c r="C23" t="str">
        <v>5418419</v>
      </c>
      <c r="D23">
        <v>1</v>
      </c>
      <c r="E23" t="str">
        <v>PC</v>
      </c>
      <c r="F23">
        <v>1</v>
      </c>
      <c r="G23" t="str">
        <v>7W303001</v>
      </c>
      <c r="H23" t="str">
        <v>777-07LRC</v>
      </c>
      <c r="I23">
        <v>45815</v>
      </c>
    </row>
    <row r="24">
      <c r="A24" t="str">
        <v>Axle</v>
      </c>
      <c r="B24" t="str">
        <v>Base</v>
      </c>
      <c r="C24" t="str">
        <v>5418420</v>
      </c>
      <c r="D24">
        <v>1</v>
      </c>
      <c r="E24" t="str">
        <v>PC</v>
      </c>
      <c r="F24">
        <v>1</v>
      </c>
      <c r="G24" t="str">
        <v>7W303001</v>
      </c>
      <c r="H24" t="str">
        <v>777-07LRC</v>
      </c>
      <c r="I24">
        <v>45815</v>
      </c>
    </row>
    <row r="25">
      <c r="A25" t="str">
        <v>Axle</v>
      </c>
      <c r="B25" t="str">
        <v>Base</v>
      </c>
      <c r="C25" t="str">
        <v>3270355</v>
      </c>
      <c r="D25">
        <v>1</v>
      </c>
      <c r="E25" t="str">
        <v>PC</v>
      </c>
      <c r="F25">
        <v>1</v>
      </c>
      <c r="G25" t="str">
        <v>7W303001</v>
      </c>
      <c r="H25" t="str">
        <v>777-07LRC</v>
      </c>
      <c r="I25">
        <v>45815</v>
      </c>
    </row>
    <row r="26">
      <c r="A26" t="str">
        <v>Axle</v>
      </c>
      <c r="B26" t="str">
        <v>Base</v>
      </c>
      <c r="C26" t="str">
        <v>3270357</v>
      </c>
      <c r="D26">
        <v>1</v>
      </c>
      <c r="E26" t="str">
        <v>PC</v>
      </c>
      <c r="F26">
        <v>1</v>
      </c>
      <c r="G26" t="str">
        <v>7W303001</v>
      </c>
      <c r="H26" t="str">
        <v>777-07LRC</v>
      </c>
      <c r="I26">
        <v>45815</v>
      </c>
    </row>
    <row r="27">
      <c r="A27" t="str">
        <v>Axle</v>
      </c>
      <c r="B27" t="str">
        <v>Base</v>
      </c>
      <c r="C27" t="str">
        <v>3270358</v>
      </c>
      <c r="D27">
        <v>1</v>
      </c>
      <c r="E27" t="str">
        <v>PC</v>
      </c>
      <c r="F27">
        <v>1</v>
      </c>
      <c r="G27" t="str">
        <v>7W303001</v>
      </c>
      <c r="H27" t="str">
        <v>777-07LRC</v>
      </c>
      <c r="I27">
        <v>45815</v>
      </c>
    </row>
    <row r="28">
      <c r="A28" t="str">
        <v>Axle</v>
      </c>
      <c r="B28" t="str">
        <v>Base</v>
      </c>
      <c r="C28" t="str">
        <v>3458141</v>
      </c>
      <c r="D28">
        <v>1</v>
      </c>
      <c r="E28" t="str">
        <v>PC</v>
      </c>
      <c r="F28">
        <v>1</v>
      </c>
      <c r="G28" t="str">
        <v>7W303001</v>
      </c>
      <c r="H28" t="str">
        <v>777-07LRC</v>
      </c>
      <c r="I28">
        <v>45815</v>
      </c>
    </row>
    <row r="29">
      <c r="A29" t="str">
        <v>Axle</v>
      </c>
      <c r="B29" t="str">
        <v>Base</v>
      </c>
      <c r="C29" t="str">
        <v>3458143</v>
      </c>
      <c r="D29">
        <v>1</v>
      </c>
      <c r="E29" t="str">
        <v>PC</v>
      </c>
      <c r="F29">
        <v>1</v>
      </c>
      <c r="G29" t="str">
        <v>7W303001</v>
      </c>
      <c r="H29" t="str">
        <v>777-07LRC</v>
      </c>
      <c r="I29">
        <v>45815</v>
      </c>
    </row>
    <row r="30">
      <c r="A30" t="str">
        <v>Axle</v>
      </c>
      <c r="B30" t="str">
        <v>Base</v>
      </c>
      <c r="C30" t="str">
        <v>4726163</v>
      </c>
      <c r="D30">
        <v>1</v>
      </c>
      <c r="E30" t="str">
        <v>PC</v>
      </c>
      <c r="F30">
        <v>1</v>
      </c>
      <c r="G30" t="str">
        <v>7W303001</v>
      </c>
      <c r="H30" t="str">
        <v>777-07LRC</v>
      </c>
      <c r="I30">
        <v>45815</v>
      </c>
    </row>
    <row r="31">
      <c r="A31" t="str">
        <v>Axle</v>
      </c>
      <c r="B31" t="str">
        <v>Base</v>
      </c>
      <c r="C31" t="str">
        <v>7D6282</v>
      </c>
      <c r="D31">
        <v>1</v>
      </c>
      <c r="E31" t="str">
        <v>PC</v>
      </c>
      <c r="F31">
        <v>1</v>
      </c>
      <c r="G31" t="str">
        <v>7W303001</v>
      </c>
      <c r="H31" t="str">
        <v>777-07LRC</v>
      </c>
      <c r="I31">
        <v>45815</v>
      </c>
    </row>
    <row r="32">
      <c r="A32" t="str">
        <v>Axle</v>
      </c>
      <c r="B32" t="str">
        <v>Base</v>
      </c>
      <c r="C32" t="str">
        <v>3356424</v>
      </c>
      <c r="D32">
        <v>1</v>
      </c>
      <c r="E32" t="str">
        <v>PC</v>
      </c>
      <c r="F32">
        <v>1</v>
      </c>
      <c r="G32" t="str">
        <v>7W303001</v>
      </c>
      <c r="H32" t="str">
        <v>777-07LRC</v>
      </c>
      <c r="I32">
        <v>45815</v>
      </c>
    </row>
    <row r="33">
      <c r="A33" t="str">
        <v>Axle</v>
      </c>
      <c r="B33" t="str">
        <v>Base</v>
      </c>
      <c r="C33" t="str">
        <v>3796038</v>
      </c>
      <c r="D33">
        <v>1</v>
      </c>
      <c r="E33" t="str">
        <v>PC</v>
      </c>
      <c r="F33">
        <v>1</v>
      </c>
      <c r="G33" t="str">
        <v>7W303001</v>
      </c>
      <c r="H33" t="str">
        <v>777-07LRC</v>
      </c>
      <c r="I33">
        <v>45815</v>
      </c>
    </row>
    <row r="34">
      <c r="A34" t="str">
        <v>Axle</v>
      </c>
      <c r="B34" t="str">
        <v>Base</v>
      </c>
      <c r="C34" t="str">
        <v>3801471</v>
      </c>
      <c r="D34">
        <v>2</v>
      </c>
      <c r="E34" t="str">
        <v>PC</v>
      </c>
      <c r="F34">
        <v>2</v>
      </c>
      <c r="G34" t="str">
        <v>7W303001</v>
      </c>
      <c r="H34" t="str">
        <v>777-07LRC</v>
      </c>
      <c r="I34">
        <v>45815</v>
      </c>
    </row>
    <row r="35">
      <c r="A35" t="str">
        <v>Axle</v>
      </c>
      <c r="B35" t="str">
        <v>Base</v>
      </c>
      <c r="C35" t="str">
        <v>4437282</v>
      </c>
      <c r="D35">
        <v>1</v>
      </c>
      <c r="E35" t="str">
        <v>PC</v>
      </c>
      <c r="F35">
        <v>1</v>
      </c>
      <c r="G35" t="str">
        <v>7W303001</v>
      </c>
      <c r="H35" t="str">
        <v>777-07LRC</v>
      </c>
      <c r="I35">
        <v>45815</v>
      </c>
    </row>
    <row r="36">
      <c r="A36" t="str">
        <v>Axle</v>
      </c>
      <c r="B36" t="str">
        <v>Base</v>
      </c>
      <c r="C36" t="str">
        <v>4326161</v>
      </c>
      <c r="D36">
        <v>1</v>
      </c>
      <c r="E36" t="str">
        <v>PC</v>
      </c>
      <c r="F36">
        <v>1</v>
      </c>
      <c r="G36" t="str">
        <v>7W303001</v>
      </c>
      <c r="H36" t="str">
        <v>777-07LRC</v>
      </c>
      <c r="I36">
        <v>45815</v>
      </c>
    </row>
    <row r="37">
      <c r="A37" t="str">
        <v>Axle</v>
      </c>
      <c r="B37" t="str">
        <v>Base</v>
      </c>
      <c r="C37" t="str">
        <v>3031272</v>
      </c>
      <c r="D37">
        <v>2</v>
      </c>
      <c r="E37" t="str">
        <v>PC</v>
      </c>
      <c r="F37">
        <v>2</v>
      </c>
      <c r="G37" t="str">
        <v>7W303001</v>
      </c>
      <c r="H37" t="str">
        <v>777-07LRC</v>
      </c>
      <c r="I37">
        <v>45815</v>
      </c>
    </row>
    <row r="38">
      <c r="A38" t="str">
        <v>AXLE</v>
      </c>
      <c r="B38" t="str">
        <v>Base</v>
      </c>
      <c r="C38" t="str">
        <v>7D6282</v>
      </c>
      <c r="D38">
        <v>1</v>
      </c>
      <c r="E38" t="str">
        <v>PC</v>
      </c>
      <c r="F38">
        <v>3</v>
      </c>
      <c r="G38" t="str">
        <v>7W203013-15</v>
      </c>
      <c r="H38" t="str">
        <v>777-07HRC</v>
      </c>
      <c r="I38">
        <v>45815</v>
      </c>
    </row>
    <row r="39">
      <c r="A39" t="str">
        <v>AXLE</v>
      </c>
      <c r="B39" t="str">
        <v>Base</v>
      </c>
      <c r="C39" t="str">
        <v>3356424</v>
      </c>
      <c r="D39">
        <v>1</v>
      </c>
      <c r="E39" t="str">
        <v>PC</v>
      </c>
      <c r="F39">
        <v>3</v>
      </c>
      <c r="G39" t="str">
        <v>7W203013-15</v>
      </c>
      <c r="H39" t="str">
        <v>777-07HRC</v>
      </c>
      <c r="I39">
        <v>45815</v>
      </c>
    </row>
    <row r="40">
      <c r="A40" t="str">
        <v>AXLE</v>
      </c>
      <c r="B40" t="str">
        <v>Base</v>
      </c>
      <c r="C40" t="str">
        <v>3796038</v>
      </c>
      <c r="D40">
        <v>1</v>
      </c>
      <c r="E40" t="str">
        <v>PC</v>
      </c>
      <c r="F40">
        <v>3</v>
      </c>
      <c r="G40" t="str">
        <v>7W203013-15</v>
      </c>
      <c r="H40" t="str">
        <v>777-07HRC</v>
      </c>
      <c r="I40">
        <v>45815</v>
      </c>
    </row>
    <row r="41">
      <c r="A41" t="str">
        <v>AXLE</v>
      </c>
      <c r="B41" t="str">
        <v>Base</v>
      </c>
      <c r="C41" t="str">
        <v>3801471</v>
      </c>
      <c r="D41">
        <v>2</v>
      </c>
      <c r="E41" t="str">
        <v>PC</v>
      </c>
      <c r="F41">
        <v>6</v>
      </c>
      <c r="G41" t="str">
        <v>7W203013-15</v>
      </c>
      <c r="H41" t="str">
        <v>777-07HRC</v>
      </c>
      <c r="I41">
        <v>45815</v>
      </c>
    </row>
    <row r="42">
      <c r="A42" t="str">
        <v>AXLE</v>
      </c>
      <c r="B42" t="str">
        <v>Base</v>
      </c>
      <c r="C42" t="str">
        <v>4437282</v>
      </c>
      <c r="D42">
        <v>1</v>
      </c>
      <c r="E42" t="str">
        <v>PC</v>
      </c>
      <c r="F42">
        <v>3</v>
      </c>
      <c r="G42" t="str">
        <v>7W203013-15</v>
      </c>
      <c r="H42" t="str">
        <v>777-07HRC</v>
      </c>
      <c r="I42">
        <v>45815</v>
      </c>
    </row>
    <row r="43">
      <c r="A43" t="str">
        <v>AXLE</v>
      </c>
      <c r="B43" t="str">
        <v>Base</v>
      </c>
      <c r="C43" t="str">
        <v>4326161</v>
      </c>
      <c r="D43">
        <v>1</v>
      </c>
      <c r="E43" t="str">
        <v>PC</v>
      </c>
      <c r="F43">
        <v>3</v>
      </c>
      <c r="G43" t="str">
        <v>7W203013-15</v>
      </c>
      <c r="H43" t="str">
        <v>777-07HRC</v>
      </c>
      <c r="I43">
        <v>45815</v>
      </c>
    </row>
    <row r="44">
      <c r="A44" t="str">
        <v>AXLE</v>
      </c>
      <c r="B44" t="str">
        <v>Base</v>
      </c>
      <c r="C44" t="str">
        <v>3031272</v>
      </c>
      <c r="D44">
        <v>2</v>
      </c>
      <c r="E44" t="str">
        <v>PC</v>
      </c>
      <c r="F44">
        <v>6</v>
      </c>
      <c r="G44" t="str">
        <v>7W203013-15</v>
      </c>
      <c r="H44" t="str">
        <v>777-07HRC</v>
      </c>
      <c r="I44">
        <v>45815</v>
      </c>
    </row>
    <row r="45">
      <c r="A45" t="str">
        <v>AXLE</v>
      </c>
      <c r="B45" t="str">
        <v>Base</v>
      </c>
      <c r="C45" t="str">
        <v>7D4086</v>
      </c>
      <c r="D45" t="str">
        <v>1</v>
      </c>
      <c r="E45" t="str">
        <v>PC</v>
      </c>
      <c r="F45">
        <v>8</v>
      </c>
      <c r="G45" t="str">
        <v>FKT03176-83</v>
      </c>
      <c r="H45" t="str">
        <v>773-05C</v>
      </c>
      <c r="I45">
        <v>45819</v>
      </c>
    </row>
    <row r="46">
      <c r="A46" t="str">
        <v>AXLE</v>
      </c>
      <c r="B46" t="str">
        <v>Base</v>
      </c>
      <c r="C46" t="str">
        <v>5599522</v>
      </c>
      <c r="D46" t="str">
        <v>1</v>
      </c>
      <c r="E46" t="str">
        <v>PC</v>
      </c>
      <c r="F46">
        <v>8</v>
      </c>
      <c r="G46" t="str">
        <v>FKT03176-83</v>
      </c>
      <c r="H46" t="str">
        <v>773-05C</v>
      </c>
      <c r="I46">
        <v>45819</v>
      </c>
    </row>
    <row r="47">
      <c r="A47" t="str">
        <v>AXLE</v>
      </c>
      <c r="B47" t="str">
        <v>Base</v>
      </c>
      <c r="C47" t="str">
        <v>2538435</v>
      </c>
      <c r="D47" t="str">
        <v>1</v>
      </c>
      <c r="E47" t="str">
        <v>PC</v>
      </c>
      <c r="F47">
        <v>8</v>
      </c>
      <c r="G47" t="str">
        <v>FKT03176-83</v>
      </c>
      <c r="H47" t="str">
        <v>773-05C</v>
      </c>
      <c r="I47">
        <v>45819</v>
      </c>
    </row>
    <row r="48">
      <c r="A48" t="str">
        <v>AXLE</v>
      </c>
      <c r="B48" t="str">
        <v>Base</v>
      </c>
      <c r="C48" t="str">
        <v>8W9900</v>
      </c>
      <c r="D48" t="str">
        <v>1</v>
      </c>
      <c r="E48" t="str">
        <v>PC</v>
      </c>
      <c r="F48">
        <v>8</v>
      </c>
      <c r="G48" t="str">
        <v>FKT03176-83</v>
      </c>
      <c r="H48" t="str">
        <v>773-05C</v>
      </c>
      <c r="I48">
        <v>45819</v>
      </c>
    </row>
    <row r="49">
      <c r="A49" t="str">
        <v>AXLE</v>
      </c>
      <c r="B49" t="str">
        <v>Base</v>
      </c>
      <c r="C49" t="str">
        <v>5991626</v>
      </c>
      <c r="D49" t="str">
        <v>1</v>
      </c>
      <c r="E49" t="str">
        <v>PC</v>
      </c>
      <c r="F49">
        <v>8</v>
      </c>
      <c r="G49" t="str">
        <v>FKT03176-83</v>
      </c>
      <c r="H49" t="str">
        <v>773-05C</v>
      </c>
      <c r="I49">
        <v>45819</v>
      </c>
    </row>
    <row r="50">
      <c r="A50" t="str">
        <v>AXLE</v>
      </c>
      <c r="B50" t="str">
        <v>Base</v>
      </c>
      <c r="C50" t="str">
        <v>8W0958</v>
      </c>
      <c r="D50">
        <v>2</v>
      </c>
      <c r="E50" t="str">
        <v>PC</v>
      </c>
      <c r="F50">
        <v>126</v>
      </c>
      <c r="G50" t="str">
        <v>7W805314-76</v>
      </c>
      <c r="H50" t="str">
        <v>777-05C</v>
      </c>
      <c r="I50">
        <v>45811</v>
      </c>
    </row>
    <row r="51">
      <c r="A51" t="str">
        <v>AXLE</v>
      </c>
      <c r="B51" t="str">
        <v>Base</v>
      </c>
      <c r="C51" t="str">
        <v>4326161</v>
      </c>
      <c r="D51">
        <v>1</v>
      </c>
      <c r="E51" t="str">
        <v>PC</v>
      </c>
      <c r="F51">
        <v>63</v>
      </c>
      <c r="G51" t="str">
        <v>7W805314-76</v>
      </c>
      <c r="H51" t="str">
        <v>777-05C</v>
      </c>
      <c r="I51">
        <v>45811</v>
      </c>
    </row>
    <row r="52">
      <c r="A52" t="str">
        <v>AXLE</v>
      </c>
      <c r="B52" t="str">
        <v>Base</v>
      </c>
      <c r="C52" t="str">
        <v>5746363</v>
      </c>
      <c r="D52">
        <v>1</v>
      </c>
      <c r="E52" t="str">
        <v>PC</v>
      </c>
      <c r="F52">
        <v>63</v>
      </c>
      <c r="G52" t="str">
        <v>7W805314-76</v>
      </c>
      <c r="H52" t="str">
        <v>777-05C</v>
      </c>
      <c r="I52">
        <v>45811</v>
      </c>
    </row>
    <row r="53">
      <c r="A53" t="str">
        <v>AXLE</v>
      </c>
      <c r="B53" t="str">
        <v>Base</v>
      </c>
      <c r="C53" t="str">
        <v>5981930</v>
      </c>
      <c r="D53">
        <v>1</v>
      </c>
      <c r="E53" t="str">
        <v>PC</v>
      </c>
      <c r="F53">
        <v>63</v>
      </c>
      <c r="G53" t="str">
        <v>7W805314-76</v>
      </c>
      <c r="H53" t="str">
        <v>777-05C</v>
      </c>
      <c r="I53">
        <v>45811</v>
      </c>
    </row>
    <row r="54">
      <c r="A54" t="str">
        <v>AXLE</v>
      </c>
      <c r="B54" t="str">
        <v>Base</v>
      </c>
      <c r="C54" t="str">
        <v>8W6812</v>
      </c>
      <c r="D54">
        <v>1</v>
      </c>
      <c r="E54" t="str">
        <v>PC</v>
      </c>
      <c r="F54">
        <v>63</v>
      </c>
      <c r="G54" t="str">
        <v>7W805314-76</v>
      </c>
      <c r="H54" t="str">
        <v>777-05C</v>
      </c>
      <c r="I54">
        <v>45811</v>
      </c>
    </row>
    <row r="55">
      <c r="A55" t="str">
        <v>AXLE</v>
      </c>
      <c r="B55" t="str">
        <v>Base</v>
      </c>
      <c r="C55" t="str">
        <v>5923977</v>
      </c>
      <c r="D55">
        <v>1</v>
      </c>
      <c r="E55" t="str">
        <v>PC</v>
      </c>
      <c r="F55">
        <v>63</v>
      </c>
      <c r="G55" t="str">
        <v>7W805314-76</v>
      </c>
      <c r="H55" t="str">
        <v>777-05C</v>
      </c>
      <c r="I55">
        <v>45811</v>
      </c>
    </row>
    <row r="56">
      <c r="A56" t="str">
        <v>AXLE</v>
      </c>
      <c r="B56" t="str">
        <v>Base</v>
      </c>
      <c r="C56" t="str">
        <v>6251050</v>
      </c>
      <c r="D56">
        <v>1</v>
      </c>
      <c r="E56" t="str">
        <v>PC</v>
      </c>
      <c r="F56">
        <v>63</v>
      </c>
      <c r="G56" t="str">
        <v>7W805314-76</v>
      </c>
      <c r="H56" t="str">
        <v>777-05C</v>
      </c>
      <c r="I56">
        <v>45811</v>
      </c>
    </row>
    <row r="57">
      <c r="A57" t="str">
        <v>AXLE</v>
      </c>
      <c r="B57" t="str">
        <v>Base</v>
      </c>
      <c r="C57" t="str">
        <v>6251049</v>
      </c>
      <c r="D57">
        <v>1</v>
      </c>
      <c r="E57" t="str">
        <v>PC</v>
      </c>
      <c r="F57">
        <v>63</v>
      </c>
      <c r="G57" t="str">
        <v>7W805314-76</v>
      </c>
      <c r="H57" t="str">
        <v>777-05C</v>
      </c>
      <c r="I57">
        <v>45811</v>
      </c>
    </row>
    <row r="58">
      <c r="A58" t="str">
        <v>AXLE</v>
      </c>
      <c r="B58" t="str">
        <v>Base</v>
      </c>
      <c r="C58" t="str">
        <v>2130122</v>
      </c>
      <c r="D58">
        <v>2</v>
      </c>
      <c r="E58" t="str">
        <v>PC</v>
      </c>
      <c r="F58">
        <v>2</v>
      </c>
      <c r="G58" t="str">
        <v xml:space="preserve">DAX00215 </v>
      </c>
      <c r="H58" t="str">
        <v>AD60</v>
      </c>
      <c r="I58">
        <v>45825</v>
      </c>
    </row>
    <row r="59">
      <c r="A59" t="str">
        <v>AXLE</v>
      </c>
      <c r="B59" t="str">
        <v>Base</v>
      </c>
      <c r="C59" t="str">
        <v>2147313</v>
      </c>
      <c r="D59">
        <v>2</v>
      </c>
      <c r="E59" t="str">
        <v>PC</v>
      </c>
      <c r="F59">
        <v>2</v>
      </c>
      <c r="G59" t="str">
        <v xml:space="preserve">DAX00215 </v>
      </c>
      <c r="H59" t="str">
        <v>AD60</v>
      </c>
      <c r="I59">
        <v>45825</v>
      </c>
    </row>
    <row r="60">
      <c r="A60" t="str">
        <v>AXLE</v>
      </c>
      <c r="B60" t="str">
        <v>Base</v>
      </c>
      <c r="C60" t="str">
        <v>2117015</v>
      </c>
      <c r="D60">
        <v>2</v>
      </c>
      <c r="E60" t="str">
        <v>PC</v>
      </c>
      <c r="F60">
        <v>2</v>
      </c>
      <c r="G60" t="str">
        <v xml:space="preserve">DAX00215 </v>
      </c>
      <c r="H60" t="str">
        <v>AD60</v>
      </c>
      <c r="I60">
        <v>45825</v>
      </c>
    </row>
    <row r="61">
      <c r="A61" t="str">
        <v>AXLE</v>
      </c>
      <c r="B61" t="str">
        <v>Base</v>
      </c>
      <c r="C61" t="str">
        <v>2117016</v>
      </c>
      <c r="D61">
        <v>1</v>
      </c>
      <c r="E61" t="str">
        <v>PC</v>
      </c>
      <c r="F61">
        <v>1</v>
      </c>
      <c r="G61" t="str">
        <v xml:space="preserve">DAX00215 </v>
      </c>
      <c r="H61" t="str">
        <v>AD60</v>
      </c>
      <c r="I61">
        <v>45825</v>
      </c>
    </row>
    <row r="62">
      <c r="A62" t="str">
        <v>AXLE</v>
      </c>
      <c r="B62" t="str">
        <v>Base</v>
      </c>
      <c r="C62" t="str">
        <v>2515436</v>
      </c>
      <c r="D62">
        <v>1</v>
      </c>
      <c r="E62" t="str">
        <v>PC</v>
      </c>
      <c r="F62">
        <v>1</v>
      </c>
      <c r="G62" t="str">
        <v xml:space="preserve">DAX00215 </v>
      </c>
      <c r="H62" t="str">
        <v>AD60</v>
      </c>
      <c r="I62">
        <v>45825</v>
      </c>
    </row>
    <row r="63">
      <c r="A63" t="str">
        <v>AXLE</v>
      </c>
      <c r="B63" t="str">
        <v>Base</v>
      </c>
      <c r="C63" t="str">
        <v>2115488</v>
      </c>
      <c r="D63">
        <v>1</v>
      </c>
      <c r="E63" t="str">
        <v>PC</v>
      </c>
      <c r="F63">
        <v>1</v>
      </c>
      <c r="G63" t="str">
        <v xml:space="preserve">DAX00215 </v>
      </c>
      <c r="H63" t="str">
        <v>AD60</v>
      </c>
      <c r="I63">
        <v>45825</v>
      </c>
    </row>
    <row r="64">
      <c r="A64" t="str">
        <v>AXLE</v>
      </c>
      <c r="B64" t="str">
        <v>Base</v>
      </c>
      <c r="C64" t="str">
        <v>5619444</v>
      </c>
      <c r="D64">
        <v>1</v>
      </c>
      <c r="E64" t="str">
        <v>PC</v>
      </c>
      <c r="F64">
        <v>1</v>
      </c>
      <c r="G64" t="str">
        <v xml:space="preserve">DAX00215 </v>
      </c>
      <c r="H64" t="str">
        <v>AD60</v>
      </c>
      <c r="I64">
        <v>45825</v>
      </c>
    </row>
    <row r="65">
      <c r="A65" t="str">
        <v>AXLE</v>
      </c>
      <c r="B65" t="str">
        <v>Base</v>
      </c>
      <c r="C65" t="str">
        <v>5869540</v>
      </c>
      <c r="D65">
        <v>1</v>
      </c>
      <c r="E65" t="str">
        <v>PC</v>
      </c>
      <c r="F65">
        <v>1</v>
      </c>
      <c r="G65" t="str">
        <v xml:space="preserve">DAX00215 </v>
      </c>
      <c r="H65" t="str">
        <v>AD60</v>
      </c>
      <c r="I65">
        <v>45825</v>
      </c>
    </row>
    <row r="66">
      <c r="A66" t="str">
        <v>AXLE</v>
      </c>
      <c r="B66" t="str">
        <v>Base</v>
      </c>
      <c r="C66" t="str">
        <v>5869541</v>
      </c>
      <c r="D66">
        <v>1</v>
      </c>
      <c r="E66" t="str">
        <v>PC</v>
      </c>
      <c r="F66">
        <v>1</v>
      </c>
      <c r="G66" t="str">
        <v xml:space="preserve">DAX00215 </v>
      </c>
      <c r="H66" t="str">
        <v>AD60</v>
      </c>
      <c r="I66">
        <v>45825</v>
      </c>
    </row>
    <row r="67">
      <c r="A67" t="str">
        <v>AXLE</v>
      </c>
      <c r="B67" t="str">
        <v>Base</v>
      </c>
      <c r="C67" t="str">
        <v>2096518</v>
      </c>
      <c r="D67">
        <v>1</v>
      </c>
      <c r="E67" t="str">
        <v>PC</v>
      </c>
      <c r="F67">
        <v>1</v>
      </c>
      <c r="G67" t="str">
        <v xml:space="preserve">DAX00215 </v>
      </c>
      <c r="H67" t="str">
        <v>AD60</v>
      </c>
      <c r="I67">
        <v>45825</v>
      </c>
    </row>
    <row r="68">
      <c r="A68" t="str">
        <v>AXLE</v>
      </c>
      <c r="B68" t="str">
        <v>Base</v>
      </c>
      <c r="C68" t="str">
        <v>2096520</v>
      </c>
      <c r="D68">
        <v>1</v>
      </c>
      <c r="E68" t="str">
        <v>PC</v>
      </c>
      <c r="F68">
        <v>1</v>
      </c>
      <c r="G68" t="str">
        <v xml:space="preserve">DAX00215 </v>
      </c>
      <c r="H68" t="str">
        <v>AD60</v>
      </c>
      <c r="I68">
        <v>45825</v>
      </c>
    </row>
    <row r="69">
      <c r="A69" t="str">
        <v>AXLE</v>
      </c>
      <c r="B69" t="str">
        <v>Base</v>
      </c>
      <c r="C69" t="str">
        <v>3980351</v>
      </c>
      <c r="D69">
        <v>1</v>
      </c>
      <c r="E69" t="str">
        <v>PC</v>
      </c>
      <c r="F69">
        <v>1</v>
      </c>
      <c r="G69" t="str">
        <v xml:space="preserve">DAX00215 </v>
      </c>
      <c r="H69" t="str">
        <v>AD60</v>
      </c>
      <c r="I69">
        <v>45825</v>
      </c>
    </row>
    <row r="70">
      <c r="A70" t="str">
        <v>AXLE</v>
      </c>
      <c r="B70" t="str">
        <v>Base</v>
      </c>
      <c r="C70" t="str">
        <v>5833418</v>
      </c>
      <c r="D70">
        <v>1</v>
      </c>
      <c r="E70" t="str">
        <v>PC</v>
      </c>
      <c r="F70">
        <v>1</v>
      </c>
      <c r="G70" t="str">
        <v xml:space="preserve">DAX00215 </v>
      </c>
      <c r="H70" t="str">
        <v>AD60</v>
      </c>
      <c r="I70">
        <v>45825</v>
      </c>
    </row>
    <row r="71">
      <c r="A71" t="str">
        <v>AXLE</v>
      </c>
      <c r="B71" t="str">
        <v>Base</v>
      </c>
      <c r="C71" t="str">
        <v>2116995</v>
      </c>
      <c r="D71">
        <v>1</v>
      </c>
      <c r="E71" t="str">
        <v>PC</v>
      </c>
      <c r="F71">
        <v>1</v>
      </c>
      <c r="G71" t="str">
        <v xml:space="preserve">DAX00215 </v>
      </c>
      <c r="H71" t="str">
        <v>AD60</v>
      </c>
      <c r="I71">
        <v>45825</v>
      </c>
    </row>
    <row r="72">
      <c r="A72" t="str">
        <v>AXLE</v>
      </c>
      <c r="B72" t="str">
        <v>Base</v>
      </c>
      <c r="C72" t="str">
        <v>2116998</v>
      </c>
      <c r="D72">
        <v>2</v>
      </c>
      <c r="E72" t="str">
        <v>PC</v>
      </c>
      <c r="F72">
        <v>2</v>
      </c>
      <c r="G72" t="str">
        <v xml:space="preserve">DAX00215 </v>
      </c>
      <c r="H72" t="str">
        <v>AD60</v>
      </c>
      <c r="I72">
        <v>45825</v>
      </c>
    </row>
    <row r="73">
      <c r="A73" t="str">
        <v>AXLE</v>
      </c>
      <c r="B73" t="str">
        <v>Base</v>
      </c>
      <c r="C73" t="str">
        <v>2116999</v>
      </c>
      <c r="D73">
        <v>1</v>
      </c>
      <c r="E73" t="str">
        <v>PC</v>
      </c>
      <c r="F73">
        <v>1</v>
      </c>
      <c r="G73" t="str">
        <v xml:space="preserve">DAX00215 </v>
      </c>
      <c r="H73" t="str">
        <v>AD60</v>
      </c>
      <c r="I73">
        <v>45825</v>
      </c>
    </row>
    <row r="74">
      <c r="A74" t="str">
        <v>AXLE</v>
      </c>
      <c r="B74" t="str">
        <v>Base</v>
      </c>
      <c r="C74" t="str">
        <v>5869533</v>
      </c>
      <c r="D74">
        <v>2</v>
      </c>
      <c r="E74" t="str">
        <v>PC</v>
      </c>
      <c r="F74">
        <v>2</v>
      </c>
      <c r="G74" t="str">
        <v xml:space="preserve">DAX00215 </v>
      </c>
      <c r="H74" t="str">
        <v>AD60</v>
      </c>
      <c r="I74">
        <v>45825</v>
      </c>
    </row>
    <row r="75">
      <c r="A75" t="str">
        <v>AXLE</v>
      </c>
      <c r="B75" t="str">
        <v>Base</v>
      </c>
      <c r="C75" t="str">
        <v>5869534</v>
      </c>
      <c r="D75">
        <v>1</v>
      </c>
      <c r="E75" t="str">
        <v>PC</v>
      </c>
      <c r="F75">
        <v>1</v>
      </c>
      <c r="G75" t="str">
        <v xml:space="preserve">DAX00215 </v>
      </c>
      <c r="H75" t="str">
        <v>AD60</v>
      </c>
      <c r="I75">
        <v>45825</v>
      </c>
    </row>
    <row r="76">
      <c r="A76" t="str">
        <v>AXLE</v>
      </c>
      <c r="B76" t="str">
        <v>Base</v>
      </c>
      <c r="C76">
        <v>6582188</v>
      </c>
      <c r="D76">
        <v>1</v>
      </c>
      <c r="E76" t="str">
        <v>PC</v>
      </c>
      <c r="F76">
        <v>1</v>
      </c>
      <c r="G76" t="str">
        <v xml:space="preserve">DAX00215 </v>
      </c>
      <c r="H76" t="str">
        <v>AD60</v>
      </c>
      <c r="I76">
        <v>45825</v>
      </c>
    </row>
    <row r="77">
      <c r="A77" t="str">
        <v>AXLE</v>
      </c>
      <c r="B77" t="str">
        <v>Base</v>
      </c>
      <c r="C77" t="str">
        <v>5734729</v>
      </c>
      <c r="D77">
        <v>2</v>
      </c>
      <c r="E77" t="str">
        <v>PC</v>
      </c>
      <c r="F77">
        <v>4</v>
      </c>
      <c r="G77" t="str">
        <v>MAX00109-110</v>
      </c>
      <c r="H77" t="str">
        <v>R2900 XE</v>
      </c>
      <c r="I77">
        <v>45812</v>
      </c>
    </row>
    <row r="78">
      <c r="A78" t="str">
        <v>AXLE</v>
      </c>
      <c r="B78" t="str">
        <v>Base</v>
      </c>
      <c r="C78" t="str">
        <v>5734730</v>
      </c>
      <c r="D78">
        <v>2</v>
      </c>
      <c r="E78" t="str">
        <v>PC</v>
      </c>
      <c r="F78">
        <v>4</v>
      </c>
      <c r="G78" t="str">
        <v>MAX00109-110</v>
      </c>
      <c r="H78" t="str">
        <v>R2900 XE</v>
      </c>
      <c r="I78">
        <v>45812</v>
      </c>
    </row>
    <row r="79">
      <c r="A79" t="str">
        <v>AXLE</v>
      </c>
      <c r="B79" t="str">
        <v>Base</v>
      </c>
      <c r="C79" t="str">
        <v>5881763</v>
      </c>
      <c r="D79">
        <v>2</v>
      </c>
      <c r="E79" t="str">
        <v>PC</v>
      </c>
      <c r="F79">
        <v>4</v>
      </c>
      <c r="G79" t="str">
        <v>MAX00109-110</v>
      </c>
      <c r="H79" t="str">
        <v>R2900 XE</v>
      </c>
      <c r="I79">
        <v>45812</v>
      </c>
    </row>
    <row r="80">
      <c r="A80" t="str">
        <v>AXLE</v>
      </c>
      <c r="B80" t="str">
        <v>Base</v>
      </c>
      <c r="C80" t="str">
        <v>5734731</v>
      </c>
      <c r="D80">
        <v>1</v>
      </c>
      <c r="E80" t="str">
        <v>PC</v>
      </c>
      <c r="F80">
        <v>2</v>
      </c>
      <c r="G80" t="str">
        <v>MAX00109-110</v>
      </c>
      <c r="H80" t="str">
        <v>R2900 XE</v>
      </c>
      <c r="I80">
        <v>45812</v>
      </c>
    </row>
    <row r="81">
      <c r="A81" t="str">
        <v>AXLE</v>
      </c>
      <c r="B81" t="str">
        <v>Base</v>
      </c>
      <c r="C81" t="str">
        <v>5734732</v>
      </c>
      <c r="D81">
        <v>1</v>
      </c>
      <c r="E81" t="str">
        <v>PC</v>
      </c>
      <c r="F81">
        <v>2</v>
      </c>
      <c r="G81" t="str">
        <v>MAX00109-110</v>
      </c>
      <c r="H81" t="str">
        <v>R2900 XE</v>
      </c>
      <c r="I81">
        <v>45812</v>
      </c>
    </row>
    <row r="82">
      <c r="A82" t="str">
        <v>AXLE</v>
      </c>
      <c r="B82" t="str">
        <v>Base</v>
      </c>
      <c r="C82" t="str">
        <v>5734733</v>
      </c>
      <c r="D82">
        <v>1</v>
      </c>
      <c r="E82" t="str">
        <v>PC</v>
      </c>
      <c r="F82">
        <v>2</v>
      </c>
      <c r="G82" t="str">
        <v>MAX00109-110</v>
      </c>
      <c r="H82" t="str">
        <v>R2900 XE</v>
      </c>
      <c r="I82">
        <v>45812</v>
      </c>
    </row>
    <row r="83">
      <c r="A83" t="str">
        <v>AXLE</v>
      </c>
      <c r="B83" t="str">
        <v>Base</v>
      </c>
      <c r="C83" t="str">
        <v>5734734</v>
      </c>
      <c r="D83">
        <v>1</v>
      </c>
      <c r="E83" t="str">
        <v>PC</v>
      </c>
      <c r="F83">
        <v>2</v>
      </c>
      <c r="G83" t="str">
        <v>MAX00109-110</v>
      </c>
      <c r="H83" t="str">
        <v>R2900 XE</v>
      </c>
      <c r="I83">
        <v>45812</v>
      </c>
    </row>
    <row r="84">
      <c r="A84" t="str">
        <v>AXLE</v>
      </c>
      <c r="B84" t="str">
        <v>Base</v>
      </c>
      <c r="C84" t="str">
        <v>5811375</v>
      </c>
      <c r="D84">
        <v>1</v>
      </c>
      <c r="E84" t="str">
        <v>PC</v>
      </c>
      <c r="F84">
        <v>2</v>
      </c>
      <c r="G84" t="str">
        <v>MAX00109-110</v>
      </c>
      <c r="H84" t="str">
        <v>R2900 XE</v>
      </c>
      <c r="I84">
        <v>45812</v>
      </c>
    </row>
    <row r="85">
      <c r="A85" t="str">
        <v>AXLE</v>
      </c>
      <c r="B85" t="str">
        <v>Base</v>
      </c>
      <c r="C85" t="str">
        <v>5811375</v>
      </c>
      <c r="D85">
        <v>1</v>
      </c>
      <c r="E85" t="str">
        <v>PC</v>
      </c>
      <c r="F85">
        <v>2</v>
      </c>
      <c r="G85" t="str">
        <v>MAX00109-110</v>
      </c>
      <c r="H85" t="str">
        <v>R2900 XE</v>
      </c>
      <c r="I85">
        <v>45812</v>
      </c>
    </row>
    <row r="86">
      <c r="A86" t="str">
        <v>AXLE</v>
      </c>
      <c r="B86" t="str">
        <v>Base</v>
      </c>
      <c r="C86" t="str">
        <v>3203370</v>
      </c>
      <c r="D86" t="str">
        <v>2</v>
      </c>
      <c r="E86" t="str">
        <v>PC</v>
      </c>
      <c r="F86">
        <v>10</v>
      </c>
      <c r="G86" t="str">
        <v>YW202044</v>
      </c>
      <c r="H86" t="str">
        <v>770-07</v>
      </c>
      <c r="I86">
        <v>45810</v>
      </c>
    </row>
    <row r="87">
      <c r="A87" t="str">
        <v>AXLE</v>
      </c>
      <c r="B87" t="str">
        <v>Base</v>
      </c>
      <c r="C87" t="str">
        <v>3631622</v>
      </c>
      <c r="D87" t="str">
        <v>2</v>
      </c>
      <c r="E87" t="str">
        <v>PC</v>
      </c>
      <c r="F87">
        <v>10</v>
      </c>
      <c r="G87" t="str">
        <v>YW202044</v>
      </c>
      <c r="H87" t="str">
        <v>770-07</v>
      </c>
      <c r="I87">
        <v>45810</v>
      </c>
    </row>
    <row r="88">
      <c r="A88" t="str">
        <v>AXLE</v>
      </c>
      <c r="B88" t="str">
        <v>Base</v>
      </c>
      <c r="C88" t="str">
        <v>3156779</v>
      </c>
      <c r="D88" t="str">
        <v>2</v>
      </c>
      <c r="E88" t="str">
        <v>PC</v>
      </c>
      <c r="F88">
        <v>10</v>
      </c>
      <c r="G88" t="str">
        <v>YW202044</v>
      </c>
      <c r="H88" t="str">
        <v>770-07</v>
      </c>
      <c r="I88">
        <v>45810</v>
      </c>
    </row>
  </sheetData>
  <autoFilter ref="A2:J88"/>
  <pageMargins left="0.7" right="0.7" top="0.75" bottom="0.75" header="0.3" footer="0.3"/>
  <ignoredErrors>
    <ignoredError numberStoredAsText="1" sqref="A2:J88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2:H9063"/>
  <sheetViews>
    <sheetView workbookViewId="0" rightToLeft="0"/>
  </sheetViews>
  <sheetData>
    <row r="2">
      <c r="A2" t="str">
        <v>CUSTOMER</v>
      </c>
      <c r="B2" t="str">
        <v>Base/Option</v>
      </c>
      <c r="C2" t="str">
        <v>Item Id</v>
      </c>
      <c r="D2" t="str">
        <v>Component unit</v>
      </c>
      <c r="E2" t="str">
        <v>REQ QTY</v>
      </c>
      <c r="F2" t="str">
        <v>USN</v>
      </c>
      <c r="G2" t="str">
        <v>MODEL</v>
      </c>
      <c r="H2" t="str">
        <v>REQ DATE</v>
      </c>
    </row>
    <row r="3">
      <c r="A3" t="str">
        <v>Hex</v>
      </c>
      <c r="B3" t="str">
        <v>Base</v>
      </c>
      <c r="C3" t="str">
        <v>5797252/HE</v>
      </c>
      <c r="D3" t="str">
        <v>PC</v>
      </c>
      <c r="E3">
        <v>264</v>
      </c>
      <c r="F3" t="str">
        <v>JNH10171-236</v>
      </c>
      <c r="G3" t="str">
        <v>320GC</v>
      </c>
      <c r="H3">
        <v>45812</v>
      </c>
    </row>
    <row r="4">
      <c r="A4" t="str">
        <v>Hex</v>
      </c>
      <c r="B4" t="str">
        <v>Base</v>
      </c>
      <c r="C4" t="str">
        <v>5865534/HE</v>
      </c>
      <c r="D4" t="str">
        <v>PC</v>
      </c>
      <c r="E4">
        <v>66</v>
      </c>
      <c r="F4" t="str">
        <v>JNH10171-236</v>
      </c>
      <c r="G4" t="str">
        <v>320GC</v>
      </c>
      <c r="H4">
        <v>45812</v>
      </c>
    </row>
    <row r="5">
      <c r="A5" t="str">
        <v>Hex</v>
      </c>
      <c r="B5" t="str">
        <v>Base</v>
      </c>
      <c r="C5" t="str">
        <v>5868448/HE</v>
      </c>
      <c r="D5" t="str">
        <v>PC</v>
      </c>
      <c r="E5">
        <v>66</v>
      </c>
      <c r="F5" t="str">
        <v>JNH10171-236</v>
      </c>
      <c r="G5" t="str">
        <v>320GC</v>
      </c>
      <c r="H5">
        <v>45812</v>
      </c>
    </row>
    <row r="6">
      <c r="A6" t="str">
        <v>Hex</v>
      </c>
      <c r="B6" t="str">
        <v>Base</v>
      </c>
      <c r="C6" t="str">
        <v>5797240/HE</v>
      </c>
      <c r="D6" t="str">
        <v>PC</v>
      </c>
      <c r="E6">
        <v>66</v>
      </c>
      <c r="F6" t="str">
        <v>JNH10171-236</v>
      </c>
      <c r="G6" t="str">
        <v>320GC</v>
      </c>
      <c r="H6">
        <v>45812</v>
      </c>
    </row>
    <row r="7">
      <c r="A7" t="str">
        <v>Hex</v>
      </c>
      <c r="B7" t="str">
        <v>Base</v>
      </c>
      <c r="C7" t="str">
        <v>5797236/HE</v>
      </c>
      <c r="D7" t="str">
        <v>PC</v>
      </c>
      <c r="E7">
        <v>66</v>
      </c>
      <c r="F7" t="str">
        <v>JNH10171-236</v>
      </c>
      <c r="G7" t="str">
        <v>320GC</v>
      </c>
      <c r="H7">
        <v>45812</v>
      </c>
    </row>
    <row r="8">
      <c r="A8" t="str">
        <v>Hex</v>
      </c>
      <c r="B8" t="str">
        <v>Base</v>
      </c>
      <c r="C8" t="str">
        <v>5822864/HE</v>
      </c>
      <c r="D8" t="str">
        <v>PC</v>
      </c>
      <c r="E8">
        <v>132</v>
      </c>
      <c r="F8" t="str">
        <v>JNH10171-236</v>
      </c>
      <c r="G8" t="str">
        <v>320GC</v>
      </c>
      <c r="H8">
        <v>45812</v>
      </c>
    </row>
    <row r="9">
      <c r="A9" t="str">
        <v>Hex</v>
      </c>
      <c r="B9" t="str">
        <v>Base</v>
      </c>
      <c r="C9" t="str">
        <v>6071112/HE</v>
      </c>
      <c r="D9" t="str">
        <v>PC</v>
      </c>
      <c r="E9">
        <v>66</v>
      </c>
      <c r="F9" t="str">
        <v>JNH10171-236</v>
      </c>
      <c r="G9" t="str">
        <v>320GC</v>
      </c>
      <c r="H9">
        <v>45812</v>
      </c>
    </row>
    <row r="10">
      <c r="A10" t="str">
        <v>Hex</v>
      </c>
      <c r="B10" t="str">
        <v>Base</v>
      </c>
      <c r="C10" t="str">
        <v>1785957/HE</v>
      </c>
      <c r="D10" t="str">
        <v>PC</v>
      </c>
      <c r="E10">
        <v>66</v>
      </c>
      <c r="F10" t="str">
        <v>JNH10171-236</v>
      </c>
      <c r="G10" t="str">
        <v>320GC</v>
      </c>
      <c r="H10">
        <v>45812</v>
      </c>
    </row>
    <row r="11">
      <c r="A11" t="str">
        <v>Hex</v>
      </c>
      <c r="B11" t="str">
        <v>Base</v>
      </c>
      <c r="C11" t="str">
        <v>2967231/HE</v>
      </c>
      <c r="D11" t="str">
        <v>PC</v>
      </c>
      <c r="E11">
        <v>132</v>
      </c>
      <c r="F11" t="str">
        <v>JNH10171-236</v>
      </c>
      <c r="G11" t="str">
        <v>320GC</v>
      </c>
      <c r="H11">
        <v>45812</v>
      </c>
    </row>
    <row r="12">
      <c r="A12" t="str">
        <v>Hex</v>
      </c>
      <c r="B12" t="str">
        <v>Base</v>
      </c>
      <c r="C12" t="str">
        <v>5797237/HE</v>
      </c>
      <c r="D12" t="str">
        <v>PC</v>
      </c>
      <c r="E12">
        <v>66</v>
      </c>
      <c r="F12" t="str">
        <v>JNH10171-236</v>
      </c>
      <c r="G12" t="str">
        <v>320GC</v>
      </c>
      <c r="H12">
        <v>45812</v>
      </c>
    </row>
    <row r="13">
      <c r="A13" t="str">
        <v>Hex</v>
      </c>
      <c r="B13" t="str">
        <v>Base</v>
      </c>
      <c r="C13" t="str">
        <v>5797239/HE</v>
      </c>
      <c r="D13" t="str">
        <v>PC</v>
      </c>
      <c r="E13">
        <v>66</v>
      </c>
      <c r="F13" t="str">
        <v>JNH10171-236</v>
      </c>
      <c r="G13" t="str">
        <v>320GC</v>
      </c>
      <c r="H13">
        <v>45812</v>
      </c>
    </row>
    <row r="14">
      <c r="A14" t="str">
        <v>Hex</v>
      </c>
      <c r="B14" t="str">
        <v>Base</v>
      </c>
      <c r="C14" t="str">
        <v>5797241/HE</v>
      </c>
      <c r="D14" t="str">
        <v>PC</v>
      </c>
      <c r="E14">
        <v>66</v>
      </c>
      <c r="F14" t="str">
        <v>JNH10171-236</v>
      </c>
      <c r="G14" t="str">
        <v>320GC</v>
      </c>
      <c r="H14">
        <v>45812</v>
      </c>
    </row>
    <row r="15">
      <c r="A15" t="str">
        <v>Hex</v>
      </c>
      <c r="B15" t="str">
        <v>Base</v>
      </c>
      <c r="C15" t="str">
        <v>5797248/HE</v>
      </c>
      <c r="D15" t="str">
        <v>PC</v>
      </c>
      <c r="E15">
        <v>132</v>
      </c>
      <c r="F15" t="str">
        <v>JNH10171-236</v>
      </c>
      <c r="G15" t="str">
        <v>320GC</v>
      </c>
      <c r="H15">
        <v>45812</v>
      </c>
    </row>
    <row r="16">
      <c r="A16" t="str">
        <v>Hex</v>
      </c>
      <c r="B16" t="str">
        <v>Base</v>
      </c>
      <c r="C16" t="str">
        <v>5797250/HE</v>
      </c>
      <c r="D16" t="str">
        <v>PC</v>
      </c>
      <c r="E16">
        <v>132</v>
      </c>
      <c r="F16" t="str">
        <v>JNH10171-236</v>
      </c>
      <c r="G16" t="str">
        <v>320GC</v>
      </c>
      <c r="H16">
        <v>45812</v>
      </c>
    </row>
    <row r="17">
      <c r="A17" t="str">
        <v>Hex</v>
      </c>
      <c r="B17" t="str">
        <v>Base</v>
      </c>
      <c r="C17" t="str">
        <v>6334392</v>
      </c>
      <c r="D17" t="str">
        <v>PC</v>
      </c>
      <c r="E17">
        <v>66</v>
      </c>
      <c r="F17" t="str">
        <v>JNH10171-236</v>
      </c>
      <c r="G17" t="str">
        <v>320GC</v>
      </c>
      <c r="H17">
        <v>45812</v>
      </c>
    </row>
    <row r="18">
      <c r="A18" t="str">
        <v>Hex</v>
      </c>
      <c r="B18" t="str">
        <v>Base</v>
      </c>
      <c r="C18" t="str">
        <v>6334395</v>
      </c>
      <c r="D18" t="str">
        <v>PC</v>
      </c>
      <c r="E18">
        <v>66</v>
      </c>
      <c r="F18" t="str">
        <v>JNH10171-236</v>
      </c>
      <c r="G18" t="str">
        <v>320GC</v>
      </c>
      <c r="H18">
        <v>45812</v>
      </c>
    </row>
    <row r="19">
      <c r="A19" t="str">
        <v>Hex</v>
      </c>
      <c r="B19" t="str">
        <v>Base</v>
      </c>
      <c r="C19" t="str">
        <v>1241047/HE</v>
      </c>
      <c r="D19" t="str">
        <v>PC</v>
      </c>
      <c r="E19">
        <v>264</v>
      </c>
      <c r="F19" t="str">
        <v>JNH10171-236</v>
      </c>
      <c r="G19" t="str">
        <v>320GC</v>
      </c>
      <c r="H19">
        <v>45812</v>
      </c>
    </row>
    <row r="20">
      <c r="A20" t="str">
        <v>Hex</v>
      </c>
      <c r="B20" t="str">
        <v>Base</v>
      </c>
      <c r="C20" t="str">
        <v>1876058/HE</v>
      </c>
      <c r="D20" t="str">
        <v>PC</v>
      </c>
      <c r="E20">
        <v>132</v>
      </c>
      <c r="F20" t="str">
        <v>JNH10171-236</v>
      </c>
      <c r="G20" t="str">
        <v>320GC</v>
      </c>
      <c r="H20">
        <v>45812</v>
      </c>
    </row>
    <row r="21">
      <c r="A21" t="str">
        <v>Hex</v>
      </c>
      <c r="B21" t="str">
        <v>Base</v>
      </c>
      <c r="C21" t="str">
        <v>5797246/HE</v>
      </c>
      <c r="D21" t="str">
        <v>PC</v>
      </c>
      <c r="E21">
        <v>66</v>
      </c>
      <c r="F21" t="str">
        <v>JNH10171-236</v>
      </c>
      <c r="G21" t="str">
        <v>320GC</v>
      </c>
      <c r="H21">
        <v>45812</v>
      </c>
    </row>
    <row r="22">
      <c r="A22" t="str">
        <v>Hex</v>
      </c>
      <c r="B22" t="str">
        <v>Base</v>
      </c>
      <c r="C22" t="str">
        <v>5P0767_S21</v>
      </c>
      <c r="D22" t="str">
        <v>PC</v>
      </c>
      <c r="E22">
        <v>66</v>
      </c>
      <c r="F22" t="str">
        <v>JNH10171-236</v>
      </c>
      <c r="G22" t="str">
        <v>320GC</v>
      </c>
      <c r="H22">
        <v>45812</v>
      </c>
    </row>
    <row r="23">
      <c r="A23" t="str">
        <v>Hex</v>
      </c>
      <c r="B23" t="str">
        <v>Base</v>
      </c>
      <c r="C23" t="str">
        <v>5390468/HE</v>
      </c>
      <c r="D23" t="str">
        <v>PC</v>
      </c>
      <c r="E23">
        <v>228</v>
      </c>
      <c r="F23" t="str">
        <v>GSR10279-335</v>
      </c>
      <c r="G23" t="str">
        <v>323D3</v>
      </c>
      <c r="H23">
        <v>45820</v>
      </c>
    </row>
    <row r="24">
      <c r="A24" t="str">
        <v>Hex</v>
      </c>
      <c r="B24" t="str">
        <v>Base</v>
      </c>
      <c r="C24" t="str">
        <v>5865474/HE</v>
      </c>
      <c r="D24" t="str">
        <v>PC</v>
      </c>
      <c r="E24">
        <v>228</v>
      </c>
      <c r="F24" t="str">
        <v>GSR10279-335</v>
      </c>
      <c r="G24" t="str">
        <v>323D3</v>
      </c>
      <c r="H24">
        <v>45820</v>
      </c>
    </row>
    <row r="25">
      <c r="A25" t="str">
        <v>Hex</v>
      </c>
      <c r="B25" t="str">
        <v>Base</v>
      </c>
      <c r="C25" t="str">
        <v>1876058/HE</v>
      </c>
      <c r="D25" t="str">
        <v>PC</v>
      </c>
      <c r="E25">
        <v>57</v>
      </c>
      <c r="F25" t="str">
        <v>GSR10279-335</v>
      </c>
      <c r="G25" t="str">
        <v>323D3</v>
      </c>
      <c r="H25">
        <v>45820</v>
      </c>
    </row>
    <row r="26">
      <c r="A26" t="str">
        <v>Hex</v>
      </c>
      <c r="B26" t="str">
        <v>Base</v>
      </c>
      <c r="C26" t="str">
        <v>2026996/HE</v>
      </c>
      <c r="D26" t="str">
        <v>PC</v>
      </c>
      <c r="E26">
        <v>57</v>
      </c>
      <c r="F26" t="str">
        <v>GSR10279-335</v>
      </c>
      <c r="G26" t="str">
        <v>323D3</v>
      </c>
      <c r="H26">
        <v>45820</v>
      </c>
    </row>
    <row r="27">
      <c r="A27" t="str">
        <v>Hex</v>
      </c>
      <c r="B27" t="str">
        <v>Base</v>
      </c>
      <c r="C27" t="str">
        <v>4311804/HE</v>
      </c>
      <c r="D27" t="str">
        <v>PC</v>
      </c>
      <c r="E27">
        <v>57</v>
      </c>
      <c r="F27" t="str">
        <v>GSR10279-335</v>
      </c>
      <c r="G27" t="str">
        <v>323D3</v>
      </c>
      <c r="H27">
        <v>45820</v>
      </c>
    </row>
    <row r="28">
      <c r="A28" t="str">
        <v>Hex</v>
      </c>
      <c r="B28" t="str">
        <v>Base</v>
      </c>
      <c r="C28" t="str">
        <v>5737861/HE</v>
      </c>
      <c r="D28" t="str">
        <v>PC</v>
      </c>
      <c r="E28">
        <v>57</v>
      </c>
      <c r="F28" t="str">
        <v>GSR10279-335</v>
      </c>
      <c r="G28" t="str">
        <v>323D3</v>
      </c>
      <c r="H28">
        <v>45820</v>
      </c>
    </row>
    <row r="29">
      <c r="A29" t="str">
        <v>Hex</v>
      </c>
      <c r="B29" t="str">
        <v>Base</v>
      </c>
      <c r="C29" t="str">
        <v>6285295</v>
      </c>
      <c r="D29" t="str">
        <v>PC</v>
      </c>
      <c r="E29">
        <v>57</v>
      </c>
      <c r="F29" t="str">
        <v>GSR10279-335</v>
      </c>
      <c r="G29" t="str">
        <v>323D3</v>
      </c>
      <c r="H29">
        <v>45820</v>
      </c>
    </row>
    <row r="30">
      <c r="A30" t="str">
        <v>Hex</v>
      </c>
      <c r="B30" t="str">
        <v>Base</v>
      </c>
      <c r="C30" t="str">
        <v>6285902</v>
      </c>
      <c r="D30" t="str">
        <v>PC</v>
      </c>
      <c r="E30">
        <v>57</v>
      </c>
      <c r="F30" t="str">
        <v>GSR10279-335</v>
      </c>
      <c r="G30" t="str">
        <v>323D3</v>
      </c>
      <c r="H30">
        <v>45820</v>
      </c>
    </row>
    <row r="31">
      <c r="A31" t="str">
        <v>Hex</v>
      </c>
      <c r="B31" t="str">
        <v>Base</v>
      </c>
      <c r="C31" t="str">
        <v>6326549</v>
      </c>
      <c r="D31" t="str">
        <v>PC</v>
      </c>
      <c r="E31">
        <v>57</v>
      </c>
      <c r="F31" t="str">
        <v>GSR10279-335</v>
      </c>
      <c r="G31" t="str">
        <v>323D3</v>
      </c>
      <c r="H31">
        <v>45820</v>
      </c>
    </row>
    <row r="32">
      <c r="A32" t="str">
        <v>Hex</v>
      </c>
      <c r="B32" t="str">
        <v>Base</v>
      </c>
      <c r="C32" t="str">
        <v>6326550</v>
      </c>
      <c r="D32" t="str">
        <v>PC</v>
      </c>
      <c r="E32">
        <v>57</v>
      </c>
      <c r="F32" t="str">
        <v>GSR10279-335</v>
      </c>
      <c r="G32" t="str">
        <v>323D3</v>
      </c>
      <c r="H32">
        <v>45820</v>
      </c>
    </row>
    <row r="33">
      <c r="A33" t="str">
        <v>Hex</v>
      </c>
      <c r="B33" t="str">
        <v>Base</v>
      </c>
      <c r="C33" t="str">
        <v>4809457/HE</v>
      </c>
      <c r="D33" t="str">
        <v>PC</v>
      </c>
      <c r="E33">
        <v>57</v>
      </c>
      <c r="F33" t="str">
        <v>GSR10279-335</v>
      </c>
      <c r="G33" t="str">
        <v>323D3</v>
      </c>
      <c r="H33">
        <v>45820</v>
      </c>
    </row>
    <row r="34">
      <c r="A34" t="str">
        <v>Hex</v>
      </c>
      <c r="B34" t="str">
        <v>Base</v>
      </c>
      <c r="C34" t="str">
        <v>4809458/HE</v>
      </c>
      <c r="D34" t="str">
        <v>PC</v>
      </c>
      <c r="E34">
        <v>57</v>
      </c>
      <c r="F34" t="str">
        <v>GSR10279-335</v>
      </c>
      <c r="G34" t="str">
        <v>323D3</v>
      </c>
      <c r="H34">
        <v>45820</v>
      </c>
    </row>
    <row r="35">
      <c r="A35" t="str">
        <v>Hex</v>
      </c>
      <c r="B35" t="str">
        <v>Base</v>
      </c>
      <c r="C35" t="str">
        <v>5P0743_S3</v>
      </c>
      <c r="D35" t="str">
        <v>PC</v>
      </c>
      <c r="E35">
        <v>57</v>
      </c>
      <c r="F35" t="str">
        <v>GSR10279-335</v>
      </c>
      <c r="G35" t="str">
        <v>323D3</v>
      </c>
      <c r="H35">
        <v>45820</v>
      </c>
    </row>
    <row r="36">
      <c r="A36" t="str">
        <v>Hex</v>
      </c>
      <c r="B36" t="str">
        <v>Base</v>
      </c>
      <c r="C36" t="str">
        <v>5P0743_S5</v>
      </c>
      <c r="D36" t="str">
        <v>PC</v>
      </c>
      <c r="E36">
        <v>57</v>
      </c>
      <c r="F36" t="str">
        <v>GSR10279-335</v>
      </c>
      <c r="G36" t="str">
        <v>323D3</v>
      </c>
      <c r="H36">
        <v>45820</v>
      </c>
    </row>
    <row r="37">
      <c r="A37" t="str">
        <v>Hex</v>
      </c>
      <c r="B37" t="str">
        <v>Base</v>
      </c>
      <c r="C37" t="str">
        <v>5P0767_S21</v>
      </c>
      <c r="D37" t="str">
        <v>PC</v>
      </c>
      <c r="E37">
        <v>57</v>
      </c>
      <c r="F37" t="str">
        <v>GSR10279-335</v>
      </c>
      <c r="G37" t="str">
        <v>323D3</v>
      </c>
      <c r="H37">
        <v>45820</v>
      </c>
    </row>
    <row r="38">
      <c r="A38" t="str">
        <v>Hex</v>
      </c>
      <c r="B38" t="str">
        <v>Base</v>
      </c>
      <c r="C38" t="str">
        <v>5P0767_S11</v>
      </c>
      <c r="D38" t="str">
        <v>PC</v>
      </c>
      <c r="E38">
        <v>57</v>
      </c>
      <c r="F38" t="str">
        <v>GSR10279-335</v>
      </c>
      <c r="G38" t="str">
        <v>323D3</v>
      </c>
      <c r="H38">
        <v>45820</v>
      </c>
    </row>
    <row r="39">
      <c r="A39" t="str">
        <v>Hex</v>
      </c>
      <c r="B39" t="str">
        <v>Base</v>
      </c>
      <c r="C39" t="str">
        <v>5P0767_S12</v>
      </c>
      <c r="D39" t="str">
        <v>PC</v>
      </c>
      <c r="E39">
        <v>57</v>
      </c>
      <c r="F39" t="str">
        <v>GSR10279-335</v>
      </c>
      <c r="G39" t="str">
        <v>323D3</v>
      </c>
      <c r="H39">
        <v>45820</v>
      </c>
    </row>
    <row r="40">
      <c r="A40" t="str">
        <v>Hex</v>
      </c>
      <c r="B40" t="str">
        <v>Base</v>
      </c>
      <c r="C40" t="str">
        <v>6285293</v>
      </c>
      <c r="D40" t="str">
        <v>PC</v>
      </c>
      <c r="E40">
        <v>57</v>
      </c>
      <c r="F40" t="str">
        <v>GSR10279-335</v>
      </c>
      <c r="G40" t="str">
        <v>323D3</v>
      </c>
      <c r="H40">
        <v>45820</v>
      </c>
    </row>
    <row r="41">
      <c r="A41" t="str">
        <v>Hex</v>
      </c>
      <c r="B41" t="str">
        <v>Base</v>
      </c>
      <c r="C41" t="str">
        <v>4907747/HE</v>
      </c>
      <c r="D41" t="str">
        <v>PC</v>
      </c>
      <c r="E41">
        <v>57</v>
      </c>
      <c r="F41" t="str">
        <v>GSR10279-335</v>
      </c>
      <c r="G41" t="str">
        <v>323D3</v>
      </c>
      <c r="H41">
        <v>45820</v>
      </c>
    </row>
    <row r="42">
      <c r="A42" t="str">
        <v>Hex</v>
      </c>
      <c r="B42" t="str">
        <v>Base</v>
      </c>
      <c r="C42" t="str">
        <v>5109514/HE</v>
      </c>
      <c r="D42" t="str">
        <v>PC</v>
      </c>
      <c r="E42">
        <v>57</v>
      </c>
      <c r="F42" t="str">
        <v>GSR10279-335</v>
      </c>
      <c r="G42" t="str">
        <v>323D3</v>
      </c>
      <c r="H42">
        <v>45820</v>
      </c>
    </row>
    <row r="43">
      <c r="A43" t="str">
        <v>Hex</v>
      </c>
      <c r="B43" t="str">
        <v>Base</v>
      </c>
      <c r="C43" t="str">
        <v>5743102/HE</v>
      </c>
      <c r="D43" t="str">
        <v>PC</v>
      </c>
      <c r="E43">
        <v>57</v>
      </c>
      <c r="F43" t="str">
        <v>GSR10279-335</v>
      </c>
      <c r="G43" t="str">
        <v>323D3</v>
      </c>
      <c r="H43">
        <v>45820</v>
      </c>
    </row>
    <row r="44">
      <c r="A44" t="str">
        <v>Hex</v>
      </c>
      <c r="B44" t="str">
        <v>Base</v>
      </c>
      <c r="C44" t="str">
        <v>5865496/HE</v>
      </c>
      <c r="D44" t="str">
        <v>PC</v>
      </c>
      <c r="E44">
        <v>57</v>
      </c>
      <c r="F44" t="str">
        <v>GSR10279-335</v>
      </c>
      <c r="G44" t="str">
        <v>323D3</v>
      </c>
      <c r="H44">
        <v>45820</v>
      </c>
    </row>
    <row r="45">
      <c r="A45" t="str">
        <v>Hex</v>
      </c>
      <c r="B45" t="str">
        <v>Base</v>
      </c>
      <c r="C45" t="str">
        <v>5865500/HE</v>
      </c>
      <c r="D45" t="str">
        <v>PC</v>
      </c>
      <c r="E45">
        <v>57</v>
      </c>
      <c r="F45" t="str">
        <v>GSR10279-335</v>
      </c>
      <c r="G45" t="str">
        <v>323D3</v>
      </c>
      <c r="H45">
        <v>45820</v>
      </c>
    </row>
    <row r="46">
      <c r="A46" t="str">
        <v>Hex</v>
      </c>
      <c r="B46" t="str">
        <v>Base</v>
      </c>
      <c r="C46" t="str">
        <v>5865508/HE</v>
      </c>
      <c r="D46" t="str">
        <v>PC</v>
      </c>
      <c r="E46">
        <v>57</v>
      </c>
      <c r="F46" t="str">
        <v>GSR10279-335</v>
      </c>
      <c r="G46" t="str">
        <v>323D3</v>
      </c>
      <c r="H46">
        <v>45820</v>
      </c>
    </row>
    <row r="47">
      <c r="A47" t="str">
        <v>Hex</v>
      </c>
      <c r="B47" t="str">
        <v>Base</v>
      </c>
      <c r="C47" t="str">
        <v>5865514/HE</v>
      </c>
      <c r="D47" t="str">
        <v>PC</v>
      </c>
      <c r="E47">
        <v>57</v>
      </c>
      <c r="F47" t="str">
        <v>GSR10279-335</v>
      </c>
      <c r="G47" t="str">
        <v>323D3</v>
      </c>
      <c r="H47">
        <v>45820</v>
      </c>
    </row>
    <row r="48">
      <c r="A48" t="str">
        <v>Hex</v>
      </c>
      <c r="B48" t="str">
        <v>Base</v>
      </c>
      <c r="C48" t="str">
        <v>5865528/HE</v>
      </c>
      <c r="D48" t="str">
        <v>PC</v>
      </c>
      <c r="E48">
        <v>57</v>
      </c>
      <c r="F48" t="str">
        <v>GSR10279-335</v>
      </c>
      <c r="G48" t="str">
        <v>323D3</v>
      </c>
      <c r="H48">
        <v>45820</v>
      </c>
    </row>
    <row r="49">
      <c r="A49" t="str">
        <v>Hex</v>
      </c>
      <c r="B49" t="str">
        <v>Base</v>
      </c>
      <c r="C49" t="str">
        <v>6327108</v>
      </c>
      <c r="D49" t="str">
        <v>PC</v>
      </c>
      <c r="E49">
        <v>32</v>
      </c>
      <c r="F49" t="str">
        <v>HFM10024-31</v>
      </c>
      <c r="G49" t="str">
        <v>320D3</v>
      </c>
      <c r="H49">
        <v>45817</v>
      </c>
    </row>
    <row r="50">
      <c r="A50" t="str">
        <v>Hex</v>
      </c>
      <c r="B50" t="str">
        <v>Base</v>
      </c>
      <c r="C50" t="str">
        <v>5865474/HE</v>
      </c>
      <c r="D50" t="str">
        <v>PC</v>
      </c>
      <c r="E50">
        <v>32</v>
      </c>
      <c r="F50" t="str">
        <v>HFM10024-31</v>
      </c>
      <c r="G50" t="str">
        <v>320D3</v>
      </c>
      <c r="H50">
        <v>45817</v>
      </c>
    </row>
    <row r="51">
      <c r="A51" t="str">
        <v>Hex</v>
      </c>
      <c r="B51" t="str">
        <v>Base</v>
      </c>
      <c r="C51" t="str">
        <v>1876058/HE</v>
      </c>
      <c r="D51" t="str">
        <v>PC</v>
      </c>
      <c r="E51">
        <v>16</v>
      </c>
      <c r="F51" t="str">
        <v>HFM10024-31</v>
      </c>
      <c r="G51" t="str">
        <v>320D3</v>
      </c>
      <c r="H51">
        <v>45817</v>
      </c>
    </row>
    <row r="52">
      <c r="A52" t="str">
        <v>Hex</v>
      </c>
      <c r="B52" t="str">
        <v>Base</v>
      </c>
      <c r="C52" t="str">
        <v>6291152</v>
      </c>
      <c r="D52" t="str">
        <v>PC</v>
      </c>
      <c r="E52">
        <v>8</v>
      </c>
      <c r="F52" t="str">
        <v>HFM10024-31</v>
      </c>
      <c r="G52" t="str">
        <v>320D3</v>
      </c>
      <c r="H52">
        <v>45817</v>
      </c>
    </row>
    <row r="53">
      <c r="A53" t="str">
        <v>Hex</v>
      </c>
      <c r="B53" t="str">
        <v>Base</v>
      </c>
      <c r="C53" t="str">
        <v>6291153</v>
      </c>
      <c r="D53" t="str">
        <v>PC</v>
      </c>
      <c r="E53">
        <v>8</v>
      </c>
      <c r="F53" t="str">
        <v>HFM10024-31</v>
      </c>
      <c r="G53" t="str">
        <v>320D3</v>
      </c>
      <c r="H53">
        <v>45817</v>
      </c>
    </row>
    <row r="54">
      <c r="A54" t="str">
        <v>Hex</v>
      </c>
      <c r="B54" t="str">
        <v>Base</v>
      </c>
      <c r="C54" t="str">
        <v>6291154</v>
      </c>
      <c r="D54" t="str">
        <v>PC</v>
      </c>
      <c r="E54">
        <v>8</v>
      </c>
      <c r="F54" t="str">
        <v>HFM10024-31</v>
      </c>
      <c r="G54" t="str">
        <v>320D3</v>
      </c>
      <c r="H54">
        <v>45817</v>
      </c>
    </row>
    <row r="55">
      <c r="A55" t="str">
        <v>Hex</v>
      </c>
      <c r="B55" t="str">
        <v>Base</v>
      </c>
      <c r="C55" t="str">
        <v>6326549</v>
      </c>
      <c r="D55" t="str">
        <v>PC</v>
      </c>
      <c r="E55">
        <v>8</v>
      </c>
      <c r="F55" t="str">
        <v>HFM10024-31</v>
      </c>
      <c r="G55" t="str">
        <v>320D3</v>
      </c>
      <c r="H55">
        <v>45817</v>
      </c>
    </row>
    <row r="56">
      <c r="A56" t="str">
        <v>Hex</v>
      </c>
      <c r="B56" t="str">
        <v>Base</v>
      </c>
      <c r="C56" t="str">
        <v>6326550</v>
      </c>
      <c r="D56" t="str">
        <v>PC</v>
      </c>
      <c r="E56">
        <v>8</v>
      </c>
      <c r="F56" t="str">
        <v>HFM10024-31</v>
      </c>
      <c r="G56" t="str">
        <v>320D3</v>
      </c>
      <c r="H56">
        <v>45817</v>
      </c>
    </row>
    <row r="57">
      <c r="A57" t="str">
        <v>Hex</v>
      </c>
      <c r="B57" t="str">
        <v>Base</v>
      </c>
      <c r="C57" t="str">
        <v>4907747/HE</v>
      </c>
      <c r="D57" t="str">
        <v>PC</v>
      </c>
      <c r="E57">
        <v>8</v>
      </c>
      <c r="F57" t="str">
        <v>HFM10024-31</v>
      </c>
      <c r="G57" t="str">
        <v>320D3</v>
      </c>
      <c r="H57">
        <v>45817</v>
      </c>
    </row>
    <row r="58">
      <c r="A58" t="str">
        <v>Hex</v>
      </c>
      <c r="B58" t="str">
        <v>Base</v>
      </c>
      <c r="C58" t="str">
        <v>5109514/HE</v>
      </c>
      <c r="D58" t="str">
        <v>PC</v>
      </c>
      <c r="E58">
        <v>8</v>
      </c>
      <c r="F58" t="str">
        <v>HFM10024-31</v>
      </c>
      <c r="G58" t="str">
        <v>320D3</v>
      </c>
      <c r="H58">
        <v>45817</v>
      </c>
    </row>
    <row r="59">
      <c r="A59" t="str">
        <v>Hex</v>
      </c>
      <c r="B59" t="str">
        <v>Base</v>
      </c>
      <c r="C59" t="str">
        <v>5651349/HE</v>
      </c>
      <c r="D59" t="str">
        <v>PC</v>
      </c>
      <c r="E59">
        <v>8</v>
      </c>
      <c r="F59" t="str">
        <v>HFM10024-31</v>
      </c>
      <c r="G59" t="str">
        <v>320D3</v>
      </c>
      <c r="H59">
        <v>45817</v>
      </c>
    </row>
    <row r="60">
      <c r="A60" t="str">
        <v>Hex</v>
      </c>
      <c r="B60" t="str">
        <v>Base</v>
      </c>
      <c r="C60" t="str">
        <v>5743102/HE</v>
      </c>
      <c r="D60" t="str">
        <v>PC</v>
      </c>
      <c r="E60">
        <v>8</v>
      </c>
      <c r="F60" t="str">
        <v>HFM10024-31</v>
      </c>
      <c r="G60" t="str">
        <v>320D3</v>
      </c>
      <c r="H60">
        <v>45817</v>
      </c>
    </row>
    <row r="61">
      <c r="A61" t="str">
        <v>Hex</v>
      </c>
      <c r="B61" t="str">
        <v>Base</v>
      </c>
      <c r="C61" t="str">
        <v>5865496/HE</v>
      </c>
      <c r="D61" t="str">
        <v>PC</v>
      </c>
      <c r="E61">
        <v>8</v>
      </c>
      <c r="F61" t="str">
        <v>HFM10024-31</v>
      </c>
      <c r="G61" t="str">
        <v>320D3</v>
      </c>
      <c r="H61">
        <v>45817</v>
      </c>
    </row>
    <row r="62">
      <c r="A62" t="str">
        <v>Hex</v>
      </c>
      <c r="B62" t="str">
        <v>Base</v>
      </c>
      <c r="C62" t="str">
        <v>5865500/HE</v>
      </c>
      <c r="D62" t="str">
        <v>PC</v>
      </c>
      <c r="E62">
        <v>8</v>
      </c>
      <c r="F62" t="str">
        <v>HFM10024-31</v>
      </c>
      <c r="G62" t="str">
        <v>320D3</v>
      </c>
      <c r="H62">
        <v>45817</v>
      </c>
    </row>
    <row r="63">
      <c r="A63" t="str">
        <v>Hex</v>
      </c>
      <c r="B63" t="str">
        <v>Base</v>
      </c>
      <c r="C63" t="str">
        <v>5865508/HE</v>
      </c>
      <c r="D63" t="str">
        <v>PC</v>
      </c>
      <c r="E63">
        <v>8</v>
      </c>
      <c r="F63" t="str">
        <v>HFM10024-31</v>
      </c>
      <c r="G63" t="str">
        <v>320D3</v>
      </c>
      <c r="H63">
        <v>45817</v>
      </c>
    </row>
    <row r="64">
      <c r="A64" t="str">
        <v>Hex</v>
      </c>
      <c r="B64" t="str">
        <v>Base</v>
      </c>
      <c r="C64" t="str">
        <v>5865514/HE</v>
      </c>
      <c r="D64" t="str">
        <v>PC</v>
      </c>
      <c r="E64">
        <v>8</v>
      </c>
      <c r="F64" t="str">
        <v>HFM10024-31</v>
      </c>
      <c r="G64" t="str">
        <v>320D3</v>
      </c>
      <c r="H64">
        <v>45817</v>
      </c>
    </row>
    <row r="65">
      <c r="A65" t="str">
        <v>Hex</v>
      </c>
      <c r="B65" t="str">
        <v>Base</v>
      </c>
      <c r="C65" t="str">
        <v>5865528/HE</v>
      </c>
      <c r="D65" t="str">
        <v>PC</v>
      </c>
      <c r="E65">
        <v>8</v>
      </c>
      <c r="F65" t="str">
        <v>HFM10024-31</v>
      </c>
      <c r="G65" t="str">
        <v>320D3</v>
      </c>
      <c r="H65">
        <v>45817</v>
      </c>
    </row>
    <row r="66">
      <c r="A66" t="str">
        <v>Hex</v>
      </c>
      <c r="B66" t="str">
        <v>Base</v>
      </c>
      <c r="C66" t="str">
        <v>5865534/HE</v>
      </c>
      <c r="D66" t="str">
        <v>PC</v>
      </c>
      <c r="E66">
        <v>8</v>
      </c>
      <c r="F66" t="str">
        <v>HFM10024-31</v>
      </c>
      <c r="G66" t="str">
        <v>320D3</v>
      </c>
      <c r="H66">
        <v>45817</v>
      </c>
    </row>
    <row r="67">
      <c r="A67" t="str">
        <v>Hex</v>
      </c>
      <c r="B67" t="str">
        <v>Base</v>
      </c>
      <c r="C67" t="str">
        <v>5868448/HE</v>
      </c>
      <c r="D67" t="str">
        <v>PC</v>
      </c>
      <c r="E67">
        <v>8</v>
      </c>
      <c r="F67" t="str">
        <v>HFM10024-31</v>
      </c>
      <c r="G67" t="str">
        <v>320D3</v>
      </c>
      <c r="H67">
        <v>45817</v>
      </c>
    </row>
    <row r="68">
      <c r="A68" t="str">
        <v>Hex</v>
      </c>
      <c r="B68" t="str">
        <v>Base</v>
      </c>
      <c r="C68" t="str">
        <v>5P0767_S14</v>
      </c>
      <c r="D68" t="str">
        <v>PC</v>
      </c>
      <c r="E68">
        <v>8</v>
      </c>
      <c r="F68" t="str">
        <v>HFM10024-31</v>
      </c>
      <c r="G68" t="str">
        <v>320D3</v>
      </c>
      <c r="H68">
        <v>45817</v>
      </c>
    </row>
    <row r="69">
      <c r="A69" t="str">
        <v>Hex</v>
      </c>
      <c r="B69" t="str">
        <v>Base</v>
      </c>
      <c r="C69" t="str">
        <v>5P0767_S21</v>
      </c>
      <c r="D69" t="str">
        <v>PC</v>
      </c>
      <c r="E69">
        <v>8</v>
      </c>
      <c r="F69" t="str">
        <v>HFM10024-31</v>
      </c>
      <c r="G69" t="str">
        <v>320D3</v>
      </c>
      <c r="H69">
        <v>45817</v>
      </c>
    </row>
    <row r="70">
      <c r="A70" t="str">
        <v>Hex</v>
      </c>
      <c r="B70" t="str">
        <v>Base</v>
      </c>
      <c r="C70" t="str">
        <v>1241047/HE</v>
      </c>
      <c r="D70" t="str">
        <v>PC</v>
      </c>
      <c r="E70">
        <v>2</v>
      </c>
      <c r="F70" t="str">
        <v>GSD10013-14</v>
      </c>
      <c r="G70" t="str">
        <v>316GC</v>
      </c>
      <c r="H70">
        <v>45820</v>
      </c>
    </row>
    <row r="71">
      <c r="A71" t="str">
        <v>Hex</v>
      </c>
      <c r="B71" t="str">
        <v>Base</v>
      </c>
      <c r="C71" t="str">
        <v>4752260/HE</v>
      </c>
      <c r="D71" t="str">
        <v>PC</v>
      </c>
      <c r="E71">
        <v>2</v>
      </c>
      <c r="F71" t="str">
        <v>GSD10013-14</v>
      </c>
      <c r="G71" t="str">
        <v>316GC</v>
      </c>
      <c r="H71">
        <v>45820</v>
      </c>
    </row>
    <row r="72">
      <c r="A72" t="str">
        <v>Hex</v>
      </c>
      <c r="B72" t="str">
        <v>Base</v>
      </c>
      <c r="C72" t="str">
        <v>4752261/HE</v>
      </c>
      <c r="D72" t="str">
        <v>PC</v>
      </c>
      <c r="E72">
        <v>2</v>
      </c>
      <c r="F72" t="str">
        <v>GSD10013-14</v>
      </c>
      <c r="G72" t="str">
        <v>316GC</v>
      </c>
      <c r="H72">
        <v>45820</v>
      </c>
    </row>
    <row r="73">
      <c r="A73" t="str">
        <v>Hex</v>
      </c>
      <c r="B73" t="str">
        <v>Base</v>
      </c>
      <c r="C73" t="str">
        <v>5375593/HE</v>
      </c>
      <c r="D73" t="str">
        <v>PC</v>
      </c>
      <c r="E73">
        <v>2</v>
      </c>
      <c r="F73" t="str">
        <v>GSD10013-14</v>
      </c>
      <c r="G73" t="str">
        <v>316GC</v>
      </c>
      <c r="H73">
        <v>45820</v>
      </c>
    </row>
    <row r="74">
      <c r="A74" t="str">
        <v>Hex</v>
      </c>
      <c r="B74" t="str">
        <v>Base</v>
      </c>
      <c r="C74" t="str">
        <v>5375596/HE</v>
      </c>
      <c r="D74" t="str">
        <v>PC</v>
      </c>
      <c r="E74">
        <v>4</v>
      </c>
      <c r="F74" t="str">
        <v>GSD10013-14</v>
      </c>
      <c r="G74" t="str">
        <v>316GC</v>
      </c>
      <c r="H74">
        <v>45820</v>
      </c>
    </row>
    <row r="75">
      <c r="A75" t="str">
        <v>Hex</v>
      </c>
      <c r="B75" t="str">
        <v>Base</v>
      </c>
      <c r="C75" t="str">
        <v>5375600/HE</v>
      </c>
      <c r="D75" t="str">
        <v>PC</v>
      </c>
      <c r="E75">
        <v>2</v>
      </c>
      <c r="F75" t="str">
        <v>GSD10013-14</v>
      </c>
      <c r="G75" t="str">
        <v>316GC</v>
      </c>
      <c r="H75">
        <v>45820</v>
      </c>
    </row>
    <row r="76">
      <c r="A76" t="str">
        <v>Hex</v>
      </c>
      <c r="B76" t="str">
        <v>Base</v>
      </c>
      <c r="C76" t="str">
        <v>5484649/HE</v>
      </c>
      <c r="D76" t="str">
        <v>PC</v>
      </c>
      <c r="E76">
        <v>2</v>
      </c>
      <c r="F76" t="str">
        <v>GSD10013-14</v>
      </c>
      <c r="G76" t="str">
        <v>316GC</v>
      </c>
      <c r="H76">
        <v>45820</v>
      </c>
    </row>
    <row r="77">
      <c r="A77" t="str">
        <v>Hex</v>
      </c>
      <c r="B77" t="str">
        <v>Base</v>
      </c>
      <c r="C77" t="str">
        <v>5760611/HE</v>
      </c>
      <c r="D77" t="str">
        <v>PC</v>
      </c>
      <c r="E77">
        <v>2</v>
      </c>
      <c r="F77" t="str">
        <v>GSD10013-14</v>
      </c>
      <c r="G77" t="str">
        <v>316GC</v>
      </c>
      <c r="H77">
        <v>45820</v>
      </c>
    </row>
    <row r="78">
      <c r="A78" t="str">
        <v>Hex</v>
      </c>
      <c r="B78" t="str">
        <v>Base</v>
      </c>
      <c r="C78" t="str">
        <v>5883074</v>
      </c>
      <c r="D78" t="str">
        <v>PC</v>
      </c>
      <c r="E78">
        <v>4</v>
      </c>
      <c r="F78" t="str">
        <v>GSD10013-14</v>
      </c>
      <c r="G78" t="str">
        <v>316GC</v>
      </c>
      <c r="H78">
        <v>45820</v>
      </c>
    </row>
    <row r="79">
      <c r="A79" t="str">
        <v>Hex</v>
      </c>
      <c r="B79" t="str">
        <v>Base</v>
      </c>
      <c r="C79" t="str">
        <v>5889327/HE</v>
      </c>
      <c r="D79" t="str">
        <v>PC</v>
      </c>
      <c r="E79">
        <v>2</v>
      </c>
      <c r="F79" t="str">
        <v>GSD10013-14</v>
      </c>
      <c r="G79" t="str">
        <v>316GC</v>
      </c>
      <c r="H79">
        <v>45820</v>
      </c>
    </row>
    <row r="80">
      <c r="A80" t="str">
        <v>Hex</v>
      </c>
      <c r="B80" t="str">
        <v>Base</v>
      </c>
      <c r="C80" t="str">
        <v>5889330/HE</v>
      </c>
      <c r="D80" t="str">
        <v>PC</v>
      </c>
      <c r="E80">
        <v>2</v>
      </c>
      <c r="F80" t="str">
        <v>GSD10013-14</v>
      </c>
      <c r="G80" t="str">
        <v>316GC</v>
      </c>
      <c r="H80">
        <v>45820</v>
      </c>
    </row>
    <row r="81">
      <c r="A81" t="str">
        <v>Hex</v>
      </c>
      <c r="B81" t="str">
        <v>Base</v>
      </c>
      <c r="C81" t="str">
        <v>5889333/HE</v>
      </c>
      <c r="D81" t="str">
        <v>PC</v>
      </c>
      <c r="E81">
        <v>2</v>
      </c>
      <c r="F81" t="str">
        <v>GSD10013-14</v>
      </c>
      <c r="G81" t="str">
        <v>316GC</v>
      </c>
      <c r="H81">
        <v>45820</v>
      </c>
    </row>
    <row r="82">
      <c r="A82" t="str">
        <v>Hex</v>
      </c>
      <c r="B82" t="str">
        <v>Base</v>
      </c>
      <c r="C82" t="str">
        <v>5889336/HE</v>
      </c>
      <c r="D82" t="str">
        <v>PC</v>
      </c>
      <c r="E82">
        <v>2</v>
      </c>
      <c r="F82" t="str">
        <v>GSD10013-14</v>
      </c>
      <c r="G82" t="str">
        <v>316GC</v>
      </c>
      <c r="H82">
        <v>45820</v>
      </c>
    </row>
    <row r="83">
      <c r="A83" t="str">
        <v>Hex</v>
      </c>
      <c r="B83" t="str">
        <v>Base</v>
      </c>
      <c r="C83" t="str">
        <v>5889970/HE</v>
      </c>
      <c r="D83" t="str">
        <v>PC</v>
      </c>
      <c r="E83">
        <v>2</v>
      </c>
      <c r="F83" t="str">
        <v>GSD10013-14</v>
      </c>
      <c r="G83" t="str">
        <v>316GC</v>
      </c>
      <c r="H83">
        <v>45820</v>
      </c>
    </row>
    <row r="84">
      <c r="A84" t="str">
        <v>Hex</v>
      </c>
      <c r="B84" t="str">
        <v>Base</v>
      </c>
      <c r="C84" t="str">
        <v>5889973/HE</v>
      </c>
      <c r="D84" t="str">
        <v>PC</v>
      </c>
      <c r="E84">
        <v>2</v>
      </c>
      <c r="F84" t="str">
        <v>GSD10013-14</v>
      </c>
      <c r="G84" t="str">
        <v>316GC</v>
      </c>
      <c r="H84">
        <v>45820</v>
      </c>
    </row>
    <row r="85">
      <c r="A85" t="str">
        <v>Hex</v>
      </c>
      <c r="B85" t="str">
        <v>Base</v>
      </c>
      <c r="C85" t="str">
        <v>5891796/HE</v>
      </c>
      <c r="D85" t="str">
        <v>PC</v>
      </c>
      <c r="E85">
        <v>8</v>
      </c>
      <c r="F85" t="str">
        <v>GSD10013-14</v>
      </c>
      <c r="G85" t="str">
        <v>316GC</v>
      </c>
      <c r="H85">
        <v>45820</v>
      </c>
    </row>
    <row r="86">
      <c r="A86" t="str">
        <v>Hex</v>
      </c>
      <c r="B86" t="str">
        <v>Base</v>
      </c>
      <c r="C86" t="str">
        <v>5891799/HE</v>
      </c>
      <c r="D86" t="str">
        <v>PC</v>
      </c>
      <c r="E86">
        <v>2</v>
      </c>
      <c r="F86" t="str">
        <v>GSD10013-14</v>
      </c>
      <c r="G86" t="str">
        <v>316GC</v>
      </c>
      <c r="H86">
        <v>45820</v>
      </c>
    </row>
    <row r="87">
      <c r="A87" t="str">
        <v>Hex</v>
      </c>
      <c r="B87" t="str">
        <v>Base</v>
      </c>
      <c r="C87" t="str">
        <v>5893890/HE</v>
      </c>
      <c r="D87" t="str">
        <v>PC</v>
      </c>
      <c r="E87">
        <v>4</v>
      </c>
      <c r="F87" t="str">
        <v>GSD10013-14</v>
      </c>
      <c r="G87" t="str">
        <v>316GC</v>
      </c>
      <c r="H87">
        <v>45820</v>
      </c>
    </row>
    <row r="88">
      <c r="A88" t="str">
        <v>Hex</v>
      </c>
      <c r="B88" t="str">
        <v>Base</v>
      </c>
      <c r="C88" t="str">
        <v>5893893/HE</v>
      </c>
      <c r="D88" t="str">
        <v>PC</v>
      </c>
      <c r="E88">
        <v>4</v>
      </c>
      <c r="F88" t="str">
        <v>GSD10013-14</v>
      </c>
      <c r="G88" t="str">
        <v>316GC</v>
      </c>
      <c r="H88">
        <v>45820</v>
      </c>
    </row>
    <row r="89">
      <c r="A89" t="str">
        <v>Hex</v>
      </c>
      <c r="B89" t="str">
        <v>Base</v>
      </c>
      <c r="C89" t="str">
        <v>5931305/HE</v>
      </c>
      <c r="D89" t="str">
        <v>PC</v>
      </c>
      <c r="E89">
        <v>2</v>
      </c>
      <c r="F89" t="str">
        <v>GSD10013-14</v>
      </c>
      <c r="G89" t="str">
        <v>316GC</v>
      </c>
      <c r="H89">
        <v>45820</v>
      </c>
    </row>
    <row r="90">
      <c r="A90" t="str">
        <v>Hex</v>
      </c>
      <c r="B90" t="str">
        <v>Base</v>
      </c>
      <c r="C90" t="str">
        <v>5P0743_S6</v>
      </c>
      <c r="D90" t="str">
        <v>PC</v>
      </c>
      <c r="E90">
        <v>2</v>
      </c>
      <c r="F90" t="str">
        <v>GSD10013-14</v>
      </c>
      <c r="G90" t="str">
        <v>316GC</v>
      </c>
      <c r="H90">
        <v>45820</v>
      </c>
    </row>
    <row r="91">
      <c r="A91" t="str">
        <v>Hex</v>
      </c>
      <c r="B91" t="str">
        <v>Base</v>
      </c>
      <c r="C91" t="str">
        <v>5P0767_S14</v>
      </c>
      <c r="D91" t="str">
        <v>PC</v>
      </c>
      <c r="E91">
        <v>2</v>
      </c>
      <c r="F91" t="str">
        <v>GSD10013-14</v>
      </c>
      <c r="G91" t="str">
        <v>316GC</v>
      </c>
      <c r="H91">
        <v>45820</v>
      </c>
    </row>
    <row r="92">
      <c r="A92" t="str">
        <v>Hex</v>
      </c>
      <c r="B92" t="str">
        <v>Base</v>
      </c>
      <c r="C92" t="str">
        <v>5P0767_S11</v>
      </c>
      <c r="D92" t="str">
        <v>PC</v>
      </c>
      <c r="E92">
        <v>2</v>
      </c>
      <c r="F92" t="str">
        <v>GSD10013-14</v>
      </c>
      <c r="G92" t="str">
        <v>316GC</v>
      </c>
      <c r="H92">
        <v>45820</v>
      </c>
    </row>
    <row r="93">
      <c r="A93" t="str">
        <v>Hex</v>
      </c>
      <c r="B93" t="str">
        <v>Base</v>
      </c>
      <c r="C93" t="str">
        <v>6325314</v>
      </c>
      <c r="D93" t="str">
        <v>PC</v>
      </c>
      <c r="E93">
        <v>2</v>
      </c>
      <c r="F93" t="str">
        <v>GSD10013-14</v>
      </c>
      <c r="G93" t="str">
        <v>316GC</v>
      </c>
      <c r="H93">
        <v>45820</v>
      </c>
    </row>
    <row r="94">
      <c r="A94" t="str">
        <v>Hex</v>
      </c>
      <c r="B94" t="str">
        <v>Base</v>
      </c>
      <c r="C94" t="str">
        <v>6325315</v>
      </c>
      <c r="D94" t="str">
        <v>PC</v>
      </c>
      <c r="E94">
        <v>2</v>
      </c>
      <c r="F94" t="str">
        <v>GSD10013-14</v>
      </c>
      <c r="G94" t="str">
        <v>316GC</v>
      </c>
      <c r="H94">
        <v>45820</v>
      </c>
    </row>
    <row r="95">
      <c r="A95" t="str">
        <v>Hex</v>
      </c>
      <c r="B95" t="str">
        <v>Base</v>
      </c>
      <c r="C95" t="str">
        <v>6399131</v>
      </c>
      <c r="D95" t="str">
        <v>PC</v>
      </c>
      <c r="E95">
        <v>2</v>
      </c>
      <c r="F95" t="str">
        <v>GSD10013-14</v>
      </c>
      <c r="G95" t="str">
        <v>316GC</v>
      </c>
      <c r="H95">
        <v>45820</v>
      </c>
    </row>
    <row r="96">
      <c r="A96" t="str">
        <v>Hex</v>
      </c>
      <c r="B96" t="str">
        <v>Base</v>
      </c>
      <c r="C96" t="str">
        <v>6026021/HE</v>
      </c>
      <c r="D96" t="str">
        <v>PC</v>
      </c>
      <c r="E96">
        <v>2</v>
      </c>
      <c r="F96" t="str">
        <v>GSD10013-14</v>
      </c>
      <c r="G96" t="str">
        <v>316GC</v>
      </c>
      <c r="H96">
        <v>45820</v>
      </c>
    </row>
    <row r="97">
      <c r="A97" t="str">
        <v>Hex</v>
      </c>
      <c r="B97" t="str">
        <v>Base</v>
      </c>
      <c r="C97" t="str">
        <v>6078162</v>
      </c>
      <c r="D97" t="str">
        <v>PC</v>
      </c>
      <c r="E97">
        <v>2</v>
      </c>
      <c r="F97" t="str">
        <v>GSD10013-14</v>
      </c>
      <c r="G97" t="str">
        <v>316GC</v>
      </c>
      <c r="H97">
        <v>45820</v>
      </c>
    </row>
    <row r="98">
      <c r="A98" t="str">
        <v>Hex</v>
      </c>
      <c r="B98" t="str">
        <v>Base</v>
      </c>
      <c r="C98" t="str">
        <v>6098418/HE</v>
      </c>
      <c r="D98" t="str">
        <v>PC</v>
      </c>
      <c r="E98">
        <v>2</v>
      </c>
      <c r="F98" t="str">
        <v>GSD10013-14</v>
      </c>
      <c r="G98" t="str">
        <v>316GC</v>
      </c>
      <c r="H98">
        <v>45820</v>
      </c>
    </row>
    <row r="99">
      <c r="A99" t="str">
        <v>BCP</v>
      </c>
      <c r="B99" t="str">
        <v>Base</v>
      </c>
      <c r="C99" t="str">
        <v>1361955</v>
      </c>
      <c r="D99" t="str">
        <v>CM</v>
      </c>
      <c r="E99">
        <v>8200</v>
      </c>
      <c r="F99" t="str">
        <v>BCP</v>
      </c>
      <c r="G99" t="str">
        <v>BCP</v>
      </c>
      <c r="H99">
        <v>45807</v>
      </c>
    </row>
    <row r="100">
      <c r="A100" t="str">
        <v>BCP</v>
      </c>
      <c r="B100" t="str">
        <v>Base</v>
      </c>
      <c r="C100" t="str">
        <v>3605611</v>
      </c>
      <c r="D100" t="str">
        <v>CM</v>
      </c>
      <c r="E100">
        <v>1300</v>
      </c>
      <c r="F100" t="str">
        <v>BCP</v>
      </c>
      <c r="G100" t="str">
        <v>BCP</v>
      </c>
      <c r="H100">
        <v>45807</v>
      </c>
    </row>
    <row r="101">
      <c r="A101" t="str">
        <v>BCP</v>
      </c>
      <c r="B101" t="str">
        <v>Base</v>
      </c>
      <c r="C101" t="str">
        <v>5P0743</v>
      </c>
      <c r="D101" t="str">
        <v>CM</v>
      </c>
      <c r="E101">
        <v>12300</v>
      </c>
      <c r="F101" t="str">
        <v>BCP</v>
      </c>
      <c r="G101" t="str">
        <v>BCP</v>
      </c>
      <c r="H101">
        <v>45807</v>
      </c>
    </row>
    <row r="102">
      <c r="A102" t="str">
        <v>BCP</v>
      </c>
      <c r="B102" t="str">
        <v>Base</v>
      </c>
      <c r="C102" t="str">
        <v>1938313</v>
      </c>
      <c r="D102" t="str">
        <v>PC</v>
      </c>
      <c r="E102">
        <v>40</v>
      </c>
      <c r="F102" t="str">
        <v>BCP</v>
      </c>
      <c r="G102" t="str">
        <v>BCP</v>
      </c>
      <c r="H102">
        <v>45807</v>
      </c>
    </row>
    <row r="103">
      <c r="A103" t="str">
        <v>BCP</v>
      </c>
      <c r="B103" t="str">
        <v>Base</v>
      </c>
      <c r="C103" t="str">
        <v>2185571</v>
      </c>
      <c r="D103" t="str">
        <v>PC</v>
      </c>
      <c r="E103">
        <v>80</v>
      </c>
      <c r="F103" t="str">
        <v>BCP</v>
      </c>
      <c r="G103" t="str">
        <v>BCP</v>
      </c>
      <c r="H103">
        <v>45807</v>
      </c>
    </row>
    <row r="104">
      <c r="A104" t="str">
        <v>BCP</v>
      </c>
      <c r="B104" t="str">
        <v>Base</v>
      </c>
      <c r="C104" t="str">
        <v>2185572</v>
      </c>
      <c r="D104" t="str">
        <v>PC</v>
      </c>
      <c r="E104">
        <v>80</v>
      </c>
      <c r="F104" t="str">
        <v>BCP</v>
      </c>
      <c r="G104" t="str">
        <v>BCP</v>
      </c>
      <c r="H104">
        <v>45807</v>
      </c>
    </row>
    <row r="105">
      <c r="A105" t="str">
        <v>BCP</v>
      </c>
      <c r="B105" t="str">
        <v>Base</v>
      </c>
      <c r="C105" t="str">
        <v>2186864</v>
      </c>
      <c r="D105" t="str">
        <v>PC</v>
      </c>
      <c r="E105">
        <v>10</v>
      </c>
      <c r="F105" t="str">
        <v>BCP</v>
      </c>
      <c r="G105" t="str">
        <v>BCP</v>
      </c>
      <c r="H105">
        <v>45807</v>
      </c>
    </row>
    <row r="106">
      <c r="A106" t="str">
        <v>BCP</v>
      </c>
      <c r="B106" t="str">
        <v>Base</v>
      </c>
      <c r="C106" t="str">
        <v>3115903</v>
      </c>
      <c r="D106" t="str">
        <v>PC</v>
      </c>
      <c r="E106">
        <v>15</v>
      </c>
      <c r="F106" t="str">
        <v>BCP</v>
      </c>
      <c r="G106" t="str">
        <v>BCP</v>
      </c>
      <c r="H106">
        <v>45807</v>
      </c>
    </row>
    <row r="107">
      <c r="A107" t="str">
        <v>BCP</v>
      </c>
      <c r="B107" t="str">
        <v>Base</v>
      </c>
      <c r="C107" t="str">
        <v>3265689</v>
      </c>
      <c r="D107" t="str">
        <v>PC</v>
      </c>
      <c r="E107">
        <v>32</v>
      </c>
      <c r="F107" t="str">
        <v>BCP</v>
      </c>
      <c r="G107" t="str">
        <v>BCP</v>
      </c>
      <c r="H107">
        <v>45807</v>
      </c>
    </row>
    <row r="108">
      <c r="A108" t="str">
        <v>BCP</v>
      </c>
      <c r="B108" t="str">
        <v>Base</v>
      </c>
      <c r="C108" t="str">
        <v>3454585</v>
      </c>
      <c r="D108" t="str">
        <v>PC</v>
      </c>
      <c r="E108">
        <v>30</v>
      </c>
      <c r="F108" t="str">
        <v>BCP</v>
      </c>
      <c r="G108" t="str">
        <v>BCP</v>
      </c>
      <c r="H108">
        <v>45807</v>
      </c>
    </row>
    <row r="109">
      <c r="A109" t="str">
        <v>BCP</v>
      </c>
      <c r="B109" t="str">
        <v>Base</v>
      </c>
      <c r="C109" t="str">
        <v>3456491</v>
      </c>
      <c r="D109" t="str">
        <v>PC</v>
      </c>
      <c r="E109">
        <v>20</v>
      </c>
      <c r="F109" t="str">
        <v>BCP</v>
      </c>
      <c r="G109" t="str">
        <v>BCP</v>
      </c>
      <c r="H109">
        <v>45807</v>
      </c>
    </row>
    <row r="110">
      <c r="A110" t="str">
        <v>BCP</v>
      </c>
      <c r="B110" t="str">
        <v>Base</v>
      </c>
      <c r="C110" t="str">
        <v>3909220</v>
      </c>
      <c r="D110" t="str">
        <v>PC</v>
      </c>
      <c r="E110">
        <v>10</v>
      </c>
      <c r="F110" t="str">
        <v>BCP</v>
      </c>
      <c r="G110" t="str">
        <v>BCP</v>
      </c>
      <c r="H110">
        <v>45807</v>
      </c>
    </row>
    <row r="111">
      <c r="A111" t="str">
        <v>BCP</v>
      </c>
      <c r="B111" t="str">
        <v>Base</v>
      </c>
      <c r="C111" t="str">
        <v>3987994</v>
      </c>
      <c r="D111" t="str">
        <v>PC</v>
      </c>
      <c r="E111">
        <v>5</v>
      </c>
      <c r="F111" t="str">
        <v>BCP</v>
      </c>
      <c r="G111" t="str">
        <v>BCP</v>
      </c>
      <c r="H111">
        <v>45807</v>
      </c>
    </row>
    <row r="112">
      <c r="A112" t="str">
        <v>BCP</v>
      </c>
      <c r="B112" t="str">
        <v>Base</v>
      </c>
      <c r="C112" t="str">
        <v>4209958</v>
      </c>
      <c r="D112" t="str">
        <v>PC</v>
      </c>
      <c r="E112">
        <v>5</v>
      </c>
      <c r="F112" t="str">
        <v>BCP</v>
      </c>
      <c r="G112" t="str">
        <v>BCP</v>
      </c>
      <c r="H112">
        <v>45807</v>
      </c>
    </row>
    <row r="113">
      <c r="A113" t="str">
        <v>BCP</v>
      </c>
      <c r="B113" t="str">
        <v>Base</v>
      </c>
      <c r="C113" t="str">
        <v>4210298</v>
      </c>
      <c r="D113" t="str">
        <v>PC</v>
      </c>
      <c r="E113">
        <v>5</v>
      </c>
      <c r="F113" t="str">
        <v>BCP</v>
      </c>
      <c r="G113" t="str">
        <v>BCP</v>
      </c>
      <c r="H113">
        <v>45807</v>
      </c>
    </row>
    <row r="114">
      <c r="A114" t="str">
        <v>BCP</v>
      </c>
      <c r="B114" t="str">
        <v>Base</v>
      </c>
      <c r="C114" t="str">
        <v>4229871</v>
      </c>
      <c r="D114" t="str">
        <v>PC</v>
      </c>
      <c r="E114">
        <v>45</v>
      </c>
      <c r="F114" t="str">
        <v>BCP</v>
      </c>
      <c r="G114" t="str">
        <v>BCP</v>
      </c>
      <c r="H114">
        <v>45807</v>
      </c>
    </row>
    <row r="115">
      <c r="A115" t="str">
        <v>BCP</v>
      </c>
      <c r="B115" t="str">
        <v>Base</v>
      </c>
      <c r="C115" t="str">
        <v>4358855</v>
      </c>
      <c r="D115" t="str">
        <v>PC</v>
      </c>
      <c r="E115">
        <v>20</v>
      </c>
      <c r="F115" t="str">
        <v>BCP</v>
      </c>
      <c r="G115" t="str">
        <v>BCP</v>
      </c>
      <c r="H115">
        <v>45807</v>
      </c>
    </row>
    <row r="116">
      <c r="A116" t="str">
        <v>BCP</v>
      </c>
      <c r="B116" t="str">
        <v>Base</v>
      </c>
      <c r="C116" t="str">
        <v>4396228</v>
      </c>
      <c r="D116" t="str">
        <v>PC</v>
      </c>
      <c r="E116">
        <v>25</v>
      </c>
      <c r="F116" t="str">
        <v>BCP</v>
      </c>
      <c r="G116" t="str">
        <v>BCP</v>
      </c>
      <c r="H116">
        <v>45807</v>
      </c>
    </row>
    <row r="117">
      <c r="A117" t="str">
        <v>BCP</v>
      </c>
      <c r="B117" t="str">
        <v>Base</v>
      </c>
      <c r="C117" t="str">
        <v>4813132</v>
      </c>
      <c r="D117" t="str">
        <v>PC</v>
      </c>
      <c r="E117">
        <v>15</v>
      </c>
      <c r="F117" t="str">
        <v>BCP</v>
      </c>
      <c r="G117" t="str">
        <v>BCP</v>
      </c>
      <c r="H117">
        <v>45807</v>
      </c>
    </row>
    <row r="118">
      <c r="A118" t="str">
        <v>BCP</v>
      </c>
      <c r="B118" t="str">
        <v>Base</v>
      </c>
      <c r="C118" t="str">
        <v>4861307</v>
      </c>
      <c r="D118" t="str">
        <v>PC</v>
      </c>
      <c r="E118">
        <v>15</v>
      </c>
      <c r="F118" t="str">
        <v>BCP</v>
      </c>
      <c r="G118" t="str">
        <v>BCP</v>
      </c>
      <c r="H118">
        <v>45807</v>
      </c>
    </row>
    <row r="119">
      <c r="A119" t="str">
        <v>BCP</v>
      </c>
      <c r="B119" t="str">
        <v>Base</v>
      </c>
      <c r="C119" t="str">
        <v>5124453</v>
      </c>
      <c r="D119" t="str">
        <v>PC</v>
      </c>
      <c r="E119">
        <v>10</v>
      </c>
      <c r="F119" t="str">
        <v>BCP</v>
      </c>
      <c r="G119" t="str">
        <v>BCP</v>
      </c>
      <c r="H119">
        <v>45807</v>
      </c>
    </row>
    <row r="120">
      <c r="A120" t="str">
        <v>BCP</v>
      </c>
      <c r="B120" t="str">
        <v>Base</v>
      </c>
      <c r="C120" t="str">
        <v>5218000</v>
      </c>
      <c r="D120" t="str">
        <v>PC</v>
      </c>
      <c r="E120">
        <v>10</v>
      </c>
      <c r="F120" t="str">
        <v>BCP</v>
      </c>
      <c r="G120" t="str">
        <v>BCP</v>
      </c>
      <c r="H120">
        <v>45807</v>
      </c>
    </row>
    <row r="121">
      <c r="A121" t="str">
        <v>BCP</v>
      </c>
      <c r="B121" t="str">
        <v>Base</v>
      </c>
      <c r="C121" t="str">
        <v>5218002</v>
      </c>
      <c r="D121" t="str">
        <v>PC</v>
      </c>
      <c r="E121">
        <v>5</v>
      </c>
      <c r="F121" t="str">
        <v>BCP</v>
      </c>
      <c r="G121" t="str">
        <v>BCP</v>
      </c>
      <c r="H121">
        <v>45807</v>
      </c>
    </row>
    <row r="122">
      <c r="A122" t="str">
        <v>BCP</v>
      </c>
      <c r="B122" t="str">
        <v>Base</v>
      </c>
      <c r="C122" t="str">
        <v>5357342</v>
      </c>
      <c r="D122" t="str">
        <v>PC</v>
      </c>
      <c r="E122">
        <v>10</v>
      </c>
      <c r="F122" t="str">
        <v>BCP</v>
      </c>
      <c r="G122" t="str">
        <v>BCP</v>
      </c>
      <c r="H122">
        <v>45807</v>
      </c>
    </row>
    <row r="123">
      <c r="A123" t="str">
        <v>BCP</v>
      </c>
      <c r="B123" t="str">
        <v>Base</v>
      </c>
      <c r="C123" t="str">
        <v>5411622</v>
      </c>
      <c r="D123" t="str">
        <v>PC</v>
      </c>
      <c r="E123">
        <v>10</v>
      </c>
      <c r="F123" t="str">
        <v>BCP</v>
      </c>
      <c r="G123" t="str">
        <v>BCP</v>
      </c>
      <c r="H123">
        <v>45807</v>
      </c>
    </row>
    <row r="124">
      <c r="A124" t="str">
        <v>BCP</v>
      </c>
      <c r="B124" t="str">
        <v>Base</v>
      </c>
      <c r="C124" t="str">
        <v>5419146</v>
      </c>
      <c r="D124" t="str">
        <v>PC</v>
      </c>
      <c r="E124">
        <v>5</v>
      </c>
      <c r="F124" t="str">
        <v>BCP</v>
      </c>
      <c r="G124" t="str">
        <v>BCP</v>
      </c>
      <c r="H124">
        <v>45807</v>
      </c>
    </row>
    <row r="125">
      <c r="A125" t="str">
        <v>BCP</v>
      </c>
      <c r="B125" t="str">
        <v>Base</v>
      </c>
      <c r="C125" t="str">
        <v>5507395</v>
      </c>
      <c r="D125" t="str">
        <v>PC</v>
      </c>
      <c r="E125">
        <v>20</v>
      </c>
      <c r="F125" t="str">
        <v>BCP</v>
      </c>
      <c r="G125" t="str">
        <v>BCP</v>
      </c>
      <c r="H125">
        <v>45807</v>
      </c>
    </row>
    <row r="126">
      <c r="A126" t="str">
        <v>BCP</v>
      </c>
      <c r="B126" t="str">
        <v>Base</v>
      </c>
      <c r="C126" t="str">
        <v>5684591</v>
      </c>
      <c r="D126" t="str">
        <v>PC</v>
      </c>
      <c r="E126">
        <v>2</v>
      </c>
      <c r="F126" t="str">
        <v>BCP</v>
      </c>
      <c r="G126" t="str">
        <v>BCP</v>
      </c>
      <c r="H126">
        <v>45807</v>
      </c>
    </row>
    <row r="127">
      <c r="A127" t="str">
        <v>BCP</v>
      </c>
      <c r="B127" t="str">
        <v>Base</v>
      </c>
      <c r="C127" t="str">
        <v>5684741</v>
      </c>
      <c r="D127" t="str">
        <v>PC</v>
      </c>
      <c r="E127">
        <v>3</v>
      </c>
      <c r="F127" t="str">
        <v>BCP</v>
      </c>
      <c r="G127" t="str">
        <v>BCP</v>
      </c>
      <c r="H127">
        <v>45807</v>
      </c>
    </row>
    <row r="128">
      <c r="A128" t="str">
        <v>BCP</v>
      </c>
      <c r="B128" t="str">
        <v>Base</v>
      </c>
      <c r="C128" t="str">
        <v>5684747</v>
      </c>
      <c r="D128" t="str">
        <v>PC</v>
      </c>
      <c r="E128">
        <v>5</v>
      </c>
      <c r="F128" t="str">
        <v>BCP</v>
      </c>
      <c r="G128" t="str">
        <v>BCP</v>
      </c>
      <c r="H128">
        <v>45807</v>
      </c>
    </row>
    <row r="129">
      <c r="A129" t="str">
        <v>BCP</v>
      </c>
      <c r="B129" t="str">
        <v>Base</v>
      </c>
      <c r="C129" t="str">
        <v>5691115</v>
      </c>
      <c r="D129" t="str">
        <v>PC</v>
      </c>
      <c r="E129">
        <v>5</v>
      </c>
      <c r="F129" t="str">
        <v>BCP</v>
      </c>
      <c r="G129" t="str">
        <v>BCP</v>
      </c>
      <c r="H129">
        <v>45807</v>
      </c>
    </row>
    <row r="130">
      <c r="A130" t="str">
        <v>BCP</v>
      </c>
      <c r="B130" t="str">
        <v>Base</v>
      </c>
      <c r="C130" t="str">
        <v>5793429</v>
      </c>
      <c r="D130" t="str">
        <v>PC</v>
      </c>
      <c r="E130">
        <v>15</v>
      </c>
      <c r="F130" t="str">
        <v>BCP</v>
      </c>
      <c r="G130" t="str">
        <v>BCP</v>
      </c>
      <c r="H130">
        <v>45807</v>
      </c>
    </row>
    <row r="131">
      <c r="A131" t="str">
        <v>BCP</v>
      </c>
      <c r="B131" t="str">
        <v>Base</v>
      </c>
      <c r="C131" t="str">
        <v>5813333</v>
      </c>
      <c r="D131" t="str">
        <v>PC</v>
      </c>
      <c r="E131">
        <v>75</v>
      </c>
      <c r="F131" t="str">
        <v>BCP</v>
      </c>
      <c r="G131" t="str">
        <v>BCP</v>
      </c>
      <c r="H131">
        <v>45807</v>
      </c>
    </row>
    <row r="132">
      <c r="A132" t="str">
        <v>BCP</v>
      </c>
      <c r="B132" t="str">
        <v>Base</v>
      </c>
      <c r="C132" t="str">
        <v>5813334</v>
      </c>
      <c r="D132" t="str">
        <v>PC</v>
      </c>
      <c r="E132">
        <v>45</v>
      </c>
      <c r="F132" t="str">
        <v>BCP</v>
      </c>
      <c r="G132" t="str">
        <v>BCP</v>
      </c>
      <c r="H132">
        <v>45807</v>
      </c>
    </row>
    <row r="133">
      <c r="A133" t="str">
        <v>BCP</v>
      </c>
      <c r="B133" t="str">
        <v>Base</v>
      </c>
      <c r="C133" t="str">
        <v>5813339</v>
      </c>
      <c r="D133" t="str">
        <v>PC</v>
      </c>
      <c r="E133">
        <v>20</v>
      </c>
      <c r="F133" t="str">
        <v>BCP</v>
      </c>
      <c r="G133" t="str">
        <v>BCP</v>
      </c>
      <c r="H133">
        <v>45807</v>
      </c>
    </row>
    <row r="134">
      <c r="A134" t="str">
        <v>BCP</v>
      </c>
      <c r="B134" t="str">
        <v>Base</v>
      </c>
      <c r="C134" t="str">
        <v>5813341</v>
      </c>
      <c r="D134" t="str">
        <v>PC</v>
      </c>
      <c r="E134">
        <v>80</v>
      </c>
      <c r="F134" t="str">
        <v>BCP</v>
      </c>
      <c r="G134" t="str">
        <v>BCP</v>
      </c>
      <c r="H134">
        <v>45807</v>
      </c>
    </row>
    <row r="135">
      <c r="A135" t="str">
        <v>BCP</v>
      </c>
      <c r="B135" t="str">
        <v>Base</v>
      </c>
      <c r="C135" t="str">
        <v>5813384</v>
      </c>
      <c r="D135" t="str">
        <v>PC</v>
      </c>
      <c r="E135">
        <v>20</v>
      </c>
      <c r="F135" t="str">
        <v>BCP</v>
      </c>
      <c r="G135" t="str">
        <v>BCP</v>
      </c>
      <c r="H135">
        <v>45807</v>
      </c>
    </row>
    <row r="136">
      <c r="A136" t="str">
        <v>BCP</v>
      </c>
      <c r="B136" t="str">
        <v>Base</v>
      </c>
      <c r="C136" t="str">
        <v>5813396</v>
      </c>
      <c r="D136" t="str">
        <v>PC</v>
      </c>
      <c r="E136">
        <v>5</v>
      </c>
      <c r="F136" t="str">
        <v>BCP</v>
      </c>
      <c r="G136" t="str">
        <v>BCP</v>
      </c>
      <c r="H136">
        <v>45807</v>
      </c>
    </row>
    <row r="137">
      <c r="A137" t="str">
        <v>BCP</v>
      </c>
      <c r="B137" t="str">
        <v>Base</v>
      </c>
      <c r="C137" t="str">
        <v>5843348</v>
      </c>
      <c r="D137" t="str">
        <v>PC</v>
      </c>
      <c r="E137">
        <v>15</v>
      </c>
      <c r="F137" t="str">
        <v>BCP</v>
      </c>
      <c r="G137" t="str">
        <v>BCP</v>
      </c>
      <c r="H137">
        <v>45807</v>
      </c>
    </row>
    <row r="138">
      <c r="A138" t="str">
        <v>BCP</v>
      </c>
      <c r="B138" t="str">
        <v>Base</v>
      </c>
      <c r="C138" t="str">
        <v>5843349</v>
      </c>
      <c r="D138" t="str">
        <v>PC</v>
      </c>
      <c r="E138">
        <v>2</v>
      </c>
      <c r="F138" t="str">
        <v>BCP</v>
      </c>
      <c r="G138" t="str">
        <v>BCP</v>
      </c>
      <c r="H138">
        <v>45807</v>
      </c>
    </row>
    <row r="139">
      <c r="A139" t="str">
        <v>BCP</v>
      </c>
      <c r="B139" t="str">
        <v>Base</v>
      </c>
      <c r="C139" t="str">
        <v>5851063</v>
      </c>
      <c r="D139" t="str">
        <v>PC</v>
      </c>
      <c r="E139">
        <v>15</v>
      </c>
      <c r="F139" t="str">
        <v>BCP</v>
      </c>
      <c r="G139" t="str">
        <v>BCP</v>
      </c>
      <c r="H139">
        <v>45807</v>
      </c>
    </row>
    <row r="140">
      <c r="A140" t="str">
        <v>BCP</v>
      </c>
      <c r="B140" t="str">
        <v>Base</v>
      </c>
      <c r="C140" t="str">
        <v>5860944</v>
      </c>
      <c r="D140" t="str">
        <v>PC</v>
      </c>
      <c r="E140">
        <v>7</v>
      </c>
      <c r="F140" t="str">
        <v>BCP</v>
      </c>
      <c r="G140" t="str">
        <v>BCP</v>
      </c>
      <c r="H140">
        <v>45807</v>
      </c>
    </row>
    <row r="141">
      <c r="A141" t="str">
        <v>BCP</v>
      </c>
      <c r="B141" t="str">
        <v>Base</v>
      </c>
      <c r="C141" t="str">
        <v>5885642</v>
      </c>
      <c r="D141" t="str">
        <v>PC</v>
      </c>
      <c r="E141">
        <v>10</v>
      </c>
      <c r="F141" t="str">
        <v>BCP</v>
      </c>
      <c r="G141" t="str">
        <v>BCP</v>
      </c>
      <c r="H141">
        <v>45807</v>
      </c>
    </row>
    <row r="142">
      <c r="A142" t="str">
        <v>BCP</v>
      </c>
      <c r="B142" t="str">
        <v>Base</v>
      </c>
      <c r="C142" t="str">
        <v>5920886</v>
      </c>
      <c r="D142" t="str">
        <v>PC</v>
      </c>
      <c r="E142">
        <v>5</v>
      </c>
      <c r="F142" t="str">
        <v>BCP</v>
      </c>
      <c r="G142" t="str">
        <v>BCP</v>
      </c>
      <c r="H142">
        <v>45807</v>
      </c>
    </row>
    <row r="143">
      <c r="A143" t="str">
        <v>BCP</v>
      </c>
      <c r="B143" t="str">
        <v>Base</v>
      </c>
      <c r="C143" t="str">
        <v>5920887</v>
      </c>
      <c r="D143" t="str">
        <v>PC</v>
      </c>
      <c r="E143">
        <v>10</v>
      </c>
      <c r="F143" t="str">
        <v>BCP</v>
      </c>
      <c r="G143" t="str">
        <v>BCP</v>
      </c>
      <c r="H143">
        <v>45807</v>
      </c>
    </row>
    <row r="144">
      <c r="A144" t="str">
        <v>BCP</v>
      </c>
      <c r="B144" t="str">
        <v>Base</v>
      </c>
      <c r="C144" t="str">
        <v>5999014</v>
      </c>
      <c r="D144" t="str">
        <v>PC</v>
      </c>
      <c r="E144">
        <v>85</v>
      </c>
      <c r="F144" t="str">
        <v>BCP</v>
      </c>
      <c r="G144" t="str">
        <v>BCP</v>
      </c>
      <c r="H144">
        <v>45807</v>
      </c>
    </row>
    <row r="145">
      <c r="A145" t="str">
        <v>BCP</v>
      </c>
      <c r="B145" t="str">
        <v>Base</v>
      </c>
      <c r="C145" t="str">
        <v>5999098</v>
      </c>
      <c r="D145" t="str">
        <v>PC</v>
      </c>
      <c r="E145">
        <v>30</v>
      </c>
      <c r="F145" t="str">
        <v>BCP</v>
      </c>
      <c r="G145" t="str">
        <v>BCP</v>
      </c>
      <c r="H145">
        <v>45807</v>
      </c>
    </row>
    <row r="146">
      <c r="A146" t="str">
        <v>BCP</v>
      </c>
      <c r="B146" t="str">
        <v>Base</v>
      </c>
      <c r="C146" t="str">
        <v>6011173</v>
      </c>
      <c r="D146" t="str">
        <v>PC</v>
      </c>
      <c r="E146">
        <v>60</v>
      </c>
      <c r="F146" t="str">
        <v>BCP</v>
      </c>
      <c r="G146" t="str">
        <v>BCP</v>
      </c>
      <c r="H146">
        <v>45807</v>
      </c>
    </row>
    <row r="147">
      <c r="A147" t="str">
        <v>BCP</v>
      </c>
      <c r="B147" t="str">
        <v>Base</v>
      </c>
      <c r="C147" t="str">
        <v>6011176</v>
      </c>
      <c r="D147" t="str">
        <v>PC</v>
      </c>
      <c r="E147">
        <v>107</v>
      </c>
      <c r="F147" t="str">
        <v>BCP</v>
      </c>
      <c r="G147" t="str">
        <v>BCP</v>
      </c>
      <c r="H147">
        <v>45807</v>
      </c>
    </row>
    <row r="148">
      <c r="A148" t="str">
        <v>BCP</v>
      </c>
      <c r="B148" t="str">
        <v>Base</v>
      </c>
      <c r="C148" t="str">
        <v>6012490</v>
      </c>
      <c r="D148" t="str">
        <v>PC</v>
      </c>
      <c r="E148">
        <v>20</v>
      </c>
      <c r="F148" t="str">
        <v>BCP</v>
      </c>
      <c r="G148" t="str">
        <v>BCP</v>
      </c>
      <c r="H148">
        <v>45807</v>
      </c>
    </row>
    <row r="149">
      <c r="A149" t="str">
        <v>BCP</v>
      </c>
      <c r="B149" t="str">
        <v>Base</v>
      </c>
      <c r="C149" t="str">
        <v>6032179</v>
      </c>
      <c r="D149" t="str">
        <v>PC</v>
      </c>
      <c r="E149">
        <v>10</v>
      </c>
      <c r="F149" t="str">
        <v>BCP</v>
      </c>
      <c r="G149" t="str">
        <v>BCP</v>
      </c>
      <c r="H149">
        <v>45807</v>
      </c>
    </row>
    <row r="150">
      <c r="A150" t="str">
        <v>BCP</v>
      </c>
      <c r="B150" t="str">
        <v>Base</v>
      </c>
      <c r="C150" t="str">
        <v>6048162</v>
      </c>
      <c r="D150" t="str">
        <v>PC</v>
      </c>
      <c r="E150">
        <v>118</v>
      </c>
      <c r="F150" t="str">
        <v>BCP</v>
      </c>
      <c r="G150" t="str">
        <v>BCP</v>
      </c>
      <c r="H150">
        <v>45807</v>
      </c>
    </row>
    <row r="151">
      <c r="A151" t="str">
        <v>BCP</v>
      </c>
      <c r="B151" t="str">
        <v>Base</v>
      </c>
      <c r="C151" t="str">
        <v>6048163</v>
      </c>
      <c r="D151" t="str">
        <v>PC</v>
      </c>
      <c r="E151">
        <v>75</v>
      </c>
      <c r="F151" t="str">
        <v>BCP</v>
      </c>
      <c r="G151" t="str">
        <v>BCP</v>
      </c>
      <c r="H151">
        <v>45807</v>
      </c>
    </row>
    <row r="152">
      <c r="A152" t="str">
        <v>BCP</v>
      </c>
      <c r="B152" t="str">
        <v>Base</v>
      </c>
      <c r="C152" t="str">
        <v>6048167</v>
      </c>
      <c r="D152" t="str">
        <v>PC</v>
      </c>
      <c r="E152">
        <v>55</v>
      </c>
      <c r="F152" t="str">
        <v>BCP</v>
      </c>
      <c r="G152" t="str">
        <v>BCP</v>
      </c>
      <c r="H152">
        <v>45807</v>
      </c>
    </row>
    <row r="153">
      <c r="A153" t="str">
        <v>BCP</v>
      </c>
      <c r="B153" t="str">
        <v>Base</v>
      </c>
      <c r="C153" t="str">
        <v>6048168</v>
      </c>
      <c r="D153" t="str">
        <v>PC</v>
      </c>
      <c r="E153">
        <v>60</v>
      </c>
      <c r="F153" t="str">
        <v>BCP</v>
      </c>
      <c r="G153" t="str">
        <v>BCP</v>
      </c>
      <c r="H153">
        <v>45807</v>
      </c>
    </row>
    <row r="154">
      <c r="A154" t="str">
        <v>BCP</v>
      </c>
      <c r="B154" t="str">
        <v>Base</v>
      </c>
      <c r="C154" t="str">
        <v>6048169</v>
      </c>
      <c r="D154" t="str">
        <v>PC</v>
      </c>
      <c r="E154">
        <v>225</v>
      </c>
      <c r="F154" t="str">
        <v>BCP</v>
      </c>
      <c r="G154" t="str">
        <v>BCP</v>
      </c>
      <c r="H154">
        <v>45807</v>
      </c>
    </row>
    <row r="155">
      <c r="A155" t="str">
        <v>BCP</v>
      </c>
      <c r="B155" t="str">
        <v>Base</v>
      </c>
      <c r="C155" t="str">
        <v>6084445</v>
      </c>
      <c r="D155" t="str">
        <v>PC</v>
      </c>
      <c r="E155">
        <v>30</v>
      </c>
      <c r="F155" t="str">
        <v>BCP</v>
      </c>
      <c r="G155" t="str">
        <v>BCP</v>
      </c>
      <c r="H155">
        <v>45807</v>
      </c>
    </row>
    <row r="156">
      <c r="A156" t="str">
        <v>BCP</v>
      </c>
      <c r="B156" t="str">
        <v>Base</v>
      </c>
      <c r="C156" t="str">
        <v>6160763</v>
      </c>
      <c r="D156" t="str">
        <v>PC</v>
      </c>
      <c r="E156">
        <v>10</v>
      </c>
      <c r="F156" t="str">
        <v>BCP</v>
      </c>
      <c r="G156" t="str">
        <v>BCP</v>
      </c>
      <c r="H156">
        <v>45807</v>
      </c>
    </row>
    <row r="157">
      <c r="A157" t="str">
        <v>BCP</v>
      </c>
      <c r="B157" t="str">
        <v>Base</v>
      </c>
      <c r="C157" t="str">
        <v>6160764</v>
      </c>
      <c r="D157" t="str">
        <v>PC</v>
      </c>
      <c r="E157">
        <v>15</v>
      </c>
      <c r="F157" t="str">
        <v>BCP</v>
      </c>
      <c r="G157" t="str">
        <v>BCP</v>
      </c>
      <c r="H157">
        <v>45807</v>
      </c>
    </row>
    <row r="158">
      <c r="A158" t="str">
        <v>BCP</v>
      </c>
      <c r="B158" t="str">
        <v>Base</v>
      </c>
      <c r="C158" t="str">
        <v>6168969</v>
      </c>
      <c r="D158" t="str">
        <v>PC</v>
      </c>
      <c r="E158">
        <v>5</v>
      </c>
      <c r="F158" t="str">
        <v>BCP</v>
      </c>
      <c r="G158" t="str">
        <v>BCP</v>
      </c>
      <c r="H158">
        <v>45807</v>
      </c>
    </row>
    <row r="159">
      <c r="A159" t="str">
        <v>BCP</v>
      </c>
      <c r="B159" t="str">
        <v>Base</v>
      </c>
      <c r="C159" t="str">
        <v>6177782</v>
      </c>
      <c r="D159" t="str">
        <v>PC</v>
      </c>
      <c r="E159">
        <v>5</v>
      </c>
      <c r="F159" t="str">
        <v>BCP</v>
      </c>
      <c r="G159" t="str">
        <v>BCP</v>
      </c>
      <c r="H159">
        <v>45807</v>
      </c>
    </row>
    <row r="160">
      <c r="A160" t="str">
        <v>BCP</v>
      </c>
      <c r="B160" t="str">
        <v>Base</v>
      </c>
      <c r="C160" t="str">
        <v>6177783</v>
      </c>
      <c r="D160" t="str">
        <v>PC</v>
      </c>
      <c r="E160">
        <v>39</v>
      </c>
      <c r="F160" t="str">
        <v>BCP</v>
      </c>
      <c r="G160" t="str">
        <v>BCP</v>
      </c>
      <c r="H160">
        <v>45807</v>
      </c>
    </row>
    <row r="161">
      <c r="A161" t="str">
        <v>BCP</v>
      </c>
      <c r="B161" t="str">
        <v>Base</v>
      </c>
      <c r="C161" t="str">
        <v>6177784</v>
      </c>
      <c r="D161" t="str">
        <v>PC</v>
      </c>
      <c r="E161">
        <v>75</v>
      </c>
      <c r="F161" t="str">
        <v>BCP</v>
      </c>
      <c r="G161" t="str">
        <v>BCP</v>
      </c>
      <c r="H161">
        <v>45807</v>
      </c>
    </row>
    <row r="162">
      <c r="A162" t="str">
        <v>BCP</v>
      </c>
      <c r="B162" t="str">
        <v>Base</v>
      </c>
      <c r="C162" t="str">
        <v>6177785</v>
      </c>
      <c r="D162" t="str">
        <v>PC</v>
      </c>
      <c r="E162">
        <v>75</v>
      </c>
      <c r="F162" t="str">
        <v>BCP</v>
      </c>
      <c r="G162" t="str">
        <v>BCP</v>
      </c>
      <c r="H162">
        <v>45807</v>
      </c>
    </row>
    <row r="163">
      <c r="A163" t="str">
        <v>BCP</v>
      </c>
      <c r="B163" t="str">
        <v>Base</v>
      </c>
      <c r="C163" t="str">
        <v>6177786</v>
      </c>
      <c r="D163" t="str">
        <v>PC</v>
      </c>
      <c r="E163">
        <v>5</v>
      </c>
      <c r="F163" t="str">
        <v>BCP</v>
      </c>
      <c r="G163" t="str">
        <v>BCP</v>
      </c>
      <c r="H163">
        <v>45807</v>
      </c>
    </row>
    <row r="164">
      <c r="A164" t="str">
        <v>BCP</v>
      </c>
      <c r="B164" t="str">
        <v>Base</v>
      </c>
      <c r="C164" t="str">
        <v>6177792</v>
      </c>
      <c r="D164" t="str">
        <v>PC</v>
      </c>
      <c r="E164">
        <v>4</v>
      </c>
      <c r="F164" t="str">
        <v>BCP</v>
      </c>
      <c r="G164" t="str">
        <v>BCP</v>
      </c>
      <c r="H164">
        <v>45807</v>
      </c>
    </row>
    <row r="165">
      <c r="A165" t="str">
        <v>BCP</v>
      </c>
      <c r="B165" t="str">
        <v>Base</v>
      </c>
      <c r="C165" t="str">
        <v>6210504</v>
      </c>
      <c r="D165" t="str">
        <v>PC</v>
      </c>
      <c r="E165">
        <v>20</v>
      </c>
      <c r="F165" t="str">
        <v>BCP</v>
      </c>
      <c r="G165" t="str">
        <v>BCP</v>
      </c>
      <c r="H165">
        <v>45807</v>
      </c>
    </row>
    <row r="166">
      <c r="A166" t="str">
        <v>BCP</v>
      </c>
      <c r="B166" t="str">
        <v>Base</v>
      </c>
      <c r="C166" t="str">
        <v>6210505</v>
      </c>
      <c r="D166" t="str">
        <v>PC</v>
      </c>
      <c r="E166">
        <v>5</v>
      </c>
      <c r="F166" t="str">
        <v>BCP</v>
      </c>
      <c r="G166" t="str">
        <v>BCP</v>
      </c>
      <c r="H166">
        <v>45807</v>
      </c>
    </row>
    <row r="167">
      <c r="A167" t="str">
        <v>BCP</v>
      </c>
      <c r="B167" t="str">
        <v>Base</v>
      </c>
      <c r="C167" t="str">
        <v>6210506</v>
      </c>
      <c r="D167" t="str">
        <v>PC</v>
      </c>
      <c r="E167">
        <v>20</v>
      </c>
      <c r="F167" t="str">
        <v>BCP</v>
      </c>
      <c r="G167" t="str">
        <v>BCP</v>
      </c>
      <c r="H167">
        <v>45807</v>
      </c>
    </row>
    <row r="168">
      <c r="A168" t="str">
        <v>BCP</v>
      </c>
      <c r="B168" t="str">
        <v>Base</v>
      </c>
      <c r="C168" t="str">
        <v>6252258</v>
      </c>
      <c r="D168" t="str">
        <v>PC</v>
      </c>
      <c r="E168">
        <v>15</v>
      </c>
      <c r="F168" t="str">
        <v>BCP</v>
      </c>
      <c r="G168" t="str">
        <v>BCP</v>
      </c>
      <c r="H168">
        <v>45807</v>
      </c>
    </row>
    <row r="169">
      <c r="A169" t="str">
        <v>BCP</v>
      </c>
      <c r="B169" t="str">
        <v>Base</v>
      </c>
      <c r="C169" t="str">
        <v>6255897</v>
      </c>
      <c r="D169" t="str">
        <v>PC</v>
      </c>
      <c r="E169">
        <v>5</v>
      </c>
      <c r="F169" t="str">
        <v>BCP</v>
      </c>
      <c r="G169" t="str">
        <v>BCP</v>
      </c>
      <c r="H169">
        <v>45807</v>
      </c>
    </row>
    <row r="170">
      <c r="A170" t="str">
        <v>BCP</v>
      </c>
      <c r="B170" t="str">
        <v>Base</v>
      </c>
      <c r="C170" t="str">
        <v>6313172</v>
      </c>
      <c r="D170" t="str">
        <v>PC</v>
      </c>
      <c r="E170">
        <v>15</v>
      </c>
      <c r="F170" t="str">
        <v>BCP</v>
      </c>
      <c r="G170" t="str">
        <v>BCP</v>
      </c>
      <c r="H170">
        <v>45807</v>
      </c>
    </row>
    <row r="171">
      <c r="A171" t="str">
        <v>BCP</v>
      </c>
      <c r="B171" t="str">
        <v>Base</v>
      </c>
      <c r="C171" t="str">
        <v>6417887</v>
      </c>
      <c r="D171" t="str">
        <v>PC</v>
      </c>
      <c r="E171">
        <v>35</v>
      </c>
      <c r="F171" t="str">
        <v>BCP</v>
      </c>
      <c r="G171" t="str">
        <v>BCP</v>
      </c>
      <c r="H171">
        <v>45807</v>
      </c>
    </row>
    <row r="172">
      <c r="A172" t="str">
        <v>BCP</v>
      </c>
      <c r="B172" t="str">
        <v>Base</v>
      </c>
      <c r="C172" t="str">
        <v>6417889</v>
      </c>
      <c r="D172" t="str">
        <v>PC</v>
      </c>
      <c r="E172">
        <v>175</v>
      </c>
      <c r="F172" t="str">
        <v>BCP</v>
      </c>
      <c r="G172" t="str">
        <v>BCP</v>
      </c>
      <c r="H172">
        <v>45807</v>
      </c>
    </row>
    <row r="173">
      <c r="A173" t="str">
        <v>BCP</v>
      </c>
      <c r="B173" t="str">
        <v>Base</v>
      </c>
      <c r="C173" t="str">
        <v>3934155/S</v>
      </c>
      <c r="D173" t="str">
        <v>PC</v>
      </c>
      <c r="E173">
        <v>10</v>
      </c>
      <c r="F173" t="str">
        <v>BCP</v>
      </c>
      <c r="G173" t="str">
        <v>BCP</v>
      </c>
      <c r="H173">
        <v>45807</v>
      </c>
    </row>
    <row r="174">
      <c r="A174" t="str">
        <v>BCP</v>
      </c>
      <c r="B174" t="str">
        <v>Base</v>
      </c>
      <c r="C174" t="str">
        <v>3953445/S</v>
      </c>
      <c r="D174" t="str">
        <v>PC</v>
      </c>
      <c r="E174">
        <v>44</v>
      </c>
      <c r="F174" t="str">
        <v>BCP</v>
      </c>
      <c r="G174" t="str">
        <v>BCP</v>
      </c>
      <c r="H174">
        <v>45807</v>
      </c>
    </row>
    <row r="175">
      <c r="A175" t="str">
        <v>BCP</v>
      </c>
      <c r="B175" t="str">
        <v>Base</v>
      </c>
      <c r="C175" t="str">
        <v>4812153/S</v>
      </c>
      <c r="D175" t="str">
        <v>PC</v>
      </c>
      <c r="E175">
        <v>5</v>
      </c>
      <c r="F175" t="str">
        <v>BCP</v>
      </c>
      <c r="G175" t="str">
        <v>BCP</v>
      </c>
      <c r="H175">
        <v>45807</v>
      </c>
    </row>
    <row r="176">
      <c r="A176" t="str">
        <v>BCP</v>
      </c>
      <c r="B176" t="str">
        <v>Base</v>
      </c>
      <c r="C176" t="str">
        <v>4812155/S</v>
      </c>
      <c r="D176" t="str">
        <v>PC</v>
      </c>
      <c r="E176">
        <v>11</v>
      </c>
      <c r="F176" t="str">
        <v>BCP</v>
      </c>
      <c r="G176" t="str">
        <v>BCP</v>
      </c>
      <c r="H176">
        <v>45807</v>
      </c>
    </row>
    <row r="177">
      <c r="A177" t="str">
        <v>BCP</v>
      </c>
      <c r="B177" t="str">
        <v>Base</v>
      </c>
      <c r="C177" t="str">
        <v>4815109/D</v>
      </c>
      <c r="D177" t="str">
        <v>PC</v>
      </c>
      <c r="E177">
        <v>25</v>
      </c>
      <c r="F177" t="str">
        <v>BCP</v>
      </c>
      <c r="G177" t="str">
        <v>BCP</v>
      </c>
      <c r="H177">
        <v>45807</v>
      </c>
    </row>
    <row r="178">
      <c r="A178" t="str">
        <v>BCP</v>
      </c>
      <c r="B178" t="str">
        <v>Base</v>
      </c>
      <c r="C178" t="str">
        <v>4815131/D</v>
      </c>
      <c r="D178" t="str">
        <v>PC</v>
      </c>
      <c r="E178">
        <v>35</v>
      </c>
      <c r="F178" t="str">
        <v>BCP</v>
      </c>
      <c r="G178" t="str">
        <v>BCP</v>
      </c>
      <c r="H178">
        <v>45807</v>
      </c>
    </row>
    <row r="179">
      <c r="A179" t="str">
        <v>BCP</v>
      </c>
      <c r="B179" t="str">
        <v>Base</v>
      </c>
      <c r="C179" t="str">
        <v>4815138/D</v>
      </c>
      <c r="D179" t="str">
        <v>PC</v>
      </c>
      <c r="E179">
        <v>20</v>
      </c>
      <c r="F179" t="str">
        <v>BCP</v>
      </c>
      <c r="G179" t="str">
        <v>BCP</v>
      </c>
      <c r="H179">
        <v>45807</v>
      </c>
    </row>
    <row r="180">
      <c r="A180" t="str">
        <v>BCP</v>
      </c>
      <c r="B180" t="str">
        <v>Base</v>
      </c>
      <c r="C180" t="str">
        <v>4815153/D</v>
      </c>
      <c r="D180" t="str">
        <v>PC</v>
      </c>
      <c r="E180">
        <v>15</v>
      </c>
      <c r="F180" t="str">
        <v>BCP</v>
      </c>
      <c r="G180" t="str">
        <v>BCP</v>
      </c>
      <c r="H180">
        <v>45807</v>
      </c>
    </row>
    <row r="181">
      <c r="A181" t="str">
        <v>BCP</v>
      </c>
      <c r="B181" t="str">
        <v>Base</v>
      </c>
      <c r="C181" t="str">
        <v>4848159/D</v>
      </c>
      <c r="D181" t="str">
        <v>PC</v>
      </c>
      <c r="E181">
        <v>15</v>
      </c>
      <c r="F181" t="str">
        <v>BCP</v>
      </c>
      <c r="G181" t="str">
        <v>BCP</v>
      </c>
      <c r="H181">
        <v>45807</v>
      </c>
    </row>
    <row r="182">
      <c r="A182" t="str">
        <v>BCP</v>
      </c>
      <c r="B182" t="str">
        <v>Base</v>
      </c>
      <c r="C182" t="str">
        <v>4848162/D</v>
      </c>
      <c r="D182" t="str">
        <v>PC</v>
      </c>
      <c r="E182">
        <v>10</v>
      </c>
      <c r="F182" t="str">
        <v>BCP</v>
      </c>
      <c r="G182" t="str">
        <v>BCP</v>
      </c>
      <c r="H182">
        <v>45807</v>
      </c>
    </row>
    <row r="183">
      <c r="A183" t="str">
        <v>BCP</v>
      </c>
      <c r="B183" t="str">
        <v>Base</v>
      </c>
      <c r="C183" t="str">
        <v>4848163/D</v>
      </c>
      <c r="D183" t="str">
        <v>PC</v>
      </c>
      <c r="E183">
        <v>10</v>
      </c>
      <c r="F183" t="str">
        <v>BCP</v>
      </c>
      <c r="G183" t="str">
        <v>BCP</v>
      </c>
      <c r="H183">
        <v>45807</v>
      </c>
    </row>
    <row r="184">
      <c r="A184" t="str">
        <v>BCP</v>
      </c>
      <c r="B184" t="str">
        <v>Base</v>
      </c>
      <c r="C184" t="str">
        <v>4883209/D</v>
      </c>
      <c r="D184" t="str">
        <v>PC</v>
      </c>
      <c r="E184">
        <v>32</v>
      </c>
      <c r="F184" t="str">
        <v>BCP</v>
      </c>
      <c r="G184" t="str">
        <v>BCP</v>
      </c>
      <c r="H184">
        <v>45807</v>
      </c>
    </row>
    <row r="185">
      <c r="A185" t="str">
        <v>BCP</v>
      </c>
      <c r="B185" t="str">
        <v>Base</v>
      </c>
      <c r="C185" t="str">
        <v>4914267/D</v>
      </c>
      <c r="D185" t="str">
        <v>PC</v>
      </c>
      <c r="E185">
        <v>36</v>
      </c>
      <c r="F185" t="str">
        <v>BCP</v>
      </c>
      <c r="G185" t="str">
        <v>BCP</v>
      </c>
      <c r="H185">
        <v>45807</v>
      </c>
    </row>
    <row r="186">
      <c r="A186" t="str">
        <v>BCP</v>
      </c>
      <c r="B186" t="str">
        <v>Base</v>
      </c>
      <c r="C186" t="str">
        <v>4943835/D</v>
      </c>
      <c r="D186" t="str">
        <v>PC</v>
      </c>
      <c r="E186">
        <v>5</v>
      </c>
      <c r="F186" t="str">
        <v>BCP</v>
      </c>
      <c r="G186" t="str">
        <v>BCP</v>
      </c>
      <c r="H186">
        <v>45807</v>
      </c>
    </row>
    <row r="187">
      <c r="A187" t="str">
        <v>BCP</v>
      </c>
      <c r="B187" t="str">
        <v>Base</v>
      </c>
      <c r="C187" t="str">
        <v>5087756/D</v>
      </c>
      <c r="D187" t="str">
        <v>PC</v>
      </c>
      <c r="E187">
        <v>150</v>
      </c>
      <c r="F187" t="str">
        <v>BCP</v>
      </c>
      <c r="G187" t="str">
        <v>BCP</v>
      </c>
      <c r="H187">
        <v>45807</v>
      </c>
    </row>
    <row r="188">
      <c r="A188" t="str">
        <v>BCP</v>
      </c>
      <c r="B188" t="str">
        <v>Base</v>
      </c>
      <c r="C188" t="str">
        <v>5088618/D</v>
      </c>
      <c r="D188" t="str">
        <v>PC</v>
      </c>
      <c r="E188">
        <v>25</v>
      </c>
      <c r="F188" t="str">
        <v>BCP</v>
      </c>
      <c r="G188" t="str">
        <v>BCP</v>
      </c>
      <c r="H188">
        <v>45807</v>
      </c>
    </row>
    <row r="189">
      <c r="A189" t="str">
        <v>BCP</v>
      </c>
      <c r="B189" t="str">
        <v>Base</v>
      </c>
      <c r="C189" t="str">
        <v>5115795/S</v>
      </c>
      <c r="D189" t="str">
        <v>PC</v>
      </c>
      <c r="E189">
        <v>35</v>
      </c>
      <c r="F189" t="str">
        <v>BCP</v>
      </c>
      <c r="G189" t="str">
        <v>BCP</v>
      </c>
      <c r="H189">
        <v>45807</v>
      </c>
    </row>
    <row r="190">
      <c r="A190" t="str">
        <v>BCP</v>
      </c>
      <c r="B190" t="str">
        <v>Base</v>
      </c>
      <c r="C190" t="str">
        <v>1440195</v>
      </c>
      <c r="D190" t="str">
        <v>CM</v>
      </c>
      <c r="E190">
        <v>500</v>
      </c>
      <c r="F190" t="str">
        <v>BCP</v>
      </c>
      <c r="G190" t="str">
        <v>BCP</v>
      </c>
      <c r="H190">
        <v>45810</v>
      </c>
    </row>
    <row r="191">
      <c r="A191" t="str">
        <v>BCP</v>
      </c>
      <c r="B191" t="str">
        <v>Base</v>
      </c>
      <c r="C191" t="str">
        <v>5P1507/D</v>
      </c>
      <c r="D191" t="str">
        <v>CM</v>
      </c>
      <c r="E191">
        <v>1300</v>
      </c>
      <c r="F191" t="str">
        <v>BCP</v>
      </c>
      <c r="G191" t="str">
        <v>BCP</v>
      </c>
      <c r="H191">
        <v>45810</v>
      </c>
    </row>
    <row r="192">
      <c r="A192" t="str">
        <v>BCP</v>
      </c>
      <c r="B192" t="str">
        <v>Base</v>
      </c>
      <c r="C192" t="str">
        <v>5P9770</v>
      </c>
      <c r="D192" t="str">
        <v>CM</v>
      </c>
      <c r="E192">
        <v>500</v>
      </c>
      <c r="F192" t="str">
        <v>BCP</v>
      </c>
      <c r="G192" t="str">
        <v>BCP</v>
      </c>
      <c r="H192">
        <v>45810</v>
      </c>
    </row>
    <row r="193">
      <c r="A193" t="str">
        <v>BCP</v>
      </c>
      <c r="B193" t="str">
        <v>Base</v>
      </c>
      <c r="C193" t="str">
        <v>1242111</v>
      </c>
      <c r="D193" t="str">
        <v>PC</v>
      </c>
      <c r="E193">
        <v>42</v>
      </c>
      <c r="F193" t="str">
        <v>BCP</v>
      </c>
      <c r="G193" t="str">
        <v>BCP</v>
      </c>
      <c r="H193">
        <v>45810</v>
      </c>
    </row>
    <row r="194">
      <c r="A194" t="str">
        <v>BCP</v>
      </c>
      <c r="B194" t="str">
        <v>Base</v>
      </c>
      <c r="C194" t="str">
        <v>1242128</v>
      </c>
      <c r="D194" t="str">
        <v>PC</v>
      </c>
      <c r="E194">
        <v>6</v>
      </c>
      <c r="F194" t="str">
        <v>BCP</v>
      </c>
      <c r="G194" t="str">
        <v>BCP</v>
      </c>
      <c r="H194">
        <v>45810</v>
      </c>
    </row>
    <row r="195">
      <c r="A195" t="str">
        <v>BCP</v>
      </c>
      <c r="B195" t="str">
        <v>Base</v>
      </c>
      <c r="C195" t="str">
        <v>1638811</v>
      </c>
      <c r="D195" t="str">
        <v>PC</v>
      </c>
      <c r="E195">
        <v>100</v>
      </c>
      <c r="F195" t="str">
        <v>BCP</v>
      </c>
      <c r="G195" t="str">
        <v>BCP</v>
      </c>
      <c r="H195">
        <v>45810</v>
      </c>
    </row>
    <row r="196">
      <c r="A196" t="str">
        <v>BCP</v>
      </c>
      <c r="B196" t="str">
        <v>Base</v>
      </c>
      <c r="C196" t="str">
        <v>1938313</v>
      </c>
      <c r="D196" t="str">
        <v>PC</v>
      </c>
      <c r="E196">
        <v>8</v>
      </c>
      <c r="F196" t="str">
        <v>BCP</v>
      </c>
      <c r="G196" t="str">
        <v>BCP</v>
      </c>
      <c r="H196">
        <v>45810</v>
      </c>
    </row>
    <row r="197">
      <c r="A197" t="str">
        <v>BCP</v>
      </c>
      <c r="B197" t="str">
        <v>Base</v>
      </c>
      <c r="C197" t="str">
        <v>2185571</v>
      </c>
      <c r="D197" t="str">
        <v>PC</v>
      </c>
      <c r="E197">
        <v>16</v>
      </c>
      <c r="F197" t="str">
        <v>BCP</v>
      </c>
      <c r="G197" t="str">
        <v>BCP</v>
      </c>
      <c r="H197">
        <v>45810</v>
      </c>
    </row>
    <row r="198">
      <c r="A198" t="str">
        <v>BCP</v>
      </c>
      <c r="B198" t="str">
        <v>Base</v>
      </c>
      <c r="C198" t="str">
        <v>2186109</v>
      </c>
      <c r="D198" t="str">
        <v>PC</v>
      </c>
      <c r="E198">
        <v>10</v>
      </c>
      <c r="F198" t="str">
        <v>BCP</v>
      </c>
      <c r="G198" t="str">
        <v>BCP</v>
      </c>
      <c r="H198">
        <v>45810</v>
      </c>
    </row>
    <row r="199">
      <c r="A199" t="str">
        <v>BCP</v>
      </c>
      <c r="B199" t="str">
        <v>Base</v>
      </c>
      <c r="C199" t="str">
        <v>2340786</v>
      </c>
      <c r="D199" t="str">
        <v>PC</v>
      </c>
      <c r="E199">
        <v>16</v>
      </c>
      <c r="F199" t="str">
        <v>BCP</v>
      </c>
      <c r="G199" t="str">
        <v>BCP</v>
      </c>
      <c r="H199">
        <v>45810</v>
      </c>
    </row>
    <row r="200">
      <c r="A200" t="str">
        <v>BCP</v>
      </c>
      <c r="B200" t="str">
        <v>Base</v>
      </c>
      <c r="C200" t="str">
        <v>2525542</v>
      </c>
      <c r="D200" t="str">
        <v>PC</v>
      </c>
      <c r="E200">
        <v>20</v>
      </c>
      <c r="F200" t="str">
        <v>BCP</v>
      </c>
      <c r="G200" t="str">
        <v>BCP</v>
      </c>
      <c r="H200">
        <v>45810</v>
      </c>
    </row>
    <row r="201">
      <c r="A201" t="str">
        <v>BCP</v>
      </c>
      <c r="B201" t="str">
        <v>Base</v>
      </c>
      <c r="C201" t="str">
        <v>2622075</v>
      </c>
      <c r="D201" t="str">
        <v>PC</v>
      </c>
      <c r="E201">
        <v>20</v>
      </c>
      <c r="F201" t="str">
        <v>BCP</v>
      </c>
      <c r="G201" t="str">
        <v>BCP</v>
      </c>
      <c r="H201">
        <v>45810</v>
      </c>
    </row>
    <row r="202">
      <c r="A202" t="str">
        <v>BCP</v>
      </c>
      <c r="B202" t="str">
        <v>Base</v>
      </c>
      <c r="C202" t="str">
        <v>2903357</v>
      </c>
      <c r="D202" t="str">
        <v>PC</v>
      </c>
      <c r="E202">
        <v>32</v>
      </c>
      <c r="F202" t="str">
        <v>BCP</v>
      </c>
      <c r="G202" t="str">
        <v>BCP</v>
      </c>
      <c r="H202">
        <v>45810</v>
      </c>
    </row>
    <row r="203">
      <c r="A203" t="str">
        <v>BCP</v>
      </c>
      <c r="B203" t="str">
        <v>Base</v>
      </c>
      <c r="C203" t="str">
        <v>2903392</v>
      </c>
      <c r="D203" t="str">
        <v>PC</v>
      </c>
      <c r="E203">
        <v>32</v>
      </c>
      <c r="F203" t="str">
        <v>BCP</v>
      </c>
      <c r="G203" t="str">
        <v>BCP</v>
      </c>
      <c r="H203">
        <v>45810</v>
      </c>
    </row>
    <row r="204">
      <c r="A204" t="str">
        <v>BCP</v>
      </c>
      <c r="B204" t="str">
        <v>Base</v>
      </c>
      <c r="C204" t="str">
        <v>3265689</v>
      </c>
      <c r="D204" t="str">
        <v>PC</v>
      </c>
      <c r="E204">
        <v>8</v>
      </c>
      <c r="F204" t="str">
        <v>BCP</v>
      </c>
      <c r="G204" t="str">
        <v>BCP</v>
      </c>
      <c r="H204">
        <v>45810</v>
      </c>
    </row>
    <row r="205">
      <c r="A205" t="str">
        <v>BCP</v>
      </c>
      <c r="B205" t="str">
        <v>Base</v>
      </c>
      <c r="C205" t="str">
        <v>3454657</v>
      </c>
      <c r="D205" t="str">
        <v>PC</v>
      </c>
      <c r="E205">
        <v>11</v>
      </c>
      <c r="F205" t="str">
        <v>BCP</v>
      </c>
      <c r="G205" t="str">
        <v>BCP</v>
      </c>
      <c r="H205">
        <v>45810</v>
      </c>
    </row>
    <row r="206">
      <c r="A206" t="str">
        <v>BCP</v>
      </c>
      <c r="B206" t="str">
        <v>Base</v>
      </c>
      <c r="C206" t="str">
        <v>3455496</v>
      </c>
      <c r="D206" t="str">
        <v>PC</v>
      </c>
      <c r="E206">
        <v>10</v>
      </c>
      <c r="F206" t="str">
        <v>BCP</v>
      </c>
      <c r="G206" t="str">
        <v>BCP</v>
      </c>
      <c r="H206">
        <v>45810</v>
      </c>
    </row>
    <row r="207">
      <c r="A207" t="str">
        <v>BCP</v>
      </c>
      <c r="B207" t="str">
        <v>Base</v>
      </c>
      <c r="C207" t="str">
        <v>3455752</v>
      </c>
      <c r="D207" t="str">
        <v>PC</v>
      </c>
      <c r="E207">
        <v>10</v>
      </c>
      <c r="F207" t="str">
        <v>BCP</v>
      </c>
      <c r="G207" t="str">
        <v>BCP</v>
      </c>
      <c r="H207">
        <v>45810</v>
      </c>
    </row>
    <row r="208">
      <c r="A208" t="str">
        <v>BCP</v>
      </c>
      <c r="B208" t="str">
        <v>Base</v>
      </c>
      <c r="C208" t="str">
        <v>3456491</v>
      </c>
      <c r="D208" t="str">
        <v>PC</v>
      </c>
      <c r="E208">
        <v>10</v>
      </c>
      <c r="F208" t="str">
        <v>BCP</v>
      </c>
      <c r="G208" t="str">
        <v>BCP</v>
      </c>
      <c r="H208">
        <v>45810</v>
      </c>
    </row>
    <row r="209">
      <c r="A209" t="str">
        <v>BCP</v>
      </c>
      <c r="B209" t="str">
        <v>Base</v>
      </c>
      <c r="C209" t="str">
        <v>4185594</v>
      </c>
      <c r="D209" t="str">
        <v>PC</v>
      </c>
      <c r="E209">
        <v>10</v>
      </c>
      <c r="F209" t="str">
        <v>BCP</v>
      </c>
      <c r="G209" t="str">
        <v>BCP</v>
      </c>
      <c r="H209">
        <v>45810</v>
      </c>
    </row>
    <row r="210">
      <c r="A210" t="str">
        <v>BCP</v>
      </c>
      <c r="B210" t="str">
        <v>Base</v>
      </c>
      <c r="C210" t="str">
        <v>4205588</v>
      </c>
      <c r="D210" t="str">
        <v>PC</v>
      </c>
      <c r="E210">
        <v>10</v>
      </c>
      <c r="F210" t="str">
        <v>BCP</v>
      </c>
      <c r="G210" t="str">
        <v>BCP</v>
      </c>
      <c r="H210">
        <v>45810</v>
      </c>
    </row>
    <row r="211">
      <c r="A211" t="str">
        <v>BCP</v>
      </c>
      <c r="B211" t="str">
        <v>Base</v>
      </c>
      <c r="C211" t="str">
        <v>4209958</v>
      </c>
      <c r="D211" t="str">
        <v>PC</v>
      </c>
      <c r="E211">
        <v>10</v>
      </c>
      <c r="F211" t="str">
        <v>BCP</v>
      </c>
      <c r="G211" t="str">
        <v>BCP</v>
      </c>
      <c r="H211">
        <v>45810</v>
      </c>
    </row>
    <row r="212">
      <c r="A212" t="str">
        <v>BCP</v>
      </c>
      <c r="B212" t="str">
        <v>Base</v>
      </c>
      <c r="C212" t="str">
        <v>4210053</v>
      </c>
      <c r="D212" t="str">
        <v>PC</v>
      </c>
      <c r="E212">
        <v>10</v>
      </c>
      <c r="F212" t="str">
        <v>BCP</v>
      </c>
      <c r="G212" t="str">
        <v>BCP</v>
      </c>
      <c r="H212">
        <v>45810</v>
      </c>
    </row>
    <row r="213">
      <c r="A213" t="str">
        <v>BCP</v>
      </c>
      <c r="B213" t="str">
        <v>Base</v>
      </c>
      <c r="C213" t="str">
        <v>4210095</v>
      </c>
      <c r="D213" t="str">
        <v>PC</v>
      </c>
      <c r="E213">
        <v>10</v>
      </c>
      <c r="F213" t="str">
        <v>BCP</v>
      </c>
      <c r="G213" t="str">
        <v>BCP</v>
      </c>
      <c r="H213">
        <v>45810</v>
      </c>
    </row>
    <row r="214">
      <c r="A214" t="str">
        <v>BCP</v>
      </c>
      <c r="B214" t="str">
        <v>Base</v>
      </c>
      <c r="C214" t="str">
        <v>4210296</v>
      </c>
      <c r="D214" t="str">
        <v>PC</v>
      </c>
      <c r="E214">
        <v>10</v>
      </c>
      <c r="F214" t="str">
        <v>BCP</v>
      </c>
      <c r="G214" t="str">
        <v>BCP</v>
      </c>
      <c r="H214">
        <v>45810</v>
      </c>
    </row>
    <row r="215">
      <c r="A215" t="str">
        <v>BCP</v>
      </c>
      <c r="B215" t="str">
        <v>Base</v>
      </c>
      <c r="C215" t="str">
        <v>4210297</v>
      </c>
      <c r="D215" t="str">
        <v>PC</v>
      </c>
      <c r="E215">
        <v>10</v>
      </c>
      <c r="F215" t="str">
        <v>BCP</v>
      </c>
      <c r="G215" t="str">
        <v>BCP</v>
      </c>
      <c r="H215">
        <v>45810</v>
      </c>
    </row>
    <row r="216">
      <c r="A216" t="str">
        <v>BCP</v>
      </c>
      <c r="B216" t="str">
        <v>Base</v>
      </c>
      <c r="C216" t="str">
        <v>4210298</v>
      </c>
      <c r="D216" t="str">
        <v>PC</v>
      </c>
      <c r="E216">
        <v>10</v>
      </c>
      <c r="F216" t="str">
        <v>BCP</v>
      </c>
      <c r="G216" t="str">
        <v>BCP</v>
      </c>
      <c r="H216">
        <v>45810</v>
      </c>
    </row>
    <row r="217">
      <c r="A217" t="str">
        <v>BCP</v>
      </c>
      <c r="B217" t="str">
        <v>Base</v>
      </c>
      <c r="C217" t="str">
        <v>4210309</v>
      </c>
      <c r="D217" t="str">
        <v>PC</v>
      </c>
      <c r="E217">
        <v>10</v>
      </c>
      <c r="F217" t="str">
        <v>BCP</v>
      </c>
      <c r="G217" t="str">
        <v>BCP</v>
      </c>
      <c r="H217">
        <v>45810</v>
      </c>
    </row>
    <row r="218">
      <c r="A218" t="str">
        <v>BCP</v>
      </c>
      <c r="B218" t="str">
        <v>Base</v>
      </c>
      <c r="C218" t="str">
        <v>4210310</v>
      </c>
      <c r="D218" t="str">
        <v>PC</v>
      </c>
      <c r="E218">
        <v>10</v>
      </c>
      <c r="F218" t="str">
        <v>BCP</v>
      </c>
      <c r="G218" t="str">
        <v>BCP</v>
      </c>
      <c r="H218">
        <v>45810</v>
      </c>
    </row>
    <row r="219">
      <c r="A219" t="str">
        <v>BCP</v>
      </c>
      <c r="B219" t="str">
        <v>Base</v>
      </c>
      <c r="C219" t="str">
        <v>4210329</v>
      </c>
      <c r="D219" t="str">
        <v>PC</v>
      </c>
      <c r="E219">
        <v>10</v>
      </c>
      <c r="F219" t="str">
        <v>BCP</v>
      </c>
      <c r="G219" t="str">
        <v>BCP</v>
      </c>
      <c r="H219">
        <v>45810</v>
      </c>
    </row>
    <row r="220">
      <c r="A220" t="str">
        <v>BCP</v>
      </c>
      <c r="B220" t="str">
        <v>Base</v>
      </c>
      <c r="C220" t="str">
        <v>4210333</v>
      </c>
      <c r="D220" t="str">
        <v>PC</v>
      </c>
      <c r="E220">
        <v>10</v>
      </c>
      <c r="F220" t="str">
        <v>BCP</v>
      </c>
      <c r="G220" t="str">
        <v>BCP</v>
      </c>
      <c r="H220">
        <v>45810</v>
      </c>
    </row>
    <row r="221">
      <c r="A221" t="str">
        <v>BCP</v>
      </c>
      <c r="B221" t="str">
        <v>Base</v>
      </c>
      <c r="C221" t="str">
        <v>4210370</v>
      </c>
      <c r="D221" t="str">
        <v>PC</v>
      </c>
      <c r="E221">
        <v>10</v>
      </c>
      <c r="F221" t="str">
        <v>BCP</v>
      </c>
      <c r="G221" t="str">
        <v>BCP</v>
      </c>
      <c r="H221">
        <v>45810</v>
      </c>
    </row>
    <row r="222">
      <c r="A222" t="str">
        <v>BCP</v>
      </c>
      <c r="B222" t="str">
        <v>Base</v>
      </c>
      <c r="C222" t="str">
        <v>4229871</v>
      </c>
      <c r="D222" t="str">
        <v>PC</v>
      </c>
      <c r="E222">
        <v>25</v>
      </c>
      <c r="F222" t="str">
        <v>BCP</v>
      </c>
      <c r="G222" t="str">
        <v>BCP</v>
      </c>
      <c r="H222">
        <v>45810</v>
      </c>
    </row>
    <row r="223">
      <c r="A223" t="str">
        <v>BCP</v>
      </c>
      <c r="B223" t="str">
        <v>Base</v>
      </c>
      <c r="C223" t="str">
        <v>4349463</v>
      </c>
      <c r="D223" t="str">
        <v>PC</v>
      </c>
      <c r="E223">
        <v>8</v>
      </c>
      <c r="F223" t="str">
        <v>BCP</v>
      </c>
      <c r="G223" t="str">
        <v>BCP</v>
      </c>
      <c r="H223">
        <v>45810</v>
      </c>
    </row>
    <row r="224">
      <c r="A224" t="str">
        <v>BCP</v>
      </c>
      <c r="B224" t="str">
        <v>Base</v>
      </c>
      <c r="C224" t="str">
        <v>4396228</v>
      </c>
      <c r="D224" t="str">
        <v>PC</v>
      </c>
      <c r="E224">
        <v>10</v>
      </c>
      <c r="F224" t="str">
        <v>BCP</v>
      </c>
      <c r="G224" t="str">
        <v>BCP</v>
      </c>
      <c r="H224">
        <v>45810</v>
      </c>
    </row>
    <row r="225">
      <c r="A225" t="str">
        <v>BCP</v>
      </c>
      <c r="B225" t="str">
        <v>Base</v>
      </c>
      <c r="C225" t="str">
        <v>4510041</v>
      </c>
      <c r="D225" t="str">
        <v>PC</v>
      </c>
      <c r="E225">
        <v>10</v>
      </c>
      <c r="F225" t="str">
        <v>BCP</v>
      </c>
      <c r="G225" t="str">
        <v>BCP</v>
      </c>
      <c r="H225">
        <v>45810</v>
      </c>
    </row>
    <row r="226">
      <c r="A226" t="str">
        <v>BCP</v>
      </c>
      <c r="B226" t="str">
        <v>Base</v>
      </c>
      <c r="C226" t="str">
        <v>4813123</v>
      </c>
      <c r="D226" t="str">
        <v>PC</v>
      </c>
      <c r="E226">
        <v>20</v>
      </c>
      <c r="F226" t="str">
        <v>BCP</v>
      </c>
      <c r="G226" t="str">
        <v>BCP</v>
      </c>
      <c r="H226">
        <v>45810</v>
      </c>
    </row>
    <row r="227">
      <c r="A227" t="str">
        <v>BCP</v>
      </c>
      <c r="B227" t="str">
        <v>Base</v>
      </c>
      <c r="C227" t="str">
        <v>4813132</v>
      </c>
      <c r="D227" t="str">
        <v>PC</v>
      </c>
      <c r="E227">
        <v>15</v>
      </c>
      <c r="F227" t="str">
        <v>BCP</v>
      </c>
      <c r="G227" t="str">
        <v>BCP</v>
      </c>
      <c r="H227">
        <v>45810</v>
      </c>
    </row>
    <row r="228">
      <c r="A228" t="str">
        <v>BCP</v>
      </c>
      <c r="B228" t="str">
        <v>Base</v>
      </c>
      <c r="C228" t="str">
        <v>5158452</v>
      </c>
      <c r="D228" t="str">
        <v>PC</v>
      </c>
      <c r="E228">
        <v>10</v>
      </c>
      <c r="F228" t="str">
        <v>BCP</v>
      </c>
      <c r="G228" t="str">
        <v>BCP</v>
      </c>
      <c r="H228">
        <v>45810</v>
      </c>
    </row>
    <row r="229">
      <c r="A229" t="str">
        <v>BCP</v>
      </c>
      <c r="B229" t="str">
        <v>Base</v>
      </c>
      <c r="C229" t="str">
        <v>5158453</v>
      </c>
      <c r="D229" t="str">
        <v>PC</v>
      </c>
      <c r="E229">
        <v>10</v>
      </c>
      <c r="F229" t="str">
        <v>BCP</v>
      </c>
      <c r="G229" t="str">
        <v>BCP</v>
      </c>
      <c r="H229">
        <v>45810</v>
      </c>
    </row>
    <row r="230">
      <c r="A230" t="str">
        <v>BCP</v>
      </c>
      <c r="B230" t="str">
        <v>Base</v>
      </c>
      <c r="C230" t="str">
        <v>5170071</v>
      </c>
      <c r="D230" t="str">
        <v>PC</v>
      </c>
      <c r="E230">
        <v>10</v>
      </c>
      <c r="F230" t="str">
        <v>BCP</v>
      </c>
      <c r="G230" t="str">
        <v>BCP</v>
      </c>
      <c r="H230">
        <v>45810</v>
      </c>
    </row>
    <row r="231">
      <c r="A231" t="str">
        <v>BCP</v>
      </c>
      <c r="B231" t="str">
        <v>Base</v>
      </c>
      <c r="C231" t="str">
        <v>5637330</v>
      </c>
      <c r="D231" t="str">
        <v>PC</v>
      </c>
      <c r="E231">
        <v>15</v>
      </c>
      <c r="F231" t="str">
        <v>BCP</v>
      </c>
      <c r="G231" t="str">
        <v>BCP</v>
      </c>
      <c r="H231">
        <v>45810</v>
      </c>
    </row>
    <row r="232">
      <c r="A232" t="str">
        <v>BCP</v>
      </c>
      <c r="B232" t="str">
        <v>Base</v>
      </c>
      <c r="C232" t="str">
        <v>5637331</v>
      </c>
      <c r="D232" t="str">
        <v>PC</v>
      </c>
      <c r="E232">
        <v>10</v>
      </c>
      <c r="F232" t="str">
        <v>BCP</v>
      </c>
      <c r="G232" t="str">
        <v>BCP</v>
      </c>
      <c r="H232">
        <v>45810</v>
      </c>
    </row>
    <row r="233">
      <c r="A233" t="str">
        <v>BCP</v>
      </c>
      <c r="B233" t="str">
        <v>Base</v>
      </c>
      <c r="C233" t="str">
        <v>5684591</v>
      </c>
      <c r="D233" t="str">
        <v>PC</v>
      </c>
      <c r="E233">
        <v>10</v>
      </c>
      <c r="F233" t="str">
        <v>BCP</v>
      </c>
      <c r="G233" t="str">
        <v>BCP</v>
      </c>
      <c r="H233">
        <v>45810</v>
      </c>
    </row>
    <row r="234">
      <c r="A234" t="str">
        <v>BCP</v>
      </c>
      <c r="B234" t="str">
        <v>Base</v>
      </c>
      <c r="C234" t="str">
        <v>5684746</v>
      </c>
      <c r="D234" t="str">
        <v>PC</v>
      </c>
      <c r="E234">
        <v>30</v>
      </c>
      <c r="F234" t="str">
        <v>BCP</v>
      </c>
      <c r="G234" t="str">
        <v>BCP</v>
      </c>
      <c r="H234">
        <v>45810</v>
      </c>
    </row>
    <row r="235">
      <c r="A235" t="str">
        <v>BCP</v>
      </c>
      <c r="B235" t="str">
        <v>Base</v>
      </c>
      <c r="C235" t="str">
        <v>5793426</v>
      </c>
      <c r="D235" t="str">
        <v>PC</v>
      </c>
      <c r="E235">
        <v>10</v>
      </c>
      <c r="F235" t="str">
        <v>BCP</v>
      </c>
      <c r="G235" t="str">
        <v>BCP</v>
      </c>
      <c r="H235">
        <v>45810</v>
      </c>
    </row>
    <row r="236">
      <c r="A236" t="str">
        <v>BCP</v>
      </c>
      <c r="B236" t="str">
        <v>Base</v>
      </c>
      <c r="C236" t="str">
        <v>5793427</v>
      </c>
      <c r="D236" t="str">
        <v>PC</v>
      </c>
      <c r="E236">
        <v>10</v>
      </c>
      <c r="F236" t="str">
        <v>BCP</v>
      </c>
      <c r="G236" t="str">
        <v>BCP</v>
      </c>
      <c r="H236">
        <v>45810</v>
      </c>
    </row>
    <row r="237">
      <c r="A237" t="str">
        <v>BCP</v>
      </c>
      <c r="B237" t="str">
        <v>Base</v>
      </c>
      <c r="C237" t="str">
        <v>5793429</v>
      </c>
      <c r="D237" t="str">
        <v>PC</v>
      </c>
      <c r="E237">
        <v>10</v>
      </c>
      <c r="F237" t="str">
        <v>BCP</v>
      </c>
      <c r="G237" t="str">
        <v>BCP</v>
      </c>
      <c r="H237">
        <v>45810</v>
      </c>
    </row>
    <row r="238">
      <c r="A238" t="str">
        <v>BCP</v>
      </c>
      <c r="B238" t="str">
        <v>Base</v>
      </c>
      <c r="C238" t="str">
        <v>5813327</v>
      </c>
      <c r="D238" t="str">
        <v>PC</v>
      </c>
      <c r="E238">
        <v>10</v>
      </c>
      <c r="F238" t="str">
        <v>BCP</v>
      </c>
      <c r="G238" t="str">
        <v>BCP</v>
      </c>
      <c r="H238">
        <v>45810</v>
      </c>
    </row>
    <row r="239">
      <c r="A239" t="str">
        <v>BCP</v>
      </c>
      <c r="B239" t="str">
        <v>Base</v>
      </c>
      <c r="C239" t="str">
        <v>5813333</v>
      </c>
      <c r="D239" t="str">
        <v>PC</v>
      </c>
      <c r="E239">
        <v>15</v>
      </c>
      <c r="F239" t="str">
        <v>BCP</v>
      </c>
      <c r="G239" t="str">
        <v>BCP</v>
      </c>
      <c r="H239">
        <v>45810</v>
      </c>
    </row>
    <row r="240">
      <c r="A240" t="str">
        <v>BCP</v>
      </c>
      <c r="B240" t="str">
        <v>Base</v>
      </c>
      <c r="C240" t="str">
        <v>5813334</v>
      </c>
      <c r="D240" t="str">
        <v>PC</v>
      </c>
      <c r="E240">
        <v>15</v>
      </c>
      <c r="F240" t="str">
        <v>BCP</v>
      </c>
      <c r="G240" t="str">
        <v>BCP</v>
      </c>
      <c r="H240">
        <v>45810</v>
      </c>
    </row>
    <row r="241">
      <c r="A241" t="str">
        <v>BCP</v>
      </c>
      <c r="B241" t="str">
        <v>Base</v>
      </c>
      <c r="C241" t="str">
        <v>5813339</v>
      </c>
      <c r="D241" t="str">
        <v>PC</v>
      </c>
      <c r="E241">
        <v>15</v>
      </c>
      <c r="F241" t="str">
        <v>BCP</v>
      </c>
      <c r="G241" t="str">
        <v>BCP</v>
      </c>
      <c r="H241">
        <v>45810</v>
      </c>
    </row>
    <row r="242">
      <c r="A242" t="str">
        <v>BCP</v>
      </c>
      <c r="B242" t="str">
        <v>Base</v>
      </c>
      <c r="C242" t="str">
        <v>5813342</v>
      </c>
      <c r="D242" t="str">
        <v>PC</v>
      </c>
      <c r="E242">
        <v>15</v>
      </c>
      <c r="F242" t="str">
        <v>BCP</v>
      </c>
      <c r="G242" t="str">
        <v>BCP</v>
      </c>
      <c r="H242">
        <v>45810</v>
      </c>
    </row>
    <row r="243">
      <c r="A243" t="str">
        <v>BCP</v>
      </c>
      <c r="B243" t="str">
        <v>Base</v>
      </c>
      <c r="C243" t="str">
        <v>5813343</v>
      </c>
      <c r="D243" t="str">
        <v>PC</v>
      </c>
      <c r="E243">
        <v>15</v>
      </c>
      <c r="F243" t="str">
        <v>BCP</v>
      </c>
      <c r="G243" t="str">
        <v>BCP</v>
      </c>
      <c r="H243">
        <v>45810</v>
      </c>
    </row>
    <row r="244">
      <c r="A244" t="str">
        <v>BCP</v>
      </c>
      <c r="B244" t="str">
        <v>Base</v>
      </c>
      <c r="C244" t="str">
        <v>5813384</v>
      </c>
      <c r="D244" t="str">
        <v>PC</v>
      </c>
      <c r="E244">
        <v>10</v>
      </c>
      <c r="F244" t="str">
        <v>BCP</v>
      </c>
      <c r="G244" t="str">
        <v>BCP</v>
      </c>
      <c r="H244">
        <v>45810</v>
      </c>
    </row>
    <row r="245">
      <c r="A245" t="str">
        <v>BCP</v>
      </c>
      <c r="B245" t="str">
        <v>Base</v>
      </c>
      <c r="C245" t="str">
        <v>5813394</v>
      </c>
      <c r="D245" t="str">
        <v>PC</v>
      </c>
      <c r="E245">
        <v>10</v>
      </c>
      <c r="F245" t="str">
        <v>BCP</v>
      </c>
      <c r="G245" t="str">
        <v>BCP</v>
      </c>
      <c r="H245">
        <v>45810</v>
      </c>
    </row>
    <row r="246">
      <c r="A246" t="str">
        <v>BCP</v>
      </c>
      <c r="B246" t="str">
        <v>Base</v>
      </c>
      <c r="C246" t="str">
        <v>5813395</v>
      </c>
      <c r="D246" t="str">
        <v>PC</v>
      </c>
      <c r="E246">
        <v>10</v>
      </c>
      <c r="F246" t="str">
        <v>BCP</v>
      </c>
      <c r="G246" t="str">
        <v>BCP</v>
      </c>
      <c r="H246">
        <v>45810</v>
      </c>
    </row>
    <row r="247">
      <c r="A247" t="str">
        <v>BCP</v>
      </c>
      <c r="B247" t="str">
        <v>Base</v>
      </c>
      <c r="C247" t="str">
        <v>5813396</v>
      </c>
      <c r="D247" t="str">
        <v>PC</v>
      </c>
      <c r="E247">
        <v>10</v>
      </c>
      <c r="F247" t="str">
        <v>BCP</v>
      </c>
      <c r="G247" t="str">
        <v>BCP</v>
      </c>
      <c r="H247">
        <v>45810</v>
      </c>
    </row>
    <row r="248">
      <c r="A248" t="str">
        <v>BCP</v>
      </c>
      <c r="B248" t="str">
        <v>Base</v>
      </c>
      <c r="C248" t="str">
        <v>5851063</v>
      </c>
      <c r="D248" t="str">
        <v>PC</v>
      </c>
      <c r="E248">
        <v>20</v>
      </c>
      <c r="F248" t="str">
        <v>BCP</v>
      </c>
      <c r="G248" t="str">
        <v>BCP</v>
      </c>
      <c r="H248">
        <v>45810</v>
      </c>
    </row>
    <row r="249">
      <c r="A249" t="str">
        <v>BCP</v>
      </c>
      <c r="B249" t="str">
        <v>Base</v>
      </c>
      <c r="C249" t="str">
        <v>5856310</v>
      </c>
      <c r="D249" t="str">
        <v>PC</v>
      </c>
      <c r="E249">
        <v>20</v>
      </c>
      <c r="F249" t="str">
        <v>BCP</v>
      </c>
      <c r="G249" t="str">
        <v>BCP</v>
      </c>
      <c r="H249">
        <v>45810</v>
      </c>
    </row>
    <row r="250">
      <c r="A250" t="str">
        <v>BCP</v>
      </c>
      <c r="B250" t="str">
        <v>Base</v>
      </c>
      <c r="C250" t="str">
        <v>5860944</v>
      </c>
      <c r="D250" t="str">
        <v>PC</v>
      </c>
      <c r="E250">
        <v>10</v>
      </c>
      <c r="F250" t="str">
        <v>BCP</v>
      </c>
      <c r="G250" t="str">
        <v>BCP</v>
      </c>
      <c r="H250">
        <v>45810</v>
      </c>
    </row>
    <row r="251">
      <c r="A251" t="str">
        <v>BCP</v>
      </c>
      <c r="B251" t="str">
        <v>Base</v>
      </c>
      <c r="C251" t="str">
        <v>5884006</v>
      </c>
      <c r="D251" t="str">
        <v>PC</v>
      </c>
      <c r="E251">
        <v>15</v>
      </c>
      <c r="F251" t="str">
        <v>BCP</v>
      </c>
      <c r="G251" t="str">
        <v>BCP</v>
      </c>
      <c r="H251">
        <v>45810</v>
      </c>
    </row>
    <row r="252">
      <c r="A252" t="str">
        <v>BCP</v>
      </c>
      <c r="B252" t="str">
        <v>Base</v>
      </c>
      <c r="C252" t="str">
        <v>5884160</v>
      </c>
      <c r="D252" t="str">
        <v>PC</v>
      </c>
      <c r="E252">
        <v>10</v>
      </c>
      <c r="F252" t="str">
        <v>BCP</v>
      </c>
      <c r="G252" t="str">
        <v>BCP</v>
      </c>
      <c r="H252">
        <v>45810</v>
      </c>
    </row>
    <row r="253">
      <c r="A253" t="str">
        <v>BCP</v>
      </c>
      <c r="B253" t="str">
        <v>Base</v>
      </c>
      <c r="C253" t="str">
        <v>5885642</v>
      </c>
      <c r="D253" t="str">
        <v>PC</v>
      </c>
      <c r="E253">
        <v>10</v>
      </c>
      <c r="F253" t="str">
        <v>BCP</v>
      </c>
      <c r="G253" t="str">
        <v>BCP</v>
      </c>
      <c r="H253">
        <v>45810</v>
      </c>
    </row>
    <row r="254">
      <c r="A254" t="str">
        <v>BCP</v>
      </c>
      <c r="B254" t="str">
        <v>Base</v>
      </c>
      <c r="C254" t="str">
        <v>5931396</v>
      </c>
      <c r="D254" t="str">
        <v>PC</v>
      </c>
      <c r="E254">
        <v>10</v>
      </c>
      <c r="F254" t="str">
        <v>BCP</v>
      </c>
      <c r="G254" t="str">
        <v>BCP</v>
      </c>
      <c r="H254">
        <v>45810</v>
      </c>
    </row>
    <row r="255">
      <c r="A255" t="str">
        <v>BCP</v>
      </c>
      <c r="B255" t="str">
        <v>Base</v>
      </c>
      <c r="C255" t="str">
        <v>5942641</v>
      </c>
      <c r="D255" t="str">
        <v>PC</v>
      </c>
      <c r="E255">
        <v>10</v>
      </c>
      <c r="F255" t="str">
        <v>BCP</v>
      </c>
      <c r="G255" t="str">
        <v>BCP</v>
      </c>
      <c r="H255">
        <v>45810</v>
      </c>
    </row>
    <row r="256">
      <c r="A256" t="str">
        <v>BCP</v>
      </c>
      <c r="B256" t="str">
        <v>Base</v>
      </c>
      <c r="C256" t="str">
        <v>5987611</v>
      </c>
      <c r="D256" t="str">
        <v>PC</v>
      </c>
      <c r="E256">
        <v>10</v>
      </c>
      <c r="F256" t="str">
        <v>BCP</v>
      </c>
      <c r="G256" t="str">
        <v>BCP</v>
      </c>
      <c r="H256">
        <v>45810</v>
      </c>
    </row>
    <row r="257">
      <c r="A257" t="str">
        <v>BCP</v>
      </c>
      <c r="B257" t="str">
        <v>Base</v>
      </c>
      <c r="C257" t="str">
        <v>5999014</v>
      </c>
      <c r="D257" t="str">
        <v>PC</v>
      </c>
      <c r="E257">
        <v>15</v>
      </c>
      <c r="F257" t="str">
        <v>BCP</v>
      </c>
      <c r="G257" t="str">
        <v>BCP</v>
      </c>
      <c r="H257">
        <v>45810</v>
      </c>
    </row>
    <row r="258">
      <c r="A258" t="str">
        <v>BCP</v>
      </c>
      <c r="B258" t="str">
        <v>Base</v>
      </c>
      <c r="C258" t="str">
        <v>5999098</v>
      </c>
      <c r="D258" t="str">
        <v>PC</v>
      </c>
      <c r="E258">
        <v>15</v>
      </c>
      <c r="F258" t="str">
        <v>BCP</v>
      </c>
      <c r="G258" t="str">
        <v>BCP</v>
      </c>
      <c r="H258">
        <v>45810</v>
      </c>
    </row>
    <row r="259">
      <c r="A259" t="str">
        <v>BCP</v>
      </c>
      <c r="B259" t="str">
        <v>Base</v>
      </c>
      <c r="C259" t="str">
        <v>6011162</v>
      </c>
      <c r="D259" t="str">
        <v>PC</v>
      </c>
      <c r="E259">
        <v>15</v>
      </c>
      <c r="F259" t="str">
        <v>BCP</v>
      </c>
      <c r="G259" t="str">
        <v>BCP</v>
      </c>
      <c r="H259">
        <v>45810</v>
      </c>
    </row>
    <row r="260">
      <c r="A260" t="str">
        <v>BCP</v>
      </c>
      <c r="B260" t="str">
        <v>Base</v>
      </c>
      <c r="C260" t="str">
        <v>6011165</v>
      </c>
      <c r="D260" t="str">
        <v>PC</v>
      </c>
      <c r="E260">
        <v>25</v>
      </c>
      <c r="F260" t="str">
        <v>BCP</v>
      </c>
      <c r="G260" t="str">
        <v>BCP</v>
      </c>
      <c r="H260">
        <v>45810</v>
      </c>
    </row>
    <row r="261">
      <c r="A261" t="str">
        <v>BCP</v>
      </c>
      <c r="B261" t="str">
        <v>Base</v>
      </c>
      <c r="C261" t="str">
        <v>6011173</v>
      </c>
      <c r="D261" t="str">
        <v>PC</v>
      </c>
      <c r="E261">
        <v>25</v>
      </c>
      <c r="F261" t="str">
        <v>BCP</v>
      </c>
      <c r="G261" t="str">
        <v>BCP</v>
      </c>
      <c r="H261">
        <v>45810</v>
      </c>
    </row>
    <row r="262">
      <c r="A262" t="str">
        <v>BCP</v>
      </c>
      <c r="B262" t="str">
        <v>Base</v>
      </c>
      <c r="C262" t="str">
        <v>6011174</v>
      </c>
      <c r="D262" t="str">
        <v>PC</v>
      </c>
      <c r="E262">
        <v>25</v>
      </c>
      <c r="F262" t="str">
        <v>BCP</v>
      </c>
      <c r="G262" t="str">
        <v>BCP</v>
      </c>
      <c r="H262">
        <v>45810</v>
      </c>
    </row>
    <row r="263">
      <c r="A263" t="str">
        <v>BCP</v>
      </c>
      <c r="B263" t="str">
        <v>Base</v>
      </c>
      <c r="C263" t="str">
        <v>6011175</v>
      </c>
      <c r="D263" t="str">
        <v>PC</v>
      </c>
      <c r="E263">
        <v>25</v>
      </c>
      <c r="F263" t="str">
        <v>BCP</v>
      </c>
      <c r="G263" t="str">
        <v>BCP</v>
      </c>
      <c r="H263">
        <v>45810</v>
      </c>
    </row>
    <row r="264">
      <c r="A264" t="str">
        <v>BCP</v>
      </c>
      <c r="B264" t="str">
        <v>Base</v>
      </c>
      <c r="C264" t="str">
        <v>6011176</v>
      </c>
      <c r="D264" t="str">
        <v>PC</v>
      </c>
      <c r="E264">
        <v>25</v>
      </c>
      <c r="F264" t="str">
        <v>BCP</v>
      </c>
      <c r="G264" t="str">
        <v>BCP</v>
      </c>
      <c r="H264">
        <v>45810</v>
      </c>
    </row>
    <row r="265">
      <c r="A265" t="str">
        <v>BCP</v>
      </c>
      <c r="B265" t="str">
        <v>Base</v>
      </c>
      <c r="C265" t="str">
        <v>6012490</v>
      </c>
      <c r="D265" t="str">
        <v>PC</v>
      </c>
      <c r="E265">
        <v>10</v>
      </c>
      <c r="F265" t="str">
        <v>BCP</v>
      </c>
      <c r="G265" t="str">
        <v>BCP</v>
      </c>
      <c r="H265">
        <v>45810</v>
      </c>
    </row>
    <row r="266">
      <c r="A266" t="str">
        <v>BCP</v>
      </c>
      <c r="B266" t="str">
        <v>Base</v>
      </c>
      <c r="C266" t="str">
        <v>6032174</v>
      </c>
      <c r="D266" t="str">
        <v>PC</v>
      </c>
      <c r="E266">
        <v>10</v>
      </c>
      <c r="F266" t="str">
        <v>BCP</v>
      </c>
      <c r="G266" t="str">
        <v>BCP</v>
      </c>
      <c r="H266">
        <v>45810</v>
      </c>
    </row>
    <row r="267">
      <c r="A267" t="str">
        <v>BCP</v>
      </c>
      <c r="B267" t="str">
        <v>Base</v>
      </c>
      <c r="C267" t="str">
        <v>6032179</v>
      </c>
      <c r="D267" t="str">
        <v>PC</v>
      </c>
      <c r="E267">
        <v>10</v>
      </c>
      <c r="F267" t="str">
        <v>BCP</v>
      </c>
      <c r="G267" t="str">
        <v>BCP</v>
      </c>
      <c r="H267">
        <v>45810</v>
      </c>
    </row>
    <row r="268">
      <c r="A268" t="str">
        <v>BCP</v>
      </c>
      <c r="B268" t="str">
        <v>Base</v>
      </c>
      <c r="C268" t="str">
        <v>6048162</v>
      </c>
      <c r="D268" t="str">
        <v>PC</v>
      </c>
      <c r="E268">
        <v>25</v>
      </c>
      <c r="F268" t="str">
        <v>BCP</v>
      </c>
      <c r="G268" t="str">
        <v>BCP</v>
      </c>
      <c r="H268">
        <v>45810</v>
      </c>
    </row>
    <row r="269">
      <c r="A269" t="str">
        <v>BCP</v>
      </c>
      <c r="B269" t="str">
        <v>Base</v>
      </c>
      <c r="C269" t="str">
        <v>6048163</v>
      </c>
      <c r="D269" t="str">
        <v>PC</v>
      </c>
      <c r="E269">
        <v>25</v>
      </c>
      <c r="F269" t="str">
        <v>BCP</v>
      </c>
      <c r="G269" t="str">
        <v>BCP</v>
      </c>
      <c r="H269">
        <v>45810</v>
      </c>
    </row>
    <row r="270">
      <c r="A270" t="str">
        <v>BCP</v>
      </c>
      <c r="B270" t="str">
        <v>Base</v>
      </c>
      <c r="C270" t="str">
        <v>6048167</v>
      </c>
      <c r="D270" t="str">
        <v>PC</v>
      </c>
      <c r="E270">
        <v>25</v>
      </c>
      <c r="F270" t="str">
        <v>BCP</v>
      </c>
      <c r="G270" t="str">
        <v>BCP</v>
      </c>
      <c r="H270">
        <v>45810</v>
      </c>
    </row>
    <row r="271">
      <c r="A271" t="str">
        <v>BCP</v>
      </c>
      <c r="B271" t="str">
        <v>Base</v>
      </c>
      <c r="C271" t="str">
        <v>6048168</v>
      </c>
      <c r="D271" t="str">
        <v>PC</v>
      </c>
      <c r="E271">
        <v>50</v>
      </c>
      <c r="F271" t="str">
        <v>BCP</v>
      </c>
      <c r="G271" t="str">
        <v>BCP</v>
      </c>
      <c r="H271">
        <v>45810</v>
      </c>
    </row>
    <row r="272">
      <c r="A272" t="str">
        <v>BCP</v>
      </c>
      <c r="B272" t="str">
        <v>Base</v>
      </c>
      <c r="C272" t="str">
        <v>6048169</v>
      </c>
      <c r="D272" t="str">
        <v>PC</v>
      </c>
      <c r="E272">
        <v>105</v>
      </c>
      <c r="F272" t="str">
        <v>BCP</v>
      </c>
      <c r="G272" t="str">
        <v>BCP</v>
      </c>
      <c r="H272">
        <v>45810</v>
      </c>
    </row>
    <row r="273">
      <c r="A273" t="str">
        <v>BCP</v>
      </c>
      <c r="B273" t="str">
        <v>Base</v>
      </c>
      <c r="C273" t="str">
        <v>6138156</v>
      </c>
      <c r="D273" t="str">
        <v>PC</v>
      </c>
      <c r="E273">
        <v>20</v>
      </c>
      <c r="F273" t="str">
        <v>BCP</v>
      </c>
      <c r="G273" t="str">
        <v>BCP</v>
      </c>
      <c r="H273">
        <v>45810</v>
      </c>
    </row>
    <row r="274">
      <c r="A274" t="str">
        <v>BCP</v>
      </c>
      <c r="B274" t="str">
        <v>Base</v>
      </c>
      <c r="C274" t="str">
        <v>6138157</v>
      </c>
      <c r="D274" t="str">
        <v>PC</v>
      </c>
      <c r="E274">
        <v>10</v>
      </c>
      <c r="F274" t="str">
        <v>BCP</v>
      </c>
      <c r="G274" t="str">
        <v>BCP</v>
      </c>
      <c r="H274">
        <v>45810</v>
      </c>
    </row>
    <row r="275">
      <c r="A275" t="str">
        <v>BCP</v>
      </c>
      <c r="B275" t="str">
        <v>Base</v>
      </c>
      <c r="C275" t="str">
        <v>6150428</v>
      </c>
      <c r="D275" t="str">
        <v>PC</v>
      </c>
      <c r="E275">
        <v>15</v>
      </c>
      <c r="F275" t="str">
        <v>BCP</v>
      </c>
      <c r="G275" t="str">
        <v>BCP</v>
      </c>
      <c r="H275">
        <v>45810</v>
      </c>
    </row>
    <row r="276">
      <c r="A276" t="str">
        <v>BCP</v>
      </c>
      <c r="B276" t="str">
        <v>Base</v>
      </c>
      <c r="C276" t="str">
        <v>6150429</v>
      </c>
      <c r="D276" t="str">
        <v>PC</v>
      </c>
      <c r="E276">
        <v>20</v>
      </c>
      <c r="F276" t="str">
        <v>BCP</v>
      </c>
      <c r="G276" t="str">
        <v>BCP</v>
      </c>
      <c r="H276">
        <v>45810</v>
      </c>
    </row>
    <row r="277">
      <c r="A277" t="str">
        <v>BCP</v>
      </c>
      <c r="B277" t="str">
        <v>Base</v>
      </c>
      <c r="C277" t="str">
        <v>6151009</v>
      </c>
      <c r="D277" t="str">
        <v>PC</v>
      </c>
      <c r="E277">
        <v>15</v>
      </c>
      <c r="F277" t="str">
        <v>BCP</v>
      </c>
      <c r="G277" t="str">
        <v>BCP</v>
      </c>
      <c r="H277">
        <v>45810</v>
      </c>
    </row>
    <row r="278">
      <c r="A278" t="str">
        <v>BCP</v>
      </c>
      <c r="B278" t="str">
        <v>Base</v>
      </c>
      <c r="C278" t="str">
        <v>6177782</v>
      </c>
      <c r="D278" t="str">
        <v>PC</v>
      </c>
      <c r="E278">
        <v>20</v>
      </c>
      <c r="F278" t="str">
        <v>BCP</v>
      </c>
      <c r="G278" t="str">
        <v>BCP</v>
      </c>
      <c r="H278">
        <v>45810</v>
      </c>
    </row>
    <row r="279">
      <c r="A279" t="str">
        <v>BCP</v>
      </c>
      <c r="B279" t="str">
        <v>Base</v>
      </c>
      <c r="C279" t="str">
        <v>6177783</v>
      </c>
      <c r="D279" t="str">
        <v>PC</v>
      </c>
      <c r="E279">
        <v>40</v>
      </c>
      <c r="F279" t="str">
        <v>BCP</v>
      </c>
      <c r="G279" t="str">
        <v>BCP</v>
      </c>
      <c r="H279">
        <v>45810</v>
      </c>
    </row>
    <row r="280">
      <c r="A280" t="str">
        <v>BCP</v>
      </c>
      <c r="B280" t="str">
        <v>Base</v>
      </c>
      <c r="C280" t="str">
        <v>6177784</v>
      </c>
      <c r="D280" t="str">
        <v>PC</v>
      </c>
      <c r="E280">
        <v>35</v>
      </c>
      <c r="F280" t="str">
        <v>BCP</v>
      </c>
      <c r="G280" t="str">
        <v>BCP</v>
      </c>
      <c r="H280">
        <v>45810</v>
      </c>
    </row>
    <row r="281">
      <c r="A281" t="str">
        <v>BCP</v>
      </c>
      <c r="B281" t="str">
        <v>Base</v>
      </c>
      <c r="C281" t="str">
        <v>6177785</v>
      </c>
      <c r="D281" t="str">
        <v>PC</v>
      </c>
      <c r="E281">
        <v>35</v>
      </c>
      <c r="F281" t="str">
        <v>BCP</v>
      </c>
      <c r="G281" t="str">
        <v>BCP</v>
      </c>
      <c r="H281">
        <v>45810</v>
      </c>
    </row>
    <row r="282">
      <c r="A282" t="str">
        <v>BCP</v>
      </c>
      <c r="B282" t="str">
        <v>Base</v>
      </c>
      <c r="C282" t="str">
        <v>6177787</v>
      </c>
      <c r="D282" t="str">
        <v>PC</v>
      </c>
      <c r="E282">
        <v>35</v>
      </c>
      <c r="F282" t="str">
        <v>BCP</v>
      </c>
      <c r="G282" t="str">
        <v>BCP</v>
      </c>
      <c r="H282">
        <v>45810</v>
      </c>
    </row>
    <row r="283">
      <c r="A283" t="str">
        <v>BCP</v>
      </c>
      <c r="B283" t="str">
        <v>Base</v>
      </c>
      <c r="C283" t="str">
        <v>6177796</v>
      </c>
      <c r="D283" t="str">
        <v>PC</v>
      </c>
      <c r="E283">
        <v>35</v>
      </c>
      <c r="F283" t="str">
        <v>BCP</v>
      </c>
      <c r="G283" t="str">
        <v>BCP</v>
      </c>
      <c r="H283">
        <v>45810</v>
      </c>
    </row>
    <row r="284">
      <c r="A284" t="str">
        <v>BCP</v>
      </c>
      <c r="B284" t="str">
        <v>Base</v>
      </c>
      <c r="C284" t="str">
        <v>6210504</v>
      </c>
      <c r="D284" t="str">
        <v>PC</v>
      </c>
      <c r="E284">
        <v>10</v>
      </c>
      <c r="F284" t="str">
        <v>BCP</v>
      </c>
      <c r="G284" t="str">
        <v>BCP</v>
      </c>
      <c r="H284">
        <v>45810</v>
      </c>
    </row>
    <row r="285">
      <c r="A285" t="str">
        <v>BCP</v>
      </c>
      <c r="B285" t="str">
        <v>Base</v>
      </c>
      <c r="C285" t="str">
        <v>6417887</v>
      </c>
      <c r="D285" t="str">
        <v>PC</v>
      </c>
      <c r="E285">
        <v>10</v>
      </c>
      <c r="F285" t="str">
        <v>BCP</v>
      </c>
      <c r="G285" t="str">
        <v>BCP</v>
      </c>
      <c r="H285">
        <v>45810</v>
      </c>
    </row>
    <row r="286">
      <c r="A286" t="str">
        <v>BCP</v>
      </c>
      <c r="B286" t="str">
        <v>Base</v>
      </c>
      <c r="C286" t="str">
        <v>6417888</v>
      </c>
      <c r="D286" t="str">
        <v>PC</v>
      </c>
      <c r="E286">
        <v>40</v>
      </c>
      <c r="F286" t="str">
        <v>BCP</v>
      </c>
      <c r="G286" t="str">
        <v>BCP</v>
      </c>
      <c r="H286">
        <v>45810</v>
      </c>
    </row>
    <row r="287">
      <c r="A287" t="str">
        <v>BCP</v>
      </c>
      <c r="B287" t="str">
        <v>Base</v>
      </c>
      <c r="C287" t="str">
        <v>6417889</v>
      </c>
      <c r="D287" t="str">
        <v>PC</v>
      </c>
      <c r="E287">
        <v>55</v>
      </c>
      <c r="F287" t="str">
        <v>BCP</v>
      </c>
      <c r="G287" t="str">
        <v>BCP</v>
      </c>
      <c r="H287">
        <v>45810</v>
      </c>
    </row>
    <row r="288">
      <c r="A288" t="str">
        <v>BCP</v>
      </c>
      <c r="B288" t="str">
        <v>Base</v>
      </c>
      <c r="C288" t="str">
        <v>3247817/S</v>
      </c>
      <c r="D288" t="str">
        <v>PC</v>
      </c>
      <c r="E288">
        <v>80</v>
      </c>
      <c r="F288" t="str">
        <v>BCP</v>
      </c>
      <c r="G288" t="str">
        <v>BCP</v>
      </c>
      <c r="H288">
        <v>45810</v>
      </c>
    </row>
    <row r="289">
      <c r="A289" t="str">
        <v>BCP</v>
      </c>
      <c r="B289" t="str">
        <v>Base</v>
      </c>
      <c r="C289" t="str">
        <v>3618158/S</v>
      </c>
      <c r="D289" t="str">
        <v>PC</v>
      </c>
      <c r="E289">
        <v>15</v>
      </c>
      <c r="F289" t="str">
        <v>BCP</v>
      </c>
      <c r="G289" t="str">
        <v>BCP</v>
      </c>
      <c r="H289">
        <v>45810</v>
      </c>
    </row>
    <row r="290">
      <c r="A290" t="str">
        <v>BCP</v>
      </c>
      <c r="B290" t="str">
        <v>Base</v>
      </c>
      <c r="C290" t="str">
        <v>3625364/S</v>
      </c>
      <c r="D290" t="str">
        <v>PC</v>
      </c>
      <c r="E290">
        <v>25</v>
      </c>
      <c r="F290" t="str">
        <v>BCP</v>
      </c>
      <c r="G290" t="str">
        <v>BCP</v>
      </c>
      <c r="H290">
        <v>45810</v>
      </c>
    </row>
    <row r="291">
      <c r="A291" t="str">
        <v>BCP</v>
      </c>
      <c r="B291" t="str">
        <v>Base</v>
      </c>
      <c r="C291" t="str">
        <v>3934154/S</v>
      </c>
      <c r="D291" t="str">
        <v>PC</v>
      </c>
      <c r="E291">
        <v>30</v>
      </c>
      <c r="F291" t="str">
        <v>BCP</v>
      </c>
      <c r="G291" t="str">
        <v>BCP</v>
      </c>
      <c r="H291">
        <v>45810</v>
      </c>
    </row>
    <row r="292">
      <c r="A292" t="str">
        <v>BCP</v>
      </c>
      <c r="B292" t="str">
        <v>Base</v>
      </c>
      <c r="C292" t="str">
        <v>3934155/S</v>
      </c>
      <c r="D292" t="str">
        <v>PC</v>
      </c>
      <c r="E292">
        <v>15</v>
      </c>
      <c r="F292" t="str">
        <v>BCP</v>
      </c>
      <c r="G292" t="str">
        <v>BCP</v>
      </c>
      <c r="H292">
        <v>45810</v>
      </c>
    </row>
    <row r="293">
      <c r="A293" t="str">
        <v>BCP</v>
      </c>
      <c r="B293" t="str">
        <v>Base</v>
      </c>
      <c r="C293" t="str">
        <v>4731339/S</v>
      </c>
      <c r="D293" t="str">
        <v>PC</v>
      </c>
      <c r="E293">
        <v>10</v>
      </c>
      <c r="F293" t="str">
        <v>BCP</v>
      </c>
      <c r="G293" t="str">
        <v>BCP</v>
      </c>
      <c r="H293">
        <v>45810</v>
      </c>
    </row>
    <row r="294">
      <c r="A294" t="str">
        <v>BCP</v>
      </c>
      <c r="B294" t="str">
        <v>Base</v>
      </c>
      <c r="C294" t="str">
        <v>4808225/S</v>
      </c>
      <c r="D294" t="str">
        <v>PC</v>
      </c>
      <c r="E294">
        <v>15</v>
      </c>
      <c r="F294" t="str">
        <v>BCP</v>
      </c>
      <c r="G294" t="str">
        <v>BCP</v>
      </c>
      <c r="H294">
        <v>45810</v>
      </c>
    </row>
    <row r="295">
      <c r="A295" t="str">
        <v>BCP</v>
      </c>
      <c r="B295" t="str">
        <v>Base</v>
      </c>
      <c r="C295" t="str">
        <v>4808226/S</v>
      </c>
      <c r="D295" t="str">
        <v>PC</v>
      </c>
      <c r="E295">
        <v>20</v>
      </c>
      <c r="F295" t="str">
        <v>BCP</v>
      </c>
      <c r="G295" t="str">
        <v>BCP</v>
      </c>
      <c r="H295">
        <v>45810</v>
      </c>
    </row>
    <row r="296">
      <c r="A296" t="str">
        <v>BCP</v>
      </c>
      <c r="B296" t="str">
        <v>Base</v>
      </c>
      <c r="C296" t="str">
        <v>4812152/S</v>
      </c>
      <c r="D296" t="str">
        <v>PC</v>
      </c>
      <c r="E296">
        <v>20</v>
      </c>
      <c r="F296" t="str">
        <v>BCP</v>
      </c>
      <c r="G296" t="str">
        <v>BCP</v>
      </c>
      <c r="H296">
        <v>45810</v>
      </c>
    </row>
    <row r="297">
      <c r="A297" t="str">
        <v>BCP</v>
      </c>
      <c r="B297" t="str">
        <v>Base</v>
      </c>
      <c r="C297" t="str">
        <v>4812153/S</v>
      </c>
      <c r="D297" t="str">
        <v>PC</v>
      </c>
      <c r="E297">
        <v>20</v>
      </c>
      <c r="F297" t="str">
        <v>BCP</v>
      </c>
      <c r="G297" t="str">
        <v>BCP</v>
      </c>
      <c r="H297">
        <v>45810</v>
      </c>
    </row>
    <row r="298">
      <c r="A298" t="str">
        <v>BCP</v>
      </c>
      <c r="B298" t="str">
        <v>Base</v>
      </c>
      <c r="C298" t="str">
        <v>4812154/S</v>
      </c>
      <c r="D298" t="str">
        <v>PC</v>
      </c>
      <c r="E298">
        <v>15</v>
      </c>
      <c r="F298" t="str">
        <v>BCP</v>
      </c>
      <c r="G298" t="str">
        <v>BCP</v>
      </c>
      <c r="H298">
        <v>45810</v>
      </c>
    </row>
    <row r="299">
      <c r="A299" t="str">
        <v>BCP</v>
      </c>
      <c r="B299" t="str">
        <v>Base</v>
      </c>
      <c r="C299" t="str">
        <v>4812155/S</v>
      </c>
      <c r="D299" t="str">
        <v>PC</v>
      </c>
      <c r="E299">
        <v>15</v>
      </c>
      <c r="F299" t="str">
        <v>BCP</v>
      </c>
      <c r="G299" t="str">
        <v>BCP</v>
      </c>
      <c r="H299">
        <v>45810</v>
      </c>
    </row>
    <row r="300">
      <c r="A300" t="str">
        <v>BCP</v>
      </c>
      <c r="B300" t="str">
        <v>Base</v>
      </c>
      <c r="C300" t="str">
        <v>4814459/S</v>
      </c>
      <c r="D300" t="str">
        <v>PC</v>
      </c>
      <c r="E300">
        <v>25</v>
      </c>
      <c r="F300" t="str">
        <v>BCP</v>
      </c>
      <c r="G300" t="str">
        <v>BCP</v>
      </c>
      <c r="H300">
        <v>45810</v>
      </c>
    </row>
    <row r="301">
      <c r="A301" t="str">
        <v>BCP</v>
      </c>
      <c r="B301" t="str">
        <v>Base</v>
      </c>
      <c r="C301" t="str">
        <v>4815108/D</v>
      </c>
      <c r="D301" t="str">
        <v>PC</v>
      </c>
      <c r="E301">
        <v>25</v>
      </c>
      <c r="F301" t="str">
        <v>BCP</v>
      </c>
      <c r="G301" t="str">
        <v>BCP</v>
      </c>
      <c r="H301">
        <v>45810</v>
      </c>
    </row>
    <row r="302">
      <c r="A302" t="str">
        <v>BCP</v>
      </c>
      <c r="B302" t="str">
        <v>Base</v>
      </c>
      <c r="C302" t="str">
        <v>4815109/D</v>
      </c>
      <c r="D302" t="str">
        <v>PC</v>
      </c>
      <c r="E302">
        <v>35</v>
      </c>
      <c r="F302" t="str">
        <v>BCP</v>
      </c>
      <c r="G302" t="str">
        <v>BCP</v>
      </c>
      <c r="H302">
        <v>45810</v>
      </c>
    </row>
    <row r="303">
      <c r="A303" t="str">
        <v>BCP</v>
      </c>
      <c r="B303" t="str">
        <v>Base</v>
      </c>
      <c r="C303" t="str">
        <v>4815131/D</v>
      </c>
      <c r="D303" t="str">
        <v>PC</v>
      </c>
      <c r="E303">
        <v>15</v>
      </c>
      <c r="F303" t="str">
        <v>BCP</v>
      </c>
      <c r="G303" t="str">
        <v>BCP</v>
      </c>
      <c r="H303">
        <v>45810</v>
      </c>
    </row>
    <row r="304">
      <c r="A304" t="str">
        <v>BCP</v>
      </c>
      <c r="B304" t="str">
        <v>Base</v>
      </c>
      <c r="C304" t="str">
        <v>4815153/D</v>
      </c>
      <c r="D304" t="str">
        <v>PC</v>
      </c>
      <c r="E304">
        <v>15</v>
      </c>
      <c r="F304" t="str">
        <v>BCP</v>
      </c>
      <c r="G304" t="str">
        <v>BCP</v>
      </c>
      <c r="H304">
        <v>45810</v>
      </c>
    </row>
    <row r="305">
      <c r="A305" t="str">
        <v>BCP</v>
      </c>
      <c r="B305" t="str">
        <v>Base</v>
      </c>
      <c r="C305" t="str">
        <v>4848154/D</v>
      </c>
      <c r="D305" t="str">
        <v>PC</v>
      </c>
      <c r="E305">
        <v>15</v>
      </c>
      <c r="F305" t="str">
        <v>BCP</v>
      </c>
      <c r="G305" t="str">
        <v>BCP</v>
      </c>
      <c r="H305">
        <v>45810</v>
      </c>
    </row>
    <row r="306">
      <c r="A306" t="str">
        <v>BCP</v>
      </c>
      <c r="B306" t="str">
        <v>Base</v>
      </c>
      <c r="C306" t="str">
        <v>4848156/D</v>
      </c>
      <c r="D306" t="str">
        <v>PC</v>
      </c>
      <c r="E306">
        <v>15</v>
      </c>
      <c r="F306" t="str">
        <v>BCP</v>
      </c>
      <c r="G306" t="str">
        <v>BCP</v>
      </c>
      <c r="H306">
        <v>45810</v>
      </c>
    </row>
    <row r="307">
      <c r="A307" t="str">
        <v>BCP</v>
      </c>
      <c r="B307" t="str">
        <v>Base</v>
      </c>
      <c r="C307" t="str">
        <v>4848159/D</v>
      </c>
      <c r="D307" t="str">
        <v>PC</v>
      </c>
      <c r="E307">
        <v>20</v>
      </c>
      <c r="F307" t="str">
        <v>BCP</v>
      </c>
      <c r="G307" t="str">
        <v>BCP</v>
      </c>
      <c r="H307">
        <v>45810</v>
      </c>
    </row>
    <row r="308">
      <c r="A308" t="str">
        <v>BCP</v>
      </c>
      <c r="B308" t="str">
        <v>Base</v>
      </c>
      <c r="C308" t="str">
        <v>4848160/D</v>
      </c>
      <c r="D308" t="str">
        <v>PC</v>
      </c>
      <c r="E308">
        <v>20</v>
      </c>
      <c r="F308" t="str">
        <v>BCP</v>
      </c>
      <c r="G308" t="str">
        <v>BCP</v>
      </c>
      <c r="H308">
        <v>45810</v>
      </c>
    </row>
    <row r="309">
      <c r="A309" t="str">
        <v>BCP</v>
      </c>
      <c r="B309" t="str">
        <v>Base</v>
      </c>
      <c r="C309" t="str">
        <v>4848162/D</v>
      </c>
      <c r="D309" t="str">
        <v>PC</v>
      </c>
      <c r="E309">
        <v>20</v>
      </c>
      <c r="F309" t="str">
        <v>BCP</v>
      </c>
      <c r="G309" t="str">
        <v>BCP</v>
      </c>
      <c r="H309">
        <v>45810</v>
      </c>
    </row>
    <row r="310">
      <c r="A310" t="str">
        <v>BCP</v>
      </c>
      <c r="B310" t="str">
        <v>Base</v>
      </c>
      <c r="C310" t="str">
        <v>4848163/D</v>
      </c>
      <c r="D310" t="str">
        <v>PC</v>
      </c>
      <c r="E310">
        <v>20</v>
      </c>
      <c r="F310" t="str">
        <v>BCP</v>
      </c>
      <c r="G310" t="str">
        <v>BCP</v>
      </c>
      <c r="H310">
        <v>45810</v>
      </c>
    </row>
    <row r="311">
      <c r="A311" t="str">
        <v>BCP</v>
      </c>
      <c r="B311" t="str">
        <v>Base</v>
      </c>
      <c r="C311" t="str">
        <v>4851746/D</v>
      </c>
      <c r="D311" t="str">
        <v>PC</v>
      </c>
      <c r="E311">
        <v>20</v>
      </c>
      <c r="F311" t="str">
        <v>BCP</v>
      </c>
      <c r="G311" t="str">
        <v>BCP</v>
      </c>
      <c r="H311">
        <v>45810</v>
      </c>
    </row>
    <row r="312">
      <c r="A312" t="str">
        <v>BCP</v>
      </c>
      <c r="B312" t="str">
        <v>Base</v>
      </c>
      <c r="C312" t="str">
        <v>4883209/D</v>
      </c>
      <c r="D312" t="str">
        <v>PC</v>
      </c>
      <c r="E312">
        <v>20</v>
      </c>
      <c r="F312" t="str">
        <v>BCP</v>
      </c>
      <c r="G312" t="str">
        <v>BCP</v>
      </c>
      <c r="H312">
        <v>45810</v>
      </c>
    </row>
    <row r="313">
      <c r="A313" t="str">
        <v>BCP</v>
      </c>
      <c r="B313" t="str">
        <v>Base</v>
      </c>
      <c r="C313" t="str">
        <v>4883210/D</v>
      </c>
      <c r="D313" t="str">
        <v>PC</v>
      </c>
      <c r="E313">
        <v>15</v>
      </c>
      <c r="F313" t="str">
        <v>BCP</v>
      </c>
      <c r="G313" t="str">
        <v>BCP</v>
      </c>
      <c r="H313">
        <v>45810</v>
      </c>
    </row>
    <row r="314">
      <c r="A314" t="str">
        <v>BCP</v>
      </c>
      <c r="B314" t="str">
        <v>Base</v>
      </c>
      <c r="C314" t="str">
        <v>4889825/S</v>
      </c>
      <c r="D314" t="str">
        <v>PC</v>
      </c>
      <c r="E314">
        <v>15</v>
      </c>
      <c r="F314" t="str">
        <v>BCP</v>
      </c>
      <c r="G314" t="str">
        <v>BCP</v>
      </c>
      <c r="H314">
        <v>45810</v>
      </c>
    </row>
    <row r="315">
      <c r="A315" t="str">
        <v>BCP</v>
      </c>
      <c r="B315" t="str">
        <v>Base</v>
      </c>
      <c r="C315" t="str">
        <v>4914267/D</v>
      </c>
      <c r="D315" t="str">
        <v>PC</v>
      </c>
      <c r="E315">
        <v>15</v>
      </c>
      <c r="F315" t="str">
        <v>BCP</v>
      </c>
      <c r="G315" t="str">
        <v>BCP</v>
      </c>
      <c r="H315">
        <v>45810</v>
      </c>
    </row>
    <row r="316">
      <c r="A316" t="str">
        <v>BCP</v>
      </c>
      <c r="B316" t="str">
        <v>Base</v>
      </c>
      <c r="C316" t="str">
        <v>4943835/D</v>
      </c>
      <c r="D316" t="str">
        <v>PC</v>
      </c>
      <c r="E316">
        <v>10</v>
      </c>
      <c r="F316" t="str">
        <v>BCP</v>
      </c>
      <c r="G316" t="str">
        <v>BCP</v>
      </c>
      <c r="H316">
        <v>45810</v>
      </c>
    </row>
    <row r="317">
      <c r="A317" t="str">
        <v>BCP</v>
      </c>
      <c r="B317" t="str">
        <v>Base</v>
      </c>
      <c r="C317" t="str">
        <v>5042802/D</v>
      </c>
      <c r="D317" t="str">
        <v>PC</v>
      </c>
      <c r="E317">
        <v>30</v>
      </c>
      <c r="F317" t="str">
        <v>BCP</v>
      </c>
      <c r="G317" t="str">
        <v>BCP</v>
      </c>
      <c r="H317">
        <v>45810</v>
      </c>
    </row>
    <row r="318">
      <c r="A318" t="str">
        <v>BCP</v>
      </c>
      <c r="B318" t="str">
        <v>Base</v>
      </c>
      <c r="C318" t="str">
        <v>5042803/D</v>
      </c>
      <c r="D318" t="str">
        <v>PC</v>
      </c>
      <c r="E318">
        <v>2</v>
      </c>
      <c r="F318" t="str">
        <v>BCP</v>
      </c>
      <c r="G318" t="str">
        <v>BCP</v>
      </c>
      <c r="H318">
        <v>45810</v>
      </c>
    </row>
    <row r="319">
      <c r="A319" t="str">
        <v>BCP</v>
      </c>
      <c r="B319" t="str">
        <v>Base</v>
      </c>
      <c r="C319" t="str">
        <v>5087756/D</v>
      </c>
      <c r="D319" t="str">
        <v>PC</v>
      </c>
      <c r="E319">
        <v>50</v>
      </c>
      <c r="F319" t="str">
        <v>BCP</v>
      </c>
      <c r="G319" t="str">
        <v>BCP</v>
      </c>
      <c r="H319">
        <v>45810</v>
      </c>
    </row>
    <row r="320">
      <c r="A320" t="str">
        <v>BCP</v>
      </c>
      <c r="B320" t="str">
        <v>Base</v>
      </c>
      <c r="C320" t="str">
        <v>5088617/D</v>
      </c>
      <c r="D320" t="str">
        <v>PC</v>
      </c>
      <c r="E320">
        <v>20</v>
      </c>
      <c r="F320" t="str">
        <v>BCP</v>
      </c>
      <c r="G320" t="str">
        <v>BCP</v>
      </c>
      <c r="H320">
        <v>45810</v>
      </c>
    </row>
    <row r="321">
      <c r="A321" t="str">
        <v>BCP</v>
      </c>
      <c r="B321" t="str">
        <v>Base</v>
      </c>
      <c r="C321" t="str">
        <v>5088618/D</v>
      </c>
      <c r="D321" t="str">
        <v>PC</v>
      </c>
      <c r="E321">
        <v>20</v>
      </c>
      <c r="F321" t="str">
        <v>BCP</v>
      </c>
      <c r="G321" t="str">
        <v>BCP</v>
      </c>
      <c r="H321">
        <v>45810</v>
      </c>
    </row>
    <row r="322">
      <c r="A322" t="str">
        <v>BCP</v>
      </c>
      <c r="B322" t="str">
        <v>Base</v>
      </c>
      <c r="C322" t="str">
        <v>5088621/D</v>
      </c>
      <c r="D322" t="str">
        <v>PC</v>
      </c>
      <c r="E322">
        <v>20</v>
      </c>
      <c r="F322" t="str">
        <v>BCP</v>
      </c>
      <c r="G322" t="str">
        <v>BCP</v>
      </c>
      <c r="H322">
        <v>45810</v>
      </c>
    </row>
    <row r="323">
      <c r="A323" t="str">
        <v>BCP</v>
      </c>
      <c r="B323" t="str">
        <v>Base</v>
      </c>
      <c r="C323" t="str">
        <v>5088622/D</v>
      </c>
      <c r="D323" t="str">
        <v>PC</v>
      </c>
      <c r="E323">
        <v>15</v>
      </c>
      <c r="F323" t="str">
        <v>BCP</v>
      </c>
      <c r="G323" t="str">
        <v>BCP</v>
      </c>
      <c r="H323">
        <v>45810</v>
      </c>
    </row>
    <row r="324">
      <c r="A324" t="str">
        <v>BCP</v>
      </c>
      <c r="B324" t="str">
        <v>Base</v>
      </c>
      <c r="C324" t="str">
        <v>5088623/D</v>
      </c>
      <c r="D324" t="str">
        <v>PC</v>
      </c>
      <c r="E324">
        <v>20</v>
      </c>
      <c r="F324" t="str">
        <v>BCP</v>
      </c>
      <c r="G324" t="str">
        <v>BCP</v>
      </c>
      <c r="H324">
        <v>45810</v>
      </c>
    </row>
    <row r="325">
      <c r="A325" t="str">
        <v>BCP</v>
      </c>
      <c r="B325" t="str">
        <v>Base</v>
      </c>
      <c r="C325" t="str">
        <v>5088626/D</v>
      </c>
      <c r="D325" t="str">
        <v>PC</v>
      </c>
      <c r="E325">
        <v>20</v>
      </c>
      <c r="F325" t="str">
        <v>BCP</v>
      </c>
      <c r="G325" t="str">
        <v>BCP</v>
      </c>
      <c r="H325">
        <v>45810</v>
      </c>
    </row>
    <row r="326">
      <c r="A326" t="str">
        <v>BCP</v>
      </c>
      <c r="B326" t="str">
        <v>Base</v>
      </c>
      <c r="C326" t="str">
        <v>5104367/D</v>
      </c>
      <c r="D326" t="str">
        <v>PC</v>
      </c>
      <c r="E326">
        <v>20</v>
      </c>
      <c r="F326" t="str">
        <v>BCP</v>
      </c>
      <c r="G326" t="str">
        <v>BCP</v>
      </c>
      <c r="H326">
        <v>45810</v>
      </c>
    </row>
    <row r="327">
      <c r="A327" t="str">
        <v>BCP</v>
      </c>
      <c r="B327" t="str">
        <v>Base</v>
      </c>
      <c r="C327" t="str">
        <v>5115795/S</v>
      </c>
      <c r="D327" t="str">
        <v>PC</v>
      </c>
      <c r="E327">
        <v>25</v>
      </c>
      <c r="F327" t="str">
        <v>BCP</v>
      </c>
      <c r="G327" t="str">
        <v>BCP</v>
      </c>
      <c r="H327">
        <v>45810</v>
      </c>
    </row>
    <row r="328">
      <c r="A328" t="str">
        <v>BCP</v>
      </c>
      <c r="B328" t="str">
        <v>Base</v>
      </c>
      <c r="C328" t="str">
        <v>5115796/S</v>
      </c>
      <c r="D328" t="str">
        <v>PC</v>
      </c>
      <c r="E328">
        <v>30</v>
      </c>
      <c r="F328" t="str">
        <v>BCP</v>
      </c>
      <c r="G328" t="str">
        <v>BCP</v>
      </c>
      <c r="H328">
        <v>45810</v>
      </c>
    </row>
    <row r="329">
      <c r="A329" t="str">
        <v>BCP</v>
      </c>
      <c r="B329" t="str">
        <v>Base</v>
      </c>
      <c r="C329" t="str">
        <v>5458838/D</v>
      </c>
      <c r="D329" t="str">
        <v>PC</v>
      </c>
      <c r="E329">
        <v>35</v>
      </c>
      <c r="F329" t="str">
        <v>BCP</v>
      </c>
      <c r="G329" t="str">
        <v>BCP</v>
      </c>
      <c r="H329">
        <v>45810</v>
      </c>
    </row>
    <row r="330">
      <c r="A330" t="str">
        <v>BCP</v>
      </c>
      <c r="B330" t="str">
        <v>Base</v>
      </c>
      <c r="C330" t="str">
        <v>1429234</v>
      </c>
      <c r="D330" t="str">
        <v>PC</v>
      </c>
      <c r="E330">
        <v>25</v>
      </c>
      <c r="F330" t="str">
        <v>BCP</v>
      </c>
      <c r="G330" t="str">
        <v>BCP</v>
      </c>
      <c r="H330">
        <v>45811</v>
      </c>
    </row>
    <row r="331">
      <c r="A331" t="str">
        <v>BCP</v>
      </c>
      <c r="B331" t="str">
        <v>Base</v>
      </c>
      <c r="C331" t="str">
        <v>2185572</v>
      </c>
      <c r="D331" t="str">
        <v>PC</v>
      </c>
      <c r="E331">
        <v>16</v>
      </c>
      <c r="F331" t="str">
        <v>BCP</v>
      </c>
      <c r="G331" t="str">
        <v>BCP</v>
      </c>
      <c r="H331">
        <v>45811</v>
      </c>
    </row>
    <row r="332">
      <c r="A332" t="str">
        <v>BCP</v>
      </c>
      <c r="B332" t="str">
        <v>Base</v>
      </c>
      <c r="C332" t="str">
        <v>2186063</v>
      </c>
      <c r="D332" t="str">
        <v>PC</v>
      </c>
      <c r="E332">
        <v>10</v>
      </c>
      <c r="F332" t="str">
        <v>BCP</v>
      </c>
      <c r="G332" t="str">
        <v>BCP</v>
      </c>
      <c r="H332">
        <v>45811</v>
      </c>
    </row>
    <row r="333">
      <c r="A333" t="str">
        <v>BCP</v>
      </c>
      <c r="B333" t="str">
        <v>Base</v>
      </c>
      <c r="C333" t="str">
        <v>2186644</v>
      </c>
      <c r="D333" t="str">
        <v>PC</v>
      </c>
      <c r="E333">
        <v>8</v>
      </c>
      <c r="F333" t="str">
        <v>BCP</v>
      </c>
      <c r="G333" t="str">
        <v>BCP</v>
      </c>
      <c r="H333">
        <v>45811</v>
      </c>
    </row>
    <row r="334">
      <c r="A334" t="str">
        <v>BCP</v>
      </c>
      <c r="B334" t="str">
        <v>Base</v>
      </c>
      <c r="C334" t="str">
        <v>2186677</v>
      </c>
      <c r="D334" t="str">
        <v>PC</v>
      </c>
      <c r="E334">
        <v>10</v>
      </c>
      <c r="F334" t="str">
        <v>BCP</v>
      </c>
      <c r="G334" t="str">
        <v>BCP</v>
      </c>
      <c r="H334">
        <v>45811</v>
      </c>
    </row>
    <row r="335">
      <c r="A335" t="str">
        <v>BCP</v>
      </c>
      <c r="B335" t="str">
        <v>Base</v>
      </c>
      <c r="C335" t="str">
        <v>2335997</v>
      </c>
      <c r="D335" t="str">
        <v>PC</v>
      </c>
      <c r="E335">
        <v>8</v>
      </c>
      <c r="F335" t="str">
        <v>BCP</v>
      </c>
      <c r="G335" t="str">
        <v>BCP</v>
      </c>
      <c r="H335">
        <v>45811</v>
      </c>
    </row>
    <row r="336">
      <c r="A336" t="str">
        <v>BCP</v>
      </c>
      <c r="B336" t="str">
        <v>Base</v>
      </c>
      <c r="C336" t="str">
        <v>2525542</v>
      </c>
      <c r="D336" t="str">
        <v>PC</v>
      </c>
      <c r="E336">
        <v>15</v>
      </c>
      <c r="F336" t="str">
        <v>BCP</v>
      </c>
      <c r="G336" t="str">
        <v>BCP</v>
      </c>
      <c r="H336">
        <v>45811</v>
      </c>
    </row>
    <row r="337">
      <c r="A337" t="str">
        <v>BCP</v>
      </c>
      <c r="B337" t="str">
        <v>Base</v>
      </c>
      <c r="C337" t="str">
        <v>2622075</v>
      </c>
      <c r="D337" t="str">
        <v>PC</v>
      </c>
      <c r="E337">
        <v>15</v>
      </c>
      <c r="F337" t="str">
        <v>BCP</v>
      </c>
      <c r="G337" t="str">
        <v>BCP</v>
      </c>
      <c r="H337">
        <v>45811</v>
      </c>
    </row>
    <row r="338">
      <c r="A338" t="str">
        <v>BCP</v>
      </c>
      <c r="B338" t="str">
        <v>Base</v>
      </c>
      <c r="C338" t="str">
        <v>2942489</v>
      </c>
      <c r="D338" t="str">
        <v>PC</v>
      </c>
      <c r="E338">
        <v>10</v>
      </c>
      <c r="F338" t="str">
        <v>BCP</v>
      </c>
      <c r="G338" t="str">
        <v>BCP</v>
      </c>
      <c r="H338">
        <v>45811</v>
      </c>
    </row>
    <row r="339">
      <c r="A339" t="str">
        <v>BCP</v>
      </c>
      <c r="B339" t="str">
        <v>Base</v>
      </c>
      <c r="C339" t="str">
        <v>3454653</v>
      </c>
      <c r="D339" t="str">
        <v>PC</v>
      </c>
      <c r="E339">
        <v>5</v>
      </c>
      <c r="F339" t="str">
        <v>BCP</v>
      </c>
      <c r="G339" t="str">
        <v>BCP</v>
      </c>
      <c r="H339">
        <v>45811</v>
      </c>
    </row>
    <row r="340">
      <c r="A340" t="str">
        <v>BCP</v>
      </c>
      <c r="B340" t="str">
        <v>Base</v>
      </c>
      <c r="C340" t="str">
        <v>3455496</v>
      </c>
      <c r="D340" t="str">
        <v>PC</v>
      </c>
      <c r="E340">
        <v>15</v>
      </c>
      <c r="F340" t="str">
        <v>BCP</v>
      </c>
      <c r="G340" t="str">
        <v>BCP</v>
      </c>
      <c r="H340">
        <v>45811</v>
      </c>
    </row>
    <row r="341">
      <c r="A341" t="str">
        <v>BCP</v>
      </c>
      <c r="B341" t="str">
        <v>Base</v>
      </c>
      <c r="C341" t="str">
        <v>3455752</v>
      </c>
      <c r="D341" t="str">
        <v>PC</v>
      </c>
      <c r="E341">
        <v>10</v>
      </c>
      <c r="F341" t="str">
        <v>BCP</v>
      </c>
      <c r="G341" t="str">
        <v>BCP</v>
      </c>
      <c r="H341">
        <v>45811</v>
      </c>
    </row>
    <row r="342">
      <c r="A342" t="str">
        <v>BCP</v>
      </c>
      <c r="B342" t="str">
        <v>Base</v>
      </c>
      <c r="C342" t="str">
        <v>3456491</v>
      </c>
      <c r="D342" t="str">
        <v>PC</v>
      </c>
      <c r="E342">
        <v>10</v>
      </c>
      <c r="F342" t="str">
        <v>BCP</v>
      </c>
      <c r="G342" t="str">
        <v>BCP</v>
      </c>
      <c r="H342">
        <v>45811</v>
      </c>
    </row>
    <row r="343">
      <c r="A343" t="str">
        <v>BCP</v>
      </c>
      <c r="B343" t="str">
        <v>Base</v>
      </c>
      <c r="C343" t="str">
        <v>3883305</v>
      </c>
      <c r="D343" t="str">
        <v>PC</v>
      </c>
      <c r="E343">
        <v>5</v>
      </c>
      <c r="F343" t="str">
        <v>BCP</v>
      </c>
      <c r="G343" t="str">
        <v>BCP</v>
      </c>
      <c r="H343">
        <v>45811</v>
      </c>
    </row>
    <row r="344">
      <c r="A344" t="str">
        <v>BCP</v>
      </c>
      <c r="B344" t="str">
        <v>Base</v>
      </c>
      <c r="C344" t="str">
        <v>3885551</v>
      </c>
      <c r="D344" t="str">
        <v>PC</v>
      </c>
      <c r="E344">
        <v>10</v>
      </c>
      <c r="F344" t="str">
        <v>BCP</v>
      </c>
      <c r="G344" t="str">
        <v>BCP</v>
      </c>
      <c r="H344">
        <v>45811</v>
      </c>
    </row>
    <row r="345">
      <c r="A345" t="str">
        <v>BCP</v>
      </c>
      <c r="B345" t="str">
        <v>Base</v>
      </c>
      <c r="C345" t="str">
        <v>3967542</v>
      </c>
      <c r="D345" t="str">
        <v>PC</v>
      </c>
      <c r="E345">
        <v>8</v>
      </c>
      <c r="F345" t="str">
        <v>BCP</v>
      </c>
      <c r="G345" t="str">
        <v>BCP</v>
      </c>
      <c r="H345">
        <v>45811</v>
      </c>
    </row>
    <row r="346">
      <c r="A346" t="str">
        <v>BCP</v>
      </c>
      <c r="B346" t="str">
        <v>Base</v>
      </c>
      <c r="C346" t="str">
        <v>4183502</v>
      </c>
      <c r="D346" t="str">
        <v>PC</v>
      </c>
      <c r="E346">
        <v>10</v>
      </c>
      <c r="F346" t="str">
        <v>BCP</v>
      </c>
      <c r="G346" t="str">
        <v>BCP</v>
      </c>
      <c r="H346">
        <v>45811</v>
      </c>
    </row>
    <row r="347">
      <c r="A347" t="str">
        <v>BCP</v>
      </c>
      <c r="B347" t="str">
        <v>Base</v>
      </c>
      <c r="C347" t="str">
        <v>4183504</v>
      </c>
      <c r="D347" t="str">
        <v>PC</v>
      </c>
      <c r="E347">
        <v>40</v>
      </c>
      <c r="F347" t="str">
        <v>BCP</v>
      </c>
      <c r="G347" t="str">
        <v>BCP</v>
      </c>
      <c r="H347">
        <v>45811</v>
      </c>
    </row>
    <row r="348">
      <c r="A348" t="str">
        <v>BCP</v>
      </c>
      <c r="B348" t="str">
        <v>Base</v>
      </c>
      <c r="C348" t="str">
        <v>4183510</v>
      </c>
      <c r="D348" t="str">
        <v>PC</v>
      </c>
      <c r="E348">
        <v>10</v>
      </c>
      <c r="F348" t="str">
        <v>BCP</v>
      </c>
      <c r="G348" t="str">
        <v>BCP</v>
      </c>
      <c r="H348">
        <v>45811</v>
      </c>
    </row>
    <row r="349">
      <c r="A349" t="str">
        <v>BCP</v>
      </c>
      <c r="B349" t="str">
        <v>Base</v>
      </c>
      <c r="C349" t="str">
        <v>4185594</v>
      </c>
      <c r="D349" t="str">
        <v>PC</v>
      </c>
      <c r="E349">
        <v>15</v>
      </c>
      <c r="F349" t="str">
        <v>BCP</v>
      </c>
      <c r="G349" t="str">
        <v>BCP</v>
      </c>
      <c r="H349">
        <v>45811</v>
      </c>
    </row>
    <row r="350">
      <c r="A350" t="str">
        <v>BCP</v>
      </c>
      <c r="B350" t="str">
        <v>Base</v>
      </c>
      <c r="C350" t="str">
        <v>4209958</v>
      </c>
      <c r="D350" t="str">
        <v>PC</v>
      </c>
      <c r="E350">
        <v>15</v>
      </c>
      <c r="F350" t="str">
        <v>BCP</v>
      </c>
      <c r="G350" t="str">
        <v>BCP</v>
      </c>
      <c r="H350">
        <v>45811</v>
      </c>
    </row>
    <row r="351">
      <c r="A351" t="str">
        <v>BCP</v>
      </c>
      <c r="B351" t="str">
        <v>Base</v>
      </c>
      <c r="C351" t="str">
        <v>4210053</v>
      </c>
      <c r="D351" t="str">
        <v>PC</v>
      </c>
      <c r="E351">
        <v>10</v>
      </c>
      <c r="F351" t="str">
        <v>BCP</v>
      </c>
      <c r="G351" t="str">
        <v>BCP</v>
      </c>
      <c r="H351">
        <v>45811</v>
      </c>
    </row>
    <row r="352">
      <c r="A352" t="str">
        <v>BCP</v>
      </c>
      <c r="B352" t="str">
        <v>Base</v>
      </c>
      <c r="C352" t="str">
        <v>4210095</v>
      </c>
      <c r="D352" t="str">
        <v>PC</v>
      </c>
      <c r="E352">
        <v>10</v>
      </c>
      <c r="F352" t="str">
        <v>BCP</v>
      </c>
      <c r="G352" t="str">
        <v>BCP</v>
      </c>
      <c r="H352">
        <v>45811</v>
      </c>
    </row>
    <row r="353">
      <c r="A353" t="str">
        <v>BCP</v>
      </c>
      <c r="B353" t="str">
        <v>Base</v>
      </c>
      <c r="C353" t="str">
        <v>4210210</v>
      </c>
      <c r="D353" t="str">
        <v>PC</v>
      </c>
      <c r="E353">
        <v>10</v>
      </c>
      <c r="F353" t="str">
        <v>BCP</v>
      </c>
      <c r="G353" t="str">
        <v>BCP</v>
      </c>
      <c r="H353">
        <v>45811</v>
      </c>
    </row>
    <row r="354">
      <c r="A354" t="str">
        <v>BCP</v>
      </c>
      <c r="B354" t="str">
        <v>Base</v>
      </c>
      <c r="C354" t="str">
        <v>4210211</v>
      </c>
      <c r="D354" t="str">
        <v>PC</v>
      </c>
      <c r="E354">
        <v>10</v>
      </c>
      <c r="F354" t="str">
        <v>BCP</v>
      </c>
      <c r="G354" t="str">
        <v>BCP</v>
      </c>
      <c r="H354">
        <v>45811</v>
      </c>
    </row>
    <row r="355">
      <c r="A355" t="str">
        <v>BCP</v>
      </c>
      <c r="B355" t="str">
        <v>Base</v>
      </c>
      <c r="C355" t="str">
        <v>4210296</v>
      </c>
      <c r="D355" t="str">
        <v>PC</v>
      </c>
      <c r="E355">
        <v>10</v>
      </c>
      <c r="F355" t="str">
        <v>BCP</v>
      </c>
      <c r="G355" t="str">
        <v>BCP</v>
      </c>
      <c r="H355">
        <v>45811</v>
      </c>
    </row>
    <row r="356">
      <c r="A356" t="str">
        <v>BCP</v>
      </c>
      <c r="B356" t="str">
        <v>Base</v>
      </c>
      <c r="C356" t="str">
        <v>4210297</v>
      </c>
      <c r="D356" t="str">
        <v>PC</v>
      </c>
      <c r="E356">
        <v>10</v>
      </c>
      <c r="F356" t="str">
        <v>BCP</v>
      </c>
      <c r="G356" t="str">
        <v>BCP</v>
      </c>
      <c r="H356">
        <v>45811</v>
      </c>
    </row>
    <row r="357">
      <c r="A357" t="str">
        <v>BCP</v>
      </c>
      <c r="B357" t="str">
        <v>Base</v>
      </c>
      <c r="C357" t="str">
        <v>4210298</v>
      </c>
      <c r="D357" t="str">
        <v>PC</v>
      </c>
      <c r="E357">
        <v>15</v>
      </c>
      <c r="F357" t="str">
        <v>BCP</v>
      </c>
      <c r="G357" t="str">
        <v>BCP</v>
      </c>
      <c r="H357">
        <v>45811</v>
      </c>
    </row>
    <row r="358">
      <c r="A358" t="str">
        <v>BCP</v>
      </c>
      <c r="B358" t="str">
        <v>Base</v>
      </c>
      <c r="C358" t="str">
        <v>4210309</v>
      </c>
      <c r="D358" t="str">
        <v>PC</v>
      </c>
      <c r="E358">
        <v>10</v>
      </c>
      <c r="F358" t="str">
        <v>BCP</v>
      </c>
      <c r="G358" t="str">
        <v>BCP</v>
      </c>
      <c r="H358">
        <v>45811</v>
      </c>
    </row>
    <row r="359">
      <c r="A359" t="str">
        <v>BCP</v>
      </c>
      <c r="B359" t="str">
        <v>Base</v>
      </c>
      <c r="C359" t="str">
        <v>4210310</v>
      </c>
      <c r="D359" t="str">
        <v>PC</v>
      </c>
      <c r="E359">
        <v>10</v>
      </c>
      <c r="F359" t="str">
        <v>BCP</v>
      </c>
      <c r="G359" t="str">
        <v>BCP</v>
      </c>
      <c r="H359">
        <v>45811</v>
      </c>
    </row>
    <row r="360">
      <c r="A360" t="str">
        <v>BCP</v>
      </c>
      <c r="B360" t="str">
        <v>Base</v>
      </c>
      <c r="C360" t="str">
        <v>4210329</v>
      </c>
      <c r="D360" t="str">
        <v>PC</v>
      </c>
      <c r="E360">
        <v>10</v>
      </c>
      <c r="F360" t="str">
        <v>BCP</v>
      </c>
      <c r="G360" t="str">
        <v>BCP</v>
      </c>
      <c r="H360">
        <v>45811</v>
      </c>
    </row>
    <row r="361">
      <c r="A361" t="str">
        <v>BCP</v>
      </c>
      <c r="B361" t="str">
        <v>Base</v>
      </c>
      <c r="C361" t="str">
        <v>4210333</v>
      </c>
      <c r="D361" t="str">
        <v>PC</v>
      </c>
      <c r="E361">
        <v>10</v>
      </c>
      <c r="F361" t="str">
        <v>BCP</v>
      </c>
      <c r="G361" t="str">
        <v>BCP</v>
      </c>
      <c r="H361">
        <v>45811</v>
      </c>
    </row>
    <row r="362">
      <c r="A362" t="str">
        <v>BCP</v>
      </c>
      <c r="B362" t="str">
        <v>Base</v>
      </c>
      <c r="C362" t="str">
        <v>4210334</v>
      </c>
      <c r="D362" t="str">
        <v>PC</v>
      </c>
      <c r="E362">
        <v>15</v>
      </c>
      <c r="F362" t="str">
        <v>BCP</v>
      </c>
      <c r="G362" t="str">
        <v>BCP</v>
      </c>
      <c r="H362">
        <v>45811</v>
      </c>
    </row>
    <row r="363">
      <c r="A363" t="str">
        <v>BCP</v>
      </c>
      <c r="B363" t="str">
        <v>Base</v>
      </c>
      <c r="C363" t="str">
        <v>4210335</v>
      </c>
      <c r="D363" t="str">
        <v>PC</v>
      </c>
      <c r="E363">
        <v>15</v>
      </c>
      <c r="F363" t="str">
        <v>BCP</v>
      </c>
      <c r="G363" t="str">
        <v>BCP</v>
      </c>
      <c r="H363">
        <v>45811</v>
      </c>
    </row>
    <row r="364">
      <c r="A364" t="str">
        <v>BCP</v>
      </c>
      <c r="B364" t="str">
        <v>Base</v>
      </c>
      <c r="C364" t="str">
        <v>4210344</v>
      </c>
      <c r="D364" t="str">
        <v>PC</v>
      </c>
      <c r="E364">
        <v>20</v>
      </c>
      <c r="F364" t="str">
        <v>BCP</v>
      </c>
      <c r="G364" t="str">
        <v>BCP</v>
      </c>
      <c r="H364">
        <v>45811</v>
      </c>
    </row>
    <row r="365">
      <c r="A365" t="str">
        <v>BCP</v>
      </c>
      <c r="B365" t="str">
        <v>Base</v>
      </c>
      <c r="C365" t="str">
        <v>4210370</v>
      </c>
      <c r="D365" t="str">
        <v>PC</v>
      </c>
      <c r="E365">
        <v>10</v>
      </c>
      <c r="F365" t="str">
        <v>BCP</v>
      </c>
      <c r="G365" t="str">
        <v>BCP</v>
      </c>
      <c r="H365">
        <v>45811</v>
      </c>
    </row>
    <row r="366">
      <c r="A366" t="str">
        <v>BCP</v>
      </c>
      <c r="B366" t="str">
        <v>Base</v>
      </c>
      <c r="C366" t="str">
        <v>4229871</v>
      </c>
      <c r="D366" t="str">
        <v>PC</v>
      </c>
      <c r="E366">
        <v>15</v>
      </c>
      <c r="F366" t="str">
        <v>BCP</v>
      </c>
      <c r="G366" t="str">
        <v>BCP</v>
      </c>
      <c r="H366">
        <v>45811</v>
      </c>
    </row>
    <row r="367">
      <c r="A367" t="str">
        <v>BCP</v>
      </c>
      <c r="B367" t="str">
        <v>Base</v>
      </c>
      <c r="C367" t="str">
        <v>4358849</v>
      </c>
      <c r="D367" t="str">
        <v>PC</v>
      </c>
      <c r="E367">
        <v>5</v>
      </c>
      <c r="F367" t="str">
        <v>BCP</v>
      </c>
      <c r="G367" t="str">
        <v>BCP</v>
      </c>
      <c r="H367">
        <v>45811</v>
      </c>
    </row>
    <row r="368">
      <c r="A368" t="str">
        <v>BCP</v>
      </c>
      <c r="B368" t="str">
        <v>Base</v>
      </c>
      <c r="C368" t="str">
        <v>4813123</v>
      </c>
      <c r="D368" t="str">
        <v>PC</v>
      </c>
      <c r="E368">
        <v>20</v>
      </c>
      <c r="F368" t="str">
        <v>BCP</v>
      </c>
      <c r="G368" t="str">
        <v>BCP</v>
      </c>
      <c r="H368">
        <v>45811</v>
      </c>
    </row>
    <row r="369">
      <c r="A369" t="str">
        <v>BCP</v>
      </c>
      <c r="B369" t="str">
        <v>Base</v>
      </c>
      <c r="C369" t="str">
        <v>4813132</v>
      </c>
      <c r="D369" t="str">
        <v>PC</v>
      </c>
      <c r="E369">
        <v>15</v>
      </c>
      <c r="F369" t="str">
        <v>BCP</v>
      </c>
      <c r="G369" t="str">
        <v>BCP</v>
      </c>
      <c r="H369">
        <v>45811</v>
      </c>
    </row>
    <row r="370">
      <c r="A370" t="str">
        <v>BCP</v>
      </c>
      <c r="B370" t="str">
        <v>Base</v>
      </c>
      <c r="C370" t="str">
        <v>5158452</v>
      </c>
      <c r="D370" t="str">
        <v>PC</v>
      </c>
      <c r="E370">
        <v>10</v>
      </c>
      <c r="F370" t="str">
        <v>BCP</v>
      </c>
      <c r="G370" t="str">
        <v>BCP</v>
      </c>
      <c r="H370">
        <v>45811</v>
      </c>
    </row>
    <row r="371">
      <c r="A371" t="str">
        <v>BCP</v>
      </c>
      <c r="B371" t="str">
        <v>Base</v>
      </c>
      <c r="C371" t="str">
        <v>5158453</v>
      </c>
      <c r="D371" t="str">
        <v>PC</v>
      </c>
      <c r="E371">
        <v>10</v>
      </c>
      <c r="F371" t="str">
        <v>BCP</v>
      </c>
      <c r="G371" t="str">
        <v>BCP</v>
      </c>
      <c r="H371">
        <v>45811</v>
      </c>
    </row>
    <row r="372">
      <c r="A372" t="str">
        <v>BCP</v>
      </c>
      <c r="B372" t="str">
        <v>Base</v>
      </c>
      <c r="C372" t="str">
        <v>5170070</v>
      </c>
      <c r="D372" t="str">
        <v>PC</v>
      </c>
      <c r="E372">
        <v>10</v>
      </c>
      <c r="F372" t="str">
        <v>BCP</v>
      </c>
      <c r="G372" t="str">
        <v>BCP</v>
      </c>
      <c r="H372">
        <v>45811</v>
      </c>
    </row>
    <row r="373">
      <c r="A373" t="str">
        <v>BCP</v>
      </c>
      <c r="B373" t="str">
        <v>Base</v>
      </c>
      <c r="C373" t="str">
        <v>5170071</v>
      </c>
      <c r="D373" t="str">
        <v>PC</v>
      </c>
      <c r="E373">
        <v>10</v>
      </c>
      <c r="F373" t="str">
        <v>BCP</v>
      </c>
      <c r="G373" t="str">
        <v>BCP</v>
      </c>
      <c r="H373">
        <v>45811</v>
      </c>
    </row>
    <row r="374">
      <c r="A374" t="str">
        <v>BCP</v>
      </c>
      <c r="B374" t="str">
        <v>Base</v>
      </c>
      <c r="C374" t="str">
        <v>5617142</v>
      </c>
      <c r="D374" t="str">
        <v>PC</v>
      </c>
      <c r="E374">
        <v>5</v>
      </c>
      <c r="F374" t="str">
        <v>BCP</v>
      </c>
      <c r="G374" t="str">
        <v>BCP</v>
      </c>
      <c r="H374">
        <v>45811</v>
      </c>
    </row>
    <row r="375">
      <c r="A375" t="str">
        <v>BCP</v>
      </c>
      <c r="B375" t="str">
        <v>Base</v>
      </c>
      <c r="C375" t="str">
        <v>5637330</v>
      </c>
      <c r="D375" t="str">
        <v>PC</v>
      </c>
      <c r="E375">
        <v>15</v>
      </c>
      <c r="F375" t="str">
        <v>BCP</v>
      </c>
      <c r="G375" t="str">
        <v>BCP</v>
      </c>
      <c r="H375">
        <v>45811</v>
      </c>
    </row>
    <row r="376">
      <c r="A376" t="str">
        <v>BCP</v>
      </c>
      <c r="B376" t="str">
        <v>Base</v>
      </c>
      <c r="C376" t="str">
        <v>5637331</v>
      </c>
      <c r="D376" t="str">
        <v>PC</v>
      </c>
      <c r="E376">
        <v>15</v>
      </c>
      <c r="F376" t="str">
        <v>BCP</v>
      </c>
      <c r="G376" t="str">
        <v>BCP</v>
      </c>
      <c r="H376">
        <v>45811</v>
      </c>
    </row>
    <row r="377">
      <c r="A377" t="str">
        <v>BCP</v>
      </c>
      <c r="B377" t="str">
        <v>Base</v>
      </c>
      <c r="C377" t="str">
        <v>5684591</v>
      </c>
      <c r="D377" t="str">
        <v>PC</v>
      </c>
      <c r="E377">
        <v>10</v>
      </c>
      <c r="F377" t="str">
        <v>BCP</v>
      </c>
      <c r="G377" t="str">
        <v>BCP</v>
      </c>
      <c r="H377">
        <v>45811</v>
      </c>
    </row>
    <row r="378">
      <c r="A378" t="str">
        <v>BCP</v>
      </c>
      <c r="B378" t="str">
        <v>Base</v>
      </c>
      <c r="C378" t="str">
        <v>5684731</v>
      </c>
      <c r="D378" t="str">
        <v>PC</v>
      </c>
      <c r="E378">
        <v>10</v>
      </c>
      <c r="F378" t="str">
        <v>BCP</v>
      </c>
      <c r="G378" t="str">
        <v>BCP</v>
      </c>
      <c r="H378">
        <v>45811</v>
      </c>
    </row>
    <row r="379">
      <c r="A379" t="str">
        <v>BCP</v>
      </c>
      <c r="B379" t="str">
        <v>Base</v>
      </c>
      <c r="C379" t="str">
        <v>5684732</v>
      </c>
      <c r="D379" t="str">
        <v>PC</v>
      </c>
      <c r="E379">
        <v>10</v>
      </c>
      <c r="F379" t="str">
        <v>BCP</v>
      </c>
      <c r="G379" t="str">
        <v>BCP</v>
      </c>
      <c r="H379">
        <v>45811</v>
      </c>
    </row>
    <row r="380">
      <c r="A380" t="str">
        <v>BCP</v>
      </c>
      <c r="B380" t="str">
        <v>Base</v>
      </c>
      <c r="C380" t="str">
        <v>5684736</v>
      </c>
      <c r="D380" t="str">
        <v>PC</v>
      </c>
      <c r="E380">
        <v>10</v>
      </c>
      <c r="F380" t="str">
        <v>BCP</v>
      </c>
      <c r="G380" t="str">
        <v>BCP</v>
      </c>
      <c r="H380">
        <v>45811</v>
      </c>
    </row>
    <row r="381">
      <c r="A381" t="str">
        <v>BCP</v>
      </c>
      <c r="B381" t="str">
        <v>Base</v>
      </c>
      <c r="C381" t="str">
        <v>5684737</v>
      </c>
      <c r="D381" t="str">
        <v>PC</v>
      </c>
      <c r="E381">
        <v>10</v>
      </c>
      <c r="F381" t="str">
        <v>BCP</v>
      </c>
      <c r="G381" t="str">
        <v>BCP</v>
      </c>
      <c r="H381">
        <v>45811</v>
      </c>
    </row>
    <row r="382">
      <c r="A382" t="str">
        <v>BCP</v>
      </c>
      <c r="B382" t="str">
        <v>Base</v>
      </c>
      <c r="C382" t="str">
        <v>5684742</v>
      </c>
      <c r="D382" t="str">
        <v>PC</v>
      </c>
      <c r="E382">
        <v>15</v>
      </c>
      <c r="F382" t="str">
        <v>BCP</v>
      </c>
      <c r="G382" t="str">
        <v>BCP</v>
      </c>
      <c r="H382">
        <v>45811</v>
      </c>
    </row>
    <row r="383">
      <c r="A383" t="str">
        <v>BCP</v>
      </c>
      <c r="B383" t="str">
        <v>Base</v>
      </c>
      <c r="C383" t="str">
        <v>5793426</v>
      </c>
      <c r="D383" t="str">
        <v>PC</v>
      </c>
      <c r="E383">
        <v>15</v>
      </c>
      <c r="F383" t="str">
        <v>BCP</v>
      </c>
      <c r="G383" t="str">
        <v>BCP</v>
      </c>
      <c r="H383">
        <v>45811</v>
      </c>
    </row>
    <row r="384">
      <c r="A384" t="str">
        <v>BCP</v>
      </c>
      <c r="B384" t="str">
        <v>Base</v>
      </c>
      <c r="C384" t="str">
        <v>5813333</v>
      </c>
      <c r="D384" t="str">
        <v>PC</v>
      </c>
      <c r="E384">
        <v>15</v>
      </c>
      <c r="F384" t="str">
        <v>BCP</v>
      </c>
      <c r="G384" t="str">
        <v>BCP</v>
      </c>
      <c r="H384">
        <v>45811</v>
      </c>
    </row>
    <row r="385">
      <c r="A385" t="str">
        <v>BCP</v>
      </c>
      <c r="B385" t="str">
        <v>Base</v>
      </c>
      <c r="C385" t="str">
        <v>5813334</v>
      </c>
      <c r="D385" t="str">
        <v>PC</v>
      </c>
      <c r="E385">
        <v>15</v>
      </c>
      <c r="F385" t="str">
        <v>BCP</v>
      </c>
      <c r="G385" t="str">
        <v>BCP</v>
      </c>
      <c r="H385">
        <v>45811</v>
      </c>
    </row>
    <row r="386">
      <c r="A386" t="str">
        <v>BCP</v>
      </c>
      <c r="B386" t="str">
        <v>Base</v>
      </c>
      <c r="C386" t="str">
        <v>5813339</v>
      </c>
      <c r="D386" t="str">
        <v>PC</v>
      </c>
      <c r="E386">
        <v>15</v>
      </c>
      <c r="F386" t="str">
        <v>BCP</v>
      </c>
      <c r="G386" t="str">
        <v>BCP</v>
      </c>
      <c r="H386">
        <v>45811</v>
      </c>
    </row>
    <row r="387">
      <c r="A387" t="str">
        <v>BCP</v>
      </c>
      <c r="B387" t="str">
        <v>Base</v>
      </c>
      <c r="C387" t="str">
        <v>5813341</v>
      </c>
      <c r="D387" t="str">
        <v>PC</v>
      </c>
      <c r="E387">
        <v>20</v>
      </c>
      <c r="F387" t="str">
        <v>BCP</v>
      </c>
      <c r="G387" t="str">
        <v>BCP</v>
      </c>
      <c r="H387">
        <v>45811</v>
      </c>
    </row>
    <row r="388">
      <c r="A388" t="str">
        <v>BCP</v>
      </c>
      <c r="B388" t="str">
        <v>Base</v>
      </c>
      <c r="C388" t="str">
        <v>5813342</v>
      </c>
      <c r="D388" t="str">
        <v>PC</v>
      </c>
      <c r="E388">
        <v>15</v>
      </c>
      <c r="F388" t="str">
        <v>BCP</v>
      </c>
      <c r="G388" t="str">
        <v>BCP</v>
      </c>
      <c r="H388">
        <v>45811</v>
      </c>
    </row>
    <row r="389">
      <c r="A389" t="str">
        <v>BCP</v>
      </c>
      <c r="B389" t="str">
        <v>Base</v>
      </c>
      <c r="C389" t="str">
        <v>5813343</v>
      </c>
      <c r="D389" t="str">
        <v>PC</v>
      </c>
      <c r="E389">
        <v>15</v>
      </c>
      <c r="F389" t="str">
        <v>BCP</v>
      </c>
      <c r="G389" t="str">
        <v>BCP</v>
      </c>
      <c r="H389">
        <v>45811</v>
      </c>
    </row>
    <row r="390">
      <c r="A390" t="str">
        <v>BCP</v>
      </c>
      <c r="B390" t="str">
        <v>Base</v>
      </c>
      <c r="C390" t="str">
        <v>5813397</v>
      </c>
      <c r="D390" t="str">
        <v>PC</v>
      </c>
      <c r="E390">
        <v>10</v>
      </c>
      <c r="F390" t="str">
        <v>BCP</v>
      </c>
      <c r="G390" t="str">
        <v>BCP</v>
      </c>
      <c r="H390">
        <v>45811</v>
      </c>
    </row>
    <row r="391">
      <c r="A391" t="str">
        <v>BCP</v>
      </c>
      <c r="B391" t="str">
        <v>Base</v>
      </c>
      <c r="C391" t="str">
        <v>5843347</v>
      </c>
      <c r="D391" t="str">
        <v>PC</v>
      </c>
      <c r="E391">
        <v>5</v>
      </c>
      <c r="F391" t="str">
        <v>BCP</v>
      </c>
      <c r="G391" t="str">
        <v>BCP</v>
      </c>
      <c r="H391">
        <v>45811</v>
      </c>
    </row>
    <row r="392">
      <c r="A392" t="str">
        <v>BCP</v>
      </c>
      <c r="B392" t="str">
        <v>Base</v>
      </c>
      <c r="C392" t="str">
        <v>5851063</v>
      </c>
      <c r="D392" t="str">
        <v>PC</v>
      </c>
      <c r="E392">
        <v>25</v>
      </c>
      <c r="F392" t="str">
        <v>BCP</v>
      </c>
      <c r="G392" t="str">
        <v>BCP</v>
      </c>
      <c r="H392">
        <v>45811</v>
      </c>
    </row>
    <row r="393">
      <c r="A393" t="str">
        <v>BCP</v>
      </c>
      <c r="B393" t="str">
        <v>Base</v>
      </c>
      <c r="C393" t="str">
        <v>5856310</v>
      </c>
      <c r="D393" t="str">
        <v>PC</v>
      </c>
      <c r="E393">
        <v>30</v>
      </c>
      <c r="F393" t="str">
        <v>BCP</v>
      </c>
      <c r="G393" t="str">
        <v>BCP</v>
      </c>
      <c r="H393">
        <v>45811</v>
      </c>
    </row>
    <row r="394">
      <c r="A394" t="str">
        <v>BCP</v>
      </c>
      <c r="B394" t="str">
        <v>Base</v>
      </c>
      <c r="C394" t="str">
        <v>5860944</v>
      </c>
      <c r="D394" t="str">
        <v>PC</v>
      </c>
      <c r="E394">
        <v>15</v>
      </c>
      <c r="F394" t="str">
        <v>BCP</v>
      </c>
      <c r="G394" t="str">
        <v>BCP</v>
      </c>
      <c r="H394">
        <v>45811</v>
      </c>
    </row>
    <row r="395">
      <c r="A395" t="str">
        <v>BCP</v>
      </c>
      <c r="B395" t="str">
        <v>Base</v>
      </c>
      <c r="C395" t="str">
        <v>5884006</v>
      </c>
      <c r="D395" t="str">
        <v>PC</v>
      </c>
      <c r="E395">
        <v>15</v>
      </c>
      <c r="F395" t="str">
        <v>BCP</v>
      </c>
      <c r="G395" t="str">
        <v>BCP</v>
      </c>
      <c r="H395">
        <v>45811</v>
      </c>
    </row>
    <row r="396">
      <c r="A396" t="str">
        <v>BCP</v>
      </c>
      <c r="B396" t="str">
        <v>Base</v>
      </c>
      <c r="C396" t="str">
        <v>5885642</v>
      </c>
      <c r="D396" t="str">
        <v>PC</v>
      </c>
      <c r="E396">
        <v>10</v>
      </c>
      <c r="F396" t="str">
        <v>BCP</v>
      </c>
      <c r="G396" t="str">
        <v>BCP</v>
      </c>
      <c r="H396">
        <v>45811</v>
      </c>
    </row>
    <row r="397">
      <c r="A397" t="str">
        <v>BCP</v>
      </c>
      <c r="B397" t="str">
        <v>Base</v>
      </c>
      <c r="C397" t="str">
        <v>5920888</v>
      </c>
      <c r="D397" t="str">
        <v>PC</v>
      </c>
      <c r="E397">
        <v>25</v>
      </c>
      <c r="F397" t="str">
        <v>BCP</v>
      </c>
      <c r="G397" t="str">
        <v>BCP</v>
      </c>
      <c r="H397">
        <v>45811</v>
      </c>
    </row>
    <row r="398">
      <c r="A398" t="str">
        <v>BCP</v>
      </c>
      <c r="B398" t="str">
        <v>Base</v>
      </c>
      <c r="C398" t="str">
        <v>5931396</v>
      </c>
      <c r="D398" t="str">
        <v>PC</v>
      </c>
      <c r="E398">
        <v>20</v>
      </c>
      <c r="F398" t="str">
        <v>BCP</v>
      </c>
      <c r="G398" t="str">
        <v>BCP</v>
      </c>
      <c r="H398">
        <v>45811</v>
      </c>
    </row>
    <row r="399">
      <c r="A399" t="str">
        <v>BCP</v>
      </c>
      <c r="B399" t="str">
        <v>Base</v>
      </c>
      <c r="C399" t="str">
        <v>5999014</v>
      </c>
      <c r="D399" t="str">
        <v>PC</v>
      </c>
      <c r="E399">
        <v>15</v>
      </c>
      <c r="F399" t="str">
        <v>BCP</v>
      </c>
      <c r="G399" t="str">
        <v>BCP</v>
      </c>
      <c r="H399">
        <v>45811</v>
      </c>
    </row>
    <row r="400">
      <c r="A400" t="str">
        <v>BCP</v>
      </c>
      <c r="B400" t="str">
        <v>Base</v>
      </c>
      <c r="C400" t="str">
        <v>6011162</v>
      </c>
      <c r="D400" t="str">
        <v>PC</v>
      </c>
      <c r="E400">
        <v>25</v>
      </c>
      <c r="F400" t="str">
        <v>BCP</v>
      </c>
      <c r="G400" t="str">
        <v>BCP</v>
      </c>
      <c r="H400">
        <v>45811</v>
      </c>
    </row>
    <row r="401">
      <c r="A401" t="str">
        <v>BCP</v>
      </c>
      <c r="B401" t="str">
        <v>Base</v>
      </c>
      <c r="C401" t="str">
        <v>6011165</v>
      </c>
      <c r="D401" t="str">
        <v>PC</v>
      </c>
      <c r="E401">
        <v>20</v>
      </c>
      <c r="F401" t="str">
        <v>BCP</v>
      </c>
      <c r="G401" t="str">
        <v>BCP</v>
      </c>
      <c r="H401">
        <v>45811</v>
      </c>
    </row>
    <row r="402">
      <c r="A402" t="str">
        <v>BCP</v>
      </c>
      <c r="B402" t="str">
        <v>Base</v>
      </c>
      <c r="C402" t="str">
        <v>6011166</v>
      </c>
      <c r="D402" t="str">
        <v>PC</v>
      </c>
      <c r="E402">
        <v>5</v>
      </c>
      <c r="F402" t="str">
        <v>BCP</v>
      </c>
      <c r="G402" t="str">
        <v>BCP</v>
      </c>
      <c r="H402">
        <v>45811</v>
      </c>
    </row>
    <row r="403">
      <c r="A403" t="str">
        <v>BCP</v>
      </c>
      <c r="B403" t="str">
        <v>Base</v>
      </c>
      <c r="C403" t="str">
        <v>6011170</v>
      </c>
      <c r="D403" t="str">
        <v>PC</v>
      </c>
      <c r="E403">
        <v>10</v>
      </c>
      <c r="F403" t="str">
        <v>BCP</v>
      </c>
      <c r="G403" t="str">
        <v>BCP</v>
      </c>
      <c r="H403">
        <v>45811</v>
      </c>
    </row>
    <row r="404">
      <c r="A404" t="str">
        <v>BCP</v>
      </c>
      <c r="B404" t="str">
        <v>Base</v>
      </c>
      <c r="C404" t="str">
        <v>6011173</v>
      </c>
      <c r="D404" t="str">
        <v>PC</v>
      </c>
      <c r="E404">
        <v>25</v>
      </c>
      <c r="F404" t="str">
        <v>BCP</v>
      </c>
      <c r="G404" t="str">
        <v>BCP</v>
      </c>
      <c r="H404">
        <v>45811</v>
      </c>
    </row>
    <row r="405">
      <c r="A405" t="str">
        <v>BCP</v>
      </c>
      <c r="B405" t="str">
        <v>Base</v>
      </c>
      <c r="C405" t="str">
        <v>6011174</v>
      </c>
      <c r="D405" t="str">
        <v>PC</v>
      </c>
      <c r="E405">
        <v>20</v>
      </c>
      <c r="F405" t="str">
        <v>BCP</v>
      </c>
      <c r="G405" t="str">
        <v>BCP</v>
      </c>
      <c r="H405">
        <v>45811</v>
      </c>
    </row>
    <row r="406">
      <c r="A406" t="str">
        <v>BCP</v>
      </c>
      <c r="B406" t="str">
        <v>Base</v>
      </c>
      <c r="C406" t="str">
        <v>6011175</v>
      </c>
      <c r="D406" t="str">
        <v>PC</v>
      </c>
      <c r="E406">
        <v>20</v>
      </c>
      <c r="F406" t="str">
        <v>BCP</v>
      </c>
      <c r="G406" t="str">
        <v>BCP</v>
      </c>
      <c r="H406">
        <v>45811</v>
      </c>
    </row>
    <row r="407">
      <c r="A407" t="str">
        <v>BCP</v>
      </c>
      <c r="B407" t="str">
        <v>Base</v>
      </c>
      <c r="C407" t="str">
        <v>6011176</v>
      </c>
      <c r="D407" t="str">
        <v>PC</v>
      </c>
      <c r="E407">
        <v>25</v>
      </c>
      <c r="F407" t="str">
        <v>BCP</v>
      </c>
      <c r="G407" t="str">
        <v>BCP</v>
      </c>
      <c r="H407">
        <v>45811</v>
      </c>
    </row>
    <row r="408">
      <c r="A408" t="str">
        <v>BCP</v>
      </c>
      <c r="B408" t="str">
        <v>Base</v>
      </c>
      <c r="C408" t="str">
        <v>6048162</v>
      </c>
      <c r="D408" t="str">
        <v>PC</v>
      </c>
      <c r="E408">
        <v>20</v>
      </c>
      <c r="F408" t="str">
        <v>BCP</v>
      </c>
      <c r="G408" t="str">
        <v>BCP</v>
      </c>
      <c r="H408">
        <v>45811</v>
      </c>
    </row>
    <row r="409">
      <c r="A409" t="str">
        <v>BCP</v>
      </c>
      <c r="B409" t="str">
        <v>Base</v>
      </c>
      <c r="C409" t="str">
        <v>6048163</v>
      </c>
      <c r="D409" t="str">
        <v>PC</v>
      </c>
      <c r="E409">
        <v>20</v>
      </c>
      <c r="F409" t="str">
        <v>BCP</v>
      </c>
      <c r="G409" t="str">
        <v>BCP</v>
      </c>
      <c r="H409">
        <v>45811</v>
      </c>
    </row>
    <row r="410">
      <c r="A410" t="str">
        <v>BCP</v>
      </c>
      <c r="B410" t="str">
        <v>Base</v>
      </c>
      <c r="C410" t="str">
        <v>6048167</v>
      </c>
      <c r="D410" t="str">
        <v>PC</v>
      </c>
      <c r="E410">
        <v>25</v>
      </c>
      <c r="F410" t="str">
        <v>BCP</v>
      </c>
      <c r="G410" t="str">
        <v>BCP</v>
      </c>
      <c r="H410">
        <v>45811</v>
      </c>
    </row>
    <row r="411">
      <c r="A411" t="str">
        <v>BCP</v>
      </c>
      <c r="B411" t="str">
        <v>Base</v>
      </c>
      <c r="C411" t="str">
        <v>6048168</v>
      </c>
      <c r="D411" t="str">
        <v>PC</v>
      </c>
      <c r="E411">
        <v>45</v>
      </c>
      <c r="F411" t="str">
        <v>BCP</v>
      </c>
      <c r="G411" t="str">
        <v>BCP</v>
      </c>
      <c r="H411">
        <v>45811</v>
      </c>
    </row>
    <row r="412">
      <c r="A412" t="str">
        <v>BCP</v>
      </c>
      <c r="B412" t="str">
        <v>Base</v>
      </c>
      <c r="C412" t="str">
        <v>6048169</v>
      </c>
      <c r="D412" t="str">
        <v>PC</v>
      </c>
      <c r="E412">
        <v>80</v>
      </c>
      <c r="F412" t="str">
        <v>BCP</v>
      </c>
      <c r="G412" t="str">
        <v>BCP</v>
      </c>
      <c r="H412">
        <v>45811</v>
      </c>
    </row>
    <row r="413">
      <c r="A413" t="str">
        <v>BCP</v>
      </c>
      <c r="B413" t="str">
        <v>Base</v>
      </c>
      <c r="C413" t="str">
        <v>6138156</v>
      </c>
      <c r="D413" t="str">
        <v>PC</v>
      </c>
      <c r="E413">
        <v>15</v>
      </c>
      <c r="F413" t="str">
        <v>BCP</v>
      </c>
      <c r="G413" t="str">
        <v>BCP</v>
      </c>
      <c r="H413">
        <v>45811</v>
      </c>
    </row>
    <row r="414">
      <c r="A414" t="str">
        <v>BCP</v>
      </c>
      <c r="B414" t="str">
        <v>Base</v>
      </c>
      <c r="C414" t="str">
        <v>6138157</v>
      </c>
      <c r="D414" t="str">
        <v>PC</v>
      </c>
      <c r="E414">
        <v>15</v>
      </c>
      <c r="F414" t="str">
        <v>BCP</v>
      </c>
      <c r="G414" t="str">
        <v>BCP</v>
      </c>
      <c r="H414">
        <v>45811</v>
      </c>
    </row>
    <row r="415">
      <c r="A415" t="str">
        <v>BCP</v>
      </c>
      <c r="B415" t="str">
        <v>Base</v>
      </c>
      <c r="C415" t="str">
        <v>6150428</v>
      </c>
      <c r="D415" t="str">
        <v>PC</v>
      </c>
      <c r="E415">
        <v>20</v>
      </c>
      <c r="F415" t="str">
        <v>BCP</v>
      </c>
      <c r="G415" t="str">
        <v>BCP</v>
      </c>
      <c r="H415">
        <v>45811</v>
      </c>
    </row>
    <row r="416">
      <c r="A416" t="str">
        <v>BCP</v>
      </c>
      <c r="B416" t="str">
        <v>Base</v>
      </c>
      <c r="C416" t="str">
        <v>6150429</v>
      </c>
      <c r="D416" t="str">
        <v>PC</v>
      </c>
      <c r="E416">
        <v>20</v>
      </c>
      <c r="F416" t="str">
        <v>BCP</v>
      </c>
      <c r="G416" t="str">
        <v>BCP</v>
      </c>
      <c r="H416">
        <v>45811</v>
      </c>
    </row>
    <row r="417">
      <c r="A417" t="str">
        <v>BCP</v>
      </c>
      <c r="B417" t="str">
        <v>Base</v>
      </c>
      <c r="C417" t="str">
        <v>6151014</v>
      </c>
      <c r="D417" t="str">
        <v>PC</v>
      </c>
      <c r="E417">
        <v>35</v>
      </c>
      <c r="F417" t="str">
        <v>BCP</v>
      </c>
      <c r="G417" t="str">
        <v>BCP</v>
      </c>
      <c r="H417">
        <v>45811</v>
      </c>
    </row>
    <row r="418">
      <c r="A418" t="str">
        <v>BCP</v>
      </c>
      <c r="B418" t="str">
        <v>Base</v>
      </c>
      <c r="C418" t="str">
        <v>6168967</v>
      </c>
      <c r="D418" t="str">
        <v>PC</v>
      </c>
      <c r="E418">
        <v>10</v>
      </c>
      <c r="F418" t="str">
        <v>BCP</v>
      </c>
      <c r="G418" t="str">
        <v>BCP</v>
      </c>
      <c r="H418">
        <v>45811</v>
      </c>
    </row>
    <row r="419">
      <c r="A419" t="str">
        <v>BCP</v>
      </c>
      <c r="B419" t="str">
        <v>Base</v>
      </c>
      <c r="C419" t="str">
        <v>6168968</v>
      </c>
      <c r="D419" t="str">
        <v>PC</v>
      </c>
      <c r="E419">
        <v>10</v>
      </c>
      <c r="F419" t="str">
        <v>BCP</v>
      </c>
      <c r="G419" t="str">
        <v>BCP</v>
      </c>
      <c r="H419">
        <v>45811</v>
      </c>
    </row>
    <row r="420">
      <c r="A420" t="str">
        <v>BCP</v>
      </c>
      <c r="B420" t="str">
        <v>Base</v>
      </c>
      <c r="C420" t="str">
        <v>6177782</v>
      </c>
      <c r="D420" t="str">
        <v>PC</v>
      </c>
      <c r="E420">
        <v>15</v>
      </c>
      <c r="F420" t="str">
        <v>BCP</v>
      </c>
      <c r="G420" t="str">
        <v>BCP</v>
      </c>
      <c r="H420">
        <v>45811</v>
      </c>
    </row>
    <row r="421">
      <c r="A421" t="str">
        <v>BCP</v>
      </c>
      <c r="B421" t="str">
        <v>Base</v>
      </c>
      <c r="C421" t="str">
        <v>6177783</v>
      </c>
      <c r="D421" t="str">
        <v>PC</v>
      </c>
      <c r="E421">
        <v>35</v>
      </c>
      <c r="F421" t="str">
        <v>BCP</v>
      </c>
      <c r="G421" t="str">
        <v>BCP</v>
      </c>
      <c r="H421">
        <v>45811</v>
      </c>
    </row>
    <row r="422">
      <c r="A422" t="str">
        <v>BCP</v>
      </c>
      <c r="B422" t="str">
        <v>Base</v>
      </c>
      <c r="C422" t="str">
        <v>6177784</v>
      </c>
      <c r="D422" t="str">
        <v>PC</v>
      </c>
      <c r="E422">
        <v>35</v>
      </c>
      <c r="F422" t="str">
        <v>BCP</v>
      </c>
      <c r="G422" t="str">
        <v>BCP</v>
      </c>
      <c r="H422">
        <v>45811</v>
      </c>
    </row>
    <row r="423">
      <c r="A423" t="str">
        <v>BCP</v>
      </c>
      <c r="B423" t="str">
        <v>Base</v>
      </c>
      <c r="C423" t="str">
        <v>6177785</v>
      </c>
      <c r="D423" t="str">
        <v>PC</v>
      </c>
      <c r="E423">
        <v>35</v>
      </c>
      <c r="F423" t="str">
        <v>BCP</v>
      </c>
      <c r="G423" t="str">
        <v>BCP</v>
      </c>
      <c r="H423">
        <v>45811</v>
      </c>
    </row>
    <row r="424">
      <c r="A424" t="str">
        <v>BCP</v>
      </c>
      <c r="B424" t="str">
        <v>Base</v>
      </c>
      <c r="C424" t="str">
        <v>6177787</v>
      </c>
      <c r="D424" t="str">
        <v>PC</v>
      </c>
      <c r="E424">
        <v>35</v>
      </c>
      <c r="F424" t="str">
        <v>BCP</v>
      </c>
      <c r="G424" t="str">
        <v>BCP</v>
      </c>
      <c r="H424">
        <v>45811</v>
      </c>
    </row>
    <row r="425">
      <c r="A425" t="str">
        <v>BCP</v>
      </c>
      <c r="B425" t="str">
        <v>Base</v>
      </c>
      <c r="C425" t="str">
        <v>6210504</v>
      </c>
      <c r="D425" t="str">
        <v>PC</v>
      </c>
      <c r="E425">
        <v>10</v>
      </c>
      <c r="F425" t="str">
        <v>BCP</v>
      </c>
      <c r="G425" t="str">
        <v>BCP</v>
      </c>
      <c r="H425">
        <v>45811</v>
      </c>
    </row>
    <row r="426">
      <c r="A426" t="str">
        <v>BCP</v>
      </c>
      <c r="B426" t="str">
        <v>Base</v>
      </c>
      <c r="C426" t="str">
        <v>6417887</v>
      </c>
      <c r="D426" t="str">
        <v>PC</v>
      </c>
      <c r="E426">
        <v>15</v>
      </c>
      <c r="F426" t="str">
        <v>BCP</v>
      </c>
      <c r="G426" t="str">
        <v>BCP</v>
      </c>
      <c r="H426">
        <v>45811</v>
      </c>
    </row>
    <row r="427">
      <c r="A427" t="str">
        <v>BCP</v>
      </c>
      <c r="B427" t="str">
        <v>Base</v>
      </c>
      <c r="C427" t="str">
        <v>6417888</v>
      </c>
      <c r="D427" t="str">
        <v>PC</v>
      </c>
      <c r="E427">
        <v>55</v>
      </c>
      <c r="F427" t="str">
        <v>BCP</v>
      </c>
      <c r="G427" t="str">
        <v>BCP</v>
      </c>
      <c r="H427">
        <v>45811</v>
      </c>
    </row>
    <row r="428">
      <c r="A428" t="str">
        <v>BCP</v>
      </c>
      <c r="B428" t="str">
        <v>Base</v>
      </c>
      <c r="C428" t="str">
        <v>6417889</v>
      </c>
      <c r="D428" t="str">
        <v>PC</v>
      </c>
      <c r="E428">
        <v>40</v>
      </c>
      <c r="F428" t="str">
        <v>BCP</v>
      </c>
      <c r="G428" t="str">
        <v>BCP</v>
      </c>
      <c r="H428">
        <v>45811</v>
      </c>
    </row>
    <row r="429">
      <c r="A429" t="str">
        <v>BCP</v>
      </c>
      <c r="B429" t="str">
        <v>Base</v>
      </c>
      <c r="C429" t="str">
        <v>3247817/S</v>
      </c>
      <c r="D429" t="str">
        <v>PC</v>
      </c>
      <c r="E429">
        <v>60</v>
      </c>
      <c r="F429" t="str">
        <v>BCP</v>
      </c>
      <c r="G429" t="str">
        <v>BCP</v>
      </c>
      <c r="H429">
        <v>45811</v>
      </c>
    </row>
    <row r="430">
      <c r="A430" t="str">
        <v>BCP</v>
      </c>
      <c r="B430" t="str">
        <v>Base</v>
      </c>
      <c r="C430" t="str">
        <v>3618158/S</v>
      </c>
      <c r="D430" t="str">
        <v>PC</v>
      </c>
      <c r="E430">
        <v>15</v>
      </c>
      <c r="F430" t="str">
        <v>BCP</v>
      </c>
      <c r="G430" t="str">
        <v>BCP</v>
      </c>
      <c r="H430">
        <v>45811</v>
      </c>
    </row>
    <row r="431">
      <c r="A431" t="str">
        <v>BCP</v>
      </c>
      <c r="B431" t="str">
        <v>Base</v>
      </c>
      <c r="C431" t="str">
        <v>3625364/S</v>
      </c>
      <c r="D431" t="str">
        <v>PC</v>
      </c>
      <c r="E431">
        <v>20</v>
      </c>
      <c r="F431" t="str">
        <v>BCP</v>
      </c>
      <c r="G431" t="str">
        <v>BCP</v>
      </c>
      <c r="H431">
        <v>45811</v>
      </c>
    </row>
    <row r="432">
      <c r="A432" t="str">
        <v>BCP</v>
      </c>
      <c r="B432" t="str">
        <v>Base</v>
      </c>
      <c r="C432" t="str">
        <v>3934154/S</v>
      </c>
      <c r="D432" t="str">
        <v>PC</v>
      </c>
      <c r="E432">
        <v>25</v>
      </c>
      <c r="F432" t="str">
        <v>BCP</v>
      </c>
      <c r="G432" t="str">
        <v>BCP</v>
      </c>
      <c r="H432">
        <v>45811</v>
      </c>
    </row>
    <row r="433">
      <c r="A433" t="str">
        <v>BCP</v>
      </c>
      <c r="B433" t="str">
        <v>Base</v>
      </c>
      <c r="C433" t="str">
        <v>3934155/S</v>
      </c>
      <c r="D433" t="str">
        <v>PC</v>
      </c>
      <c r="E433">
        <v>20</v>
      </c>
      <c r="F433" t="str">
        <v>BCP</v>
      </c>
      <c r="G433" t="str">
        <v>BCP</v>
      </c>
      <c r="H433">
        <v>45811</v>
      </c>
    </row>
    <row r="434">
      <c r="A434" t="str">
        <v>BCP</v>
      </c>
      <c r="B434" t="str">
        <v>Base</v>
      </c>
      <c r="C434" t="str">
        <v>3953445/S</v>
      </c>
      <c r="D434" t="str">
        <v>PC</v>
      </c>
      <c r="E434">
        <v>15</v>
      </c>
      <c r="F434" t="str">
        <v>BCP</v>
      </c>
      <c r="G434" t="str">
        <v>BCP</v>
      </c>
      <c r="H434">
        <v>45811</v>
      </c>
    </row>
    <row r="435">
      <c r="A435" t="str">
        <v>BCP</v>
      </c>
      <c r="B435" t="str">
        <v>Base</v>
      </c>
      <c r="C435" t="str">
        <v>4731337/S</v>
      </c>
      <c r="D435" t="str">
        <v>PC</v>
      </c>
      <c r="E435">
        <v>20</v>
      </c>
      <c r="F435" t="str">
        <v>BCP</v>
      </c>
      <c r="G435" t="str">
        <v>BCP</v>
      </c>
      <c r="H435">
        <v>45811</v>
      </c>
    </row>
    <row r="436">
      <c r="A436" t="str">
        <v>BCP</v>
      </c>
      <c r="B436" t="str">
        <v>Base</v>
      </c>
      <c r="C436" t="str">
        <v>4731339/S</v>
      </c>
      <c r="D436" t="str">
        <v>PC</v>
      </c>
      <c r="E436">
        <v>20</v>
      </c>
      <c r="F436" t="str">
        <v>BCP</v>
      </c>
      <c r="G436" t="str">
        <v>BCP</v>
      </c>
      <c r="H436">
        <v>45811</v>
      </c>
    </row>
    <row r="437">
      <c r="A437" t="str">
        <v>BCP</v>
      </c>
      <c r="B437" t="str">
        <v>Base</v>
      </c>
      <c r="C437" t="str">
        <v>4808225/S</v>
      </c>
      <c r="D437" t="str">
        <v>PC</v>
      </c>
      <c r="E437">
        <v>20</v>
      </c>
      <c r="F437" t="str">
        <v>BCP</v>
      </c>
      <c r="G437" t="str">
        <v>BCP</v>
      </c>
      <c r="H437">
        <v>45811</v>
      </c>
    </row>
    <row r="438">
      <c r="A438" t="str">
        <v>BCP</v>
      </c>
      <c r="B438" t="str">
        <v>Base</v>
      </c>
      <c r="C438" t="str">
        <v>4808226/S</v>
      </c>
      <c r="D438" t="str">
        <v>PC</v>
      </c>
      <c r="E438">
        <v>15</v>
      </c>
      <c r="F438" t="str">
        <v>BCP</v>
      </c>
      <c r="G438" t="str">
        <v>BCP</v>
      </c>
      <c r="H438">
        <v>45811</v>
      </c>
    </row>
    <row r="439">
      <c r="A439" t="str">
        <v>BCP</v>
      </c>
      <c r="B439" t="str">
        <v>Base</v>
      </c>
      <c r="C439" t="str">
        <v>4812152/S</v>
      </c>
      <c r="D439" t="str">
        <v>PC</v>
      </c>
      <c r="E439">
        <v>15</v>
      </c>
      <c r="F439" t="str">
        <v>BCP</v>
      </c>
      <c r="G439" t="str">
        <v>BCP</v>
      </c>
      <c r="H439">
        <v>45811</v>
      </c>
    </row>
    <row r="440">
      <c r="A440" t="str">
        <v>BCP</v>
      </c>
      <c r="B440" t="str">
        <v>Base</v>
      </c>
      <c r="C440" t="str">
        <v>4812153/S</v>
      </c>
      <c r="D440" t="str">
        <v>PC</v>
      </c>
      <c r="E440">
        <v>15</v>
      </c>
      <c r="F440" t="str">
        <v>BCP</v>
      </c>
      <c r="G440" t="str">
        <v>BCP</v>
      </c>
      <c r="H440">
        <v>45811</v>
      </c>
    </row>
    <row r="441">
      <c r="A441" t="str">
        <v>BCP</v>
      </c>
      <c r="B441" t="str">
        <v>Base</v>
      </c>
      <c r="C441" t="str">
        <v>4812154/S</v>
      </c>
      <c r="D441" t="str">
        <v>PC</v>
      </c>
      <c r="E441">
        <v>15</v>
      </c>
      <c r="F441" t="str">
        <v>BCP</v>
      </c>
      <c r="G441" t="str">
        <v>BCP</v>
      </c>
      <c r="H441">
        <v>45811</v>
      </c>
    </row>
    <row r="442">
      <c r="A442" t="str">
        <v>BCP</v>
      </c>
      <c r="B442" t="str">
        <v>Base</v>
      </c>
      <c r="C442" t="str">
        <v>4812155/S</v>
      </c>
      <c r="D442" t="str">
        <v>PC</v>
      </c>
      <c r="E442">
        <v>15</v>
      </c>
      <c r="F442" t="str">
        <v>BCP</v>
      </c>
      <c r="G442" t="str">
        <v>BCP</v>
      </c>
      <c r="H442">
        <v>45811</v>
      </c>
    </row>
    <row r="443">
      <c r="A443" t="str">
        <v>BCP</v>
      </c>
      <c r="B443" t="str">
        <v>Base</v>
      </c>
      <c r="C443" t="str">
        <v>4814459/S</v>
      </c>
      <c r="D443" t="str">
        <v>PC</v>
      </c>
      <c r="E443">
        <v>20</v>
      </c>
      <c r="F443" t="str">
        <v>BCP</v>
      </c>
      <c r="G443" t="str">
        <v>BCP</v>
      </c>
      <c r="H443">
        <v>45811</v>
      </c>
    </row>
    <row r="444">
      <c r="A444" t="str">
        <v>BCP</v>
      </c>
      <c r="B444" t="str">
        <v>Base</v>
      </c>
      <c r="C444" t="str">
        <v>4815108/D</v>
      </c>
      <c r="D444" t="str">
        <v>PC</v>
      </c>
      <c r="E444">
        <v>35</v>
      </c>
      <c r="F444" t="str">
        <v>BCP</v>
      </c>
      <c r="G444" t="str">
        <v>BCP</v>
      </c>
      <c r="H444">
        <v>45811</v>
      </c>
    </row>
    <row r="445">
      <c r="A445" t="str">
        <v>BCP</v>
      </c>
      <c r="B445" t="str">
        <v>Base</v>
      </c>
      <c r="C445" t="str">
        <v>4815109/D</v>
      </c>
      <c r="D445" t="str">
        <v>PC</v>
      </c>
      <c r="E445">
        <v>35</v>
      </c>
      <c r="F445" t="str">
        <v>BCP</v>
      </c>
      <c r="G445" t="str">
        <v>BCP</v>
      </c>
      <c r="H445">
        <v>45811</v>
      </c>
    </row>
    <row r="446">
      <c r="A446" t="str">
        <v>BCP</v>
      </c>
      <c r="B446" t="str">
        <v>Base</v>
      </c>
      <c r="C446" t="str">
        <v>4815131/D</v>
      </c>
      <c r="D446" t="str">
        <v>PC</v>
      </c>
      <c r="E446">
        <v>20</v>
      </c>
      <c r="F446" t="str">
        <v>BCP</v>
      </c>
      <c r="G446" t="str">
        <v>BCP</v>
      </c>
      <c r="H446">
        <v>45811</v>
      </c>
    </row>
    <row r="447">
      <c r="A447" t="str">
        <v>BCP</v>
      </c>
      <c r="B447" t="str">
        <v>Base</v>
      </c>
      <c r="C447" t="str">
        <v>4815138/D</v>
      </c>
      <c r="D447" t="str">
        <v>PC</v>
      </c>
      <c r="E447">
        <v>10</v>
      </c>
      <c r="F447" t="str">
        <v>BCP</v>
      </c>
      <c r="G447" t="str">
        <v>BCP</v>
      </c>
      <c r="H447">
        <v>45811</v>
      </c>
    </row>
    <row r="448">
      <c r="A448" t="str">
        <v>BCP</v>
      </c>
      <c r="B448" t="str">
        <v>Base</v>
      </c>
      <c r="C448" t="str">
        <v>4815139/D</v>
      </c>
      <c r="D448" t="str">
        <v>PC</v>
      </c>
      <c r="E448">
        <v>10</v>
      </c>
      <c r="F448" t="str">
        <v>BCP</v>
      </c>
      <c r="G448" t="str">
        <v>BCP</v>
      </c>
      <c r="H448">
        <v>45811</v>
      </c>
    </row>
    <row r="449">
      <c r="A449" t="str">
        <v>BCP</v>
      </c>
      <c r="B449" t="str">
        <v>Base</v>
      </c>
      <c r="C449" t="str">
        <v>4815153/D</v>
      </c>
      <c r="D449" t="str">
        <v>PC</v>
      </c>
      <c r="E449">
        <v>20</v>
      </c>
      <c r="F449" t="str">
        <v>BCP</v>
      </c>
      <c r="G449" t="str">
        <v>BCP</v>
      </c>
      <c r="H449">
        <v>45811</v>
      </c>
    </row>
    <row r="450">
      <c r="A450" t="str">
        <v>BCP</v>
      </c>
      <c r="B450" t="str">
        <v>Base</v>
      </c>
      <c r="C450" t="str">
        <v>4848154/D</v>
      </c>
      <c r="D450" t="str">
        <v>PC</v>
      </c>
      <c r="E450">
        <v>15</v>
      </c>
      <c r="F450" t="str">
        <v>BCP</v>
      </c>
      <c r="G450" t="str">
        <v>BCP</v>
      </c>
      <c r="H450">
        <v>45811</v>
      </c>
    </row>
    <row r="451">
      <c r="A451" t="str">
        <v>BCP</v>
      </c>
      <c r="B451" t="str">
        <v>Base</v>
      </c>
      <c r="C451" t="str">
        <v>4848156/D</v>
      </c>
      <c r="D451" t="str">
        <v>PC</v>
      </c>
      <c r="E451">
        <v>10</v>
      </c>
      <c r="F451" t="str">
        <v>BCP</v>
      </c>
      <c r="G451" t="str">
        <v>BCP</v>
      </c>
      <c r="H451">
        <v>45811</v>
      </c>
    </row>
    <row r="452">
      <c r="A452" t="str">
        <v>BCP</v>
      </c>
      <c r="B452" t="str">
        <v>Base</v>
      </c>
      <c r="C452" t="str">
        <v>4848159/D</v>
      </c>
      <c r="D452" t="str">
        <v>PC</v>
      </c>
      <c r="E452">
        <v>20</v>
      </c>
      <c r="F452" t="str">
        <v>BCP</v>
      </c>
      <c r="G452" t="str">
        <v>BCP</v>
      </c>
      <c r="H452">
        <v>45811</v>
      </c>
    </row>
    <row r="453">
      <c r="A453" t="str">
        <v>BCP</v>
      </c>
      <c r="B453" t="str">
        <v>Base</v>
      </c>
      <c r="C453" t="str">
        <v>4848160/D</v>
      </c>
      <c r="D453" t="str">
        <v>PC</v>
      </c>
      <c r="E453">
        <v>15</v>
      </c>
      <c r="F453" t="str">
        <v>BCP</v>
      </c>
      <c r="G453" t="str">
        <v>BCP</v>
      </c>
      <c r="H453">
        <v>45811</v>
      </c>
    </row>
    <row r="454">
      <c r="A454" t="str">
        <v>BCP</v>
      </c>
      <c r="B454" t="str">
        <v>Base</v>
      </c>
      <c r="C454" t="str">
        <v>4848162/D</v>
      </c>
      <c r="D454" t="str">
        <v>PC</v>
      </c>
      <c r="E454">
        <v>15</v>
      </c>
      <c r="F454" t="str">
        <v>BCP</v>
      </c>
      <c r="G454" t="str">
        <v>BCP</v>
      </c>
      <c r="H454">
        <v>45811</v>
      </c>
    </row>
    <row r="455">
      <c r="A455" t="str">
        <v>BCP</v>
      </c>
      <c r="B455" t="str">
        <v>Base</v>
      </c>
      <c r="C455" t="str">
        <v>4848163/D</v>
      </c>
      <c r="D455" t="str">
        <v>PC</v>
      </c>
      <c r="E455">
        <v>20</v>
      </c>
      <c r="F455" t="str">
        <v>BCP</v>
      </c>
      <c r="G455" t="str">
        <v>BCP</v>
      </c>
      <c r="H455">
        <v>45811</v>
      </c>
    </row>
    <row r="456">
      <c r="A456" t="str">
        <v>BCP</v>
      </c>
      <c r="B456" t="str">
        <v>Base</v>
      </c>
      <c r="C456" t="str">
        <v>4851746/D</v>
      </c>
      <c r="D456" t="str">
        <v>PC</v>
      </c>
      <c r="E456">
        <v>20</v>
      </c>
      <c r="F456" t="str">
        <v>BCP</v>
      </c>
      <c r="G456" t="str">
        <v>BCP</v>
      </c>
      <c r="H456">
        <v>45811</v>
      </c>
    </row>
    <row r="457">
      <c r="A457" t="str">
        <v>BCP</v>
      </c>
      <c r="B457" t="str">
        <v>Base</v>
      </c>
      <c r="C457" t="str">
        <v>4883209/D</v>
      </c>
      <c r="D457" t="str">
        <v>PC</v>
      </c>
      <c r="E457">
        <v>15</v>
      </c>
      <c r="F457" t="str">
        <v>BCP</v>
      </c>
      <c r="G457" t="str">
        <v>BCP</v>
      </c>
      <c r="H457">
        <v>45811</v>
      </c>
    </row>
    <row r="458">
      <c r="A458" t="str">
        <v>BCP</v>
      </c>
      <c r="B458" t="str">
        <v>Base</v>
      </c>
      <c r="C458" t="str">
        <v>4883210/D</v>
      </c>
      <c r="D458" t="str">
        <v>PC</v>
      </c>
      <c r="E458">
        <v>20</v>
      </c>
      <c r="F458" t="str">
        <v>BCP</v>
      </c>
      <c r="G458" t="str">
        <v>BCP</v>
      </c>
      <c r="H458">
        <v>45811</v>
      </c>
    </row>
    <row r="459">
      <c r="A459" t="str">
        <v>BCP</v>
      </c>
      <c r="B459" t="str">
        <v>Base</v>
      </c>
      <c r="C459" t="str">
        <v>4889825/S</v>
      </c>
      <c r="D459" t="str">
        <v>PC</v>
      </c>
      <c r="E459">
        <v>15</v>
      </c>
      <c r="F459" t="str">
        <v>BCP</v>
      </c>
      <c r="G459" t="str">
        <v>BCP</v>
      </c>
      <c r="H459">
        <v>45811</v>
      </c>
    </row>
    <row r="460">
      <c r="A460" t="str">
        <v>BCP</v>
      </c>
      <c r="B460" t="str">
        <v>Base</v>
      </c>
      <c r="C460" t="str">
        <v>4889826/S</v>
      </c>
      <c r="D460" t="str">
        <v>PC</v>
      </c>
      <c r="E460">
        <v>20</v>
      </c>
      <c r="F460" t="str">
        <v>BCP</v>
      </c>
      <c r="G460" t="str">
        <v>BCP</v>
      </c>
      <c r="H460">
        <v>45811</v>
      </c>
    </row>
    <row r="461">
      <c r="A461" t="str">
        <v>BCP</v>
      </c>
      <c r="B461" t="str">
        <v>Base</v>
      </c>
      <c r="C461" t="str">
        <v>4914267/D</v>
      </c>
      <c r="D461" t="str">
        <v>PC</v>
      </c>
      <c r="E461">
        <v>20</v>
      </c>
      <c r="F461" t="str">
        <v>BCP</v>
      </c>
      <c r="G461" t="str">
        <v>BCP</v>
      </c>
      <c r="H461">
        <v>45811</v>
      </c>
    </row>
    <row r="462">
      <c r="A462" t="str">
        <v>BCP</v>
      </c>
      <c r="B462" t="str">
        <v>Base</v>
      </c>
      <c r="C462" t="str">
        <v>5042802/D</v>
      </c>
      <c r="D462" t="str">
        <v>PC</v>
      </c>
      <c r="E462">
        <v>20</v>
      </c>
      <c r="F462" t="str">
        <v>BCP</v>
      </c>
      <c r="G462" t="str">
        <v>BCP</v>
      </c>
      <c r="H462">
        <v>45811</v>
      </c>
    </row>
    <row r="463">
      <c r="A463" t="str">
        <v>BCP</v>
      </c>
      <c r="B463" t="str">
        <v>Base</v>
      </c>
      <c r="C463" t="str">
        <v>5042803/D</v>
      </c>
      <c r="D463" t="str">
        <v>PC</v>
      </c>
      <c r="E463">
        <v>15</v>
      </c>
      <c r="F463" t="str">
        <v>BCP</v>
      </c>
      <c r="G463" t="str">
        <v>BCP</v>
      </c>
      <c r="H463">
        <v>45811</v>
      </c>
    </row>
    <row r="464">
      <c r="A464" t="str">
        <v>BCP</v>
      </c>
      <c r="B464" t="str">
        <v>Base</v>
      </c>
      <c r="C464" t="str">
        <v>5087756/D</v>
      </c>
      <c r="D464" t="str">
        <v>PC</v>
      </c>
      <c r="E464">
        <v>45</v>
      </c>
      <c r="F464" t="str">
        <v>BCP</v>
      </c>
      <c r="G464" t="str">
        <v>BCP</v>
      </c>
      <c r="H464">
        <v>45811</v>
      </c>
    </row>
    <row r="465">
      <c r="A465" t="str">
        <v>BCP</v>
      </c>
      <c r="B465" t="str">
        <v>Base</v>
      </c>
      <c r="C465" t="str">
        <v>5088617/D</v>
      </c>
      <c r="D465" t="str">
        <v>PC</v>
      </c>
      <c r="E465">
        <v>15</v>
      </c>
      <c r="F465" t="str">
        <v>BCP</v>
      </c>
      <c r="G465" t="str">
        <v>BCP</v>
      </c>
      <c r="H465">
        <v>45811</v>
      </c>
    </row>
    <row r="466">
      <c r="A466" t="str">
        <v>BCP</v>
      </c>
      <c r="B466" t="str">
        <v>Base</v>
      </c>
      <c r="C466" t="str">
        <v>5088618/D</v>
      </c>
      <c r="D466" t="str">
        <v>PC</v>
      </c>
      <c r="E466">
        <v>15</v>
      </c>
      <c r="F466" t="str">
        <v>BCP</v>
      </c>
      <c r="G466" t="str">
        <v>BCP</v>
      </c>
      <c r="H466">
        <v>45811</v>
      </c>
    </row>
    <row r="467">
      <c r="A467" t="str">
        <v>BCP</v>
      </c>
      <c r="B467" t="str">
        <v>Base</v>
      </c>
      <c r="C467" t="str">
        <v>5088621/D</v>
      </c>
      <c r="D467" t="str">
        <v>PC</v>
      </c>
      <c r="E467">
        <v>20</v>
      </c>
      <c r="F467" t="str">
        <v>BCP</v>
      </c>
      <c r="G467" t="str">
        <v>BCP</v>
      </c>
      <c r="H467">
        <v>45811</v>
      </c>
    </row>
    <row r="468">
      <c r="A468" t="str">
        <v>BCP</v>
      </c>
      <c r="B468" t="str">
        <v>Base</v>
      </c>
      <c r="C468" t="str">
        <v>5088622/D</v>
      </c>
      <c r="D468" t="str">
        <v>PC</v>
      </c>
      <c r="E468">
        <v>20</v>
      </c>
      <c r="F468" t="str">
        <v>BCP</v>
      </c>
      <c r="G468" t="str">
        <v>BCP</v>
      </c>
      <c r="H468">
        <v>45811</v>
      </c>
    </row>
    <row r="469">
      <c r="A469" t="str">
        <v>BCP</v>
      </c>
      <c r="B469" t="str">
        <v>Base</v>
      </c>
      <c r="C469" t="str">
        <v>5088623/D</v>
      </c>
      <c r="D469" t="str">
        <v>PC</v>
      </c>
      <c r="E469">
        <v>15</v>
      </c>
      <c r="F469" t="str">
        <v>BCP</v>
      </c>
      <c r="G469" t="str">
        <v>BCP</v>
      </c>
      <c r="H469">
        <v>45811</v>
      </c>
    </row>
    <row r="470">
      <c r="A470" t="str">
        <v>BCP</v>
      </c>
      <c r="B470" t="str">
        <v>Base</v>
      </c>
      <c r="C470" t="str">
        <v>5088624/D</v>
      </c>
      <c r="D470" t="str">
        <v>PC</v>
      </c>
      <c r="E470">
        <v>5</v>
      </c>
      <c r="F470" t="str">
        <v>BCP</v>
      </c>
      <c r="G470" t="str">
        <v>BCP</v>
      </c>
      <c r="H470">
        <v>45811</v>
      </c>
    </row>
    <row r="471">
      <c r="A471" t="str">
        <v>BCP</v>
      </c>
      <c r="B471" t="str">
        <v>Base</v>
      </c>
      <c r="C471" t="str">
        <v>5088626/D</v>
      </c>
      <c r="D471" t="str">
        <v>PC</v>
      </c>
      <c r="E471">
        <v>15</v>
      </c>
      <c r="F471" t="str">
        <v>BCP</v>
      </c>
      <c r="G471" t="str">
        <v>BCP</v>
      </c>
      <c r="H471">
        <v>45811</v>
      </c>
    </row>
    <row r="472">
      <c r="A472" t="str">
        <v>BCP</v>
      </c>
      <c r="B472" t="str">
        <v>Base</v>
      </c>
      <c r="C472" t="str">
        <v>5104367/D</v>
      </c>
      <c r="D472" t="str">
        <v>PC</v>
      </c>
      <c r="E472">
        <v>20</v>
      </c>
      <c r="F472" t="str">
        <v>BCP</v>
      </c>
      <c r="G472" t="str">
        <v>BCP</v>
      </c>
      <c r="H472">
        <v>45811</v>
      </c>
    </row>
    <row r="473">
      <c r="A473" t="str">
        <v>BCP</v>
      </c>
      <c r="B473" t="str">
        <v>Base</v>
      </c>
      <c r="C473" t="str">
        <v>5115795/S</v>
      </c>
      <c r="D473" t="str">
        <v>PC</v>
      </c>
      <c r="E473">
        <v>20</v>
      </c>
      <c r="F473" t="str">
        <v>BCP</v>
      </c>
      <c r="G473" t="str">
        <v>BCP</v>
      </c>
      <c r="H473">
        <v>45811</v>
      </c>
    </row>
    <row r="474">
      <c r="A474" t="str">
        <v>BCP</v>
      </c>
      <c r="B474" t="str">
        <v>Base</v>
      </c>
      <c r="C474" t="str">
        <v>5115796/S</v>
      </c>
      <c r="D474" t="str">
        <v>PC</v>
      </c>
      <c r="E474">
        <v>20</v>
      </c>
      <c r="F474" t="str">
        <v>BCP</v>
      </c>
      <c r="G474" t="str">
        <v>BCP</v>
      </c>
      <c r="H474">
        <v>45811</v>
      </c>
    </row>
    <row r="475">
      <c r="A475" t="str">
        <v>BCP</v>
      </c>
      <c r="B475" t="str">
        <v>Base</v>
      </c>
      <c r="C475" t="str">
        <v>1497372</v>
      </c>
      <c r="D475" t="str">
        <v>CM</v>
      </c>
      <c r="E475">
        <v>10300</v>
      </c>
      <c r="F475" t="str">
        <v>BCP</v>
      </c>
      <c r="G475" t="str">
        <v>BCP</v>
      </c>
      <c r="H475">
        <v>45812</v>
      </c>
    </row>
    <row r="476">
      <c r="A476" t="str">
        <v>BCP</v>
      </c>
      <c r="B476" t="str">
        <v>Base</v>
      </c>
      <c r="C476" t="str">
        <v>1938313</v>
      </c>
      <c r="D476" t="str">
        <v>PC</v>
      </c>
      <c r="E476">
        <v>8</v>
      </c>
      <c r="F476" t="str">
        <v>BCP</v>
      </c>
      <c r="G476" t="str">
        <v>BCP</v>
      </c>
      <c r="H476">
        <v>45812</v>
      </c>
    </row>
    <row r="477">
      <c r="A477" t="str">
        <v>BCP</v>
      </c>
      <c r="B477" t="str">
        <v>Base</v>
      </c>
      <c r="C477" t="str">
        <v>2185571</v>
      </c>
      <c r="D477" t="str">
        <v>PC</v>
      </c>
      <c r="E477">
        <v>16</v>
      </c>
      <c r="F477" t="str">
        <v>BCP</v>
      </c>
      <c r="G477" t="str">
        <v>BCP</v>
      </c>
      <c r="H477">
        <v>45812</v>
      </c>
    </row>
    <row r="478">
      <c r="A478" t="str">
        <v>BCP</v>
      </c>
      <c r="B478" t="str">
        <v>Base</v>
      </c>
      <c r="C478" t="str">
        <v>2186231</v>
      </c>
      <c r="D478" t="str">
        <v>PC</v>
      </c>
      <c r="E478">
        <v>5</v>
      </c>
      <c r="F478" t="str">
        <v>BCP</v>
      </c>
      <c r="G478" t="str">
        <v>BCP</v>
      </c>
      <c r="H478">
        <v>45812</v>
      </c>
    </row>
    <row r="479">
      <c r="A479" t="str">
        <v>BCP</v>
      </c>
      <c r="B479" t="str">
        <v>Base</v>
      </c>
      <c r="C479" t="str">
        <v>2340786</v>
      </c>
      <c r="D479" t="str">
        <v>PC</v>
      </c>
      <c r="E479">
        <v>16</v>
      </c>
      <c r="F479" t="str">
        <v>BCP</v>
      </c>
      <c r="G479" t="str">
        <v>BCP</v>
      </c>
      <c r="H479">
        <v>45812</v>
      </c>
    </row>
    <row r="480">
      <c r="A480" t="str">
        <v>BCP</v>
      </c>
      <c r="B480" t="str">
        <v>Base</v>
      </c>
      <c r="C480" t="str">
        <v>2525542</v>
      </c>
      <c r="D480" t="str">
        <v>PC</v>
      </c>
      <c r="E480">
        <v>25</v>
      </c>
      <c r="F480" t="str">
        <v>BCP</v>
      </c>
      <c r="G480" t="str">
        <v>BCP</v>
      </c>
      <c r="H480">
        <v>45812</v>
      </c>
    </row>
    <row r="481">
      <c r="A481" t="str">
        <v>BCP</v>
      </c>
      <c r="B481" t="str">
        <v>Base</v>
      </c>
      <c r="C481" t="str">
        <v>2622075</v>
      </c>
      <c r="D481" t="str">
        <v>PC</v>
      </c>
      <c r="E481">
        <v>25</v>
      </c>
      <c r="F481" t="str">
        <v>BCP</v>
      </c>
      <c r="G481" t="str">
        <v>BCP</v>
      </c>
      <c r="H481">
        <v>45812</v>
      </c>
    </row>
    <row r="482">
      <c r="A482" t="str">
        <v>BCP</v>
      </c>
      <c r="B482" t="str">
        <v>Base</v>
      </c>
      <c r="C482" t="str">
        <v>2903357</v>
      </c>
      <c r="D482" t="str">
        <v>PC</v>
      </c>
      <c r="E482">
        <v>32</v>
      </c>
      <c r="F482" t="str">
        <v>BCP</v>
      </c>
      <c r="G482" t="str">
        <v>BCP</v>
      </c>
      <c r="H482">
        <v>45812</v>
      </c>
    </row>
    <row r="483">
      <c r="A483" t="str">
        <v>BCP</v>
      </c>
      <c r="B483" t="str">
        <v>Base</v>
      </c>
      <c r="C483" t="str">
        <v>2903392</v>
      </c>
      <c r="D483" t="str">
        <v>PC</v>
      </c>
      <c r="E483">
        <v>32</v>
      </c>
      <c r="F483" t="str">
        <v>BCP</v>
      </c>
      <c r="G483" t="str">
        <v>BCP</v>
      </c>
      <c r="H483">
        <v>45812</v>
      </c>
    </row>
    <row r="484">
      <c r="A484" t="str">
        <v>BCP</v>
      </c>
      <c r="B484" t="str">
        <v>Base</v>
      </c>
      <c r="C484" t="str">
        <v>3265636</v>
      </c>
      <c r="D484" t="str">
        <v>PC</v>
      </c>
      <c r="E484">
        <v>10</v>
      </c>
      <c r="F484" t="str">
        <v>BCP</v>
      </c>
      <c r="G484" t="str">
        <v>BCP</v>
      </c>
      <c r="H484">
        <v>45812</v>
      </c>
    </row>
    <row r="485">
      <c r="A485" t="str">
        <v>BCP</v>
      </c>
      <c r="B485" t="str">
        <v>Base</v>
      </c>
      <c r="C485" t="str">
        <v>3265689</v>
      </c>
      <c r="D485" t="str">
        <v>PC</v>
      </c>
      <c r="E485">
        <v>8</v>
      </c>
      <c r="F485" t="str">
        <v>BCP</v>
      </c>
      <c r="G485" t="str">
        <v>BCP</v>
      </c>
      <c r="H485">
        <v>45812</v>
      </c>
    </row>
    <row r="486">
      <c r="A486" t="str">
        <v>BCP</v>
      </c>
      <c r="B486" t="str">
        <v>Base</v>
      </c>
      <c r="C486" t="str">
        <v>3454646</v>
      </c>
      <c r="D486" t="str">
        <v>PC</v>
      </c>
      <c r="E486">
        <v>10</v>
      </c>
      <c r="F486" t="str">
        <v>BCP</v>
      </c>
      <c r="G486" t="str">
        <v>BCP</v>
      </c>
      <c r="H486">
        <v>45812</v>
      </c>
    </row>
    <row r="487">
      <c r="A487" t="str">
        <v>BCP</v>
      </c>
      <c r="B487" t="str">
        <v>Base</v>
      </c>
      <c r="C487" t="str">
        <v>3454652</v>
      </c>
      <c r="D487" t="str">
        <v>PC</v>
      </c>
      <c r="E487">
        <v>5</v>
      </c>
      <c r="F487" t="str">
        <v>BCP</v>
      </c>
      <c r="G487" t="str">
        <v>BCP</v>
      </c>
      <c r="H487">
        <v>45812</v>
      </c>
    </row>
    <row r="488">
      <c r="A488" t="str">
        <v>BCP</v>
      </c>
      <c r="B488" t="str">
        <v>Base</v>
      </c>
      <c r="C488" t="str">
        <v>3455496</v>
      </c>
      <c r="D488" t="str">
        <v>PC</v>
      </c>
      <c r="E488">
        <v>10</v>
      </c>
      <c r="F488" t="str">
        <v>BCP</v>
      </c>
      <c r="G488" t="str">
        <v>BCP</v>
      </c>
      <c r="H488">
        <v>45812</v>
      </c>
    </row>
    <row r="489">
      <c r="A489" t="str">
        <v>BCP</v>
      </c>
      <c r="B489" t="str">
        <v>Base</v>
      </c>
      <c r="C489" t="str">
        <v>3455752</v>
      </c>
      <c r="D489" t="str">
        <v>PC</v>
      </c>
      <c r="E489">
        <v>10</v>
      </c>
      <c r="F489" t="str">
        <v>BCP</v>
      </c>
      <c r="G489" t="str">
        <v>BCP</v>
      </c>
      <c r="H489">
        <v>45812</v>
      </c>
    </row>
    <row r="490">
      <c r="A490" t="str">
        <v>BCP</v>
      </c>
      <c r="B490" t="str">
        <v>Base</v>
      </c>
      <c r="C490" t="str">
        <v>3456491</v>
      </c>
      <c r="D490" t="str">
        <v>PC</v>
      </c>
      <c r="E490">
        <v>10</v>
      </c>
      <c r="F490" t="str">
        <v>BCP</v>
      </c>
      <c r="G490" t="str">
        <v>BCP</v>
      </c>
      <c r="H490">
        <v>45812</v>
      </c>
    </row>
    <row r="491">
      <c r="A491" t="str">
        <v>BCP</v>
      </c>
      <c r="B491" t="str">
        <v>Base</v>
      </c>
      <c r="C491" t="str">
        <v>4183504</v>
      </c>
      <c r="D491" t="str">
        <v>PC</v>
      </c>
      <c r="E491">
        <v>15</v>
      </c>
      <c r="F491" t="str">
        <v>BCP</v>
      </c>
      <c r="G491" t="str">
        <v>BCP</v>
      </c>
      <c r="H491">
        <v>45812</v>
      </c>
    </row>
    <row r="492">
      <c r="A492" t="str">
        <v>BCP</v>
      </c>
      <c r="B492" t="str">
        <v>Base</v>
      </c>
      <c r="C492" t="str">
        <v>4183509</v>
      </c>
      <c r="D492" t="str">
        <v>PC</v>
      </c>
      <c r="E492">
        <v>10</v>
      </c>
      <c r="F492" t="str">
        <v>BCP</v>
      </c>
      <c r="G492" t="str">
        <v>BCP</v>
      </c>
      <c r="H492">
        <v>45812</v>
      </c>
    </row>
    <row r="493">
      <c r="A493" t="str">
        <v>BCP</v>
      </c>
      <c r="B493" t="str">
        <v>Base</v>
      </c>
      <c r="C493" t="str">
        <v>4185594</v>
      </c>
      <c r="D493" t="str">
        <v>PC</v>
      </c>
      <c r="E493">
        <v>15</v>
      </c>
      <c r="F493" t="str">
        <v>BCP</v>
      </c>
      <c r="G493" t="str">
        <v>BCP</v>
      </c>
      <c r="H493">
        <v>45812</v>
      </c>
    </row>
    <row r="494">
      <c r="A494" t="str">
        <v>BCP</v>
      </c>
      <c r="B494" t="str">
        <v>Base</v>
      </c>
      <c r="C494" t="str">
        <v>4205588</v>
      </c>
      <c r="D494" t="str">
        <v>PC</v>
      </c>
      <c r="E494">
        <v>10</v>
      </c>
      <c r="F494" t="str">
        <v>BCP</v>
      </c>
      <c r="G494" t="str">
        <v>BCP</v>
      </c>
      <c r="H494">
        <v>45812</v>
      </c>
    </row>
    <row r="495">
      <c r="A495" t="str">
        <v>BCP</v>
      </c>
      <c r="B495" t="str">
        <v>Base</v>
      </c>
      <c r="C495" t="str">
        <v>4209958</v>
      </c>
      <c r="D495" t="str">
        <v>PC</v>
      </c>
      <c r="E495">
        <v>10</v>
      </c>
      <c r="F495" t="str">
        <v>BCP</v>
      </c>
      <c r="G495" t="str">
        <v>BCP</v>
      </c>
      <c r="H495">
        <v>45812</v>
      </c>
    </row>
    <row r="496">
      <c r="A496" t="str">
        <v>BCP</v>
      </c>
      <c r="B496" t="str">
        <v>Base</v>
      </c>
      <c r="C496" t="str">
        <v>4210053</v>
      </c>
      <c r="D496" t="str">
        <v>PC</v>
      </c>
      <c r="E496">
        <v>10</v>
      </c>
      <c r="F496" t="str">
        <v>BCP</v>
      </c>
      <c r="G496" t="str">
        <v>BCP</v>
      </c>
      <c r="H496">
        <v>45812</v>
      </c>
    </row>
    <row r="497">
      <c r="A497" t="str">
        <v>BCP</v>
      </c>
      <c r="B497" t="str">
        <v>Base</v>
      </c>
      <c r="C497" t="str">
        <v>4210095</v>
      </c>
      <c r="D497" t="str">
        <v>PC</v>
      </c>
      <c r="E497">
        <v>10</v>
      </c>
      <c r="F497" t="str">
        <v>BCP</v>
      </c>
      <c r="G497" t="str">
        <v>BCP</v>
      </c>
      <c r="H497">
        <v>45812</v>
      </c>
    </row>
    <row r="498">
      <c r="A498" t="str">
        <v>BCP</v>
      </c>
      <c r="B498" t="str">
        <v>Base</v>
      </c>
      <c r="C498" t="str">
        <v>4210210</v>
      </c>
      <c r="D498" t="str">
        <v>PC</v>
      </c>
      <c r="E498">
        <v>10</v>
      </c>
      <c r="F498" t="str">
        <v>BCP</v>
      </c>
      <c r="G498" t="str">
        <v>BCP</v>
      </c>
      <c r="H498">
        <v>45812</v>
      </c>
    </row>
    <row r="499">
      <c r="A499" t="str">
        <v>BCP</v>
      </c>
      <c r="B499" t="str">
        <v>Base</v>
      </c>
      <c r="C499" t="str">
        <v>4210211</v>
      </c>
      <c r="D499" t="str">
        <v>PC</v>
      </c>
      <c r="E499">
        <v>10</v>
      </c>
      <c r="F499" t="str">
        <v>BCP</v>
      </c>
      <c r="G499" t="str">
        <v>BCP</v>
      </c>
      <c r="H499">
        <v>45812</v>
      </c>
    </row>
    <row r="500">
      <c r="A500" t="str">
        <v>BCP</v>
      </c>
      <c r="B500" t="str">
        <v>Base</v>
      </c>
      <c r="C500" t="str">
        <v>4210285</v>
      </c>
      <c r="D500" t="str">
        <v>PC</v>
      </c>
      <c r="E500">
        <v>20</v>
      </c>
      <c r="F500" t="str">
        <v>BCP</v>
      </c>
      <c r="G500" t="str">
        <v>BCP</v>
      </c>
      <c r="H500">
        <v>45812</v>
      </c>
    </row>
    <row r="501">
      <c r="A501" t="str">
        <v>BCP</v>
      </c>
      <c r="B501" t="str">
        <v>Base</v>
      </c>
      <c r="C501" t="str">
        <v>4210295</v>
      </c>
      <c r="D501" t="str">
        <v>PC</v>
      </c>
      <c r="E501">
        <v>5</v>
      </c>
      <c r="F501" t="str">
        <v>BCP</v>
      </c>
      <c r="G501" t="str">
        <v>BCP</v>
      </c>
      <c r="H501">
        <v>45812</v>
      </c>
    </row>
    <row r="502">
      <c r="A502" t="str">
        <v>BCP</v>
      </c>
      <c r="B502" t="str">
        <v>Base</v>
      </c>
      <c r="C502" t="str">
        <v>4210296</v>
      </c>
      <c r="D502" t="str">
        <v>PC</v>
      </c>
      <c r="E502">
        <v>10</v>
      </c>
      <c r="F502" t="str">
        <v>BCP</v>
      </c>
      <c r="G502" t="str">
        <v>BCP</v>
      </c>
      <c r="H502">
        <v>45812</v>
      </c>
    </row>
    <row r="503">
      <c r="A503" t="str">
        <v>BCP</v>
      </c>
      <c r="B503" t="str">
        <v>Base</v>
      </c>
      <c r="C503" t="str">
        <v>4210297</v>
      </c>
      <c r="D503" t="str">
        <v>PC</v>
      </c>
      <c r="E503">
        <v>10</v>
      </c>
      <c r="F503" t="str">
        <v>BCP</v>
      </c>
      <c r="G503" t="str">
        <v>BCP</v>
      </c>
      <c r="H503">
        <v>45812</v>
      </c>
    </row>
    <row r="504">
      <c r="A504" t="str">
        <v>BCP</v>
      </c>
      <c r="B504" t="str">
        <v>Base</v>
      </c>
      <c r="C504" t="str">
        <v>4210298</v>
      </c>
      <c r="D504" t="str">
        <v>PC</v>
      </c>
      <c r="E504">
        <v>10</v>
      </c>
      <c r="F504" t="str">
        <v>BCP</v>
      </c>
      <c r="G504" t="str">
        <v>BCP</v>
      </c>
      <c r="H504">
        <v>45812</v>
      </c>
    </row>
    <row r="505">
      <c r="A505" t="str">
        <v>BCP</v>
      </c>
      <c r="B505" t="str">
        <v>Base</v>
      </c>
      <c r="C505" t="str">
        <v>4210309</v>
      </c>
      <c r="D505" t="str">
        <v>PC</v>
      </c>
      <c r="E505">
        <v>10</v>
      </c>
      <c r="F505" t="str">
        <v>BCP</v>
      </c>
      <c r="G505" t="str">
        <v>BCP</v>
      </c>
      <c r="H505">
        <v>45812</v>
      </c>
    </row>
    <row r="506">
      <c r="A506" t="str">
        <v>BCP</v>
      </c>
      <c r="B506" t="str">
        <v>Base</v>
      </c>
      <c r="C506" t="str">
        <v>4210329</v>
      </c>
      <c r="D506" t="str">
        <v>PC</v>
      </c>
      <c r="E506">
        <v>10</v>
      </c>
      <c r="F506" t="str">
        <v>BCP</v>
      </c>
      <c r="G506" t="str">
        <v>BCP</v>
      </c>
      <c r="H506">
        <v>45812</v>
      </c>
    </row>
    <row r="507">
      <c r="A507" t="str">
        <v>BCP</v>
      </c>
      <c r="B507" t="str">
        <v>Base</v>
      </c>
      <c r="C507" t="str">
        <v>4210333</v>
      </c>
      <c r="D507" t="str">
        <v>PC</v>
      </c>
      <c r="E507">
        <v>15</v>
      </c>
      <c r="F507" t="str">
        <v>BCP</v>
      </c>
      <c r="G507" t="str">
        <v>BCP</v>
      </c>
      <c r="H507">
        <v>45812</v>
      </c>
    </row>
    <row r="508">
      <c r="A508" t="str">
        <v>BCP</v>
      </c>
      <c r="B508" t="str">
        <v>Base</v>
      </c>
      <c r="C508" t="str">
        <v>4210334</v>
      </c>
      <c r="D508" t="str">
        <v>PC</v>
      </c>
      <c r="E508">
        <v>15</v>
      </c>
      <c r="F508" t="str">
        <v>BCP</v>
      </c>
      <c r="G508" t="str">
        <v>BCP</v>
      </c>
      <c r="H508">
        <v>45812</v>
      </c>
    </row>
    <row r="509">
      <c r="A509" t="str">
        <v>BCP</v>
      </c>
      <c r="B509" t="str">
        <v>Base</v>
      </c>
      <c r="C509" t="str">
        <v>4210335</v>
      </c>
      <c r="D509" t="str">
        <v>PC</v>
      </c>
      <c r="E509">
        <v>15</v>
      </c>
      <c r="F509" t="str">
        <v>BCP</v>
      </c>
      <c r="G509" t="str">
        <v>BCP</v>
      </c>
      <c r="H509">
        <v>45812</v>
      </c>
    </row>
    <row r="510">
      <c r="A510" t="str">
        <v>BCP</v>
      </c>
      <c r="B510" t="str">
        <v>Base</v>
      </c>
      <c r="C510" t="str">
        <v>4210344</v>
      </c>
      <c r="D510" t="str">
        <v>PC</v>
      </c>
      <c r="E510">
        <v>10</v>
      </c>
      <c r="F510" t="str">
        <v>BCP</v>
      </c>
      <c r="G510" t="str">
        <v>BCP</v>
      </c>
      <c r="H510">
        <v>45812</v>
      </c>
    </row>
    <row r="511">
      <c r="A511" t="str">
        <v>BCP</v>
      </c>
      <c r="B511" t="str">
        <v>Base</v>
      </c>
      <c r="C511" t="str">
        <v>4210370</v>
      </c>
      <c r="D511" t="str">
        <v>PC</v>
      </c>
      <c r="E511">
        <v>10</v>
      </c>
      <c r="F511" t="str">
        <v>BCP</v>
      </c>
      <c r="G511" t="str">
        <v>BCP</v>
      </c>
      <c r="H511">
        <v>45812</v>
      </c>
    </row>
    <row r="512">
      <c r="A512" t="str">
        <v>BCP</v>
      </c>
      <c r="B512" t="str">
        <v>Base</v>
      </c>
      <c r="C512" t="str">
        <v>4229871</v>
      </c>
      <c r="D512" t="str">
        <v>PC</v>
      </c>
      <c r="E512">
        <v>20</v>
      </c>
      <c r="F512" t="str">
        <v>BCP</v>
      </c>
      <c r="G512" t="str">
        <v>BCP</v>
      </c>
      <c r="H512">
        <v>45812</v>
      </c>
    </row>
    <row r="513">
      <c r="A513" t="str">
        <v>BCP</v>
      </c>
      <c r="B513" t="str">
        <v>Base</v>
      </c>
      <c r="C513" t="str">
        <v>4349463</v>
      </c>
      <c r="D513" t="str">
        <v>PC</v>
      </c>
      <c r="E513">
        <v>8</v>
      </c>
      <c r="F513" t="str">
        <v>BCP</v>
      </c>
      <c r="G513" t="str">
        <v>BCP</v>
      </c>
      <c r="H513">
        <v>45812</v>
      </c>
    </row>
    <row r="514">
      <c r="A514" t="str">
        <v>BCP</v>
      </c>
      <c r="B514" t="str">
        <v>Base</v>
      </c>
      <c r="C514" t="str">
        <v>4396228</v>
      </c>
      <c r="D514" t="str">
        <v>PC</v>
      </c>
      <c r="E514">
        <v>10</v>
      </c>
      <c r="F514" t="str">
        <v>BCP</v>
      </c>
      <c r="G514" t="str">
        <v>BCP</v>
      </c>
      <c r="H514">
        <v>45812</v>
      </c>
    </row>
    <row r="515">
      <c r="A515" t="str">
        <v>BCP</v>
      </c>
      <c r="B515" t="str">
        <v>Base</v>
      </c>
      <c r="C515" t="str">
        <v>4813123</v>
      </c>
      <c r="D515" t="str">
        <v>PC</v>
      </c>
      <c r="E515">
        <v>20</v>
      </c>
      <c r="F515" t="str">
        <v>BCP</v>
      </c>
      <c r="G515" t="str">
        <v>BCP</v>
      </c>
      <c r="H515">
        <v>45812</v>
      </c>
    </row>
    <row r="516">
      <c r="A516" t="str">
        <v>BCP</v>
      </c>
      <c r="B516" t="str">
        <v>Base</v>
      </c>
      <c r="C516" t="str">
        <v>4813132</v>
      </c>
      <c r="D516" t="str">
        <v>PC</v>
      </c>
      <c r="E516">
        <v>25</v>
      </c>
      <c r="F516" t="str">
        <v>BCP</v>
      </c>
      <c r="G516" t="str">
        <v>BCP</v>
      </c>
      <c r="H516">
        <v>45812</v>
      </c>
    </row>
    <row r="517">
      <c r="A517" t="str">
        <v>BCP</v>
      </c>
      <c r="B517" t="str">
        <v>Base</v>
      </c>
      <c r="C517" t="str">
        <v>5158452</v>
      </c>
      <c r="D517" t="str">
        <v>PC</v>
      </c>
      <c r="E517">
        <v>10</v>
      </c>
      <c r="F517" t="str">
        <v>BCP</v>
      </c>
      <c r="G517" t="str">
        <v>BCP</v>
      </c>
      <c r="H517">
        <v>45812</v>
      </c>
    </row>
    <row r="518">
      <c r="A518" t="str">
        <v>BCP</v>
      </c>
      <c r="B518" t="str">
        <v>Base</v>
      </c>
      <c r="C518" t="str">
        <v>5158453</v>
      </c>
      <c r="D518" t="str">
        <v>PC</v>
      </c>
      <c r="E518">
        <v>10</v>
      </c>
      <c r="F518" t="str">
        <v>BCP</v>
      </c>
      <c r="G518" t="str">
        <v>BCP</v>
      </c>
      <c r="H518">
        <v>45812</v>
      </c>
    </row>
    <row r="519">
      <c r="A519" t="str">
        <v>BCP</v>
      </c>
      <c r="B519" t="str">
        <v>Base</v>
      </c>
      <c r="C519" t="str">
        <v>5170070</v>
      </c>
      <c r="D519" t="str">
        <v>PC</v>
      </c>
      <c r="E519">
        <v>10</v>
      </c>
      <c r="F519" t="str">
        <v>BCP</v>
      </c>
      <c r="G519" t="str">
        <v>BCP</v>
      </c>
      <c r="H519">
        <v>45812</v>
      </c>
    </row>
    <row r="520">
      <c r="A520" t="str">
        <v>BCP</v>
      </c>
      <c r="B520" t="str">
        <v>Base</v>
      </c>
      <c r="C520" t="str">
        <v>5170071</v>
      </c>
      <c r="D520" t="str">
        <v>PC</v>
      </c>
      <c r="E520">
        <v>10</v>
      </c>
      <c r="F520" t="str">
        <v>BCP</v>
      </c>
      <c r="G520" t="str">
        <v>BCP</v>
      </c>
      <c r="H520">
        <v>45812</v>
      </c>
    </row>
    <row r="521">
      <c r="A521" t="str">
        <v>BCP</v>
      </c>
      <c r="B521" t="str">
        <v>Base</v>
      </c>
      <c r="C521" t="str">
        <v>5637330</v>
      </c>
      <c r="D521" t="str">
        <v>PC</v>
      </c>
      <c r="E521">
        <v>10</v>
      </c>
      <c r="F521" t="str">
        <v>BCP</v>
      </c>
      <c r="G521" t="str">
        <v>BCP</v>
      </c>
      <c r="H521">
        <v>45812</v>
      </c>
    </row>
    <row r="522">
      <c r="A522" t="str">
        <v>BCP</v>
      </c>
      <c r="B522" t="str">
        <v>Base</v>
      </c>
      <c r="C522" t="str">
        <v>5637331</v>
      </c>
      <c r="D522" t="str">
        <v>PC</v>
      </c>
      <c r="E522">
        <v>10</v>
      </c>
      <c r="F522" t="str">
        <v>BCP</v>
      </c>
      <c r="G522" t="str">
        <v>BCP</v>
      </c>
      <c r="H522">
        <v>45812</v>
      </c>
    </row>
    <row r="523">
      <c r="A523" t="str">
        <v>BCP</v>
      </c>
      <c r="B523" t="str">
        <v>Base</v>
      </c>
      <c r="C523" t="str">
        <v>5684591</v>
      </c>
      <c r="D523" t="str">
        <v>PC</v>
      </c>
      <c r="E523">
        <v>10</v>
      </c>
      <c r="F523" t="str">
        <v>BCP</v>
      </c>
      <c r="G523" t="str">
        <v>BCP</v>
      </c>
      <c r="H523">
        <v>45812</v>
      </c>
    </row>
    <row r="524">
      <c r="A524" t="str">
        <v>BCP</v>
      </c>
      <c r="B524" t="str">
        <v>Base</v>
      </c>
      <c r="C524" t="str">
        <v>5684732</v>
      </c>
      <c r="D524" t="str">
        <v>PC</v>
      </c>
      <c r="E524">
        <v>10</v>
      </c>
      <c r="F524" t="str">
        <v>BCP</v>
      </c>
      <c r="G524" t="str">
        <v>BCP</v>
      </c>
      <c r="H524">
        <v>45812</v>
      </c>
    </row>
    <row r="525">
      <c r="A525" t="str">
        <v>BCP</v>
      </c>
      <c r="B525" t="str">
        <v>Base</v>
      </c>
      <c r="C525" t="str">
        <v>5684736</v>
      </c>
      <c r="D525" t="str">
        <v>PC</v>
      </c>
      <c r="E525">
        <v>10</v>
      </c>
      <c r="F525" t="str">
        <v>BCP</v>
      </c>
      <c r="G525" t="str">
        <v>BCP</v>
      </c>
      <c r="H525">
        <v>45812</v>
      </c>
    </row>
    <row r="526">
      <c r="A526" t="str">
        <v>BCP</v>
      </c>
      <c r="B526" t="str">
        <v>Base</v>
      </c>
      <c r="C526" t="str">
        <v>5684737</v>
      </c>
      <c r="D526" t="str">
        <v>PC</v>
      </c>
      <c r="E526">
        <v>10</v>
      </c>
      <c r="F526" t="str">
        <v>BCP</v>
      </c>
      <c r="G526" t="str">
        <v>BCP</v>
      </c>
      <c r="H526">
        <v>45812</v>
      </c>
    </row>
    <row r="527">
      <c r="A527" t="str">
        <v>BCP</v>
      </c>
      <c r="B527" t="str">
        <v>Base</v>
      </c>
      <c r="C527" t="str">
        <v>5793429</v>
      </c>
      <c r="D527" t="str">
        <v>PC</v>
      </c>
      <c r="E527">
        <v>10</v>
      </c>
      <c r="F527" t="str">
        <v>BCP</v>
      </c>
      <c r="G527" t="str">
        <v>BCP</v>
      </c>
      <c r="H527">
        <v>45812</v>
      </c>
    </row>
    <row r="528">
      <c r="A528" t="str">
        <v>BCP</v>
      </c>
      <c r="B528" t="str">
        <v>Base</v>
      </c>
      <c r="C528" t="str">
        <v>5813327</v>
      </c>
      <c r="D528" t="str">
        <v>PC</v>
      </c>
      <c r="E528">
        <v>10</v>
      </c>
      <c r="F528" t="str">
        <v>BCP</v>
      </c>
      <c r="G528" t="str">
        <v>BCP</v>
      </c>
      <c r="H528">
        <v>45812</v>
      </c>
    </row>
    <row r="529">
      <c r="A529" t="str">
        <v>BCP</v>
      </c>
      <c r="B529" t="str">
        <v>Base</v>
      </c>
      <c r="C529" t="str">
        <v>5813339</v>
      </c>
      <c r="D529" t="str">
        <v>PC</v>
      </c>
      <c r="E529">
        <v>15</v>
      </c>
      <c r="F529" t="str">
        <v>BCP</v>
      </c>
      <c r="G529" t="str">
        <v>BCP</v>
      </c>
      <c r="H529">
        <v>45812</v>
      </c>
    </row>
    <row r="530">
      <c r="A530" t="str">
        <v>BCP</v>
      </c>
      <c r="B530" t="str">
        <v>Base</v>
      </c>
      <c r="C530" t="str">
        <v>5813342</v>
      </c>
      <c r="D530" t="str">
        <v>PC</v>
      </c>
      <c r="E530">
        <v>15</v>
      </c>
      <c r="F530" t="str">
        <v>BCP</v>
      </c>
      <c r="G530" t="str">
        <v>BCP</v>
      </c>
      <c r="H530">
        <v>45812</v>
      </c>
    </row>
    <row r="531">
      <c r="A531" t="str">
        <v>BCP</v>
      </c>
      <c r="B531" t="str">
        <v>Base</v>
      </c>
      <c r="C531" t="str">
        <v>5813394</v>
      </c>
      <c r="D531" t="str">
        <v>PC</v>
      </c>
      <c r="E531">
        <v>10</v>
      </c>
      <c r="F531" t="str">
        <v>BCP</v>
      </c>
      <c r="G531" t="str">
        <v>BCP</v>
      </c>
      <c r="H531">
        <v>45812</v>
      </c>
    </row>
    <row r="532">
      <c r="A532" t="str">
        <v>BCP</v>
      </c>
      <c r="B532" t="str">
        <v>Base</v>
      </c>
      <c r="C532" t="str">
        <v>5813395</v>
      </c>
      <c r="D532" t="str">
        <v>PC</v>
      </c>
      <c r="E532">
        <v>10</v>
      </c>
      <c r="F532" t="str">
        <v>BCP</v>
      </c>
      <c r="G532" t="str">
        <v>BCP</v>
      </c>
      <c r="H532">
        <v>45812</v>
      </c>
    </row>
    <row r="533">
      <c r="A533" t="str">
        <v>BCP</v>
      </c>
      <c r="B533" t="str">
        <v>Base</v>
      </c>
      <c r="C533" t="str">
        <v>5813396</v>
      </c>
      <c r="D533" t="str">
        <v>PC</v>
      </c>
      <c r="E533">
        <v>10</v>
      </c>
      <c r="F533" t="str">
        <v>BCP</v>
      </c>
      <c r="G533" t="str">
        <v>BCP</v>
      </c>
      <c r="H533">
        <v>45812</v>
      </c>
    </row>
    <row r="534">
      <c r="A534" t="str">
        <v>BCP</v>
      </c>
      <c r="B534" t="str">
        <v>Base</v>
      </c>
      <c r="C534" t="str">
        <v>5851063</v>
      </c>
      <c r="D534" t="str">
        <v>PC</v>
      </c>
      <c r="E534">
        <v>25</v>
      </c>
      <c r="F534" t="str">
        <v>BCP</v>
      </c>
      <c r="G534" t="str">
        <v>BCP</v>
      </c>
      <c r="H534">
        <v>45812</v>
      </c>
    </row>
    <row r="535">
      <c r="A535" t="str">
        <v>BCP</v>
      </c>
      <c r="B535" t="str">
        <v>Base</v>
      </c>
      <c r="C535" t="str">
        <v>5856310</v>
      </c>
      <c r="D535" t="str">
        <v>PC</v>
      </c>
      <c r="E535">
        <v>25</v>
      </c>
      <c r="F535" t="str">
        <v>BCP</v>
      </c>
      <c r="G535" t="str">
        <v>BCP</v>
      </c>
      <c r="H535">
        <v>45812</v>
      </c>
    </row>
    <row r="536">
      <c r="A536" t="str">
        <v>BCP</v>
      </c>
      <c r="B536" t="str">
        <v>Base</v>
      </c>
      <c r="C536" t="str">
        <v>5860944</v>
      </c>
      <c r="D536" t="str">
        <v>PC</v>
      </c>
      <c r="E536">
        <v>10</v>
      </c>
      <c r="F536" t="str">
        <v>BCP</v>
      </c>
      <c r="G536" t="str">
        <v>BCP</v>
      </c>
      <c r="H536">
        <v>45812</v>
      </c>
    </row>
    <row r="537">
      <c r="A537" t="str">
        <v>BCP</v>
      </c>
      <c r="B537" t="str">
        <v>Base</v>
      </c>
      <c r="C537" t="str">
        <v>5884006</v>
      </c>
      <c r="D537" t="str">
        <v>PC</v>
      </c>
      <c r="E537">
        <v>15</v>
      </c>
      <c r="F537" t="str">
        <v>BCP</v>
      </c>
      <c r="G537" t="str">
        <v>BCP</v>
      </c>
      <c r="H537">
        <v>45812</v>
      </c>
    </row>
    <row r="538">
      <c r="A538" t="str">
        <v>BCP</v>
      </c>
      <c r="B538" t="str">
        <v>Base</v>
      </c>
      <c r="C538" t="str">
        <v>5885642</v>
      </c>
      <c r="D538" t="str">
        <v>PC</v>
      </c>
      <c r="E538">
        <v>10</v>
      </c>
      <c r="F538" t="str">
        <v>BCP</v>
      </c>
      <c r="G538" t="str">
        <v>BCP</v>
      </c>
      <c r="H538">
        <v>45812</v>
      </c>
    </row>
    <row r="539">
      <c r="A539" t="str">
        <v>BCP</v>
      </c>
      <c r="B539" t="str">
        <v>Base</v>
      </c>
      <c r="C539" t="str">
        <v>5931396</v>
      </c>
      <c r="D539" t="str">
        <v>PC</v>
      </c>
      <c r="E539">
        <v>10</v>
      </c>
      <c r="F539" t="str">
        <v>BCP</v>
      </c>
      <c r="G539" t="str">
        <v>BCP</v>
      </c>
      <c r="H539">
        <v>45812</v>
      </c>
    </row>
    <row r="540">
      <c r="A540" t="str">
        <v>BCP</v>
      </c>
      <c r="B540" t="str">
        <v>Base</v>
      </c>
      <c r="C540" t="str">
        <v>5987611</v>
      </c>
      <c r="D540" t="str">
        <v>PC</v>
      </c>
      <c r="E540">
        <v>10</v>
      </c>
      <c r="F540" t="str">
        <v>BCP</v>
      </c>
      <c r="G540" t="str">
        <v>BCP</v>
      </c>
      <c r="H540">
        <v>45812</v>
      </c>
    </row>
    <row r="541">
      <c r="A541" t="str">
        <v>BCP</v>
      </c>
      <c r="B541" t="str">
        <v>Base</v>
      </c>
      <c r="C541" t="str">
        <v>5999098</v>
      </c>
      <c r="D541" t="str">
        <v>PC</v>
      </c>
      <c r="E541">
        <v>15</v>
      </c>
      <c r="F541" t="str">
        <v>BCP</v>
      </c>
      <c r="G541" t="str">
        <v>BCP</v>
      </c>
      <c r="H541">
        <v>45812</v>
      </c>
    </row>
    <row r="542">
      <c r="A542" t="str">
        <v>BCP</v>
      </c>
      <c r="B542" t="str">
        <v>Base</v>
      </c>
      <c r="C542" t="str">
        <v>6011162</v>
      </c>
      <c r="D542" t="str">
        <v>PC</v>
      </c>
      <c r="E542">
        <v>25</v>
      </c>
      <c r="F542" t="str">
        <v>BCP</v>
      </c>
      <c r="G542" t="str">
        <v>BCP</v>
      </c>
      <c r="H542">
        <v>45812</v>
      </c>
    </row>
    <row r="543">
      <c r="A543" t="str">
        <v>BCP</v>
      </c>
      <c r="B543" t="str">
        <v>Base</v>
      </c>
      <c r="C543" t="str">
        <v>6011165</v>
      </c>
      <c r="D543" t="str">
        <v>PC</v>
      </c>
      <c r="E543">
        <v>25</v>
      </c>
      <c r="F543" t="str">
        <v>BCP</v>
      </c>
      <c r="G543" t="str">
        <v>BCP</v>
      </c>
      <c r="H543">
        <v>45812</v>
      </c>
    </row>
    <row r="544">
      <c r="A544" t="str">
        <v>BCP</v>
      </c>
      <c r="B544" t="str">
        <v>Base</v>
      </c>
      <c r="C544" t="str">
        <v>6011170</v>
      </c>
      <c r="D544" t="str">
        <v>PC</v>
      </c>
      <c r="E544">
        <v>10</v>
      </c>
      <c r="F544" t="str">
        <v>BCP</v>
      </c>
      <c r="G544" t="str">
        <v>BCP</v>
      </c>
      <c r="H544">
        <v>45812</v>
      </c>
    </row>
    <row r="545">
      <c r="A545" t="str">
        <v>BCP</v>
      </c>
      <c r="B545" t="str">
        <v>Base</v>
      </c>
      <c r="C545" t="str">
        <v>6011172</v>
      </c>
      <c r="D545" t="str">
        <v>PC</v>
      </c>
      <c r="E545">
        <v>5</v>
      </c>
      <c r="F545" t="str">
        <v>BCP</v>
      </c>
      <c r="G545" t="str">
        <v>BCP</v>
      </c>
      <c r="H545">
        <v>45812</v>
      </c>
    </row>
    <row r="546">
      <c r="A546" t="str">
        <v>BCP</v>
      </c>
      <c r="B546" t="str">
        <v>Base</v>
      </c>
      <c r="C546" t="str">
        <v>6011173</v>
      </c>
      <c r="D546" t="str">
        <v>PC</v>
      </c>
      <c r="E546">
        <v>25</v>
      </c>
      <c r="F546" t="str">
        <v>BCP</v>
      </c>
      <c r="G546" t="str">
        <v>BCP</v>
      </c>
      <c r="H546">
        <v>45812</v>
      </c>
    </row>
    <row r="547">
      <c r="A547" t="str">
        <v>BCP</v>
      </c>
      <c r="B547" t="str">
        <v>Base</v>
      </c>
      <c r="C547" t="str">
        <v>6011174</v>
      </c>
      <c r="D547" t="str">
        <v>PC</v>
      </c>
      <c r="E547">
        <v>30</v>
      </c>
      <c r="F547" t="str">
        <v>BCP</v>
      </c>
      <c r="G547" t="str">
        <v>BCP</v>
      </c>
      <c r="H547">
        <v>45812</v>
      </c>
    </row>
    <row r="548">
      <c r="A548" t="str">
        <v>BCP</v>
      </c>
      <c r="B548" t="str">
        <v>Base</v>
      </c>
      <c r="C548" t="str">
        <v>6011175</v>
      </c>
      <c r="D548" t="str">
        <v>PC</v>
      </c>
      <c r="E548">
        <v>30</v>
      </c>
      <c r="F548" t="str">
        <v>BCP</v>
      </c>
      <c r="G548" t="str">
        <v>BCP</v>
      </c>
      <c r="H548">
        <v>45812</v>
      </c>
    </row>
    <row r="549">
      <c r="A549" t="str">
        <v>BCP</v>
      </c>
      <c r="B549" t="str">
        <v>Base</v>
      </c>
      <c r="C549" t="str">
        <v>6011176</v>
      </c>
      <c r="D549" t="str">
        <v>PC</v>
      </c>
      <c r="E549">
        <v>25</v>
      </c>
      <c r="F549" t="str">
        <v>BCP</v>
      </c>
      <c r="G549" t="str">
        <v>BCP</v>
      </c>
      <c r="H549">
        <v>45812</v>
      </c>
    </row>
    <row r="550">
      <c r="A550" t="str">
        <v>BCP</v>
      </c>
      <c r="B550" t="str">
        <v>Base</v>
      </c>
      <c r="C550" t="str">
        <v>6032174</v>
      </c>
      <c r="D550" t="str">
        <v>PC</v>
      </c>
      <c r="E550">
        <v>10</v>
      </c>
      <c r="F550" t="str">
        <v>BCP</v>
      </c>
      <c r="G550" t="str">
        <v>BCP</v>
      </c>
      <c r="H550">
        <v>45812</v>
      </c>
    </row>
    <row r="551">
      <c r="A551" t="str">
        <v>BCP</v>
      </c>
      <c r="B551" t="str">
        <v>Base</v>
      </c>
      <c r="C551" t="str">
        <v>6032179</v>
      </c>
      <c r="D551" t="str">
        <v>PC</v>
      </c>
      <c r="E551">
        <v>10</v>
      </c>
      <c r="F551" t="str">
        <v>BCP</v>
      </c>
      <c r="G551" t="str">
        <v>BCP</v>
      </c>
      <c r="H551">
        <v>45812</v>
      </c>
    </row>
    <row r="552">
      <c r="A552" t="str">
        <v>BCP</v>
      </c>
      <c r="B552" t="str">
        <v>Base</v>
      </c>
      <c r="C552" t="str">
        <v>6048162</v>
      </c>
      <c r="D552" t="str">
        <v>PC</v>
      </c>
      <c r="E552">
        <v>30</v>
      </c>
      <c r="F552" t="str">
        <v>BCP</v>
      </c>
      <c r="G552" t="str">
        <v>BCP</v>
      </c>
      <c r="H552">
        <v>45812</v>
      </c>
    </row>
    <row r="553">
      <c r="A553" t="str">
        <v>BCP</v>
      </c>
      <c r="B553" t="str">
        <v>Base</v>
      </c>
      <c r="C553" t="str">
        <v>6048163</v>
      </c>
      <c r="D553" t="str">
        <v>PC</v>
      </c>
      <c r="E553">
        <v>30</v>
      </c>
      <c r="F553" t="str">
        <v>BCP</v>
      </c>
      <c r="G553" t="str">
        <v>BCP</v>
      </c>
      <c r="H553">
        <v>45812</v>
      </c>
    </row>
    <row r="554">
      <c r="A554" t="str">
        <v>BCP</v>
      </c>
      <c r="B554" t="str">
        <v>Base</v>
      </c>
      <c r="C554" t="str">
        <v>6048167</v>
      </c>
      <c r="D554" t="str">
        <v>PC</v>
      </c>
      <c r="E554">
        <v>25</v>
      </c>
      <c r="F554" t="str">
        <v>BCP</v>
      </c>
      <c r="G554" t="str">
        <v>BCP</v>
      </c>
      <c r="H554">
        <v>45812</v>
      </c>
    </row>
    <row r="555">
      <c r="A555" t="str">
        <v>BCP</v>
      </c>
      <c r="B555" t="str">
        <v>Base</v>
      </c>
      <c r="C555" t="str">
        <v>6048168</v>
      </c>
      <c r="D555" t="str">
        <v>PC</v>
      </c>
      <c r="E555">
        <v>55</v>
      </c>
      <c r="F555" t="str">
        <v>BCP</v>
      </c>
      <c r="G555" t="str">
        <v>BCP</v>
      </c>
      <c r="H555">
        <v>45812</v>
      </c>
    </row>
    <row r="556">
      <c r="A556" t="str">
        <v>BCP</v>
      </c>
      <c r="B556" t="str">
        <v>Base</v>
      </c>
      <c r="C556" t="str">
        <v>6048169</v>
      </c>
      <c r="D556" t="str">
        <v>PC</v>
      </c>
      <c r="E556">
        <v>115</v>
      </c>
      <c r="F556" t="str">
        <v>BCP</v>
      </c>
      <c r="G556" t="str">
        <v>BCP</v>
      </c>
      <c r="H556">
        <v>45812</v>
      </c>
    </row>
    <row r="557">
      <c r="A557" t="str">
        <v>BCP</v>
      </c>
      <c r="B557" t="str">
        <v>Base</v>
      </c>
      <c r="C557" t="str">
        <v>6138156</v>
      </c>
      <c r="D557" t="str">
        <v>PC</v>
      </c>
      <c r="E557">
        <v>25</v>
      </c>
      <c r="F557" t="str">
        <v>BCP</v>
      </c>
      <c r="G557" t="str">
        <v>BCP</v>
      </c>
      <c r="H557">
        <v>45812</v>
      </c>
    </row>
    <row r="558">
      <c r="A558" t="str">
        <v>BCP</v>
      </c>
      <c r="B558" t="str">
        <v>Base</v>
      </c>
      <c r="C558" t="str">
        <v>6138157</v>
      </c>
      <c r="D558" t="str">
        <v>PC</v>
      </c>
      <c r="E558">
        <v>25</v>
      </c>
      <c r="F558" t="str">
        <v>BCP</v>
      </c>
      <c r="G558" t="str">
        <v>BCP</v>
      </c>
      <c r="H558">
        <v>45812</v>
      </c>
    </row>
    <row r="559">
      <c r="A559" t="str">
        <v>BCP</v>
      </c>
      <c r="B559" t="str">
        <v>Base</v>
      </c>
      <c r="C559" t="str">
        <v>6150428</v>
      </c>
      <c r="D559" t="str">
        <v>PC</v>
      </c>
      <c r="E559">
        <v>25</v>
      </c>
      <c r="F559" t="str">
        <v>BCP</v>
      </c>
      <c r="G559" t="str">
        <v>BCP</v>
      </c>
      <c r="H559">
        <v>45812</v>
      </c>
    </row>
    <row r="560">
      <c r="A560" t="str">
        <v>BCP</v>
      </c>
      <c r="B560" t="str">
        <v>Base</v>
      </c>
      <c r="C560" t="str">
        <v>6150429</v>
      </c>
      <c r="D560" t="str">
        <v>PC</v>
      </c>
      <c r="E560">
        <v>25</v>
      </c>
      <c r="F560" t="str">
        <v>BCP</v>
      </c>
      <c r="G560" t="str">
        <v>BCP</v>
      </c>
      <c r="H560">
        <v>45812</v>
      </c>
    </row>
    <row r="561">
      <c r="A561" t="str">
        <v>BCP</v>
      </c>
      <c r="B561" t="str">
        <v>Base</v>
      </c>
      <c r="C561" t="str">
        <v>6177782</v>
      </c>
      <c r="D561" t="str">
        <v>PC</v>
      </c>
      <c r="E561">
        <v>25</v>
      </c>
      <c r="F561" t="str">
        <v>BCP</v>
      </c>
      <c r="G561" t="str">
        <v>BCP</v>
      </c>
      <c r="H561">
        <v>45812</v>
      </c>
    </row>
    <row r="562">
      <c r="A562" t="str">
        <v>BCP</v>
      </c>
      <c r="B562" t="str">
        <v>Base</v>
      </c>
      <c r="C562" t="str">
        <v>6177783</v>
      </c>
      <c r="D562" t="str">
        <v>PC</v>
      </c>
      <c r="E562">
        <v>45</v>
      </c>
      <c r="F562" t="str">
        <v>BCP</v>
      </c>
      <c r="G562" t="str">
        <v>BCP</v>
      </c>
      <c r="H562">
        <v>45812</v>
      </c>
    </row>
    <row r="563">
      <c r="A563" t="str">
        <v>BCP</v>
      </c>
      <c r="B563" t="str">
        <v>Base</v>
      </c>
      <c r="C563" t="str">
        <v>6177784</v>
      </c>
      <c r="D563" t="str">
        <v>PC</v>
      </c>
      <c r="E563">
        <v>45</v>
      </c>
      <c r="F563" t="str">
        <v>BCP</v>
      </c>
      <c r="G563" t="str">
        <v>BCP</v>
      </c>
      <c r="H563">
        <v>45812</v>
      </c>
    </row>
    <row r="564">
      <c r="A564" t="str">
        <v>BCP</v>
      </c>
      <c r="B564" t="str">
        <v>Base</v>
      </c>
      <c r="C564" t="str">
        <v>6177785</v>
      </c>
      <c r="D564" t="str">
        <v>PC</v>
      </c>
      <c r="E564">
        <v>45</v>
      </c>
      <c r="F564" t="str">
        <v>BCP</v>
      </c>
      <c r="G564" t="str">
        <v>BCP</v>
      </c>
      <c r="H564">
        <v>45812</v>
      </c>
    </row>
    <row r="565">
      <c r="A565" t="str">
        <v>BCP</v>
      </c>
      <c r="B565" t="str">
        <v>Base</v>
      </c>
      <c r="C565" t="str">
        <v>6177787</v>
      </c>
      <c r="D565" t="str">
        <v>PC</v>
      </c>
      <c r="E565">
        <v>40</v>
      </c>
      <c r="F565" t="str">
        <v>BCP</v>
      </c>
      <c r="G565" t="str">
        <v>BCP</v>
      </c>
      <c r="H565">
        <v>45812</v>
      </c>
    </row>
    <row r="566">
      <c r="A566" t="str">
        <v>BCP</v>
      </c>
      <c r="B566" t="str">
        <v>Base</v>
      </c>
      <c r="C566" t="str">
        <v>6177797</v>
      </c>
      <c r="D566" t="str">
        <v>PC</v>
      </c>
      <c r="E566">
        <v>30</v>
      </c>
      <c r="F566" t="str">
        <v>BCP</v>
      </c>
      <c r="G566" t="str">
        <v>BCP</v>
      </c>
      <c r="H566">
        <v>45812</v>
      </c>
    </row>
    <row r="567">
      <c r="A567" t="str">
        <v>BCP</v>
      </c>
      <c r="B567" t="str">
        <v>Base</v>
      </c>
      <c r="C567" t="str">
        <v>6209342</v>
      </c>
      <c r="D567" t="str">
        <v>PC</v>
      </c>
      <c r="E567">
        <v>35</v>
      </c>
      <c r="F567" t="str">
        <v>BCP</v>
      </c>
      <c r="G567" t="str">
        <v>BCP</v>
      </c>
      <c r="H567">
        <v>45812</v>
      </c>
    </row>
    <row r="568">
      <c r="A568" t="str">
        <v>BCP</v>
      </c>
      <c r="B568" t="str">
        <v>Base</v>
      </c>
      <c r="C568" t="str">
        <v>6210504</v>
      </c>
      <c r="D568" t="str">
        <v>PC</v>
      </c>
      <c r="E568">
        <v>10</v>
      </c>
      <c r="F568" t="str">
        <v>BCP</v>
      </c>
      <c r="G568" t="str">
        <v>BCP</v>
      </c>
      <c r="H568">
        <v>45812</v>
      </c>
    </row>
    <row r="569">
      <c r="A569" t="str">
        <v>BCP</v>
      </c>
      <c r="B569" t="str">
        <v>Base</v>
      </c>
      <c r="C569" t="str">
        <v>6417887</v>
      </c>
      <c r="D569" t="str">
        <v>PC</v>
      </c>
      <c r="E569">
        <v>10</v>
      </c>
      <c r="F569" t="str">
        <v>BCP</v>
      </c>
      <c r="G569" t="str">
        <v>BCP</v>
      </c>
      <c r="H569">
        <v>45812</v>
      </c>
    </row>
    <row r="570">
      <c r="A570" t="str">
        <v>BCP</v>
      </c>
      <c r="B570" t="str">
        <v>Base</v>
      </c>
      <c r="C570" t="str">
        <v>6417888</v>
      </c>
      <c r="D570" t="str">
        <v>PC</v>
      </c>
      <c r="E570">
        <v>40</v>
      </c>
      <c r="F570" t="str">
        <v>BCP</v>
      </c>
      <c r="G570" t="str">
        <v>BCP</v>
      </c>
      <c r="H570">
        <v>45812</v>
      </c>
    </row>
    <row r="571">
      <c r="A571" t="str">
        <v>BCP</v>
      </c>
      <c r="B571" t="str">
        <v>Base</v>
      </c>
      <c r="C571" t="str">
        <v>6417889</v>
      </c>
      <c r="D571" t="str">
        <v>PC</v>
      </c>
      <c r="E571">
        <v>55</v>
      </c>
      <c r="F571" t="str">
        <v>BCP</v>
      </c>
      <c r="G571" t="str">
        <v>BCP</v>
      </c>
      <c r="H571">
        <v>45812</v>
      </c>
    </row>
    <row r="572">
      <c r="A572" t="str">
        <v>BCP</v>
      </c>
      <c r="B572" t="str">
        <v>Base</v>
      </c>
      <c r="C572" t="str">
        <v>3247817/S</v>
      </c>
      <c r="D572" t="str">
        <v>PC</v>
      </c>
      <c r="E572">
        <v>85</v>
      </c>
      <c r="F572" t="str">
        <v>BCP</v>
      </c>
      <c r="G572" t="str">
        <v>BCP</v>
      </c>
      <c r="H572">
        <v>45812</v>
      </c>
    </row>
    <row r="573">
      <c r="A573" t="str">
        <v>BCP</v>
      </c>
      <c r="B573" t="str">
        <v>Base</v>
      </c>
      <c r="C573" t="str">
        <v>3618158/S</v>
      </c>
      <c r="D573" t="str">
        <v>PC</v>
      </c>
      <c r="E573">
        <v>20</v>
      </c>
      <c r="F573" t="str">
        <v>BCP</v>
      </c>
      <c r="G573" t="str">
        <v>BCP</v>
      </c>
      <c r="H573">
        <v>45812</v>
      </c>
    </row>
    <row r="574">
      <c r="A574" t="str">
        <v>BCP</v>
      </c>
      <c r="B574" t="str">
        <v>Base</v>
      </c>
      <c r="C574" t="str">
        <v>3625364/S</v>
      </c>
      <c r="D574" t="str">
        <v>PC</v>
      </c>
      <c r="E574">
        <v>30</v>
      </c>
      <c r="F574" t="str">
        <v>BCP</v>
      </c>
      <c r="G574" t="str">
        <v>BCP</v>
      </c>
      <c r="H574">
        <v>45812</v>
      </c>
    </row>
    <row r="575">
      <c r="A575" t="str">
        <v>BCP</v>
      </c>
      <c r="B575" t="str">
        <v>Base</v>
      </c>
      <c r="C575" t="str">
        <v>3934154/S</v>
      </c>
      <c r="D575" t="str">
        <v>PC</v>
      </c>
      <c r="E575">
        <v>30</v>
      </c>
      <c r="F575" t="str">
        <v>BCP</v>
      </c>
      <c r="G575" t="str">
        <v>BCP</v>
      </c>
      <c r="H575">
        <v>45812</v>
      </c>
    </row>
    <row r="576">
      <c r="A576" t="str">
        <v>BCP</v>
      </c>
      <c r="B576" t="str">
        <v>Base</v>
      </c>
      <c r="C576" t="str">
        <v>3934155/S</v>
      </c>
      <c r="D576" t="str">
        <v>PC</v>
      </c>
      <c r="E576">
        <v>25</v>
      </c>
      <c r="F576" t="str">
        <v>BCP</v>
      </c>
      <c r="G576" t="str">
        <v>BCP</v>
      </c>
      <c r="H576">
        <v>45812</v>
      </c>
    </row>
    <row r="577">
      <c r="A577" t="str">
        <v>BCP</v>
      </c>
      <c r="B577" t="str">
        <v>Base</v>
      </c>
      <c r="C577" t="str">
        <v>3953445/S</v>
      </c>
      <c r="D577" t="str">
        <v>PC</v>
      </c>
      <c r="E577">
        <v>20</v>
      </c>
      <c r="F577" t="str">
        <v>BCP</v>
      </c>
      <c r="G577" t="str">
        <v>BCP</v>
      </c>
      <c r="H577">
        <v>45812</v>
      </c>
    </row>
    <row r="578">
      <c r="A578" t="str">
        <v>BCP</v>
      </c>
      <c r="B578" t="str">
        <v>Base</v>
      </c>
      <c r="C578" t="str">
        <v>4731337/S</v>
      </c>
      <c r="D578" t="str">
        <v>PC</v>
      </c>
      <c r="E578">
        <v>20</v>
      </c>
      <c r="F578" t="str">
        <v>BCP</v>
      </c>
      <c r="G578" t="str">
        <v>BCP</v>
      </c>
      <c r="H578">
        <v>45812</v>
      </c>
    </row>
    <row r="579">
      <c r="A579" t="str">
        <v>BCP</v>
      </c>
      <c r="B579" t="str">
        <v>Base</v>
      </c>
      <c r="C579" t="str">
        <v>4731339/S</v>
      </c>
      <c r="D579" t="str">
        <v>PC</v>
      </c>
      <c r="E579">
        <v>20</v>
      </c>
      <c r="F579" t="str">
        <v>BCP</v>
      </c>
      <c r="G579" t="str">
        <v>BCP</v>
      </c>
      <c r="H579">
        <v>45812</v>
      </c>
    </row>
    <row r="580">
      <c r="A580" t="str">
        <v>BCP</v>
      </c>
      <c r="B580" t="str">
        <v>Base</v>
      </c>
      <c r="C580" t="str">
        <v>4808225/S</v>
      </c>
      <c r="D580" t="str">
        <v>PC</v>
      </c>
      <c r="E580">
        <v>25</v>
      </c>
      <c r="F580" t="str">
        <v>BCP</v>
      </c>
      <c r="G580" t="str">
        <v>BCP</v>
      </c>
      <c r="H580">
        <v>45812</v>
      </c>
    </row>
    <row r="581">
      <c r="A581" t="str">
        <v>BCP</v>
      </c>
      <c r="B581" t="str">
        <v>Base</v>
      </c>
      <c r="C581" t="str">
        <v>4808226/S</v>
      </c>
      <c r="D581" t="str">
        <v>PC</v>
      </c>
      <c r="E581">
        <v>25</v>
      </c>
      <c r="F581" t="str">
        <v>BCP</v>
      </c>
      <c r="G581" t="str">
        <v>BCP</v>
      </c>
      <c r="H581">
        <v>45812</v>
      </c>
    </row>
    <row r="582">
      <c r="A582" t="str">
        <v>BCP</v>
      </c>
      <c r="B582" t="str">
        <v>Base</v>
      </c>
      <c r="C582" t="str">
        <v>4812152/S</v>
      </c>
      <c r="D582" t="str">
        <v>PC</v>
      </c>
      <c r="E582">
        <v>20</v>
      </c>
      <c r="F582" t="str">
        <v>BCP</v>
      </c>
      <c r="G582" t="str">
        <v>BCP</v>
      </c>
      <c r="H582">
        <v>45812</v>
      </c>
    </row>
    <row r="583">
      <c r="A583" t="str">
        <v>BCP</v>
      </c>
      <c r="B583" t="str">
        <v>Base</v>
      </c>
      <c r="C583" t="str">
        <v>4812153/S</v>
      </c>
      <c r="D583" t="str">
        <v>PC</v>
      </c>
      <c r="E583">
        <v>20</v>
      </c>
      <c r="F583" t="str">
        <v>BCP</v>
      </c>
      <c r="G583" t="str">
        <v>BCP</v>
      </c>
      <c r="H583">
        <v>45812</v>
      </c>
    </row>
    <row r="584">
      <c r="A584" t="str">
        <v>BCP</v>
      </c>
      <c r="B584" t="str">
        <v>Base</v>
      </c>
      <c r="C584" t="str">
        <v>4812154/S</v>
      </c>
      <c r="D584" t="str">
        <v>PC</v>
      </c>
      <c r="E584">
        <v>25</v>
      </c>
      <c r="F584" t="str">
        <v>BCP</v>
      </c>
      <c r="G584" t="str">
        <v>BCP</v>
      </c>
      <c r="H584">
        <v>45812</v>
      </c>
    </row>
    <row r="585">
      <c r="A585" t="str">
        <v>BCP</v>
      </c>
      <c r="B585" t="str">
        <v>Base</v>
      </c>
      <c r="C585" t="str">
        <v>4812155/S</v>
      </c>
      <c r="D585" t="str">
        <v>PC</v>
      </c>
      <c r="E585">
        <v>25</v>
      </c>
      <c r="F585" t="str">
        <v>BCP</v>
      </c>
      <c r="G585" t="str">
        <v>BCP</v>
      </c>
      <c r="H585">
        <v>45812</v>
      </c>
    </row>
    <row r="586">
      <c r="A586" t="str">
        <v>BCP</v>
      </c>
      <c r="B586" t="str">
        <v>Base</v>
      </c>
      <c r="C586" t="str">
        <v>4814459/S</v>
      </c>
      <c r="D586" t="str">
        <v>PC</v>
      </c>
      <c r="E586">
        <v>30</v>
      </c>
      <c r="F586" t="str">
        <v>BCP</v>
      </c>
      <c r="G586" t="str">
        <v>BCP</v>
      </c>
      <c r="H586">
        <v>45812</v>
      </c>
    </row>
    <row r="587">
      <c r="A587" t="str">
        <v>BCP</v>
      </c>
      <c r="B587" t="str">
        <v>Base</v>
      </c>
      <c r="C587" t="str">
        <v>4815108/D</v>
      </c>
      <c r="D587" t="str">
        <v>PC</v>
      </c>
      <c r="E587">
        <v>45</v>
      </c>
      <c r="F587" t="str">
        <v>BCP</v>
      </c>
      <c r="G587" t="str">
        <v>BCP</v>
      </c>
      <c r="H587">
        <v>45812</v>
      </c>
    </row>
    <row r="588">
      <c r="A588" t="str">
        <v>BCP</v>
      </c>
      <c r="B588" t="str">
        <v>Base</v>
      </c>
      <c r="C588" t="str">
        <v>4815109/D</v>
      </c>
      <c r="D588" t="str">
        <v>PC</v>
      </c>
      <c r="E588">
        <v>50</v>
      </c>
      <c r="F588" t="str">
        <v>BCP</v>
      </c>
      <c r="G588" t="str">
        <v>BCP</v>
      </c>
      <c r="H588">
        <v>45812</v>
      </c>
    </row>
    <row r="589">
      <c r="A589" t="str">
        <v>BCP</v>
      </c>
      <c r="B589" t="str">
        <v>Base</v>
      </c>
      <c r="C589" t="str">
        <v>4815131/D</v>
      </c>
      <c r="D589" t="str">
        <v>PC</v>
      </c>
      <c r="E589">
        <v>25</v>
      </c>
      <c r="F589" t="str">
        <v>BCP</v>
      </c>
      <c r="G589" t="str">
        <v>BCP</v>
      </c>
      <c r="H589">
        <v>45812</v>
      </c>
    </row>
    <row r="590">
      <c r="A590" t="str">
        <v>BCP</v>
      </c>
      <c r="B590" t="str">
        <v>Base</v>
      </c>
      <c r="C590" t="str">
        <v>4815153/D</v>
      </c>
      <c r="D590" t="str">
        <v>PC</v>
      </c>
      <c r="E590">
        <v>25</v>
      </c>
      <c r="F590" t="str">
        <v>BCP</v>
      </c>
      <c r="G590" t="str">
        <v>BCP</v>
      </c>
      <c r="H590">
        <v>45812</v>
      </c>
    </row>
    <row r="591">
      <c r="A591" t="str">
        <v>BCP</v>
      </c>
      <c r="B591" t="str">
        <v>Base</v>
      </c>
      <c r="C591" t="str">
        <v>4848154/D</v>
      </c>
      <c r="D591" t="str">
        <v>PC</v>
      </c>
      <c r="E591">
        <v>20</v>
      </c>
      <c r="F591" t="str">
        <v>BCP</v>
      </c>
      <c r="G591" t="str">
        <v>BCP</v>
      </c>
      <c r="H591">
        <v>45812</v>
      </c>
    </row>
    <row r="592">
      <c r="A592" t="str">
        <v>BCP</v>
      </c>
      <c r="B592" t="str">
        <v>Base</v>
      </c>
      <c r="C592" t="str">
        <v>4848156/D</v>
      </c>
      <c r="D592" t="str">
        <v>PC</v>
      </c>
      <c r="E592">
        <v>25</v>
      </c>
      <c r="F592" t="str">
        <v>BCP</v>
      </c>
      <c r="G592" t="str">
        <v>BCP</v>
      </c>
      <c r="H592">
        <v>45812</v>
      </c>
    </row>
    <row r="593">
      <c r="A593" t="str">
        <v>BCP</v>
      </c>
      <c r="B593" t="str">
        <v>Base</v>
      </c>
      <c r="C593" t="str">
        <v>4848159/D</v>
      </c>
      <c r="D593" t="str">
        <v>PC</v>
      </c>
      <c r="E593">
        <v>25</v>
      </c>
      <c r="F593" t="str">
        <v>BCP</v>
      </c>
      <c r="G593" t="str">
        <v>BCP</v>
      </c>
      <c r="H593">
        <v>45812</v>
      </c>
    </row>
    <row r="594">
      <c r="A594" t="str">
        <v>BCP</v>
      </c>
      <c r="B594" t="str">
        <v>Base</v>
      </c>
      <c r="C594" t="str">
        <v>4848160/D</v>
      </c>
      <c r="D594" t="str">
        <v>PC</v>
      </c>
      <c r="E594">
        <v>25</v>
      </c>
      <c r="F594" t="str">
        <v>BCP</v>
      </c>
      <c r="G594" t="str">
        <v>BCP</v>
      </c>
      <c r="H594">
        <v>45812</v>
      </c>
    </row>
    <row r="595">
      <c r="A595" t="str">
        <v>BCP</v>
      </c>
      <c r="B595" t="str">
        <v>Base</v>
      </c>
      <c r="C595" t="str">
        <v>4848162/D</v>
      </c>
      <c r="D595" t="str">
        <v>PC</v>
      </c>
      <c r="E595">
        <v>25</v>
      </c>
      <c r="F595" t="str">
        <v>BCP</v>
      </c>
      <c r="G595" t="str">
        <v>BCP</v>
      </c>
      <c r="H595">
        <v>45812</v>
      </c>
    </row>
    <row r="596">
      <c r="A596" t="str">
        <v>BCP</v>
      </c>
      <c r="B596" t="str">
        <v>Base</v>
      </c>
      <c r="C596" t="str">
        <v>4848163/D</v>
      </c>
      <c r="D596" t="str">
        <v>PC</v>
      </c>
      <c r="E596">
        <v>25</v>
      </c>
      <c r="F596" t="str">
        <v>BCP</v>
      </c>
      <c r="G596" t="str">
        <v>BCP</v>
      </c>
      <c r="H596">
        <v>45812</v>
      </c>
    </row>
    <row r="597">
      <c r="A597" t="str">
        <v>BCP</v>
      </c>
      <c r="B597" t="str">
        <v>Base</v>
      </c>
      <c r="C597" t="str">
        <v>4851746/D</v>
      </c>
      <c r="D597" t="str">
        <v>PC</v>
      </c>
      <c r="E597">
        <v>20</v>
      </c>
      <c r="F597" t="str">
        <v>BCP</v>
      </c>
      <c r="G597" t="str">
        <v>BCP</v>
      </c>
      <c r="H597">
        <v>45812</v>
      </c>
    </row>
    <row r="598">
      <c r="A598" t="str">
        <v>BCP</v>
      </c>
      <c r="B598" t="str">
        <v>Base</v>
      </c>
      <c r="C598" t="str">
        <v>4883209/D</v>
      </c>
      <c r="D598" t="str">
        <v>PC</v>
      </c>
      <c r="E598">
        <v>25</v>
      </c>
      <c r="F598" t="str">
        <v>BCP</v>
      </c>
      <c r="G598" t="str">
        <v>BCP</v>
      </c>
      <c r="H598">
        <v>45812</v>
      </c>
    </row>
    <row r="599">
      <c r="A599" t="str">
        <v>BCP</v>
      </c>
      <c r="B599" t="str">
        <v>Base</v>
      </c>
      <c r="C599" t="str">
        <v>4883210/D</v>
      </c>
      <c r="D599" t="str">
        <v>PC</v>
      </c>
      <c r="E599">
        <v>25</v>
      </c>
      <c r="F599" t="str">
        <v>BCP</v>
      </c>
      <c r="G599" t="str">
        <v>BCP</v>
      </c>
      <c r="H599">
        <v>45812</v>
      </c>
    </row>
    <row r="600">
      <c r="A600" t="str">
        <v>BCP</v>
      </c>
      <c r="B600" t="str">
        <v>Base</v>
      </c>
      <c r="C600" t="str">
        <v>4889825/S</v>
      </c>
      <c r="D600" t="str">
        <v>PC</v>
      </c>
      <c r="E600">
        <v>25</v>
      </c>
      <c r="F600" t="str">
        <v>BCP</v>
      </c>
      <c r="G600" t="str">
        <v>BCP</v>
      </c>
      <c r="H600">
        <v>45812</v>
      </c>
    </row>
    <row r="601">
      <c r="A601" t="str">
        <v>BCP</v>
      </c>
      <c r="B601" t="str">
        <v>Base</v>
      </c>
      <c r="C601" t="str">
        <v>4889826/S</v>
      </c>
      <c r="D601" t="str">
        <v>PC</v>
      </c>
      <c r="E601">
        <v>20</v>
      </c>
      <c r="F601" t="str">
        <v>BCP</v>
      </c>
      <c r="G601" t="str">
        <v>BCP</v>
      </c>
      <c r="H601">
        <v>45812</v>
      </c>
    </row>
    <row r="602">
      <c r="A602" t="str">
        <v>BCP</v>
      </c>
      <c r="B602" t="str">
        <v>Base</v>
      </c>
      <c r="C602" t="str">
        <v>4914267/D</v>
      </c>
      <c r="D602" t="str">
        <v>PC</v>
      </c>
      <c r="E602">
        <v>25</v>
      </c>
      <c r="F602" t="str">
        <v>BCP</v>
      </c>
      <c r="G602" t="str">
        <v>BCP</v>
      </c>
      <c r="H602">
        <v>45812</v>
      </c>
    </row>
    <row r="603">
      <c r="A603" t="str">
        <v>BCP</v>
      </c>
      <c r="B603" t="str">
        <v>Base</v>
      </c>
      <c r="C603" t="str">
        <v>4943835/D</v>
      </c>
      <c r="D603" t="str">
        <v>PC</v>
      </c>
      <c r="E603">
        <v>10</v>
      </c>
      <c r="F603" t="str">
        <v>BCP</v>
      </c>
      <c r="G603" t="str">
        <v>BCP</v>
      </c>
      <c r="H603">
        <v>45812</v>
      </c>
    </row>
    <row r="604">
      <c r="A604" t="str">
        <v>BCP</v>
      </c>
      <c r="B604" t="str">
        <v>Base</v>
      </c>
      <c r="C604" t="str">
        <v>5042802/D</v>
      </c>
      <c r="D604" t="str">
        <v>PC</v>
      </c>
      <c r="E604">
        <v>25</v>
      </c>
      <c r="F604" t="str">
        <v>BCP</v>
      </c>
      <c r="G604" t="str">
        <v>BCP</v>
      </c>
      <c r="H604">
        <v>45812</v>
      </c>
    </row>
    <row r="605">
      <c r="A605" t="str">
        <v>BCP</v>
      </c>
      <c r="B605" t="str">
        <v>Base</v>
      </c>
      <c r="C605" t="str">
        <v>5042803/D</v>
      </c>
      <c r="D605" t="str">
        <v>PC</v>
      </c>
      <c r="E605">
        <v>25</v>
      </c>
      <c r="F605" t="str">
        <v>BCP</v>
      </c>
      <c r="G605" t="str">
        <v>BCP</v>
      </c>
      <c r="H605">
        <v>45812</v>
      </c>
    </row>
    <row r="606">
      <c r="A606" t="str">
        <v>BCP</v>
      </c>
      <c r="B606" t="str">
        <v>Base</v>
      </c>
      <c r="C606" t="str">
        <v>5087756/D</v>
      </c>
      <c r="D606" t="str">
        <v>PC</v>
      </c>
      <c r="E606">
        <v>55</v>
      </c>
      <c r="F606" t="str">
        <v>BCP</v>
      </c>
      <c r="G606" t="str">
        <v>BCP</v>
      </c>
      <c r="H606">
        <v>45812</v>
      </c>
    </row>
    <row r="607">
      <c r="A607" t="str">
        <v>BCP</v>
      </c>
      <c r="B607" t="str">
        <v>Base</v>
      </c>
      <c r="C607" t="str">
        <v>5088614/D</v>
      </c>
      <c r="D607" t="str">
        <v>PC</v>
      </c>
      <c r="E607">
        <v>5</v>
      </c>
      <c r="F607" t="str">
        <v>BCP</v>
      </c>
      <c r="G607" t="str">
        <v>BCP</v>
      </c>
      <c r="H607">
        <v>45812</v>
      </c>
    </row>
    <row r="608">
      <c r="A608" t="str">
        <v>BCP</v>
      </c>
      <c r="B608" t="str">
        <v>Base</v>
      </c>
      <c r="C608" t="str">
        <v>5088617/D</v>
      </c>
      <c r="D608" t="str">
        <v>PC</v>
      </c>
      <c r="E608">
        <v>25</v>
      </c>
      <c r="F608" t="str">
        <v>BCP</v>
      </c>
      <c r="G608" t="str">
        <v>BCP</v>
      </c>
      <c r="H608">
        <v>45812</v>
      </c>
    </row>
    <row r="609">
      <c r="A609" t="str">
        <v>BCP</v>
      </c>
      <c r="B609" t="str">
        <v>Base</v>
      </c>
      <c r="C609" t="str">
        <v>5088618/D</v>
      </c>
      <c r="D609" t="str">
        <v>PC</v>
      </c>
      <c r="E609">
        <v>25</v>
      </c>
      <c r="F609" t="str">
        <v>BCP</v>
      </c>
      <c r="G609" t="str">
        <v>BCP</v>
      </c>
      <c r="H609">
        <v>45812</v>
      </c>
    </row>
    <row r="610">
      <c r="A610" t="str">
        <v>BCP</v>
      </c>
      <c r="B610" t="str">
        <v>Base</v>
      </c>
      <c r="C610" t="str">
        <v>5088622/D</v>
      </c>
      <c r="D610" t="str">
        <v>PC</v>
      </c>
      <c r="E610">
        <v>25</v>
      </c>
      <c r="F610" t="str">
        <v>BCP</v>
      </c>
      <c r="G610" t="str">
        <v>BCP</v>
      </c>
      <c r="H610">
        <v>45812</v>
      </c>
    </row>
    <row r="611">
      <c r="A611" t="str">
        <v>BCP</v>
      </c>
      <c r="B611" t="str">
        <v>Base</v>
      </c>
      <c r="C611" t="str">
        <v>5088623/D</v>
      </c>
      <c r="D611" t="str">
        <v>PC</v>
      </c>
      <c r="E611">
        <v>25</v>
      </c>
      <c r="F611" t="str">
        <v>BCP</v>
      </c>
      <c r="G611" t="str">
        <v>BCP</v>
      </c>
      <c r="H611">
        <v>45812</v>
      </c>
    </row>
    <row r="612">
      <c r="A612" t="str">
        <v>BCP</v>
      </c>
      <c r="B612" t="str">
        <v>Base</v>
      </c>
      <c r="C612" t="str">
        <v>5088626/D</v>
      </c>
      <c r="D612" t="str">
        <v>PC</v>
      </c>
      <c r="E612">
        <v>25</v>
      </c>
      <c r="F612" t="str">
        <v>BCP</v>
      </c>
      <c r="G612" t="str">
        <v>BCP</v>
      </c>
      <c r="H612">
        <v>45812</v>
      </c>
    </row>
    <row r="613">
      <c r="A613" t="str">
        <v>BCP</v>
      </c>
      <c r="B613" t="str">
        <v>Base</v>
      </c>
      <c r="C613" t="str">
        <v>5104367/D</v>
      </c>
      <c r="D613" t="str">
        <v>PC</v>
      </c>
      <c r="E613">
        <v>25</v>
      </c>
      <c r="F613" t="str">
        <v>BCP</v>
      </c>
      <c r="G613" t="str">
        <v>BCP</v>
      </c>
      <c r="H613">
        <v>45812</v>
      </c>
    </row>
    <row r="614">
      <c r="A614" t="str">
        <v>BCP</v>
      </c>
      <c r="B614" t="str">
        <v>Base</v>
      </c>
      <c r="C614" t="str">
        <v>5115795/S</v>
      </c>
      <c r="D614" t="str">
        <v>PC</v>
      </c>
      <c r="E614">
        <v>30</v>
      </c>
      <c r="F614" t="str">
        <v>BCP</v>
      </c>
      <c r="G614" t="str">
        <v>BCP</v>
      </c>
      <c r="H614">
        <v>45812</v>
      </c>
    </row>
    <row r="615">
      <c r="A615" t="str">
        <v>BCP</v>
      </c>
      <c r="B615" t="str">
        <v>Base</v>
      </c>
      <c r="C615" t="str">
        <v>5115796/S</v>
      </c>
      <c r="D615" t="str">
        <v>PC</v>
      </c>
      <c r="E615">
        <v>25</v>
      </c>
      <c r="F615" t="str">
        <v>BCP</v>
      </c>
      <c r="G615" t="str">
        <v>BCP</v>
      </c>
      <c r="H615">
        <v>45812</v>
      </c>
    </row>
    <row r="616">
      <c r="A616" t="str">
        <v>BCP</v>
      </c>
      <c r="B616" t="str">
        <v>Base</v>
      </c>
      <c r="C616" t="str">
        <v>1361953</v>
      </c>
      <c r="D616" t="str">
        <v>CM</v>
      </c>
      <c r="E616">
        <v>3000</v>
      </c>
      <c r="F616" t="str">
        <v>BCP</v>
      </c>
      <c r="G616" t="str">
        <v>BCP</v>
      </c>
      <c r="H616">
        <v>45813</v>
      </c>
    </row>
    <row r="617">
      <c r="A617" t="str">
        <v>BCP</v>
      </c>
      <c r="B617" t="str">
        <v>Base</v>
      </c>
      <c r="C617" t="str">
        <v>1361955</v>
      </c>
      <c r="D617" t="str">
        <v>CM</v>
      </c>
      <c r="E617">
        <v>13600</v>
      </c>
      <c r="F617" t="str">
        <v>BCP</v>
      </c>
      <c r="G617" t="str">
        <v>BCP</v>
      </c>
      <c r="H617">
        <v>45813</v>
      </c>
    </row>
    <row r="618">
      <c r="A618" t="str">
        <v>BCP</v>
      </c>
      <c r="B618" t="str">
        <v>Base</v>
      </c>
      <c r="C618" t="str">
        <v>1497371</v>
      </c>
      <c r="D618" t="str">
        <v>CM</v>
      </c>
      <c r="E618">
        <v>6500</v>
      </c>
      <c r="F618" t="str">
        <v>BCP</v>
      </c>
      <c r="G618" t="str">
        <v>BCP</v>
      </c>
      <c r="H618">
        <v>45813</v>
      </c>
    </row>
    <row r="619">
      <c r="A619" t="str">
        <v>BCP</v>
      </c>
      <c r="B619" t="str">
        <v>Base</v>
      </c>
      <c r="C619" t="str">
        <v>3605611</v>
      </c>
      <c r="D619" t="str">
        <v>CM</v>
      </c>
      <c r="E619">
        <v>18800</v>
      </c>
      <c r="F619" t="str">
        <v>BCP</v>
      </c>
      <c r="G619" t="str">
        <v>BCP</v>
      </c>
      <c r="H619">
        <v>45813</v>
      </c>
    </row>
    <row r="620">
      <c r="A620" t="str">
        <v>BCP</v>
      </c>
      <c r="B620" t="str">
        <v>Base</v>
      </c>
      <c r="C620" t="str">
        <v>5P0743</v>
      </c>
      <c r="D620" t="str">
        <v>CM</v>
      </c>
      <c r="E620">
        <v>6500</v>
      </c>
      <c r="F620" t="str">
        <v>BCP</v>
      </c>
      <c r="G620" t="str">
        <v>BCP</v>
      </c>
      <c r="H620">
        <v>45813</v>
      </c>
    </row>
    <row r="621">
      <c r="A621" t="str">
        <v>BCP</v>
      </c>
      <c r="B621" t="str">
        <v>Base</v>
      </c>
      <c r="C621" t="str">
        <v>5P0767</v>
      </c>
      <c r="D621" t="str">
        <v>CM</v>
      </c>
      <c r="E621">
        <v>21700</v>
      </c>
      <c r="F621" t="str">
        <v>BCP</v>
      </c>
      <c r="G621" t="str">
        <v>BCP</v>
      </c>
      <c r="H621">
        <v>45813</v>
      </c>
    </row>
    <row r="622">
      <c r="A622" t="str">
        <v>BCP</v>
      </c>
      <c r="B622" t="str">
        <v>Base</v>
      </c>
      <c r="C622" t="str">
        <v>5P1420</v>
      </c>
      <c r="D622" t="str">
        <v>CM</v>
      </c>
      <c r="E622">
        <v>12300</v>
      </c>
      <c r="F622" t="str">
        <v>BCP</v>
      </c>
      <c r="G622" t="str">
        <v>BCP</v>
      </c>
      <c r="H622">
        <v>45813</v>
      </c>
    </row>
    <row r="623">
      <c r="A623" t="str">
        <v>BCP</v>
      </c>
      <c r="B623" t="str">
        <v>Base</v>
      </c>
      <c r="C623" t="str">
        <v>5P1442</v>
      </c>
      <c r="D623" t="str">
        <v>CM</v>
      </c>
      <c r="E623">
        <v>16700</v>
      </c>
      <c r="F623" t="str">
        <v>BCP</v>
      </c>
      <c r="G623" t="str">
        <v>BCP</v>
      </c>
      <c r="H623">
        <v>45813</v>
      </c>
    </row>
    <row r="624">
      <c r="A624" t="str">
        <v>BCP</v>
      </c>
      <c r="B624" t="str">
        <v>Base</v>
      </c>
      <c r="C624" t="str">
        <v>5P1505</v>
      </c>
      <c r="D624" t="str">
        <v>CM</v>
      </c>
      <c r="E624">
        <v>1400</v>
      </c>
      <c r="F624" t="str">
        <v>BCP</v>
      </c>
      <c r="G624" t="str">
        <v>BCP</v>
      </c>
      <c r="H624">
        <v>45813</v>
      </c>
    </row>
    <row r="625">
      <c r="A625" t="str">
        <v>BCP</v>
      </c>
      <c r="B625" t="str">
        <v>Base</v>
      </c>
      <c r="C625" t="str">
        <v>5P1507/D</v>
      </c>
      <c r="D625" t="str">
        <v>CM</v>
      </c>
      <c r="E625">
        <v>900</v>
      </c>
      <c r="F625" t="str">
        <v>BCP</v>
      </c>
      <c r="G625" t="str">
        <v>BCP</v>
      </c>
      <c r="H625">
        <v>45813</v>
      </c>
    </row>
    <row r="626">
      <c r="A626" t="str">
        <v>BCP</v>
      </c>
      <c r="B626" t="str">
        <v>Base</v>
      </c>
      <c r="C626" t="str">
        <v>5P9770</v>
      </c>
      <c r="D626" t="str">
        <v>CM</v>
      </c>
      <c r="E626">
        <v>900</v>
      </c>
      <c r="F626" t="str">
        <v>BCP</v>
      </c>
      <c r="G626" t="str">
        <v>BCP</v>
      </c>
      <c r="H626">
        <v>45813</v>
      </c>
    </row>
    <row r="627">
      <c r="A627" t="str">
        <v>BCP</v>
      </c>
      <c r="B627" t="str">
        <v>Base</v>
      </c>
      <c r="C627" t="str">
        <v>1429234</v>
      </c>
      <c r="D627" t="str">
        <v>PC</v>
      </c>
      <c r="E627">
        <v>25</v>
      </c>
      <c r="F627" t="str">
        <v>BCP</v>
      </c>
      <c r="G627" t="str">
        <v>BCP</v>
      </c>
      <c r="H627">
        <v>45813</v>
      </c>
    </row>
    <row r="628">
      <c r="A628" t="str">
        <v>BCP</v>
      </c>
      <c r="B628" t="str">
        <v>Base</v>
      </c>
      <c r="C628" t="str">
        <v>2185686</v>
      </c>
      <c r="D628" t="str">
        <v>PC</v>
      </c>
      <c r="E628">
        <v>5</v>
      </c>
      <c r="F628" t="str">
        <v>BCP</v>
      </c>
      <c r="G628" t="str">
        <v>BCP</v>
      </c>
      <c r="H628">
        <v>45813</v>
      </c>
    </row>
    <row r="629">
      <c r="A629" t="str">
        <v>BCP</v>
      </c>
      <c r="B629" t="str">
        <v>Base</v>
      </c>
      <c r="C629" t="str">
        <v>2186095</v>
      </c>
      <c r="D629" t="str">
        <v>PC</v>
      </c>
      <c r="E629">
        <v>20</v>
      </c>
      <c r="F629" t="str">
        <v>BCP</v>
      </c>
      <c r="G629" t="str">
        <v>BCP</v>
      </c>
      <c r="H629">
        <v>45813</v>
      </c>
    </row>
    <row r="630">
      <c r="A630" t="str">
        <v>BCP</v>
      </c>
      <c r="B630" t="str">
        <v>Base</v>
      </c>
      <c r="C630" t="str">
        <v>2186109</v>
      </c>
      <c r="D630" t="str">
        <v>PC</v>
      </c>
      <c r="E630">
        <v>20</v>
      </c>
      <c r="F630" t="str">
        <v>BCP</v>
      </c>
      <c r="G630" t="str">
        <v>BCP</v>
      </c>
      <c r="H630">
        <v>45813</v>
      </c>
    </row>
    <row r="631">
      <c r="A631" t="str">
        <v>BCP</v>
      </c>
      <c r="B631" t="str">
        <v>Base</v>
      </c>
      <c r="C631" t="str">
        <v>2186644</v>
      </c>
      <c r="D631" t="str">
        <v>PC</v>
      </c>
      <c r="E631">
        <v>8</v>
      </c>
      <c r="F631" t="str">
        <v>BCP</v>
      </c>
      <c r="G631" t="str">
        <v>BCP</v>
      </c>
      <c r="H631">
        <v>45813</v>
      </c>
    </row>
    <row r="632">
      <c r="A632" t="str">
        <v>BCP</v>
      </c>
      <c r="B632" t="str">
        <v>Base</v>
      </c>
      <c r="C632" t="str">
        <v>2335997</v>
      </c>
      <c r="D632" t="str">
        <v>PC</v>
      </c>
      <c r="E632">
        <v>8</v>
      </c>
      <c r="F632" t="str">
        <v>BCP</v>
      </c>
      <c r="G632" t="str">
        <v>BCP</v>
      </c>
      <c r="H632">
        <v>45813</v>
      </c>
    </row>
    <row r="633">
      <c r="A633" t="str">
        <v>BCP</v>
      </c>
      <c r="B633" t="str">
        <v>Base</v>
      </c>
      <c r="C633" t="str">
        <v>2942489</v>
      </c>
      <c r="D633" t="str">
        <v>PC</v>
      </c>
      <c r="E633">
        <v>10</v>
      </c>
      <c r="F633" t="str">
        <v>BCP</v>
      </c>
      <c r="G633" t="str">
        <v>BCP</v>
      </c>
      <c r="H633">
        <v>45813</v>
      </c>
    </row>
    <row r="634">
      <c r="A634" t="str">
        <v>BCP</v>
      </c>
      <c r="B634" t="str">
        <v>Base</v>
      </c>
      <c r="C634" t="str">
        <v>3115899</v>
      </c>
      <c r="D634" t="str">
        <v>PC</v>
      </c>
      <c r="E634">
        <v>20</v>
      </c>
      <c r="F634" t="str">
        <v>BCP</v>
      </c>
      <c r="G634" t="str">
        <v>BCP</v>
      </c>
      <c r="H634">
        <v>45813</v>
      </c>
    </row>
    <row r="635">
      <c r="A635" t="str">
        <v>BCP</v>
      </c>
      <c r="B635" t="str">
        <v>Base</v>
      </c>
      <c r="C635" t="str">
        <v>3115909</v>
      </c>
      <c r="D635" t="str">
        <v>PC</v>
      </c>
      <c r="E635">
        <v>10</v>
      </c>
      <c r="F635" t="str">
        <v>BCP</v>
      </c>
      <c r="G635" t="str">
        <v>BCP</v>
      </c>
      <c r="H635">
        <v>45813</v>
      </c>
    </row>
    <row r="636">
      <c r="A636" t="str">
        <v>BCP</v>
      </c>
      <c r="B636" t="str">
        <v>Base</v>
      </c>
      <c r="C636" t="str">
        <v>3265791</v>
      </c>
      <c r="D636" t="str">
        <v>PC</v>
      </c>
      <c r="E636">
        <v>20</v>
      </c>
      <c r="F636" t="str">
        <v>BCP</v>
      </c>
      <c r="G636" t="str">
        <v>BCP</v>
      </c>
      <c r="H636">
        <v>45813</v>
      </c>
    </row>
    <row r="637">
      <c r="A637" t="str">
        <v>BCP</v>
      </c>
      <c r="B637" t="str">
        <v>Base</v>
      </c>
      <c r="C637" t="str">
        <v>3454585</v>
      </c>
      <c r="D637" t="str">
        <v>PC</v>
      </c>
      <c r="E637">
        <v>15</v>
      </c>
      <c r="F637" t="str">
        <v>BCP</v>
      </c>
      <c r="G637" t="str">
        <v>BCP</v>
      </c>
      <c r="H637">
        <v>45813</v>
      </c>
    </row>
    <row r="638">
      <c r="A638" t="str">
        <v>BCP</v>
      </c>
      <c r="B638" t="str">
        <v>Base</v>
      </c>
      <c r="C638" t="str">
        <v>3454596</v>
      </c>
      <c r="D638" t="str">
        <v>PC</v>
      </c>
      <c r="E638">
        <v>15</v>
      </c>
      <c r="F638" t="str">
        <v>BCP</v>
      </c>
      <c r="G638" t="str">
        <v>BCP</v>
      </c>
      <c r="H638">
        <v>45813</v>
      </c>
    </row>
    <row r="639">
      <c r="A639" t="str">
        <v>BCP</v>
      </c>
      <c r="B639" t="str">
        <v>Base</v>
      </c>
      <c r="C639" t="str">
        <v>3454646</v>
      </c>
      <c r="D639" t="str">
        <v>PC</v>
      </c>
      <c r="E639">
        <v>15</v>
      </c>
      <c r="F639" t="str">
        <v>BCP</v>
      </c>
      <c r="G639" t="str">
        <v>BCP</v>
      </c>
      <c r="H639">
        <v>45813</v>
      </c>
    </row>
    <row r="640">
      <c r="A640" t="str">
        <v>BCP</v>
      </c>
      <c r="B640" t="str">
        <v>Base</v>
      </c>
      <c r="C640" t="str">
        <v>3454651</v>
      </c>
      <c r="D640" t="str">
        <v>PC</v>
      </c>
      <c r="E640">
        <v>10</v>
      </c>
      <c r="F640" t="str">
        <v>BCP</v>
      </c>
      <c r="G640" t="str">
        <v>BCP</v>
      </c>
      <c r="H640">
        <v>45813</v>
      </c>
    </row>
    <row r="641">
      <c r="A641" t="str">
        <v>BCP</v>
      </c>
      <c r="B641" t="str">
        <v>Base</v>
      </c>
      <c r="C641" t="str">
        <v>3454652</v>
      </c>
      <c r="D641" t="str">
        <v>PC</v>
      </c>
      <c r="E641">
        <v>10</v>
      </c>
      <c r="F641" t="str">
        <v>BCP</v>
      </c>
      <c r="G641" t="str">
        <v>BCP</v>
      </c>
      <c r="H641">
        <v>45813</v>
      </c>
    </row>
    <row r="642">
      <c r="A642" t="str">
        <v>BCP</v>
      </c>
      <c r="B642" t="str">
        <v>Base</v>
      </c>
      <c r="C642" t="str">
        <v>3454653</v>
      </c>
      <c r="D642" t="str">
        <v>PC</v>
      </c>
      <c r="E642">
        <v>5</v>
      </c>
      <c r="F642" t="str">
        <v>BCP</v>
      </c>
      <c r="G642" t="str">
        <v>BCP</v>
      </c>
      <c r="H642">
        <v>45813</v>
      </c>
    </row>
    <row r="643">
      <c r="A643" t="str">
        <v>BCP</v>
      </c>
      <c r="B643" t="str">
        <v>Base</v>
      </c>
      <c r="C643" t="str">
        <v>3454654</v>
      </c>
      <c r="D643" t="str">
        <v>PC</v>
      </c>
      <c r="E643">
        <v>20</v>
      </c>
      <c r="F643" t="str">
        <v>BCP</v>
      </c>
      <c r="G643" t="str">
        <v>BCP</v>
      </c>
      <c r="H643">
        <v>45813</v>
      </c>
    </row>
    <row r="644">
      <c r="A644" t="str">
        <v>BCP</v>
      </c>
      <c r="B644" t="str">
        <v>Base</v>
      </c>
      <c r="C644" t="str">
        <v>3454821</v>
      </c>
      <c r="D644" t="str">
        <v>PC</v>
      </c>
      <c r="E644">
        <v>15</v>
      </c>
      <c r="F644" t="str">
        <v>BCP</v>
      </c>
      <c r="G644" t="str">
        <v>BCP</v>
      </c>
      <c r="H644">
        <v>45813</v>
      </c>
    </row>
    <row r="645">
      <c r="A645" t="str">
        <v>BCP</v>
      </c>
      <c r="B645" t="str">
        <v>Base</v>
      </c>
      <c r="C645" t="str">
        <v>3454822</v>
      </c>
      <c r="D645" t="str">
        <v>PC</v>
      </c>
      <c r="E645">
        <v>20</v>
      </c>
      <c r="F645" t="str">
        <v>BCP</v>
      </c>
      <c r="G645" t="str">
        <v>BCP</v>
      </c>
      <c r="H645">
        <v>45813</v>
      </c>
    </row>
    <row r="646">
      <c r="A646" t="str">
        <v>BCP</v>
      </c>
      <c r="B646" t="str">
        <v>Base</v>
      </c>
      <c r="C646" t="str">
        <v>3455043</v>
      </c>
      <c r="D646" t="str">
        <v>PC</v>
      </c>
      <c r="E646">
        <v>10</v>
      </c>
      <c r="F646" t="str">
        <v>BCP</v>
      </c>
      <c r="G646" t="str">
        <v>BCP</v>
      </c>
      <c r="H646">
        <v>45813</v>
      </c>
    </row>
    <row r="647">
      <c r="A647" t="str">
        <v>BCP</v>
      </c>
      <c r="B647" t="str">
        <v>Base</v>
      </c>
      <c r="C647" t="str">
        <v>3455046</v>
      </c>
      <c r="D647" t="str">
        <v>PC</v>
      </c>
      <c r="E647">
        <v>10</v>
      </c>
      <c r="F647" t="str">
        <v>BCP</v>
      </c>
      <c r="G647" t="str">
        <v>BCP</v>
      </c>
      <c r="H647">
        <v>45813</v>
      </c>
    </row>
    <row r="648">
      <c r="A648" t="str">
        <v>BCP</v>
      </c>
      <c r="B648" t="str">
        <v>Base</v>
      </c>
      <c r="C648" t="str">
        <v>3455496</v>
      </c>
      <c r="D648" t="str">
        <v>PC</v>
      </c>
      <c r="E648">
        <v>10</v>
      </c>
      <c r="F648" t="str">
        <v>BCP</v>
      </c>
      <c r="G648" t="str">
        <v>BCP</v>
      </c>
      <c r="H648">
        <v>45813</v>
      </c>
    </row>
    <row r="649">
      <c r="A649" t="str">
        <v>BCP</v>
      </c>
      <c r="B649" t="str">
        <v>Base</v>
      </c>
      <c r="C649" t="str">
        <v>3455752</v>
      </c>
      <c r="D649" t="str">
        <v>PC</v>
      </c>
      <c r="E649">
        <v>10</v>
      </c>
      <c r="F649" t="str">
        <v>BCP</v>
      </c>
      <c r="G649" t="str">
        <v>BCP</v>
      </c>
      <c r="H649">
        <v>45813</v>
      </c>
    </row>
    <row r="650">
      <c r="A650" t="str">
        <v>BCP</v>
      </c>
      <c r="B650" t="str">
        <v>Base</v>
      </c>
      <c r="C650" t="str">
        <v>3456491</v>
      </c>
      <c r="D650" t="str">
        <v>PC</v>
      </c>
      <c r="E650">
        <v>10</v>
      </c>
      <c r="F650" t="str">
        <v>BCP</v>
      </c>
      <c r="G650" t="str">
        <v>BCP</v>
      </c>
      <c r="H650">
        <v>45813</v>
      </c>
    </row>
    <row r="651">
      <c r="A651" t="str">
        <v>BCP</v>
      </c>
      <c r="B651" t="str">
        <v>Base</v>
      </c>
      <c r="C651" t="str">
        <v>3805749</v>
      </c>
      <c r="D651" t="str">
        <v>PC</v>
      </c>
      <c r="E651">
        <v>35</v>
      </c>
      <c r="F651" t="str">
        <v>BCP</v>
      </c>
      <c r="G651" t="str">
        <v>BCP</v>
      </c>
      <c r="H651">
        <v>45813</v>
      </c>
    </row>
    <row r="652">
      <c r="A652" t="str">
        <v>BCP</v>
      </c>
      <c r="B652" t="str">
        <v>Base</v>
      </c>
      <c r="C652" t="str">
        <v>3887948</v>
      </c>
      <c r="D652" t="str">
        <v>PC</v>
      </c>
      <c r="E652">
        <v>20</v>
      </c>
      <c r="F652" t="str">
        <v>BCP</v>
      </c>
      <c r="G652" t="str">
        <v>BCP</v>
      </c>
      <c r="H652">
        <v>45813</v>
      </c>
    </row>
    <row r="653">
      <c r="A653" t="str">
        <v>BCP</v>
      </c>
      <c r="B653" t="str">
        <v>Base</v>
      </c>
      <c r="C653" t="str">
        <v>3906805</v>
      </c>
      <c r="D653" t="str">
        <v>PC</v>
      </c>
      <c r="E653">
        <v>20</v>
      </c>
      <c r="F653" t="str">
        <v>BCP</v>
      </c>
      <c r="G653" t="str">
        <v>BCP</v>
      </c>
      <c r="H653">
        <v>45813</v>
      </c>
    </row>
    <row r="654">
      <c r="A654" t="str">
        <v>BCP</v>
      </c>
      <c r="B654" t="str">
        <v>Base</v>
      </c>
      <c r="C654" t="str">
        <v>3909221</v>
      </c>
      <c r="D654" t="str">
        <v>PC</v>
      </c>
      <c r="E654">
        <v>20</v>
      </c>
      <c r="F654" t="str">
        <v>BCP</v>
      </c>
      <c r="G654" t="str">
        <v>BCP</v>
      </c>
      <c r="H654">
        <v>45813</v>
      </c>
    </row>
    <row r="655">
      <c r="A655" t="str">
        <v>BCP</v>
      </c>
      <c r="B655" t="str">
        <v>Base</v>
      </c>
      <c r="C655" t="str">
        <v>4171227</v>
      </c>
      <c r="D655" t="str">
        <v>PC</v>
      </c>
      <c r="E655">
        <v>5</v>
      </c>
      <c r="F655" t="str">
        <v>BCP</v>
      </c>
      <c r="G655" t="str">
        <v>BCP</v>
      </c>
      <c r="H655">
        <v>45813</v>
      </c>
    </row>
    <row r="656">
      <c r="A656" t="str">
        <v>BCP</v>
      </c>
      <c r="B656" t="str">
        <v>Base</v>
      </c>
      <c r="C656" t="str">
        <v>4175600</v>
      </c>
      <c r="D656" t="str">
        <v>PC</v>
      </c>
      <c r="E656">
        <v>20</v>
      </c>
      <c r="F656" t="str">
        <v>BCP</v>
      </c>
      <c r="G656" t="str">
        <v>BCP</v>
      </c>
      <c r="H656">
        <v>45813</v>
      </c>
    </row>
    <row r="657">
      <c r="A657" t="str">
        <v>BCP</v>
      </c>
      <c r="B657" t="str">
        <v>Base</v>
      </c>
      <c r="C657" t="str">
        <v>4183502</v>
      </c>
      <c r="D657" t="str">
        <v>PC</v>
      </c>
      <c r="E657">
        <v>10</v>
      </c>
      <c r="F657" t="str">
        <v>BCP</v>
      </c>
      <c r="G657" t="str">
        <v>BCP</v>
      </c>
      <c r="H657">
        <v>45813</v>
      </c>
    </row>
    <row r="658">
      <c r="A658" t="str">
        <v>BCP</v>
      </c>
      <c r="B658" t="str">
        <v>Base</v>
      </c>
      <c r="C658" t="str">
        <v>4183504</v>
      </c>
      <c r="D658" t="str">
        <v>PC</v>
      </c>
      <c r="E658">
        <v>15</v>
      </c>
      <c r="F658" t="str">
        <v>BCP</v>
      </c>
      <c r="G658" t="str">
        <v>BCP</v>
      </c>
      <c r="H658">
        <v>45813</v>
      </c>
    </row>
    <row r="659">
      <c r="A659" t="str">
        <v>BCP</v>
      </c>
      <c r="B659" t="str">
        <v>Base</v>
      </c>
      <c r="C659" t="str">
        <v>4185594</v>
      </c>
      <c r="D659" t="str">
        <v>PC</v>
      </c>
      <c r="E659">
        <v>10</v>
      </c>
      <c r="F659" t="str">
        <v>BCP</v>
      </c>
      <c r="G659" t="str">
        <v>BCP</v>
      </c>
      <c r="H659">
        <v>45813</v>
      </c>
    </row>
    <row r="660">
      <c r="A660" t="str">
        <v>BCP</v>
      </c>
      <c r="B660" t="str">
        <v>Base</v>
      </c>
      <c r="C660" t="str">
        <v>4185674</v>
      </c>
      <c r="D660" t="str">
        <v>PC</v>
      </c>
      <c r="E660">
        <v>20</v>
      </c>
      <c r="F660" t="str">
        <v>BCP</v>
      </c>
      <c r="G660" t="str">
        <v>BCP</v>
      </c>
      <c r="H660">
        <v>45813</v>
      </c>
    </row>
    <row r="661">
      <c r="A661" t="str">
        <v>BCP</v>
      </c>
      <c r="B661" t="str">
        <v>Base</v>
      </c>
      <c r="C661" t="str">
        <v>4185678</v>
      </c>
      <c r="D661" t="str">
        <v>PC</v>
      </c>
      <c r="E661">
        <v>15</v>
      </c>
      <c r="F661" t="str">
        <v>BCP</v>
      </c>
      <c r="G661" t="str">
        <v>BCP</v>
      </c>
      <c r="H661">
        <v>45813</v>
      </c>
    </row>
    <row r="662">
      <c r="A662" t="str">
        <v>BCP</v>
      </c>
      <c r="B662" t="str">
        <v>Base</v>
      </c>
      <c r="C662" t="str">
        <v>4209958</v>
      </c>
      <c r="D662" t="str">
        <v>PC</v>
      </c>
      <c r="E662">
        <v>15</v>
      </c>
      <c r="F662" t="str">
        <v>BCP</v>
      </c>
      <c r="G662" t="str">
        <v>BCP</v>
      </c>
      <c r="H662">
        <v>45813</v>
      </c>
    </row>
    <row r="663">
      <c r="A663" t="str">
        <v>BCP</v>
      </c>
      <c r="B663" t="str">
        <v>Base</v>
      </c>
      <c r="C663" t="str">
        <v>4210053</v>
      </c>
      <c r="D663" t="str">
        <v>PC</v>
      </c>
      <c r="E663">
        <v>15</v>
      </c>
      <c r="F663" t="str">
        <v>BCP</v>
      </c>
      <c r="G663" t="str">
        <v>BCP</v>
      </c>
      <c r="H663">
        <v>45813</v>
      </c>
    </row>
    <row r="664">
      <c r="A664" t="str">
        <v>BCP</v>
      </c>
      <c r="B664" t="str">
        <v>Base</v>
      </c>
      <c r="C664" t="str">
        <v>4210095</v>
      </c>
      <c r="D664" t="str">
        <v>PC</v>
      </c>
      <c r="E664">
        <v>15</v>
      </c>
      <c r="F664" t="str">
        <v>BCP</v>
      </c>
      <c r="G664" t="str">
        <v>BCP</v>
      </c>
      <c r="H664">
        <v>45813</v>
      </c>
    </row>
    <row r="665">
      <c r="A665" t="str">
        <v>BCP</v>
      </c>
      <c r="B665" t="str">
        <v>Base</v>
      </c>
      <c r="C665" t="str">
        <v>4210101</v>
      </c>
      <c r="D665" t="str">
        <v>PC</v>
      </c>
      <c r="E665">
        <v>14</v>
      </c>
      <c r="F665" t="str">
        <v>BCP</v>
      </c>
      <c r="G665" t="str">
        <v>BCP</v>
      </c>
      <c r="H665">
        <v>45813</v>
      </c>
    </row>
    <row r="666">
      <c r="A666" t="str">
        <v>BCP</v>
      </c>
      <c r="B666" t="str">
        <v>Base</v>
      </c>
      <c r="C666" t="str">
        <v>4210102</v>
      </c>
      <c r="D666" t="str">
        <v>PC</v>
      </c>
      <c r="E666">
        <v>14</v>
      </c>
      <c r="F666" t="str">
        <v>BCP</v>
      </c>
      <c r="G666" t="str">
        <v>BCP</v>
      </c>
      <c r="H666">
        <v>45813</v>
      </c>
    </row>
    <row r="667">
      <c r="A667" t="str">
        <v>BCP</v>
      </c>
      <c r="B667" t="str">
        <v>Base</v>
      </c>
      <c r="C667" t="str">
        <v>4210105</v>
      </c>
      <c r="D667" t="str">
        <v>PC</v>
      </c>
      <c r="E667">
        <v>10</v>
      </c>
      <c r="F667" t="str">
        <v>BCP</v>
      </c>
      <c r="G667" t="str">
        <v>BCP</v>
      </c>
      <c r="H667">
        <v>45813</v>
      </c>
    </row>
    <row r="668">
      <c r="A668" t="str">
        <v>BCP</v>
      </c>
      <c r="B668" t="str">
        <v>Base</v>
      </c>
      <c r="C668" t="str">
        <v>4210296</v>
      </c>
      <c r="D668" t="str">
        <v>PC</v>
      </c>
      <c r="E668">
        <v>10</v>
      </c>
      <c r="F668" t="str">
        <v>BCP</v>
      </c>
      <c r="G668" t="str">
        <v>BCP</v>
      </c>
      <c r="H668">
        <v>45813</v>
      </c>
    </row>
    <row r="669">
      <c r="A669" t="str">
        <v>BCP</v>
      </c>
      <c r="B669" t="str">
        <v>Base</v>
      </c>
      <c r="C669" t="str">
        <v>4210297</v>
      </c>
      <c r="D669" t="str">
        <v>PC</v>
      </c>
      <c r="E669">
        <v>10</v>
      </c>
      <c r="F669" t="str">
        <v>BCP</v>
      </c>
      <c r="G669" t="str">
        <v>BCP</v>
      </c>
      <c r="H669">
        <v>45813</v>
      </c>
    </row>
    <row r="670">
      <c r="A670" t="str">
        <v>BCP</v>
      </c>
      <c r="B670" t="str">
        <v>Base</v>
      </c>
      <c r="C670" t="str">
        <v>4210298</v>
      </c>
      <c r="D670" t="str">
        <v>PC</v>
      </c>
      <c r="E670">
        <v>15</v>
      </c>
      <c r="F670" t="str">
        <v>BCP</v>
      </c>
      <c r="G670" t="str">
        <v>BCP</v>
      </c>
      <c r="H670">
        <v>45813</v>
      </c>
    </row>
    <row r="671">
      <c r="A671" t="str">
        <v>BCP</v>
      </c>
      <c r="B671" t="str">
        <v>Base</v>
      </c>
      <c r="C671" t="str">
        <v>4210309</v>
      </c>
      <c r="D671" t="str">
        <v>PC</v>
      </c>
      <c r="E671">
        <v>10</v>
      </c>
      <c r="F671" t="str">
        <v>BCP</v>
      </c>
      <c r="G671" t="str">
        <v>BCP</v>
      </c>
      <c r="H671">
        <v>45813</v>
      </c>
    </row>
    <row r="672">
      <c r="A672" t="str">
        <v>BCP</v>
      </c>
      <c r="B672" t="str">
        <v>Base</v>
      </c>
      <c r="C672" t="str">
        <v>4210310</v>
      </c>
      <c r="D672" t="str">
        <v>PC</v>
      </c>
      <c r="E672">
        <v>10</v>
      </c>
      <c r="F672" t="str">
        <v>BCP</v>
      </c>
      <c r="G672" t="str">
        <v>BCP</v>
      </c>
      <c r="H672">
        <v>45813</v>
      </c>
    </row>
    <row r="673">
      <c r="A673" t="str">
        <v>BCP</v>
      </c>
      <c r="B673" t="str">
        <v>Base</v>
      </c>
      <c r="C673" t="str">
        <v>4210329</v>
      </c>
      <c r="D673" t="str">
        <v>PC</v>
      </c>
      <c r="E673">
        <v>15</v>
      </c>
      <c r="F673" t="str">
        <v>BCP</v>
      </c>
      <c r="G673" t="str">
        <v>BCP</v>
      </c>
      <c r="H673">
        <v>45813</v>
      </c>
    </row>
    <row r="674">
      <c r="A674" t="str">
        <v>BCP</v>
      </c>
      <c r="B674" t="str">
        <v>Base</v>
      </c>
      <c r="C674" t="str">
        <v>4210333</v>
      </c>
      <c r="D674" t="str">
        <v>PC</v>
      </c>
      <c r="E674">
        <v>15</v>
      </c>
      <c r="F674" t="str">
        <v>BCP</v>
      </c>
      <c r="G674" t="str">
        <v>BCP</v>
      </c>
      <c r="H674">
        <v>45813</v>
      </c>
    </row>
    <row r="675">
      <c r="A675" t="str">
        <v>BCP</v>
      </c>
      <c r="B675" t="str">
        <v>Base</v>
      </c>
      <c r="C675" t="str">
        <v>4210334</v>
      </c>
      <c r="D675" t="str">
        <v>PC</v>
      </c>
      <c r="E675">
        <v>15</v>
      </c>
      <c r="F675" t="str">
        <v>BCP</v>
      </c>
      <c r="G675" t="str">
        <v>BCP</v>
      </c>
      <c r="H675">
        <v>45813</v>
      </c>
    </row>
    <row r="676">
      <c r="A676" t="str">
        <v>BCP</v>
      </c>
      <c r="B676" t="str">
        <v>Base</v>
      </c>
      <c r="C676" t="str">
        <v>4210335</v>
      </c>
      <c r="D676" t="str">
        <v>PC</v>
      </c>
      <c r="E676">
        <v>15</v>
      </c>
      <c r="F676" t="str">
        <v>BCP</v>
      </c>
      <c r="G676" t="str">
        <v>BCP</v>
      </c>
      <c r="H676">
        <v>45813</v>
      </c>
    </row>
    <row r="677">
      <c r="A677" t="str">
        <v>BCP</v>
      </c>
      <c r="B677" t="str">
        <v>Base</v>
      </c>
      <c r="C677" t="str">
        <v>4210344</v>
      </c>
      <c r="D677" t="str">
        <v>PC</v>
      </c>
      <c r="E677">
        <v>15</v>
      </c>
      <c r="F677" t="str">
        <v>BCP</v>
      </c>
      <c r="G677" t="str">
        <v>BCP</v>
      </c>
      <c r="H677">
        <v>45813</v>
      </c>
    </row>
    <row r="678">
      <c r="A678" t="str">
        <v>BCP</v>
      </c>
      <c r="B678" t="str">
        <v>Base</v>
      </c>
      <c r="C678" t="str">
        <v>4210370</v>
      </c>
      <c r="D678" t="str">
        <v>PC</v>
      </c>
      <c r="E678">
        <v>10</v>
      </c>
      <c r="F678" t="str">
        <v>BCP</v>
      </c>
      <c r="G678" t="str">
        <v>BCP</v>
      </c>
      <c r="H678">
        <v>45813</v>
      </c>
    </row>
    <row r="679">
      <c r="A679" t="str">
        <v>BCP</v>
      </c>
      <c r="B679" t="str">
        <v>Base</v>
      </c>
      <c r="C679" t="str">
        <v>4223352</v>
      </c>
      <c r="D679" t="str">
        <v>PC</v>
      </c>
      <c r="E679">
        <v>10</v>
      </c>
      <c r="F679" t="str">
        <v>BCP</v>
      </c>
      <c r="G679" t="str">
        <v>BCP</v>
      </c>
      <c r="H679">
        <v>45813</v>
      </c>
    </row>
    <row r="680">
      <c r="A680" t="str">
        <v>BCP</v>
      </c>
      <c r="B680" t="str">
        <v>Base</v>
      </c>
      <c r="C680" t="str">
        <v>4229871</v>
      </c>
      <c r="D680" t="str">
        <v>PC</v>
      </c>
      <c r="E680">
        <v>15</v>
      </c>
      <c r="F680" t="str">
        <v>BCP</v>
      </c>
      <c r="G680" t="str">
        <v>BCP</v>
      </c>
      <c r="H680">
        <v>45813</v>
      </c>
    </row>
    <row r="681">
      <c r="A681" t="str">
        <v>BCP</v>
      </c>
      <c r="B681" t="str">
        <v>Base</v>
      </c>
      <c r="C681" t="str">
        <v>4358849</v>
      </c>
      <c r="D681" t="str">
        <v>PC</v>
      </c>
      <c r="E681">
        <v>20</v>
      </c>
      <c r="F681" t="str">
        <v>BCP</v>
      </c>
      <c r="G681" t="str">
        <v>BCP</v>
      </c>
      <c r="H681">
        <v>45813</v>
      </c>
    </row>
    <row r="682">
      <c r="A682" t="str">
        <v>BCP</v>
      </c>
      <c r="B682" t="str">
        <v>Base</v>
      </c>
      <c r="C682" t="str">
        <v>4358855</v>
      </c>
      <c r="D682" t="str">
        <v>PC</v>
      </c>
      <c r="E682">
        <v>15</v>
      </c>
      <c r="F682" t="str">
        <v>BCP</v>
      </c>
      <c r="G682" t="str">
        <v>BCP</v>
      </c>
      <c r="H682">
        <v>45813</v>
      </c>
    </row>
    <row r="683">
      <c r="A683" t="str">
        <v>BCP</v>
      </c>
      <c r="B683" t="str">
        <v>Base</v>
      </c>
      <c r="C683" t="str">
        <v>4708336</v>
      </c>
      <c r="D683" t="str">
        <v>PC</v>
      </c>
      <c r="E683">
        <v>15</v>
      </c>
      <c r="F683" t="str">
        <v>BCP</v>
      </c>
      <c r="G683" t="str">
        <v>BCP</v>
      </c>
      <c r="H683">
        <v>45813</v>
      </c>
    </row>
    <row r="684">
      <c r="A684" t="str">
        <v>BCP</v>
      </c>
      <c r="B684" t="str">
        <v>Base</v>
      </c>
      <c r="C684" t="str">
        <v>4830875</v>
      </c>
      <c r="D684" t="str">
        <v>PC</v>
      </c>
      <c r="E684">
        <v>15</v>
      </c>
      <c r="F684" t="str">
        <v>BCP</v>
      </c>
      <c r="G684" t="str">
        <v>BCP</v>
      </c>
      <c r="H684">
        <v>45813</v>
      </c>
    </row>
    <row r="685">
      <c r="A685" t="str">
        <v>BCP</v>
      </c>
      <c r="B685" t="str">
        <v>Base</v>
      </c>
      <c r="C685" t="str">
        <v>4861307</v>
      </c>
      <c r="D685" t="str">
        <v>PC</v>
      </c>
      <c r="E685">
        <v>10</v>
      </c>
      <c r="F685" t="str">
        <v>BCP</v>
      </c>
      <c r="G685" t="str">
        <v>BCP</v>
      </c>
      <c r="H685">
        <v>45813</v>
      </c>
    </row>
    <row r="686">
      <c r="A686" t="str">
        <v>BCP</v>
      </c>
      <c r="B686" t="str">
        <v>Base</v>
      </c>
      <c r="C686" t="str">
        <v>5124453</v>
      </c>
      <c r="D686" t="str">
        <v>PC</v>
      </c>
      <c r="E686">
        <v>35</v>
      </c>
      <c r="F686" t="str">
        <v>BCP</v>
      </c>
      <c r="G686" t="str">
        <v>BCP</v>
      </c>
      <c r="H686">
        <v>45813</v>
      </c>
    </row>
    <row r="687">
      <c r="A687" t="str">
        <v>BCP</v>
      </c>
      <c r="B687" t="str">
        <v>Base</v>
      </c>
      <c r="C687" t="str">
        <v>5158452</v>
      </c>
      <c r="D687" t="str">
        <v>PC</v>
      </c>
      <c r="E687">
        <v>10</v>
      </c>
      <c r="F687" t="str">
        <v>BCP</v>
      </c>
      <c r="G687" t="str">
        <v>BCP</v>
      </c>
      <c r="H687">
        <v>45813</v>
      </c>
    </row>
    <row r="688">
      <c r="A688" t="str">
        <v>BCP</v>
      </c>
      <c r="B688" t="str">
        <v>Base</v>
      </c>
      <c r="C688" t="str">
        <v>5158453</v>
      </c>
      <c r="D688" t="str">
        <v>PC</v>
      </c>
      <c r="E688">
        <v>10</v>
      </c>
      <c r="F688" t="str">
        <v>BCP</v>
      </c>
      <c r="G688" t="str">
        <v>BCP</v>
      </c>
      <c r="H688">
        <v>45813</v>
      </c>
    </row>
    <row r="689">
      <c r="A689" t="str">
        <v>BCP</v>
      </c>
      <c r="B689" t="str">
        <v>Base</v>
      </c>
      <c r="C689" t="str">
        <v>5170070</v>
      </c>
      <c r="D689" t="str">
        <v>PC</v>
      </c>
      <c r="E689">
        <v>10</v>
      </c>
      <c r="F689" t="str">
        <v>BCP</v>
      </c>
      <c r="G689" t="str">
        <v>BCP</v>
      </c>
      <c r="H689">
        <v>45813</v>
      </c>
    </row>
    <row r="690">
      <c r="A690" t="str">
        <v>BCP</v>
      </c>
      <c r="B690" t="str">
        <v>Base</v>
      </c>
      <c r="C690" t="str">
        <v>5170071</v>
      </c>
      <c r="D690" t="str">
        <v>PC</v>
      </c>
      <c r="E690">
        <v>10</v>
      </c>
      <c r="F690" t="str">
        <v>BCP</v>
      </c>
      <c r="G690" t="str">
        <v>BCP</v>
      </c>
      <c r="H690">
        <v>45813</v>
      </c>
    </row>
    <row r="691">
      <c r="A691" t="str">
        <v>BCP</v>
      </c>
      <c r="B691" t="str">
        <v>Base</v>
      </c>
      <c r="C691" t="str">
        <v>5218000</v>
      </c>
      <c r="D691" t="str">
        <v>PC</v>
      </c>
      <c r="E691">
        <v>10</v>
      </c>
      <c r="F691" t="str">
        <v>BCP</v>
      </c>
      <c r="G691" t="str">
        <v>BCP</v>
      </c>
      <c r="H691">
        <v>45813</v>
      </c>
    </row>
    <row r="692">
      <c r="A692" t="str">
        <v>BCP</v>
      </c>
      <c r="B692" t="str">
        <v>Base</v>
      </c>
      <c r="C692" t="str">
        <v>5218001</v>
      </c>
      <c r="D692" t="str">
        <v>PC</v>
      </c>
      <c r="E692">
        <v>15</v>
      </c>
      <c r="F692" t="str">
        <v>BCP</v>
      </c>
      <c r="G692" t="str">
        <v>BCP</v>
      </c>
      <c r="H692">
        <v>45813</v>
      </c>
    </row>
    <row r="693">
      <c r="A693" t="str">
        <v>BCP</v>
      </c>
      <c r="B693" t="str">
        <v>Base</v>
      </c>
      <c r="C693" t="str">
        <v>5218002</v>
      </c>
      <c r="D693" t="str">
        <v>PC</v>
      </c>
      <c r="E693">
        <v>15</v>
      </c>
      <c r="F693" t="str">
        <v>BCP</v>
      </c>
      <c r="G693" t="str">
        <v>BCP</v>
      </c>
      <c r="H693">
        <v>45813</v>
      </c>
    </row>
    <row r="694">
      <c r="A694" t="str">
        <v>BCP</v>
      </c>
      <c r="B694" t="str">
        <v>Base</v>
      </c>
      <c r="C694" t="str">
        <v>5218003</v>
      </c>
      <c r="D694" t="str">
        <v>PC</v>
      </c>
      <c r="E694">
        <v>15</v>
      </c>
      <c r="F694" t="str">
        <v>BCP</v>
      </c>
      <c r="G694" t="str">
        <v>BCP</v>
      </c>
      <c r="H694">
        <v>45813</v>
      </c>
    </row>
    <row r="695">
      <c r="A695" t="str">
        <v>BCP</v>
      </c>
      <c r="B695" t="str">
        <v>Base</v>
      </c>
      <c r="C695" t="str">
        <v>5393384</v>
      </c>
      <c r="D695" t="str">
        <v>PC</v>
      </c>
      <c r="E695">
        <v>15</v>
      </c>
      <c r="F695" t="str">
        <v>BCP</v>
      </c>
      <c r="G695" t="str">
        <v>BCP</v>
      </c>
      <c r="H695">
        <v>45813</v>
      </c>
    </row>
    <row r="696">
      <c r="A696" t="str">
        <v>BCP</v>
      </c>
      <c r="B696" t="str">
        <v>Base</v>
      </c>
      <c r="C696" t="str">
        <v>5419146</v>
      </c>
      <c r="D696" t="str">
        <v>PC</v>
      </c>
      <c r="E696">
        <v>20</v>
      </c>
      <c r="F696" t="str">
        <v>BCP</v>
      </c>
      <c r="G696" t="str">
        <v>BCP</v>
      </c>
      <c r="H696">
        <v>45813</v>
      </c>
    </row>
    <row r="697">
      <c r="A697" t="str">
        <v>BCP</v>
      </c>
      <c r="B697" t="str">
        <v>Base</v>
      </c>
      <c r="C697" t="str">
        <v>5419147</v>
      </c>
      <c r="D697" t="str">
        <v>PC</v>
      </c>
      <c r="E697">
        <v>20</v>
      </c>
      <c r="F697" t="str">
        <v>BCP</v>
      </c>
      <c r="G697" t="str">
        <v>BCP</v>
      </c>
      <c r="H697">
        <v>45813</v>
      </c>
    </row>
    <row r="698">
      <c r="A698" t="str">
        <v>BCP</v>
      </c>
      <c r="B698" t="str">
        <v>Base</v>
      </c>
      <c r="C698" t="str">
        <v>5507395</v>
      </c>
      <c r="D698" t="str">
        <v>PC</v>
      </c>
      <c r="E698">
        <v>15</v>
      </c>
      <c r="F698" t="str">
        <v>BCP</v>
      </c>
      <c r="G698" t="str">
        <v>BCP</v>
      </c>
      <c r="H698">
        <v>45813</v>
      </c>
    </row>
    <row r="699">
      <c r="A699" t="str">
        <v>BCP</v>
      </c>
      <c r="B699" t="str">
        <v>Base</v>
      </c>
      <c r="C699" t="str">
        <v>5617142</v>
      </c>
      <c r="D699" t="str">
        <v>PC</v>
      </c>
      <c r="E699">
        <v>30</v>
      </c>
      <c r="F699" t="str">
        <v>BCP</v>
      </c>
      <c r="G699" t="str">
        <v>BCP</v>
      </c>
      <c r="H699">
        <v>45813</v>
      </c>
    </row>
    <row r="700">
      <c r="A700" t="str">
        <v>BCP</v>
      </c>
      <c r="B700" t="str">
        <v>Base</v>
      </c>
      <c r="C700" t="str">
        <v>5617144</v>
      </c>
      <c r="D700" t="str">
        <v>PC</v>
      </c>
      <c r="E700">
        <v>30</v>
      </c>
      <c r="F700" t="str">
        <v>BCP</v>
      </c>
      <c r="G700" t="str">
        <v>BCP</v>
      </c>
      <c r="H700">
        <v>45813</v>
      </c>
    </row>
    <row r="701">
      <c r="A701" t="str">
        <v>BCP</v>
      </c>
      <c r="B701" t="str">
        <v>Base</v>
      </c>
      <c r="C701" t="str">
        <v>5637330</v>
      </c>
      <c r="D701" t="str">
        <v>PC</v>
      </c>
      <c r="E701">
        <v>20</v>
      </c>
      <c r="F701" t="str">
        <v>BCP</v>
      </c>
      <c r="G701" t="str">
        <v>BCP</v>
      </c>
      <c r="H701">
        <v>45813</v>
      </c>
    </row>
    <row r="702">
      <c r="A702" t="str">
        <v>BCP</v>
      </c>
      <c r="B702" t="str">
        <v>Base</v>
      </c>
      <c r="C702" t="str">
        <v>5637331</v>
      </c>
      <c r="D702" t="str">
        <v>PC</v>
      </c>
      <c r="E702">
        <v>15</v>
      </c>
      <c r="F702" t="str">
        <v>BCP</v>
      </c>
      <c r="G702" t="str">
        <v>BCP</v>
      </c>
      <c r="H702">
        <v>45813</v>
      </c>
    </row>
    <row r="703">
      <c r="A703" t="str">
        <v>BCP</v>
      </c>
      <c r="B703" t="str">
        <v>Base</v>
      </c>
      <c r="C703" t="str">
        <v>5649045</v>
      </c>
      <c r="D703" t="str">
        <v>PC</v>
      </c>
      <c r="E703">
        <v>20</v>
      </c>
      <c r="F703" t="str">
        <v>BCP</v>
      </c>
      <c r="G703" t="str">
        <v>BCP</v>
      </c>
      <c r="H703">
        <v>45813</v>
      </c>
    </row>
    <row r="704">
      <c r="A704" t="str">
        <v>BCP</v>
      </c>
      <c r="B704" t="str">
        <v>Base</v>
      </c>
      <c r="C704" t="str">
        <v>5684731</v>
      </c>
      <c r="D704" t="str">
        <v>PC</v>
      </c>
      <c r="E704">
        <v>10</v>
      </c>
      <c r="F704" t="str">
        <v>BCP</v>
      </c>
      <c r="G704" t="str">
        <v>BCP</v>
      </c>
      <c r="H704">
        <v>45813</v>
      </c>
    </row>
    <row r="705">
      <c r="A705" t="str">
        <v>BCP</v>
      </c>
      <c r="B705" t="str">
        <v>Base</v>
      </c>
      <c r="C705" t="str">
        <v>5684741</v>
      </c>
      <c r="D705" t="str">
        <v>PC</v>
      </c>
      <c r="E705">
        <v>25</v>
      </c>
      <c r="F705" t="str">
        <v>BCP</v>
      </c>
      <c r="G705" t="str">
        <v>BCP</v>
      </c>
      <c r="H705">
        <v>45813</v>
      </c>
    </row>
    <row r="706">
      <c r="A706" t="str">
        <v>BCP</v>
      </c>
      <c r="B706" t="str">
        <v>Base</v>
      </c>
      <c r="C706" t="str">
        <v>5684742</v>
      </c>
      <c r="D706" t="str">
        <v>PC</v>
      </c>
      <c r="E706">
        <v>25</v>
      </c>
      <c r="F706" t="str">
        <v>BCP</v>
      </c>
      <c r="G706" t="str">
        <v>BCP</v>
      </c>
      <c r="H706">
        <v>45813</v>
      </c>
    </row>
    <row r="707">
      <c r="A707" t="str">
        <v>BCP</v>
      </c>
      <c r="B707" t="str">
        <v>Base</v>
      </c>
      <c r="C707" t="str">
        <v>5684746</v>
      </c>
      <c r="D707" t="str">
        <v>PC</v>
      </c>
      <c r="E707">
        <v>25</v>
      </c>
      <c r="F707" t="str">
        <v>BCP</v>
      </c>
      <c r="G707" t="str">
        <v>BCP</v>
      </c>
      <c r="H707">
        <v>45813</v>
      </c>
    </row>
    <row r="708">
      <c r="A708" t="str">
        <v>BCP</v>
      </c>
      <c r="B708" t="str">
        <v>Base</v>
      </c>
      <c r="C708" t="str">
        <v>5684747</v>
      </c>
      <c r="D708" t="str">
        <v>PC</v>
      </c>
      <c r="E708">
        <v>25</v>
      </c>
      <c r="F708" t="str">
        <v>BCP</v>
      </c>
      <c r="G708" t="str">
        <v>BCP</v>
      </c>
      <c r="H708">
        <v>45813</v>
      </c>
    </row>
    <row r="709">
      <c r="A709" t="str">
        <v>BCP</v>
      </c>
      <c r="B709" t="str">
        <v>Base</v>
      </c>
      <c r="C709" t="str">
        <v>5691115</v>
      </c>
      <c r="D709" t="str">
        <v>PC</v>
      </c>
      <c r="E709">
        <v>15</v>
      </c>
      <c r="F709" t="str">
        <v>BCP</v>
      </c>
      <c r="G709" t="str">
        <v>BCP</v>
      </c>
      <c r="H709">
        <v>45813</v>
      </c>
    </row>
    <row r="710">
      <c r="A710" t="str">
        <v>BCP</v>
      </c>
      <c r="B710" t="str">
        <v>Base</v>
      </c>
      <c r="C710" t="str">
        <v>5793427</v>
      </c>
      <c r="D710" t="str">
        <v>PC</v>
      </c>
      <c r="E710">
        <v>10</v>
      </c>
      <c r="F710" t="str">
        <v>BCP</v>
      </c>
      <c r="G710" t="str">
        <v>BCP</v>
      </c>
      <c r="H710">
        <v>45813</v>
      </c>
    </row>
    <row r="711">
      <c r="A711" t="str">
        <v>BCP</v>
      </c>
      <c r="B711" t="str">
        <v>Base</v>
      </c>
      <c r="C711" t="str">
        <v>5813333</v>
      </c>
      <c r="D711" t="str">
        <v>PC</v>
      </c>
      <c r="E711">
        <v>15</v>
      </c>
      <c r="F711" t="str">
        <v>BCP</v>
      </c>
      <c r="G711" t="str">
        <v>BCP</v>
      </c>
      <c r="H711">
        <v>45813</v>
      </c>
    </row>
    <row r="712">
      <c r="A712" t="str">
        <v>BCP</v>
      </c>
      <c r="B712" t="str">
        <v>Base</v>
      </c>
      <c r="C712" t="str">
        <v>5813334</v>
      </c>
      <c r="D712" t="str">
        <v>PC</v>
      </c>
      <c r="E712">
        <v>15</v>
      </c>
      <c r="F712" t="str">
        <v>BCP</v>
      </c>
      <c r="G712" t="str">
        <v>BCP</v>
      </c>
      <c r="H712">
        <v>45813</v>
      </c>
    </row>
    <row r="713">
      <c r="A713" t="str">
        <v>BCP</v>
      </c>
      <c r="B713" t="str">
        <v>Base</v>
      </c>
      <c r="C713" t="str">
        <v>5813341</v>
      </c>
      <c r="D713" t="str">
        <v>PC</v>
      </c>
      <c r="E713">
        <v>20</v>
      </c>
      <c r="F713" t="str">
        <v>BCP</v>
      </c>
      <c r="G713" t="str">
        <v>BCP</v>
      </c>
      <c r="H713">
        <v>45813</v>
      </c>
    </row>
    <row r="714">
      <c r="A714" t="str">
        <v>BCP</v>
      </c>
      <c r="B714" t="str">
        <v>Base</v>
      </c>
      <c r="C714" t="str">
        <v>5813343</v>
      </c>
      <c r="D714" t="str">
        <v>PC</v>
      </c>
      <c r="E714">
        <v>15</v>
      </c>
      <c r="F714" t="str">
        <v>BCP</v>
      </c>
      <c r="G714" t="str">
        <v>BCP</v>
      </c>
      <c r="H714">
        <v>45813</v>
      </c>
    </row>
    <row r="715">
      <c r="A715" t="str">
        <v>BCP</v>
      </c>
      <c r="B715" t="str">
        <v>Base</v>
      </c>
      <c r="C715" t="str">
        <v>5813384</v>
      </c>
      <c r="D715" t="str">
        <v>PC</v>
      </c>
      <c r="E715">
        <v>10</v>
      </c>
      <c r="F715" t="str">
        <v>BCP</v>
      </c>
      <c r="G715" t="str">
        <v>BCP</v>
      </c>
      <c r="H715">
        <v>45813</v>
      </c>
    </row>
    <row r="716">
      <c r="A716" t="str">
        <v>BCP</v>
      </c>
      <c r="B716" t="str">
        <v>Base</v>
      </c>
      <c r="C716" t="str">
        <v>5843346</v>
      </c>
      <c r="D716" t="str">
        <v>PC</v>
      </c>
      <c r="E716">
        <v>30</v>
      </c>
      <c r="F716" t="str">
        <v>BCP</v>
      </c>
      <c r="G716" t="str">
        <v>BCP</v>
      </c>
      <c r="H716">
        <v>45813</v>
      </c>
    </row>
    <row r="717">
      <c r="A717" t="str">
        <v>BCP</v>
      </c>
      <c r="B717" t="str">
        <v>Base</v>
      </c>
      <c r="C717" t="str">
        <v>5843347</v>
      </c>
      <c r="D717" t="str">
        <v>PC</v>
      </c>
      <c r="E717">
        <v>30</v>
      </c>
      <c r="F717" t="str">
        <v>BCP</v>
      </c>
      <c r="G717" t="str">
        <v>BCP</v>
      </c>
      <c r="H717">
        <v>45813</v>
      </c>
    </row>
    <row r="718">
      <c r="A718" t="str">
        <v>BCP</v>
      </c>
      <c r="B718" t="str">
        <v>Base</v>
      </c>
      <c r="C718" t="str">
        <v>5843348</v>
      </c>
      <c r="D718" t="str">
        <v>PC</v>
      </c>
      <c r="E718">
        <v>35</v>
      </c>
      <c r="F718" t="str">
        <v>BCP</v>
      </c>
      <c r="G718" t="str">
        <v>BCP</v>
      </c>
      <c r="H718">
        <v>45813</v>
      </c>
    </row>
    <row r="719">
      <c r="A719" t="str">
        <v>BCP</v>
      </c>
      <c r="B719" t="str">
        <v>Base</v>
      </c>
      <c r="C719" t="str">
        <v>5843349</v>
      </c>
      <c r="D719" t="str">
        <v>PC</v>
      </c>
      <c r="E719">
        <v>35</v>
      </c>
      <c r="F719" t="str">
        <v>BCP</v>
      </c>
      <c r="G719" t="str">
        <v>BCP</v>
      </c>
      <c r="H719">
        <v>45813</v>
      </c>
    </row>
    <row r="720">
      <c r="A720" t="str">
        <v>BCP</v>
      </c>
      <c r="B720" t="str">
        <v>Base</v>
      </c>
      <c r="C720" t="str">
        <v>5851063</v>
      </c>
      <c r="D720" t="str">
        <v>PC</v>
      </c>
      <c r="E720">
        <v>30</v>
      </c>
      <c r="F720" t="str">
        <v>BCP</v>
      </c>
      <c r="G720" t="str">
        <v>BCP</v>
      </c>
      <c r="H720">
        <v>45813</v>
      </c>
    </row>
    <row r="721">
      <c r="A721" t="str">
        <v>BCP</v>
      </c>
      <c r="B721" t="str">
        <v>Base</v>
      </c>
      <c r="C721" t="str">
        <v>5856310</v>
      </c>
      <c r="D721" t="str">
        <v>PC</v>
      </c>
      <c r="E721">
        <v>25</v>
      </c>
      <c r="F721" t="str">
        <v>BCP</v>
      </c>
      <c r="G721" t="str">
        <v>BCP</v>
      </c>
      <c r="H721">
        <v>45813</v>
      </c>
    </row>
    <row r="722">
      <c r="A722" t="str">
        <v>BCP</v>
      </c>
      <c r="B722" t="str">
        <v>Base</v>
      </c>
      <c r="C722" t="str">
        <v>5860944</v>
      </c>
      <c r="D722" t="str">
        <v>PC</v>
      </c>
      <c r="E722">
        <v>15</v>
      </c>
      <c r="F722" t="str">
        <v>BCP</v>
      </c>
      <c r="G722" t="str">
        <v>BCP</v>
      </c>
      <c r="H722">
        <v>45813</v>
      </c>
    </row>
    <row r="723">
      <c r="A723" t="str">
        <v>BCP</v>
      </c>
      <c r="B723" t="str">
        <v>Base</v>
      </c>
      <c r="C723" t="str">
        <v>5884160</v>
      </c>
      <c r="D723" t="str">
        <v>PC</v>
      </c>
      <c r="E723">
        <v>10</v>
      </c>
      <c r="F723" t="str">
        <v>BCP</v>
      </c>
      <c r="G723" t="str">
        <v>BCP</v>
      </c>
      <c r="H723">
        <v>45813</v>
      </c>
    </row>
    <row r="724">
      <c r="A724" t="str">
        <v>BCP</v>
      </c>
      <c r="B724" t="str">
        <v>Base</v>
      </c>
      <c r="C724" t="str">
        <v>5885642</v>
      </c>
      <c r="D724" t="str">
        <v>PC</v>
      </c>
      <c r="E724">
        <v>15</v>
      </c>
      <c r="F724" t="str">
        <v>BCP</v>
      </c>
      <c r="G724" t="str">
        <v>BCP</v>
      </c>
      <c r="H724">
        <v>45813</v>
      </c>
    </row>
    <row r="725">
      <c r="A725" t="str">
        <v>BCP</v>
      </c>
      <c r="B725" t="str">
        <v>Base</v>
      </c>
      <c r="C725" t="str">
        <v>5920886</v>
      </c>
      <c r="D725" t="str">
        <v>PC</v>
      </c>
      <c r="E725">
        <v>35</v>
      </c>
      <c r="F725" t="str">
        <v>BCP</v>
      </c>
      <c r="G725" t="str">
        <v>BCP</v>
      </c>
      <c r="H725">
        <v>45813</v>
      </c>
    </row>
    <row r="726">
      <c r="A726" t="str">
        <v>BCP</v>
      </c>
      <c r="B726" t="str">
        <v>Base</v>
      </c>
      <c r="C726" t="str">
        <v>5920887</v>
      </c>
      <c r="D726" t="str">
        <v>PC</v>
      </c>
      <c r="E726">
        <v>30</v>
      </c>
      <c r="F726" t="str">
        <v>BCP</v>
      </c>
      <c r="G726" t="str">
        <v>BCP</v>
      </c>
      <c r="H726">
        <v>45813</v>
      </c>
    </row>
    <row r="727">
      <c r="A727" t="str">
        <v>BCP</v>
      </c>
      <c r="B727" t="str">
        <v>Base</v>
      </c>
      <c r="C727" t="str">
        <v>5920888</v>
      </c>
      <c r="D727" t="str">
        <v>PC</v>
      </c>
      <c r="E727">
        <v>35</v>
      </c>
      <c r="F727" t="str">
        <v>BCP</v>
      </c>
      <c r="G727" t="str">
        <v>BCP</v>
      </c>
      <c r="H727">
        <v>45813</v>
      </c>
    </row>
    <row r="728">
      <c r="A728" t="str">
        <v>BCP</v>
      </c>
      <c r="B728" t="str">
        <v>Base</v>
      </c>
      <c r="C728" t="str">
        <v>5931396</v>
      </c>
      <c r="D728" t="str">
        <v>PC</v>
      </c>
      <c r="E728">
        <v>15</v>
      </c>
      <c r="F728" t="str">
        <v>BCP</v>
      </c>
      <c r="G728" t="str">
        <v>BCP</v>
      </c>
      <c r="H728">
        <v>45813</v>
      </c>
    </row>
    <row r="729">
      <c r="A729" t="str">
        <v>BCP</v>
      </c>
      <c r="B729" t="str">
        <v>Base</v>
      </c>
      <c r="C729" t="str">
        <v>5942641</v>
      </c>
      <c r="D729" t="str">
        <v>PC</v>
      </c>
      <c r="E729">
        <v>10</v>
      </c>
      <c r="F729" t="str">
        <v>BCP</v>
      </c>
      <c r="G729" t="str">
        <v>BCP</v>
      </c>
      <c r="H729">
        <v>45813</v>
      </c>
    </row>
    <row r="730">
      <c r="A730" t="str">
        <v>BCP</v>
      </c>
      <c r="B730" t="str">
        <v>Base</v>
      </c>
      <c r="C730" t="str">
        <v>5999014</v>
      </c>
      <c r="D730" t="str">
        <v>PC</v>
      </c>
      <c r="E730">
        <v>15</v>
      </c>
      <c r="F730" t="str">
        <v>BCP</v>
      </c>
      <c r="G730" t="str">
        <v>BCP</v>
      </c>
      <c r="H730">
        <v>45813</v>
      </c>
    </row>
    <row r="731">
      <c r="A731" t="str">
        <v>BCP</v>
      </c>
      <c r="B731" t="str">
        <v>Base</v>
      </c>
      <c r="C731" t="str">
        <v>6011165</v>
      </c>
      <c r="D731" t="str">
        <v>PC</v>
      </c>
      <c r="E731">
        <v>15</v>
      </c>
      <c r="F731" t="str">
        <v>BCP</v>
      </c>
      <c r="G731" t="str">
        <v>BCP</v>
      </c>
      <c r="H731">
        <v>45813</v>
      </c>
    </row>
    <row r="732">
      <c r="A732" t="str">
        <v>BCP</v>
      </c>
      <c r="B732" t="str">
        <v>Base</v>
      </c>
      <c r="C732" t="str">
        <v>6011166</v>
      </c>
      <c r="D732" t="str">
        <v>PC</v>
      </c>
      <c r="E732">
        <v>5</v>
      </c>
      <c r="F732" t="str">
        <v>BCP</v>
      </c>
      <c r="G732" t="str">
        <v>BCP</v>
      </c>
      <c r="H732">
        <v>45813</v>
      </c>
    </row>
    <row r="733">
      <c r="A733" t="str">
        <v>BCP</v>
      </c>
      <c r="B733" t="str">
        <v>Base</v>
      </c>
      <c r="C733" t="str">
        <v>6011172</v>
      </c>
      <c r="D733" t="str">
        <v>PC</v>
      </c>
      <c r="E733">
        <v>5</v>
      </c>
      <c r="F733" t="str">
        <v>BCP</v>
      </c>
      <c r="G733" t="str">
        <v>BCP</v>
      </c>
      <c r="H733">
        <v>45813</v>
      </c>
    </row>
    <row r="734">
      <c r="A734" t="str">
        <v>BCP</v>
      </c>
      <c r="B734" t="str">
        <v>Base</v>
      </c>
      <c r="C734" t="str">
        <v>6011173</v>
      </c>
      <c r="D734" t="str">
        <v>PC</v>
      </c>
      <c r="E734">
        <v>15</v>
      </c>
      <c r="F734" t="str">
        <v>BCP</v>
      </c>
      <c r="G734" t="str">
        <v>BCP</v>
      </c>
      <c r="H734">
        <v>45813</v>
      </c>
    </row>
    <row r="735">
      <c r="A735" t="str">
        <v>BCP</v>
      </c>
      <c r="B735" t="str">
        <v>Base</v>
      </c>
      <c r="C735" t="str">
        <v>6011176</v>
      </c>
      <c r="D735" t="str">
        <v>PC</v>
      </c>
      <c r="E735">
        <v>15</v>
      </c>
      <c r="F735" t="str">
        <v>BCP</v>
      </c>
      <c r="G735" t="str">
        <v>BCP</v>
      </c>
      <c r="H735">
        <v>45813</v>
      </c>
    </row>
    <row r="736">
      <c r="A736" t="str">
        <v>BCP</v>
      </c>
      <c r="B736" t="str">
        <v>Base</v>
      </c>
      <c r="C736" t="str">
        <v>6012490</v>
      </c>
      <c r="D736" t="str">
        <v>PC</v>
      </c>
      <c r="E736">
        <v>10</v>
      </c>
      <c r="F736" t="str">
        <v>BCP</v>
      </c>
      <c r="G736" t="str">
        <v>BCP</v>
      </c>
      <c r="H736">
        <v>45813</v>
      </c>
    </row>
    <row r="737">
      <c r="A737" t="str">
        <v>BCP</v>
      </c>
      <c r="B737" t="str">
        <v>Base</v>
      </c>
      <c r="C737" t="str">
        <v>6048163</v>
      </c>
      <c r="D737" t="str">
        <v>PC</v>
      </c>
      <c r="E737">
        <v>15</v>
      </c>
      <c r="F737" t="str">
        <v>BCP</v>
      </c>
      <c r="G737" t="str">
        <v>BCP</v>
      </c>
      <c r="H737">
        <v>45813</v>
      </c>
    </row>
    <row r="738">
      <c r="A738" t="str">
        <v>BCP</v>
      </c>
      <c r="B738" t="str">
        <v>Base</v>
      </c>
      <c r="C738" t="str">
        <v>6048168</v>
      </c>
      <c r="D738" t="str">
        <v>PC</v>
      </c>
      <c r="E738">
        <v>30</v>
      </c>
      <c r="F738" t="str">
        <v>BCP</v>
      </c>
      <c r="G738" t="str">
        <v>BCP</v>
      </c>
      <c r="H738">
        <v>45813</v>
      </c>
    </row>
    <row r="739">
      <c r="A739" t="str">
        <v>BCP</v>
      </c>
      <c r="B739" t="str">
        <v>Base</v>
      </c>
      <c r="C739" t="str">
        <v>6048169</v>
      </c>
      <c r="D739" t="str">
        <v>PC</v>
      </c>
      <c r="E739">
        <v>60</v>
      </c>
      <c r="F739" t="str">
        <v>BCP</v>
      </c>
      <c r="G739" t="str">
        <v>BCP</v>
      </c>
      <c r="H739">
        <v>45813</v>
      </c>
    </row>
    <row r="740">
      <c r="A740" t="str">
        <v>BCP</v>
      </c>
      <c r="B740" t="str">
        <v>Base</v>
      </c>
      <c r="C740" t="str">
        <v>6084445</v>
      </c>
      <c r="D740" t="str">
        <v>PC</v>
      </c>
      <c r="E740">
        <v>15</v>
      </c>
      <c r="F740" t="str">
        <v>BCP</v>
      </c>
      <c r="G740" t="str">
        <v>BCP</v>
      </c>
      <c r="H740">
        <v>45813</v>
      </c>
    </row>
    <row r="741">
      <c r="A741" t="str">
        <v>BCP</v>
      </c>
      <c r="B741" t="str">
        <v>Base</v>
      </c>
      <c r="C741" t="str">
        <v>6086534</v>
      </c>
      <c r="D741" t="str">
        <v>PC</v>
      </c>
      <c r="E741">
        <v>10</v>
      </c>
      <c r="F741" t="str">
        <v>BCP</v>
      </c>
      <c r="G741" t="str">
        <v>BCP</v>
      </c>
      <c r="H741">
        <v>45813</v>
      </c>
    </row>
    <row r="742">
      <c r="A742" t="str">
        <v>BCP</v>
      </c>
      <c r="B742" t="str">
        <v>Base</v>
      </c>
      <c r="C742" t="str">
        <v>6086802</v>
      </c>
      <c r="D742" t="str">
        <v>PC</v>
      </c>
      <c r="E742">
        <v>15</v>
      </c>
      <c r="F742" t="str">
        <v>BCP</v>
      </c>
      <c r="G742" t="str">
        <v>BCP</v>
      </c>
      <c r="H742">
        <v>45813</v>
      </c>
    </row>
    <row r="743">
      <c r="A743" t="str">
        <v>BCP</v>
      </c>
      <c r="B743" t="str">
        <v>Base</v>
      </c>
      <c r="C743" t="str">
        <v>6092349</v>
      </c>
      <c r="D743" t="str">
        <v>PC</v>
      </c>
      <c r="E743">
        <v>10</v>
      </c>
      <c r="F743" t="str">
        <v>BCP</v>
      </c>
      <c r="G743" t="str">
        <v>BCP</v>
      </c>
      <c r="H743">
        <v>45813</v>
      </c>
    </row>
    <row r="744">
      <c r="A744" t="str">
        <v>BCP</v>
      </c>
      <c r="B744" t="str">
        <v>Base</v>
      </c>
      <c r="C744" t="str">
        <v>6092351</v>
      </c>
      <c r="D744" t="str">
        <v>PC</v>
      </c>
      <c r="E744">
        <v>10</v>
      </c>
      <c r="F744" t="str">
        <v>BCP</v>
      </c>
      <c r="G744" t="str">
        <v>BCP</v>
      </c>
      <c r="H744">
        <v>45813</v>
      </c>
    </row>
    <row r="745">
      <c r="A745" t="str">
        <v>BCP</v>
      </c>
      <c r="B745" t="str">
        <v>Base</v>
      </c>
      <c r="C745" t="str">
        <v>6096357</v>
      </c>
      <c r="D745" t="str">
        <v>PC</v>
      </c>
      <c r="E745">
        <v>20</v>
      </c>
      <c r="F745" t="str">
        <v>BCP</v>
      </c>
      <c r="G745" t="str">
        <v>BCP</v>
      </c>
      <c r="H745">
        <v>45813</v>
      </c>
    </row>
    <row r="746">
      <c r="A746" t="str">
        <v>BCP</v>
      </c>
      <c r="B746" t="str">
        <v>Base</v>
      </c>
      <c r="C746" t="str">
        <v>6096358</v>
      </c>
      <c r="D746" t="str">
        <v>PC</v>
      </c>
      <c r="E746">
        <v>15</v>
      </c>
      <c r="F746" t="str">
        <v>BCP</v>
      </c>
      <c r="G746" t="str">
        <v>BCP</v>
      </c>
      <c r="H746">
        <v>45813</v>
      </c>
    </row>
    <row r="747">
      <c r="A747" t="str">
        <v>BCP</v>
      </c>
      <c r="B747" t="str">
        <v>Base</v>
      </c>
      <c r="C747" t="str">
        <v>6151009</v>
      </c>
      <c r="D747" t="str">
        <v>PC</v>
      </c>
      <c r="E747">
        <v>20</v>
      </c>
      <c r="F747" t="str">
        <v>BCP</v>
      </c>
      <c r="G747" t="str">
        <v>BCP</v>
      </c>
      <c r="H747">
        <v>45813</v>
      </c>
    </row>
    <row r="748">
      <c r="A748" t="str">
        <v>BCP</v>
      </c>
      <c r="B748" t="str">
        <v>Base</v>
      </c>
      <c r="C748" t="str">
        <v>6151014</v>
      </c>
      <c r="D748" t="str">
        <v>PC</v>
      </c>
      <c r="E748">
        <v>15</v>
      </c>
      <c r="F748" t="str">
        <v>BCP</v>
      </c>
      <c r="G748" t="str">
        <v>BCP</v>
      </c>
      <c r="H748">
        <v>45813</v>
      </c>
    </row>
    <row r="749">
      <c r="A749" t="str">
        <v>BCP</v>
      </c>
      <c r="B749" t="str">
        <v>Base</v>
      </c>
      <c r="C749" t="str">
        <v>6160763</v>
      </c>
      <c r="D749" t="str">
        <v>PC</v>
      </c>
      <c r="E749">
        <v>15</v>
      </c>
      <c r="F749" t="str">
        <v>BCP</v>
      </c>
      <c r="G749" t="str">
        <v>BCP</v>
      </c>
      <c r="H749">
        <v>45813</v>
      </c>
    </row>
    <row r="750">
      <c r="A750" t="str">
        <v>BCP</v>
      </c>
      <c r="B750" t="str">
        <v>Base</v>
      </c>
      <c r="C750" t="str">
        <v>6160764</v>
      </c>
      <c r="D750" t="str">
        <v>PC</v>
      </c>
      <c r="E750">
        <v>15</v>
      </c>
      <c r="F750" t="str">
        <v>BCP</v>
      </c>
      <c r="G750" t="str">
        <v>BCP</v>
      </c>
      <c r="H750">
        <v>45813</v>
      </c>
    </row>
    <row r="751">
      <c r="A751" t="str">
        <v>BCP</v>
      </c>
      <c r="B751" t="str">
        <v>Base</v>
      </c>
      <c r="C751" t="str">
        <v>6168967</v>
      </c>
      <c r="D751" t="str">
        <v>PC</v>
      </c>
      <c r="E751">
        <v>15</v>
      </c>
      <c r="F751" t="str">
        <v>BCP</v>
      </c>
      <c r="G751" t="str">
        <v>BCP</v>
      </c>
      <c r="H751">
        <v>45813</v>
      </c>
    </row>
    <row r="752">
      <c r="A752" t="str">
        <v>BCP</v>
      </c>
      <c r="B752" t="str">
        <v>Base</v>
      </c>
      <c r="C752" t="str">
        <v>6168968</v>
      </c>
      <c r="D752" t="str">
        <v>PC</v>
      </c>
      <c r="E752">
        <v>10</v>
      </c>
      <c r="F752" t="str">
        <v>BCP</v>
      </c>
      <c r="G752" t="str">
        <v>BCP</v>
      </c>
      <c r="H752">
        <v>45813</v>
      </c>
    </row>
    <row r="753">
      <c r="A753" t="str">
        <v>BCP</v>
      </c>
      <c r="B753" t="str">
        <v>Base</v>
      </c>
      <c r="C753" t="str">
        <v>6168969</v>
      </c>
      <c r="D753" t="str">
        <v>PC</v>
      </c>
      <c r="E753">
        <v>15</v>
      </c>
      <c r="F753" t="str">
        <v>BCP</v>
      </c>
      <c r="G753" t="str">
        <v>BCP</v>
      </c>
      <c r="H753">
        <v>45813</v>
      </c>
    </row>
    <row r="754">
      <c r="A754" t="str">
        <v>BCP</v>
      </c>
      <c r="B754" t="str">
        <v>Base</v>
      </c>
      <c r="C754" t="str">
        <v>6177784</v>
      </c>
      <c r="D754" t="str">
        <v>PC</v>
      </c>
      <c r="E754">
        <v>15</v>
      </c>
      <c r="F754" t="str">
        <v>BCP</v>
      </c>
      <c r="G754" t="str">
        <v>BCP</v>
      </c>
      <c r="H754">
        <v>45813</v>
      </c>
    </row>
    <row r="755">
      <c r="A755" t="str">
        <v>BCP</v>
      </c>
      <c r="B755" t="str">
        <v>Base</v>
      </c>
      <c r="C755" t="str">
        <v>6177785</v>
      </c>
      <c r="D755" t="str">
        <v>PC</v>
      </c>
      <c r="E755">
        <v>15</v>
      </c>
      <c r="F755" t="str">
        <v>BCP</v>
      </c>
      <c r="G755" t="str">
        <v>BCP</v>
      </c>
      <c r="H755">
        <v>45813</v>
      </c>
    </row>
    <row r="756">
      <c r="A756" t="str">
        <v>BCP</v>
      </c>
      <c r="B756" t="str">
        <v>Base</v>
      </c>
      <c r="C756" t="str">
        <v>6177786</v>
      </c>
      <c r="D756" t="str">
        <v>PC</v>
      </c>
      <c r="E756">
        <v>25</v>
      </c>
      <c r="F756" t="str">
        <v>BCP</v>
      </c>
      <c r="G756" t="str">
        <v>BCP</v>
      </c>
      <c r="H756">
        <v>45813</v>
      </c>
    </row>
    <row r="757">
      <c r="A757" t="str">
        <v>BCP</v>
      </c>
      <c r="B757" t="str">
        <v>Base</v>
      </c>
      <c r="C757" t="str">
        <v>6177790</v>
      </c>
      <c r="D757" t="str">
        <v>PC</v>
      </c>
      <c r="E757">
        <v>35</v>
      </c>
      <c r="F757" t="str">
        <v>BCP</v>
      </c>
      <c r="G757" t="str">
        <v>BCP</v>
      </c>
      <c r="H757">
        <v>45813</v>
      </c>
    </row>
    <row r="758">
      <c r="A758" t="str">
        <v>BCP</v>
      </c>
      <c r="B758" t="str">
        <v>Base</v>
      </c>
      <c r="C758" t="str">
        <v>6177791</v>
      </c>
      <c r="D758" t="str">
        <v>PC</v>
      </c>
      <c r="E758">
        <v>35</v>
      </c>
      <c r="F758" t="str">
        <v>BCP</v>
      </c>
      <c r="G758" t="str">
        <v>BCP</v>
      </c>
      <c r="H758">
        <v>45813</v>
      </c>
    </row>
    <row r="759">
      <c r="A759" t="str">
        <v>BCP</v>
      </c>
      <c r="B759" t="str">
        <v>Base</v>
      </c>
      <c r="C759" t="str">
        <v>6177792</v>
      </c>
      <c r="D759" t="str">
        <v>PC</v>
      </c>
      <c r="E759">
        <v>35</v>
      </c>
      <c r="F759" t="str">
        <v>BCP</v>
      </c>
      <c r="G759" t="str">
        <v>BCP</v>
      </c>
      <c r="H759">
        <v>45813</v>
      </c>
    </row>
    <row r="760">
      <c r="A760" t="str">
        <v>BCP</v>
      </c>
      <c r="B760" t="str">
        <v>Base</v>
      </c>
      <c r="C760" t="str">
        <v>6177793</v>
      </c>
      <c r="D760" t="str">
        <v>PC</v>
      </c>
      <c r="E760">
        <v>20</v>
      </c>
      <c r="F760" t="str">
        <v>BCP</v>
      </c>
      <c r="G760" t="str">
        <v>BCP</v>
      </c>
      <c r="H760">
        <v>45813</v>
      </c>
    </row>
    <row r="761">
      <c r="A761" t="str">
        <v>BCP</v>
      </c>
      <c r="B761" t="str">
        <v>Base</v>
      </c>
      <c r="C761" t="str">
        <v>6177795</v>
      </c>
      <c r="D761" t="str">
        <v>PC</v>
      </c>
      <c r="E761">
        <v>35</v>
      </c>
      <c r="F761" t="str">
        <v>BCP</v>
      </c>
      <c r="G761" t="str">
        <v>BCP</v>
      </c>
      <c r="H761">
        <v>45813</v>
      </c>
    </row>
    <row r="762">
      <c r="A762" t="str">
        <v>BCP</v>
      </c>
      <c r="B762" t="str">
        <v>Base</v>
      </c>
      <c r="C762" t="str">
        <v>6177799</v>
      </c>
      <c r="D762" t="str">
        <v>PC</v>
      </c>
      <c r="E762">
        <v>5</v>
      </c>
      <c r="F762" t="str">
        <v>BCP</v>
      </c>
      <c r="G762" t="str">
        <v>BCP</v>
      </c>
      <c r="H762">
        <v>45813</v>
      </c>
    </row>
    <row r="763">
      <c r="A763" t="str">
        <v>BCP</v>
      </c>
      <c r="B763" t="str">
        <v>Base</v>
      </c>
      <c r="C763" t="str">
        <v>6210503</v>
      </c>
      <c r="D763" t="str">
        <v>PC</v>
      </c>
      <c r="E763">
        <v>15</v>
      </c>
      <c r="F763" t="str">
        <v>BCP</v>
      </c>
      <c r="G763" t="str">
        <v>BCP</v>
      </c>
      <c r="H763">
        <v>45813</v>
      </c>
    </row>
    <row r="764">
      <c r="A764" t="str">
        <v>BCP</v>
      </c>
      <c r="B764" t="str">
        <v>Base</v>
      </c>
      <c r="C764" t="str">
        <v>6210504</v>
      </c>
      <c r="D764" t="str">
        <v>PC</v>
      </c>
      <c r="E764">
        <v>10</v>
      </c>
      <c r="F764" t="str">
        <v>BCP</v>
      </c>
      <c r="G764" t="str">
        <v>BCP</v>
      </c>
      <c r="H764">
        <v>45813</v>
      </c>
    </row>
    <row r="765">
      <c r="A765" t="str">
        <v>BCP</v>
      </c>
      <c r="B765" t="str">
        <v>Base</v>
      </c>
      <c r="C765" t="str">
        <v>6210506</v>
      </c>
      <c r="D765" t="str">
        <v>PC</v>
      </c>
      <c r="E765">
        <v>15</v>
      </c>
      <c r="F765" t="str">
        <v>BCP</v>
      </c>
      <c r="G765" t="str">
        <v>BCP</v>
      </c>
      <c r="H765">
        <v>45813</v>
      </c>
    </row>
    <row r="766">
      <c r="A766" t="str">
        <v>BCP</v>
      </c>
      <c r="B766" t="str">
        <v>Base</v>
      </c>
      <c r="C766" t="str">
        <v>6313172</v>
      </c>
      <c r="D766" t="str">
        <v>PC</v>
      </c>
      <c r="E766">
        <v>20</v>
      </c>
      <c r="F766" t="str">
        <v>BCP</v>
      </c>
      <c r="G766" t="str">
        <v>BCP</v>
      </c>
      <c r="H766">
        <v>45813</v>
      </c>
    </row>
    <row r="767">
      <c r="A767" t="str">
        <v>BCP</v>
      </c>
      <c r="B767" t="str">
        <v>Base</v>
      </c>
      <c r="C767" t="str">
        <v>6417888</v>
      </c>
      <c r="D767" t="str">
        <v>PC</v>
      </c>
      <c r="E767">
        <v>55</v>
      </c>
      <c r="F767" t="str">
        <v>BCP</v>
      </c>
      <c r="G767" t="str">
        <v>BCP</v>
      </c>
      <c r="H767">
        <v>45813</v>
      </c>
    </row>
    <row r="768">
      <c r="A768" t="str">
        <v>BCP</v>
      </c>
      <c r="B768" t="str">
        <v>Base</v>
      </c>
      <c r="C768" t="str">
        <v>6417889</v>
      </c>
      <c r="D768" t="str">
        <v>PC</v>
      </c>
      <c r="E768">
        <v>30</v>
      </c>
      <c r="F768" t="str">
        <v>BCP</v>
      </c>
      <c r="G768" t="str">
        <v>BCP</v>
      </c>
      <c r="H768">
        <v>45813</v>
      </c>
    </row>
    <row r="769">
      <c r="A769" t="str">
        <v>BCP</v>
      </c>
      <c r="B769" t="str">
        <v>Base</v>
      </c>
      <c r="C769" t="str">
        <v>3247817/S</v>
      </c>
      <c r="D769" t="str">
        <v>PC</v>
      </c>
      <c r="E769">
        <v>50</v>
      </c>
      <c r="F769" t="str">
        <v>BCP</v>
      </c>
      <c r="G769" t="str">
        <v>BCP</v>
      </c>
      <c r="H769">
        <v>45813</v>
      </c>
    </row>
    <row r="770">
      <c r="A770" t="str">
        <v>BCP</v>
      </c>
      <c r="B770" t="str">
        <v>Base</v>
      </c>
      <c r="C770" t="str">
        <v>3625364/S</v>
      </c>
      <c r="D770" t="str">
        <v>PC</v>
      </c>
      <c r="E770">
        <v>15</v>
      </c>
      <c r="F770" t="str">
        <v>BCP</v>
      </c>
      <c r="G770" t="str">
        <v>BCP</v>
      </c>
      <c r="H770">
        <v>45813</v>
      </c>
    </row>
    <row r="771">
      <c r="A771" t="str">
        <v>BCP</v>
      </c>
      <c r="B771" t="str">
        <v>Base</v>
      </c>
      <c r="C771" t="str">
        <v>3715659/S</v>
      </c>
      <c r="D771" t="str">
        <v>PC</v>
      </c>
      <c r="E771">
        <v>15</v>
      </c>
      <c r="F771" t="str">
        <v>BCP</v>
      </c>
      <c r="G771" t="str">
        <v>BCP</v>
      </c>
      <c r="H771">
        <v>45813</v>
      </c>
    </row>
    <row r="772">
      <c r="A772" t="str">
        <v>BCP</v>
      </c>
      <c r="B772" t="str">
        <v>Base</v>
      </c>
      <c r="C772" t="str">
        <v>3934154/S</v>
      </c>
      <c r="D772" t="str">
        <v>PC</v>
      </c>
      <c r="E772">
        <v>25</v>
      </c>
      <c r="F772" t="str">
        <v>BCP</v>
      </c>
      <c r="G772" t="str">
        <v>BCP</v>
      </c>
      <c r="H772">
        <v>45813</v>
      </c>
    </row>
    <row r="773">
      <c r="A773" t="str">
        <v>BCP</v>
      </c>
      <c r="B773" t="str">
        <v>Base</v>
      </c>
      <c r="C773" t="str">
        <v>4814459/S</v>
      </c>
      <c r="D773" t="str">
        <v>PC</v>
      </c>
      <c r="E773">
        <v>15</v>
      </c>
      <c r="F773" t="str">
        <v>BCP</v>
      </c>
      <c r="G773" t="str">
        <v>BCP</v>
      </c>
      <c r="H773">
        <v>45813</v>
      </c>
    </row>
    <row r="774">
      <c r="A774" t="str">
        <v>BCP</v>
      </c>
      <c r="B774" t="str">
        <v>Base</v>
      </c>
      <c r="C774" t="str">
        <v>5042802/D</v>
      </c>
      <c r="D774" t="str">
        <v>PC</v>
      </c>
      <c r="E774">
        <v>15</v>
      </c>
      <c r="F774" t="str">
        <v>BCP</v>
      </c>
      <c r="G774" t="str">
        <v>BCP</v>
      </c>
      <c r="H774">
        <v>45813</v>
      </c>
    </row>
    <row r="775">
      <c r="A775" t="str">
        <v>BCP</v>
      </c>
      <c r="B775" t="str">
        <v>Base</v>
      </c>
      <c r="C775" t="str">
        <v>5087756/D</v>
      </c>
      <c r="D775" t="str">
        <v>PC</v>
      </c>
      <c r="E775">
        <v>30</v>
      </c>
      <c r="F775" t="str">
        <v>BCP</v>
      </c>
      <c r="G775" t="str">
        <v>BCP</v>
      </c>
      <c r="H775">
        <v>45813</v>
      </c>
    </row>
    <row r="776">
      <c r="A776" t="str">
        <v>BCP</v>
      </c>
      <c r="B776" t="str">
        <v>Base</v>
      </c>
      <c r="C776" t="str">
        <v>5088621/D</v>
      </c>
      <c r="D776" t="str">
        <v>PC</v>
      </c>
      <c r="E776">
        <v>10</v>
      </c>
      <c r="F776" t="str">
        <v>BCP</v>
      </c>
      <c r="G776" t="str">
        <v>BCP</v>
      </c>
      <c r="H776">
        <v>45813</v>
      </c>
    </row>
    <row r="777">
      <c r="A777" t="str">
        <v>BCP</v>
      </c>
      <c r="B777" t="str">
        <v>Base</v>
      </c>
      <c r="C777" t="str">
        <v>5088624/D</v>
      </c>
      <c r="D777" t="str">
        <v>PC</v>
      </c>
      <c r="E777">
        <v>5</v>
      </c>
      <c r="F777" t="str">
        <v>BCP</v>
      </c>
      <c r="G777" t="str">
        <v>BCP</v>
      </c>
      <c r="H777">
        <v>45813</v>
      </c>
    </row>
    <row r="778">
      <c r="A778" t="str">
        <v>BCP</v>
      </c>
      <c r="B778" t="str">
        <v>Base</v>
      </c>
      <c r="C778" t="str">
        <v>5115795/S</v>
      </c>
      <c r="D778" t="str">
        <v>PC</v>
      </c>
      <c r="E778">
        <v>15</v>
      </c>
      <c r="F778" t="str">
        <v>BCP</v>
      </c>
      <c r="G778" t="str">
        <v>BCP</v>
      </c>
      <c r="H778">
        <v>45813</v>
      </c>
    </row>
    <row r="779">
      <c r="A779" t="str">
        <v>BCP</v>
      </c>
      <c r="B779" t="str">
        <v>Base</v>
      </c>
      <c r="C779" t="str">
        <v>5115796/S</v>
      </c>
      <c r="D779" t="str">
        <v>PC</v>
      </c>
      <c r="E779">
        <v>15</v>
      </c>
      <c r="F779" t="str">
        <v>BCP</v>
      </c>
      <c r="G779" t="str">
        <v>BCP</v>
      </c>
      <c r="H779">
        <v>45813</v>
      </c>
    </row>
    <row r="780">
      <c r="A780" t="str">
        <v>BCP</v>
      </c>
      <c r="B780" t="str">
        <v>Base</v>
      </c>
      <c r="C780" t="str">
        <v>3478647</v>
      </c>
      <c r="D780" t="str">
        <v>CM</v>
      </c>
      <c r="E780">
        <v>300</v>
      </c>
      <c r="F780" t="str">
        <v>BCP</v>
      </c>
      <c r="G780" t="str">
        <v>BCP</v>
      </c>
      <c r="H780">
        <v>45814</v>
      </c>
    </row>
    <row r="781">
      <c r="A781" t="str">
        <v>BCP</v>
      </c>
      <c r="B781" t="str">
        <v>Base</v>
      </c>
      <c r="C781" t="str">
        <v>6R2050</v>
      </c>
      <c r="D781" t="str">
        <v>CM</v>
      </c>
      <c r="E781">
        <v>3900</v>
      </c>
      <c r="F781" t="str">
        <v>BCP</v>
      </c>
      <c r="G781" t="str">
        <v>BCP</v>
      </c>
      <c r="H781">
        <v>45814</v>
      </c>
    </row>
    <row r="782">
      <c r="A782" t="str">
        <v>BCP</v>
      </c>
      <c r="B782" t="str">
        <v>Base</v>
      </c>
      <c r="C782" t="str">
        <v>1429234</v>
      </c>
      <c r="D782" t="str">
        <v>PC</v>
      </c>
      <c r="E782">
        <v>25</v>
      </c>
      <c r="F782" t="str">
        <v>BCP</v>
      </c>
      <c r="G782" t="str">
        <v>BCP</v>
      </c>
      <c r="H782">
        <v>45814</v>
      </c>
    </row>
    <row r="783">
      <c r="A783" t="str">
        <v>BCP</v>
      </c>
      <c r="B783" t="str">
        <v>Base</v>
      </c>
      <c r="C783" t="str">
        <v>1938313</v>
      </c>
      <c r="D783" t="str">
        <v>PC</v>
      </c>
      <c r="E783">
        <v>8</v>
      </c>
      <c r="F783" t="str">
        <v>BCP</v>
      </c>
      <c r="G783" t="str">
        <v>BCP</v>
      </c>
      <c r="H783">
        <v>45814</v>
      </c>
    </row>
    <row r="784">
      <c r="A784" t="str">
        <v>BCP</v>
      </c>
      <c r="B784" t="str">
        <v>Base</v>
      </c>
      <c r="C784" t="str">
        <v>2185571</v>
      </c>
      <c r="D784" t="str">
        <v>PC</v>
      </c>
      <c r="E784">
        <v>16</v>
      </c>
      <c r="F784" t="str">
        <v>BCP</v>
      </c>
      <c r="G784" t="str">
        <v>BCP</v>
      </c>
      <c r="H784">
        <v>45814</v>
      </c>
    </row>
    <row r="785">
      <c r="A785" t="str">
        <v>BCP</v>
      </c>
      <c r="B785" t="str">
        <v>Base</v>
      </c>
      <c r="C785" t="str">
        <v>2185572</v>
      </c>
      <c r="D785" t="str">
        <v>PC</v>
      </c>
      <c r="E785">
        <v>16</v>
      </c>
      <c r="F785" t="str">
        <v>BCP</v>
      </c>
      <c r="G785" t="str">
        <v>BCP</v>
      </c>
      <c r="H785">
        <v>45814</v>
      </c>
    </row>
    <row r="786">
      <c r="A786" t="str">
        <v>BCP</v>
      </c>
      <c r="B786" t="str">
        <v>Base</v>
      </c>
      <c r="C786" t="str">
        <v>2186063</v>
      </c>
      <c r="D786" t="str">
        <v>PC</v>
      </c>
      <c r="E786">
        <v>10</v>
      </c>
      <c r="F786" t="str">
        <v>BCP</v>
      </c>
      <c r="G786" t="str">
        <v>BCP</v>
      </c>
      <c r="H786">
        <v>45814</v>
      </c>
    </row>
    <row r="787">
      <c r="A787" t="str">
        <v>BCP</v>
      </c>
      <c r="B787" t="str">
        <v>Base</v>
      </c>
      <c r="C787" t="str">
        <v>2186231</v>
      </c>
      <c r="D787" t="str">
        <v>PC</v>
      </c>
      <c r="E787">
        <v>15</v>
      </c>
      <c r="F787" t="str">
        <v>BCP</v>
      </c>
      <c r="G787" t="str">
        <v>BCP</v>
      </c>
      <c r="H787">
        <v>45814</v>
      </c>
    </row>
    <row r="788">
      <c r="A788" t="str">
        <v>BCP</v>
      </c>
      <c r="B788" t="str">
        <v>Base</v>
      </c>
      <c r="C788" t="str">
        <v>2186677</v>
      </c>
      <c r="D788" t="str">
        <v>PC</v>
      </c>
      <c r="E788">
        <v>20</v>
      </c>
      <c r="F788" t="str">
        <v>BCP</v>
      </c>
      <c r="G788" t="str">
        <v>BCP</v>
      </c>
      <c r="H788">
        <v>45814</v>
      </c>
    </row>
    <row r="789">
      <c r="A789" t="str">
        <v>BCP</v>
      </c>
      <c r="B789" t="str">
        <v>Base</v>
      </c>
      <c r="C789" t="str">
        <v>2186862</v>
      </c>
      <c r="D789" t="str">
        <v>PC</v>
      </c>
      <c r="E789">
        <v>15</v>
      </c>
      <c r="F789" t="str">
        <v>BCP</v>
      </c>
      <c r="G789" t="str">
        <v>BCP</v>
      </c>
      <c r="H789">
        <v>45814</v>
      </c>
    </row>
    <row r="790">
      <c r="A790" t="str">
        <v>BCP</v>
      </c>
      <c r="B790" t="str">
        <v>Base</v>
      </c>
      <c r="C790" t="str">
        <v>2186864</v>
      </c>
      <c r="D790" t="str">
        <v>PC</v>
      </c>
      <c r="E790">
        <v>20</v>
      </c>
      <c r="F790" t="str">
        <v>BCP</v>
      </c>
      <c r="G790" t="str">
        <v>BCP</v>
      </c>
      <c r="H790">
        <v>45814</v>
      </c>
    </row>
    <row r="791">
      <c r="A791" t="str">
        <v>BCP</v>
      </c>
      <c r="B791" t="str">
        <v>Base</v>
      </c>
      <c r="C791" t="str">
        <v>2335716</v>
      </c>
      <c r="D791" t="str">
        <v>PC</v>
      </c>
      <c r="E791">
        <v>20</v>
      </c>
      <c r="F791" t="str">
        <v>BCP</v>
      </c>
      <c r="G791" t="str">
        <v>BCP</v>
      </c>
      <c r="H791">
        <v>45814</v>
      </c>
    </row>
    <row r="792">
      <c r="A792" t="str">
        <v>BCP</v>
      </c>
      <c r="B792" t="str">
        <v>Base</v>
      </c>
      <c r="C792" t="str">
        <v>2340786</v>
      </c>
      <c r="D792" t="str">
        <v>PC</v>
      </c>
      <c r="E792">
        <v>16</v>
      </c>
      <c r="F792" t="str">
        <v>BCP</v>
      </c>
      <c r="G792" t="str">
        <v>BCP</v>
      </c>
      <c r="H792">
        <v>45814</v>
      </c>
    </row>
    <row r="793">
      <c r="A793" t="str">
        <v>BCP</v>
      </c>
      <c r="B793" t="str">
        <v>Base</v>
      </c>
      <c r="C793" t="str">
        <v>2525542</v>
      </c>
      <c r="D793" t="str">
        <v>PC</v>
      </c>
      <c r="E793">
        <v>10</v>
      </c>
      <c r="F793" t="str">
        <v>BCP</v>
      </c>
      <c r="G793" t="str">
        <v>BCP</v>
      </c>
      <c r="H793">
        <v>45814</v>
      </c>
    </row>
    <row r="794">
      <c r="A794" t="str">
        <v>BCP</v>
      </c>
      <c r="B794" t="str">
        <v>Base</v>
      </c>
      <c r="C794" t="str">
        <v>2622075</v>
      </c>
      <c r="D794" t="str">
        <v>PC</v>
      </c>
      <c r="E794">
        <v>10</v>
      </c>
      <c r="F794" t="str">
        <v>BCP</v>
      </c>
      <c r="G794" t="str">
        <v>BCP</v>
      </c>
      <c r="H794">
        <v>45814</v>
      </c>
    </row>
    <row r="795">
      <c r="A795" t="str">
        <v>BCP</v>
      </c>
      <c r="B795" t="str">
        <v>Base</v>
      </c>
      <c r="C795" t="str">
        <v>2903357</v>
      </c>
      <c r="D795" t="str">
        <v>PC</v>
      </c>
      <c r="E795">
        <v>32</v>
      </c>
      <c r="F795" t="str">
        <v>BCP</v>
      </c>
      <c r="G795" t="str">
        <v>BCP</v>
      </c>
      <c r="H795">
        <v>45814</v>
      </c>
    </row>
    <row r="796">
      <c r="A796" t="str">
        <v>BCP</v>
      </c>
      <c r="B796" t="str">
        <v>Base</v>
      </c>
      <c r="C796" t="str">
        <v>3115903</v>
      </c>
      <c r="D796" t="str">
        <v>PC</v>
      </c>
      <c r="E796">
        <v>20</v>
      </c>
      <c r="F796" t="str">
        <v>BCP</v>
      </c>
      <c r="G796" t="str">
        <v>BCP</v>
      </c>
      <c r="H796">
        <v>45814</v>
      </c>
    </row>
    <row r="797">
      <c r="A797" t="str">
        <v>BCP</v>
      </c>
      <c r="B797" t="str">
        <v>Base</v>
      </c>
      <c r="C797" t="str">
        <v>3265636</v>
      </c>
      <c r="D797" t="str">
        <v>PC</v>
      </c>
      <c r="E797">
        <v>10</v>
      </c>
      <c r="F797" t="str">
        <v>BCP</v>
      </c>
      <c r="G797" t="str">
        <v>BCP</v>
      </c>
      <c r="H797">
        <v>45814</v>
      </c>
    </row>
    <row r="798">
      <c r="A798" t="str">
        <v>BCP</v>
      </c>
      <c r="B798" t="str">
        <v>Base</v>
      </c>
      <c r="C798" t="str">
        <v>3455496</v>
      </c>
      <c r="D798" t="str">
        <v>PC</v>
      </c>
      <c r="E798">
        <v>10</v>
      </c>
      <c r="F798" t="str">
        <v>BCP</v>
      </c>
      <c r="G798" t="str">
        <v>BCP</v>
      </c>
      <c r="H798">
        <v>45814</v>
      </c>
    </row>
    <row r="799">
      <c r="A799" t="str">
        <v>BCP</v>
      </c>
      <c r="B799" t="str">
        <v>Base</v>
      </c>
      <c r="C799" t="str">
        <v>3883305</v>
      </c>
      <c r="D799" t="str">
        <v>PC</v>
      </c>
      <c r="E799">
        <v>10</v>
      </c>
      <c r="F799" t="str">
        <v>BCP</v>
      </c>
      <c r="G799" t="str">
        <v>BCP</v>
      </c>
      <c r="H799">
        <v>45814</v>
      </c>
    </row>
    <row r="800">
      <c r="A800" t="str">
        <v>BCP</v>
      </c>
      <c r="B800" t="str">
        <v>Base</v>
      </c>
      <c r="C800" t="str">
        <v>3885551</v>
      </c>
      <c r="D800" t="str">
        <v>PC</v>
      </c>
      <c r="E800">
        <v>10</v>
      </c>
      <c r="F800" t="str">
        <v>BCP</v>
      </c>
      <c r="G800" t="str">
        <v>BCP</v>
      </c>
      <c r="H800">
        <v>45814</v>
      </c>
    </row>
    <row r="801">
      <c r="A801" t="str">
        <v>BCP</v>
      </c>
      <c r="B801" t="str">
        <v>Base</v>
      </c>
      <c r="C801" t="str">
        <v>3909220</v>
      </c>
      <c r="D801" t="str">
        <v>PC</v>
      </c>
      <c r="E801">
        <v>20</v>
      </c>
      <c r="F801" t="str">
        <v>BCP</v>
      </c>
      <c r="G801" t="str">
        <v>BCP</v>
      </c>
      <c r="H801">
        <v>45814</v>
      </c>
    </row>
    <row r="802">
      <c r="A802" t="str">
        <v>BCP</v>
      </c>
      <c r="B802" t="str">
        <v>Base</v>
      </c>
      <c r="C802" t="str">
        <v>3909223</v>
      </c>
      <c r="D802" t="str">
        <v>PC</v>
      </c>
      <c r="E802">
        <v>25</v>
      </c>
      <c r="F802" t="str">
        <v>BCP</v>
      </c>
      <c r="G802" t="str">
        <v>BCP</v>
      </c>
      <c r="H802">
        <v>45814</v>
      </c>
    </row>
    <row r="803">
      <c r="A803" t="str">
        <v>BCP</v>
      </c>
      <c r="B803" t="str">
        <v>Base</v>
      </c>
      <c r="C803" t="str">
        <v>3946129</v>
      </c>
      <c r="D803" t="str">
        <v>PC</v>
      </c>
      <c r="E803">
        <v>15</v>
      </c>
      <c r="F803" t="str">
        <v>BCP</v>
      </c>
      <c r="G803" t="str">
        <v>BCP</v>
      </c>
      <c r="H803">
        <v>45814</v>
      </c>
    </row>
    <row r="804">
      <c r="A804" t="str">
        <v>BCP</v>
      </c>
      <c r="B804" t="str">
        <v>Base</v>
      </c>
      <c r="C804" t="str">
        <v>3967542</v>
      </c>
      <c r="D804" t="str">
        <v>PC</v>
      </c>
      <c r="E804">
        <v>8</v>
      </c>
      <c r="F804" t="str">
        <v>BCP</v>
      </c>
      <c r="G804" t="str">
        <v>BCP</v>
      </c>
      <c r="H804">
        <v>45814</v>
      </c>
    </row>
    <row r="805">
      <c r="A805" t="str">
        <v>BCP</v>
      </c>
      <c r="B805" t="str">
        <v>Base</v>
      </c>
      <c r="C805" t="str">
        <v>3987994</v>
      </c>
      <c r="D805" t="str">
        <v>PC</v>
      </c>
      <c r="E805">
        <v>15</v>
      </c>
      <c r="F805" t="str">
        <v>BCP</v>
      </c>
      <c r="G805" t="str">
        <v>BCP</v>
      </c>
      <c r="H805">
        <v>45814</v>
      </c>
    </row>
    <row r="806">
      <c r="A806" t="str">
        <v>BCP</v>
      </c>
      <c r="B806" t="str">
        <v>Base</v>
      </c>
      <c r="C806" t="str">
        <v>4183502</v>
      </c>
      <c r="D806" t="str">
        <v>PC</v>
      </c>
      <c r="E806">
        <v>10</v>
      </c>
      <c r="F806" t="str">
        <v>BCP</v>
      </c>
      <c r="G806" t="str">
        <v>BCP</v>
      </c>
      <c r="H806">
        <v>45814</v>
      </c>
    </row>
    <row r="807">
      <c r="A807" t="str">
        <v>BCP</v>
      </c>
      <c r="B807" t="str">
        <v>Base</v>
      </c>
      <c r="C807" t="str">
        <v>4183504</v>
      </c>
      <c r="D807" t="str">
        <v>PC</v>
      </c>
      <c r="E807">
        <v>15</v>
      </c>
      <c r="F807" t="str">
        <v>BCP</v>
      </c>
      <c r="G807" t="str">
        <v>BCP</v>
      </c>
      <c r="H807">
        <v>45814</v>
      </c>
    </row>
    <row r="808">
      <c r="A808" t="str">
        <v>BCP</v>
      </c>
      <c r="B808" t="str">
        <v>Base</v>
      </c>
      <c r="C808" t="str">
        <v>4183509</v>
      </c>
      <c r="D808" t="str">
        <v>PC</v>
      </c>
      <c r="E808">
        <v>10</v>
      </c>
      <c r="F808" t="str">
        <v>BCP</v>
      </c>
      <c r="G808" t="str">
        <v>BCP</v>
      </c>
      <c r="H808">
        <v>45814</v>
      </c>
    </row>
    <row r="809">
      <c r="A809" t="str">
        <v>BCP</v>
      </c>
      <c r="B809" t="str">
        <v>Base</v>
      </c>
      <c r="C809" t="str">
        <v>4183510</v>
      </c>
      <c r="D809" t="str">
        <v>PC</v>
      </c>
      <c r="E809">
        <v>15</v>
      </c>
      <c r="F809" t="str">
        <v>BCP</v>
      </c>
      <c r="G809" t="str">
        <v>BCP</v>
      </c>
      <c r="H809">
        <v>45814</v>
      </c>
    </row>
    <row r="810">
      <c r="A810" t="str">
        <v>BCP</v>
      </c>
      <c r="B810" t="str">
        <v>Base</v>
      </c>
      <c r="C810" t="str">
        <v>4183512</v>
      </c>
      <c r="D810" t="str">
        <v>PC</v>
      </c>
      <c r="E810">
        <v>20</v>
      </c>
      <c r="F810" t="str">
        <v>BCP</v>
      </c>
      <c r="G810" t="str">
        <v>BCP</v>
      </c>
      <c r="H810">
        <v>45814</v>
      </c>
    </row>
    <row r="811">
      <c r="A811" t="str">
        <v>BCP</v>
      </c>
      <c r="B811" t="str">
        <v>Base</v>
      </c>
      <c r="C811" t="str">
        <v>4185594</v>
      </c>
      <c r="D811" t="str">
        <v>PC</v>
      </c>
      <c r="E811">
        <v>10</v>
      </c>
      <c r="F811" t="str">
        <v>BCP</v>
      </c>
      <c r="G811" t="str">
        <v>BCP</v>
      </c>
      <c r="H811">
        <v>45814</v>
      </c>
    </row>
    <row r="812">
      <c r="A812" t="str">
        <v>BCP</v>
      </c>
      <c r="B812" t="str">
        <v>Base</v>
      </c>
      <c r="C812" t="str">
        <v>4205588</v>
      </c>
      <c r="D812" t="str">
        <v>PC</v>
      </c>
      <c r="E812">
        <v>10</v>
      </c>
      <c r="F812" t="str">
        <v>BCP</v>
      </c>
      <c r="G812" t="str">
        <v>BCP</v>
      </c>
      <c r="H812">
        <v>45814</v>
      </c>
    </row>
    <row r="813">
      <c r="A813" t="str">
        <v>BCP</v>
      </c>
      <c r="B813" t="str">
        <v>Base</v>
      </c>
      <c r="C813" t="str">
        <v>4209958</v>
      </c>
      <c r="D813" t="str">
        <v>PC</v>
      </c>
      <c r="E813">
        <v>10</v>
      </c>
      <c r="F813" t="str">
        <v>BCP</v>
      </c>
      <c r="G813" t="str">
        <v>BCP</v>
      </c>
      <c r="H813">
        <v>45814</v>
      </c>
    </row>
    <row r="814">
      <c r="A814" t="str">
        <v>BCP</v>
      </c>
      <c r="B814" t="str">
        <v>Base</v>
      </c>
      <c r="C814" t="str">
        <v>4210053</v>
      </c>
      <c r="D814" t="str">
        <v>PC</v>
      </c>
      <c r="E814">
        <v>10</v>
      </c>
      <c r="F814" t="str">
        <v>BCP</v>
      </c>
      <c r="G814" t="str">
        <v>BCP</v>
      </c>
      <c r="H814">
        <v>45814</v>
      </c>
    </row>
    <row r="815">
      <c r="A815" t="str">
        <v>BCP</v>
      </c>
      <c r="B815" t="str">
        <v>Base</v>
      </c>
      <c r="C815" t="str">
        <v>4210095</v>
      </c>
      <c r="D815" t="str">
        <v>PC</v>
      </c>
      <c r="E815">
        <v>10</v>
      </c>
      <c r="F815" t="str">
        <v>BCP</v>
      </c>
      <c r="G815" t="str">
        <v>BCP</v>
      </c>
      <c r="H815">
        <v>45814</v>
      </c>
    </row>
    <row r="816">
      <c r="A816" t="str">
        <v>BCP</v>
      </c>
      <c r="B816" t="str">
        <v>Base</v>
      </c>
      <c r="C816" t="str">
        <v>4210210</v>
      </c>
      <c r="D816" t="str">
        <v>PC</v>
      </c>
      <c r="E816">
        <v>10</v>
      </c>
      <c r="F816" t="str">
        <v>BCP</v>
      </c>
      <c r="G816" t="str">
        <v>BCP</v>
      </c>
      <c r="H816">
        <v>45814</v>
      </c>
    </row>
    <row r="817">
      <c r="A817" t="str">
        <v>BCP</v>
      </c>
      <c r="B817" t="str">
        <v>Base</v>
      </c>
      <c r="C817" t="str">
        <v>4210211</v>
      </c>
      <c r="D817" t="str">
        <v>PC</v>
      </c>
      <c r="E817">
        <v>10</v>
      </c>
      <c r="F817" t="str">
        <v>BCP</v>
      </c>
      <c r="G817" t="str">
        <v>BCP</v>
      </c>
      <c r="H817">
        <v>45814</v>
      </c>
    </row>
    <row r="818">
      <c r="A818" t="str">
        <v>BCP</v>
      </c>
      <c r="B818" t="str">
        <v>Base</v>
      </c>
      <c r="C818" t="str">
        <v>4210296</v>
      </c>
      <c r="D818" t="str">
        <v>PC</v>
      </c>
      <c r="E818">
        <v>10</v>
      </c>
      <c r="F818" t="str">
        <v>BCP</v>
      </c>
      <c r="G818" t="str">
        <v>BCP</v>
      </c>
      <c r="H818">
        <v>45814</v>
      </c>
    </row>
    <row r="819">
      <c r="A819" t="str">
        <v>BCP</v>
      </c>
      <c r="B819" t="str">
        <v>Base</v>
      </c>
      <c r="C819" t="str">
        <v>4210298</v>
      </c>
      <c r="D819" t="str">
        <v>PC</v>
      </c>
      <c r="E819">
        <v>10</v>
      </c>
      <c r="F819" t="str">
        <v>BCP</v>
      </c>
      <c r="G819" t="str">
        <v>BCP</v>
      </c>
      <c r="H819">
        <v>45814</v>
      </c>
    </row>
    <row r="820">
      <c r="A820" t="str">
        <v>BCP</v>
      </c>
      <c r="B820" t="str">
        <v>Base</v>
      </c>
      <c r="C820" t="str">
        <v>4210310</v>
      </c>
      <c r="D820" t="str">
        <v>PC</v>
      </c>
      <c r="E820">
        <v>10</v>
      </c>
      <c r="F820" t="str">
        <v>BCP</v>
      </c>
      <c r="G820" t="str">
        <v>BCP</v>
      </c>
      <c r="H820">
        <v>45814</v>
      </c>
    </row>
    <row r="821">
      <c r="A821" t="str">
        <v>BCP</v>
      </c>
      <c r="B821" t="str">
        <v>Base</v>
      </c>
      <c r="C821" t="str">
        <v>4210329</v>
      </c>
      <c r="D821" t="str">
        <v>PC</v>
      </c>
      <c r="E821">
        <v>10</v>
      </c>
      <c r="F821" t="str">
        <v>BCP</v>
      </c>
      <c r="G821" t="str">
        <v>BCP</v>
      </c>
      <c r="H821">
        <v>45814</v>
      </c>
    </row>
    <row r="822">
      <c r="A822" t="str">
        <v>BCP</v>
      </c>
      <c r="B822" t="str">
        <v>Base</v>
      </c>
      <c r="C822" t="str">
        <v>4210333</v>
      </c>
      <c r="D822" t="str">
        <v>PC</v>
      </c>
      <c r="E822">
        <v>10</v>
      </c>
      <c r="F822" t="str">
        <v>BCP</v>
      </c>
      <c r="G822" t="str">
        <v>BCP</v>
      </c>
      <c r="H822">
        <v>45814</v>
      </c>
    </row>
    <row r="823">
      <c r="A823" t="str">
        <v>BCP</v>
      </c>
      <c r="B823" t="str">
        <v>Base</v>
      </c>
      <c r="C823" t="str">
        <v>4210335</v>
      </c>
      <c r="D823" t="str">
        <v>PC</v>
      </c>
      <c r="E823">
        <v>15</v>
      </c>
      <c r="F823" t="str">
        <v>BCP</v>
      </c>
      <c r="G823" t="str">
        <v>BCP</v>
      </c>
      <c r="H823">
        <v>45814</v>
      </c>
    </row>
    <row r="824">
      <c r="A824" t="str">
        <v>BCP</v>
      </c>
      <c r="B824" t="str">
        <v>Base</v>
      </c>
      <c r="C824" t="str">
        <v>4210344</v>
      </c>
      <c r="D824" t="str">
        <v>PC</v>
      </c>
      <c r="E824">
        <v>10</v>
      </c>
      <c r="F824" t="str">
        <v>BCP</v>
      </c>
      <c r="G824" t="str">
        <v>BCP</v>
      </c>
      <c r="H824">
        <v>45814</v>
      </c>
    </row>
    <row r="825">
      <c r="A825" t="str">
        <v>BCP</v>
      </c>
      <c r="B825" t="str">
        <v>Base</v>
      </c>
      <c r="C825" t="str">
        <v>4229871</v>
      </c>
      <c r="D825" t="str">
        <v>PC</v>
      </c>
      <c r="E825">
        <v>15</v>
      </c>
      <c r="F825" t="str">
        <v>BCP</v>
      </c>
      <c r="G825" t="str">
        <v>BCP</v>
      </c>
      <c r="H825">
        <v>45814</v>
      </c>
    </row>
    <row r="826">
      <c r="A826" t="str">
        <v>BCP</v>
      </c>
      <c r="B826" t="str">
        <v>Base</v>
      </c>
      <c r="C826" t="str">
        <v>4510042</v>
      </c>
      <c r="D826" t="str">
        <v>PC</v>
      </c>
      <c r="E826">
        <v>10</v>
      </c>
      <c r="F826" t="str">
        <v>BCP</v>
      </c>
      <c r="G826" t="str">
        <v>BCP</v>
      </c>
      <c r="H826">
        <v>45814</v>
      </c>
    </row>
    <row r="827">
      <c r="A827" t="str">
        <v>BCP</v>
      </c>
      <c r="B827" t="str">
        <v>Base</v>
      </c>
      <c r="C827" t="str">
        <v>4813123</v>
      </c>
      <c r="D827" t="str">
        <v>PC</v>
      </c>
      <c r="E827">
        <v>10</v>
      </c>
      <c r="F827" t="str">
        <v>BCP</v>
      </c>
      <c r="G827" t="str">
        <v>BCP</v>
      </c>
      <c r="H827">
        <v>45814</v>
      </c>
    </row>
    <row r="828">
      <c r="A828" t="str">
        <v>BCP</v>
      </c>
      <c r="B828" t="str">
        <v>Base</v>
      </c>
      <c r="C828" t="str">
        <v>4813132</v>
      </c>
      <c r="D828" t="str">
        <v>PC</v>
      </c>
      <c r="E828">
        <v>10</v>
      </c>
      <c r="F828" t="str">
        <v>BCP</v>
      </c>
      <c r="G828" t="str">
        <v>BCP</v>
      </c>
      <c r="H828">
        <v>45814</v>
      </c>
    </row>
    <row r="829">
      <c r="A829" t="str">
        <v>BCP</v>
      </c>
      <c r="B829" t="str">
        <v>Base</v>
      </c>
      <c r="C829" t="str">
        <v>5170070</v>
      </c>
      <c r="D829" t="str">
        <v>PC</v>
      </c>
      <c r="E829">
        <v>10</v>
      </c>
      <c r="F829" t="str">
        <v>BCP</v>
      </c>
      <c r="G829" t="str">
        <v>BCP</v>
      </c>
      <c r="H829">
        <v>45814</v>
      </c>
    </row>
    <row r="830">
      <c r="A830" t="str">
        <v>BCP</v>
      </c>
      <c r="B830" t="str">
        <v>Base</v>
      </c>
      <c r="C830" t="str">
        <v>5357342</v>
      </c>
      <c r="D830" t="str">
        <v>PC</v>
      </c>
      <c r="E830">
        <v>10</v>
      </c>
      <c r="F830" t="str">
        <v>BCP</v>
      </c>
      <c r="G830" t="str">
        <v>BCP</v>
      </c>
      <c r="H830">
        <v>45814</v>
      </c>
    </row>
    <row r="831">
      <c r="A831" t="str">
        <v>BCP</v>
      </c>
      <c r="B831" t="str">
        <v>Base</v>
      </c>
      <c r="C831" t="str">
        <v>5637330</v>
      </c>
      <c r="D831" t="str">
        <v>PC</v>
      </c>
      <c r="E831">
        <v>10</v>
      </c>
      <c r="F831" t="str">
        <v>BCP</v>
      </c>
      <c r="G831" t="str">
        <v>BCP</v>
      </c>
      <c r="H831">
        <v>45814</v>
      </c>
    </row>
    <row r="832">
      <c r="A832" t="str">
        <v>BCP</v>
      </c>
      <c r="B832" t="str">
        <v>Base</v>
      </c>
      <c r="C832" t="str">
        <v>5637331</v>
      </c>
      <c r="D832" t="str">
        <v>PC</v>
      </c>
      <c r="E832">
        <v>10</v>
      </c>
      <c r="F832" t="str">
        <v>BCP</v>
      </c>
      <c r="G832" t="str">
        <v>BCP</v>
      </c>
      <c r="H832">
        <v>45814</v>
      </c>
    </row>
    <row r="833">
      <c r="A833" t="str">
        <v>BCP</v>
      </c>
      <c r="B833" t="str">
        <v>Base</v>
      </c>
      <c r="C833" t="str">
        <v>5684591</v>
      </c>
      <c r="D833" t="str">
        <v>PC</v>
      </c>
      <c r="E833">
        <v>10</v>
      </c>
      <c r="F833" t="str">
        <v>BCP</v>
      </c>
      <c r="G833" t="str">
        <v>BCP</v>
      </c>
      <c r="H833">
        <v>45814</v>
      </c>
    </row>
    <row r="834">
      <c r="A834" t="str">
        <v>BCP</v>
      </c>
      <c r="B834" t="str">
        <v>Base</v>
      </c>
      <c r="C834" t="str">
        <v>5684731</v>
      </c>
      <c r="D834" t="str">
        <v>PC</v>
      </c>
      <c r="E834">
        <v>10</v>
      </c>
      <c r="F834" t="str">
        <v>BCP</v>
      </c>
      <c r="G834" t="str">
        <v>BCP</v>
      </c>
      <c r="H834">
        <v>45814</v>
      </c>
    </row>
    <row r="835">
      <c r="A835" t="str">
        <v>BCP</v>
      </c>
      <c r="B835" t="str">
        <v>Base</v>
      </c>
      <c r="C835" t="str">
        <v>5684732</v>
      </c>
      <c r="D835" t="str">
        <v>PC</v>
      </c>
      <c r="E835">
        <v>10</v>
      </c>
      <c r="F835" t="str">
        <v>BCP</v>
      </c>
      <c r="G835" t="str">
        <v>BCP</v>
      </c>
      <c r="H835">
        <v>45814</v>
      </c>
    </row>
    <row r="836">
      <c r="A836" t="str">
        <v>BCP</v>
      </c>
      <c r="B836" t="str">
        <v>Base</v>
      </c>
      <c r="C836" t="str">
        <v>5684736</v>
      </c>
      <c r="D836" t="str">
        <v>PC</v>
      </c>
      <c r="E836">
        <v>10</v>
      </c>
      <c r="F836" t="str">
        <v>BCP</v>
      </c>
      <c r="G836" t="str">
        <v>BCP</v>
      </c>
      <c r="H836">
        <v>45814</v>
      </c>
    </row>
    <row r="837">
      <c r="A837" t="str">
        <v>BCP</v>
      </c>
      <c r="B837" t="str">
        <v>Base</v>
      </c>
      <c r="C837" t="str">
        <v>5684737</v>
      </c>
      <c r="D837" t="str">
        <v>PC</v>
      </c>
      <c r="E837">
        <v>10</v>
      </c>
      <c r="F837" t="str">
        <v>BCP</v>
      </c>
      <c r="G837" t="str">
        <v>BCP</v>
      </c>
      <c r="H837">
        <v>45814</v>
      </c>
    </row>
    <row r="838">
      <c r="A838" t="str">
        <v>BCP</v>
      </c>
      <c r="B838" t="str">
        <v>Base</v>
      </c>
      <c r="C838" t="str">
        <v>5793426</v>
      </c>
      <c r="D838" t="str">
        <v>PC</v>
      </c>
      <c r="E838">
        <v>10</v>
      </c>
      <c r="F838" t="str">
        <v>BCP</v>
      </c>
      <c r="G838" t="str">
        <v>BCP</v>
      </c>
      <c r="H838">
        <v>45814</v>
      </c>
    </row>
    <row r="839">
      <c r="A839" t="str">
        <v>BCP</v>
      </c>
      <c r="B839" t="str">
        <v>Base</v>
      </c>
      <c r="C839" t="str">
        <v>5793429</v>
      </c>
      <c r="D839" t="str">
        <v>PC</v>
      </c>
      <c r="E839">
        <v>10</v>
      </c>
      <c r="F839" t="str">
        <v>BCP</v>
      </c>
      <c r="G839" t="str">
        <v>BCP</v>
      </c>
      <c r="H839">
        <v>45814</v>
      </c>
    </row>
    <row r="840">
      <c r="A840" t="str">
        <v>BCP</v>
      </c>
      <c r="B840" t="str">
        <v>Base</v>
      </c>
      <c r="C840" t="str">
        <v>5813327</v>
      </c>
      <c r="D840" t="str">
        <v>PC</v>
      </c>
      <c r="E840">
        <v>10</v>
      </c>
      <c r="F840" t="str">
        <v>BCP</v>
      </c>
      <c r="G840" t="str">
        <v>BCP</v>
      </c>
      <c r="H840">
        <v>45814</v>
      </c>
    </row>
    <row r="841">
      <c r="A841" t="str">
        <v>BCP</v>
      </c>
      <c r="B841" t="str">
        <v>Base</v>
      </c>
      <c r="C841" t="str">
        <v>5813333</v>
      </c>
      <c r="D841" t="str">
        <v>PC</v>
      </c>
      <c r="E841">
        <v>15</v>
      </c>
      <c r="F841" t="str">
        <v>BCP</v>
      </c>
      <c r="G841" t="str">
        <v>BCP</v>
      </c>
      <c r="H841">
        <v>45814</v>
      </c>
    </row>
    <row r="842">
      <c r="A842" t="str">
        <v>BCP</v>
      </c>
      <c r="B842" t="str">
        <v>Base</v>
      </c>
      <c r="C842" t="str">
        <v>5813339</v>
      </c>
      <c r="D842" t="str">
        <v>PC</v>
      </c>
      <c r="E842">
        <v>15</v>
      </c>
      <c r="F842" t="str">
        <v>BCP</v>
      </c>
      <c r="G842" t="str">
        <v>BCP</v>
      </c>
      <c r="H842">
        <v>45814</v>
      </c>
    </row>
    <row r="843">
      <c r="A843" t="str">
        <v>BCP</v>
      </c>
      <c r="B843" t="str">
        <v>Base</v>
      </c>
      <c r="C843" t="str">
        <v>5813342</v>
      </c>
      <c r="D843" t="str">
        <v>PC</v>
      </c>
      <c r="E843">
        <v>15</v>
      </c>
      <c r="F843" t="str">
        <v>BCP</v>
      </c>
      <c r="G843" t="str">
        <v>BCP</v>
      </c>
      <c r="H843">
        <v>45814</v>
      </c>
    </row>
    <row r="844">
      <c r="A844" t="str">
        <v>BCP</v>
      </c>
      <c r="B844" t="str">
        <v>Base</v>
      </c>
      <c r="C844" t="str">
        <v>5813343</v>
      </c>
      <c r="D844" t="str">
        <v>PC</v>
      </c>
      <c r="E844">
        <v>15</v>
      </c>
      <c r="F844" t="str">
        <v>BCP</v>
      </c>
      <c r="G844" t="str">
        <v>BCP</v>
      </c>
      <c r="H844">
        <v>45814</v>
      </c>
    </row>
    <row r="845">
      <c r="A845" t="str">
        <v>BCP</v>
      </c>
      <c r="B845" t="str">
        <v>Base</v>
      </c>
      <c r="C845" t="str">
        <v>5813397</v>
      </c>
      <c r="D845" t="str">
        <v>PC</v>
      </c>
      <c r="E845">
        <v>10</v>
      </c>
      <c r="F845" t="str">
        <v>BCP</v>
      </c>
      <c r="G845" t="str">
        <v>BCP</v>
      </c>
      <c r="H845">
        <v>45814</v>
      </c>
    </row>
    <row r="846">
      <c r="A846" t="str">
        <v>BCP</v>
      </c>
      <c r="B846" t="str">
        <v>Base</v>
      </c>
      <c r="C846" t="str">
        <v>5851063</v>
      </c>
      <c r="D846" t="str">
        <v>PC</v>
      </c>
      <c r="E846">
        <v>20</v>
      </c>
      <c r="F846" t="str">
        <v>BCP</v>
      </c>
      <c r="G846" t="str">
        <v>BCP</v>
      </c>
      <c r="H846">
        <v>45814</v>
      </c>
    </row>
    <row r="847">
      <c r="A847" t="str">
        <v>BCP</v>
      </c>
      <c r="B847" t="str">
        <v>Base</v>
      </c>
      <c r="C847" t="str">
        <v>5856310</v>
      </c>
      <c r="D847" t="str">
        <v>PC</v>
      </c>
      <c r="E847">
        <v>20</v>
      </c>
      <c r="F847" t="str">
        <v>BCP</v>
      </c>
      <c r="G847" t="str">
        <v>BCP</v>
      </c>
      <c r="H847">
        <v>45814</v>
      </c>
    </row>
    <row r="848">
      <c r="A848" t="str">
        <v>BCP</v>
      </c>
      <c r="B848" t="str">
        <v>Base</v>
      </c>
      <c r="C848" t="str">
        <v>5860944</v>
      </c>
      <c r="D848" t="str">
        <v>PC</v>
      </c>
      <c r="E848">
        <v>10</v>
      </c>
      <c r="F848" t="str">
        <v>BCP</v>
      </c>
      <c r="G848" t="str">
        <v>BCP</v>
      </c>
      <c r="H848">
        <v>45814</v>
      </c>
    </row>
    <row r="849">
      <c r="A849" t="str">
        <v>BCP</v>
      </c>
      <c r="B849" t="str">
        <v>Base</v>
      </c>
      <c r="C849" t="str">
        <v>5884006</v>
      </c>
      <c r="D849" t="str">
        <v>PC</v>
      </c>
      <c r="E849">
        <v>15</v>
      </c>
      <c r="F849" t="str">
        <v>BCP</v>
      </c>
      <c r="G849" t="str">
        <v>BCP</v>
      </c>
      <c r="H849">
        <v>45814</v>
      </c>
    </row>
    <row r="850">
      <c r="A850" t="str">
        <v>BCP</v>
      </c>
      <c r="B850" t="str">
        <v>Base</v>
      </c>
      <c r="C850" t="str">
        <v>5885642</v>
      </c>
      <c r="D850" t="str">
        <v>PC</v>
      </c>
      <c r="E850">
        <v>10</v>
      </c>
      <c r="F850" t="str">
        <v>BCP</v>
      </c>
      <c r="G850" t="str">
        <v>BCP</v>
      </c>
      <c r="H850">
        <v>45814</v>
      </c>
    </row>
    <row r="851">
      <c r="A851" t="str">
        <v>BCP</v>
      </c>
      <c r="B851" t="str">
        <v>Base</v>
      </c>
      <c r="C851" t="str">
        <v>5931396</v>
      </c>
      <c r="D851" t="str">
        <v>PC</v>
      </c>
      <c r="E851">
        <v>10</v>
      </c>
      <c r="F851" t="str">
        <v>BCP</v>
      </c>
      <c r="G851" t="str">
        <v>BCP</v>
      </c>
      <c r="H851">
        <v>45814</v>
      </c>
    </row>
    <row r="852">
      <c r="A852" t="str">
        <v>BCP</v>
      </c>
      <c r="B852" t="str">
        <v>Base</v>
      </c>
      <c r="C852" t="str">
        <v>5933782</v>
      </c>
      <c r="D852" t="str">
        <v>PC</v>
      </c>
      <c r="E852">
        <v>10</v>
      </c>
      <c r="F852" t="str">
        <v>BCP</v>
      </c>
      <c r="G852" t="str">
        <v>BCP</v>
      </c>
      <c r="H852">
        <v>45814</v>
      </c>
    </row>
    <row r="853">
      <c r="A853" t="str">
        <v>BCP</v>
      </c>
      <c r="B853" t="str">
        <v>Base</v>
      </c>
      <c r="C853" t="str">
        <v>5969175</v>
      </c>
      <c r="D853" t="str">
        <v>PC</v>
      </c>
      <c r="E853">
        <v>10</v>
      </c>
      <c r="F853" t="str">
        <v>BCP</v>
      </c>
      <c r="G853" t="str">
        <v>BCP</v>
      </c>
      <c r="H853">
        <v>45814</v>
      </c>
    </row>
    <row r="854">
      <c r="A854" t="str">
        <v>BCP</v>
      </c>
      <c r="B854" t="str">
        <v>Base</v>
      </c>
      <c r="C854" t="str">
        <v>5999098</v>
      </c>
      <c r="D854" t="str">
        <v>PC</v>
      </c>
      <c r="E854">
        <v>15</v>
      </c>
      <c r="F854" t="str">
        <v>BCP</v>
      </c>
      <c r="G854" t="str">
        <v>BCP</v>
      </c>
      <c r="H854">
        <v>45814</v>
      </c>
    </row>
    <row r="855">
      <c r="A855" t="str">
        <v>BCP</v>
      </c>
      <c r="B855" t="str">
        <v>Base</v>
      </c>
      <c r="C855" t="str">
        <v>6011162</v>
      </c>
      <c r="D855" t="str">
        <v>PC</v>
      </c>
      <c r="E855">
        <v>15</v>
      </c>
      <c r="F855" t="str">
        <v>BCP</v>
      </c>
      <c r="G855" t="str">
        <v>BCP</v>
      </c>
      <c r="H855">
        <v>45814</v>
      </c>
    </row>
    <row r="856">
      <c r="A856" t="str">
        <v>BCP</v>
      </c>
      <c r="B856" t="str">
        <v>Base</v>
      </c>
      <c r="C856" t="str">
        <v>6011170</v>
      </c>
      <c r="D856" t="str">
        <v>PC</v>
      </c>
      <c r="E856">
        <v>10</v>
      </c>
      <c r="F856" t="str">
        <v>BCP</v>
      </c>
      <c r="G856" t="str">
        <v>BCP</v>
      </c>
      <c r="H856">
        <v>45814</v>
      </c>
    </row>
    <row r="857">
      <c r="A857" t="str">
        <v>BCP</v>
      </c>
      <c r="B857" t="str">
        <v>Base</v>
      </c>
      <c r="C857" t="str">
        <v>6011174</v>
      </c>
      <c r="D857" t="str">
        <v>PC</v>
      </c>
      <c r="E857">
        <v>15</v>
      </c>
      <c r="F857" t="str">
        <v>BCP</v>
      </c>
      <c r="G857" t="str">
        <v>BCP</v>
      </c>
      <c r="H857">
        <v>45814</v>
      </c>
    </row>
    <row r="858">
      <c r="A858" t="str">
        <v>BCP</v>
      </c>
      <c r="B858" t="str">
        <v>Base</v>
      </c>
      <c r="C858" t="str">
        <v>6011175</v>
      </c>
      <c r="D858" t="str">
        <v>PC</v>
      </c>
      <c r="E858">
        <v>15</v>
      </c>
      <c r="F858" t="str">
        <v>BCP</v>
      </c>
      <c r="G858" t="str">
        <v>BCP</v>
      </c>
      <c r="H858">
        <v>45814</v>
      </c>
    </row>
    <row r="859">
      <c r="A859" t="str">
        <v>BCP</v>
      </c>
      <c r="B859" t="str">
        <v>Base</v>
      </c>
      <c r="C859" t="str">
        <v>6048162</v>
      </c>
      <c r="D859" t="str">
        <v>PC</v>
      </c>
      <c r="E859">
        <v>15</v>
      </c>
      <c r="F859" t="str">
        <v>BCP</v>
      </c>
      <c r="G859" t="str">
        <v>BCP</v>
      </c>
      <c r="H859">
        <v>45814</v>
      </c>
    </row>
    <row r="860">
      <c r="A860" t="str">
        <v>BCP</v>
      </c>
      <c r="B860" t="str">
        <v>Base</v>
      </c>
      <c r="C860" t="str">
        <v>6048167</v>
      </c>
      <c r="D860" t="str">
        <v>PC</v>
      </c>
      <c r="E860">
        <v>15</v>
      </c>
      <c r="F860" t="str">
        <v>BCP</v>
      </c>
      <c r="G860" t="str">
        <v>BCP</v>
      </c>
      <c r="H860">
        <v>45814</v>
      </c>
    </row>
    <row r="861">
      <c r="A861" t="str">
        <v>BCP</v>
      </c>
      <c r="B861" t="str">
        <v>Base</v>
      </c>
      <c r="C861" t="str">
        <v>6138156</v>
      </c>
      <c r="D861" t="str">
        <v>PC</v>
      </c>
      <c r="E861">
        <v>10</v>
      </c>
      <c r="F861" t="str">
        <v>BCP</v>
      </c>
      <c r="G861" t="str">
        <v>BCP</v>
      </c>
      <c r="H861">
        <v>45814</v>
      </c>
    </row>
    <row r="862">
      <c r="A862" t="str">
        <v>BCP</v>
      </c>
      <c r="B862" t="str">
        <v>Base</v>
      </c>
      <c r="C862" t="str">
        <v>6138157</v>
      </c>
      <c r="D862" t="str">
        <v>PC</v>
      </c>
      <c r="E862">
        <v>10</v>
      </c>
      <c r="F862" t="str">
        <v>BCP</v>
      </c>
      <c r="G862" t="str">
        <v>BCP</v>
      </c>
      <c r="H862">
        <v>45814</v>
      </c>
    </row>
    <row r="863">
      <c r="A863" t="str">
        <v>BCP</v>
      </c>
      <c r="B863" t="str">
        <v>Base</v>
      </c>
      <c r="C863" t="str">
        <v>6150428</v>
      </c>
      <c r="D863" t="str">
        <v>PC</v>
      </c>
      <c r="E863">
        <v>10</v>
      </c>
      <c r="F863" t="str">
        <v>BCP</v>
      </c>
      <c r="G863" t="str">
        <v>BCP</v>
      </c>
      <c r="H863">
        <v>45814</v>
      </c>
    </row>
    <row r="864">
      <c r="A864" t="str">
        <v>BCP</v>
      </c>
      <c r="B864" t="str">
        <v>Base</v>
      </c>
      <c r="C864" t="str">
        <v>6150429</v>
      </c>
      <c r="D864" t="str">
        <v>PC</v>
      </c>
      <c r="E864">
        <v>10</v>
      </c>
      <c r="F864" t="str">
        <v>BCP</v>
      </c>
      <c r="G864" t="str">
        <v>BCP</v>
      </c>
      <c r="H864">
        <v>45814</v>
      </c>
    </row>
    <row r="865">
      <c r="A865" t="str">
        <v>BCP</v>
      </c>
      <c r="B865" t="str">
        <v>Base</v>
      </c>
      <c r="C865" t="str">
        <v>6177782</v>
      </c>
      <c r="D865" t="str">
        <v>PC</v>
      </c>
      <c r="E865">
        <v>10</v>
      </c>
      <c r="F865" t="str">
        <v>BCP</v>
      </c>
      <c r="G865" t="str">
        <v>BCP</v>
      </c>
      <c r="H865">
        <v>45814</v>
      </c>
    </row>
    <row r="866">
      <c r="A866" t="str">
        <v>BCP</v>
      </c>
      <c r="B866" t="str">
        <v>Base</v>
      </c>
      <c r="C866" t="str">
        <v>6177783</v>
      </c>
      <c r="D866" t="str">
        <v>PC</v>
      </c>
      <c r="E866">
        <v>15</v>
      </c>
      <c r="F866" t="str">
        <v>BCP</v>
      </c>
      <c r="G866" t="str">
        <v>BCP</v>
      </c>
      <c r="H866">
        <v>45814</v>
      </c>
    </row>
    <row r="867">
      <c r="A867" t="str">
        <v>BCP</v>
      </c>
      <c r="B867" t="str">
        <v>Base</v>
      </c>
      <c r="C867" t="str">
        <v>6177787</v>
      </c>
      <c r="D867" t="str">
        <v>PC</v>
      </c>
      <c r="E867">
        <v>15</v>
      </c>
      <c r="F867" t="str">
        <v>BCP</v>
      </c>
      <c r="G867" t="str">
        <v>BCP</v>
      </c>
      <c r="H867">
        <v>45814</v>
      </c>
    </row>
    <row r="868">
      <c r="A868" t="str">
        <v>BCP</v>
      </c>
      <c r="B868" t="str">
        <v>Base</v>
      </c>
      <c r="C868" t="str">
        <v>6417887</v>
      </c>
      <c r="D868" t="str">
        <v>PC</v>
      </c>
      <c r="E868">
        <v>10</v>
      </c>
      <c r="F868" t="str">
        <v>BCP</v>
      </c>
      <c r="G868" t="str">
        <v>BCP</v>
      </c>
      <c r="H868">
        <v>45814</v>
      </c>
    </row>
    <row r="869">
      <c r="A869" t="str">
        <v>BCP</v>
      </c>
      <c r="B869" t="str">
        <v>Base</v>
      </c>
      <c r="C869" t="str">
        <v>6417888</v>
      </c>
      <c r="D869" t="str">
        <v>PC</v>
      </c>
      <c r="E869">
        <v>30</v>
      </c>
      <c r="F869" t="str">
        <v>BCP</v>
      </c>
      <c r="G869" t="str">
        <v>BCP</v>
      </c>
      <c r="H869">
        <v>45814</v>
      </c>
    </row>
    <row r="870">
      <c r="A870" t="str">
        <v>BCP</v>
      </c>
      <c r="B870" t="str">
        <v>Base</v>
      </c>
      <c r="C870" t="str">
        <v>3618158/S</v>
      </c>
      <c r="D870" t="str">
        <v>PC</v>
      </c>
      <c r="E870">
        <v>10</v>
      </c>
      <c r="F870" t="str">
        <v>BCP</v>
      </c>
      <c r="G870" t="str">
        <v>BCP</v>
      </c>
      <c r="H870">
        <v>45814</v>
      </c>
    </row>
    <row r="871">
      <c r="A871" t="str">
        <v>BCP</v>
      </c>
      <c r="B871" t="str">
        <v>Base</v>
      </c>
      <c r="C871" t="str">
        <v>3934155/S</v>
      </c>
      <c r="D871" t="str">
        <v>PC</v>
      </c>
      <c r="E871">
        <v>10</v>
      </c>
      <c r="F871" t="str">
        <v>BCP</v>
      </c>
      <c r="G871" t="str">
        <v>BCP</v>
      </c>
      <c r="H871">
        <v>45814</v>
      </c>
    </row>
    <row r="872">
      <c r="A872" t="str">
        <v>BCP</v>
      </c>
      <c r="B872" t="str">
        <v>Base</v>
      </c>
      <c r="C872" t="str">
        <v>3953445/S</v>
      </c>
      <c r="D872" t="str">
        <v>PC</v>
      </c>
      <c r="E872">
        <v>10</v>
      </c>
      <c r="F872" t="str">
        <v>BCP</v>
      </c>
      <c r="G872" t="str">
        <v>BCP</v>
      </c>
      <c r="H872">
        <v>45814</v>
      </c>
    </row>
    <row r="873">
      <c r="A873" t="str">
        <v>BCP</v>
      </c>
      <c r="B873" t="str">
        <v>Base</v>
      </c>
      <c r="C873" t="str">
        <v>4731337/S</v>
      </c>
      <c r="D873" t="str">
        <v>PC</v>
      </c>
      <c r="E873">
        <v>10</v>
      </c>
      <c r="F873" t="str">
        <v>BCP</v>
      </c>
      <c r="G873" t="str">
        <v>BCP</v>
      </c>
      <c r="H873">
        <v>45814</v>
      </c>
    </row>
    <row r="874">
      <c r="A874" t="str">
        <v>BCP</v>
      </c>
      <c r="B874" t="str">
        <v>Base</v>
      </c>
      <c r="C874" t="str">
        <v>4731339/S</v>
      </c>
      <c r="D874" t="str">
        <v>PC</v>
      </c>
      <c r="E874">
        <v>10</v>
      </c>
      <c r="F874" t="str">
        <v>BCP</v>
      </c>
      <c r="G874" t="str">
        <v>BCP</v>
      </c>
      <c r="H874">
        <v>45814</v>
      </c>
    </row>
    <row r="875">
      <c r="A875" t="str">
        <v>BCP</v>
      </c>
      <c r="B875" t="str">
        <v>Base</v>
      </c>
      <c r="C875" t="str">
        <v>4808225/S</v>
      </c>
      <c r="D875" t="str">
        <v>PC</v>
      </c>
      <c r="E875">
        <v>10</v>
      </c>
      <c r="F875" t="str">
        <v>BCP</v>
      </c>
      <c r="G875" t="str">
        <v>BCP</v>
      </c>
      <c r="H875">
        <v>45814</v>
      </c>
    </row>
    <row r="876">
      <c r="A876" t="str">
        <v>BCP</v>
      </c>
      <c r="B876" t="str">
        <v>Base</v>
      </c>
      <c r="C876" t="str">
        <v>4808226/S</v>
      </c>
      <c r="D876" t="str">
        <v>PC</v>
      </c>
      <c r="E876">
        <v>10</v>
      </c>
      <c r="F876" t="str">
        <v>BCP</v>
      </c>
      <c r="G876" t="str">
        <v>BCP</v>
      </c>
      <c r="H876">
        <v>45814</v>
      </c>
    </row>
    <row r="877">
      <c r="A877" t="str">
        <v>BCP</v>
      </c>
      <c r="B877" t="str">
        <v>Base</v>
      </c>
      <c r="C877" t="str">
        <v>4812152/S</v>
      </c>
      <c r="D877" t="str">
        <v>PC</v>
      </c>
      <c r="E877">
        <v>10</v>
      </c>
      <c r="F877" t="str">
        <v>BCP</v>
      </c>
      <c r="G877" t="str">
        <v>BCP</v>
      </c>
      <c r="H877">
        <v>45814</v>
      </c>
    </row>
    <row r="878">
      <c r="A878" t="str">
        <v>BCP</v>
      </c>
      <c r="B878" t="str">
        <v>Base</v>
      </c>
      <c r="C878" t="str">
        <v>4812153/S</v>
      </c>
      <c r="D878" t="str">
        <v>PC</v>
      </c>
      <c r="E878">
        <v>10</v>
      </c>
      <c r="F878" t="str">
        <v>BCP</v>
      </c>
      <c r="G878" t="str">
        <v>BCP</v>
      </c>
      <c r="H878">
        <v>45814</v>
      </c>
    </row>
    <row r="879">
      <c r="A879" t="str">
        <v>BCP</v>
      </c>
      <c r="B879" t="str">
        <v>Base</v>
      </c>
      <c r="C879" t="str">
        <v>4812154/S</v>
      </c>
      <c r="D879" t="str">
        <v>PC</v>
      </c>
      <c r="E879">
        <v>10</v>
      </c>
      <c r="F879" t="str">
        <v>BCP</v>
      </c>
      <c r="G879" t="str">
        <v>BCP</v>
      </c>
      <c r="H879">
        <v>45814</v>
      </c>
    </row>
    <row r="880">
      <c r="A880" t="str">
        <v>BCP</v>
      </c>
      <c r="B880" t="str">
        <v>Base</v>
      </c>
      <c r="C880" t="str">
        <v>4812155/S</v>
      </c>
      <c r="D880" t="str">
        <v>PC</v>
      </c>
      <c r="E880">
        <v>10</v>
      </c>
      <c r="F880" t="str">
        <v>BCP</v>
      </c>
      <c r="G880" t="str">
        <v>BCP</v>
      </c>
      <c r="H880">
        <v>45814</v>
      </c>
    </row>
    <row r="881">
      <c r="A881" t="str">
        <v>BCP</v>
      </c>
      <c r="B881" t="str">
        <v>Base</v>
      </c>
      <c r="C881" t="str">
        <v>4815108/D</v>
      </c>
      <c r="D881" t="str">
        <v>PC</v>
      </c>
      <c r="E881">
        <v>15</v>
      </c>
      <c r="F881" t="str">
        <v>BCP</v>
      </c>
      <c r="G881" t="str">
        <v>BCP</v>
      </c>
      <c r="H881">
        <v>45814</v>
      </c>
    </row>
    <row r="882">
      <c r="A882" t="str">
        <v>BCP</v>
      </c>
      <c r="B882" t="str">
        <v>Base</v>
      </c>
      <c r="C882" t="str">
        <v>4815109/D</v>
      </c>
      <c r="D882" t="str">
        <v>PC</v>
      </c>
      <c r="E882">
        <v>15</v>
      </c>
      <c r="F882" t="str">
        <v>BCP</v>
      </c>
      <c r="G882" t="str">
        <v>BCP</v>
      </c>
      <c r="H882">
        <v>45814</v>
      </c>
    </row>
    <row r="883">
      <c r="A883" t="str">
        <v>BCP</v>
      </c>
      <c r="B883" t="str">
        <v>Base</v>
      </c>
      <c r="C883" t="str">
        <v>4815131/D</v>
      </c>
      <c r="D883" t="str">
        <v>PC</v>
      </c>
      <c r="E883">
        <v>10</v>
      </c>
      <c r="F883" t="str">
        <v>BCP</v>
      </c>
      <c r="G883" t="str">
        <v>BCP</v>
      </c>
      <c r="H883">
        <v>45814</v>
      </c>
    </row>
    <row r="884">
      <c r="A884" t="str">
        <v>BCP</v>
      </c>
      <c r="B884" t="str">
        <v>Base</v>
      </c>
      <c r="C884" t="str">
        <v>4815138/D</v>
      </c>
      <c r="D884" t="str">
        <v>PC</v>
      </c>
      <c r="E884">
        <v>10</v>
      </c>
      <c r="F884" t="str">
        <v>BCP</v>
      </c>
      <c r="G884" t="str">
        <v>BCP</v>
      </c>
      <c r="H884">
        <v>45814</v>
      </c>
    </row>
    <row r="885">
      <c r="A885" t="str">
        <v>BCP</v>
      </c>
      <c r="B885" t="str">
        <v>Base</v>
      </c>
      <c r="C885" t="str">
        <v>4815139/D</v>
      </c>
      <c r="D885" t="str">
        <v>PC</v>
      </c>
      <c r="E885">
        <v>10</v>
      </c>
      <c r="F885" t="str">
        <v>BCP</v>
      </c>
      <c r="G885" t="str">
        <v>BCP</v>
      </c>
      <c r="H885">
        <v>45814</v>
      </c>
    </row>
    <row r="886">
      <c r="A886" t="str">
        <v>BCP</v>
      </c>
      <c r="B886" t="str">
        <v>Base</v>
      </c>
      <c r="C886" t="str">
        <v>4815153/D</v>
      </c>
      <c r="D886" t="str">
        <v>PC</v>
      </c>
      <c r="E886">
        <v>10</v>
      </c>
      <c r="F886" t="str">
        <v>BCP</v>
      </c>
      <c r="G886" t="str">
        <v>BCP</v>
      </c>
      <c r="H886">
        <v>45814</v>
      </c>
    </row>
    <row r="887">
      <c r="A887" t="str">
        <v>BCP</v>
      </c>
      <c r="B887" t="str">
        <v>Base</v>
      </c>
      <c r="C887" t="str">
        <v>4848154/D</v>
      </c>
      <c r="D887" t="str">
        <v>PC</v>
      </c>
      <c r="E887">
        <v>10</v>
      </c>
      <c r="F887" t="str">
        <v>BCP</v>
      </c>
      <c r="G887" t="str">
        <v>BCP</v>
      </c>
      <c r="H887">
        <v>45814</v>
      </c>
    </row>
    <row r="888">
      <c r="A888" t="str">
        <v>BCP</v>
      </c>
      <c r="B888" t="str">
        <v>Base</v>
      </c>
      <c r="C888" t="str">
        <v>4848156/D</v>
      </c>
      <c r="D888" t="str">
        <v>PC</v>
      </c>
      <c r="E888">
        <v>10</v>
      </c>
      <c r="F888" t="str">
        <v>BCP</v>
      </c>
      <c r="G888" t="str">
        <v>BCP</v>
      </c>
      <c r="H888">
        <v>45814</v>
      </c>
    </row>
    <row r="889">
      <c r="A889" t="str">
        <v>BCP</v>
      </c>
      <c r="B889" t="str">
        <v>Base</v>
      </c>
      <c r="C889" t="str">
        <v>4848159/D</v>
      </c>
      <c r="D889" t="str">
        <v>PC</v>
      </c>
      <c r="E889">
        <v>10</v>
      </c>
      <c r="F889" t="str">
        <v>BCP</v>
      </c>
      <c r="G889" t="str">
        <v>BCP</v>
      </c>
      <c r="H889">
        <v>45814</v>
      </c>
    </row>
    <row r="890">
      <c r="A890" t="str">
        <v>BCP</v>
      </c>
      <c r="B890" t="str">
        <v>Base</v>
      </c>
      <c r="C890" t="str">
        <v>4848160/D</v>
      </c>
      <c r="D890" t="str">
        <v>PC</v>
      </c>
      <c r="E890">
        <v>10</v>
      </c>
      <c r="F890" t="str">
        <v>BCP</v>
      </c>
      <c r="G890" t="str">
        <v>BCP</v>
      </c>
      <c r="H890">
        <v>45814</v>
      </c>
    </row>
    <row r="891">
      <c r="A891" t="str">
        <v>BCP</v>
      </c>
      <c r="B891" t="str">
        <v>Base</v>
      </c>
      <c r="C891" t="str">
        <v>4848162/D</v>
      </c>
      <c r="D891" t="str">
        <v>PC</v>
      </c>
      <c r="E891">
        <v>10</v>
      </c>
      <c r="F891" t="str">
        <v>BCP</v>
      </c>
      <c r="G891" t="str">
        <v>BCP</v>
      </c>
      <c r="H891">
        <v>45814</v>
      </c>
    </row>
    <row r="892">
      <c r="A892" t="str">
        <v>BCP</v>
      </c>
      <c r="B892" t="str">
        <v>Base</v>
      </c>
      <c r="C892" t="str">
        <v>4848163/D</v>
      </c>
      <c r="D892" t="str">
        <v>PC</v>
      </c>
      <c r="E892">
        <v>10</v>
      </c>
      <c r="F892" t="str">
        <v>BCP</v>
      </c>
      <c r="G892" t="str">
        <v>BCP</v>
      </c>
      <c r="H892">
        <v>45814</v>
      </c>
    </row>
    <row r="893">
      <c r="A893" t="str">
        <v>BCP</v>
      </c>
      <c r="B893" t="str">
        <v>Base</v>
      </c>
      <c r="C893" t="str">
        <v>4851746/D</v>
      </c>
      <c r="D893" t="str">
        <v>PC</v>
      </c>
      <c r="E893">
        <v>10</v>
      </c>
      <c r="F893" t="str">
        <v>BCP</v>
      </c>
      <c r="G893" t="str">
        <v>BCP</v>
      </c>
      <c r="H893">
        <v>45814</v>
      </c>
    </row>
    <row r="894">
      <c r="A894" t="str">
        <v>BCP</v>
      </c>
      <c r="B894" t="str">
        <v>Base</v>
      </c>
      <c r="C894" t="str">
        <v>4883209/D</v>
      </c>
      <c r="D894" t="str">
        <v>PC</v>
      </c>
      <c r="E894">
        <v>10</v>
      </c>
      <c r="F894" t="str">
        <v>BCP</v>
      </c>
      <c r="G894" t="str">
        <v>BCP</v>
      </c>
      <c r="H894">
        <v>45814</v>
      </c>
    </row>
    <row r="895">
      <c r="A895" t="str">
        <v>BCP</v>
      </c>
      <c r="B895" t="str">
        <v>Base</v>
      </c>
      <c r="C895" t="str">
        <v>4883210/D</v>
      </c>
      <c r="D895" t="str">
        <v>PC</v>
      </c>
      <c r="E895">
        <v>10</v>
      </c>
      <c r="F895" t="str">
        <v>BCP</v>
      </c>
      <c r="G895" t="str">
        <v>BCP</v>
      </c>
      <c r="H895">
        <v>45814</v>
      </c>
    </row>
    <row r="896">
      <c r="A896" t="str">
        <v>BCP</v>
      </c>
      <c r="B896" t="str">
        <v>Base</v>
      </c>
      <c r="C896" t="str">
        <v>4889825/S</v>
      </c>
      <c r="D896" t="str">
        <v>PC</v>
      </c>
      <c r="E896">
        <v>10</v>
      </c>
      <c r="F896" t="str">
        <v>BCP</v>
      </c>
      <c r="G896" t="str">
        <v>BCP</v>
      </c>
      <c r="H896">
        <v>45814</v>
      </c>
    </row>
    <row r="897">
      <c r="A897" t="str">
        <v>BCP</v>
      </c>
      <c r="B897" t="str">
        <v>Base</v>
      </c>
      <c r="C897" t="str">
        <v>4889826/S</v>
      </c>
      <c r="D897" t="str">
        <v>PC</v>
      </c>
      <c r="E897">
        <v>10</v>
      </c>
      <c r="F897" t="str">
        <v>BCP</v>
      </c>
      <c r="G897" t="str">
        <v>BCP</v>
      </c>
      <c r="H897">
        <v>45814</v>
      </c>
    </row>
    <row r="898">
      <c r="A898" t="str">
        <v>BCP</v>
      </c>
      <c r="B898" t="str">
        <v>Base</v>
      </c>
      <c r="C898" t="str">
        <v>4914267/D</v>
      </c>
      <c r="D898" t="str">
        <v>PC</v>
      </c>
      <c r="E898">
        <v>10</v>
      </c>
      <c r="F898" t="str">
        <v>BCP</v>
      </c>
      <c r="G898" t="str">
        <v>BCP</v>
      </c>
      <c r="H898">
        <v>45814</v>
      </c>
    </row>
    <row r="899">
      <c r="A899" t="str">
        <v>BCP</v>
      </c>
      <c r="B899" t="str">
        <v>Base</v>
      </c>
      <c r="C899" t="str">
        <v>5042803/D</v>
      </c>
      <c r="D899" t="str">
        <v>PC</v>
      </c>
      <c r="E899">
        <v>10</v>
      </c>
      <c r="F899" t="str">
        <v>BCP</v>
      </c>
      <c r="G899" t="str">
        <v>BCP</v>
      </c>
      <c r="H899">
        <v>45814</v>
      </c>
    </row>
    <row r="900">
      <c r="A900" t="str">
        <v>BCP</v>
      </c>
      <c r="B900" t="str">
        <v>Base</v>
      </c>
      <c r="C900" t="str">
        <v>5088617/D</v>
      </c>
      <c r="D900" t="str">
        <v>PC</v>
      </c>
      <c r="E900">
        <v>10</v>
      </c>
      <c r="F900" t="str">
        <v>BCP</v>
      </c>
      <c r="G900" t="str">
        <v>BCP</v>
      </c>
      <c r="H900">
        <v>45814</v>
      </c>
    </row>
    <row r="901">
      <c r="A901" t="str">
        <v>BCP</v>
      </c>
      <c r="B901" t="str">
        <v>Base</v>
      </c>
      <c r="C901" t="str">
        <v>5088618/D</v>
      </c>
      <c r="D901" t="str">
        <v>PC</v>
      </c>
      <c r="E901">
        <v>10</v>
      </c>
      <c r="F901" t="str">
        <v>BCP</v>
      </c>
      <c r="G901" t="str">
        <v>BCP</v>
      </c>
      <c r="H901">
        <v>45814</v>
      </c>
    </row>
    <row r="902">
      <c r="A902" t="str">
        <v>BCP</v>
      </c>
      <c r="B902" t="str">
        <v>Base</v>
      </c>
      <c r="C902" t="str">
        <v>5088621/D</v>
      </c>
      <c r="D902" t="str">
        <v>PC</v>
      </c>
      <c r="E902">
        <v>10</v>
      </c>
      <c r="F902" t="str">
        <v>BCP</v>
      </c>
      <c r="G902" t="str">
        <v>BCP</v>
      </c>
      <c r="H902">
        <v>45814</v>
      </c>
    </row>
    <row r="903">
      <c r="A903" t="str">
        <v>BCP</v>
      </c>
      <c r="B903" t="str">
        <v>Base</v>
      </c>
      <c r="C903" t="str">
        <v>5088622/D</v>
      </c>
      <c r="D903" t="str">
        <v>PC</v>
      </c>
      <c r="E903">
        <v>10</v>
      </c>
      <c r="F903" t="str">
        <v>BCP</v>
      </c>
      <c r="G903" t="str">
        <v>BCP</v>
      </c>
      <c r="H903">
        <v>45814</v>
      </c>
    </row>
    <row r="904">
      <c r="A904" t="str">
        <v>BCP</v>
      </c>
      <c r="B904" t="str">
        <v>Base</v>
      </c>
      <c r="C904" t="str">
        <v>5088623/D</v>
      </c>
      <c r="D904" t="str">
        <v>PC</v>
      </c>
      <c r="E904">
        <v>10</v>
      </c>
      <c r="F904" t="str">
        <v>BCP</v>
      </c>
      <c r="G904" t="str">
        <v>BCP</v>
      </c>
      <c r="H904">
        <v>45814</v>
      </c>
    </row>
    <row r="905">
      <c r="A905" t="str">
        <v>BCP</v>
      </c>
      <c r="B905" t="str">
        <v>Base</v>
      </c>
      <c r="C905" t="str">
        <v>5088626/D</v>
      </c>
      <c r="D905" t="str">
        <v>PC</v>
      </c>
      <c r="E905">
        <v>10</v>
      </c>
      <c r="F905" t="str">
        <v>BCP</v>
      </c>
      <c r="G905" t="str">
        <v>BCP</v>
      </c>
      <c r="H905">
        <v>45814</v>
      </c>
    </row>
    <row r="906">
      <c r="A906" t="str">
        <v>BCP</v>
      </c>
      <c r="B906" t="str">
        <v>Base</v>
      </c>
      <c r="C906" t="str">
        <v>5104367/D</v>
      </c>
      <c r="D906" t="str">
        <v>PC</v>
      </c>
      <c r="E906">
        <v>10</v>
      </c>
      <c r="F906" t="str">
        <v>BCP</v>
      </c>
      <c r="G906" t="str">
        <v>BCP</v>
      </c>
      <c r="H906">
        <v>45814</v>
      </c>
    </row>
    <row r="907">
      <c r="A907" t="str">
        <v>BCP</v>
      </c>
      <c r="B907" t="str">
        <v>Base</v>
      </c>
      <c r="C907" t="str">
        <v>2340782</v>
      </c>
      <c r="D907" t="str">
        <v>PC</v>
      </c>
      <c r="E907">
        <v>20</v>
      </c>
      <c r="F907" t="str">
        <v>BCP</v>
      </c>
      <c r="G907" t="str">
        <v>BCP</v>
      </c>
      <c r="H907">
        <v>45817</v>
      </c>
    </row>
    <row r="908">
      <c r="A908" t="str">
        <v>BCP</v>
      </c>
      <c r="B908" t="str">
        <v>Base</v>
      </c>
      <c r="C908" t="str">
        <v>2903392</v>
      </c>
      <c r="D908" t="str">
        <v>PC</v>
      </c>
      <c r="E908">
        <v>32</v>
      </c>
      <c r="F908" t="str">
        <v>BCP</v>
      </c>
      <c r="G908" t="str">
        <v>BCP</v>
      </c>
      <c r="H908">
        <v>45817</v>
      </c>
    </row>
    <row r="909">
      <c r="A909" t="str">
        <v>BCP</v>
      </c>
      <c r="B909" t="str">
        <v>Base</v>
      </c>
      <c r="C909" t="str">
        <v>3265689</v>
      </c>
      <c r="D909" t="str">
        <v>PC</v>
      </c>
      <c r="E909">
        <v>8</v>
      </c>
      <c r="F909" t="str">
        <v>BCP</v>
      </c>
      <c r="G909" t="str">
        <v>BCP</v>
      </c>
      <c r="H909">
        <v>45817</v>
      </c>
    </row>
    <row r="910">
      <c r="A910" t="str">
        <v>BCP</v>
      </c>
      <c r="B910" t="str">
        <v>Base</v>
      </c>
      <c r="C910" t="str">
        <v>3454657</v>
      </c>
      <c r="D910" t="str">
        <v>PC</v>
      </c>
      <c r="E910">
        <v>5</v>
      </c>
      <c r="F910" t="str">
        <v>BCP</v>
      </c>
      <c r="G910" t="str">
        <v>BCP</v>
      </c>
      <c r="H910">
        <v>45817</v>
      </c>
    </row>
    <row r="911">
      <c r="A911" t="str">
        <v>BCP</v>
      </c>
      <c r="B911" t="str">
        <v>Base</v>
      </c>
      <c r="C911" t="str">
        <v>3455752</v>
      </c>
      <c r="D911" t="str">
        <v>PC</v>
      </c>
      <c r="E911">
        <v>10</v>
      </c>
      <c r="F911" t="str">
        <v>BCP</v>
      </c>
      <c r="G911" t="str">
        <v>BCP</v>
      </c>
      <c r="H911">
        <v>45817</v>
      </c>
    </row>
    <row r="912">
      <c r="A912" t="str">
        <v>BCP</v>
      </c>
      <c r="B912" t="str">
        <v>Base</v>
      </c>
      <c r="C912" t="str">
        <v>3456491</v>
      </c>
      <c r="D912" t="str">
        <v>PC</v>
      </c>
      <c r="E912">
        <v>10</v>
      </c>
      <c r="F912" t="str">
        <v>BCP</v>
      </c>
      <c r="G912" t="str">
        <v>BCP</v>
      </c>
      <c r="H912">
        <v>45817</v>
      </c>
    </row>
    <row r="913">
      <c r="A913" t="str">
        <v>BCP</v>
      </c>
      <c r="B913" t="str">
        <v>Base</v>
      </c>
      <c r="C913" t="str">
        <v>4185594</v>
      </c>
      <c r="D913" t="str">
        <v>PC</v>
      </c>
      <c r="E913">
        <v>10</v>
      </c>
      <c r="F913" t="str">
        <v>BCP</v>
      </c>
      <c r="G913" t="str">
        <v>BCP</v>
      </c>
      <c r="H913">
        <v>45817</v>
      </c>
    </row>
    <row r="914">
      <c r="A914" t="str">
        <v>BCP</v>
      </c>
      <c r="B914" t="str">
        <v>Base</v>
      </c>
      <c r="C914" t="str">
        <v>4209958</v>
      </c>
      <c r="D914" t="str">
        <v>PC</v>
      </c>
      <c r="E914">
        <v>10</v>
      </c>
      <c r="F914" t="str">
        <v>BCP</v>
      </c>
      <c r="G914" t="str">
        <v>BCP</v>
      </c>
      <c r="H914">
        <v>45817</v>
      </c>
    </row>
    <row r="915">
      <c r="A915" t="str">
        <v>BCP</v>
      </c>
      <c r="B915" t="str">
        <v>Base</v>
      </c>
      <c r="C915" t="str">
        <v>4210053</v>
      </c>
      <c r="D915" t="str">
        <v>PC</v>
      </c>
      <c r="E915">
        <v>10</v>
      </c>
      <c r="F915" t="str">
        <v>BCP</v>
      </c>
      <c r="G915" t="str">
        <v>BCP</v>
      </c>
      <c r="H915">
        <v>45817</v>
      </c>
    </row>
    <row r="916">
      <c r="A916" t="str">
        <v>BCP</v>
      </c>
      <c r="B916" t="str">
        <v>Base</v>
      </c>
      <c r="C916" t="str">
        <v>4210095</v>
      </c>
      <c r="D916" t="str">
        <v>PC</v>
      </c>
      <c r="E916">
        <v>10</v>
      </c>
      <c r="F916" t="str">
        <v>BCP</v>
      </c>
      <c r="G916" t="str">
        <v>BCP</v>
      </c>
      <c r="H916">
        <v>45817</v>
      </c>
    </row>
    <row r="917">
      <c r="A917" t="str">
        <v>BCP</v>
      </c>
      <c r="B917" t="str">
        <v>Base</v>
      </c>
      <c r="C917" t="str">
        <v>4210285</v>
      </c>
      <c r="D917" t="str">
        <v>PC</v>
      </c>
      <c r="E917">
        <v>5</v>
      </c>
      <c r="F917" t="str">
        <v>BCP</v>
      </c>
      <c r="G917" t="str">
        <v>BCP</v>
      </c>
      <c r="H917">
        <v>45817</v>
      </c>
    </row>
    <row r="918">
      <c r="A918" t="str">
        <v>BCP</v>
      </c>
      <c r="B918" t="str">
        <v>Base</v>
      </c>
      <c r="C918" t="str">
        <v>4210297</v>
      </c>
      <c r="D918" t="str">
        <v>PC</v>
      </c>
      <c r="E918">
        <v>10</v>
      </c>
      <c r="F918" t="str">
        <v>BCP</v>
      </c>
      <c r="G918" t="str">
        <v>BCP</v>
      </c>
      <c r="H918">
        <v>45817</v>
      </c>
    </row>
    <row r="919">
      <c r="A919" t="str">
        <v>BCP</v>
      </c>
      <c r="B919" t="str">
        <v>Base</v>
      </c>
      <c r="C919" t="str">
        <v>4210298</v>
      </c>
      <c r="D919" t="str">
        <v>PC</v>
      </c>
      <c r="E919">
        <v>10</v>
      </c>
      <c r="F919" t="str">
        <v>BCP</v>
      </c>
      <c r="G919" t="str">
        <v>BCP</v>
      </c>
      <c r="H919">
        <v>45817</v>
      </c>
    </row>
    <row r="920">
      <c r="A920" t="str">
        <v>BCP</v>
      </c>
      <c r="B920" t="str">
        <v>Base</v>
      </c>
      <c r="C920" t="str">
        <v>4210309</v>
      </c>
      <c r="D920" t="str">
        <v>PC</v>
      </c>
      <c r="E920">
        <v>10</v>
      </c>
      <c r="F920" t="str">
        <v>BCP</v>
      </c>
      <c r="G920" t="str">
        <v>BCP</v>
      </c>
      <c r="H920">
        <v>45817</v>
      </c>
    </row>
    <row r="921">
      <c r="A921" t="str">
        <v>BCP</v>
      </c>
      <c r="B921" t="str">
        <v>Base</v>
      </c>
      <c r="C921" t="str">
        <v>4210329</v>
      </c>
      <c r="D921" t="str">
        <v>PC</v>
      </c>
      <c r="E921">
        <v>10</v>
      </c>
      <c r="F921" t="str">
        <v>BCP</v>
      </c>
      <c r="G921" t="str">
        <v>BCP</v>
      </c>
      <c r="H921">
        <v>45817</v>
      </c>
    </row>
    <row r="922">
      <c r="A922" t="str">
        <v>BCP</v>
      </c>
      <c r="B922" t="str">
        <v>Base</v>
      </c>
      <c r="C922" t="str">
        <v>4210333</v>
      </c>
      <c r="D922" t="str">
        <v>PC</v>
      </c>
      <c r="E922">
        <v>10</v>
      </c>
      <c r="F922" t="str">
        <v>BCP</v>
      </c>
      <c r="G922" t="str">
        <v>BCP</v>
      </c>
      <c r="H922">
        <v>45817</v>
      </c>
    </row>
    <row r="923">
      <c r="A923" t="str">
        <v>BCP</v>
      </c>
      <c r="B923" t="str">
        <v>Base</v>
      </c>
      <c r="C923" t="str">
        <v>4210334</v>
      </c>
      <c r="D923" t="str">
        <v>PC</v>
      </c>
      <c r="E923">
        <v>15</v>
      </c>
      <c r="F923" t="str">
        <v>BCP</v>
      </c>
      <c r="G923" t="str">
        <v>BCP</v>
      </c>
      <c r="H923">
        <v>45817</v>
      </c>
    </row>
    <row r="924">
      <c r="A924" t="str">
        <v>BCP</v>
      </c>
      <c r="B924" t="str">
        <v>Base</v>
      </c>
      <c r="C924" t="str">
        <v>4210344</v>
      </c>
      <c r="D924" t="str">
        <v>PC</v>
      </c>
      <c r="E924">
        <v>10</v>
      </c>
      <c r="F924" t="str">
        <v>BCP</v>
      </c>
      <c r="G924" t="str">
        <v>BCP</v>
      </c>
      <c r="H924">
        <v>45817</v>
      </c>
    </row>
    <row r="925">
      <c r="A925" t="str">
        <v>BCP</v>
      </c>
      <c r="B925" t="str">
        <v>Base</v>
      </c>
      <c r="C925" t="str">
        <v>4210370</v>
      </c>
      <c r="D925" t="str">
        <v>PC</v>
      </c>
      <c r="E925">
        <v>10</v>
      </c>
      <c r="F925" t="str">
        <v>BCP</v>
      </c>
      <c r="G925" t="str">
        <v>BCP</v>
      </c>
      <c r="H925">
        <v>45817</v>
      </c>
    </row>
    <row r="926">
      <c r="A926" t="str">
        <v>BCP</v>
      </c>
      <c r="B926" t="str">
        <v>Base</v>
      </c>
      <c r="C926" t="str">
        <v>4349463</v>
      </c>
      <c r="D926" t="str">
        <v>PC</v>
      </c>
      <c r="E926">
        <v>8</v>
      </c>
      <c r="F926" t="str">
        <v>BCP</v>
      </c>
      <c r="G926" t="str">
        <v>BCP</v>
      </c>
      <c r="H926">
        <v>45817</v>
      </c>
    </row>
    <row r="927">
      <c r="A927" t="str">
        <v>BCP</v>
      </c>
      <c r="B927" t="str">
        <v>Base</v>
      </c>
      <c r="C927" t="str">
        <v>4396228</v>
      </c>
      <c r="D927" t="str">
        <v>PC</v>
      </c>
      <c r="E927">
        <v>10</v>
      </c>
      <c r="F927" t="str">
        <v>BCP</v>
      </c>
      <c r="G927" t="str">
        <v>BCP</v>
      </c>
      <c r="H927">
        <v>45817</v>
      </c>
    </row>
    <row r="928">
      <c r="A928" t="str">
        <v>BCP</v>
      </c>
      <c r="B928" t="str">
        <v>Base</v>
      </c>
      <c r="C928" t="str">
        <v>4510041</v>
      </c>
      <c r="D928" t="str">
        <v>PC</v>
      </c>
      <c r="E928">
        <v>5</v>
      </c>
      <c r="F928" t="str">
        <v>BCP</v>
      </c>
      <c r="G928" t="str">
        <v>BCP</v>
      </c>
      <c r="H928">
        <v>45817</v>
      </c>
    </row>
    <row r="929">
      <c r="A929" t="str">
        <v>BCP</v>
      </c>
      <c r="B929" t="str">
        <v>Base</v>
      </c>
      <c r="C929" t="str">
        <v>4813123</v>
      </c>
      <c r="D929" t="str">
        <v>PC</v>
      </c>
      <c r="E929">
        <v>10</v>
      </c>
      <c r="F929" t="str">
        <v>BCP</v>
      </c>
      <c r="G929" t="str">
        <v>BCP</v>
      </c>
      <c r="H929">
        <v>45817</v>
      </c>
    </row>
    <row r="930">
      <c r="A930" t="str">
        <v>BCP</v>
      </c>
      <c r="B930" t="str">
        <v>Base</v>
      </c>
      <c r="C930" t="str">
        <v>5158452</v>
      </c>
      <c r="D930" t="str">
        <v>PC</v>
      </c>
      <c r="E930">
        <v>10</v>
      </c>
      <c r="F930" t="str">
        <v>BCP</v>
      </c>
      <c r="G930" t="str">
        <v>BCP</v>
      </c>
      <c r="H930">
        <v>45817</v>
      </c>
    </row>
    <row r="931">
      <c r="A931" t="str">
        <v>BCP</v>
      </c>
      <c r="B931" t="str">
        <v>Base</v>
      </c>
      <c r="C931" t="str">
        <v>5158453</v>
      </c>
      <c r="D931" t="str">
        <v>PC</v>
      </c>
      <c r="E931">
        <v>10</v>
      </c>
      <c r="F931" t="str">
        <v>BCP</v>
      </c>
      <c r="G931" t="str">
        <v>BCP</v>
      </c>
      <c r="H931">
        <v>45817</v>
      </c>
    </row>
    <row r="932">
      <c r="A932" t="str">
        <v>BCP</v>
      </c>
      <c r="B932" t="str">
        <v>Base</v>
      </c>
      <c r="C932" t="str">
        <v>5170071</v>
      </c>
      <c r="D932" t="str">
        <v>PC</v>
      </c>
      <c r="E932">
        <v>10</v>
      </c>
      <c r="F932" t="str">
        <v>BCP</v>
      </c>
      <c r="G932" t="str">
        <v>BCP</v>
      </c>
      <c r="H932">
        <v>45817</v>
      </c>
    </row>
    <row r="933">
      <c r="A933" t="str">
        <v>BCP</v>
      </c>
      <c r="B933" t="str">
        <v>Base</v>
      </c>
      <c r="C933" t="str">
        <v>5222663</v>
      </c>
      <c r="D933" t="str">
        <v>PC</v>
      </c>
      <c r="E933">
        <v>5</v>
      </c>
      <c r="F933" t="str">
        <v>BCP</v>
      </c>
      <c r="G933" t="str">
        <v>BCP</v>
      </c>
      <c r="H933">
        <v>45817</v>
      </c>
    </row>
    <row r="934">
      <c r="A934" t="str">
        <v>BCP</v>
      </c>
      <c r="B934" t="str">
        <v>Base</v>
      </c>
      <c r="C934" t="str">
        <v>5393383</v>
      </c>
      <c r="D934" t="str">
        <v>PC</v>
      </c>
      <c r="E934">
        <v>5</v>
      </c>
      <c r="F934" t="str">
        <v>BCP</v>
      </c>
      <c r="G934" t="str">
        <v>BCP</v>
      </c>
      <c r="H934">
        <v>45817</v>
      </c>
    </row>
    <row r="935">
      <c r="A935" t="str">
        <v>BCP</v>
      </c>
      <c r="B935" t="str">
        <v>Base</v>
      </c>
      <c r="C935" t="str">
        <v>5411622</v>
      </c>
      <c r="D935" t="str">
        <v>PC</v>
      </c>
      <c r="E935">
        <v>5</v>
      </c>
      <c r="F935" t="str">
        <v>BCP</v>
      </c>
      <c r="G935" t="str">
        <v>BCP</v>
      </c>
      <c r="H935">
        <v>45817</v>
      </c>
    </row>
    <row r="936">
      <c r="A936" t="str">
        <v>BCP</v>
      </c>
      <c r="B936" t="str">
        <v>Base</v>
      </c>
      <c r="C936" t="str">
        <v>5411623</v>
      </c>
      <c r="D936" t="str">
        <v>PC</v>
      </c>
      <c r="E936">
        <v>5</v>
      </c>
      <c r="F936" t="str">
        <v>BCP</v>
      </c>
      <c r="G936" t="str">
        <v>BCP</v>
      </c>
      <c r="H936">
        <v>45817</v>
      </c>
    </row>
    <row r="937">
      <c r="A937" t="str">
        <v>BCP</v>
      </c>
      <c r="B937" t="str">
        <v>Base</v>
      </c>
      <c r="C937" t="str">
        <v>5637331</v>
      </c>
      <c r="D937" t="str">
        <v>PC</v>
      </c>
      <c r="E937">
        <v>10</v>
      </c>
      <c r="F937" t="str">
        <v>BCP</v>
      </c>
      <c r="G937" t="str">
        <v>BCP</v>
      </c>
      <c r="H937">
        <v>45817</v>
      </c>
    </row>
    <row r="938">
      <c r="A938" t="str">
        <v>BCP</v>
      </c>
      <c r="B938" t="str">
        <v>Base</v>
      </c>
      <c r="C938" t="str">
        <v>5684591</v>
      </c>
      <c r="D938" t="str">
        <v>PC</v>
      </c>
      <c r="E938">
        <v>10</v>
      </c>
      <c r="F938" t="str">
        <v>BCP</v>
      </c>
      <c r="G938" t="str">
        <v>BCP</v>
      </c>
      <c r="H938">
        <v>45817</v>
      </c>
    </row>
    <row r="939">
      <c r="A939" t="str">
        <v>BCP</v>
      </c>
      <c r="B939" t="str">
        <v>Base</v>
      </c>
      <c r="C939" t="str">
        <v>5684736</v>
      </c>
      <c r="D939" t="str">
        <v>PC</v>
      </c>
      <c r="E939">
        <v>10</v>
      </c>
      <c r="F939" t="str">
        <v>BCP</v>
      </c>
      <c r="G939" t="str">
        <v>BCP</v>
      </c>
      <c r="H939">
        <v>45817</v>
      </c>
    </row>
    <row r="940">
      <c r="A940" t="str">
        <v>BCP</v>
      </c>
      <c r="B940" t="str">
        <v>Base</v>
      </c>
      <c r="C940" t="str">
        <v>5793427</v>
      </c>
      <c r="D940" t="str">
        <v>PC</v>
      </c>
      <c r="E940">
        <v>10</v>
      </c>
      <c r="F940" t="str">
        <v>BCP</v>
      </c>
      <c r="G940" t="str">
        <v>BCP</v>
      </c>
      <c r="H940">
        <v>45817</v>
      </c>
    </row>
    <row r="941">
      <c r="A941" t="str">
        <v>BCP</v>
      </c>
      <c r="B941" t="str">
        <v>Base</v>
      </c>
      <c r="C941" t="str">
        <v>5813334</v>
      </c>
      <c r="D941" t="str">
        <v>PC</v>
      </c>
      <c r="E941">
        <v>15</v>
      </c>
      <c r="F941" t="str">
        <v>BCP</v>
      </c>
      <c r="G941" t="str">
        <v>BCP</v>
      </c>
      <c r="H941">
        <v>45817</v>
      </c>
    </row>
    <row r="942">
      <c r="A942" t="str">
        <v>BCP</v>
      </c>
      <c r="B942" t="str">
        <v>Base</v>
      </c>
      <c r="C942" t="str">
        <v>5813341</v>
      </c>
      <c r="D942" t="str">
        <v>PC</v>
      </c>
      <c r="E942">
        <v>20</v>
      </c>
      <c r="F942" t="str">
        <v>BCP</v>
      </c>
      <c r="G942" t="str">
        <v>BCP</v>
      </c>
      <c r="H942">
        <v>45817</v>
      </c>
    </row>
    <row r="943">
      <c r="A943" t="str">
        <v>BCP</v>
      </c>
      <c r="B943" t="str">
        <v>Base</v>
      </c>
      <c r="C943" t="str">
        <v>5813384</v>
      </c>
      <c r="D943" t="str">
        <v>PC</v>
      </c>
      <c r="E943">
        <v>10</v>
      </c>
      <c r="F943" t="str">
        <v>BCP</v>
      </c>
      <c r="G943" t="str">
        <v>BCP</v>
      </c>
      <c r="H943">
        <v>45817</v>
      </c>
    </row>
    <row r="944">
      <c r="A944" t="str">
        <v>BCP</v>
      </c>
      <c r="B944" t="str">
        <v>Base</v>
      </c>
      <c r="C944" t="str">
        <v>5813394</v>
      </c>
      <c r="D944" t="str">
        <v>PC</v>
      </c>
      <c r="E944">
        <v>10</v>
      </c>
      <c r="F944" t="str">
        <v>BCP</v>
      </c>
      <c r="G944" t="str">
        <v>BCP</v>
      </c>
      <c r="H944">
        <v>45817</v>
      </c>
    </row>
    <row r="945">
      <c r="A945" t="str">
        <v>BCP</v>
      </c>
      <c r="B945" t="str">
        <v>Base</v>
      </c>
      <c r="C945" t="str">
        <v>5813395</v>
      </c>
      <c r="D945" t="str">
        <v>PC</v>
      </c>
      <c r="E945">
        <v>10</v>
      </c>
      <c r="F945" t="str">
        <v>BCP</v>
      </c>
      <c r="G945" t="str">
        <v>BCP</v>
      </c>
      <c r="H945">
        <v>45817</v>
      </c>
    </row>
    <row r="946">
      <c r="A946" t="str">
        <v>BCP</v>
      </c>
      <c r="B946" t="str">
        <v>Base</v>
      </c>
      <c r="C946" t="str">
        <v>5813396</v>
      </c>
      <c r="D946" t="str">
        <v>PC</v>
      </c>
      <c r="E946">
        <v>10</v>
      </c>
      <c r="F946" t="str">
        <v>BCP</v>
      </c>
      <c r="G946" t="str">
        <v>BCP</v>
      </c>
      <c r="H946">
        <v>45817</v>
      </c>
    </row>
    <row r="947">
      <c r="A947" t="str">
        <v>BCP</v>
      </c>
      <c r="B947" t="str">
        <v>Base</v>
      </c>
      <c r="C947" t="str">
        <v>5851063</v>
      </c>
      <c r="D947" t="str">
        <v>PC</v>
      </c>
      <c r="E947">
        <v>20</v>
      </c>
      <c r="F947" t="str">
        <v>BCP</v>
      </c>
      <c r="G947" t="str">
        <v>BCP</v>
      </c>
      <c r="H947">
        <v>45817</v>
      </c>
    </row>
    <row r="948">
      <c r="A948" t="str">
        <v>BCP</v>
      </c>
      <c r="B948" t="str">
        <v>Base</v>
      </c>
      <c r="C948" t="str">
        <v>5856310</v>
      </c>
      <c r="D948" t="str">
        <v>PC</v>
      </c>
      <c r="E948">
        <v>20</v>
      </c>
      <c r="F948" t="str">
        <v>BCP</v>
      </c>
      <c r="G948" t="str">
        <v>BCP</v>
      </c>
      <c r="H948">
        <v>45817</v>
      </c>
    </row>
    <row r="949">
      <c r="A949" t="str">
        <v>BCP</v>
      </c>
      <c r="B949" t="str">
        <v>Base</v>
      </c>
      <c r="C949" t="str">
        <v>5860944</v>
      </c>
      <c r="D949" t="str">
        <v>PC</v>
      </c>
      <c r="E949">
        <v>10</v>
      </c>
      <c r="F949" t="str">
        <v>BCP</v>
      </c>
      <c r="G949" t="str">
        <v>BCP</v>
      </c>
      <c r="H949">
        <v>45817</v>
      </c>
    </row>
    <row r="950">
      <c r="A950" t="str">
        <v>BCP</v>
      </c>
      <c r="B950" t="str">
        <v>Base</v>
      </c>
      <c r="C950" t="str">
        <v>5884160</v>
      </c>
      <c r="D950" t="str">
        <v>PC</v>
      </c>
      <c r="E950">
        <v>10</v>
      </c>
      <c r="F950" t="str">
        <v>BCP</v>
      </c>
      <c r="G950" t="str">
        <v>BCP</v>
      </c>
      <c r="H950">
        <v>45817</v>
      </c>
    </row>
    <row r="951">
      <c r="A951" t="str">
        <v>BCP</v>
      </c>
      <c r="B951" t="str">
        <v>Base</v>
      </c>
      <c r="C951" t="str">
        <v>5885642</v>
      </c>
      <c r="D951" t="str">
        <v>PC</v>
      </c>
      <c r="E951">
        <v>10</v>
      </c>
      <c r="F951" t="str">
        <v>BCP</v>
      </c>
      <c r="G951" t="str">
        <v>BCP</v>
      </c>
      <c r="H951">
        <v>45817</v>
      </c>
    </row>
    <row r="952">
      <c r="A952" t="str">
        <v>BCP</v>
      </c>
      <c r="B952" t="str">
        <v>Base</v>
      </c>
      <c r="C952" t="str">
        <v>5931396</v>
      </c>
      <c r="D952" t="str">
        <v>PC</v>
      </c>
      <c r="E952">
        <v>10</v>
      </c>
      <c r="F952" t="str">
        <v>BCP</v>
      </c>
      <c r="G952" t="str">
        <v>BCP</v>
      </c>
      <c r="H952">
        <v>45817</v>
      </c>
    </row>
    <row r="953">
      <c r="A953" t="str">
        <v>BCP</v>
      </c>
      <c r="B953" t="str">
        <v>Base</v>
      </c>
      <c r="C953" t="str">
        <v>5942641</v>
      </c>
      <c r="D953" t="str">
        <v>PC</v>
      </c>
      <c r="E953">
        <v>10</v>
      </c>
      <c r="F953" t="str">
        <v>BCP</v>
      </c>
      <c r="G953" t="str">
        <v>BCP</v>
      </c>
      <c r="H953">
        <v>45817</v>
      </c>
    </row>
    <row r="954">
      <c r="A954" t="str">
        <v>BCP</v>
      </c>
      <c r="B954" t="str">
        <v>Base</v>
      </c>
      <c r="C954" t="str">
        <v>5969176</v>
      </c>
      <c r="D954" t="str">
        <v>PC</v>
      </c>
      <c r="E954">
        <v>5</v>
      </c>
      <c r="F954" t="str">
        <v>BCP</v>
      </c>
      <c r="G954" t="str">
        <v>BCP</v>
      </c>
      <c r="H954">
        <v>45817</v>
      </c>
    </row>
    <row r="955">
      <c r="A955" t="str">
        <v>BCP</v>
      </c>
      <c r="B955" t="str">
        <v>Base</v>
      </c>
      <c r="C955" t="str">
        <v>5987611</v>
      </c>
      <c r="D955" t="str">
        <v>PC</v>
      </c>
      <c r="E955">
        <v>10</v>
      </c>
      <c r="F955" t="str">
        <v>BCP</v>
      </c>
      <c r="G955" t="str">
        <v>BCP</v>
      </c>
      <c r="H955">
        <v>45817</v>
      </c>
    </row>
    <row r="956">
      <c r="A956" t="str">
        <v>BCP</v>
      </c>
      <c r="B956" t="str">
        <v>Base</v>
      </c>
      <c r="C956" t="str">
        <v>5999014</v>
      </c>
      <c r="D956" t="str">
        <v>PC</v>
      </c>
      <c r="E956">
        <v>15</v>
      </c>
      <c r="F956" t="str">
        <v>BCP</v>
      </c>
      <c r="G956" t="str">
        <v>BCP</v>
      </c>
      <c r="H956">
        <v>45817</v>
      </c>
    </row>
    <row r="957">
      <c r="A957" t="str">
        <v>BCP</v>
      </c>
      <c r="B957" t="str">
        <v>Base</v>
      </c>
      <c r="C957" t="str">
        <v>6011165</v>
      </c>
      <c r="D957" t="str">
        <v>PC</v>
      </c>
      <c r="E957">
        <v>15</v>
      </c>
      <c r="F957" t="str">
        <v>BCP</v>
      </c>
      <c r="G957" t="str">
        <v>BCP</v>
      </c>
      <c r="H957">
        <v>45817</v>
      </c>
    </row>
    <row r="958">
      <c r="A958" t="str">
        <v>IDC</v>
      </c>
      <c r="B958" t="str">
        <v>Base</v>
      </c>
      <c r="C958" t="str">
        <v>6011173</v>
      </c>
      <c r="D958" t="str">
        <v>PC</v>
      </c>
      <c r="E958">
        <v>30</v>
      </c>
      <c r="F958" t="str">
        <v>IDC</v>
      </c>
      <c r="G958" t="str">
        <v>IDC</v>
      </c>
      <c r="H958">
        <v>45813</v>
      </c>
    </row>
    <row r="959">
      <c r="A959" t="str">
        <v>BCP</v>
      </c>
      <c r="B959" t="str">
        <v>Base</v>
      </c>
      <c r="C959" t="str">
        <v>6011174</v>
      </c>
      <c r="D959" t="str">
        <v>PC</v>
      </c>
      <c r="E959">
        <v>15</v>
      </c>
      <c r="F959" t="str">
        <v>BCP</v>
      </c>
      <c r="G959" t="str">
        <v>BCP</v>
      </c>
      <c r="H959">
        <v>45817</v>
      </c>
    </row>
    <row r="960">
      <c r="A960" t="str">
        <v>BCP</v>
      </c>
      <c r="B960" t="str">
        <v>Base</v>
      </c>
      <c r="C960" t="str">
        <v>6011175</v>
      </c>
      <c r="D960" t="str">
        <v>PC</v>
      </c>
      <c r="E960">
        <v>15</v>
      </c>
      <c r="F960" t="str">
        <v>BCP</v>
      </c>
      <c r="G960" t="str">
        <v>BCP</v>
      </c>
      <c r="H960">
        <v>45817</v>
      </c>
    </row>
    <row r="961">
      <c r="A961" t="str">
        <v>BCP</v>
      </c>
      <c r="B961" t="str">
        <v>Base</v>
      </c>
      <c r="C961" t="str">
        <v>6011176</v>
      </c>
      <c r="D961" t="str">
        <v>PC</v>
      </c>
      <c r="E961">
        <v>15</v>
      </c>
      <c r="F961" t="str">
        <v>BCP</v>
      </c>
      <c r="G961" t="str">
        <v>BCP</v>
      </c>
      <c r="H961">
        <v>45817</v>
      </c>
    </row>
    <row r="962">
      <c r="A962" t="str">
        <v>BCP</v>
      </c>
      <c r="B962" t="str">
        <v>Base</v>
      </c>
      <c r="C962" t="str">
        <v>6032174</v>
      </c>
      <c r="D962" t="str">
        <v>PC</v>
      </c>
      <c r="E962">
        <v>10</v>
      </c>
      <c r="F962" t="str">
        <v>BCP</v>
      </c>
      <c r="G962" t="str">
        <v>BCP</v>
      </c>
      <c r="H962">
        <v>45817</v>
      </c>
    </row>
    <row r="963">
      <c r="A963" t="str">
        <v>BCP</v>
      </c>
      <c r="B963" t="str">
        <v>Base</v>
      </c>
      <c r="C963" t="str">
        <v>6032179</v>
      </c>
      <c r="D963" t="str">
        <v>PC</v>
      </c>
      <c r="E963">
        <v>10</v>
      </c>
      <c r="F963" t="str">
        <v>BCP</v>
      </c>
      <c r="G963" t="str">
        <v>BCP</v>
      </c>
      <c r="H963">
        <v>45817</v>
      </c>
    </row>
    <row r="964">
      <c r="A964" t="str">
        <v>BCP</v>
      </c>
      <c r="B964" t="str">
        <v>Base</v>
      </c>
      <c r="C964" t="str">
        <v>6048162</v>
      </c>
      <c r="D964" t="str">
        <v>PC</v>
      </c>
      <c r="E964">
        <v>15</v>
      </c>
      <c r="F964" t="str">
        <v>BCP</v>
      </c>
      <c r="G964" t="str">
        <v>BCP</v>
      </c>
      <c r="H964">
        <v>45817</v>
      </c>
    </row>
    <row r="965">
      <c r="A965" t="str">
        <v>BCP</v>
      </c>
      <c r="B965" t="str">
        <v>Base</v>
      </c>
      <c r="C965" t="str">
        <v>6048163</v>
      </c>
      <c r="D965" t="str">
        <v>PC</v>
      </c>
      <c r="E965">
        <v>15</v>
      </c>
      <c r="F965" t="str">
        <v>BCP</v>
      </c>
      <c r="G965" t="str">
        <v>BCP</v>
      </c>
      <c r="H965">
        <v>45817</v>
      </c>
    </row>
    <row r="966">
      <c r="A966" t="str">
        <v>BCP</v>
      </c>
      <c r="B966" t="str">
        <v>Base</v>
      </c>
      <c r="C966" t="str">
        <v>6048168</v>
      </c>
      <c r="D966" t="str">
        <v>PC</v>
      </c>
      <c r="E966">
        <v>30</v>
      </c>
      <c r="F966" t="str">
        <v>BCP</v>
      </c>
      <c r="G966" t="str">
        <v>BCP</v>
      </c>
      <c r="H966">
        <v>45817</v>
      </c>
    </row>
    <row r="967">
      <c r="A967" t="str">
        <v>BCP</v>
      </c>
      <c r="B967" t="str">
        <v>Base</v>
      </c>
      <c r="C967" t="str">
        <v>6048169</v>
      </c>
      <c r="D967" t="str">
        <v>PC</v>
      </c>
      <c r="E967">
        <v>60</v>
      </c>
      <c r="F967" t="str">
        <v>BCP</v>
      </c>
      <c r="G967" t="str">
        <v>BCP</v>
      </c>
      <c r="H967">
        <v>45817</v>
      </c>
    </row>
    <row r="968">
      <c r="A968" t="str">
        <v>BCP</v>
      </c>
      <c r="B968" t="str">
        <v>Base</v>
      </c>
      <c r="C968" t="str">
        <v>6177783</v>
      </c>
      <c r="D968" t="str">
        <v>PC</v>
      </c>
      <c r="E968">
        <v>15</v>
      </c>
      <c r="F968" t="str">
        <v>BCP</v>
      </c>
      <c r="G968" t="str">
        <v>BCP</v>
      </c>
      <c r="H968">
        <v>45817</v>
      </c>
    </row>
    <row r="969">
      <c r="A969" t="str">
        <v>BCP</v>
      </c>
      <c r="B969" t="str">
        <v>Base</v>
      </c>
      <c r="C969" t="str">
        <v>6177784</v>
      </c>
      <c r="D969" t="str">
        <v>PC</v>
      </c>
      <c r="E969">
        <v>15</v>
      </c>
      <c r="F969" t="str">
        <v>BCP</v>
      </c>
      <c r="G969" t="str">
        <v>BCP</v>
      </c>
      <c r="H969">
        <v>45817</v>
      </c>
    </row>
    <row r="970">
      <c r="A970" t="str">
        <v>BCP</v>
      </c>
      <c r="B970" t="str">
        <v>Base</v>
      </c>
      <c r="C970" t="str">
        <v>6177785</v>
      </c>
      <c r="D970" t="str">
        <v>PC</v>
      </c>
      <c r="E970">
        <v>15</v>
      </c>
      <c r="F970" t="str">
        <v>BCP</v>
      </c>
      <c r="G970" t="str">
        <v>BCP</v>
      </c>
      <c r="H970">
        <v>45817</v>
      </c>
    </row>
    <row r="971">
      <c r="A971" t="str">
        <v>BCP</v>
      </c>
      <c r="B971" t="str">
        <v>Base</v>
      </c>
      <c r="C971" t="str">
        <v>6210504</v>
      </c>
      <c r="D971" t="str">
        <v>PC</v>
      </c>
      <c r="E971">
        <v>10</v>
      </c>
      <c r="F971" t="str">
        <v>BCP</v>
      </c>
      <c r="G971" t="str">
        <v>BCP</v>
      </c>
      <c r="H971">
        <v>45817</v>
      </c>
    </row>
    <row r="972">
      <c r="A972" t="str">
        <v>BCP</v>
      </c>
      <c r="B972" t="str">
        <v>Base</v>
      </c>
      <c r="C972" t="str">
        <v>6417887</v>
      </c>
      <c r="D972" t="str">
        <v>PC</v>
      </c>
      <c r="E972">
        <v>10</v>
      </c>
      <c r="F972" t="str">
        <v>BCP</v>
      </c>
      <c r="G972" t="str">
        <v>BCP</v>
      </c>
      <c r="H972">
        <v>45817</v>
      </c>
    </row>
    <row r="973">
      <c r="A973" t="str">
        <v>BCP</v>
      </c>
      <c r="B973" t="str">
        <v>Base</v>
      </c>
      <c r="C973" t="str">
        <v>6417889</v>
      </c>
      <c r="D973" t="str">
        <v>PC</v>
      </c>
      <c r="E973">
        <v>30</v>
      </c>
      <c r="F973" t="str">
        <v>BCP</v>
      </c>
      <c r="G973" t="str">
        <v>BCP</v>
      </c>
      <c r="H973">
        <v>45817</v>
      </c>
    </row>
    <row r="974">
      <c r="A974" t="str">
        <v>BCP</v>
      </c>
      <c r="B974" t="str">
        <v>Base</v>
      </c>
      <c r="C974" t="str">
        <v>3247817/S</v>
      </c>
      <c r="D974" t="str">
        <v>PC</v>
      </c>
      <c r="E974">
        <v>50</v>
      </c>
      <c r="F974" t="str">
        <v>BCP</v>
      </c>
      <c r="G974" t="str">
        <v>BCP</v>
      </c>
      <c r="H974">
        <v>45817</v>
      </c>
    </row>
    <row r="975">
      <c r="A975" t="str">
        <v>BCP</v>
      </c>
      <c r="B975" t="str">
        <v>Base</v>
      </c>
      <c r="C975" t="str">
        <v>3625364/S</v>
      </c>
      <c r="D975" t="str">
        <v>PC</v>
      </c>
      <c r="E975">
        <v>15</v>
      </c>
      <c r="F975" t="str">
        <v>BCP</v>
      </c>
      <c r="G975" t="str">
        <v>BCP</v>
      </c>
      <c r="H975">
        <v>45817</v>
      </c>
    </row>
    <row r="976">
      <c r="A976" t="str">
        <v>BCP</v>
      </c>
      <c r="B976" t="str">
        <v>Base</v>
      </c>
      <c r="C976" t="str">
        <v>3934154/S</v>
      </c>
      <c r="D976" t="str">
        <v>PC</v>
      </c>
      <c r="E976">
        <v>25</v>
      </c>
      <c r="F976" t="str">
        <v>BCP</v>
      </c>
      <c r="G976" t="str">
        <v>BCP</v>
      </c>
      <c r="H976">
        <v>45817</v>
      </c>
    </row>
    <row r="977">
      <c r="A977" t="str">
        <v>BCP</v>
      </c>
      <c r="B977" t="str">
        <v>Base</v>
      </c>
      <c r="C977" t="str">
        <v>4814459/S</v>
      </c>
      <c r="D977" t="str">
        <v>PC</v>
      </c>
      <c r="E977">
        <v>15</v>
      </c>
      <c r="F977" t="str">
        <v>BCP</v>
      </c>
      <c r="G977" t="str">
        <v>BCP</v>
      </c>
      <c r="H977">
        <v>45817</v>
      </c>
    </row>
    <row r="978">
      <c r="A978" t="str">
        <v>BCP</v>
      </c>
      <c r="B978" t="str">
        <v>Base</v>
      </c>
      <c r="C978" t="str">
        <v>4815108/D</v>
      </c>
      <c r="D978" t="str">
        <v>PC</v>
      </c>
      <c r="E978">
        <v>15</v>
      </c>
      <c r="F978" t="str">
        <v>BCP</v>
      </c>
      <c r="G978" t="str">
        <v>BCP</v>
      </c>
      <c r="H978">
        <v>45817</v>
      </c>
    </row>
    <row r="979">
      <c r="A979" t="str">
        <v>BCP</v>
      </c>
      <c r="B979" t="str">
        <v>Base</v>
      </c>
      <c r="C979" t="str">
        <v>4815109/D</v>
      </c>
      <c r="D979" t="str">
        <v>PC</v>
      </c>
      <c r="E979">
        <v>15</v>
      </c>
      <c r="F979" t="str">
        <v>BCP</v>
      </c>
      <c r="G979" t="str">
        <v>BCP</v>
      </c>
      <c r="H979">
        <v>45817</v>
      </c>
    </row>
    <row r="980">
      <c r="A980" t="str">
        <v>BCP</v>
      </c>
      <c r="B980" t="str">
        <v>Base</v>
      </c>
      <c r="C980" t="str">
        <v>4848160/D</v>
      </c>
      <c r="D980" t="str">
        <v>PC</v>
      </c>
      <c r="E980">
        <v>10</v>
      </c>
      <c r="F980" t="str">
        <v>BCP</v>
      </c>
      <c r="G980" t="str">
        <v>BCP</v>
      </c>
      <c r="H980">
        <v>45817</v>
      </c>
    </row>
    <row r="981">
      <c r="A981" t="str">
        <v>BCP</v>
      </c>
      <c r="B981" t="str">
        <v>Base</v>
      </c>
      <c r="C981" t="str">
        <v>4851746/D</v>
      </c>
      <c r="D981" t="str">
        <v>PC</v>
      </c>
      <c r="E981">
        <v>10</v>
      </c>
      <c r="F981" t="str">
        <v>BCP</v>
      </c>
      <c r="G981" t="str">
        <v>BCP</v>
      </c>
      <c r="H981">
        <v>45817</v>
      </c>
    </row>
    <row r="982">
      <c r="A982" t="str">
        <v>BCP</v>
      </c>
      <c r="B982" t="str">
        <v>Base</v>
      </c>
      <c r="C982" t="str">
        <v>4943835/D</v>
      </c>
      <c r="D982" t="str">
        <v>PC</v>
      </c>
      <c r="E982">
        <v>10</v>
      </c>
      <c r="F982" t="str">
        <v>BCP</v>
      </c>
      <c r="G982" t="str">
        <v>BCP</v>
      </c>
      <c r="H982">
        <v>45817</v>
      </c>
    </row>
    <row r="983">
      <c r="A983" t="str">
        <v>BCP</v>
      </c>
      <c r="B983" t="str">
        <v>Base</v>
      </c>
      <c r="C983" t="str">
        <v>5042802/D</v>
      </c>
      <c r="D983" t="str">
        <v>PC</v>
      </c>
      <c r="E983">
        <v>15</v>
      </c>
      <c r="F983" t="str">
        <v>BCP</v>
      </c>
      <c r="G983" t="str">
        <v>BCP</v>
      </c>
      <c r="H983">
        <v>45817</v>
      </c>
    </row>
    <row r="984">
      <c r="A984" t="str">
        <v>BCP</v>
      </c>
      <c r="B984" t="str">
        <v>Base</v>
      </c>
      <c r="C984" t="str">
        <v>5087756/D</v>
      </c>
      <c r="D984" t="str">
        <v>PC</v>
      </c>
      <c r="E984">
        <v>30</v>
      </c>
      <c r="F984" t="str">
        <v>BCP</v>
      </c>
      <c r="G984" t="str">
        <v>BCP</v>
      </c>
      <c r="H984">
        <v>45817</v>
      </c>
    </row>
    <row r="985">
      <c r="A985" t="str">
        <v>BCP</v>
      </c>
      <c r="B985" t="str">
        <v>Base</v>
      </c>
      <c r="C985" t="str">
        <v>5088621/D</v>
      </c>
      <c r="D985" t="str">
        <v>PC</v>
      </c>
      <c r="E985">
        <v>10</v>
      </c>
      <c r="F985" t="str">
        <v>BCP</v>
      </c>
      <c r="G985" t="str">
        <v>BCP</v>
      </c>
      <c r="H985">
        <v>45817</v>
      </c>
    </row>
    <row r="986">
      <c r="A986" t="str">
        <v>BCP</v>
      </c>
      <c r="B986" t="str">
        <v>Base</v>
      </c>
      <c r="C986" t="str">
        <v>5115795/S</v>
      </c>
      <c r="D986" t="str">
        <v>PC</v>
      </c>
      <c r="E986">
        <v>15</v>
      </c>
      <c r="F986" t="str">
        <v>BCP</v>
      </c>
      <c r="G986" t="str">
        <v>BCP</v>
      </c>
      <c r="H986">
        <v>45817</v>
      </c>
    </row>
    <row r="987">
      <c r="A987" t="str">
        <v>BCP</v>
      </c>
      <c r="B987" t="str">
        <v>Base</v>
      </c>
      <c r="C987" t="str">
        <v>5115796/S</v>
      </c>
      <c r="D987" t="str">
        <v>PC</v>
      </c>
      <c r="E987">
        <v>15</v>
      </c>
      <c r="F987" t="str">
        <v>BCP</v>
      </c>
      <c r="G987" t="str">
        <v>BCP</v>
      </c>
      <c r="H987">
        <v>45817</v>
      </c>
    </row>
    <row r="988">
      <c r="A988" t="str">
        <v>BCP</v>
      </c>
      <c r="B988" t="str">
        <v>Base</v>
      </c>
      <c r="C988" t="str">
        <v>1440195</v>
      </c>
      <c r="D988" t="str">
        <v>CM</v>
      </c>
      <c r="E988">
        <v>500</v>
      </c>
      <c r="F988" t="str">
        <v>BCP</v>
      </c>
      <c r="G988" t="str">
        <v>BCP</v>
      </c>
      <c r="H988">
        <v>45818</v>
      </c>
    </row>
    <row r="989">
      <c r="A989" t="str">
        <v>BCP</v>
      </c>
      <c r="B989" t="str">
        <v>Base</v>
      </c>
      <c r="C989" t="str">
        <v>1429234</v>
      </c>
      <c r="D989" t="str">
        <v>PC</v>
      </c>
      <c r="E989">
        <v>25</v>
      </c>
      <c r="F989" t="str">
        <v>BCP</v>
      </c>
      <c r="G989" t="str">
        <v>BCP</v>
      </c>
      <c r="H989">
        <v>45818</v>
      </c>
    </row>
    <row r="990">
      <c r="A990" t="str">
        <v>BCP</v>
      </c>
      <c r="B990" t="str">
        <v>Base</v>
      </c>
      <c r="C990" t="str">
        <v>2185572</v>
      </c>
      <c r="D990" t="str">
        <v>PC</v>
      </c>
      <c r="E990">
        <v>16</v>
      </c>
      <c r="F990" t="str">
        <v>BCP</v>
      </c>
      <c r="G990" t="str">
        <v>BCP</v>
      </c>
      <c r="H990">
        <v>45818</v>
      </c>
    </row>
    <row r="991">
      <c r="A991" t="str">
        <v>BCP</v>
      </c>
      <c r="B991" t="str">
        <v>Base</v>
      </c>
      <c r="C991" t="str">
        <v>2186063</v>
      </c>
      <c r="D991" t="str">
        <v>PC</v>
      </c>
      <c r="E991">
        <v>10</v>
      </c>
      <c r="F991" t="str">
        <v>BCP</v>
      </c>
      <c r="G991" t="str">
        <v>BCP</v>
      </c>
      <c r="H991">
        <v>45818</v>
      </c>
    </row>
    <row r="992">
      <c r="A992" t="str">
        <v>BCP</v>
      </c>
      <c r="B992" t="str">
        <v>Base</v>
      </c>
      <c r="C992" t="str">
        <v>2186644</v>
      </c>
      <c r="D992" t="str">
        <v>PC</v>
      </c>
      <c r="E992">
        <v>8</v>
      </c>
      <c r="F992" t="str">
        <v>BCP</v>
      </c>
      <c r="G992" t="str">
        <v>BCP</v>
      </c>
      <c r="H992">
        <v>45818</v>
      </c>
    </row>
    <row r="993">
      <c r="A993" t="str">
        <v>BCP</v>
      </c>
      <c r="B993" t="str">
        <v>Base</v>
      </c>
      <c r="C993" t="str">
        <v>2335997</v>
      </c>
      <c r="D993" t="str">
        <v>PC</v>
      </c>
      <c r="E993">
        <v>8</v>
      </c>
      <c r="F993" t="str">
        <v>BCP</v>
      </c>
      <c r="G993" t="str">
        <v>BCP</v>
      </c>
      <c r="H993">
        <v>45818</v>
      </c>
    </row>
    <row r="994">
      <c r="A994" t="str">
        <v>BCP</v>
      </c>
      <c r="B994" t="str">
        <v>Base</v>
      </c>
      <c r="C994" t="str">
        <v>2525542</v>
      </c>
      <c r="D994" t="str">
        <v>PC</v>
      </c>
      <c r="E994">
        <v>10</v>
      </c>
      <c r="F994" t="str">
        <v>BCP</v>
      </c>
      <c r="G994" t="str">
        <v>BCP</v>
      </c>
      <c r="H994">
        <v>45818</v>
      </c>
    </row>
    <row r="995">
      <c r="A995" t="str">
        <v>BCP</v>
      </c>
      <c r="B995" t="str">
        <v>Base</v>
      </c>
      <c r="C995" t="str">
        <v>2622075</v>
      </c>
      <c r="D995" t="str">
        <v>PC</v>
      </c>
      <c r="E995">
        <v>10</v>
      </c>
      <c r="F995" t="str">
        <v>BCP</v>
      </c>
      <c r="G995" t="str">
        <v>BCP</v>
      </c>
      <c r="H995">
        <v>45818</v>
      </c>
    </row>
    <row r="996">
      <c r="A996" t="str">
        <v>BCP</v>
      </c>
      <c r="B996" t="str">
        <v>Base</v>
      </c>
      <c r="C996" t="str">
        <v>2903357</v>
      </c>
      <c r="D996" t="str">
        <v>PC</v>
      </c>
      <c r="E996">
        <v>32</v>
      </c>
      <c r="F996" t="str">
        <v>BCP</v>
      </c>
      <c r="G996" t="str">
        <v>BCP</v>
      </c>
      <c r="H996">
        <v>45818</v>
      </c>
    </row>
    <row r="997">
      <c r="A997" t="str">
        <v>BCP</v>
      </c>
      <c r="B997" t="str">
        <v>Base</v>
      </c>
      <c r="C997" t="str">
        <v>2942489</v>
      </c>
      <c r="D997" t="str">
        <v>PC</v>
      </c>
      <c r="E997">
        <v>10</v>
      </c>
      <c r="F997" t="str">
        <v>BCP</v>
      </c>
      <c r="G997" t="str">
        <v>BCP</v>
      </c>
      <c r="H997">
        <v>45818</v>
      </c>
    </row>
    <row r="998">
      <c r="A998" t="str">
        <v>BCP</v>
      </c>
      <c r="B998" t="str">
        <v>Base</v>
      </c>
      <c r="C998" t="str">
        <v>3455496</v>
      </c>
      <c r="D998" t="str">
        <v>PC</v>
      </c>
      <c r="E998">
        <v>10</v>
      </c>
      <c r="F998" t="str">
        <v>BCP</v>
      </c>
      <c r="G998" t="str">
        <v>BCP</v>
      </c>
      <c r="H998">
        <v>45818</v>
      </c>
    </row>
    <row r="999">
      <c r="A999" t="str">
        <v>BCP</v>
      </c>
      <c r="B999" t="str">
        <v>Base</v>
      </c>
      <c r="C999" t="str">
        <v>3967542</v>
      </c>
      <c r="D999" t="str">
        <v>PC</v>
      </c>
      <c r="E999">
        <v>8</v>
      </c>
      <c r="F999" t="str">
        <v>BCP</v>
      </c>
      <c r="G999" t="str">
        <v>BCP</v>
      </c>
      <c r="H999">
        <v>45818</v>
      </c>
    </row>
    <row r="1000">
      <c r="A1000" t="str">
        <v>BCP</v>
      </c>
      <c r="B1000" t="str">
        <v>Base</v>
      </c>
      <c r="C1000" t="str">
        <v>4183504</v>
      </c>
      <c r="D1000" t="str">
        <v>PC</v>
      </c>
      <c r="E1000">
        <v>15</v>
      </c>
      <c r="F1000" t="str">
        <v>BCP</v>
      </c>
      <c r="G1000" t="str">
        <v>BCP</v>
      </c>
      <c r="H1000">
        <v>45818</v>
      </c>
    </row>
    <row r="1001">
      <c r="A1001" t="str">
        <v>BCP</v>
      </c>
      <c r="B1001" t="str">
        <v>Base</v>
      </c>
      <c r="C1001" t="str">
        <v>4185594</v>
      </c>
      <c r="D1001" t="str">
        <v>PC</v>
      </c>
      <c r="E1001">
        <v>10</v>
      </c>
      <c r="F1001" t="str">
        <v>BCP</v>
      </c>
      <c r="G1001" t="str">
        <v>BCP</v>
      </c>
      <c r="H1001">
        <v>45818</v>
      </c>
    </row>
    <row r="1002">
      <c r="A1002" t="str">
        <v>BCP</v>
      </c>
      <c r="B1002" t="str">
        <v>Base</v>
      </c>
      <c r="C1002" t="str">
        <v>4209958</v>
      </c>
      <c r="D1002" t="str">
        <v>PC</v>
      </c>
      <c r="E1002">
        <v>10</v>
      </c>
      <c r="F1002" t="str">
        <v>BCP</v>
      </c>
      <c r="G1002" t="str">
        <v>BCP</v>
      </c>
      <c r="H1002">
        <v>45818</v>
      </c>
    </row>
    <row r="1003">
      <c r="A1003" t="str">
        <v>BCP</v>
      </c>
      <c r="B1003" t="str">
        <v>Base</v>
      </c>
      <c r="C1003" t="str">
        <v>4210095</v>
      </c>
      <c r="D1003" t="str">
        <v>PC</v>
      </c>
      <c r="E1003">
        <v>10</v>
      </c>
      <c r="F1003" t="str">
        <v>BCP</v>
      </c>
      <c r="G1003" t="str">
        <v>BCP</v>
      </c>
      <c r="H1003">
        <v>45818</v>
      </c>
    </row>
    <row r="1004">
      <c r="A1004" t="str">
        <v>BCP</v>
      </c>
      <c r="B1004" t="str">
        <v>Base</v>
      </c>
      <c r="C1004" t="str">
        <v>4210210</v>
      </c>
      <c r="D1004" t="str">
        <v>PC</v>
      </c>
      <c r="E1004">
        <v>10</v>
      </c>
      <c r="F1004" t="str">
        <v>BCP</v>
      </c>
      <c r="G1004" t="str">
        <v>BCP</v>
      </c>
      <c r="H1004">
        <v>45818</v>
      </c>
    </row>
    <row r="1005">
      <c r="A1005" t="str">
        <v>BCP</v>
      </c>
      <c r="B1005" t="str">
        <v>Base</v>
      </c>
      <c r="C1005" t="str">
        <v>4210211</v>
      </c>
      <c r="D1005" t="str">
        <v>PC</v>
      </c>
      <c r="E1005">
        <v>10</v>
      </c>
      <c r="F1005" t="str">
        <v>BCP</v>
      </c>
      <c r="G1005" t="str">
        <v>BCP</v>
      </c>
      <c r="H1005">
        <v>45818</v>
      </c>
    </row>
    <row r="1006">
      <c r="A1006" t="str">
        <v>BCP</v>
      </c>
      <c r="B1006" t="str">
        <v>Base</v>
      </c>
      <c r="C1006" t="str">
        <v>4210295</v>
      </c>
      <c r="D1006" t="str">
        <v>PC</v>
      </c>
      <c r="E1006">
        <v>5</v>
      </c>
      <c r="F1006" t="str">
        <v>BCP</v>
      </c>
      <c r="G1006" t="str">
        <v>BCP</v>
      </c>
      <c r="H1006">
        <v>45818</v>
      </c>
    </row>
    <row r="1007">
      <c r="A1007" t="str">
        <v>BCP</v>
      </c>
      <c r="B1007" t="str">
        <v>Base</v>
      </c>
      <c r="C1007" t="str">
        <v>4210296</v>
      </c>
      <c r="D1007" t="str">
        <v>PC</v>
      </c>
      <c r="E1007">
        <v>10</v>
      </c>
      <c r="F1007" t="str">
        <v>BCP</v>
      </c>
      <c r="G1007" t="str">
        <v>BCP</v>
      </c>
      <c r="H1007">
        <v>45818</v>
      </c>
    </row>
    <row r="1008">
      <c r="A1008" t="str">
        <v>BCP</v>
      </c>
      <c r="B1008" t="str">
        <v>Base</v>
      </c>
      <c r="C1008" t="str">
        <v>4210298</v>
      </c>
      <c r="D1008" t="str">
        <v>PC</v>
      </c>
      <c r="E1008">
        <v>10</v>
      </c>
      <c r="F1008" t="str">
        <v>BCP</v>
      </c>
      <c r="G1008" t="str">
        <v>BCP</v>
      </c>
      <c r="H1008">
        <v>45818</v>
      </c>
    </row>
    <row r="1009">
      <c r="A1009" t="str">
        <v>BCP</v>
      </c>
      <c r="B1009" t="str">
        <v>Base</v>
      </c>
      <c r="C1009" t="str">
        <v>4210310</v>
      </c>
      <c r="D1009" t="str">
        <v>PC</v>
      </c>
      <c r="E1009">
        <v>10</v>
      </c>
      <c r="F1009" t="str">
        <v>BCP</v>
      </c>
      <c r="G1009" t="str">
        <v>BCP</v>
      </c>
      <c r="H1009">
        <v>45818</v>
      </c>
    </row>
    <row r="1010">
      <c r="A1010" t="str">
        <v>BCP</v>
      </c>
      <c r="B1010" t="str">
        <v>Base</v>
      </c>
      <c r="C1010" t="str">
        <v>4210329</v>
      </c>
      <c r="D1010" t="str">
        <v>PC</v>
      </c>
      <c r="E1010">
        <v>10</v>
      </c>
      <c r="F1010" t="str">
        <v>BCP</v>
      </c>
      <c r="G1010" t="str">
        <v>BCP</v>
      </c>
      <c r="H1010">
        <v>45818</v>
      </c>
    </row>
    <row r="1011">
      <c r="A1011" t="str">
        <v>BCP</v>
      </c>
      <c r="B1011" t="str">
        <v>Base</v>
      </c>
      <c r="C1011" t="str">
        <v>4210335</v>
      </c>
      <c r="D1011" t="str">
        <v>PC</v>
      </c>
      <c r="E1011">
        <v>15</v>
      </c>
      <c r="F1011" t="str">
        <v>BCP</v>
      </c>
      <c r="G1011" t="str">
        <v>BCP</v>
      </c>
      <c r="H1011">
        <v>45818</v>
      </c>
    </row>
    <row r="1012">
      <c r="A1012" t="str">
        <v>BCP</v>
      </c>
      <c r="B1012" t="str">
        <v>Base</v>
      </c>
      <c r="C1012" t="str">
        <v>4210344</v>
      </c>
      <c r="D1012" t="str">
        <v>PC</v>
      </c>
      <c r="E1012">
        <v>10</v>
      </c>
      <c r="F1012" t="str">
        <v>BCP</v>
      </c>
      <c r="G1012" t="str">
        <v>BCP</v>
      </c>
      <c r="H1012">
        <v>45818</v>
      </c>
    </row>
    <row r="1013">
      <c r="A1013" t="str">
        <v>BCP</v>
      </c>
      <c r="B1013" t="str">
        <v>Base</v>
      </c>
      <c r="C1013" t="str">
        <v>4229871</v>
      </c>
      <c r="D1013" t="str">
        <v>PC</v>
      </c>
      <c r="E1013">
        <v>15</v>
      </c>
      <c r="F1013" t="str">
        <v>BCP</v>
      </c>
      <c r="G1013" t="str">
        <v>BCP</v>
      </c>
      <c r="H1013">
        <v>45818</v>
      </c>
    </row>
    <row r="1014">
      <c r="A1014" t="str">
        <v>BCP</v>
      </c>
      <c r="B1014" t="str">
        <v>Base</v>
      </c>
      <c r="C1014" t="str">
        <v>4813123</v>
      </c>
      <c r="D1014" t="str">
        <v>PC</v>
      </c>
      <c r="E1014">
        <v>10</v>
      </c>
      <c r="F1014" t="str">
        <v>BCP</v>
      </c>
      <c r="G1014" t="str">
        <v>BCP</v>
      </c>
      <c r="H1014">
        <v>45818</v>
      </c>
    </row>
    <row r="1015">
      <c r="A1015" t="str">
        <v>BCP</v>
      </c>
      <c r="B1015" t="str">
        <v>Base</v>
      </c>
      <c r="C1015" t="str">
        <v>4813132</v>
      </c>
      <c r="D1015" t="str">
        <v>PC</v>
      </c>
      <c r="E1015">
        <v>10</v>
      </c>
      <c r="F1015" t="str">
        <v>BCP</v>
      </c>
      <c r="G1015" t="str">
        <v>BCP</v>
      </c>
      <c r="H1015">
        <v>45818</v>
      </c>
    </row>
    <row r="1016">
      <c r="A1016" t="str">
        <v>BCP</v>
      </c>
      <c r="B1016" t="str">
        <v>Base</v>
      </c>
      <c r="C1016" t="str">
        <v>5170070</v>
      </c>
      <c r="D1016" t="str">
        <v>PC</v>
      </c>
      <c r="E1016">
        <v>15</v>
      </c>
      <c r="F1016" t="str">
        <v>BCP</v>
      </c>
      <c r="G1016" t="str">
        <v>BCP</v>
      </c>
      <c r="H1016">
        <v>45818</v>
      </c>
    </row>
    <row r="1017">
      <c r="A1017" t="str">
        <v>BCP</v>
      </c>
      <c r="B1017" t="str">
        <v>Base</v>
      </c>
      <c r="C1017" t="str">
        <v>5637330</v>
      </c>
      <c r="D1017" t="str">
        <v>PC</v>
      </c>
      <c r="E1017">
        <v>10</v>
      </c>
      <c r="F1017" t="str">
        <v>BCP</v>
      </c>
      <c r="G1017" t="str">
        <v>BCP</v>
      </c>
      <c r="H1017">
        <v>45818</v>
      </c>
    </row>
    <row r="1018">
      <c r="A1018" t="str">
        <v>BCP</v>
      </c>
      <c r="B1018" t="str">
        <v>Base</v>
      </c>
      <c r="C1018" t="str">
        <v>5684732</v>
      </c>
      <c r="D1018" t="str">
        <v>PC</v>
      </c>
      <c r="E1018">
        <v>10</v>
      </c>
      <c r="F1018" t="str">
        <v>BCP</v>
      </c>
      <c r="G1018" t="str">
        <v>BCP</v>
      </c>
      <c r="H1018">
        <v>45818</v>
      </c>
    </row>
    <row r="1019">
      <c r="A1019" t="str">
        <v>BCP</v>
      </c>
      <c r="B1019" t="str">
        <v>Base</v>
      </c>
      <c r="C1019" t="str">
        <v>5793426</v>
      </c>
      <c r="D1019" t="str">
        <v>PC</v>
      </c>
      <c r="E1019">
        <v>10</v>
      </c>
      <c r="F1019" t="str">
        <v>BCP</v>
      </c>
      <c r="G1019" t="str">
        <v>BCP</v>
      </c>
      <c r="H1019">
        <v>45818</v>
      </c>
    </row>
    <row r="1020">
      <c r="A1020" t="str">
        <v>BCP</v>
      </c>
      <c r="B1020" t="str">
        <v>Base</v>
      </c>
      <c r="C1020" t="str">
        <v>5813333</v>
      </c>
      <c r="D1020" t="str">
        <v>PC</v>
      </c>
      <c r="E1020">
        <v>15</v>
      </c>
      <c r="F1020" t="str">
        <v>BCP</v>
      </c>
      <c r="G1020" t="str">
        <v>BCP</v>
      </c>
      <c r="H1020">
        <v>45818</v>
      </c>
    </row>
    <row r="1021">
      <c r="A1021" t="str">
        <v>BCP</v>
      </c>
      <c r="B1021" t="str">
        <v>Base</v>
      </c>
      <c r="C1021" t="str">
        <v>5813339</v>
      </c>
      <c r="D1021" t="str">
        <v>PC</v>
      </c>
      <c r="E1021">
        <v>15</v>
      </c>
      <c r="F1021" t="str">
        <v>BCP</v>
      </c>
      <c r="G1021" t="str">
        <v>BCP</v>
      </c>
      <c r="H1021">
        <v>45818</v>
      </c>
    </row>
    <row r="1022">
      <c r="A1022" t="str">
        <v>BCP</v>
      </c>
      <c r="B1022" t="str">
        <v>Base</v>
      </c>
      <c r="C1022" t="str">
        <v>5813342</v>
      </c>
      <c r="D1022" t="str">
        <v>PC</v>
      </c>
      <c r="E1022">
        <v>15</v>
      </c>
      <c r="F1022" t="str">
        <v>BCP</v>
      </c>
      <c r="G1022" t="str">
        <v>BCP</v>
      </c>
      <c r="H1022">
        <v>45818</v>
      </c>
    </row>
    <row r="1023">
      <c r="A1023" t="str">
        <v>BCP</v>
      </c>
      <c r="B1023" t="str">
        <v>Base</v>
      </c>
      <c r="C1023" t="str">
        <v>5813343</v>
      </c>
      <c r="D1023" t="str">
        <v>PC</v>
      </c>
      <c r="E1023">
        <v>15</v>
      </c>
      <c r="F1023" t="str">
        <v>BCP</v>
      </c>
      <c r="G1023" t="str">
        <v>BCP</v>
      </c>
      <c r="H1023">
        <v>45818</v>
      </c>
    </row>
    <row r="1024">
      <c r="A1024" t="str">
        <v>BCP</v>
      </c>
      <c r="B1024" t="str">
        <v>Base</v>
      </c>
      <c r="C1024" t="str">
        <v>5851063</v>
      </c>
      <c r="D1024" t="str">
        <v>PC</v>
      </c>
      <c r="E1024">
        <v>20</v>
      </c>
      <c r="F1024" t="str">
        <v>BCP</v>
      </c>
      <c r="G1024" t="str">
        <v>BCP</v>
      </c>
      <c r="H1024">
        <v>45818</v>
      </c>
    </row>
    <row r="1025">
      <c r="A1025" t="str">
        <v>BCP</v>
      </c>
      <c r="B1025" t="str">
        <v>Base</v>
      </c>
      <c r="C1025" t="str">
        <v>5856310</v>
      </c>
      <c r="D1025" t="str">
        <v>PC</v>
      </c>
      <c r="E1025">
        <v>20</v>
      </c>
      <c r="F1025" t="str">
        <v>BCP</v>
      </c>
      <c r="G1025" t="str">
        <v>BCP</v>
      </c>
      <c r="H1025">
        <v>45818</v>
      </c>
    </row>
    <row r="1026">
      <c r="A1026" t="str">
        <v>BCP</v>
      </c>
      <c r="B1026" t="str">
        <v>Base</v>
      </c>
      <c r="C1026" t="str">
        <v>5860944</v>
      </c>
      <c r="D1026" t="str">
        <v>PC</v>
      </c>
      <c r="E1026">
        <v>10</v>
      </c>
      <c r="F1026" t="str">
        <v>BCP</v>
      </c>
      <c r="G1026" t="str">
        <v>BCP</v>
      </c>
      <c r="H1026">
        <v>45818</v>
      </c>
    </row>
    <row r="1027">
      <c r="A1027" t="str">
        <v>BCP</v>
      </c>
      <c r="B1027" t="str">
        <v>Base</v>
      </c>
      <c r="C1027" t="str">
        <v>5884006</v>
      </c>
      <c r="D1027" t="str">
        <v>PC</v>
      </c>
      <c r="E1027">
        <v>15</v>
      </c>
      <c r="F1027" t="str">
        <v>BCP</v>
      </c>
      <c r="G1027" t="str">
        <v>BCP</v>
      </c>
      <c r="H1027">
        <v>45818</v>
      </c>
    </row>
    <row r="1028">
      <c r="A1028" t="str">
        <v>BCP</v>
      </c>
      <c r="B1028" t="str">
        <v>Base</v>
      </c>
      <c r="C1028" t="str">
        <v>5885642</v>
      </c>
      <c r="D1028" t="str">
        <v>PC</v>
      </c>
      <c r="E1028">
        <v>10</v>
      </c>
      <c r="F1028" t="str">
        <v>BCP</v>
      </c>
      <c r="G1028" t="str">
        <v>BCP</v>
      </c>
      <c r="H1028">
        <v>45818</v>
      </c>
    </row>
    <row r="1029">
      <c r="A1029" t="str">
        <v>BCP</v>
      </c>
      <c r="B1029" t="str">
        <v>Base</v>
      </c>
      <c r="C1029" t="str">
        <v>5999098</v>
      </c>
      <c r="D1029" t="str">
        <v>PC</v>
      </c>
      <c r="E1029">
        <v>15</v>
      </c>
      <c r="F1029" t="str">
        <v>BCP</v>
      </c>
      <c r="G1029" t="str">
        <v>BCP</v>
      </c>
      <c r="H1029">
        <v>45818</v>
      </c>
    </row>
    <row r="1030">
      <c r="A1030" t="str">
        <v>BCP</v>
      </c>
      <c r="B1030" t="str">
        <v>Base</v>
      </c>
      <c r="C1030" t="str">
        <v>6011162</v>
      </c>
      <c r="D1030" t="str">
        <v>PC</v>
      </c>
      <c r="E1030">
        <v>15</v>
      </c>
      <c r="F1030" t="str">
        <v>BCP</v>
      </c>
      <c r="G1030" t="str">
        <v>BCP</v>
      </c>
      <c r="H1030">
        <v>45818</v>
      </c>
    </row>
    <row r="1031">
      <c r="A1031" t="str">
        <v>BCP</v>
      </c>
      <c r="B1031" t="str">
        <v>Base</v>
      </c>
      <c r="C1031" t="str">
        <v>6011170</v>
      </c>
      <c r="D1031" t="str">
        <v>PC</v>
      </c>
      <c r="E1031">
        <v>10</v>
      </c>
      <c r="F1031" t="str">
        <v>BCP</v>
      </c>
      <c r="G1031" t="str">
        <v>BCP</v>
      </c>
      <c r="H1031">
        <v>45818</v>
      </c>
    </row>
    <row r="1032">
      <c r="A1032" t="str">
        <v>BCP</v>
      </c>
      <c r="B1032" t="str">
        <v>Base</v>
      </c>
      <c r="C1032" t="str">
        <v>6011173</v>
      </c>
      <c r="D1032" t="str">
        <v>PC</v>
      </c>
      <c r="E1032">
        <v>15</v>
      </c>
      <c r="F1032" t="str">
        <v>BCP</v>
      </c>
      <c r="G1032" t="str">
        <v>BCP</v>
      </c>
      <c r="H1032">
        <v>45817</v>
      </c>
    </row>
    <row r="1033">
      <c r="A1033" t="str">
        <v>BCP</v>
      </c>
      <c r="B1033" t="str">
        <v>Base</v>
      </c>
      <c r="C1033" t="str">
        <v>6011174</v>
      </c>
      <c r="D1033" t="str">
        <v>PC</v>
      </c>
      <c r="E1033">
        <v>15</v>
      </c>
      <c r="F1033" t="str">
        <v>BCP</v>
      </c>
      <c r="G1033" t="str">
        <v>BCP</v>
      </c>
      <c r="H1033">
        <v>45818</v>
      </c>
    </row>
    <row r="1034">
      <c r="A1034" t="str">
        <v>BCP</v>
      </c>
      <c r="B1034" t="str">
        <v>Base</v>
      </c>
      <c r="C1034" t="str">
        <v>6011175</v>
      </c>
      <c r="D1034" t="str">
        <v>PC</v>
      </c>
      <c r="E1034">
        <v>15</v>
      </c>
      <c r="F1034" t="str">
        <v>BCP</v>
      </c>
      <c r="G1034" t="str">
        <v>BCP</v>
      </c>
      <c r="H1034">
        <v>45818</v>
      </c>
    </row>
    <row r="1035">
      <c r="A1035" t="str">
        <v>BCP</v>
      </c>
      <c r="B1035" t="str">
        <v>Base</v>
      </c>
      <c r="C1035" t="str">
        <v>6011176</v>
      </c>
      <c r="D1035" t="str">
        <v>PC</v>
      </c>
      <c r="E1035">
        <v>15</v>
      </c>
      <c r="F1035" t="str">
        <v>BCP</v>
      </c>
      <c r="G1035" t="str">
        <v>BCP</v>
      </c>
      <c r="H1035">
        <v>45818</v>
      </c>
    </row>
    <row r="1036">
      <c r="A1036" t="str">
        <v>BCP</v>
      </c>
      <c r="B1036" t="str">
        <v>Base</v>
      </c>
      <c r="C1036" t="str">
        <v>6012490</v>
      </c>
      <c r="D1036" t="str">
        <v>PC</v>
      </c>
      <c r="E1036">
        <v>10</v>
      </c>
      <c r="F1036" t="str">
        <v>BCP</v>
      </c>
      <c r="G1036" t="str">
        <v>BCP</v>
      </c>
      <c r="H1036">
        <v>45818</v>
      </c>
    </row>
    <row r="1037">
      <c r="A1037" t="str">
        <v>BCP</v>
      </c>
      <c r="B1037" t="str">
        <v>Base</v>
      </c>
      <c r="C1037" t="str">
        <v>6048162</v>
      </c>
      <c r="D1037" t="str">
        <v>PC</v>
      </c>
      <c r="E1037">
        <v>15</v>
      </c>
      <c r="F1037" t="str">
        <v>BCP</v>
      </c>
      <c r="G1037" t="str">
        <v>BCP</v>
      </c>
      <c r="H1037">
        <v>45818</v>
      </c>
    </row>
    <row r="1038">
      <c r="A1038" t="str">
        <v>BCP</v>
      </c>
      <c r="B1038" t="str">
        <v>Base</v>
      </c>
      <c r="C1038" t="str">
        <v>6048163</v>
      </c>
      <c r="D1038" t="str">
        <v>PC</v>
      </c>
      <c r="E1038">
        <v>15</v>
      </c>
      <c r="F1038" t="str">
        <v>BCP</v>
      </c>
      <c r="G1038" t="str">
        <v>BCP</v>
      </c>
      <c r="H1038">
        <v>45818</v>
      </c>
    </row>
    <row r="1039">
      <c r="A1039" t="str">
        <v>BCP</v>
      </c>
      <c r="B1039" t="str">
        <v>Base</v>
      </c>
      <c r="C1039" t="str">
        <v>6048167</v>
      </c>
      <c r="D1039" t="str">
        <v>PC</v>
      </c>
      <c r="E1039">
        <v>15</v>
      </c>
      <c r="F1039" t="str">
        <v>BCP</v>
      </c>
      <c r="G1039" t="str">
        <v>BCP</v>
      </c>
      <c r="H1039">
        <v>45818</v>
      </c>
    </row>
    <row r="1040">
      <c r="A1040" t="str">
        <v>BCP</v>
      </c>
      <c r="B1040" t="str">
        <v>Base</v>
      </c>
      <c r="C1040" t="str">
        <v>6048168</v>
      </c>
      <c r="D1040" t="str">
        <v>PC</v>
      </c>
      <c r="E1040">
        <v>30</v>
      </c>
      <c r="F1040" t="str">
        <v>BCP</v>
      </c>
      <c r="G1040" t="str">
        <v>BCP</v>
      </c>
      <c r="H1040">
        <v>45818</v>
      </c>
    </row>
    <row r="1041">
      <c r="A1041" t="str">
        <v>BCP</v>
      </c>
      <c r="B1041" t="str">
        <v>Base</v>
      </c>
      <c r="C1041" t="str">
        <v>6048169</v>
      </c>
      <c r="D1041" t="str">
        <v>PC</v>
      </c>
      <c r="E1041">
        <v>60</v>
      </c>
      <c r="F1041" t="str">
        <v>BCP</v>
      </c>
      <c r="G1041" t="str">
        <v>BCP</v>
      </c>
      <c r="H1041">
        <v>45818</v>
      </c>
    </row>
    <row r="1042">
      <c r="A1042" t="str">
        <v>BCP</v>
      </c>
      <c r="B1042" t="str">
        <v>Base</v>
      </c>
      <c r="C1042" t="str">
        <v>6138156</v>
      </c>
      <c r="D1042" t="str">
        <v>PC</v>
      </c>
      <c r="E1042">
        <v>10</v>
      </c>
      <c r="F1042" t="str">
        <v>BCP</v>
      </c>
      <c r="G1042" t="str">
        <v>BCP</v>
      </c>
      <c r="H1042">
        <v>45818</v>
      </c>
    </row>
    <row r="1043">
      <c r="A1043" t="str">
        <v>BCP</v>
      </c>
      <c r="B1043" t="str">
        <v>Base</v>
      </c>
      <c r="C1043" t="str">
        <v>6138157</v>
      </c>
      <c r="D1043" t="str">
        <v>PC</v>
      </c>
      <c r="E1043">
        <v>10</v>
      </c>
      <c r="F1043" t="str">
        <v>BCP</v>
      </c>
      <c r="G1043" t="str">
        <v>BCP</v>
      </c>
      <c r="H1043">
        <v>45818</v>
      </c>
    </row>
    <row r="1044">
      <c r="A1044" t="str">
        <v>BCP</v>
      </c>
      <c r="B1044" t="str">
        <v>Base</v>
      </c>
      <c r="C1044" t="str">
        <v>6150428</v>
      </c>
      <c r="D1044" t="str">
        <v>PC</v>
      </c>
      <c r="E1044">
        <v>10</v>
      </c>
      <c r="F1044" t="str">
        <v>BCP</v>
      </c>
      <c r="G1044" t="str">
        <v>BCP</v>
      </c>
      <c r="H1044">
        <v>45818</v>
      </c>
    </row>
    <row r="1045">
      <c r="A1045" t="str">
        <v>BCP</v>
      </c>
      <c r="B1045" t="str">
        <v>Base</v>
      </c>
      <c r="C1045" t="str">
        <v>6150429</v>
      </c>
      <c r="D1045" t="str">
        <v>PC</v>
      </c>
      <c r="E1045">
        <v>15</v>
      </c>
      <c r="F1045" t="str">
        <v>BCP</v>
      </c>
      <c r="G1045" t="str">
        <v>BCP</v>
      </c>
      <c r="H1045">
        <v>45818</v>
      </c>
    </row>
    <row r="1046">
      <c r="A1046" t="str">
        <v>BCP</v>
      </c>
      <c r="B1046" t="str">
        <v>Base</v>
      </c>
      <c r="C1046" t="str">
        <v>6177782</v>
      </c>
      <c r="D1046" t="str">
        <v>PC</v>
      </c>
      <c r="E1046">
        <v>10</v>
      </c>
      <c r="F1046" t="str">
        <v>BCP</v>
      </c>
      <c r="G1046" t="str">
        <v>BCP</v>
      </c>
      <c r="H1046">
        <v>45818</v>
      </c>
    </row>
    <row r="1047">
      <c r="A1047" t="str">
        <v>BCP</v>
      </c>
      <c r="B1047" t="str">
        <v>Base</v>
      </c>
      <c r="C1047" t="str">
        <v>6177783</v>
      </c>
      <c r="D1047" t="str">
        <v>PC</v>
      </c>
      <c r="E1047">
        <v>15</v>
      </c>
      <c r="F1047" t="str">
        <v>BCP</v>
      </c>
      <c r="G1047" t="str">
        <v>BCP</v>
      </c>
      <c r="H1047">
        <v>45818</v>
      </c>
    </row>
    <row r="1048">
      <c r="A1048" t="str">
        <v>BCP</v>
      </c>
      <c r="B1048" t="str">
        <v>Base</v>
      </c>
      <c r="C1048" t="str">
        <v>6177784</v>
      </c>
      <c r="D1048" t="str">
        <v>PC</v>
      </c>
      <c r="E1048">
        <v>15</v>
      </c>
      <c r="F1048" t="str">
        <v>BCP</v>
      </c>
      <c r="G1048" t="str">
        <v>BCP</v>
      </c>
      <c r="H1048">
        <v>45818</v>
      </c>
    </row>
    <row r="1049">
      <c r="A1049" t="str">
        <v>BCP</v>
      </c>
      <c r="B1049" t="str">
        <v>Base</v>
      </c>
      <c r="C1049" t="str">
        <v>6177785</v>
      </c>
      <c r="D1049" t="str">
        <v>PC</v>
      </c>
      <c r="E1049">
        <v>15</v>
      </c>
      <c r="F1049" t="str">
        <v>BCP</v>
      </c>
      <c r="G1049" t="str">
        <v>BCP</v>
      </c>
      <c r="H1049">
        <v>45818</v>
      </c>
    </row>
    <row r="1050">
      <c r="A1050" t="str">
        <v>BCP</v>
      </c>
      <c r="B1050" t="str">
        <v>Base</v>
      </c>
      <c r="C1050" t="str">
        <v>6177787</v>
      </c>
      <c r="D1050" t="str">
        <v>PC</v>
      </c>
      <c r="E1050">
        <v>15</v>
      </c>
      <c r="F1050" t="str">
        <v>BCP</v>
      </c>
      <c r="G1050" t="str">
        <v>BCP</v>
      </c>
      <c r="H1050">
        <v>45818</v>
      </c>
    </row>
    <row r="1051">
      <c r="A1051" t="str">
        <v>BCP</v>
      </c>
      <c r="B1051" t="str">
        <v>Base</v>
      </c>
      <c r="C1051" t="str">
        <v>6210502</v>
      </c>
      <c r="D1051" t="str">
        <v>PC</v>
      </c>
      <c r="E1051">
        <v>5</v>
      </c>
      <c r="F1051" t="str">
        <v>BCP</v>
      </c>
      <c r="G1051" t="str">
        <v>BCP</v>
      </c>
      <c r="H1051">
        <v>45818</v>
      </c>
    </row>
    <row r="1052">
      <c r="A1052" t="str">
        <v>BCP</v>
      </c>
      <c r="B1052" t="str">
        <v>Base</v>
      </c>
      <c r="C1052" t="str">
        <v>6417887</v>
      </c>
      <c r="D1052" t="str">
        <v>PC</v>
      </c>
      <c r="E1052">
        <v>10</v>
      </c>
      <c r="F1052" t="str">
        <v>BCP</v>
      </c>
      <c r="G1052" t="str">
        <v>BCP</v>
      </c>
      <c r="H1052">
        <v>45818</v>
      </c>
    </row>
    <row r="1053">
      <c r="A1053" t="str">
        <v>BCP</v>
      </c>
      <c r="B1053" t="str">
        <v>Base</v>
      </c>
      <c r="C1053" t="str">
        <v>6417888</v>
      </c>
      <c r="D1053" t="str">
        <v>PC</v>
      </c>
      <c r="E1053">
        <v>30</v>
      </c>
      <c r="F1053" t="str">
        <v>BCP</v>
      </c>
      <c r="G1053" t="str">
        <v>BCP</v>
      </c>
      <c r="H1053">
        <v>45818</v>
      </c>
    </row>
    <row r="1054">
      <c r="A1054" t="str">
        <v>BCP</v>
      </c>
      <c r="B1054" t="str">
        <v>Base</v>
      </c>
      <c r="C1054" t="str">
        <v>6417889</v>
      </c>
      <c r="D1054" t="str">
        <v>PC</v>
      </c>
      <c r="E1054">
        <v>30</v>
      </c>
      <c r="F1054" t="str">
        <v>BCP</v>
      </c>
      <c r="G1054" t="str">
        <v>BCP</v>
      </c>
      <c r="H1054">
        <v>45818</v>
      </c>
    </row>
    <row r="1055">
      <c r="A1055" t="str">
        <v>BCP</v>
      </c>
      <c r="B1055" t="str">
        <v>Base</v>
      </c>
      <c r="C1055" t="str">
        <v>3247817/S</v>
      </c>
      <c r="D1055" t="str">
        <v>PC</v>
      </c>
      <c r="E1055">
        <v>50</v>
      </c>
      <c r="F1055" t="str">
        <v>BCP</v>
      </c>
      <c r="G1055" t="str">
        <v>BCP</v>
      </c>
      <c r="H1055">
        <v>45818</v>
      </c>
    </row>
    <row r="1056">
      <c r="A1056" t="str">
        <v>BCP</v>
      </c>
      <c r="B1056" t="str">
        <v>Base</v>
      </c>
      <c r="C1056" t="str">
        <v>3618158/S</v>
      </c>
      <c r="D1056" t="str">
        <v>PC</v>
      </c>
      <c r="E1056">
        <v>10</v>
      </c>
      <c r="F1056" t="str">
        <v>BCP</v>
      </c>
      <c r="G1056" t="str">
        <v>BCP</v>
      </c>
      <c r="H1056">
        <v>45818</v>
      </c>
    </row>
    <row r="1057">
      <c r="A1057" t="str">
        <v>BCP</v>
      </c>
      <c r="B1057" t="str">
        <v>Base</v>
      </c>
      <c r="C1057" t="str">
        <v>3625364/S</v>
      </c>
      <c r="D1057" t="str">
        <v>PC</v>
      </c>
      <c r="E1057">
        <v>15</v>
      </c>
      <c r="F1057" t="str">
        <v>BCP</v>
      </c>
      <c r="G1057" t="str">
        <v>BCP</v>
      </c>
      <c r="H1057">
        <v>45818</v>
      </c>
    </row>
    <row r="1058">
      <c r="A1058" t="str">
        <v>BCP</v>
      </c>
      <c r="B1058" t="str">
        <v>Base</v>
      </c>
      <c r="C1058" t="str">
        <v>3934154/S</v>
      </c>
      <c r="D1058" t="str">
        <v>PC</v>
      </c>
      <c r="E1058">
        <v>25</v>
      </c>
      <c r="F1058" t="str">
        <v>BCP</v>
      </c>
      <c r="G1058" t="str">
        <v>BCP</v>
      </c>
      <c r="H1058">
        <v>45818</v>
      </c>
    </row>
    <row r="1059">
      <c r="A1059" t="str">
        <v>BCP</v>
      </c>
      <c r="B1059" t="str">
        <v>Base</v>
      </c>
      <c r="C1059" t="str">
        <v>3934155/S</v>
      </c>
      <c r="D1059" t="str">
        <v>PC</v>
      </c>
      <c r="E1059">
        <v>10</v>
      </c>
      <c r="F1059" t="str">
        <v>BCP</v>
      </c>
      <c r="G1059" t="str">
        <v>BCP</v>
      </c>
      <c r="H1059">
        <v>45818</v>
      </c>
    </row>
    <row r="1060">
      <c r="A1060" t="str">
        <v>BCP</v>
      </c>
      <c r="B1060" t="str">
        <v>Base</v>
      </c>
      <c r="C1060" t="str">
        <v>3953445/S</v>
      </c>
      <c r="D1060" t="str">
        <v>PC</v>
      </c>
      <c r="E1060">
        <v>10</v>
      </c>
      <c r="F1060" t="str">
        <v>BCP</v>
      </c>
      <c r="G1060" t="str">
        <v>BCP</v>
      </c>
      <c r="H1060">
        <v>45818</v>
      </c>
    </row>
    <row r="1061">
      <c r="A1061" t="str">
        <v>BCP</v>
      </c>
      <c r="B1061" t="str">
        <v>Base</v>
      </c>
      <c r="C1061" t="str">
        <v>4731337/S</v>
      </c>
      <c r="D1061" t="str">
        <v>PC</v>
      </c>
      <c r="E1061">
        <v>10</v>
      </c>
      <c r="F1061" t="str">
        <v>BCP</v>
      </c>
      <c r="G1061" t="str">
        <v>BCP</v>
      </c>
      <c r="H1061">
        <v>45818</v>
      </c>
    </row>
    <row r="1062">
      <c r="A1062" t="str">
        <v>BCP</v>
      </c>
      <c r="B1062" t="str">
        <v>Base</v>
      </c>
      <c r="C1062" t="str">
        <v>4731339/S</v>
      </c>
      <c r="D1062" t="str">
        <v>PC</v>
      </c>
      <c r="E1062">
        <v>10</v>
      </c>
      <c r="F1062" t="str">
        <v>BCP</v>
      </c>
      <c r="G1062" t="str">
        <v>BCP</v>
      </c>
      <c r="H1062">
        <v>45818</v>
      </c>
    </row>
    <row r="1063">
      <c r="A1063" t="str">
        <v>BCP</v>
      </c>
      <c r="B1063" t="str">
        <v>Base</v>
      </c>
      <c r="C1063" t="str">
        <v>4808225/S</v>
      </c>
      <c r="D1063" t="str">
        <v>PC</v>
      </c>
      <c r="E1063">
        <v>10</v>
      </c>
      <c r="F1063" t="str">
        <v>BCP</v>
      </c>
      <c r="G1063" t="str">
        <v>BCP</v>
      </c>
      <c r="H1063">
        <v>45818</v>
      </c>
    </row>
    <row r="1064">
      <c r="A1064" t="str">
        <v>BCP</v>
      </c>
      <c r="B1064" t="str">
        <v>Base</v>
      </c>
      <c r="C1064" t="str">
        <v>4808226/S</v>
      </c>
      <c r="D1064" t="str">
        <v>PC</v>
      </c>
      <c r="E1064">
        <v>10</v>
      </c>
      <c r="F1064" t="str">
        <v>BCP</v>
      </c>
      <c r="G1064" t="str">
        <v>BCP</v>
      </c>
      <c r="H1064">
        <v>45818</v>
      </c>
    </row>
    <row r="1065">
      <c r="A1065" t="str">
        <v>BCP</v>
      </c>
      <c r="B1065" t="str">
        <v>Base</v>
      </c>
      <c r="C1065" t="str">
        <v>4812152/S</v>
      </c>
      <c r="D1065" t="str">
        <v>PC</v>
      </c>
      <c r="E1065">
        <v>10</v>
      </c>
      <c r="F1065" t="str">
        <v>BCP</v>
      </c>
      <c r="G1065" t="str">
        <v>BCP</v>
      </c>
      <c r="H1065">
        <v>45818</v>
      </c>
    </row>
    <row r="1066">
      <c r="A1066" t="str">
        <v>BCP</v>
      </c>
      <c r="B1066" t="str">
        <v>Base</v>
      </c>
      <c r="C1066" t="str">
        <v>4812153/S</v>
      </c>
      <c r="D1066" t="str">
        <v>PC</v>
      </c>
      <c r="E1066">
        <v>10</v>
      </c>
      <c r="F1066" t="str">
        <v>BCP</v>
      </c>
      <c r="G1066" t="str">
        <v>BCP</v>
      </c>
      <c r="H1066">
        <v>45818</v>
      </c>
    </row>
    <row r="1067">
      <c r="A1067" t="str">
        <v>BCP</v>
      </c>
      <c r="B1067" t="str">
        <v>Base</v>
      </c>
      <c r="C1067" t="str">
        <v>4812154/S</v>
      </c>
      <c r="D1067" t="str">
        <v>PC</v>
      </c>
      <c r="E1067">
        <v>10</v>
      </c>
      <c r="F1067" t="str">
        <v>BCP</v>
      </c>
      <c r="G1067" t="str">
        <v>BCP</v>
      </c>
      <c r="H1067">
        <v>45818</v>
      </c>
    </row>
    <row r="1068">
      <c r="A1068" t="str">
        <v>BCP</v>
      </c>
      <c r="B1068" t="str">
        <v>Base</v>
      </c>
      <c r="C1068" t="str">
        <v>4812155/S</v>
      </c>
      <c r="D1068" t="str">
        <v>PC</v>
      </c>
      <c r="E1068">
        <v>10</v>
      </c>
      <c r="F1068" t="str">
        <v>BCP</v>
      </c>
      <c r="G1068" t="str">
        <v>BCP</v>
      </c>
      <c r="H1068">
        <v>45818</v>
      </c>
    </row>
    <row r="1069">
      <c r="A1069" t="str">
        <v>BCP</v>
      </c>
      <c r="B1069" t="str">
        <v>Base</v>
      </c>
      <c r="C1069" t="str">
        <v>4814459/S</v>
      </c>
      <c r="D1069" t="str">
        <v>PC</v>
      </c>
      <c r="E1069">
        <v>15</v>
      </c>
      <c r="F1069" t="str">
        <v>BCP</v>
      </c>
      <c r="G1069" t="str">
        <v>BCP</v>
      </c>
      <c r="H1069">
        <v>45818</v>
      </c>
    </row>
    <row r="1070">
      <c r="A1070" t="str">
        <v>BCP</v>
      </c>
      <c r="B1070" t="str">
        <v>Base</v>
      </c>
      <c r="C1070" t="str">
        <v>4815108/D</v>
      </c>
      <c r="D1070" t="str">
        <v>PC</v>
      </c>
      <c r="E1070">
        <v>15</v>
      </c>
      <c r="F1070" t="str">
        <v>BCP</v>
      </c>
      <c r="G1070" t="str">
        <v>BCP</v>
      </c>
      <c r="H1070">
        <v>45818</v>
      </c>
    </row>
    <row r="1071">
      <c r="A1071" t="str">
        <v>BCP</v>
      </c>
      <c r="B1071" t="str">
        <v>Base</v>
      </c>
      <c r="C1071" t="str">
        <v>4815109/D</v>
      </c>
      <c r="D1071" t="str">
        <v>PC</v>
      </c>
      <c r="E1071">
        <v>15</v>
      </c>
      <c r="F1071" t="str">
        <v>BCP</v>
      </c>
      <c r="G1071" t="str">
        <v>BCP</v>
      </c>
      <c r="H1071">
        <v>45818</v>
      </c>
    </row>
    <row r="1072">
      <c r="A1072" t="str">
        <v>BCP</v>
      </c>
      <c r="B1072" t="str">
        <v>Base</v>
      </c>
      <c r="C1072" t="str">
        <v>4815131/D</v>
      </c>
      <c r="D1072" t="str">
        <v>PC</v>
      </c>
      <c r="E1072">
        <v>10</v>
      </c>
      <c r="F1072" t="str">
        <v>BCP</v>
      </c>
      <c r="G1072" t="str">
        <v>BCP</v>
      </c>
      <c r="H1072">
        <v>45818</v>
      </c>
    </row>
    <row r="1073">
      <c r="A1073" t="str">
        <v>BCP</v>
      </c>
      <c r="B1073" t="str">
        <v>Base</v>
      </c>
      <c r="C1073" t="str">
        <v>4815153/D</v>
      </c>
      <c r="D1073" t="str">
        <v>PC</v>
      </c>
      <c r="E1073">
        <v>10</v>
      </c>
      <c r="F1073" t="str">
        <v>BCP</v>
      </c>
      <c r="G1073" t="str">
        <v>BCP</v>
      </c>
      <c r="H1073">
        <v>45818</v>
      </c>
    </row>
    <row r="1074">
      <c r="A1074" t="str">
        <v>BCP</v>
      </c>
      <c r="B1074" t="str">
        <v>Base</v>
      </c>
      <c r="C1074" t="str">
        <v>4848154/D</v>
      </c>
      <c r="D1074" t="str">
        <v>PC</v>
      </c>
      <c r="E1074">
        <v>10</v>
      </c>
      <c r="F1074" t="str">
        <v>BCP</v>
      </c>
      <c r="G1074" t="str">
        <v>BCP</v>
      </c>
      <c r="H1074">
        <v>45818</v>
      </c>
    </row>
    <row r="1075">
      <c r="A1075" t="str">
        <v>BCP</v>
      </c>
      <c r="B1075" t="str">
        <v>Base</v>
      </c>
      <c r="C1075" t="str">
        <v>4848156/D</v>
      </c>
      <c r="D1075" t="str">
        <v>PC</v>
      </c>
      <c r="E1075">
        <v>10</v>
      </c>
      <c r="F1075" t="str">
        <v>BCP</v>
      </c>
      <c r="G1075" t="str">
        <v>BCP</v>
      </c>
      <c r="H1075">
        <v>45818</v>
      </c>
    </row>
    <row r="1076">
      <c r="A1076" t="str">
        <v>BCP</v>
      </c>
      <c r="B1076" t="str">
        <v>Base</v>
      </c>
      <c r="C1076" t="str">
        <v>4848159/D</v>
      </c>
      <c r="D1076" t="str">
        <v>PC</v>
      </c>
      <c r="E1076">
        <v>15</v>
      </c>
      <c r="F1076" t="str">
        <v>BCP</v>
      </c>
      <c r="G1076" t="str">
        <v>BCP</v>
      </c>
      <c r="H1076">
        <v>45818</v>
      </c>
    </row>
    <row r="1077">
      <c r="A1077" t="str">
        <v>BCP</v>
      </c>
      <c r="B1077" t="str">
        <v>Base</v>
      </c>
      <c r="C1077" t="str">
        <v>4848160/D</v>
      </c>
      <c r="D1077" t="str">
        <v>PC</v>
      </c>
      <c r="E1077">
        <v>10</v>
      </c>
      <c r="F1077" t="str">
        <v>BCP</v>
      </c>
      <c r="G1077" t="str">
        <v>BCP</v>
      </c>
      <c r="H1077">
        <v>45818</v>
      </c>
    </row>
    <row r="1078">
      <c r="A1078" t="str">
        <v>BCP</v>
      </c>
      <c r="B1078" t="str">
        <v>Base</v>
      </c>
      <c r="C1078" t="str">
        <v>4848162/D</v>
      </c>
      <c r="D1078" t="str">
        <v>PC</v>
      </c>
      <c r="E1078">
        <v>10</v>
      </c>
      <c r="F1078" t="str">
        <v>BCP</v>
      </c>
      <c r="G1078" t="str">
        <v>BCP</v>
      </c>
      <c r="H1078">
        <v>45818</v>
      </c>
    </row>
    <row r="1079">
      <c r="A1079" t="str">
        <v>BCP</v>
      </c>
      <c r="B1079" t="str">
        <v>Base</v>
      </c>
      <c r="C1079" t="str">
        <v>4848163/D</v>
      </c>
      <c r="D1079" t="str">
        <v>PC</v>
      </c>
      <c r="E1079">
        <v>10</v>
      </c>
      <c r="F1079" t="str">
        <v>BCP</v>
      </c>
      <c r="G1079" t="str">
        <v>BCP</v>
      </c>
      <c r="H1079">
        <v>45818</v>
      </c>
    </row>
    <row r="1080">
      <c r="A1080" t="str">
        <v>BCP</v>
      </c>
      <c r="B1080" t="str">
        <v>Base</v>
      </c>
      <c r="C1080" t="str">
        <v>4851746/D</v>
      </c>
      <c r="D1080" t="str">
        <v>PC</v>
      </c>
      <c r="E1080">
        <v>10</v>
      </c>
      <c r="F1080" t="str">
        <v>BCP</v>
      </c>
      <c r="G1080" t="str">
        <v>BCP</v>
      </c>
      <c r="H1080">
        <v>45818</v>
      </c>
    </row>
    <row r="1081">
      <c r="A1081" t="str">
        <v>BCP</v>
      </c>
      <c r="B1081" t="str">
        <v>Base</v>
      </c>
      <c r="C1081" t="str">
        <v>4883209/D</v>
      </c>
      <c r="D1081" t="str">
        <v>PC</v>
      </c>
      <c r="E1081">
        <v>10</v>
      </c>
      <c r="F1081" t="str">
        <v>BCP</v>
      </c>
      <c r="G1081" t="str">
        <v>BCP</v>
      </c>
      <c r="H1081">
        <v>45818</v>
      </c>
    </row>
    <row r="1082">
      <c r="A1082" t="str">
        <v>BCP</v>
      </c>
      <c r="B1082" t="str">
        <v>Base</v>
      </c>
      <c r="C1082" t="str">
        <v>4883210/D</v>
      </c>
      <c r="D1082" t="str">
        <v>PC</v>
      </c>
      <c r="E1082">
        <v>10</v>
      </c>
      <c r="F1082" t="str">
        <v>BCP</v>
      </c>
      <c r="G1082" t="str">
        <v>BCP</v>
      </c>
      <c r="H1082">
        <v>45818</v>
      </c>
    </row>
    <row r="1083">
      <c r="A1083" t="str">
        <v>BCP</v>
      </c>
      <c r="B1083" t="str">
        <v>Base</v>
      </c>
      <c r="C1083" t="str">
        <v>4889825/S</v>
      </c>
      <c r="D1083" t="str">
        <v>PC</v>
      </c>
      <c r="E1083">
        <v>10</v>
      </c>
      <c r="F1083" t="str">
        <v>BCP</v>
      </c>
      <c r="G1083" t="str">
        <v>BCP</v>
      </c>
      <c r="H1083">
        <v>45818</v>
      </c>
    </row>
    <row r="1084">
      <c r="A1084" t="str">
        <v>BCP</v>
      </c>
      <c r="B1084" t="str">
        <v>Base</v>
      </c>
      <c r="C1084" t="str">
        <v>4889826/S</v>
      </c>
      <c r="D1084" t="str">
        <v>PC</v>
      </c>
      <c r="E1084">
        <v>10</v>
      </c>
      <c r="F1084" t="str">
        <v>BCP</v>
      </c>
      <c r="G1084" t="str">
        <v>BCP</v>
      </c>
      <c r="H1084">
        <v>45818</v>
      </c>
    </row>
    <row r="1085">
      <c r="A1085" t="str">
        <v>BCP</v>
      </c>
      <c r="B1085" t="str">
        <v>Base</v>
      </c>
      <c r="C1085" t="str">
        <v>4914267/D</v>
      </c>
      <c r="D1085" t="str">
        <v>PC</v>
      </c>
      <c r="E1085">
        <v>10</v>
      </c>
      <c r="F1085" t="str">
        <v>BCP</v>
      </c>
      <c r="G1085" t="str">
        <v>BCP</v>
      </c>
      <c r="H1085">
        <v>45818</v>
      </c>
    </row>
    <row r="1086">
      <c r="A1086" t="str">
        <v>BCP</v>
      </c>
      <c r="B1086" t="str">
        <v>Base</v>
      </c>
      <c r="C1086" t="str">
        <v>5042802/D</v>
      </c>
      <c r="D1086" t="str">
        <v>PC</v>
      </c>
      <c r="E1086">
        <v>15</v>
      </c>
      <c r="F1086" t="str">
        <v>BCP</v>
      </c>
      <c r="G1086" t="str">
        <v>BCP</v>
      </c>
      <c r="H1086">
        <v>45818</v>
      </c>
    </row>
    <row r="1087">
      <c r="A1087" t="str">
        <v>BCP</v>
      </c>
      <c r="B1087" t="str">
        <v>Base</v>
      </c>
      <c r="C1087" t="str">
        <v>5042803/D</v>
      </c>
      <c r="D1087" t="str">
        <v>PC</v>
      </c>
      <c r="E1087">
        <v>10</v>
      </c>
      <c r="F1087" t="str">
        <v>BCP</v>
      </c>
      <c r="G1087" t="str">
        <v>BCP</v>
      </c>
      <c r="H1087">
        <v>45818</v>
      </c>
    </row>
    <row r="1088">
      <c r="A1088" t="str">
        <v>BCP</v>
      </c>
      <c r="B1088" t="str">
        <v>Base</v>
      </c>
      <c r="C1088" t="str">
        <v>5087756/D</v>
      </c>
      <c r="D1088" t="str">
        <v>PC</v>
      </c>
      <c r="E1088">
        <v>30</v>
      </c>
      <c r="F1088" t="str">
        <v>BCP</v>
      </c>
      <c r="G1088" t="str">
        <v>BCP</v>
      </c>
      <c r="H1088">
        <v>45818</v>
      </c>
    </row>
    <row r="1089">
      <c r="A1089" t="str">
        <v>BCP</v>
      </c>
      <c r="B1089" t="str">
        <v>Base</v>
      </c>
      <c r="C1089" t="str">
        <v>5088617/D</v>
      </c>
      <c r="D1089" t="str">
        <v>PC</v>
      </c>
      <c r="E1089">
        <v>10</v>
      </c>
      <c r="F1089" t="str">
        <v>BCP</v>
      </c>
      <c r="G1089" t="str">
        <v>BCP</v>
      </c>
      <c r="H1089">
        <v>45818</v>
      </c>
    </row>
    <row r="1090">
      <c r="A1090" t="str">
        <v>BCP</v>
      </c>
      <c r="B1090" t="str">
        <v>Base</v>
      </c>
      <c r="C1090" t="str">
        <v>5088618/D</v>
      </c>
      <c r="D1090" t="str">
        <v>PC</v>
      </c>
      <c r="E1090">
        <v>10</v>
      </c>
      <c r="F1090" t="str">
        <v>BCP</v>
      </c>
      <c r="G1090" t="str">
        <v>BCP</v>
      </c>
      <c r="H1090">
        <v>45818</v>
      </c>
    </row>
    <row r="1091">
      <c r="A1091" t="str">
        <v>BCP</v>
      </c>
      <c r="B1091" t="str">
        <v>Base</v>
      </c>
      <c r="C1091" t="str">
        <v>5088622/D</v>
      </c>
      <c r="D1091" t="str">
        <v>PC</v>
      </c>
      <c r="E1091">
        <v>10</v>
      </c>
      <c r="F1091" t="str">
        <v>BCP</v>
      </c>
      <c r="G1091" t="str">
        <v>BCP</v>
      </c>
      <c r="H1091">
        <v>45818</v>
      </c>
    </row>
    <row r="1092">
      <c r="A1092" t="str">
        <v>BCP</v>
      </c>
      <c r="B1092" t="str">
        <v>Base</v>
      </c>
      <c r="C1092" t="str">
        <v>5088623/D</v>
      </c>
      <c r="D1092" t="str">
        <v>PC</v>
      </c>
      <c r="E1092">
        <v>10</v>
      </c>
      <c r="F1092" t="str">
        <v>BCP</v>
      </c>
      <c r="G1092" t="str">
        <v>BCP</v>
      </c>
      <c r="H1092">
        <v>45818</v>
      </c>
    </row>
    <row r="1093">
      <c r="A1093" t="str">
        <v>BCP</v>
      </c>
      <c r="B1093" t="str">
        <v>Base</v>
      </c>
      <c r="C1093" t="str">
        <v>5088626/D</v>
      </c>
      <c r="D1093" t="str">
        <v>PC</v>
      </c>
      <c r="E1093">
        <v>10</v>
      </c>
      <c r="F1093" t="str">
        <v>BCP</v>
      </c>
      <c r="G1093" t="str">
        <v>BCP</v>
      </c>
      <c r="H1093">
        <v>45818</v>
      </c>
    </row>
    <row r="1094">
      <c r="A1094" t="str">
        <v>BCP</v>
      </c>
      <c r="B1094" t="str">
        <v>Base</v>
      </c>
      <c r="C1094" t="str">
        <v>5104367/D</v>
      </c>
      <c r="D1094" t="str">
        <v>PC</v>
      </c>
      <c r="E1094">
        <v>15</v>
      </c>
      <c r="F1094" t="str">
        <v>BCP</v>
      </c>
      <c r="G1094" t="str">
        <v>BCP</v>
      </c>
      <c r="H1094">
        <v>45818</v>
      </c>
    </row>
    <row r="1095">
      <c r="A1095" t="str">
        <v>BCP</v>
      </c>
      <c r="B1095" t="str">
        <v>Base</v>
      </c>
      <c r="C1095" t="str">
        <v>5115795/S</v>
      </c>
      <c r="D1095" t="str">
        <v>PC</v>
      </c>
      <c r="E1095">
        <v>15</v>
      </c>
      <c r="F1095" t="str">
        <v>BCP</v>
      </c>
      <c r="G1095" t="str">
        <v>BCP</v>
      </c>
      <c r="H1095">
        <v>45818</v>
      </c>
    </row>
    <row r="1096">
      <c r="A1096" t="str">
        <v>BCP</v>
      </c>
      <c r="B1096" t="str">
        <v>Base</v>
      </c>
      <c r="C1096" t="str">
        <v>5115796/S</v>
      </c>
      <c r="D1096" t="str">
        <v>PC</v>
      </c>
      <c r="E1096">
        <v>15</v>
      </c>
      <c r="F1096" t="str">
        <v>BCP</v>
      </c>
      <c r="G1096" t="str">
        <v>BCP</v>
      </c>
      <c r="H1096">
        <v>45818</v>
      </c>
    </row>
    <row r="1097">
      <c r="A1097" t="str">
        <v>BCP</v>
      </c>
      <c r="B1097" t="str">
        <v>Base</v>
      </c>
      <c r="C1097" t="str">
        <v>1497372</v>
      </c>
      <c r="D1097" t="str">
        <v>CM</v>
      </c>
      <c r="E1097">
        <v>4700</v>
      </c>
      <c r="F1097" t="str">
        <v>BCP</v>
      </c>
      <c r="G1097" t="str">
        <v>BCP</v>
      </c>
      <c r="H1097">
        <v>45819</v>
      </c>
    </row>
    <row r="1098">
      <c r="A1098" t="str">
        <v>BCP</v>
      </c>
      <c r="B1098" t="str">
        <v>Base</v>
      </c>
      <c r="C1098" t="str">
        <v>2062724</v>
      </c>
      <c r="D1098" t="str">
        <v>CM</v>
      </c>
      <c r="E1098">
        <v>500</v>
      </c>
      <c r="F1098" t="str">
        <v>BCP</v>
      </c>
      <c r="G1098" t="str">
        <v>BCP</v>
      </c>
      <c r="H1098">
        <v>45819</v>
      </c>
    </row>
    <row r="1099">
      <c r="A1099" t="str">
        <v>BCP</v>
      </c>
      <c r="B1099" t="str">
        <v>Base</v>
      </c>
      <c r="C1099" t="str">
        <v>1938313</v>
      </c>
      <c r="D1099" t="str">
        <v>PC</v>
      </c>
      <c r="E1099">
        <v>8</v>
      </c>
      <c r="F1099" t="str">
        <v>BCP</v>
      </c>
      <c r="G1099" t="str">
        <v>BCP</v>
      </c>
      <c r="H1099">
        <v>45819</v>
      </c>
    </row>
    <row r="1100">
      <c r="A1100" t="str">
        <v>BCP</v>
      </c>
      <c r="B1100" t="str">
        <v>Base</v>
      </c>
      <c r="C1100" t="str">
        <v>2185571</v>
      </c>
      <c r="D1100" t="str">
        <v>PC</v>
      </c>
      <c r="E1100">
        <v>16</v>
      </c>
      <c r="F1100" t="str">
        <v>BCP</v>
      </c>
      <c r="G1100" t="str">
        <v>BCP</v>
      </c>
      <c r="H1100">
        <v>45819</v>
      </c>
    </row>
    <row r="1101">
      <c r="A1101" t="str">
        <v>BCP</v>
      </c>
      <c r="B1101" t="str">
        <v>Base</v>
      </c>
      <c r="C1101" t="str">
        <v>2185686</v>
      </c>
      <c r="D1101" t="str">
        <v>PC</v>
      </c>
      <c r="E1101">
        <v>5</v>
      </c>
      <c r="F1101" t="str">
        <v>BCP</v>
      </c>
      <c r="G1101" t="str">
        <v>BCP</v>
      </c>
      <c r="H1101">
        <v>45819</v>
      </c>
    </row>
    <row r="1102">
      <c r="A1102" t="str">
        <v>BCP</v>
      </c>
      <c r="B1102" t="str">
        <v>Base</v>
      </c>
      <c r="C1102" t="str">
        <v>2335997</v>
      </c>
      <c r="D1102" t="str">
        <v>PC</v>
      </c>
      <c r="E1102">
        <v>8</v>
      </c>
      <c r="F1102" t="str">
        <v>BCP</v>
      </c>
      <c r="G1102" t="str">
        <v>BCP</v>
      </c>
      <c r="H1102">
        <v>45819</v>
      </c>
    </row>
    <row r="1103">
      <c r="A1103" t="str">
        <v>BCP</v>
      </c>
      <c r="B1103" t="str">
        <v>Base</v>
      </c>
      <c r="C1103" t="str">
        <v>2340786</v>
      </c>
      <c r="D1103" t="str">
        <v>PC</v>
      </c>
      <c r="E1103">
        <v>16</v>
      </c>
      <c r="F1103" t="str">
        <v>BCP</v>
      </c>
      <c r="G1103" t="str">
        <v>BCP</v>
      </c>
      <c r="H1103">
        <v>45819</v>
      </c>
    </row>
    <row r="1104">
      <c r="A1104" t="str">
        <v>BCP</v>
      </c>
      <c r="B1104" t="str">
        <v>Base</v>
      </c>
      <c r="C1104" t="str">
        <v>2903392</v>
      </c>
      <c r="D1104" t="str">
        <v>PC</v>
      </c>
      <c r="E1104">
        <v>32</v>
      </c>
      <c r="F1104" t="str">
        <v>BCP</v>
      </c>
      <c r="G1104" t="str">
        <v>BCP</v>
      </c>
      <c r="H1104">
        <v>45819</v>
      </c>
    </row>
    <row r="1105">
      <c r="A1105" t="str">
        <v>BCP</v>
      </c>
      <c r="B1105" t="str">
        <v>Base</v>
      </c>
      <c r="C1105" t="str">
        <v>3265636</v>
      </c>
      <c r="D1105" t="str">
        <v>PC</v>
      </c>
      <c r="E1105">
        <v>10</v>
      </c>
      <c r="F1105" t="str">
        <v>BCP</v>
      </c>
      <c r="G1105" t="str">
        <v>BCP</v>
      </c>
      <c r="H1105">
        <v>45819</v>
      </c>
    </row>
    <row r="1106">
      <c r="A1106" t="str">
        <v>BCP</v>
      </c>
      <c r="B1106" t="str">
        <v>Base</v>
      </c>
      <c r="C1106" t="str">
        <v>3265689</v>
      </c>
      <c r="D1106" t="str">
        <v>PC</v>
      </c>
      <c r="E1106">
        <v>8</v>
      </c>
      <c r="F1106" t="str">
        <v>BCP</v>
      </c>
      <c r="G1106" t="str">
        <v>BCP</v>
      </c>
      <c r="H1106">
        <v>45819</v>
      </c>
    </row>
    <row r="1107">
      <c r="A1107" t="str">
        <v>BCP</v>
      </c>
      <c r="B1107" t="str">
        <v>Base</v>
      </c>
      <c r="C1107" t="str">
        <v>3455496</v>
      </c>
      <c r="D1107" t="str">
        <v>PC</v>
      </c>
      <c r="E1107">
        <v>10</v>
      </c>
      <c r="F1107" t="str">
        <v>BCP</v>
      </c>
      <c r="G1107" t="str">
        <v>BCP</v>
      </c>
      <c r="H1107">
        <v>45819</v>
      </c>
    </row>
    <row r="1108">
      <c r="A1108" t="str">
        <v>BCP</v>
      </c>
      <c r="B1108" t="str">
        <v>Base</v>
      </c>
      <c r="C1108" t="str">
        <v>3455752</v>
      </c>
      <c r="D1108" t="str">
        <v>PC</v>
      </c>
      <c r="E1108">
        <v>10</v>
      </c>
      <c r="F1108" t="str">
        <v>BCP</v>
      </c>
      <c r="G1108" t="str">
        <v>BCP</v>
      </c>
      <c r="H1108">
        <v>45819</v>
      </c>
    </row>
    <row r="1109">
      <c r="A1109" t="str">
        <v>BCP</v>
      </c>
      <c r="B1109" t="str">
        <v>Base</v>
      </c>
      <c r="C1109" t="str">
        <v>3456491</v>
      </c>
      <c r="D1109" t="str">
        <v>PC</v>
      </c>
      <c r="E1109">
        <v>10</v>
      </c>
      <c r="F1109" t="str">
        <v>BCP</v>
      </c>
      <c r="G1109" t="str">
        <v>BCP</v>
      </c>
      <c r="H1109">
        <v>45819</v>
      </c>
    </row>
    <row r="1110">
      <c r="A1110" t="str">
        <v>BCP</v>
      </c>
      <c r="B1110" t="str">
        <v>Base</v>
      </c>
      <c r="C1110" t="str">
        <v>4171227</v>
      </c>
      <c r="D1110" t="str">
        <v>PC</v>
      </c>
      <c r="E1110">
        <v>5</v>
      </c>
      <c r="F1110" t="str">
        <v>BCP</v>
      </c>
      <c r="G1110" t="str">
        <v>BCP</v>
      </c>
      <c r="H1110">
        <v>45819</v>
      </c>
    </row>
    <row r="1111">
      <c r="A1111" t="str">
        <v>BCP</v>
      </c>
      <c r="B1111" t="str">
        <v>Base</v>
      </c>
      <c r="C1111" t="str">
        <v>4183502</v>
      </c>
      <c r="D1111" t="str">
        <v>PC</v>
      </c>
      <c r="E1111">
        <v>10</v>
      </c>
      <c r="F1111" t="str">
        <v>BCP</v>
      </c>
      <c r="G1111" t="str">
        <v>BCP</v>
      </c>
      <c r="H1111">
        <v>45819</v>
      </c>
    </row>
    <row r="1112">
      <c r="A1112" t="str">
        <v>BCP</v>
      </c>
      <c r="B1112" t="str">
        <v>Base</v>
      </c>
      <c r="C1112" t="str">
        <v>4185594</v>
      </c>
      <c r="D1112" t="str">
        <v>PC</v>
      </c>
      <c r="E1112">
        <v>10</v>
      </c>
      <c r="F1112" t="str">
        <v>BCP</v>
      </c>
      <c r="G1112" t="str">
        <v>BCP</v>
      </c>
      <c r="H1112">
        <v>45819</v>
      </c>
    </row>
    <row r="1113">
      <c r="A1113" t="str">
        <v>BCP</v>
      </c>
      <c r="B1113" t="str">
        <v>Base</v>
      </c>
      <c r="C1113" t="str">
        <v>4205588</v>
      </c>
      <c r="D1113" t="str">
        <v>PC</v>
      </c>
      <c r="E1113">
        <v>10</v>
      </c>
      <c r="F1113" t="str">
        <v>BCP</v>
      </c>
      <c r="G1113" t="str">
        <v>BCP</v>
      </c>
      <c r="H1113">
        <v>45819</v>
      </c>
    </row>
    <row r="1114">
      <c r="A1114" t="str">
        <v>BCP</v>
      </c>
      <c r="B1114" t="str">
        <v>Base</v>
      </c>
      <c r="C1114" t="str">
        <v>4209958</v>
      </c>
      <c r="D1114" t="str">
        <v>PC</v>
      </c>
      <c r="E1114">
        <v>10</v>
      </c>
      <c r="F1114" t="str">
        <v>BCP</v>
      </c>
      <c r="G1114" t="str">
        <v>BCP</v>
      </c>
      <c r="H1114">
        <v>45819</v>
      </c>
    </row>
    <row r="1115">
      <c r="A1115" t="str">
        <v>BCP</v>
      </c>
      <c r="B1115" t="str">
        <v>Base</v>
      </c>
      <c r="C1115" t="str">
        <v>4210053</v>
      </c>
      <c r="D1115" t="str">
        <v>PC</v>
      </c>
      <c r="E1115">
        <v>10</v>
      </c>
      <c r="F1115" t="str">
        <v>BCP</v>
      </c>
      <c r="G1115" t="str">
        <v>BCP</v>
      </c>
      <c r="H1115">
        <v>45819</v>
      </c>
    </row>
    <row r="1116">
      <c r="A1116" t="str">
        <v>BCP</v>
      </c>
      <c r="B1116" t="str">
        <v>Base</v>
      </c>
      <c r="C1116" t="str">
        <v>4210297</v>
      </c>
      <c r="D1116" t="str">
        <v>PC</v>
      </c>
      <c r="E1116">
        <v>10</v>
      </c>
      <c r="F1116" t="str">
        <v>BCP</v>
      </c>
      <c r="G1116" t="str">
        <v>BCP</v>
      </c>
      <c r="H1116">
        <v>45819</v>
      </c>
    </row>
    <row r="1117">
      <c r="A1117" t="str">
        <v>BCP</v>
      </c>
      <c r="B1117" t="str">
        <v>Base</v>
      </c>
      <c r="C1117" t="str">
        <v>4210309</v>
      </c>
      <c r="D1117" t="str">
        <v>PC</v>
      </c>
      <c r="E1117">
        <v>10</v>
      </c>
      <c r="F1117" t="str">
        <v>BCP</v>
      </c>
      <c r="G1117" t="str">
        <v>BCP</v>
      </c>
      <c r="H1117">
        <v>45819</v>
      </c>
    </row>
    <row r="1118">
      <c r="A1118" t="str">
        <v>BCP</v>
      </c>
      <c r="B1118" t="str">
        <v>Base</v>
      </c>
      <c r="C1118" t="str">
        <v>4210333</v>
      </c>
      <c r="D1118" t="str">
        <v>PC</v>
      </c>
      <c r="E1118">
        <v>10</v>
      </c>
      <c r="F1118" t="str">
        <v>BCP</v>
      </c>
      <c r="G1118" t="str">
        <v>BCP</v>
      </c>
      <c r="H1118">
        <v>45819</v>
      </c>
    </row>
    <row r="1119">
      <c r="A1119" t="str">
        <v>BCP</v>
      </c>
      <c r="B1119" t="str">
        <v>Base</v>
      </c>
      <c r="C1119" t="str">
        <v>4210334</v>
      </c>
      <c r="D1119" t="str">
        <v>PC</v>
      </c>
      <c r="E1119">
        <v>15</v>
      </c>
      <c r="F1119" t="str">
        <v>BCP</v>
      </c>
      <c r="G1119" t="str">
        <v>BCP</v>
      </c>
      <c r="H1119">
        <v>45819</v>
      </c>
    </row>
    <row r="1120">
      <c r="A1120" t="str">
        <v>BCP</v>
      </c>
      <c r="B1120" t="str">
        <v>Base</v>
      </c>
      <c r="C1120" t="str">
        <v>4210370</v>
      </c>
      <c r="D1120" t="str">
        <v>PC</v>
      </c>
      <c r="E1120">
        <v>10</v>
      </c>
      <c r="F1120" t="str">
        <v>BCP</v>
      </c>
      <c r="G1120" t="str">
        <v>BCP</v>
      </c>
      <c r="H1120">
        <v>45819</v>
      </c>
    </row>
    <row r="1121">
      <c r="A1121" t="str">
        <v>BCP</v>
      </c>
      <c r="B1121" t="str">
        <v>Base</v>
      </c>
      <c r="C1121" t="str">
        <v>4229871</v>
      </c>
      <c r="D1121" t="str">
        <v>PC</v>
      </c>
      <c r="E1121">
        <v>15</v>
      </c>
      <c r="F1121" t="str">
        <v>BCP</v>
      </c>
      <c r="G1121" t="str">
        <v>BCP</v>
      </c>
      <c r="H1121">
        <v>45819</v>
      </c>
    </row>
    <row r="1122">
      <c r="A1122" t="str">
        <v>BCP</v>
      </c>
      <c r="B1122" t="str">
        <v>Base</v>
      </c>
      <c r="C1122" t="str">
        <v>4349463</v>
      </c>
      <c r="D1122" t="str">
        <v>PC</v>
      </c>
      <c r="E1122">
        <v>8</v>
      </c>
      <c r="F1122" t="str">
        <v>BCP</v>
      </c>
      <c r="G1122" t="str">
        <v>BCP</v>
      </c>
      <c r="H1122">
        <v>45819</v>
      </c>
    </row>
    <row r="1123">
      <c r="A1123" t="str">
        <v>BCP</v>
      </c>
      <c r="B1123" t="str">
        <v>Base</v>
      </c>
      <c r="C1123" t="str">
        <v>4396228</v>
      </c>
      <c r="D1123" t="str">
        <v>PC</v>
      </c>
      <c r="E1123">
        <v>10</v>
      </c>
      <c r="F1123" t="str">
        <v>BCP</v>
      </c>
      <c r="G1123" t="str">
        <v>BCP</v>
      </c>
      <c r="H1123">
        <v>45819</v>
      </c>
    </row>
    <row r="1124">
      <c r="A1124" t="str">
        <v>BCP</v>
      </c>
      <c r="B1124" t="str">
        <v>Base</v>
      </c>
      <c r="C1124" t="str">
        <v>5158452</v>
      </c>
      <c r="D1124" t="str">
        <v>PC</v>
      </c>
      <c r="E1124">
        <v>10</v>
      </c>
      <c r="F1124" t="str">
        <v>BCP</v>
      </c>
      <c r="G1124" t="str">
        <v>BCP</v>
      </c>
      <c r="H1124">
        <v>45819</v>
      </c>
    </row>
    <row r="1125">
      <c r="A1125" t="str">
        <v>BCP</v>
      </c>
      <c r="B1125" t="str">
        <v>Base</v>
      </c>
      <c r="C1125" t="str">
        <v>5158453</v>
      </c>
      <c r="D1125" t="str">
        <v>PC</v>
      </c>
      <c r="E1125">
        <v>10</v>
      </c>
      <c r="F1125" t="str">
        <v>BCP</v>
      </c>
      <c r="G1125" t="str">
        <v>BCP</v>
      </c>
      <c r="H1125">
        <v>45819</v>
      </c>
    </row>
    <row r="1126">
      <c r="A1126" t="str">
        <v>BCP</v>
      </c>
      <c r="B1126" t="str">
        <v>Base</v>
      </c>
      <c r="C1126" t="str">
        <v>5170071</v>
      </c>
      <c r="D1126" t="str">
        <v>PC</v>
      </c>
      <c r="E1126">
        <v>10</v>
      </c>
      <c r="F1126" t="str">
        <v>BCP</v>
      </c>
      <c r="G1126" t="str">
        <v>BCP</v>
      </c>
      <c r="H1126">
        <v>45819</v>
      </c>
    </row>
    <row r="1127">
      <c r="A1127" t="str">
        <v>BCP</v>
      </c>
      <c r="B1127" t="str">
        <v>Base</v>
      </c>
      <c r="C1127" t="str">
        <v>5637330</v>
      </c>
      <c r="D1127" t="str">
        <v>PC</v>
      </c>
      <c r="E1127">
        <v>10</v>
      </c>
      <c r="F1127" t="str">
        <v>BCP</v>
      </c>
      <c r="G1127" t="str">
        <v>BCP</v>
      </c>
      <c r="H1127">
        <v>45819</v>
      </c>
    </row>
    <row r="1128">
      <c r="A1128" t="str">
        <v>BCP</v>
      </c>
      <c r="B1128" t="str">
        <v>Base</v>
      </c>
      <c r="C1128" t="str">
        <v>5637331</v>
      </c>
      <c r="D1128" t="str">
        <v>PC</v>
      </c>
      <c r="E1128">
        <v>10</v>
      </c>
      <c r="F1128" t="str">
        <v>BCP</v>
      </c>
      <c r="G1128" t="str">
        <v>BCP</v>
      </c>
      <c r="H1128">
        <v>45819</v>
      </c>
    </row>
    <row r="1129">
      <c r="A1129" t="str">
        <v>BCP</v>
      </c>
      <c r="B1129" t="str">
        <v>Base</v>
      </c>
      <c r="C1129" t="str">
        <v>5684591</v>
      </c>
      <c r="D1129" t="str">
        <v>PC</v>
      </c>
      <c r="E1129">
        <v>10</v>
      </c>
      <c r="F1129" t="str">
        <v>BCP</v>
      </c>
      <c r="G1129" t="str">
        <v>BCP</v>
      </c>
      <c r="H1129">
        <v>45819</v>
      </c>
    </row>
    <row r="1130">
      <c r="A1130" t="str">
        <v>BCP</v>
      </c>
      <c r="B1130" t="str">
        <v>Base</v>
      </c>
      <c r="C1130" t="str">
        <v>5684731</v>
      </c>
      <c r="D1130" t="str">
        <v>PC</v>
      </c>
      <c r="E1130">
        <v>10</v>
      </c>
      <c r="F1130" t="str">
        <v>BCP</v>
      </c>
      <c r="G1130" t="str">
        <v>BCP</v>
      </c>
      <c r="H1130">
        <v>45819</v>
      </c>
    </row>
    <row r="1131">
      <c r="A1131" t="str">
        <v>BCP</v>
      </c>
      <c r="B1131" t="str">
        <v>Base</v>
      </c>
      <c r="C1131" t="str">
        <v>5684737</v>
      </c>
      <c r="D1131" t="str">
        <v>PC</v>
      </c>
      <c r="E1131">
        <v>10</v>
      </c>
      <c r="F1131" t="str">
        <v>BCP</v>
      </c>
      <c r="G1131" t="str">
        <v>BCP</v>
      </c>
      <c r="H1131">
        <v>45819</v>
      </c>
    </row>
    <row r="1132">
      <c r="A1132" t="str">
        <v>BCP</v>
      </c>
      <c r="B1132" t="str">
        <v>Base</v>
      </c>
      <c r="C1132" t="str">
        <v>5793429</v>
      </c>
      <c r="D1132" t="str">
        <v>PC</v>
      </c>
      <c r="E1132">
        <v>10</v>
      </c>
      <c r="F1132" t="str">
        <v>BCP</v>
      </c>
      <c r="G1132" t="str">
        <v>BCP</v>
      </c>
      <c r="H1132">
        <v>45819</v>
      </c>
    </row>
    <row r="1133">
      <c r="A1133" t="str">
        <v>BCP</v>
      </c>
      <c r="B1133" t="str">
        <v>Base</v>
      </c>
      <c r="C1133" t="str">
        <v>5813327</v>
      </c>
      <c r="D1133" t="str">
        <v>PC</v>
      </c>
      <c r="E1133">
        <v>10</v>
      </c>
      <c r="F1133" t="str">
        <v>BCP</v>
      </c>
      <c r="G1133" t="str">
        <v>BCP</v>
      </c>
      <c r="H1133">
        <v>45819</v>
      </c>
    </row>
    <row r="1134">
      <c r="A1134" t="str">
        <v>BCP</v>
      </c>
      <c r="B1134" t="str">
        <v>Base</v>
      </c>
      <c r="C1134" t="str">
        <v>5813334</v>
      </c>
      <c r="D1134" t="str">
        <v>PC</v>
      </c>
      <c r="E1134">
        <v>15</v>
      </c>
      <c r="F1134" t="str">
        <v>BCP</v>
      </c>
      <c r="G1134" t="str">
        <v>BCP</v>
      </c>
      <c r="H1134">
        <v>45819</v>
      </c>
    </row>
    <row r="1135">
      <c r="A1135" t="str">
        <v>BCP</v>
      </c>
      <c r="B1135" t="str">
        <v>Base</v>
      </c>
      <c r="C1135" t="str">
        <v>5813394</v>
      </c>
      <c r="D1135" t="str">
        <v>PC</v>
      </c>
      <c r="E1135">
        <v>10</v>
      </c>
      <c r="F1135" t="str">
        <v>BCP</v>
      </c>
      <c r="G1135" t="str">
        <v>BCP</v>
      </c>
      <c r="H1135">
        <v>45819</v>
      </c>
    </row>
    <row r="1136">
      <c r="A1136" t="str">
        <v>BCP</v>
      </c>
      <c r="B1136" t="str">
        <v>Base</v>
      </c>
      <c r="C1136" t="str">
        <v>5813395</v>
      </c>
      <c r="D1136" t="str">
        <v>PC</v>
      </c>
      <c r="E1136">
        <v>10</v>
      </c>
      <c r="F1136" t="str">
        <v>BCP</v>
      </c>
      <c r="G1136" t="str">
        <v>BCP</v>
      </c>
      <c r="H1136">
        <v>45819</v>
      </c>
    </row>
    <row r="1137">
      <c r="A1137" t="str">
        <v>BCP</v>
      </c>
      <c r="B1137" t="str">
        <v>Base</v>
      </c>
      <c r="C1137" t="str">
        <v>5813397</v>
      </c>
      <c r="D1137" t="str">
        <v>PC</v>
      </c>
      <c r="E1137">
        <v>10</v>
      </c>
      <c r="F1137" t="str">
        <v>BCP</v>
      </c>
      <c r="G1137" t="str">
        <v>BCP</v>
      </c>
      <c r="H1137">
        <v>45819</v>
      </c>
    </row>
    <row r="1138">
      <c r="A1138" t="str">
        <v>BCP</v>
      </c>
      <c r="B1138" t="str">
        <v>Base</v>
      </c>
      <c r="C1138" t="str">
        <v>5856310</v>
      </c>
      <c r="D1138" t="str">
        <v>PC</v>
      </c>
      <c r="E1138">
        <v>20</v>
      </c>
      <c r="F1138" t="str">
        <v>BCP</v>
      </c>
      <c r="G1138" t="str">
        <v>BCP</v>
      </c>
      <c r="H1138">
        <v>45819</v>
      </c>
    </row>
    <row r="1139">
      <c r="A1139" t="str">
        <v>BCP</v>
      </c>
      <c r="B1139" t="str">
        <v>Base</v>
      </c>
      <c r="C1139" t="str">
        <v>5931396</v>
      </c>
      <c r="D1139" t="str">
        <v>PC</v>
      </c>
      <c r="E1139">
        <v>10</v>
      </c>
      <c r="F1139" t="str">
        <v>BCP</v>
      </c>
      <c r="G1139" t="str">
        <v>BCP</v>
      </c>
      <c r="H1139">
        <v>45819</v>
      </c>
    </row>
    <row r="1140">
      <c r="A1140" t="str">
        <v>BCP</v>
      </c>
      <c r="B1140" t="str">
        <v>Base</v>
      </c>
      <c r="C1140" t="str">
        <v>5987611</v>
      </c>
      <c r="D1140" t="str">
        <v>PC</v>
      </c>
      <c r="E1140">
        <v>10</v>
      </c>
      <c r="F1140" t="str">
        <v>BCP</v>
      </c>
      <c r="G1140" t="str">
        <v>BCP</v>
      </c>
      <c r="H1140">
        <v>45819</v>
      </c>
    </row>
    <row r="1141">
      <c r="A1141" t="str">
        <v>BCP</v>
      </c>
      <c r="B1141" t="str">
        <v>Base</v>
      </c>
      <c r="C1141" t="str">
        <v>5999014</v>
      </c>
      <c r="D1141" t="str">
        <v>PC</v>
      </c>
      <c r="E1141">
        <v>15</v>
      </c>
      <c r="F1141" t="str">
        <v>BCP</v>
      </c>
      <c r="G1141" t="str">
        <v>BCP</v>
      </c>
      <c r="H1141">
        <v>45819</v>
      </c>
    </row>
    <row r="1142">
      <c r="A1142" t="str">
        <v>BCP</v>
      </c>
      <c r="B1142" t="str">
        <v>Base</v>
      </c>
      <c r="C1142" t="str">
        <v>6011165</v>
      </c>
      <c r="D1142" t="str">
        <v>PC</v>
      </c>
      <c r="E1142">
        <v>15</v>
      </c>
      <c r="F1142" t="str">
        <v>BCP</v>
      </c>
      <c r="G1142" t="str">
        <v>BCP</v>
      </c>
      <c r="H1142">
        <v>45819</v>
      </c>
    </row>
    <row r="1143">
      <c r="A1143" t="str">
        <v>BCP</v>
      </c>
      <c r="B1143" t="str">
        <v>Base</v>
      </c>
      <c r="C1143" t="str">
        <v>6032174</v>
      </c>
      <c r="D1143" t="str">
        <v>PC</v>
      </c>
      <c r="E1143">
        <v>10</v>
      </c>
      <c r="F1143" t="str">
        <v>BCP</v>
      </c>
      <c r="G1143" t="str">
        <v>BCP</v>
      </c>
      <c r="H1143">
        <v>45819</v>
      </c>
    </row>
    <row r="1144">
      <c r="A1144" t="str">
        <v>BCP</v>
      </c>
      <c r="B1144" t="str">
        <v>Base</v>
      </c>
      <c r="C1144" t="str">
        <v>6032179</v>
      </c>
      <c r="D1144" t="str">
        <v>PC</v>
      </c>
      <c r="E1144">
        <v>10</v>
      </c>
      <c r="F1144" t="str">
        <v>BCP</v>
      </c>
      <c r="G1144" t="str">
        <v>BCP</v>
      </c>
      <c r="H1144">
        <v>45819</v>
      </c>
    </row>
    <row r="1145">
      <c r="A1145" t="str">
        <v>BCP</v>
      </c>
      <c r="B1145" t="str">
        <v>Base</v>
      </c>
      <c r="C1145" t="str">
        <v>6150428</v>
      </c>
      <c r="D1145" t="str">
        <v>PC</v>
      </c>
      <c r="E1145">
        <v>10</v>
      </c>
      <c r="F1145" t="str">
        <v>BCP</v>
      </c>
      <c r="G1145" t="str">
        <v>BCP</v>
      </c>
      <c r="H1145">
        <v>45819</v>
      </c>
    </row>
    <row r="1146">
      <c r="A1146" t="str">
        <v>BCP</v>
      </c>
      <c r="B1146" t="str">
        <v>Base</v>
      </c>
      <c r="C1146" t="str">
        <v>6177785</v>
      </c>
      <c r="D1146" t="str">
        <v>PC</v>
      </c>
      <c r="E1146">
        <v>15</v>
      </c>
      <c r="F1146" t="str">
        <v>BCP</v>
      </c>
      <c r="G1146" t="str">
        <v>BCP</v>
      </c>
      <c r="H1146">
        <v>45819</v>
      </c>
    </row>
    <row r="1147">
      <c r="A1147" t="str">
        <v>BCP</v>
      </c>
      <c r="B1147" t="str">
        <v>Base</v>
      </c>
      <c r="C1147" t="str">
        <v>6417888</v>
      </c>
      <c r="D1147" t="str">
        <v>PC</v>
      </c>
      <c r="E1147">
        <v>30</v>
      </c>
      <c r="F1147" t="str">
        <v>BCP</v>
      </c>
      <c r="G1147" t="str">
        <v>BCP</v>
      </c>
      <c r="H1147">
        <v>45819</v>
      </c>
    </row>
    <row r="1148">
      <c r="A1148" t="str">
        <v>BCP</v>
      </c>
      <c r="B1148" t="str">
        <v>Base</v>
      </c>
      <c r="C1148" t="str">
        <v>3618158/S</v>
      </c>
      <c r="D1148" t="str">
        <v>PC</v>
      </c>
      <c r="E1148">
        <v>10</v>
      </c>
      <c r="F1148" t="str">
        <v>BCP</v>
      </c>
      <c r="G1148" t="str">
        <v>BCP</v>
      </c>
      <c r="H1148">
        <v>45819</v>
      </c>
    </row>
    <row r="1149">
      <c r="A1149" t="str">
        <v>BCP</v>
      </c>
      <c r="B1149" t="str">
        <v>Base</v>
      </c>
      <c r="C1149" t="str">
        <v>4815138/D</v>
      </c>
      <c r="D1149" t="str">
        <v>PC</v>
      </c>
      <c r="E1149">
        <v>10</v>
      </c>
      <c r="F1149" t="str">
        <v>BCP</v>
      </c>
      <c r="G1149" t="str">
        <v>BCP</v>
      </c>
      <c r="H1149">
        <v>45819</v>
      </c>
    </row>
    <row r="1150">
      <c r="A1150" t="str">
        <v>BCP</v>
      </c>
      <c r="B1150" t="str">
        <v>Base</v>
      </c>
      <c r="C1150" t="str">
        <v>4815139/D</v>
      </c>
      <c r="D1150" t="str">
        <v>PC</v>
      </c>
      <c r="E1150">
        <v>10</v>
      </c>
      <c r="F1150" t="str">
        <v>BCP</v>
      </c>
      <c r="G1150" t="str">
        <v>BCP</v>
      </c>
      <c r="H1150">
        <v>45819</v>
      </c>
    </row>
    <row r="1151">
      <c r="A1151" t="str">
        <v>BCP</v>
      </c>
      <c r="B1151" t="str">
        <v>Base</v>
      </c>
      <c r="C1151" t="str">
        <v>4848163/D</v>
      </c>
      <c r="D1151" t="str">
        <v>PC</v>
      </c>
      <c r="E1151">
        <v>10</v>
      </c>
      <c r="F1151" t="str">
        <v>BCP</v>
      </c>
      <c r="G1151" t="str">
        <v>BCP</v>
      </c>
      <c r="H1151">
        <v>45819</v>
      </c>
    </row>
    <row r="1152">
      <c r="A1152" t="str">
        <v>BCP</v>
      </c>
      <c r="B1152" t="str">
        <v>Base</v>
      </c>
      <c r="C1152" t="str">
        <v>4889826/S</v>
      </c>
      <c r="D1152" t="str">
        <v>PC</v>
      </c>
      <c r="E1152">
        <v>10</v>
      </c>
      <c r="F1152" t="str">
        <v>BCP</v>
      </c>
      <c r="G1152" t="str">
        <v>BCP</v>
      </c>
      <c r="H1152">
        <v>45819</v>
      </c>
    </row>
    <row r="1153">
      <c r="A1153" t="str">
        <v>BCP</v>
      </c>
      <c r="B1153" t="str">
        <v>Base</v>
      </c>
      <c r="C1153" t="str">
        <v>4943835/D</v>
      </c>
      <c r="D1153" t="str">
        <v>PC</v>
      </c>
      <c r="E1153">
        <v>10</v>
      </c>
      <c r="F1153" t="str">
        <v>BCP</v>
      </c>
      <c r="G1153" t="str">
        <v>BCP</v>
      </c>
      <c r="H1153">
        <v>45819</v>
      </c>
    </row>
    <row r="1154">
      <c r="A1154" t="str">
        <v>BCP</v>
      </c>
      <c r="B1154" t="str">
        <v>Base</v>
      </c>
      <c r="C1154" t="str">
        <v>5088626/D</v>
      </c>
      <c r="D1154" t="str">
        <v>PC</v>
      </c>
      <c r="E1154">
        <v>10</v>
      </c>
      <c r="F1154" t="str">
        <v>BCP</v>
      </c>
      <c r="G1154" t="str">
        <v>BCP</v>
      </c>
      <c r="H1154">
        <v>45819</v>
      </c>
    </row>
    <row r="1155">
      <c r="A1155" t="str">
        <v>BCP</v>
      </c>
      <c r="B1155" t="str">
        <v>Base</v>
      </c>
      <c r="C1155" t="str">
        <v>1361953</v>
      </c>
      <c r="D1155" t="str">
        <v>CM</v>
      </c>
      <c r="E1155">
        <v>2900</v>
      </c>
      <c r="F1155" t="str">
        <v>BCP</v>
      </c>
      <c r="G1155" t="str">
        <v>BCP</v>
      </c>
      <c r="H1155">
        <v>45820</v>
      </c>
    </row>
    <row r="1156">
      <c r="A1156" t="str">
        <v>BCP</v>
      </c>
      <c r="B1156" t="str">
        <v>Base</v>
      </c>
      <c r="C1156" t="str">
        <v>1361955</v>
      </c>
      <c r="D1156" t="str">
        <v>CM</v>
      </c>
      <c r="E1156">
        <v>11500</v>
      </c>
      <c r="F1156" t="str">
        <v>BCP</v>
      </c>
      <c r="G1156" t="str">
        <v>BCP</v>
      </c>
      <c r="H1156">
        <v>45820</v>
      </c>
    </row>
    <row r="1157">
      <c r="A1157" t="str">
        <v>CMS</v>
      </c>
      <c r="B1157" t="str">
        <v>Base</v>
      </c>
      <c r="C1157" t="str">
        <v>1497371</v>
      </c>
      <c r="D1157" t="str">
        <v>CM</v>
      </c>
      <c r="E1157">
        <v>48</v>
      </c>
      <c r="F1157" t="str">
        <v>CMS</v>
      </c>
      <c r="G1157" t="str">
        <v>CMS</v>
      </c>
      <c r="H1157">
        <v>45813</v>
      </c>
    </row>
    <row r="1158">
      <c r="A1158" t="str">
        <v>BCP</v>
      </c>
      <c r="B1158" t="str">
        <v>Base</v>
      </c>
      <c r="C1158" t="str">
        <v>3605611</v>
      </c>
      <c r="D1158" t="str">
        <v>CM</v>
      </c>
      <c r="E1158">
        <v>14600</v>
      </c>
      <c r="F1158" t="str">
        <v>BCP</v>
      </c>
      <c r="G1158" t="str">
        <v>BCP</v>
      </c>
      <c r="H1158">
        <v>45820</v>
      </c>
    </row>
    <row r="1159">
      <c r="A1159" t="str">
        <v>BCP</v>
      </c>
      <c r="B1159" t="str">
        <v>Base</v>
      </c>
      <c r="C1159" t="str">
        <v>5P0743</v>
      </c>
      <c r="D1159" t="str">
        <v>CM</v>
      </c>
      <c r="E1159">
        <v>5300</v>
      </c>
      <c r="F1159" t="str">
        <v>BCP</v>
      </c>
      <c r="G1159" t="str">
        <v>BCP</v>
      </c>
      <c r="H1159">
        <v>45820</v>
      </c>
    </row>
    <row r="1160">
      <c r="A1160" t="str">
        <v>BCP</v>
      </c>
      <c r="B1160" t="str">
        <v>Base</v>
      </c>
      <c r="C1160" t="str">
        <v>5P0767</v>
      </c>
      <c r="D1160" t="str">
        <v>CM</v>
      </c>
      <c r="E1160">
        <v>20600</v>
      </c>
      <c r="F1160" t="str">
        <v>BCP</v>
      </c>
      <c r="G1160" t="str">
        <v>BCP</v>
      </c>
      <c r="H1160">
        <v>45820</v>
      </c>
    </row>
    <row r="1161">
      <c r="A1161" t="str">
        <v>BCP</v>
      </c>
      <c r="B1161" t="str">
        <v>Base</v>
      </c>
      <c r="C1161" t="str">
        <v>5P1420</v>
      </c>
      <c r="D1161" t="str">
        <v>CM</v>
      </c>
      <c r="E1161">
        <v>11300</v>
      </c>
      <c r="F1161" t="str">
        <v>BCP</v>
      </c>
      <c r="G1161" t="str">
        <v>BCP</v>
      </c>
      <c r="H1161">
        <v>45820</v>
      </c>
    </row>
    <row r="1162">
      <c r="A1162" t="str">
        <v>BCP</v>
      </c>
      <c r="B1162" t="str">
        <v>Base</v>
      </c>
      <c r="C1162" t="str">
        <v>5P1442</v>
      </c>
      <c r="D1162" t="str">
        <v>CM</v>
      </c>
      <c r="E1162">
        <v>14700</v>
      </c>
      <c r="F1162" t="str">
        <v>BCP</v>
      </c>
      <c r="G1162" t="str">
        <v>BCP</v>
      </c>
      <c r="H1162">
        <v>45820</v>
      </c>
    </row>
    <row r="1163">
      <c r="A1163" t="str">
        <v>BCP</v>
      </c>
      <c r="B1163" t="str">
        <v>Base</v>
      </c>
      <c r="C1163" t="str">
        <v>5P1505</v>
      </c>
      <c r="D1163" t="str">
        <v>CM</v>
      </c>
      <c r="E1163">
        <v>1900</v>
      </c>
      <c r="F1163" t="str">
        <v>BCP</v>
      </c>
      <c r="G1163" t="str">
        <v>BCP</v>
      </c>
      <c r="H1163">
        <v>45820</v>
      </c>
    </row>
    <row r="1164">
      <c r="A1164" t="str">
        <v>BCP</v>
      </c>
      <c r="B1164" t="str">
        <v>Base</v>
      </c>
      <c r="C1164" t="str">
        <v>5P1507/D</v>
      </c>
      <c r="D1164" t="str">
        <v>CM</v>
      </c>
      <c r="E1164">
        <v>1600</v>
      </c>
      <c r="F1164" t="str">
        <v>BCP</v>
      </c>
      <c r="G1164" t="str">
        <v>BCP</v>
      </c>
      <c r="H1164">
        <v>45820</v>
      </c>
    </row>
    <row r="1165">
      <c r="A1165" t="str">
        <v>BCP</v>
      </c>
      <c r="B1165" t="str">
        <v>Base</v>
      </c>
      <c r="C1165" t="str">
        <v>5P9770</v>
      </c>
      <c r="D1165" t="str">
        <v>CM</v>
      </c>
      <c r="E1165">
        <v>900</v>
      </c>
      <c r="F1165" t="str">
        <v>BCP</v>
      </c>
      <c r="G1165" t="str">
        <v>BCP</v>
      </c>
      <c r="H1165">
        <v>45820</v>
      </c>
    </row>
    <row r="1166">
      <c r="A1166" t="str">
        <v>BCP</v>
      </c>
      <c r="B1166" t="str">
        <v>Base</v>
      </c>
      <c r="C1166" t="str">
        <v>1938313</v>
      </c>
      <c r="D1166" t="str">
        <v>PC</v>
      </c>
      <c r="E1166">
        <v>8</v>
      </c>
      <c r="F1166" t="str">
        <v>BCP</v>
      </c>
      <c r="G1166" t="str">
        <v>BCP</v>
      </c>
      <c r="H1166">
        <v>45820</v>
      </c>
    </row>
    <row r="1167">
      <c r="A1167" t="str">
        <v>BCP</v>
      </c>
      <c r="B1167" t="str">
        <v>Base</v>
      </c>
      <c r="C1167" t="str">
        <v>2185571</v>
      </c>
      <c r="D1167" t="str">
        <v>PC</v>
      </c>
      <c r="E1167">
        <v>16</v>
      </c>
      <c r="F1167" t="str">
        <v>BCP</v>
      </c>
      <c r="G1167" t="str">
        <v>BCP</v>
      </c>
      <c r="H1167">
        <v>45820</v>
      </c>
    </row>
    <row r="1168">
      <c r="A1168" t="str">
        <v>BCP</v>
      </c>
      <c r="B1168" t="str">
        <v>Base</v>
      </c>
      <c r="C1168" t="str">
        <v>2185572</v>
      </c>
      <c r="D1168" t="str">
        <v>PC</v>
      </c>
      <c r="E1168">
        <v>16</v>
      </c>
      <c r="F1168" t="str">
        <v>BCP</v>
      </c>
      <c r="G1168" t="str">
        <v>BCP</v>
      </c>
      <c r="H1168">
        <v>45820</v>
      </c>
    </row>
    <row r="1169">
      <c r="A1169" t="str">
        <v>BCP</v>
      </c>
      <c r="B1169" t="str">
        <v>Base</v>
      </c>
      <c r="C1169" t="str">
        <v>2186095</v>
      </c>
      <c r="D1169" t="str">
        <v>PC</v>
      </c>
      <c r="E1169">
        <v>20</v>
      </c>
      <c r="F1169" t="str">
        <v>BCP</v>
      </c>
      <c r="G1169" t="str">
        <v>BCP</v>
      </c>
      <c r="H1169">
        <v>45820</v>
      </c>
    </row>
    <row r="1170">
      <c r="A1170" t="str">
        <v>BCP</v>
      </c>
      <c r="B1170" t="str">
        <v>Base</v>
      </c>
      <c r="C1170" t="str">
        <v>2186109</v>
      </c>
      <c r="D1170" t="str">
        <v>PC</v>
      </c>
      <c r="E1170">
        <v>20</v>
      </c>
      <c r="F1170" t="str">
        <v>BCP</v>
      </c>
      <c r="G1170" t="str">
        <v>BCP</v>
      </c>
      <c r="H1170">
        <v>45820</v>
      </c>
    </row>
    <row r="1171">
      <c r="A1171" t="str">
        <v>BCP</v>
      </c>
      <c r="B1171" t="str">
        <v>Base</v>
      </c>
      <c r="C1171" t="str">
        <v>2186231</v>
      </c>
      <c r="D1171" t="str">
        <v>PC</v>
      </c>
      <c r="E1171">
        <v>20</v>
      </c>
      <c r="F1171" t="str">
        <v>BCP</v>
      </c>
      <c r="G1171" t="str">
        <v>BCP</v>
      </c>
      <c r="H1171">
        <v>45820</v>
      </c>
    </row>
    <row r="1172">
      <c r="A1172" t="str">
        <v>BCP</v>
      </c>
      <c r="B1172" t="str">
        <v>Base</v>
      </c>
      <c r="C1172" t="str">
        <v>2186644</v>
      </c>
      <c r="D1172" t="str">
        <v>PC</v>
      </c>
      <c r="E1172">
        <v>8</v>
      </c>
      <c r="F1172" t="str">
        <v>BCP</v>
      </c>
      <c r="G1172" t="str">
        <v>BCP</v>
      </c>
      <c r="H1172">
        <v>45820</v>
      </c>
    </row>
    <row r="1173">
      <c r="A1173" t="str">
        <v>BCP</v>
      </c>
      <c r="B1173" t="str">
        <v>Base</v>
      </c>
      <c r="C1173" t="str">
        <v>2186862</v>
      </c>
      <c r="D1173" t="str">
        <v>PC</v>
      </c>
      <c r="E1173">
        <v>20</v>
      </c>
      <c r="F1173" t="str">
        <v>BCP</v>
      </c>
      <c r="G1173" t="str">
        <v>BCP</v>
      </c>
      <c r="H1173">
        <v>45820</v>
      </c>
    </row>
    <row r="1174">
      <c r="A1174" t="str">
        <v>BCP</v>
      </c>
      <c r="B1174" t="str">
        <v>Base</v>
      </c>
      <c r="C1174" t="str">
        <v>2340782</v>
      </c>
      <c r="D1174" t="str">
        <v>PC</v>
      </c>
      <c r="E1174">
        <v>20</v>
      </c>
      <c r="F1174" t="str">
        <v>BCP</v>
      </c>
      <c r="G1174" t="str">
        <v>BCP</v>
      </c>
      <c r="H1174">
        <v>45820</v>
      </c>
    </row>
    <row r="1175">
      <c r="A1175" t="str">
        <v>BCP</v>
      </c>
      <c r="B1175" t="str">
        <v>Base</v>
      </c>
      <c r="C1175" t="str">
        <v>2340786</v>
      </c>
      <c r="D1175" t="str">
        <v>PC</v>
      </c>
      <c r="E1175">
        <v>16</v>
      </c>
      <c r="F1175" t="str">
        <v>BCP</v>
      </c>
      <c r="G1175" t="str">
        <v>BCP</v>
      </c>
      <c r="H1175">
        <v>45820</v>
      </c>
    </row>
    <row r="1176">
      <c r="A1176" t="str">
        <v>BCP</v>
      </c>
      <c r="B1176" t="str">
        <v>Base</v>
      </c>
      <c r="C1176" t="str">
        <v>2622075</v>
      </c>
      <c r="D1176" t="str">
        <v>PC</v>
      </c>
      <c r="E1176">
        <v>10</v>
      </c>
      <c r="F1176" t="str">
        <v>BCP</v>
      </c>
      <c r="G1176" t="str">
        <v>BCP</v>
      </c>
      <c r="H1176">
        <v>45820</v>
      </c>
    </row>
    <row r="1177">
      <c r="A1177" t="str">
        <v>BCP</v>
      </c>
      <c r="B1177" t="str">
        <v>Base</v>
      </c>
      <c r="C1177" t="str">
        <v>2903357</v>
      </c>
      <c r="D1177" t="str">
        <v>PC</v>
      </c>
      <c r="E1177">
        <v>32</v>
      </c>
      <c r="F1177" t="str">
        <v>BCP</v>
      </c>
      <c r="G1177" t="str">
        <v>BCP</v>
      </c>
      <c r="H1177">
        <v>45820</v>
      </c>
    </row>
    <row r="1178">
      <c r="A1178" t="str">
        <v>BCP</v>
      </c>
      <c r="B1178" t="str">
        <v>Base</v>
      </c>
      <c r="C1178" t="str">
        <v>2942489</v>
      </c>
      <c r="D1178" t="str">
        <v>PC</v>
      </c>
      <c r="E1178">
        <v>10</v>
      </c>
      <c r="F1178" t="str">
        <v>BCP</v>
      </c>
      <c r="G1178" t="str">
        <v>BCP</v>
      </c>
      <c r="H1178">
        <v>45820</v>
      </c>
    </row>
    <row r="1179">
      <c r="A1179" t="str">
        <v>BCP</v>
      </c>
      <c r="B1179" t="str">
        <v>Base</v>
      </c>
      <c r="C1179" t="str">
        <v>3115899</v>
      </c>
      <c r="D1179" t="str">
        <v>PC</v>
      </c>
      <c r="E1179">
        <v>20</v>
      </c>
      <c r="F1179" t="str">
        <v>BCP</v>
      </c>
      <c r="G1179" t="str">
        <v>BCP</v>
      </c>
      <c r="H1179">
        <v>45820</v>
      </c>
    </row>
    <row r="1180">
      <c r="A1180" t="str">
        <v>BCP</v>
      </c>
      <c r="B1180" t="str">
        <v>Base</v>
      </c>
      <c r="C1180" t="str">
        <v>3115909</v>
      </c>
      <c r="D1180" t="str">
        <v>PC</v>
      </c>
      <c r="E1180">
        <v>15</v>
      </c>
      <c r="F1180" t="str">
        <v>BCP</v>
      </c>
      <c r="G1180" t="str">
        <v>BCP</v>
      </c>
      <c r="H1180">
        <v>45820</v>
      </c>
    </row>
    <row r="1181">
      <c r="A1181" t="str">
        <v>BCP</v>
      </c>
      <c r="B1181" t="str">
        <v>Base</v>
      </c>
      <c r="C1181" t="str">
        <v>3265689</v>
      </c>
      <c r="D1181" t="str">
        <v>PC</v>
      </c>
      <c r="E1181">
        <v>8</v>
      </c>
      <c r="F1181" t="str">
        <v>BCP</v>
      </c>
      <c r="G1181" t="str">
        <v>BCP</v>
      </c>
      <c r="H1181">
        <v>45820</v>
      </c>
    </row>
    <row r="1182">
      <c r="A1182" t="str">
        <v>BCP</v>
      </c>
      <c r="B1182" t="str">
        <v>Base</v>
      </c>
      <c r="C1182" t="str">
        <v>3265791</v>
      </c>
      <c r="D1182" t="str">
        <v>PC</v>
      </c>
      <c r="E1182">
        <v>20</v>
      </c>
      <c r="F1182" t="str">
        <v>BCP</v>
      </c>
      <c r="G1182" t="str">
        <v>BCP</v>
      </c>
      <c r="H1182">
        <v>45820</v>
      </c>
    </row>
    <row r="1183">
      <c r="A1183" t="str">
        <v>BCP</v>
      </c>
      <c r="B1183" t="str">
        <v>Base</v>
      </c>
      <c r="C1183" t="str">
        <v>3454585</v>
      </c>
      <c r="D1183" t="str">
        <v>PC</v>
      </c>
      <c r="E1183">
        <v>15</v>
      </c>
      <c r="F1183" t="str">
        <v>BCP</v>
      </c>
      <c r="G1183" t="str">
        <v>BCP</v>
      </c>
      <c r="H1183">
        <v>45820</v>
      </c>
    </row>
    <row r="1184">
      <c r="A1184" t="str">
        <v>BCP</v>
      </c>
      <c r="B1184" t="str">
        <v>Base</v>
      </c>
      <c r="C1184" t="str">
        <v>3454646</v>
      </c>
      <c r="D1184" t="str">
        <v>PC</v>
      </c>
      <c r="E1184">
        <v>10</v>
      </c>
      <c r="F1184" t="str">
        <v>BCP</v>
      </c>
      <c r="G1184" t="str">
        <v>BCP</v>
      </c>
      <c r="H1184">
        <v>45820</v>
      </c>
    </row>
    <row r="1185">
      <c r="A1185" t="str">
        <v>BCP</v>
      </c>
      <c r="B1185" t="str">
        <v>Base</v>
      </c>
      <c r="C1185" t="str">
        <v>3454653</v>
      </c>
      <c r="D1185" t="str">
        <v>PC</v>
      </c>
      <c r="E1185">
        <v>5</v>
      </c>
      <c r="F1185" t="str">
        <v>BCP</v>
      </c>
      <c r="G1185" t="str">
        <v>BCP</v>
      </c>
      <c r="H1185">
        <v>45820</v>
      </c>
    </row>
    <row r="1186">
      <c r="A1186" t="str">
        <v>BCP</v>
      </c>
      <c r="B1186" t="str">
        <v>Base</v>
      </c>
      <c r="C1186" t="str">
        <v>3454657</v>
      </c>
      <c r="D1186" t="str">
        <v>PC</v>
      </c>
      <c r="E1186">
        <v>10</v>
      </c>
      <c r="F1186" t="str">
        <v>BCP</v>
      </c>
      <c r="G1186" t="str">
        <v>BCP</v>
      </c>
      <c r="H1186">
        <v>45820</v>
      </c>
    </row>
    <row r="1187">
      <c r="A1187" t="str">
        <v>BCP</v>
      </c>
      <c r="B1187" t="str">
        <v>Base</v>
      </c>
      <c r="C1187" t="str">
        <v>3454821</v>
      </c>
      <c r="D1187" t="str">
        <v>PC</v>
      </c>
      <c r="E1187">
        <v>15</v>
      </c>
      <c r="F1187" t="str">
        <v>BCP</v>
      </c>
      <c r="G1187" t="str">
        <v>BCP</v>
      </c>
      <c r="H1187">
        <v>45820</v>
      </c>
    </row>
    <row r="1188">
      <c r="A1188" t="str">
        <v>BCP</v>
      </c>
      <c r="B1188" t="str">
        <v>Base</v>
      </c>
      <c r="C1188" t="str">
        <v>3455043</v>
      </c>
      <c r="D1188" t="str">
        <v>PC</v>
      </c>
      <c r="E1188">
        <v>10</v>
      </c>
      <c r="F1188" t="str">
        <v>BCP</v>
      </c>
      <c r="G1188" t="str">
        <v>BCP</v>
      </c>
      <c r="H1188">
        <v>45820</v>
      </c>
    </row>
    <row r="1189">
      <c r="A1189" t="str">
        <v>BCP</v>
      </c>
      <c r="B1189" t="str">
        <v>Base</v>
      </c>
      <c r="C1189" t="str">
        <v>3455046</v>
      </c>
      <c r="D1189" t="str">
        <v>PC</v>
      </c>
      <c r="E1189">
        <v>10</v>
      </c>
      <c r="F1189" t="str">
        <v>BCP</v>
      </c>
      <c r="G1189" t="str">
        <v>BCP</v>
      </c>
      <c r="H1189">
        <v>45820</v>
      </c>
    </row>
    <row r="1190">
      <c r="A1190" t="str">
        <v>BCP</v>
      </c>
      <c r="B1190" t="str">
        <v>Base</v>
      </c>
      <c r="C1190" t="str">
        <v>3906805</v>
      </c>
      <c r="D1190" t="str">
        <v>PC</v>
      </c>
      <c r="E1190">
        <v>20</v>
      </c>
      <c r="F1190" t="str">
        <v>BCP</v>
      </c>
      <c r="G1190" t="str">
        <v>BCP</v>
      </c>
      <c r="H1190">
        <v>45820</v>
      </c>
    </row>
    <row r="1191">
      <c r="A1191" t="str">
        <v>BCP</v>
      </c>
      <c r="B1191" t="str">
        <v>Base</v>
      </c>
      <c r="C1191" t="str">
        <v>3909221</v>
      </c>
      <c r="D1191" t="str">
        <v>PC</v>
      </c>
      <c r="E1191">
        <v>20</v>
      </c>
      <c r="F1191" t="str">
        <v>BCP</v>
      </c>
      <c r="G1191" t="str">
        <v>BCP</v>
      </c>
      <c r="H1191">
        <v>45820</v>
      </c>
    </row>
    <row r="1192">
      <c r="A1192" t="str">
        <v>BCP</v>
      </c>
      <c r="B1192" t="str">
        <v>Base</v>
      </c>
      <c r="C1192" t="str">
        <v>3946129</v>
      </c>
      <c r="D1192" t="str">
        <v>PC</v>
      </c>
      <c r="E1192">
        <v>20</v>
      </c>
      <c r="F1192" t="str">
        <v>BCP</v>
      </c>
      <c r="G1192" t="str">
        <v>BCP</v>
      </c>
      <c r="H1192">
        <v>45820</v>
      </c>
    </row>
    <row r="1193">
      <c r="A1193" t="str">
        <v>BCP</v>
      </c>
      <c r="B1193" t="str">
        <v>Base</v>
      </c>
      <c r="C1193" t="str">
        <v>3967542</v>
      </c>
      <c r="D1193" t="str">
        <v>PC</v>
      </c>
      <c r="E1193">
        <v>8</v>
      </c>
      <c r="F1193" t="str">
        <v>BCP</v>
      </c>
      <c r="G1193" t="str">
        <v>BCP</v>
      </c>
      <c r="H1193">
        <v>45820</v>
      </c>
    </row>
    <row r="1194">
      <c r="A1194" t="str">
        <v>BCP</v>
      </c>
      <c r="B1194" t="str">
        <v>Base</v>
      </c>
      <c r="C1194" t="str">
        <v>3987994</v>
      </c>
      <c r="D1194" t="str">
        <v>PC</v>
      </c>
      <c r="E1194">
        <v>20</v>
      </c>
      <c r="F1194" t="str">
        <v>BCP</v>
      </c>
      <c r="G1194" t="str">
        <v>BCP</v>
      </c>
      <c r="H1194">
        <v>45820</v>
      </c>
    </row>
    <row r="1195">
      <c r="A1195" t="str">
        <v>BCP</v>
      </c>
      <c r="B1195" t="str">
        <v>Base</v>
      </c>
      <c r="C1195" t="str">
        <v>4175600</v>
      </c>
      <c r="D1195" t="str">
        <v>PC</v>
      </c>
      <c r="E1195">
        <v>20</v>
      </c>
      <c r="F1195" t="str">
        <v>BCP</v>
      </c>
      <c r="G1195" t="str">
        <v>BCP</v>
      </c>
      <c r="H1195">
        <v>45820</v>
      </c>
    </row>
    <row r="1196">
      <c r="A1196" t="str">
        <v>BCP</v>
      </c>
      <c r="B1196" t="str">
        <v>Base</v>
      </c>
      <c r="C1196" t="str">
        <v>4183504</v>
      </c>
      <c r="D1196" t="str">
        <v>PC</v>
      </c>
      <c r="E1196">
        <v>15</v>
      </c>
      <c r="F1196" t="str">
        <v>BCP</v>
      </c>
      <c r="G1196" t="str">
        <v>BCP</v>
      </c>
      <c r="H1196">
        <v>45820</v>
      </c>
    </row>
    <row r="1197">
      <c r="A1197" t="str">
        <v>BCP</v>
      </c>
      <c r="B1197" t="str">
        <v>Base</v>
      </c>
      <c r="C1197" t="str">
        <v>4183509</v>
      </c>
      <c r="D1197" t="str">
        <v>PC</v>
      </c>
      <c r="E1197">
        <v>15</v>
      </c>
      <c r="F1197" t="str">
        <v>BCP</v>
      </c>
      <c r="G1197" t="str">
        <v>BCP</v>
      </c>
      <c r="H1197">
        <v>45820</v>
      </c>
    </row>
    <row r="1198">
      <c r="A1198" t="str">
        <v>BCP</v>
      </c>
      <c r="B1198" t="str">
        <v>Base</v>
      </c>
      <c r="C1198" t="str">
        <v>4185674</v>
      </c>
      <c r="D1198" t="str">
        <v>PC</v>
      </c>
      <c r="E1198">
        <v>20</v>
      </c>
      <c r="F1198" t="str">
        <v>BCP</v>
      </c>
      <c r="G1198" t="str">
        <v>BCP</v>
      </c>
      <c r="H1198">
        <v>45820</v>
      </c>
    </row>
    <row r="1199">
      <c r="A1199" t="str">
        <v>BCP</v>
      </c>
      <c r="B1199" t="str">
        <v>Base</v>
      </c>
      <c r="C1199" t="str">
        <v>4185678</v>
      </c>
      <c r="D1199" t="str">
        <v>PC</v>
      </c>
      <c r="E1199">
        <v>20</v>
      </c>
      <c r="F1199" t="str">
        <v>BCP</v>
      </c>
      <c r="G1199" t="str">
        <v>BCP</v>
      </c>
      <c r="H1199">
        <v>45820</v>
      </c>
    </row>
    <row r="1200">
      <c r="A1200" t="str">
        <v>BCP</v>
      </c>
      <c r="B1200" t="str">
        <v>Base</v>
      </c>
      <c r="C1200" t="str">
        <v>4210095</v>
      </c>
      <c r="D1200" t="str">
        <v>PC</v>
      </c>
      <c r="E1200">
        <v>10</v>
      </c>
      <c r="F1200" t="str">
        <v>BCP</v>
      </c>
      <c r="G1200" t="str">
        <v>BCP</v>
      </c>
      <c r="H1200">
        <v>45820</v>
      </c>
    </row>
    <row r="1201">
      <c r="A1201" t="str">
        <v>BCP</v>
      </c>
      <c r="B1201" t="str">
        <v>Base</v>
      </c>
      <c r="C1201" t="str">
        <v>4210210</v>
      </c>
      <c r="D1201" t="str">
        <v>PC</v>
      </c>
      <c r="E1201">
        <v>10</v>
      </c>
      <c r="F1201" t="str">
        <v>BCP</v>
      </c>
      <c r="G1201" t="str">
        <v>BCP</v>
      </c>
      <c r="H1201">
        <v>45820</v>
      </c>
    </row>
    <row r="1202">
      <c r="A1202" t="str">
        <v>BCP</v>
      </c>
      <c r="B1202" t="str">
        <v>Base</v>
      </c>
      <c r="C1202" t="str">
        <v>4210211</v>
      </c>
      <c r="D1202" t="str">
        <v>PC</v>
      </c>
      <c r="E1202">
        <v>10</v>
      </c>
      <c r="F1202" t="str">
        <v>BCP</v>
      </c>
      <c r="G1202" t="str">
        <v>BCP</v>
      </c>
      <c r="H1202">
        <v>45820</v>
      </c>
    </row>
    <row r="1203">
      <c r="A1203" t="str">
        <v>BCP</v>
      </c>
      <c r="B1203" t="str">
        <v>Base</v>
      </c>
      <c r="C1203" t="str">
        <v>4210296</v>
      </c>
      <c r="D1203" t="str">
        <v>PC</v>
      </c>
      <c r="E1203">
        <v>10</v>
      </c>
      <c r="F1203" t="str">
        <v>BCP</v>
      </c>
      <c r="G1203" t="str">
        <v>BCP</v>
      </c>
      <c r="H1203">
        <v>45820</v>
      </c>
    </row>
    <row r="1204">
      <c r="A1204" t="str">
        <v>BCP</v>
      </c>
      <c r="B1204" t="str">
        <v>Base</v>
      </c>
      <c r="C1204" t="str">
        <v>4210298</v>
      </c>
      <c r="D1204" t="str">
        <v>PC</v>
      </c>
      <c r="E1204">
        <v>10</v>
      </c>
      <c r="F1204" t="str">
        <v>BCP</v>
      </c>
      <c r="G1204" t="str">
        <v>BCP</v>
      </c>
      <c r="H1204">
        <v>45820</v>
      </c>
    </row>
    <row r="1205">
      <c r="A1205" t="str">
        <v>BCP</v>
      </c>
      <c r="B1205" t="str">
        <v>Base</v>
      </c>
      <c r="C1205" t="str">
        <v>4210310</v>
      </c>
      <c r="D1205" t="str">
        <v>PC</v>
      </c>
      <c r="E1205">
        <v>10</v>
      </c>
      <c r="F1205" t="str">
        <v>BCP</v>
      </c>
      <c r="G1205" t="str">
        <v>BCP</v>
      </c>
      <c r="H1205">
        <v>45820</v>
      </c>
    </row>
    <row r="1206">
      <c r="A1206" t="str">
        <v>BCP</v>
      </c>
      <c r="B1206" t="str">
        <v>Base</v>
      </c>
      <c r="C1206" t="str">
        <v>4210329</v>
      </c>
      <c r="D1206" t="str">
        <v>PC</v>
      </c>
      <c r="E1206">
        <v>10</v>
      </c>
      <c r="F1206" t="str">
        <v>BCP</v>
      </c>
      <c r="G1206" t="str">
        <v>BCP</v>
      </c>
      <c r="H1206">
        <v>45820</v>
      </c>
    </row>
    <row r="1207">
      <c r="A1207" t="str">
        <v>BCP</v>
      </c>
      <c r="B1207" t="str">
        <v>Base</v>
      </c>
      <c r="C1207" t="str">
        <v>4210333</v>
      </c>
      <c r="D1207" t="str">
        <v>PC</v>
      </c>
      <c r="E1207">
        <v>10</v>
      </c>
      <c r="F1207" t="str">
        <v>BCP</v>
      </c>
      <c r="G1207" t="str">
        <v>BCP</v>
      </c>
      <c r="H1207">
        <v>45820</v>
      </c>
    </row>
    <row r="1208">
      <c r="A1208" t="str">
        <v>BCP</v>
      </c>
      <c r="B1208" t="str">
        <v>Base</v>
      </c>
      <c r="C1208" t="str">
        <v>4210334</v>
      </c>
      <c r="D1208" t="str">
        <v>PC</v>
      </c>
      <c r="E1208">
        <v>15</v>
      </c>
      <c r="F1208" t="str">
        <v>BCP</v>
      </c>
      <c r="G1208" t="str">
        <v>BCP</v>
      </c>
      <c r="H1208">
        <v>45820</v>
      </c>
    </row>
    <row r="1209">
      <c r="A1209" t="str">
        <v>BCP</v>
      </c>
      <c r="B1209" t="str">
        <v>Base</v>
      </c>
      <c r="C1209" t="str">
        <v>4210335</v>
      </c>
      <c r="D1209" t="str">
        <v>PC</v>
      </c>
      <c r="E1209">
        <v>15</v>
      </c>
      <c r="F1209" t="str">
        <v>BCP</v>
      </c>
      <c r="G1209" t="str">
        <v>BCP</v>
      </c>
      <c r="H1209">
        <v>45820</v>
      </c>
    </row>
    <row r="1210">
      <c r="A1210" t="str">
        <v>BCP</v>
      </c>
      <c r="B1210" t="str">
        <v>Base</v>
      </c>
      <c r="C1210" t="str">
        <v>4210344</v>
      </c>
      <c r="D1210" t="str">
        <v>PC</v>
      </c>
      <c r="E1210">
        <v>10</v>
      </c>
      <c r="F1210" t="str">
        <v>BCP</v>
      </c>
      <c r="G1210" t="str">
        <v>BCP</v>
      </c>
      <c r="H1210">
        <v>45820</v>
      </c>
    </row>
    <row r="1211">
      <c r="A1211" t="str">
        <v>BCP</v>
      </c>
      <c r="B1211" t="str">
        <v>Base</v>
      </c>
      <c r="C1211" t="str">
        <v>4223352</v>
      </c>
      <c r="D1211" t="str">
        <v>PC</v>
      </c>
      <c r="E1211">
        <v>10</v>
      </c>
      <c r="F1211" t="str">
        <v>BCP</v>
      </c>
      <c r="G1211" t="str">
        <v>BCP</v>
      </c>
      <c r="H1211">
        <v>45820</v>
      </c>
    </row>
    <row r="1212">
      <c r="A1212" t="str">
        <v>BCP</v>
      </c>
      <c r="B1212" t="str">
        <v>Base</v>
      </c>
      <c r="C1212" t="str">
        <v>4358855</v>
      </c>
      <c r="D1212" t="str">
        <v>PC</v>
      </c>
      <c r="E1212">
        <v>15</v>
      </c>
      <c r="F1212" t="str">
        <v>BCP</v>
      </c>
      <c r="G1212" t="str">
        <v>BCP</v>
      </c>
      <c r="H1212">
        <v>45820</v>
      </c>
    </row>
    <row r="1213">
      <c r="A1213" t="str">
        <v>BCP</v>
      </c>
      <c r="B1213" t="str">
        <v>Base</v>
      </c>
      <c r="C1213" t="str">
        <v>4510041</v>
      </c>
      <c r="D1213" t="str">
        <v>PC</v>
      </c>
      <c r="E1213">
        <v>10</v>
      </c>
      <c r="F1213" t="str">
        <v>BCP</v>
      </c>
      <c r="G1213" t="str">
        <v>BCP</v>
      </c>
      <c r="H1213">
        <v>45820</v>
      </c>
    </row>
    <row r="1214">
      <c r="A1214" t="str">
        <v>BCP</v>
      </c>
      <c r="B1214" t="str">
        <v>Base</v>
      </c>
      <c r="C1214" t="str">
        <v>4813132</v>
      </c>
      <c r="D1214" t="str">
        <v>PC</v>
      </c>
      <c r="E1214">
        <v>10</v>
      </c>
      <c r="F1214" t="str">
        <v>BCP</v>
      </c>
      <c r="G1214" t="str">
        <v>BCP</v>
      </c>
      <c r="H1214">
        <v>45820</v>
      </c>
    </row>
    <row r="1215">
      <c r="A1215" t="str">
        <v>BCP</v>
      </c>
      <c r="B1215" t="str">
        <v>Base</v>
      </c>
      <c r="C1215" t="str">
        <v>4830875</v>
      </c>
      <c r="D1215" t="str">
        <v>PC</v>
      </c>
      <c r="E1215">
        <v>15</v>
      </c>
      <c r="F1215" t="str">
        <v>BCP</v>
      </c>
      <c r="G1215" t="str">
        <v>BCP</v>
      </c>
      <c r="H1215">
        <v>45820</v>
      </c>
    </row>
    <row r="1216">
      <c r="A1216" t="str">
        <v>BCP</v>
      </c>
      <c r="B1216" t="str">
        <v>Base</v>
      </c>
      <c r="C1216" t="str">
        <v>5124453</v>
      </c>
      <c r="D1216" t="str">
        <v>PC</v>
      </c>
      <c r="E1216">
        <v>25</v>
      </c>
      <c r="F1216" t="str">
        <v>BCP</v>
      </c>
      <c r="G1216" t="str">
        <v>BCP</v>
      </c>
      <c r="H1216">
        <v>45820</v>
      </c>
    </row>
    <row r="1217">
      <c r="A1217" t="str">
        <v>BCP</v>
      </c>
      <c r="B1217" t="str">
        <v>Base</v>
      </c>
      <c r="C1217" t="str">
        <v>5218000</v>
      </c>
      <c r="D1217" t="str">
        <v>PC</v>
      </c>
      <c r="E1217">
        <v>15</v>
      </c>
      <c r="F1217" t="str">
        <v>BCP</v>
      </c>
      <c r="G1217" t="str">
        <v>BCP</v>
      </c>
      <c r="H1217">
        <v>45820</v>
      </c>
    </row>
    <row r="1218">
      <c r="A1218" t="str">
        <v>BCP</v>
      </c>
      <c r="B1218" t="str">
        <v>Base</v>
      </c>
      <c r="C1218" t="str">
        <v>5218001</v>
      </c>
      <c r="D1218" t="str">
        <v>PC</v>
      </c>
      <c r="E1218">
        <v>15</v>
      </c>
      <c r="F1218" t="str">
        <v>BCP</v>
      </c>
      <c r="G1218" t="str">
        <v>BCP</v>
      </c>
      <c r="H1218">
        <v>45820</v>
      </c>
    </row>
    <row r="1219">
      <c r="A1219" t="str">
        <v>BCP</v>
      </c>
      <c r="B1219" t="str">
        <v>Base</v>
      </c>
      <c r="C1219" t="str">
        <v>5218003</v>
      </c>
      <c r="D1219" t="str">
        <v>PC</v>
      </c>
      <c r="E1219">
        <v>15</v>
      </c>
      <c r="F1219" t="str">
        <v>BCP</v>
      </c>
      <c r="G1219" t="str">
        <v>BCP</v>
      </c>
      <c r="H1219">
        <v>45820</v>
      </c>
    </row>
    <row r="1220">
      <c r="A1220" t="str">
        <v>BCP</v>
      </c>
      <c r="B1220" t="str">
        <v>Base</v>
      </c>
      <c r="C1220" t="str">
        <v>5222663</v>
      </c>
      <c r="D1220" t="str">
        <v>PC</v>
      </c>
      <c r="E1220">
        <v>10</v>
      </c>
      <c r="F1220" t="str">
        <v>BCP</v>
      </c>
      <c r="G1220" t="str">
        <v>BCP</v>
      </c>
      <c r="H1220">
        <v>45820</v>
      </c>
    </row>
    <row r="1221">
      <c r="A1221" t="str">
        <v>BCP</v>
      </c>
      <c r="B1221" t="str">
        <v>Base</v>
      </c>
      <c r="C1221" t="str">
        <v>5393383</v>
      </c>
      <c r="D1221" t="str">
        <v>PC</v>
      </c>
      <c r="E1221">
        <v>10</v>
      </c>
      <c r="F1221" t="str">
        <v>BCP</v>
      </c>
      <c r="G1221" t="str">
        <v>BCP</v>
      </c>
      <c r="H1221">
        <v>45820</v>
      </c>
    </row>
    <row r="1222">
      <c r="A1222" t="str">
        <v>BCP</v>
      </c>
      <c r="B1222" t="str">
        <v>Base</v>
      </c>
      <c r="C1222" t="str">
        <v>5411622</v>
      </c>
      <c r="D1222" t="str">
        <v>PC</v>
      </c>
      <c r="E1222">
        <v>10</v>
      </c>
      <c r="F1222" t="str">
        <v>BCP</v>
      </c>
      <c r="G1222" t="str">
        <v>BCP</v>
      </c>
      <c r="H1222">
        <v>45820</v>
      </c>
    </row>
    <row r="1223">
      <c r="A1223" t="str">
        <v>BCP</v>
      </c>
      <c r="B1223" t="str">
        <v>Base</v>
      </c>
      <c r="C1223" t="str">
        <v>5411623</v>
      </c>
      <c r="D1223" t="str">
        <v>PC</v>
      </c>
      <c r="E1223">
        <v>10</v>
      </c>
      <c r="F1223" t="str">
        <v>BCP</v>
      </c>
      <c r="G1223" t="str">
        <v>BCP</v>
      </c>
      <c r="H1223">
        <v>45820</v>
      </c>
    </row>
    <row r="1224">
      <c r="A1224" t="str">
        <v>BCP</v>
      </c>
      <c r="B1224" t="str">
        <v>Base</v>
      </c>
      <c r="C1224" t="str">
        <v>5419147</v>
      </c>
      <c r="D1224" t="str">
        <v>PC</v>
      </c>
      <c r="E1224">
        <v>15</v>
      </c>
      <c r="F1224" t="str">
        <v>BCP</v>
      </c>
      <c r="G1224" t="str">
        <v>BCP</v>
      </c>
      <c r="H1224">
        <v>45820</v>
      </c>
    </row>
    <row r="1225">
      <c r="A1225" t="str">
        <v>BCP</v>
      </c>
      <c r="B1225" t="str">
        <v>Base</v>
      </c>
      <c r="C1225" t="str">
        <v>5507395</v>
      </c>
      <c r="D1225" t="str">
        <v>PC</v>
      </c>
      <c r="E1225">
        <v>15</v>
      </c>
      <c r="F1225" t="str">
        <v>BCP</v>
      </c>
      <c r="G1225" t="str">
        <v>BCP</v>
      </c>
      <c r="H1225">
        <v>45820</v>
      </c>
    </row>
    <row r="1226">
      <c r="A1226" t="str">
        <v>BCP</v>
      </c>
      <c r="B1226" t="str">
        <v>Base</v>
      </c>
      <c r="C1226" t="str">
        <v>5617142</v>
      </c>
      <c r="D1226" t="str">
        <v>PC</v>
      </c>
      <c r="E1226">
        <v>25</v>
      </c>
      <c r="F1226" t="str">
        <v>BCP</v>
      </c>
      <c r="G1226" t="str">
        <v>BCP</v>
      </c>
      <c r="H1226">
        <v>45820</v>
      </c>
    </row>
    <row r="1227">
      <c r="A1227" t="str">
        <v>BCP</v>
      </c>
      <c r="B1227" t="str">
        <v>Base</v>
      </c>
      <c r="C1227" t="str">
        <v>5617144</v>
      </c>
      <c r="D1227" t="str">
        <v>PC</v>
      </c>
      <c r="E1227">
        <v>25</v>
      </c>
      <c r="F1227" t="str">
        <v>BCP</v>
      </c>
      <c r="G1227" t="str">
        <v>BCP</v>
      </c>
      <c r="H1227">
        <v>45820</v>
      </c>
    </row>
    <row r="1228">
      <c r="A1228" t="str">
        <v>BCP</v>
      </c>
      <c r="B1228" t="str">
        <v>Base</v>
      </c>
      <c r="C1228" t="str">
        <v>5649045</v>
      </c>
      <c r="D1228" t="str">
        <v>PC</v>
      </c>
      <c r="E1228">
        <v>20</v>
      </c>
      <c r="F1228" t="str">
        <v>BCP</v>
      </c>
      <c r="G1228" t="str">
        <v>BCP</v>
      </c>
      <c r="H1228">
        <v>45820</v>
      </c>
    </row>
    <row r="1229">
      <c r="A1229" t="str">
        <v>BCP</v>
      </c>
      <c r="B1229" t="str">
        <v>Base</v>
      </c>
      <c r="C1229" t="str">
        <v>5684732</v>
      </c>
      <c r="D1229" t="str">
        <v>PC</v>
      </c>
      <c r="E1229">
        <v>10</v>
      </c>
      <c r="F1229" t="str">
        <v>BCP</v>
      </c>
      <c r="G1229" t="str">
        <v>BCP</v>
      </c>
      <c r="H1229">
        <v>45820</v>
      </c>
    </row>
    <row r="1230">
      <c r="A1230" t="str">
        <v>BCP</v>
      </c>
      <c r="B1230" t="str">
        <v>Base</v>
      </c>
      <c r="C1230" t="str">
        <v>5684736</v>
      </c>
      <c r="D1230" t="str">
        <v>PC</v>
      </c>
      <c r="E1230">
        <v>10</v>
      </c>
      <c r="F1230" t="str">
        <v>BCP</v>
      </c>
      <c r="G1230" t="str">
        <v>BCP</v>
      </c>
      <c r="H1230">
        <v>45820</v>
      </c>
    </row>
    <row r="1231">
      <c r="A1231" t="str">
        <v>BCP</v>
      </c>
      <c r="B1231" t="str">
        <v>Base</v>
      </c>
      <c r="C1231" t="str">
        <v>5684741</v>
      </c>
      <c r="D1231" t="str">
        <v>PC</v>
      </c>
      <c r="E1231">
        <v>20</v>
      </c>
      <c r="F1231" t="str">
        <v>BCP</v>
      </c>
      <c r="G1231" t="str">
        <v>BCP</v>
      </c>
      <c r="H1231">
        <v>45820</v>
      </c>
    </row>
    <row r="1232">
      <c r="A1232" t="str">
        <v>BCP</v>
      </c>
      <c r="B1232" t="str">
        <v>Base</v>
      </c>
      <c r="C1232" t="str">
        <v>5684742</v>
      </c>
      <c r="D1232" t="str">
        <v>PC</v>
      </c>
      <c r="E1232">
        <v>20</v>
      </c>
      <c r="F1232" t="str">
        <v>BCP</v>
      </c>
      <c r="G1232" t="str">
        <v>BCP</v>
      </c>
      <c r="H1232">
        <v>45820</v>
      </c>
    </row>
    <row r="1233">
      <c r="A1233" t="str">
        <v>BCP</v>
      </c>
      <c r="B1233" t="str">
        <v>Base</v>
      </c>
      <c r="C1233" t="str">
        <v>5684746</v>
      </c>
      <c r="D1233" t="str">
        <v>PC</v>
      </c>
      <c r="E1233">
        <v>20</v>
      </c>
      <c r="F1233" t="str">
        <v>BCP</v>
      </c>
      <c r="G1233" t="str">
        <v>BCP</v>
      </c>
      <c r="H1233">
        <v>45820</v>
      </c>
    </row>
    <row r="1234">
      <c r="A1234" t="str">
        <v>BCP</v>
      </c>
      <c r="B1234" t="str">
        <v>Base</v>
      </c>
      <c r="C1234" t="str">
        <v>5691115</v>
      </c>
      <c r="D1234" t="str">
        <v>PC</v>
      </c>
      <c r="E1234">
        <v>20</v>
      </c>
      <c r="F1234" t="str">
        <v>BCP</v>
      </c>
      <c r="G1234" t="str">
        <v>BCP</v>
      </c>
      <c r="H1234">
        <v>45820</v>
      </c>
    </row>
    <row r="1235">
      <c r="A1235" t="str">
        <v>BCP</v>
      </c>
      <c r="B1235" t="str">
        <v>Base</v>
      </c>
      <c r="C1235" t="str">
        <v>5793427</v>
      </c>
      <c r="D1235" t="str">
        <v>PC</v>
      </c>
      <c r="E1235">
        <v>10</v>
      </c>
      <c r="F1235" t="str">
        <v>BCP</v>
      </c>
      <c r="G1235" t="str">
        <v>BCP</v>
      </c>
      <c r="H1235">
        <v>45820</v>
      </c>
    </row>
    <row r="1236">
      <c r="A1236" t="str">
        <v>BCP</v>
      </c>
      <c r="B1236" t="str">
        <v>Base</v>
      </c>
      <c r="C1236" t="str">
        <v>5813333</v>
      </c>
      <c r="D1236" t="str">
        <v>PC</v>
      </c>
      <c r="E1236">
        <v>15</v>
      </c>
      <c r="F1236" t="str">
        <v>BCP</v>
      </c>
      <c r="G1236" t="str">
        <v>BCP</v>
      </c>
      <c r="H1236">
        <v>45820</v>
      </c>
    </row>
    <row r="1237">
      <c r="A1237" t="str">
        <v>BCP</v>
      </c>
      <c r="B1237" t="str">
        <v>Base</v>
      </c>
      <c r="C1237" t="str">
        <v>5813339</v>
      </c>
      <c r="D1237" t="str">
        <v>PC</v>
      </c>
      <c r="E1237">
        <v>15</v>
      </c>
      <c r="F1237" t="str">
        <v>BCP</v>
      </c>
      <c r="G1237" t="str">
        <v>BCP</v>
      </c>
      <c r="H1237">
        <v>45820</v>
      </c>
    </row>
    <row r="1238">
      <c r="A1238" t="str">
        <v>BCP</v>
      </c>
      <c r="B1238" t="str">
        <v>Base</v>
      </c>
      <c r="C1238" t="str">
        <v>5813341</v>
      </c>
      <c r="D1238" t="str">
        <v>PC</v>
      </c>
      <c r="E1238">
        <v>20</v>
      </c>
      <c r="F1238" t="str">
        <v>BCP</v>
      </c>
      <c r="G1238" t="str">
        <v>BCP</v>
      </c>
      <c r="H1238">
        <v>45820</v>
      </c>
    </row>
    <row r="1239">
      <c r="A1239" t="str">
        <v>BCP</v>
      </c>
      <c r="B1239" t="str">
        <v>Base</v>
      </c>
      <c r="C1239" t="str">
        <v>5813342</v>
      </c>
      <c r="D1239" t="str">
        <v>PC</v>
      </c>
      <c r="E1239">
        <v>15</v>
      </c>
      <c r="F1239" t="str">
        <v>BCP</v>
      </c>
      <c r="G1239" t="str">
        <v>BCP</v>
      </c>
      <c r="H1239">
        <v>45820</v>
      </c>
    </row>
    <row r="1240">
      <c r="A1240" t="str">
        <v>BCP</v>
      </c>
      <c r="B1240" t="str">
        <v>Base</v>
      </c>
      <c r="C1240" t="str">
        <v>5813343</v>
      </c>
      <c r="D1240" t="str">
        <v>PC</v>
      </c>
      <c r="E1240">
        <v>15</v>
      </c>
      <c r="F1240" t="str">
        <v>BCP</v>
      </c>
      <c r="G1240" t="str">
        <v>BCP</v>
      </c>
      <c r="H1240">
        <v>45820</v>
      </c>
    </row>
    <row r="1241">
      <c r="A1241" t="str">
        <v>BCP</v>
      </c>
      <c r="B1241" t="str">
        <v>Base</v>
      </c>
      <c r="C1241" t="str">
        <v>5813384</v>
      </c>
      <c r="D1241" t="str">
        <v>PC</v>
      </c>
      <c r="E1241">
        <v>10</v>
      </c>
      <c r="F1241" t="str">
        <v>BCP</v>
      </c>
      <c r="G1241" t="str">
        <v>BCP</v>
      </c>
      <c r="H1241">
        <v>45820</v>
      </c>
    </row>
    <row r="1242">
      <c r="A1242" t="str">
        <v>BCP</v>
      </c>
      <c r="B1242" t="str">
        <v>Base</v>
      </c>
      <c r="C1242" t="str">
        <v>5813396</v>
      </c>
      <c r="D1242" t="str">
        <v>PC</v>
      </c>
      <c r="E1242">
        <v>10</v>
      </c>
      <c r="F1242" t="str">
        <v>BCP</v>
      </c>
      <c r="G1242" t="str">
        <v>BCP</v>
      </c>
      <c r="H1242">
        <v>45820</v>
      </c>
    </row>
    <row r="1243">
      <c r="A1243" t="str">
        <v>BCP</v>
      </c>
      <c r="B1243" t="str">
        <v>Base</v>
      </c>
      <c r="C1243" t="str">
        <v>5843346</v>
      </c>
      <c r="D1243" t="str">
        <v>PC</v>
      </c>
      <c r="E1243">
        <v>25</v>
      </c>
      <c r="F1243" t="str">
        <v>BCP</v>
      </c>
      <c r="G1243" t="str">
        <v>BCP</v>
      </c>
      <c r="H1243">
        <v>45820</v>
      </c>
    </row>
    <row r="1244">
      <c r="A1244" t="str">
        <v>BCP</v>
      </c>
      <c r="B1244" t="str">
        <v>Base</v>
      </c>
      <c r="C1244" t="str">
        <v>5843347</v>
      </c>
      <c r="D1244" t="str">
        <v>PC</v>
      </c>
      <c r="E1244">
        <v>25</v>
      </c>
      <c r="F1244" t="str">
        <v>BCP</v>
      </c>
      <c r="G1244" t="str">
        <v>BCP</v>
      </c>
      <c r="H1244">
        <v>45820</v>
      </c>
    </row>
    <row r="1245">
      <c r="A1245" t="str">
        <v>BCP</v>
      </c>
      <c r="B1245" t="str">
        <v>Base</v>
      </c>
      <c r="C1245" t="str">
        <v>5843349</v>
      </c>
      <c r="D1245" t="str">
        <v>PC</v>
      </c>
      <c r="E1245">
        <v>25</v>
      </c>
      <c r="F1245" t="str">
        <v>BCP</v>
      </c>
      <c r="G1245" t="str">
        <v>BCP</v>
      </c>
      <c r="H1245">
        <v>45820</v>
      </c>
    </row>
    <row r="1246">
      <c r="A1246" t="str">
        <v>BCP</v>
      </c>
      <c r="B1246" t="str">
        <v>Base</v>
      </c>
      <c r="C1246" t="str">
        <v>5851063</v>
      </c>
      <c r="D1246" t="str">
        <v>PC</v>
      </c>
      <c r="E1246">
        <v>20</v>
      </c>
      <c r="F1246" t="str">
        <v>BCP</v>
      </c>
      <c r="G1246" t="str">
        <v>BCP</v>
      </c>
      <c r="H1246">
        <v>45820</v>
      </c>
    </row>
    <row r="1247">
      <c r="A1247" t="str">
        <v>BCP</v>
      </c>
      <c r="B1247" t="str">
        <v>Base</v>
      </c>
      <c r="C1247" t="str">
        <v>5860944</v>
      </c>
      <c r="D1247" t="str">
        <v>PC</v>
      </c>
      <c r="E1247">
        <v>10</v>
      </c>
      <c r="F1247" t="str">
        <v>BCP</v>
      </c>
      <c r="G1247" t="str">
        <v>BCP</v>
      </c>
      <c r="H1247">
        <v>45820</v>
      </c>
    </row>
    <row r="1248">
      <c r="A1248" t="str">
        <v>BCP</v>
      </c>
      <c r="B1248" t="str">
        <v>Base</v>
      </c>
      <c r="C1248" t="str">
        <v>5884006</v>
      </c>
      <c r="D1248" t="str">
        <v>PC</v>
      </c>
      <c r="E1248">
        <v>15</v>
      </c>
      <c r="F1248" t="str">
        <v>BCP</v>
      </c>
      <c r="G1248" t="str">
        <v>BCP</v>
      </c>
      <c r="H1248">
        <v>45820</v>
      </c>
    </row>
    <row r="1249">
      <c r="A1249" t="str">
        <v>BCP</v>
      </c>
      <c r="B1249" t="str">
        <v>Base</v>
      </c>
      <c r="C1249" t="str">
        <v>5884160</v>
      </c>
      <c r="D1249" t="str">
        <v>PC</v>
      </c>
      <c r="E1249">
        <v>10</v>
      </c>
      <c r="F1249" t="str">
        <v>BCP</v>
      </c>
      <c r="G1249" t="str">
        <v>BCP</v>
      </c>
      <c r="H1249">
        <v>45820</v>
      </c>
    </row>
    <row r="1250">
      <c r="A1250" t="str">
        <v>BCP</v>
      </c>
      <c r="B1250" t="str">
        <v>Base</v>
      </c>
      <c r="C1250" t="str">
        <v>5885642</v>
      </c>
      <c r="D1250" t="str">
        <v>PC</v>
      </c>
      <c r="E1250">
        <v>10</v>
      </c>
      <c r="F1250" t="str">
        <v>BCP</v>
      </c>
      <c r="G1250" t="str">
        <v>BCP</v>
      </c>
      <c r="H1250">
        <v>45820</v>
      </c>
    </row>
    <row r="1251">
      <c r="A1251" t="str">
        <v>BCP</v>
      </c>
      <c r="B1251" t="str">
        <v>Base</v>
      </c>
      <c r="C1251" t="str">
        <v>5920887</v>
      </c>
      <c r="D1251" t="str">
        <v>PC</v>
      </c>
      <c r="E1251">
        <v>25</v>
      </c>
      <c r="F1251" t="str">
        <v>BCP</v>
      </c>
      <c r="G1251" t="str">
        <v>BCP</v>
      </c>
      <c r="H1251">
        <v>45820</v>
      </c>
    </row>
    <row r="1252">
      <c r="A1252" t="str">
        <v>BCP</v>
      </c>
      <c r="B1252" t="str">
        <v>Base</v>
      </c>
      <c r="C1252" t="str">
        <v>5920888</v>
      </c>
      <c r="D1252" t="str">
        <v>PC</v>
      </c>
      <c r="E1252">
        <v>25</v>
      </c>
      <c r="F1252" t="str">
        <v>BCP</v>
      </c>
      <c r="G1252" t="str">
        <v>BCP</v>
      </c>
      <c r="H1252">
        <v>45820</v>
      </c>
    </row>
    <row r="1253">
      <c r="A1253" t="str">
        <v>BCP</v>
      </c>
      <c r="B1253" t="str">
        <v>Base</v>
      </c>
      <c r="C1253" t="str">
        <v>5931396</v>
      </c>
      <c r="D1253" t="str">
        <v>PC</v>
      </c>
      <c r="E1253">
        <v>10</v>
      </c>
      <c r="F1253" t="str">
        <v>BCP</v>
      </c>
      <c r="G1253" t="str">
        <v>BCP</v>
      </c>
      <c r="H1253">
        <v>45820</v>
      </c>
    </row>
    <row r="1254">
      <c r="A1254" t="str">
        <v>BCP</v>
      </c>
      <c r="B1254" t="str">
        <v>Base</v>
      </c>
      <c r="C1254" t="str">
        <v>5942641</v>
      </c>
      <c r="D1254" t="str">
        <v>PC</v>
      </c>
      <c r="E1254">
        <v>10</v>
      </c>
      <c r="F1254" t="str">
        <v>BCP</v>
      </c>
      <c r="G1254" t="str">
        <v>BCP</v>
      </c>
      <c r="H1254">
        <v>45820</v>
      </c>
    </row>
    <row r="1255">
      <c r="A1255" t="str">
        <v>BCP</v>
      </c>
      <c r="B1255" t="str">
        <v>Base</v>
      </c>
      <c r="C1255" t="str">
        <v>5969176</v>
      </c>
      <c r="D1255" t="str">
        <v>PC</v>
      </c>
      <c r="E1255">
        <v>10</v>
      </c>
      <c r="F1255" t="str">
        <v>BCP</v>
      </c>
      <c r="G1255" t="str">
        <v>BCP</v>
      </c>
      <c r="H1255">
        <v>45820</v>
      </c>
    </row>
    <row r="1256">
      <c r="A1256" t="str">
        <v>BCP</v>
      </c>
      <c r="B1256" t="str">
        <v>Base</v>
      </c>
      <c r="C1256" t="str">
        <v>5999098</v>
      </c>
      <c r="D1256" t="str">
        <v>PC</v>
      </c>
      <c r="E1256">
        <v>15</v>
      </c>
      <c r="F1256" t="str">
        <v>BCP</v>
      </c>
      <c r="G1256" t="str">
        <v>BCP</v>
      </c>
      <c r="H1256">
        <v>45820</v>
      </c>
    </row>
    <row r="1257">
      <c r="A1257" t="str">
        <v>BCP</v>
      </c>
      <c r="B1257" t="str">
        <v>Base</v>
      </c>
      <c r="C1257" t="str">
        <v>6011162</v>
      </c>
      <c r="D1257" t="str">
        <v>PC</v>
      </c>
      <c r="E1257">
        <v>15</v>
      </c>
      <c r="F1257" t="str">
        <v>BCP</v>
      </c>
      <c r="G1257" t="str">
        <v>BCP</v>
      </c>
      <c r="H1257">
        <v>45820</v>
      </c>
    </row>
    <row r="1258">
      <c r="A1258" t="str">
        <v>BCP</v>
      </c>
      <c r="B1258" t="str">
        <v>Base</v>
      </c>
      <c r="C1258" t="str">
        <v>6011173</v>
      </c>
      <c r="D1258" t="str">
        <v>PC</v>
      </c>
      <c r="E1258">
        <v>15</v>
      </c>
      <c r="F1258" t="str">
        <v>BCP</v>
      </c>
      <c r="G1258" t="str">
        <v>BCP</v>
      </c>
      <c r="H1258">
        <v>45818</v>
      </c>
    </row>
    <row r="1259">
      <c r="A1259" t="str">
        <v>BCP</v>
      </c>
      <c r="B1259" t="str">
        <v>Base</v>
      </c>
      <c r="C1259" t="str">
        <v>6011176</v>
      </c>
      <c r="D1259" t="str">
        <v>PC</v>
      </c>
      <c r="E1259">
        <v>15</v>
      </c>
      <c r="F1259" t="str">
        <v>BCP</v>
      </c>
      <c r="G1259" t="str">
        <v>BCP</v>
      </c>
      <c r="H1259">
        <v>45820</v>
      </c>
    </row>
    <row r="1260">
      <c r="A1260" t="str">
        <v>BCP</v>
      </c>
      <c r="B1260" t="str">
        <v>Base</v>
      </c>
      <c r="C1260" t="str">
        <v>6048163</v>
      </c>
      <c r="D1260" t="str">
        <v>PC</v>
      </c>
      <c r="E1260">
        <v>15</v>
      </c>
      <c r="F1260" t="str">
        <v>BCP</v>
      </c>
      <c r="G1260" t="str">
        <v>BCP</v>
      </c>
      <c r="H1260">
        <v>45820</v>
      </c>
    </row>
    <row r="1261">
      <c r="A1261" t="str">
        <v>BCP</v>
      </c>
      <c r="B1261" t="str">
        <v>Base</v>
      </c>
      <c r="C1261" t="str">
        <v>6048167</v>
      </c>
      <c r="D1261" t="str">
        <v>PC</v>
      </c>
      <c r="E1261">
        <v>15</v>
      </c>
      <c r="F1261" t="str">
        <v>BCP</v>
      </c>
      <c r="G1261" t="str">
        <v>BCP</v>
      </c>
      <c r="H1261">
        <v>45820</v>
      </c>
    </row>
    <row r="1262">
      <c r="A1262" t="str">
        <v>BCP</v>
      </c>
      <c r="B1262" t="str">
        <v>Base</v>
      </c>
      <c r="C1262" t="str">
        <v>6048168</v>
      </c>
      <c r="D1262" t="str">
        <v>PC</v>
      </c>
      <c r="E1262">
        <v>30</v>
      </c>
      <c r="F1262" t="str">
        <v>BCP</v>
      </c>
      <c r="G1262" t="str">
        <v>BCP</v>
      </c>
      <c r="H1262">
        <v>45820</v>
      </c>
    </row>
    <row r="1263">
      <c r="A1263" t="str">
        <v>BCP</v>
      </c>
      <c r="B1263" t="str">
        <v>Base</v>
      </c>
      <c r="C1263" t="str">
        <v>6048169</v>
      </c>
      <c r="D1263" t="str">
        <v>PC</v>
      </c>
      <c r="E1263">
        <v>60</v>
      </c>
      <c r="F1263" t="str">
        <v>BCP</v>
      </c>
      <c r="G1263" t="str">
        <v>BCP</v>
      </c>
      <c r="H1263">
        <v>45820</v>
      </c>
    </row>
    <row r="1264">
      <c r="A1264" t="str">
        <v>BCP</v>
      </c>
      <c r="B1264" t="str">
        <v>Base</v>
      </c>
      <c r="C1264" t="str">
        <v>6086534</v>
      </c>
      <c r="D1264" t="str">
        <v>PC</v>
      </c>
      <c r="E1264">
        <v>10</v>
      </c>
      <c r="F1264" t="str">
        <v>BCP</v>
      </c>
      <c r="G1264" t="str">
        <v>BCP</v>
      </c>
      <c r="H1264">
        <v>45820</v>
      </c>
    </row>
    <row r="1265">
      <c r="A1265" t="str">
        <v>BCP</v>
      </c>
      <c r="B1265" t="str">
        <v>Base</v>
      </c>
      <c r="C1265" t="str">
        <v>6086802</v>
      </c>
      <c r="D1265" t="str">
        <v>PC</v>
      </c>
      <c r="E1265">
        <v>15</v>
      </c>
      <c r="F1265" t="str">
        <v>BCP</v>
      </c>
      <c r="G1265" t="str">
        <v>BCP</v>
      </c>
      <c r="H1265">
        <v>45820</v>
      </c>
    </row>
    <row r="1266">
      <c r="A1266" t="str">
        <v>BCP</v>
      </c>
      <c r="B1266" t="str">
        <v>Base</v>
      </c>
      <c r="C1266" t="str">
        <v>6092349</v>
      </c>
      <c r="D1266" t="str">
        <v>PC</v>
      </c>
      <c r="E1266">
        <v>10</v>
      </c>
      <c r="F1266" t="str">
        <v>BCP</v>
      </c>
      <c r="G1266" t="str">
        <v>BCP</v>
      </c>
      <c r="H1266">
        <v>45820</v>
      </c>
    </row>
    <row r="1267">
      <c r="A1267" t="str">
        <v>BCP</v>
      </c>
      <c r="B1267" t="str">
        <v>Base</v>
      </c>
      <c r="C1267" t="str">
        <v>6096358</v>
      </c>
      <c r="D1267" t="str">
        <v>PC</v>
      </c>
      <c r="E1267">
        <v>15</v>
      </c>
      <c r="F1267" t="str">
        <v>BCP</v>
      </c>
      <c r="G1267" t="str">
        <v>BCP</v>
      </c>
      <c r="H1267">
        <v>45820</v>
      </c>
    </row>
    <row r="1268">
      <c r="A1268" t="str">
        <v>BCP</v>
      </c>
      <c r="B1268" t="str">
        <v>Base</v>
      </c>
      <c r="C1268" t="str">
        <v>6138156</v>
      </c>
      <c r="D1268" t="str">
        <v>PC</v>
      </c>
      <c r="E1268">
        <v>10</v>
      </c>
      <c r="F1268" t="str">
        <v>BCP</v>
      </c>
      <c r="G1268" t="str">
        <v>BCP</v>
      </c>
      <c r="H1268">
        <v>45820</v>
      </c>
    </row>
    <row r="1269">
      <c r="A1269" t="str">
        <v>BCP</v>
      </c>
      <c r="B1269" t="str">
        <v>Base</v>
      </c>
      <c r="C1269" t="str">
        <v>6138157</v>
      </c>
      <c r="D1269" t="str">
        <v>PC</v>
      </c>
      <c r="E1269">
        <v>10</v>
      </c>
      <c r="F1269" t="str">
        <v>BCP</v>
      </c>
      <c r="G1269" t="str">
        <v>BCP</v>
      </c>
      <c r="H1269">
        <v>45820</v>
      </c>
    </row>
    <row r="1270">
      <c r="A1270" t="str">
        <v>BCP</v>
      </c>
      <c r="B1270" t="str">
        <v>Base</v>
      </c>
      <c r="C1270" t="str">
        <v>6160763</v>
      </c>
      <c r="D1270" t="str">
        <v>PC</v>
      </c>
      <c r="E1270">
        <v>15</v>
      </c>
      <c r="F1270" t="str">
        <v>BCP</v>
      </c>
      <c r="G1270" t="str">
        <v>BCP</v>
      </c>
      <c r="H1270">
        <v>45820</v>
      </c>
    </row>
    <row r="1271">
      <c r="A1271" t="str">
        <v>BCP</v>
      </c>
      <c r="B1271" t="str">
        <v>Base</v>
      </c>
      <c r="C1271" t="str">
        <v>6160764</v>
      </c>
      <c r="D1271" t="str">
        <v>PC</v>
      </c>
      <c r="E1271">
        <v>15</v>
      </c>
      <c r="F1271" t="str">
        <v>BCP</v>
      </c>
      <c r="G1271" t="str">
        <v>BCP</v>
      </c>
      <c r="H1271">
        <v>45820</v>
      </c>
    </row>
    <row r="1272">
      <c r="A1272" t="str">
        <v>BCP</v>
      </c>
      <c r="B1272" t="str">
        <v>Base</v>
      </c>
      <c r="C1272" t="str">
        <v>6168967</v>
      </c>
      <c r="D1272" t="str">
        <v>PC</v>
      </c>
      <c r="E1272">
        <v>15</v>
      </c>
      <c r="F1272" t="str">
        <v>BCP</v>
      </c>
      <c r="G1272" t="str">
        <v>BCP</v>
      </c>
      <c r="H1272">
        <v>45820</v>
      </c>
    </row>
    <row r="1273">
      <c r="A1273" t="str">
        <v>BCP</v>
      </c>
      <c r="B1273" t="str">
        <v>Base</v>
      </c>
      <c r="C1273" t="str">
        <v>6168968</v>
      </c>
      <c r="D1273" t="str">
        <v>PC</v>
      </c>
      <c r="E1273">
        <v>15</v>
      </c>
      <c r="F1273" t="str">
        <v>BCP</v>
      </c>
      <c r="G1273" t="str">
        <v>BCP</v>
      </c>
      <c r="H1273">
        <v>45820</v>
      </c>
    </row>
    <row r="1274">
      <c r="A1274" t="str">
        <v>BCP</v>
      </c>
      <c r="B1274" t="str">
        <v>Base</v>
      </c>
      <c r="C1274" t="str">
        <v>6168969</v>
      </c>
      <c r="D1274" t="str">
        <v>PC</v>
      </c>
      <c r="E1274">
        <v>10</v>
      </c>
      <c r="F1274" t="str">
        <v>BCP</v>
      </c>
      <c r="G1274" t="str">
        <v>BCP</v>
      </c>
      <c r="H1274">
        <v>45820</v>
      </c>
    </row>
    <row r="1275">
      <c r="A1275" t="str">
        <v>BCP</v>
      </c>
      <c r="B1275" t="str">
        <v>Base</v>
      </c>
      <c r="C1275" t="str">
        <v>6177783</v>
      </c>
      <c r="D1275" t="str">
        <v>PC</v>
      </c>
      <c r="E1275">
        <v>15</v>
      </c>
      <c r="F1275" t="str">
        <v>BCP</v>
      </c>
      <c r="G1275" t="str">
        <v>BCP</v>
      </c>
      <c r="H1275">
        <v>45820</v>
      </c>
    </row>
    <row r="1276">
      <c r="A1276" t="str">
        <v>BCP</v>
      </c>
      <c r="B1276" t="str">
        <v>Base</v>
      </c>
      <c r="C1276" t="str">
        <v>6177784</v>
      </c>
      <c r="D1276" t="str">
        <v>PC</v>
      </c>
      <c r="E1276">
        <v>15</v>
      </c>
      <c r="F1276" t="str">
        <v>BCP</v>
      </c>
      <c r="G1276" t="str">
        <v>BCP</v>
      </c>
      <c r="H1276">
        <v>45820</v>
      </c>
    </row>
    <row r="1277">
      <c r="A1277" t="str">
        <v>BCP</v>
      </c>
      <c r="B1277" t="str">
        <v>Base</v>
      </c>
      <c r="C1277" t="str">
        <v>6177787</v>
      </c>
      <c r="D1277" t="str">
        <v>PC</v>
      </c>
      <c r="E1277">
        <v>15</v>
      </c>
      <c r="F1277" t="str">
        <v>BCP</v>
      </c>
      <c r="G1277" t="str">
        <v>BCP</v>
      </c>
      <c r="H1277">
        <v>45820</v>
      </c>
    </row>
    <row r="1278">
      <c r="A1278" t="str">
        <v>BCP</v>
      </c>
      <c r="B1278" t="str">
        <v>Base</v>
      </c>
      <c r="C1278" t="str">
        <v>6210503</v>
      </c>
      <c r="D1278" t="str">
        <v>PC</v>
      </c>
      <c r="E1278">
        <v>15</v>
      </c>
      <c r="F1278" t="str">
        <v>BCP</v>
      </c>
      <c r="G1278" t="str">
        <v>BCP</v>
      </c>
      <c r="H1278">
        <v>45820</v>
      </c>
    </row>
    <row r="1279">
      <c r="A1279" t="str">
        <v>BCP</v>
      </c>
      <c r="B1279" t="str">
        <v>Base</v>
      </c>
      <c r="C1279" t="str">
        <v>6210504</v>
      </c>
      <c r="D1279" t="str">
        <v>PC</v>
      </c>
      <c r="E1279">
        <v>10</v>
      </c>
      <c r="F1279" t="str">
        <v>BCP</v>
      </c>
      <c r="G1279" t="str">
        <v>BCP</v>
      </c>
      <c r="H1279">
        <v>45820</v>
      </c>
    </row>
    <row r="1280">
      <c r="A1280" t="str">
        <v>BCP</v>
      </c>
      <c r="B1280" t="str">
        <v>Base</v>
      </c>
      <c r="C1280" t="str">
        <v>6417887</v>
      </c>
      <c r="D1280" t="str">
        <v>PC</v>
      </c>
      <c r="E1280">
        <v>10</v>
      </c>
      <c r="F1280" t="str">
        <v>BCP</v>
      </c>
      <c r="G1280" t="str">
        <v>BCP</v>
      </c>
      <c r="H1280">
        <v>45820</v>
      </c>
    </row>
    <row r="1281">
      <c r="A1281" t="str">
        <v>BCP</v>
      </c>
      <c r="B1281" t="str">
        <v>Base</v>
      </c>
      <c r="C1281" t="str">
        <v>6417889</v>
      </c>
      <c r="D1281" t="str">
        <v>PC</v>
      </c>
      <c r="E1281">
        <v>30</v>
      </c>
      <c r="F1281" t="str">
        <v>BCP</v>
      </c>
      <c r="G1281" t="str">
        <v>BCP</v>
      </c>
      <c r="H1281">
        <v>45820</v>
      </c>
    </row>
    <row r="1282">
      <c r="A1282" t="str">
        <v>BCP</v>
      </c>
      <c r="B1282" t="str">
        <v>Base</v>
      </c>
      <c r="C1282" t="str">
        <v>3953445/S</v>
      </c>
      <c r="D1282" t="str">
        <v>PC</v>
      </c>
      <c r="E1282">
        <v>10</v>
      </c>
      <c r="F1282" t="str">
        <v>BCP</v>
      </c>
      <c r="G1282" t="str">
        <v>BCP</v>
      </c>
      <c r="H1282">
        <v>45820</v>
      </c>
    </row>
    <row r="1283">
      <c r="A1283" t="str">
        <v>BCP</v>
      </c>
      <c r="B1283" t="str">
        <v>Base</v>
      </c>
      <c r="C1283" t="str">
        <v>4731337/S</v>
      </c>
      <c r="D1283" t="str">
        <v>PC</v>
      </c>
      <c r="E1283">
        <v>10</v>
      </c>
      <c r="F1283" t="str">
        <v>BCP</v>
      </c>
      <c r="G1283" t="str">
        <v>BCP</v>
      </c>
      <c r="H1283">
        <v>45820</v>
      </c>
    </row>
    <row r="1284">
      <c r="A1284" t="str">
        <v>BCP</v>
      </c>
      <c r="B1284" t="str">
        <v>Base</v>
      </c>
      <c r="C1284" t="str">
        <v>4731339/S</v>
      </c>
      <c r="D1284" t="str">
        <v>PC</v>
      </c>
      <c r="E1284">
        <v>10</v>
      </c>
      <c r="F1284" t="str">
        <v>BCP</v>
      </c>
      <c r="G1284" t="str">
        <v>BCP</v>
      </c>
      <c r="H1284">
        <v>45820</v>
      </c>
    </row>
    <row r="1285">
      <c r="A1285" t="str">
        <v>BCP</v>
      </c>
      <c r="B1285" t="str">
        <v>Base</v>
      </c>
      <c r="C1285" t="str">
        <v>4808226/S</v>
      </c>
      <c r="D1285" t="str">
        <v>PC</v>
      </c>
      <c r="E1285">
        <v>10</v>
      </c>
      <c r="F1285" t="str">
        <v>BCP</v>
      </c>
      <c r="G1285" t="str">
        <v>BCP</v>
      </c>
      <c r="H1285">
        <v>45820</v>
      </c>
    </row>
    <row r="1286">
      <c r="A1286" t="str">
        <v>BCP</v>
      </c>
      <c r="B1286" t="str">
        <v>Base</v>
      </c>
      <c r="C1286" t="str">
        <v>4812152/S</v>
      </c>
      <c r="D1286" t="str">
        <v>PC</v>
      </c>
      <c r="E1286">
        <v>10</v>
      </c>
      <c r="F1286" t="str">
        <v>BCP</v>
      </c>
      <c r="G1286" t="str">
        <v>BCP</v>
      </c>
      <c r="H1286">
        <v>45820</v>
      </c>
    </row>
    <row r="1287">
      <c r="A1287" t="str">
        <v>BCP</v>
      </c>
      <c r="B1287" t="str">
        <v>Base</v>
      </c>
      <c r="C1287" t="str">
        <v>4812153/S</v>
      </c>
      <c r="D1287" t="str">
        <v>PC</v>
      </c>
      <c r="E1287">
        <v>10</v>
      </c>
      <c r="F1287" t="str">
        <v>BCP</v>
      </c>
      <c r="G1287" t="str">
        <v>BCP</v>
      </c>
      <c r="H1287">
        <v>45820</v>
      </c>
    </row>
    <row r="1288">
      <c r="A1288" t="str">
        <v>BCP</v>
      </c>
      <c r="B1288" t="str">
        <v>Base</v>
      </c>
      <c r="C1288" t="str">
        <v>4814459/S</v>
      </c>
      <c r="D1288" t="str">
        <v>PC</v>
      </c>
      <c r="E1288">
        <v>15</v>
      </c>
      <c r="F1288" t="str">
        <v>BCP</v>
      </c>
      <c r="G1288" t="str">
        <v>BCP</v>
      </c>
      <c r="H1288">
        <v>45820</v>
      </c>
    </row>
    <row r="1289">
      <c r="A1289" t="str">
        <v>BCP</v>
      </c>
      <c r="B1289" t="str">
        <v>Base</v>
      </c>
      <c r="C1289" t="str">
        <v>4815108/D</v>
      </c>
      <c r="D1289" t="str">
        <v>PC</v>
      </c>
      <c r="E1289">
        <v>15</v>
      </c>
      <c r="F1289" t="str">
        <v>BCP</v>
      </c>
      <c r="G1289" t="str">
        <v>BCP</v>
      </c>
      <c r="H1289">
        <v>45820</v>
      </c>
    </row>
    <row r="1290">
      <c r="A1290" t="str">
        <v>BCP</v>
      </c>
      <c r="B1290" t="str">
        <v>Base</v>
      </c>
      <c r="C1290" t="str">
        <v>4848154/D</v>
      </c>
      <c r="D1290" t="str">
        <v>PC</v>
      </c>
      <c r="E1290">
        <v>10</v>
      </c>
      <c r="F1290" t="str">
        <v>BCP</v>
      </c>
      <c r="G1290" t="str">
        <v>BCP</v>
      </c>
      <c r="H1290">
        <v>45820</v>
      </c>
    </row>
    <row r="1291">
      <c r="A1291" t="str">
        <v>BCP</v>
      </c>
      <c r="B1291" t="str">
        <v>Base</v>
      </c>
      <c r="C1291" t="str">
        <v>4848162/D</v>
      </c>
      <c r="D1291" t="str">
        <v>PC</v>
      </c>
      <c r="E1291">
        <v>10</v>
      </c>
      <c r="F1291" t="str">
        <v>BCP</v>
      </c>
      <c r="G1291" t="str">
        <v>BCP</v>
      </c>
      <c r="H1291">
        <v>45820</v>
      </c>
    </row>
    <row r="1292">
      <c r="A1292" t="str">
        <v>BCP</v>
      </c>
      <c r="B1292" t="str">
        <v>Base</v>
      </c>
      <c r="C1292" t="str">
        <v>4883209/D</v>
      </c>
      <c r="D1292" t="str">
        <v>PC</v>
      </c>
      <c r="E1292">
        <v>10</v>
      </c>
      <c r="F1292" t="str">
        <v>BCP</v>
      </c>
      <c r="G1292" t="str">
        <v>BCP</v>
      </c>
      <c r="H1292">
        <v>45820</v>
      </c>
    </row>
    <row r="1293">
      <c r="A1293" t="str">
        <v>BCP</v>
      </c>
      <c r="B1293" t="str">
        <v>Base</v>
      </c>
      <c r="C1293" t="str">
        <v>5042802/D</v>
      </c>
      <c r="D1293" t="str">
        <v>PC</v>
      </c>
      <c r="E1293">
        <v>15</v>
      </c>
      <c r="F1293" t="str">
        <v>BCP</v>
      </c>
      <c r="G1293" t="str">
        <v>BCP</v>
      </c>
      <c r="H1293">
        <v>45820</v>
      </c>
    </row>
    <row r="1294">
      <c r="A1294" t="str">
        <v>BCP</v>
      </c>
      <c r="B1294" t="str">
        <v>Base</v>
      </c>
      <c r="C1294" t="str">
        <v>5087756/D</v>
      </c>
      <c r="D1294" t="str">
        <v>PC</v>
      </c>
      <c r="E1294">
        <v>30</v>
      </c>
      <c r="F1294" t="str">
        <v>BCP</v>
      </c>
      <c r="G1294" t="str">
        <v>BCP</v>
      </c>
      <c r="H1294">
        <v>45820</v>
      </c>
    </row>
    <row r="1295">
      <c r="A1295" t="str">
        <v>BCP</v>
      </c>
      <c r="B1295" t="str">
        <v>Base</v>
      </c>
      <c r="C1295" t="str">
        <v>5088617/D</v>
      </c>
      <c r="D1295" t="str">
        <v>PC</v>
      </c>
      <c r="E1295">
        <v>10</v>
      </c>
      <c r="F1295" t="str">
        <v>BCP</v>
      </c>
      <c r="G1295" t="str">
        <v>BCP</v>
      </c>
      <c r="H1295">
        <v>45820</v>
      </c>
    </row>
    <row r="1296">
      <c r="A1296" t="str">
        <v>BCP</v>
      </c>
      <c r="B1296" t="str">
        <v>Base</v>
      </c>
      <c r="C1296" t="str">
        <v>5088618/D</v>
      </c>
      <c r="D1296" t="str">
        <v>PC</v>
      </c>
      <c r="E1296">
        <v>10</v>
      </c>
      <c r="F1296" t="str">
        <v>BCP</v>
      </c>
      <c r="G1296" t="str">
        <v>BCP</v>
      </c>
      <c r="H1296">
        <v>45820</v>
      </c>
    </row>
    <row r="1297">
      <c r="A1297" t="str">
        <v>BCP</v>
      </c>
      <c r="B1297" t="str">
        <v>Base</v>
      </c>
      <c r="C1297" t="str">
        <v>5088623/D</v>
      </c>
      <c r="D1297" t="str">
        <v>PC</v>
      </c>
      <c r="E1297">
        <v>10</v>
      </c>
      <c r="F1297" t="str">
        <v>BCP</v>
      </c>
      <c r="G1297" t="str">
        <v>BCP</v>
      </c>
      <c r="H1297">
        <v>45820</v>
      </c>
    </row>
    <row r="1298">
      <c r="A1298" t="str">
        <v>BCP</v>
      </c>
      <c r="B1298" t="str">
        <v>Base</v>
      </c>
      <c r="C1298" t="str">
        <v>5115795/S</v>
      </c>
      <c r="D1298" t="str">
        <v>PC</v>
      </c>
      <c r="E1298">
        <v>15</v>
      </c>
      <c r="F1298" t="str">
        <v>BCP</v>
      </c>
      <c r="G1298" t="str">
        <v>BCP</v>
      </c>
      <c r="H1298">
        <v>45820</v>
      </c>
    </row>
    <row r="1299">
      <c r="A1299" t="str">
        <v>BCP</v>
      </c>
      <c r="B1299" t="str">
        <v>Base</v>
      </c>
      <c r="C1299" t="str">
        <v>5115796/S</v>
      </c>
      <c r="D1299" t="str">
        <v>PC</v>
      </c>
      <c r="E1299">
        <v>15</v>
      </c>
      <c r="F1299" t="str">
        <v>BCP</v>
      </c>
      <c r="G1299" t="str">
        <v>BCP</v>
      </c>
      <c r="H1299">
        <v>45820</v>
      </c>
    </row>
    <row r="1300">
      <c r="A1300" t="str">
        <v>BCP</v>
      </c>
      <c r="B1300" t="str">
        <v>Base</v>
      </c>
      <c r="C1300" t="str">
        <v>3478647</v>
      </c>
      <c r="D1300" t="str">
        <v>CM</v>
      </c>
      <c r="E1300">
        <v>200</v>
      </c>
      <c r="F1300" t="str">
        <v>BCP</v>
      </c>
      <c r="G1300" t="str">
        <v>BCP</v>
      </c>
      <c r="H1300">
        <v>45821</v>
      </c>
    </row>
    <row r="1301">
      <c r="A1301" t="str">
        <v>BCP</v>
      </c>
      <c r="B1301" t="str">
        <v>Base</v>
      </c>
      <c r="C1301" t="str">
        <v>1429234</v>
      </c>
      <c r="D1301" t="str">
        <v>PC</v>
      </c>
      <c r="E1301">
        <v>25</v>
      </c>
      <c r="F1301" t="str">
        <v>BCP</v>
      </c>
      <c r="G1301" t="str">
        <v>BCP</v>
      </c>
      <c r="H1301">
        <v>45821</v>
      </c>
    </row>
    <row r="1302">
      <c r="A1302" t="str">
        <v>BCP</v>
      </c>
      <c r="B1302" t="str">
        <v>Base</v>
      </c>
      <c r="C1302" t="str">
        <v>2185686</v>
      </c>
      <c r="D1302" t="str">
        <v>PC</v>
      </c>
      <c r="E1302">
        <v>5</v>
      </c>
      <c r="F1302" t="str">
        <v>BCP</v>
      </c>
      <c r="G1302" t="str">
        <v>BCP</v>
      </c>
      <c r="H1302">
        <v>45821</v>
      </c>
    </row>
    <row r="1303">
      <c r="A1303" t="str">
        <v>BCP</v>
      </c>
      <c r="B1303" t="str">
        <v>Base</v>
      </c>
      <c r="C1303" t="str">
        <v>2186063</v>
      </c>
      <c r="D1303" t="str">
        <v>PC</v>
      </c>
      <c r="E1303">
        <v>10</v>
      </c>
      <c r="F1303" t="str">
        <v>BCP</v>
      </c>
      <c r="G1303" t="str">
        <v>BCP</v>
      </c>
      <c r="H1303">
        <v>45821</v>
      </c>
    </row>
    <row r="1304">
      <c r="A1304" t="str">
        <v>BCP</v>
      </c>
      <c r="B1304" t="str">
        <v>Base</v>
      </c>
      <c r="C1304" t="str">
        <v>2186677</v>
      </c>
      <c r="D1304" t="str">
        <v>PC</v>
      </c>
      <c r="E1304">
        <v>20</v>
      </c>
      <c r="F1304" t="str">
        <v>BCP</v>
      </c>
      <c r="G1304" t="str">
        <v>BCP</v>
      </c>
      <c r="H1304">
        <v>45821</v>
      </c>
    </row>
    <row r="1305">
      <c r="A1305" t="str">
        <v>BCP</v>
      </c>
      <c r="B1305" t="str">
        <v>Base</v>
      </c>
      <c r="C1305" t="str">
        <v>2186864</v>
      </c>
      <c r="D1305" t="str">
        <v>PC</v>
      </c>
      <c r="E1305">
        <v>20</v>
      </c>
      <c r="F1305" t="str">
        <v>BCP</v>
      </c>
      <c r="G1305" t="str">
        <v>BCP</v>
      </c>
      <c r="H1305">
        <v>45821</v>
      </c>
    </row>
    <row r="1306">
      <c r="A1306" t="str">
        <v>BCP</v>
      </c>
      <c r="B1306" t="str">
        <v>Base</v>
      </c>
      <c r="C1306" t="str">
        <v>2335716</v>
      </c>
      <c r="D1306" t="str">
        <v>PC</v>
      </c>
      <c r="E1306">
        <v>20</v>
      </c>
      <c r="F1306" t="str">
        <v>BCP</v>
      </c>
      <c r="G1306" t="str">
        <v>BCP</v>
      </c>
      <c r="H1306">
        <v>45821</v>
      </c>
    </row>
    <row r="1307">
      <c r="A1307" t="str">
        <v>BCP</v>
      </c>
      <c r="B1307" t="str">
        <v>Base</v>
      </c>
      <c r="C1307" t="str">
        <v>2903392</v>
      </c>
      <c r="D1307" t="str">
        <v>PC</v>
      </c>
      <c r="E1307">
        <v>32</v>
      </c>
      <c r="F1307" t="str">
        <v>BCP</v>
      </c>
      <c r="G1307" t="str">
        <v>BCP</v>
      </c>
      <c r="H1307">
        <v>45821</v>
      </c>
    </row>
    <row r="1308">
      <c r="A1308" t="str">
        <v>BCP</v>
      </c>
      <c r="B1308" t="str">
        <v>Base</v>
      </c>
      <c r="C1308" t="str">
        <v>3115903</v>
      </c>
      <c r="D1308" t="str">
        <v>PC</v>
      </c>
      <c r="E1308">
        <v>20</v>
      </c>
      <c r="F1308" t="str">
        <v>BCP</v>
      </c>
      <c r="G1308" t="str">
        <v>BCP</v>
      </c>
      <c r="H1308">
        <v>45821</v>
      </c>
    </row>
    <row r="1309">
      <c r="A1309" t="str">
        <v>BCP</v>
      </c>
      <c r="B1309" t="str">
        <v>Base</v>
      </c>
      <c r="C1309" t="str">
        <v>3454596</v>
      </c>
      <c r="D1309" t="str">
        <v>PC</v>
      </c>
      <c r="E1309">
        <v>10</v>
      </c>
      <c r="F1309" t="str">
        <v>BCP</v>
      </c>
      <c r="G1309" t="str">
        <v>BCP</v>
      </c>
      <c r="H1309">
        <v>45821</v>
      </c>
    </row>
    <row r="1310">
      <c r="A1310" t="str">
        <v>BCP</v>
      </c>
      <c r="B1310" t="str">
        <v>Base</v>
      </c>
      <c r="C1310" t="str">
        <v>3454654</v>
      </c>
      <c r="D1310" t="str">
        <v>PC</v>
      </c>
      <c r="E1310">
        <v>10</v>
      </c>
      <c r="F1310" t="str">
        <v>BCP</v>
      </c>
      <c r="G1310" t="str">
        <v>BCP</v>
      </c>
      <c r="H1310">
        <v>45821</v>
      </c>
    </row>
    <row r="1311">
      <c r="A1311" t="str">
        <v>BCP</v>
      </c>
      <c r="B1311" t="str">
        <v>Base</v>
      </c>
      <c r="C1311" t="str">
        <v>3454822</v>
      </c>
      <c r="D1311" t="str">
        <v>PC</v>
      </c>
      <c r="E1311">
        <v>10</v>
      </c>
      <c r="F1311" t="str">
        <v>BCP</v>
      </c>
      <c r="G1311" t="str">
        <v>BCP</v>
      </c>
      <c r="H1311">
        <v>45821</v>
      </c>
    </row>
    <row r="1312">
      <c r="A1312" t="str">
        <v>BCP</v>
      </c>
      <c r="B1312" t="str">
        <v>Base</v>
      </c>
      <c r="C1312" t="str">
        <v>3455496</v>
      </c>
      <c r="D1312" t="str">
        <v>PC</v>
      </c>
      <c r="E1312">
        <v>10</v>
      </c>
      <c r="F1312" t="str">
        <v>BCP</v>
      </c>
      <c r="G1312" t="str">
        <v>BCP</v>
      </c>
      <c r="H1312">
        <v>45821</v>
      </c>
    </row>
    <row r="1313">
      <c r="A1313" t="str">
        <v>BCP</v>
      </c>
      <c r="B1313" t="str">
        <v>Base</v>
      </c>
      <c r="C1313" t="str">
        <v>3455752</v>
      </c>
      <c r="D1313" t="str">
        <v>PC</v>
      </c>
      <c r="E1313">
        <v>10</v>
      </c>
      <c r="F1313" t="str">
        <v>BCP</v>
      </c>
      <c r="G1313" t="str">
        <v>BCP</v>
      </c>
      <c r="H1313">
        <v>45821</v>
      </c>
    </row>
    <row r="1314">
      <c r="A1314" t="str">
        <v>BCP</v>
      </c>
      <c r="B1314" t="str">
        <v>Base</v>
      </c>
      <c r="C1314" t="str">
        <v>3456491</v>
      </c>
      <c r="D1314" t="str">
        <v>PC</v>
      </c>
      <c r="E1314">
        <v>10</v>
      </c>
      <c r="F1314" t="str">
        <v>BCP</v>
      </c>
      <c r="G1314" t="str">
        <v>BCP</v>
      </c>
      <c r="H1314">
        <v>45821</v>
      </c>
    </row>
    <row r="1315">
      <c r="A1315" t="str">
        <v>BCP</v>
      </c>
      <c r="B1315" t="str">
        <v>Base</v>
      </c>
      <c r="C1315" t="str">
        <v>3887948</v>
      </c>
      <c r="D1315" t="str">
        <v>PC</v>
      </c>
      <c r="E1315">
        <v>10</v>
      </c>
      <c r="F1315" t="str">
        <v>BCP</v>
      </c>
      <c r="G1315" t="str">
        <v>BCP</v>
      </c>
      <c r="H1315">
        <v>45821</v>
      </c>
    </row>
    <row r="1316">
      <c r="A1316" t="str">
        <v>BCP</v>
      </c>
      <c r="B1316" t="str">
        <v>Base</v>
      </c>
      <c r="C1316" t="str">
        <v>3909220</v>
      </c>
      <c r="D1316" t="str">
        <v>PC</v>
      </c>
      <c r="E1316">
        <v>20</v>
      </c>
      <c r="F1316" t="str">
        <v>BCP</v>
      </c>
      <c r="G1316" t="str">
        <v>BCP</v>
      </c>
      <c r="H1316">
        <v>45821</v>
      </c>
    </row>
    <row r="1317">
      <c r="A1317" t="str">
        <v>BCP</v>
      </c>
      <c r="B1317" t="str">
        <v>Base</v>
      </c>
      <c r="C1317" t="str">
        <v>3909223</v>
      </c>
      <c r="D1317" t="str">
        <v>PC</v>
      </c>
      <c r="E1317">
        <v>20</v>
      </c>
      <c r="F1317" t="str">
        <v>BCP</v>
      </c>
      <c r="G1317" t="str">
        <v>BCP</v>
      </c>
      <c r="H1317">
        <v>45821</v>
      </c>
    </row>
    <row r="1318">
      <c r="A1318" t="str">
        <v>BCP</v>
      </c>
      <c r="B1318" t="str">
        <v>Base</v>
      </c>
      <c r="C1318" t="str">
        <v>4171227</v>
      </c>
      <c r="D1318" t="str">
        <v>PC</v>
      </c>
      <c r="E1318">
        <v>5</v>
      </c>
      <c r="F1318" t="str">
        <v>BCP</v>
      </c>
      <c r="G1318" t="str">
        <v>BCP</v>
      </c>
      <c r="H1318">
        <v>45821</v>
      </c>
    </row>
    <row r="1319">
      <c r="A1319" t="str">
        <v>BCP</v>
      </c>
      <c r="B1319" t="str">
        <v>Base</v>
      </c>
      <c r="C1319" t="str">
        <v>4183502</v>
      </c>
      <c r="D1319" t="str">
        <v>PC</v>
      </c>
      <c r="E1319">
        <v>10</v>
      </c>
      <c r="F1319" t="str">
        <v>BCP</v>
      </c>
      <c r="G1319" t="str">
        <v>BCP</v>
      </c>
      <c r="H1319">
        <v>45821</v>
      </c>
    </row>
    <row r="1320">
      <c r="A1320" t="str">
        <v>BCP</v>
      </c>
      <c r="B1320" t="str">
        <v>Base</v>
      </c>
      <c r="C1320" t="str">
        <v>4183504</v>
      </c>
      <c r="D1320" t="str">
        <v>PC</v>
      </c>
      <c r="E1320">
        <v>15</v>
      </c>
      <c r="F1320" t="str">
        <v>BCP</v>
      </c>
      <c r="G1320" t="str">
        <v>BCP</v>
      </c>
      <c r="H1320">
        <v>45821</v>
      </c>
    </row>
    <row r="1321">
      <c r="A1321" t="str">
        <v>BCP</v>
      </c>
      <c r="B1321" t="str">
        <v>Base</v>
      </c>
      <c r="C1321" t="str">
        <v>4183512</v>
      </c>
      <c r="D1321" t="str">
        <v>PC</v>
      </c>
      <c r="E1321">
        <v>15</v>
      </c>
      <c r="F1321" t="str">
        <v>BCP</v>
      </c>
      <c r="G1321" t="str">
        <v>BCP</v>
      </c>
      <c r="H1321">
        <v>45821</v>
      </c>
    </row>
    <row r="1322">
      <c r="A1322" t="str">
        <v>BCP</v>
      </c>
      <c r="B1322" t="str">
        <v>Base</v>
      </c>
      <c r="C1322" t="str">
        <v>4185594</v>
      </c>
      <c r="D1322" t="str">
        <v>PC</v>
      </c>
      <c r="E1322">
        <v>10</v>
      </c>
      <c r="F1322" t="str">
        <v>BCP</v>
      </c>
      <c r="G1322" t="str">
        <v>BCP</v>
      </c>
      <c r="H1322">
        <v>45821</v>
      </c>
    </row>
    <row r="1323">
      <c r="A1323" t="str">
        <v>BCP</v>
      </c>
      <c r="B1323" t="str">
        <v>Base</v>
      </c>
      <c r="C1323" t="str">
        <v>4205588</v>
      </c>
      <c r="D1323" t="str">
        <v>PC</v>
      </c>
      <c r="E1323">
        <v>10</v>
      </c>
      <c r="F1323" t="str">
        <v>BCP</v>
      </c>
      <c r="G1323" t="str">
        <v>BCP</v>
      </c>
      <c r="H1323">
        <v>45821</v>
      </c>
    </row>
    <row r="1324">
      <c r="A1324" t="str">
        <v>BCP</v>
      </c>
      <c r="B1324" t="str">
        <v>Base</v>
      </c>
      <c r="C1324" t="str">
        <v>4209958</v>
      </c>
      <c r="D1324" t="str">
        <v>PC</v>
      </c>
      <c r="E1324">
        <v>10</v>
      </c>
      <c r="F1324" t="str">
        <v>BCP</v>
      </c>
      <c r="G1324" t="str">
        <v>BCP</v>
      </c>
      <c r="H1324">
        <v>45821</v>
      </c>
    </row>
    <row r="1325">
      <c r="A1325" t="str">
        <v>BCP</v>
      </c>
      <c r="B1325" t="str">
        <v>Base</v>
      </c>
      <c r="C1325" t="str">
        <v>4210053</v>
      </c>
      <c r="D1325" t="str">
        <v>PC</v>
      </c>
      <c r="E1325">
        <v>10</v>
      </c>
      <c r="F1325" t="str">
        <v>BCP</v>
      </c>
      <c r="G1325" t="str">
        <v>BCP</v>
      </c>
      <c r="H1325">
        <v>45821</v>
      </c>
    </row>
    <row r="1326">
      <c r="A1326" t="str">
        <v>BCP</v>
      </c>
      <c r="B1326" t="str">
        <v>Base</v>
      </c>
      <c r="C1326" t="str">
        <v>4210095</v>
      </c>
      <c r="D1326" t="str">
        <v>PC</v>
      </c>
      <c r="E1326">
        <v>10</v>
      </c>
      <c r="F1326" t="str">
        <v>BCP</v>
      </c>
      <c r="G1326" t="str">
        <v>BCP</v>
      </c>
      <c r="H1326">
        <v>45821</v>
      </c>
    </row>
    <row r="1327">
      <c r="A1327" t="str">
        <v>BCP</v>
      </c>
      <c r="B1327" t="str">
        <v>Base</v>
      </c>
      <c r="C1327" t="str">
        <v>4210285</v>
      </c>
      <c r="D1327" t="str">
        <v>PC</v>
      </c>
      <c r="E1327">
        <v>5</v>
      </c>
      <c r="F1327" t="str">
        <v>BCP</v>
      </c>
      <c r="G1327" t="str">
        <v>BCP</v>
      </c>
      <c r="H1327">
        <v>45821</v>
      </c>
    </row>
    <row r="1328">
      <c r="A1328" t="str">
        <v>BCP</v>
      </c>
      <c r="B1328" t="str">
        <v>Base</v>
      </c>
      <c r="C1328" t="str">
        <v>4210297</v>
      </c>
      <c r="D1328" t="str">
        <v>PC</v>
      </c>
      <c r="E1328">
        <v>10</v>
      </c>
      <c r="F1328" t="str">
        <v>BCP</v>
      </c>
      <c r="G1328" t="str">
        <v>BCP</v>
      </c>
      <c r="H1328">
        <v>45821</v>
      </c>
    </row>
    <row r="1329">
      <c r="A1329" t="str">
        <v>BCP</v>
      </c>
      <c r="B1329" t="str">
        <v>Base</v>
      </c>
      <c r="C1329" t="str">
        <v>4210298</v>
      </c>
      <c r="D1329" t="str">
        <v>PC</v>
      </c>
      <c r="E1329">
        <v>10</v>
      </c>
      <c r="F1329" t="str">
        <v>BCP</v>
      </c>
      <c r="G1329" t="str">
        <v>BCP</v>
      </c>
      <c r="H1329">
        <v>45821</v>
      </c>
    </row>
    <row r="1330">
      <c r="A1330" t="str">
        <v>BCP</v>
      </c>
      <c r="B1330" t="str">
        <v>Base</v>
      </c>
      <c r="C1330" t="str">
        <v>4210309</v>
      </c>
      <c r="D1330" t="str">
        <v>PC</v>
      </c>
      <c r="E1330">
        <v>10</v>
      </c>
      <c r="F1330" t="str">
        <v>BCP</v>
      </c>
      <c r="G1330" t="str">
        <v>BCP</v>
      </c>
      <c r="H1330">
        <v>45821</v>
      </c>
    </row>
    <row r="1331">
      <c r="A1331" t="str">
        <v>BCP</v>
      </c>
      <c r="B1331" t="str">
        <v>Base</v>
      </c>
      <c r="C1331" t="str">
        <v>4210329</v>
      </c>
      <c r="D1331" t="str">
        <v>PC</v>
      </c>
      <c r="E1331">
        <v>10</v>
      </c>
      <c r="F1331" t="str">
        <v>BCP</v>
      </c>
      <c r="G1331" t="str">
        <v>BCP</v>
      </c>
      <c r="H1331">
        <v>45821</v>
      </c>
    </row>
    <row r="1332">
      <c r="A1332" t="str">
        <v>BCP</v>
      </c>
      <c r="B1332" t="str">
        <v>Base</v>
      </c>
      <c r="C1332" t="str">
        <v>4210344</v>
      </c>
      <c r="D1332" t="str">
        <v>PC</v>
      </c>
      <c r="E1332">
        <v>10</v>
      </c>
      <c r="F1332" t="str">
        <v>BCP</v>
      </c>
      <c r="G1332" t="str">
        <v>BCP</v>
      </c>
      <c r="H1332">
        <v>45821</v>
      </c>
    </row>
    <row r="1333">
      <c r="A1333" t="str">
        <v>BCP</v>
      </c>
      <c r="B1333" t="str">
        <v>Base</v>
      </c>
      <c r="C1333" t="str">
        <v>4210370</v>
      </c>
      <c r="D1333" t="str">
        <v>PC</v>
      </c>
      <c r="E1333">
        <v>10</v>
      </c>
      <c r="F1333" t="str">
        <v>BCP</v>
      </c>
      <c r="G1333" t="str">
        <v>BCP</v>
      </c>
      <c r="H1333">
        <v>45821</v>
      </c>
    </row>
    <row r="1334">
      <c r="A1334" t="str">
        <v>BCP</v>
      </c>
      <c r="B1334" t="str">
        <v>Base</v>
      </c>
      <c r="C1334" t="str">
        <v>4229871</v>
      </c>
      <c r="D1334" t="str">
        <v>PC</v>
      </c>
      <c r="E1334">
        <v>15</v>
      </c>
      <c r="F1334" t="str">
        <v>BCP</v>
      </c>
      <c r="G1334" t="str">
        <v>BCP</v>
      </c>
      <c r="H1334">
        <v>45821</v>
      </c>
    </row>
    <row r="1335">
      <c r="A1335" t="str">
        <v>BCP</v>
      </c>
      <c r="B1335" t="str">
        <v>Base</v>
      </c>
      <c r="C1335" t="str">
        <v>4349463</v>
      </c>
      <c r="D1335" t="str">
        <v>PC</v>
      </c>
      <c r="E1335">
        <v>8</v>
      </c>
      <c r="F1335" t="str">
        <v>BCP</v>
      </c>
      <c r="G1335" t="str">
        <v>BCP</v>
      </c>
      <c r="H1335">
        <v>45821</v>
      </c>
    </row>
    <row r="1336">
      <c r="A1336" t="str">
        <v>BCP</v>
      </c>
      <c r="B1336" t="str">
        <v>Base</v>
      </c>
      <c r="C1336" t="str">
        <v>4358849</v>
      </c>
      <c r="D1336" t="str">
        <v>PC</v>
      </c>
      <c r="E1336">
        <v>10</v>
      </c>
      <c r="F1336" t="str">
        <v>BCP</v>
      </c>
      <c r="G1336" t="str">
        <v>BCP</v>
      </c>
      <c r="H1336">
        <v>45821</v>
      </c>
    </row>
    <row r="1337">
      <c r="A1337" t="str">
        <v>BCP</v>
      </c>
      <c r="B1337" t="str">
        <v>Base</v>
      </c>
      <c r="C1337" t="str">
        <v>4861307</v>
      </c>
      <c r="D1337" t="str">
        <v>PC</v>
      </c>
      <c r="E1337">
        <v>10</v>
      </c>
      <c r="F1337" t="str">
        <v>BCP</v>
      </c>
      <c r="G1337" t="str">
        <v>BCP</v>
      </c>
      <c r="H1337">
        <v>45821</v>
      </c>
    </row>
    <row r="1338">
      <c r="A1338" t="str">
        <v>BCP</v>
      </c>
      <c r="B1338" t="str">
        <v>Base</v>
      </c>
      <c r="C1338" t="str">
        <v>5158452</v>
      </c>
      <c r="D1338" t="str">
        <v>PC</v>
      </c>
      <c r="E1338">
        <v>10</v>
      </c>
      <c r="F1338" t="str">
        <v>BCP</v>
      </c>
      <c r="G1338" t="str">
        <v>BCP</v>
      </c>
      <c r="H1338">
        <v>45821</v>
      </c>
    </row>
    <row r="1339">
      <c r="A1339" t="str">
        <v>BCP</v>
      </c>
      <c r="B1339" t="str">
        <v>Base</v>
      </c>
      <c r="C1339" t="str">
        <v>5158453</v>
      </c>
      <c r="D1339" t="str">
        <v>PC</v>
      </c>
      <c r="E1339">
        <v>10</v>
      </c>
      <c r="F1339" t="str">
        <v>BCP</v>
      </c>
      <c r="G1339" t="str">
        <v>BCP</v>
      </c>
      <c r="H1339">
        <v>45821</v>
      </c>
    </row>
    <row r="1340">
      <c r="A1340" t="str">
        <v>BCP</v>
      </c>
      <c r="B1340" t="str">
        <v>Base</v>
      </c>
      <c r="C1340" t="str">
        <v>5170070</v>
      </c>
      <c r="D1340" t="str">
        <v>PC</v>
      </c>
      <c r="E1340">
        <v>10</v>
      </c>
      <c r="F1340" t="str">
        <v>BCP</v>
      </c>
      <c r="G1340" t="str">
        <v>BCP</v>
      </c>
      <c r="H1340">
        <v>45821</v>
      </c>
    </row>
    <row r="1341">
      <c r="A1341" t="str">
        <v>BCP</v>
      </c>
      <c r="B1341" t="str">
        <v>Base</v>
      </c>
      <c r="C1341" t="str">
        <v>5170071</v>
      </c>
      <c r="D1341" t="str">
        <v>PC</v>
      </c>
      <c r="E1341">
        <v>10</v>
      </c>
      <c r="F1341" t="str">
        <v>BCP</v>
      </c>
      <c r="G1341" t="str">
        <v>BCP</v>
      </c>
      <c r="H1341">
        <v>45821</v>
      </c>
    </row>
    <row r="1342">
      <c r="A1342" t="str">
        <v>BCP</v>
      </c>
      <c r="B1342" t="str">
        <v>Base</v>
      </c>
      <c r="C1342" t="str">
        <v>5393384</v>
      </c>
      <c r="D1342" t="str">
        <v>PC</v>
      </c>
      <c r="E1342">
        <v>10</v>
      </c>
      <c r="F1342" t="str">
        <v>BCP</v>
      </c>
      <c r="G1342" t="str">
        <v>BCP</v>
      </c>
      <c r="H1342">
        <v>45821</v>
      </c>
    </row>
    <row r="1343">
      <c r="A1343" t="str">
        <v>BCP</v>
      </c>
      <c r="B1343" t="str">
        <v>Base</v>
      </c>
      <c r="C1343" t="str">
        <v>5419146</v>
      </c>
      <c r="D1343" t="str">
        <v>PC</v>
      </c>
      <c r="E1343">
        <v>10</v>
      </c>
      <c r="F1343" t="str">
        <v>BCP</v>
      </c>
      <c r="G1343" t="str">
        <v>BCP</v>
      </c>
      <c r="H1343">
        <v>45821</v>
      </c>
    </row>
    <row r="1344">
      <c r="A1344" t="str">
        <v>BCP</v>
      </c>
      <c r="B1344" t="str">
        <v>Base</v>
      </c>
      <c r="C1344" t="str">
        <v>5637330</v>
      </c>
      <c r="D1344" t="str">
        <v>PC</v>
      </c>
      <c r="E1344">
        <v>10</v>
      </c>
      <c r="F1344" t="str">
        <v>BCP</v>
      </c>
      <c r="G1344" t="str">
        <v>BCP</v>
      </c>
      <c r="H1344">
        <v>45821</v>
      </c>
    </row>
    <row r="1345">
      <c r="A1345" t="str">
        <v>BCP</v>
      </c>
      <c r="B1345" t="str">
        <v>Base</v>
      </c>
      <c r="C1345" t="str">
        <v>5637331</v>
      </c>
      <c r="D1345" t="str">
        <v>PC</v>
      </c>
      <c r="E1345">
        <v>10</v>
      </c>
      <c r="F1345" t="str">
        <v>BCP</v>
      </c>
      <c r="G1345" t="str">
        <v>BCP</v>
      </c>
      <c r="H1345">
        <v>45821</v>
      </c>
    </row>
    <row r="1346">
      <c r="A1346" t="str">
        <v>BCP</v>
      </c>
      <c r="B1346" t="str">
        <v>Base</v>
      </c>
      <c r="C1346" t="str">
        <v>5684731</v>
      </c>
      <c r="D1346" t="str">
        <v>PC</v>
      </c>
      <c r="E1346">
        <v>10</v>
      </c>
      <c r="F1346" t="str">
        <v>BCP</v>
      </c>
      <c r="G1346" t="str">
        <v>BCP</v>
      </c>
      <c r="H1346">
        <v>45821</v>
      </c>
    </row>
    <row r="1347">
      <c r="A1347" t="str">
        <v>BCP</v>
      </c>
      <c r="B1347" t="str">
        <v>Base</v>
      </c>
      <c r="C1347" t="str">
        <v>5684737</v>
      </c>
      <c r="D1347" t="str">
        <v>PC</v>
      </c>
      <c r="E1347">
        <v>10</v>
      </c>
      <c r="F1347" t="str">
        <v>BCP</v>
      </c>
      <c r="G1347" t="str">
        <v>BCP</v>
      </c>
      <c r="H1347">
        <v>45821</v>
      </c>
    </row>
    <row r="1348">
      <c r="A1348" t="str">
        <v>BCP</v>
      </c>
      <c r="B1348" t="str">
        <v>Base</v>
      </c>
      <c r="C1348" t="str">
        <v>5684747</v>
      </c>
      <c r="D1348" t="str">
        <v>PC</v>
      </c>
      <c r="E1348">
        <v>15</v>
      </c>
      <c r="F1348" t="str">
        <v>BCP</v>
      </c>
      <c r="G1348" t="str">
        <v>BCP</v>
      </c>
      <c r="H1348">
        <v>45821</v>
      </c>
    </row>
    <row r="1349">
      <c r="A1349" t="str">
        <v>BCP</v>
      </c>
      <c r="B1349" t="str">
        <v>Base</v>
      </c>
      <c r="C1349" t="str">
        <v>5793426</v>
      </c>
      <c r="D1349" t="str">
        <v>PC</v>
      </c>
      <c r="E1349">
        <v>10</v>
      </c>
      <c r="F1349" t="str">
        <v>BCP</v>
      </c>
      <c r="G1349" t="str">
        <v>BCP</v>
      </c>
      <c r="H1349">
        <v>45821</v>
      </c>
    </row>
    <row r="1350">
      <c r="A1350" t="str">
        <v>BCP</v>
      </c>
      <c r="B1350" t="str">
        <v>Base</v>
      </c>
      <c r="C1350" t="str">
        <v>5813334</v>
      </c>
      <c r="D1350" t="str">
        <v>PC</v>
      </c>
      <c r="E1350">
        <v>15</v>
      </c>
      <c r="F1350" t="str">
        <v>BCP</v>
      </c>
      <c r="G1350" t="str">
        <v>BCP</v>
      </c>
      <c r="H1350">
        <v>45821</v>
      </c>
    </row>
    <row r="1351">
      <c r="A1351" t="str">
        <v>BCP</v>
      </c>
      <c r="B1351" t="str">
        <v>Base</v>
      </c>
      <c r="C1351" t="str">
        <v>5843348</v>
      </c>
      <c r="D1351" t="str">
        <v>PC</v>
      </c>
      <c r="E1351">
        <v>20</v>
      </c>
      <c r="F1351" t="str">
        <v>BCP</v>
      </c>
      <c r="G1351" t="str">
        <v>BCP</v>
      </c>
      <c r="H1351">
        <v>45821</v>
      </c>
    </row>
    <row r="1352">
      <c r="A1352" t="str">
        <v>BCP</v>
      </c>
      <c r="B1352" t="str">
        <v>Base</v>
      </c>
      <c r="C1352" t="str">
        <v>5851063</v>
      </c>
      <c r="D1352" t="str">
        <v>PC</v>
      </c>
      <c r="E1352">
        <v>20</v>
      </c>
      <c r="F1352" t="str">
        <v>BCP</v>
      </c>
      <c r="G1352" t="str">
        <v>BCP</v>
      </c>
      <c r="H1352">
        <v>45821</v>
      </c>
    </row>
    <row r="1353">
      <c r="A1353" t="str">
        <v>BCP</v>
      </c>
      <c r="B1353" t="str">
        <v>Base</v>
      </c>
      <c r="C1353" t="str">
        <v>5856310</v>
      </c>
      <c r="D1353" t="str">
        <v>PC</v>
      </c>
      <c r="E1353">
        <v>20</v>
      </c>
      <c r="F1353" t="str">
        <v>BCP</v>
      </c>
      <c r="G1353" t="str">
        <v>BCP</v>
      </c>
      <c r="H1353">
        <v>45821</v>
      </c>
    </row>
    <row r="1354">
      <c r="A1354" t="str">
        <v>BCP</v>
      </c>
      <c r="B1354" t="str">
        <v>Base</v>
      </c>
      <c r="C1354" t="str">
        <v>5860944</v>
      </c>
      <c r="D1354" t="str">
        <v>PC</v>
      </c>
      <c r="E1354">
        <v>10</v>
      </c>
      <c r="F1354" t="str">
        <v>BCP</v>
      </c>
      <c r="G1354" t="str">
        <v>BCP</v>
      </c>
      <c r="H1354">
        <v>45821</v>
      </c>
    </row>
    <row r="1355">
      <c r="A1355" t="str">
        <v>BCP</v>
      </c>
      <c r="B1355" t="str">
        <v>Base</v>
      </c>
      <c r="C1355" t="str">
        <v>5920886</v>
      </c>
      <c r="D1355" t="str">
        <v>PC</v>
      </c>
      <c r="E1355">
        <v>20</v>
      </c>
      <c r="F1355" t="str">
        <v>BCP</v>
      </c>
      <c r="G1355" t="str">
        <v>BCP</v>
      </c>
      <c r="H1355">
        <v>45821</v>
      </c>
    </row>
    <row r="1356">
      <c r="A1356" t="str">
        <v>BCP</v>
      </c>
      <c r="B1356" t="str">
        <v>Base</v>
      </c>
      <c r="C1356" t="str">
        <v>5931396</v>
      </c>
      <c r="D1356" t="str">
        <v>PC</v>
      </c>
      <c r="E1356">
        <v>10</v>
      </c>
      <c r="F1356" t="str">
        <v>BCP</v>
      </c>
      <c r="G1356" t="str">
        <v>BCP</v>
      </c>
      <c r="H1356">
        <v>45821</v>
      </c>
    </row>
    <row r="1357">
      <c r="A1357" t="str">
        <v>BCP</v>
      </c>
      <c r="B1357" t="str">
        <v>Base</v>
      </c>
      <c r="C1357" t="str">
        <v>5999014</v>
      </c>
      <c r="D1357" t="str">
        <v>PC</v>
      </c>
      <c r="E1357">
        <v>15</v>
      </c>
      <c r="F1357" t="str">
        <v>BCP</v>
      </c>
      <c r="G1357" t="str">
        <v>BCP</v>
      </c>
      <c r="H1357">
        <v>45821</v>
      </c>
    </row>
    <row r="1358">
      <c r="A1358" t="str">
        <v>BCP</v>
      </c>
      <c r="B1358" t="str">
        <v>Base</v>
      </c>
      <c r="C1358" t="str">
        <v>6011174</v>
      </c>
      <c r="D1358" t="str">
        <v>PC</v>
      </c>
      <c r="E1358">
        <v>15</v>
      </c>
      <c r="F1358" t="str">
        <v>BCP</v>
      </c>
      <c r="G1358" t="str">
        <v>BCP</v>
      </c>
      <c r="H1358">
        <v>45821</v>
      </c>
    </row>
    <row r="1359">
      <c r="A1359" t="str">
        <v>BCP</v>
      </c>
      <c r="B1359" t="str">
        <v>Base</v>
      </c>
      <c r="C1359" t="str">
        <v>6011175</v>
      </c>
      <c r="D1359" t="str">
        <v>PC</v>
      </c>
      <c r="E1359">
        <v>15</v>
      </c>
      <c r="F1359" t="str">
        <v>BCP</v>
      </c>
      <c r="G1359" t="str">
        <v>BCP</v>
      </c>
      <c r="H1359">
        <v>45821</v>
      </c>
    </row>
    <row r="1360">
      <c r="A1360" t="str">
        <v>BCP</v>
      </c>
      <c r="B1360" t="str">
        <v>Base</v>
      </c>
      <c r="C1360" t="str">
        <v>6048162</v>
      </c>
      <c r="D1360" t="str">
        <v>PC</v>
      </c>
      <c r="E1360">
        <v>15</v>
      </c>
      <c r="F1360" t="str">
        <v>BCP</v>
      </c>
      <c r="G1360" t="str">
        <v>BCP</v>
      </c>
      <c r="H1360">
        <v>45821</v>
      </c>
    </row>
    <row r="1361">
      <c r="A1361" t="str">
        <v>BCP</v>
      </c>
      <c r="B1361" t="str">
        <v>Base</v>
      </c>
      <c r="C1361" t="str">
        <v>6084445</v>
      </c>
      <c r="D1361" t="str">
        <v>PC</v>
      </c>
      <c r="E1361">
        <v>15</v>
      </c>
      <c r="F1361" t="str">
        <v>BCP</v>
      </c>
      <c r="G1361" t="str">
        <v>BCP</v>
      </c>
      <c r="H1361">
        <v>45821</v>
      </c>
    </row>
    <row r="1362">
      <c r="A1362" t="str">
        <v>BCP</v>
      </c>
      <c r="B1362" t="str">
        <v>Base</v>
      </c>
      <c r="C1362" t="str">
        <v>6092351</v>
      </c>
      <c r="D1362" t="str">
        <v>PC</v>
      </c>
      <c r="E1362">
        <v>10</v>
      </c>
      <c r="F1362" t="str">
        <v>BCP</v>
      </c>
      <c r="G1362" t="str">
        <v>BCP</v>
      </c>
      <c r="H1362">
        <v>45821</v>
      </c>
    </row>
    <row r="1363">
      <c r="A1363" t="str">
        <v>BCP</v>
      </c>
      <c r="B1363" t="str">
        <v>Base</v>
      </c>
      <c r="C1363" t="str">
        <v>6096357</v>
      </c>
      <c r="D1363" t="str">
        <v>PC</v>
      </c>
      <c r="E1363">
        <v>10</v>
      </c>
      <c r="F1363" t="str">
        <v>BCP</v>
      </c>
      <c r="G1363" t="str">
        <v>BCP</v>
      </c>
      <c r="H1363">
        <v>45821</v>
      </c>
    </row>
    <row r="1364">
      <c r="A1364" t="str">
        <v>BCP</v>
      </c>
      <c r="B1364" t="str">
        <v>Base</v>
      </c>
      <c r="C1364" t="str">
        <v>6150429</v>
      </c>
      <c r="D1364" t="str">
        <v>PC</v>
      </c>
      <c r="E1364">
        <v>10</v>
      </c>
      <c r="F1364" t="str">
        <v>BCP</v>
      </c>
      <c r="G1364" t="str">
        <v>BCP</v>
      </c>
      <c r="H1364">
        <v>45821</v>
      </c>
    </row>
    <row r="1365">
      <c r="A1365" t="str">
        <v>BCP</v>
      </c>
      <c r="B1365" t="str">
        <v>Base</v>
      </c>
      <c r="C1365" t="str">
        <v>6151009</v>
      </c>
      <c r="D1365" t="str">
        <v>PC</v>
      </c>
      <c r="E1365">
        <v>10</v>
      </c>
      <c r="F1365" t="str">
        <v>BCP</v>
      </c>
      <c r="G1365" t="str">
        <v>BCP</v>
      </c>
      <c r="H1365">
        <v>45821</v>
      </c>
    </row>
    <row r="1366">
      <c r="A1366" t="str">
        <v>BCP</v>
      </c>
      <c r="B1366" t="str">
        <v>Base</v>
      </c>
      <c r="C1366" t="str">
        <v>6151014</v>
      </c>
      <c r="D1366" t="str">
        <v>PC</v>
      </c>
      <c r="E1366">
        <v>10</v>
      </c>
      <c r="F1366" t="str">
        <v>BCP</v>
      </c>
      <c r="G1366" t="str">
        <v>BCP</v>
      </c>
      <c r="H1366">
        <v>45821</v>
      </c>
    </row>
    <row r="1367">
      <c r="A1367" t="str">
        <v>BCP</v>
      </c>
      <c r="B1367" t="str">
        <v>Base</v>
      </c>
      <c r="C1367" t="str">
        <v>6210504</v>
      </c>
      <c r="D1367" t="str">
        <v>PC</v>
      </c>
      <c r="E1367">
        <v>10</v>
      </c>
      <c r="F1367" t="str">
        <v>BCP</v>
      </c>
      <c r="G1367" t="str">
        <v>BCP</v>
      </c>
      <c r="H1367">
        <v>45821</v>
      </c>
    </row>
    <row r="1368">
      <c r="A1368" t="str">
        <v>BCP</v>
      </c>
      <c r="B1368" t="str">
        <v>Base</v>
      </c>
      <c r="C1368" t="str">
        <v>6210506</v>
      </c>
      <c r="D1368" t="str">
        <v>PC</v>
      </c>
      <c r="E1368">
        <v>15</v>
      </c>
      <c r="F1368" t="str">
        <v>BCP</v>
      </c>
      <c r="G1368" t="str">
        <v>BCP</v>
      </c>
      <c r="H1368">
        <v>45821</v>
      </c>
    </row>
    <row r="1369">
      <c r="A1369" t="str">
        <v>BCP</v>
      </c>
      <c r="B1369" t="str">
        <v>Base</v>
      </c>
      <c r="C1369" t="str">
        <v>6313172</v>
      </c>
      <c r="D1369" t="str">
        <v>PC</v>
      </c>
      <c r="E1369">
        <v>10</v>
      </c>
      <c r="F1369" t="str">
        <v>BCP</v>
      </c>
      <c r="G1369" t="str">
        <v>BCP</v>
      </c>
      <c r="H1369">
        <v>45821</v>
      </c>
    </row>
    <row r="1370">
      <c r="A1370" t="str">
        <v>BCP</v>
      </c>
      <c r="B1370" t="str">
        <v>Base</v>
      </c>
      <c r="C1370" t="str">
        <v>6417888</v>
      </c>
      <c r="D1370" t="str">
        <v>PC</v>
      </c>
      <c r="E1370">
        <v>30</v>
      </c>
      <c r="F1370" t="str">
        <v>BCP</v>
      </c>
      <c r="G1370" t="str">
        <v>BCP</v>
      </c>
      <c r="H1370">
        <v>45821</v>
      </c>
    </row>
    <row r="1371">
      <c r="A1371" t="str">
        <v>BCP</v>
      </c>
      <c r="B1371" t="str">
        <v>Base</v>
      </c>
      <c r="C1371" t="str">
        <v>3247817/S</v>
      </c>
      <c r="D1371" t="str">
        <v>PC</v>
      </c>
      <c r="E1371">
        <v>50</v>
      </c>
      <c r="F1371" t="str">
        <v>BCP</v>
      </c>
      <c r="G1371" t="str">
        <v>BCP</v>
      </c>
      <c r="H1371">
        <v>45821</v>
      </c>
    </row>
    <row r="1372">
      <c r="A1372" t="str">
        <v>BCP</v>
      </c>
      <c r="B1372" t="str">
        <v>Base</v>
      </c>
      <c r="C1372" t="str">
        <v>3625364/S</v>
      </c>
      <c r="D1372" t="str">
        <v>PC</v>
      </c>
      <c r="E1372">
        <v>15</v>
      </c>
      <c r="F1372" t="str">
        <v>BCP</v>
      </c>
      <c r="G1372" t="str">
        <v>BCP</v>
      </c>
      <c r="H1372">
        <v>45821</v>
      </c>
    </row>
    <row r="1373">
      <c r="A1373" t="str">
        <v>BCP</v>
      </c>
      <c r="B1373" t="str">
        <v>Base</v>
      </c>
      <c r="C1373" t="str">
        <v>3934154/S</v>
      </c>
      <c r="D1373" t="str">
        <v>PC</v>
      </c>
      <c r="E1373">
        <v>25</v>
      </c>
      <c r="F1373" t="str">
        <v>BCP</v>
      </c>
      <c r="G1373" t="str">
        <v>BCP</v>
      </c>
      <c r="H1373">
        <v>45821</v>
      </c>
    </row>
    <row r="1374">
      <c r="A1374" t="str">
        <v>BCP</v>
      </c>
      <c r="B1374" t="str">
        <v>Base</v>
      </c>
      <c r="C1374" t="str">
        <v>4812154/S</v>
      </c>
      <c r="D1374" t="str">
        <v>PC</v>
      </c>
      <c r="E1374">
        <v>10</v>
      </c>
      <c r="F1374" t="str">
        <v>BCP</v>
      </c>
      <c r="G1374" t="str">
        <v>BCP</v>
      </c>
      <c r="H1374">
        <v>45821</v>
      </c>
    </row>
    <row r="1375">
      <c r="A1375" t="str">
        <v>BCP</v>
      </c>
      <c r="B1375" t="str">
        <v>Base</v>
      </c>
      <c r="C1375" t="str">
        <v>4812155/S</v>
      </c>
      <c r="D1375" t="str">
        <v>PC</v>
      </c>
      <c r="E1375">
        <v>10</v>
      </c>
      <c r="F1375" t="str">
        <v>BCP</v>
      </c>
      <c r="G1375" t="str">
        <v>BCP</v>
      </c>
      <c r="H1375">
        <v>45821</v>
      </c>
    </row>
    <row r="1376">
      <c r="A1376" t="str">
        <v>BCP</v>
      </c>
      <c r="B1376" t="str">
        <v>Base</v>
      </c>
      <c r="C1376" t="str">
        <v>4848159/D</v>
      </c>
      <c r="D1376" t="str">
        <v>PC</v>
      </c>
      <c r="E1376">
        <v>10</v>
      </c>
      <c r="F1376" t="str">
        <v>BCP</v>
      </c>
      <c r="G1376" t="str">
        <v>BCP</v>
      </c>
      <c r="H1376">
        <v>45821</v>
      </c>
    </row>
    <row r="1377">
      <c r="A1377" t="str">
        <v>BCP</v>
      </c>
      <c r="B1377" t="str">
        <v>Base</v>
      </c>
      <c r="C1377" t="str">
        <v>5088614/D</v>
      </c>
      <c r="D1377" t="str">
        <v>PC</v>
      </c>
      <c r="E1377">
        <v>5</v>
      </c>
      <c r="F1377" t="str">
        <v>BCP</v>
      </c>
      <c r="G1377" t="str">
        <v>BCP</v>
      </c>
      <c r="H1377">
        <v>45821</v>
      </c>
    </row>
    <row r="1378">
      <c r="A1378" t="str">
        <v>BCP</v>
      </c>
      <c r="B1378" t="str">
        <v>Base</v>
      </c>
      <c r="C1378" t="str">
        <v>5104367/D</v>
      </c>
      <c r="D1378" t="str">
        <v>PC</v>
      </c>
      <c r="E1378">
        <v>10</v>
      </c>
      <c r="F1378" t="str">
        <v>BCP</v>
      </c>
      <c r="G1378" t="str">
        <v>BCP</v>
      </c>
      <c r="H1378">
        <v>45821</v>
      </c>
    </row>
    <row r="1379">
      <c r="A1379" t="str">
        <v>BCP</v>
      </c>
      <c r="B1379" t="str">
        <v>Base</v>
      </c>
      <c r="C1379" t="str">
        <v>2185572</v>
      </c>
      <c r="D1379" t="str">
        <v>PC</v>
      </c>
      <c r="E1379">
        <v>16</v>
      </c>
      <c r="F1379" t="str">
        <v>BCP</v>
      </c>
      <c r="G1379" t="str">
        <v>BCP</v>
      </c>
      <c r="H1379">
        <v>45824</v>
      </c>
    </row>
    <row r="1380">
      <c r="A1380" t="str">
        <v>BCP</v>
      </c>
      <c r="B1380" t="str">
        <v>Base</v>
      </c>
      <c r="C1380" t="str">
        <v>2186644</v>
      </c>
      <c r="D1380" t="str">
        <v>PC</v>
      </c>
      <c r="E1380">
        <v>8</v>
      </c>
      <c r="F1380" t="str">
        <v>BCP</v>
      </c>
      <c r="G1380" t="str">
        <v>BCP</v>
      </c>
      <c r="H1380">
        <v>45824</v>
      </c>
    </row>
    <row r="1381">
      <c r="A1381" t="str">
        <v>BCP</v>
      </c>
      <c r="B1381" t="str">
        <v>Base</v>
      </c>
      <c r="C1381" t="str">
        <v>2335997</v>
      </c>
      <c r="D1381" t="str">
        <v>PC</v>
      </c>
      <c r="E1381">
        <v>8</v>
      </c>
      <c r="F1381" t="str">
        <v>BCP</v>
      </c>
      <c r="G1381" t="str">
        <v>BCP</v>
      </c>
      <c r="H1381">
        <v>45824</v>
      </c>
    </row>
    <row r="1382">
      <c r="A1382" t="str">
        <v>BCP</v>
      </c>
      <c r="B1382" t="str">
        <v>Base</v>
      </c>
      <c r="C1382" t="str">
        <v>2525542</v>
      </c>
      <c r="D1382" t="str">
        <v>PC</v>
      </c>
      <c r="E1382">
        <v>10</v>
      </c>
      <c r="F1382" t="str">
        <v>BCP</v>
      </c>
      <c r="G1382" t="str">
        <v>BCP</v>
      </c>
      <c r="H1382">
        <v>45824</v>
      </c>
    </row>
    <row r="1383">
      <c r="A1383" t="str">
        <v>BCP</v>
      </c>
      <c r="B1383" t="str">
        <v>Base</v>
      </c>
      <c r="C1383" t="str">
        <v>2903357</v>
      </c>
      <c r="D1383" t="str">
        <v>PC</v>
      </c>
      <c r="E1383">
        <v>32</v>
      </c>
      <c r="F1383" t="str">
        <v>BCP</v>
      </c>
      <c r="G1383" t="str">
        <v>BCP</v>
      </c>
      <c r="H1383">
        <v>45824</v>
      </c>
    </row>
    <row r="1384">
      <c r="A1384" t="str">
        <v>BCP</v>
      </c>
      <c r="B1384" t="str">
        <v>Base</v>
      </c>
      <c r="C1384" t="str">
        <v>3265636</v>
      </c>
      <c r="D1384" t="str">
        <v>PC</v>
      </c>
      <c r="E1384">
        <v>10</v>
      </c>
      <c r="F1384" t="str">
        <v>BCP</v>
      </c>
      <c r="G1384" t="str">
        <v>BCP</v>
      </c>
      <c r="H1384">
        <v>45824</v>
      </c>
    </row>
    <row r="1385">
      <c r="A1385" t="str">
        <v>BCP</v>
      </c>
      <c r="B1385" t="str">
        <v>Base</v>
      </c>
      <c r="C1385" t="str">
        <v>3454651</v>
      </c>
      <c r="D1385" t="str">
        <v>PC</v>
      </c>
      <c r="E1385">
        <v>5</v>
      </c>
      <c r="F1385" t="str">
        <v>BCP</v>
      </c>
      <c r="G1385" t="str">
        <v>BCP</v>
      </c>
      <c r="H1385">
        <v>45824</v>
      </c>
    </row>
    <row r="1386">
      <c r="A1386" t="str">
        <v>BCP</v>
      </c>
      <c r="B1386" t="str">
        <v>Base</v>
      </c>
      <c r="C1386" t="str">
        <v>3454652</v>
      </c>
      <c r="D1386" t="str">
        <v>PC</v>
      </c>
      <c r="E1386">
        <v>5</v>
      </c>
      <c r="F1386" t="str">
        <v>BCP</v>
      </c>
      <c r="G1386" t="str">
        <v>BCP</v>
      </c>
      <c r="H1386">
        <v>45824</v>
      </c>
    </row>
    <row r="1387">
      <c r="A1387" t="str">
        <v>BCP</v>
      </c>
      <c r="B1387" t="str">
        <v>Base</v>
      </c>
      <c r="C1387" t="str">
        <v>3883305</v>
      </c>
      <c r="D1387" t="str">
        <v>PC</v>
      </c>
      <c r="E1387">
        <v>10</v>
      </c>
      <c r="F1387" t="str">
        <v>BCP</v>
      </c>
      <c r="G1387" t="str">
        <v>BCP</v>
      </c>
      <c r="H1387">
        <v>45824</v>
      </c>
    </row>
    <row r="1388">
      <c r="A1388" t="str">
        <v>BCP</v>
      </c>
      <c r="B1388" t="str">
        <v>Base</v>
      </c>
      <c r="C1388" t="str">
        <v>3885551</v>
      </c>
      <c r="D1388" t="str">
        <v>PC</v>
      </c>
      <c r="E1388">
        <v>5</v>
      </c>
      <c r="F1388" t="str">
        <v>BCP</v>
      </c>
      <c r="G1388" t="str">
        <v>BCP</v>
      </c>
      <c r="H1388">
        <v>45824</v>
      </c>
    </row>
    <row r="1389">
      <c r="A1389" t="str">
        <v>BCP</v>
      </c>
      <c r="B1389" t="str">
        <v>Base</v>
      </c>
      <c r="C1389" t="str">
        <v>3967542</v>
      </c>
      <c r="D1389" t="str">
        <v>PC</v>
      </c>
      <c r="E1389">
        <v>8</v>
      </c>
      <c r="F1389" t="str">
        <v>BCP</v>
      </c>
      <c r="G1389" t="str">
        <v>BCP</v>
      </c>
      <c r="H1389">
        <v>45824</v>
      </c>
    </row>
    <row r="1390">
      <c r="A1390" t="str">
        <v>BCP</v>
      </c>
      <c r="B1390" t="str">
        <v>Base</v>
      </c>
      <c r="C1390" t="str">
        <v>4183510</v>
      </c>
      <c r="D1390" t="str">
        <v>PC</v>
      </c>
      <c r="E1390">
        <v>10</v>
      </c>
      <c r="F1390" t="str">
        <v>BCP</v>
      </c>
      <c r="G1390" t="str">
        <v>BCP</v>
      </c>
      <c r="H1390">
        <v>45824</v>
      </c>
    </row>
    <row r="1391">
      <c r="A1391" t="str">
        <v>BCP</v>
      </c>
      <c r="B1391" t="str">
        <v>Base</v>
      </c>
      <c r="C1391" t="str">
        <v>4185594</v>
      </c>
      <c r="D1391" t="str">
        <v>PC</v>
      </c>
      <c r="E1391">
        <v>10</v>
      </c>
      <c r="F1391" t="str">
        <v>BCP</v>
      </c>
      <c r="G1391" t="str">
        <v>BCP</v>
      </c>
      <c r="H1391">
        <v>45824</v>
      </c>
    </row>
    <row r="1392">
      <c r="A1392" t="str">
        <v>BCP</v>
      </c>
      <c r="B1392" t="str">
        <v>Base</v>
      </c>
      <c r="C1392" t="str">
        <v>4209958</v>
      </c>
      <c r="D1392" t="str">
        <v>PC</v>
      </c>
      <c r="E1392">
        <v>10</v>
      </c>
      <c r="F1392" t="str">
        <v>BCP</v>
      </c>
      <c r="G1392" t="str">
        <v>BCP</v>
      </c>
      <c r="H1392">
        <v>45824</v>
      </c>
    </row>
    <row r="1393">
      <c r="A1393" t="str">
        <v>BCP</v>
      </c>
      <c r="B1393" t="str">
        <v>Base</v>
      </c>
      <c r="C1393" t="str">
        <v>4210053</v>
      </c>
      <c r="D1393" t="str">
        <v>PC</v>
      </c>
      <c r="E1393">
        <v>10</v>
      </c>
      <c r="F1393" t="str">
        <v>BCP</v>
      </c>
      <c r="G1393" t="str">
        <v>BCP</v>
      </c>
      <c r="H1393">
        <v>45824</v>
      </c>
    </row>
    <row r="1394">
      <c r="A1394" t="str">
        <v>BCP</v>
      </c>
      <c r="B1394" t="str">
        <v>Base</v>
      </c>
      <c r="C1394" t="str">
        <v>4210095</v>
      </c>
      <c r="D1394" t="str">
        <v>PC</v>
      </c>
      <c r="E1394">
        <v>10</v>
      </c>
      <c r="F1394" t="str">
        <v>BCP</v>
      </c>
      <c r="G1394" t="str">
        <v>BCP</v>
      </c>
      <c r="H1394">
        <v>45824</v>
      </c>
    </row>
    <row r="1395">
      <c r="A1395" t="str">
        <v>BCP</v>
      </c>
      <c r="B1395" t="str">
        <v>Base</v>
      </c>
      <c r="C1395" t="str">
        <v>4210105</v>
      </c>
      <c r="D1395" t="str">
        <v>PC</v>
      </c>
      <c r="E1395">
        <v>5</v>
      </c>
      <c r="F1395" t="str">
        <v>BCP</v>
      </c>
      <c r="G1395" t="str">
        <v>BCP</v>
      </c>
      <c r="H1395">
        <v>45824</v>
      </c>
    </row>
    <row r="1396">
      <c r="A1396" t="str">
        <v>BCP</v>
      </c>
      <c r="B1396" t="str">
        <v>Base</v>
      </c>
      <c r="C1396" t="str">
        <v>4210295</v>
      </c>
      <c r="D1396" t="str">
        <v>PC</v>
      </c>
      <c r="E1396">
        <v>10</v>
      </c>
      <c r="F1396" t="str">
        <v>BCP</v>
      </c>
      <c r="G1396" t="str">
        <v>BCP</v>
      </c>
      <c r="H1396">
        <v>45824</v>
      </c>
    </row>
    <row r="1397">
      <c r="A1397" t="str">
        <v>BCP</v>
      </c>
      <c r="B1397" t="str">
        <v>Base</v>
      </c>
      <c r="C1397" t="str">
        <v>4210296</v>
      </c>
      <c r="D1397" t="str">
        <v>PC</v>
      </c>
      <c r="E1397">
        <v>10</v>
      </c>
      <c r="F1397" t="str">
        <v>BCP</v>
      </c>
      <c r="G1397" t="str">
        <v>BCP</v>
      </c>
      <c r="H1397">
        <v>45824</v>
      </c>
    </row>
    <row r="1398">
      <c r="A1398" t="str">
        <v>BCP</v>
      </c>
      <c r="B1398" t="str">
        <v>Base</v>
      </c>
      <c r="C1398" t="str">
        <v>4210298</v>
      </c>
      <c r="D1398" t="str">
        <v>PC</v>
      </c>
      <c r="E1398">
        <v>10</v>
      </c>
      <c r="F1398" t="str">
        <v>BCP</v>
      </c>
      <c r="G1398" t="str">
        <v>BCP</v>
      </c>
      <c r="H1398">
        <v>45824</v>
      </c>
    </row>
    <row r="1399">
      <c r="A1399" t="str">
        <v>BCP</v>
      </c>
      <c r="B1399" t="str">
        <v>Base</v>
      </c>
      <c r="C1399" t="str">
        <v>4210309</v>
      </c>
      <c r="D1399" t="str">
        <v>PC</v>
      </c>
      <c r="E1399">
        <v>10</v>
      </c>
      <c r="F1399" t="str">
        <v>BCP</v>
      </c>
      <c r="G1399" t="str">
        <v>BCP</v>
      </c>
      <c r="H1399">
        <v>45824</v>
      </c>
    </row>
    <row r="1400">
      <c r="A1400" t="str">
        <v>BCP</v>
      </c>
      <c r="B1400" t="str">
        <v>Base</v>
      </c>
      <c r="C1400" t="str">
        <v>4210310</v>
      </c>
      <c r="D1400" t="str">
        <v>PC</v>
      </c>
      <c r="E1400">
        <v>10</v>
      </c>
      <c r="F1400" t="str">
        <v>BCP</v>
      </c>
      <c r="G1400" t="str">
        <v>BCP</v>
      </c>
      <c r="H1400">
        <v>45824</v>
      </c>
    </row>
    <row r="1401">
      <c r="A1401" t="str">
        <v>BCP</v>
      </c>
      <c r="B1401" t="str">
        <v>Base</v>
      </c>
      <c r="C1401" t="str">
        <v>4210329</v>
      </c>
      <c r="D1401" t="str">
        <v>PC</v>
      </c>
      <c r="E1401">
        <v>10</v>
      </c>
      <c r="F1401" t="str">
        <v>BCP</v>
      </c>
      <c r="G1401" t="str">
        <v>BCP</v>
      </c>
      <c r="H1401">
        <v>45824</v>
      </c>
    </row>
    <row r="1402">
      <c r="A1402" t="str">
        <v>BCP</v>
      </c>
      <c r="B1402" t="str">
        <v>Base</v>
      </c>
      <c r="C1402" t="str">
        <v>4210333</v>
      </c>
      <c r="D1402" t="str">
        <v>PC</v>
      </c>
      <c r="E1402">
        <v>10</v>
      </c>
      <c r="F1402" t="str">
        <v>BCP</v>
      </c>
      <c r="G1402" t="str">
        <v>BCP</v>
      </c>
      <c r="H1402">
        <v>45824</v>
      </c>
    </row>
    <row r="1403">
      <c r="A1403" t="str">
        <v>BCP</v>
      </c>
      <c r="B1403" t="str">
        <v>Base</v>
      </c>
      <c r="C1403" t="str">
        <v>4210334</v>
      </c>
      <c r="D1403" t="str">
        <v>PC</v>
      </c>
      <c r="E1403">
        <v>15</v>
      </c>
      <c r="F1403" t="str">
        <v>BCP</v>
      </c>
      <c r="G1403" t="str">
        <v>BCP</v>
      </c>
      <c r="H1403">
        <v>45824</v>
      </c>
    </row>
    <row r="1404">
      <c r="A1404" t="str">
        <v>BCP</v>
      </c>
      <c r="B1404" t="str">
        <v>Base</v>
      </c>
      <c r="C1404" t="str">
        <v>4210335</v>
      </c>
      <c r="D1404" t="str">
        <v>PC</v>
      </c>
      <c r="E1404">
        <v>15</v>
      </c>
      <c r="F1404" t="str">
        <v>BCP</v>
      </c>
      <c r="G1404" t="str">
        <v>BCP</v>
      </c>
      <c r="H1404">
        <v>45824</v>
      </c>
    </row>
    <row r="1405">
      <c r="A1405" t="str">
        <v>BCP</v>
      </c>
      <c r="B1405" t="str">
        <v>Base</v>
      </c>
      <c r="C1405" t="str">
        <v>4210344</v>
      </c>
      <c r="D1405" t="str">
        <v>PC</v>
      </c>
      <c r="E1405">
        <v>10</v>
      </c>
      <c r="F1405" t="str">
        <v>BCP</v>
      </c>
      <c r="G1405" t="str">
        <v>BCP</v>
      </c>
      <c r="H1405">
        <v>45824</v>
      </c>
    </row>
    <row r="1406">
      <c r="A1406" t="str">
        <v>BCP</v>
      </c>
      <c r="B1406" t="str">
        <v>Base</v>
      </c>
      <c r="C1406" t="str">
        <v>4229871</v>
      </c>
      <c r="D1406" t="str">
        <v>PC</v>
      </c>
      <c r="E1406">
        <v>15</v>
      </c>
      <c r="F1406" t="str">
        <v>BCP</v>
      </c>
      <c r="G1406" t="str">
        <v>BCP</v>
      </c>
      <c r="H1406">
        <v>45824</v>
      </c>
    </row>
    <row r="1407">
      <c r="A1407" t="str">
        <v>BCP</v>
      </c>
      <c r="B1407" t="str">
        <v>Base</v>
      </c>
      <c r="C1407" t="str">
        <v>4396228</v>
      </c>
      <c r="D1407" t="str">
        <v>PC</v>
      </c>
      <c r="E1407">
        <v>10</v>
      </c>
      <c r="F1407" t="str">
        <v>BCP</v>
      </c>
      <c r="G1407" t="str">
        <v>BCP</v>
      </c>
      <c r="H1407">
        <v>45824</v>
      </c>
    </row>
    <row r="1408">
      <c r="A1408" t="str">
        <v>BCP</v>
      </c>
      <c r="B1408" t="str">
        <v>Base</v>
      </c>
      <c r="C1408" t="str">
        <v>4510042</v>
      </c>
      <c r="D1408" t="str">
        <v>PC</v>
      </c>
      <c r="E1408">
        <v>5</v>
      </c>
      <c r="F1408" t="str">
        <v>BCP</v>
      </c>
      <c r="G1408" t="str">
        <v>BCP</v>
      </c>
      <c r="H1408">
        <v>45824</v>
      </c>
    </row>
    <row r="1409">
      <c r="A1409" t="str">
        <v>BCP</v>
      </c>
      <c r="B1409" t="str">
        <v>Base</v>
      </c>
      <c r="C1409" t="str">
        <v>4708336</v>
      </c>
      <c r="D1409" t="str">
        <v>PC</v>
      </c>
      <c r="E1409">
        <v>10</v>
      </c>
      <c r="F1409" t="str">
        <v>BCP</v>
      </c>
      <c r="G1409" t="str">
        <v>BCP</v>
      </c>
      <c r="H1409">
        <v>45824</v>
      </c>
    </row>
    <row r="1410">
      <c r="A1410" t="str">
        <v>BCP</v>
      </c>
      <c r="B1410" t="str">
        <v>Base</v>
      </c>
      <c r="C1410" t="str">
        <v>5170070</v>
      </c>
      <c r="D1410" t="str">
        <v>PC</v>
      </c>
      <c r="E1410">
        <v>10</v>
      </c>
      <c r="F1410" t="str">
        <v>BCP</v>
      </c>
      <c r="G1410" t="str">
        <v>BCP</v>
      </c>
      <c r="H1410">
        <v>45824</v>
      </c>
    </row>
    <row r="1411">
      <c r="A1411" t="str">
        <v>BCP</v>
      </c>
      <c r="B1411" t="str">
        <v>Base</v>
      </c>
      <c r="C1411" t="str">
        <v>5218002</v>
      </c>
      <c r="D1411" t="str">
        <v>PC</v>
      </c>
      <c r="E1411">
        <v>15</v>
      </c>
      <c r="F1411" t="str">
        <v>BCP</v>
      </c>
      <c r="G1411" t="str">
        <v>BCP</v>
      </c>
      <c r="H1411">
        <v>45824</v>
      </c>
    </row>
    <row r="1412">
      <c r="A1412" t="str">
        <v>BCP</v>
      </c>
      <c r="B1412" t="str">
        <v>Base</v>
      </c>
      <c r="C1412" t="str">
        <v>5357342</v>
      </c>
      <c r="D1412" t="str">
        <v>PC</v>
      </c>
      <c r="E1412">
        <v>10</v>
      </c>
      <c r="F1412" t="str">
        <v>BCP</v>
      </c>
      <c r="G1412" t="str">
        <v>BCP</v>
      </c>
      <c r="H1412">
        <v>45824</v>
      </c>
    </row>
    <row r="1413">
      <c r="A1413" t="str">
        <v>BCP</v>
      </c>
      <c r="B1413" t="str">
        <v>Base</v>
      </c>
      <c r="C1413" t="str">
        <v>5637331</v>
      </c>
      <c r="D1413" t="str">
        <v>PC</v>
      </c>
      <c r="E1413">
        <v>10</v>
      </c>
      <c r="F1413" t="str">
        <v>BCP</v>
      </c>
      <c r="G1413" t="str">
        <v>BCP</v>
      </c>
      <c r="H1413">
        <v>45824</v>
      </c>
    </row>
    <row r="1414">
      <c r="A1414" t="str">
        <v>BCP</v>
      </c>
      <c r="B1414" t="str">
        <v>Base</v>
      </c>
      <c r="C1414" t="str">
        <v>5684591</v>
      </c>
      <c r="D1414" t="str">
        <v>PC</v>
      </c>
      <c r="E1414">
        <v>10</v>
      </c>
      <c r="F1414" t="str">
        <v>BCP</v>
      </c>
      <c r="G1414" t="str">
        <v>BCP</v>
      </c>
      <c r="H1414">
        <v>45824</v>
      </c>
    </row>
    <row r="1415">
      <c r="A1415" t="str">
        <v>BCP</v>
      </c>
      <c r="B1415" t="str">
        <v>Base</v>
      </c>
      <c r="C1415" t="str">
        <v>5684732</v>
      </c>
      <c r="D1415" t="str">
        <v>PC</v>
      </c>
      <c r="E1415">
        <v>10</v>
      </c>
      <c r="F1415" t="str">
        <v>BCP</v>
      </c>
      <c r="G1415" t="str">
        <v>BCP</v>
      </c>
      <c r="H1415">
        <v>45824</v>
      </c>
    </row>
    <row r="1416">
      <c r="A1416" t="str">
        <v>BCP</v>
      </c>
      <c r="B1416" t="str">
        <v>Base</v>
      </c>
      <c r="C1416" t="str">
        <v>5793427</v>
      </c>
      <c r="D1416" t="str">
        <v>PC</v>
      </c>
      <c r="E1416">
        <v>10</v>
      </c>
      <c r="F1416" t="str">
        <v>BCP</v>
      </c>
      <c r="G1416" t="str">
        <v>BCP</v>
      </c>
      <c r="H1416">
        <v>45824</v>
      </c>
    </row>
    <row r="1417">
      <c r="A1417" t="str">
        <v>BCP</v>
      </c>
      <c r="B1417" t="str">
        <v>Base</v>
      </c>
      <c r="C1417" t="str">
        <v>5793429</v>
      </c>
      <c r="D1417" t="str">
        <v>PC</v>
      </c>
      <c r="E1417">
        <v>10</v>
      </c>
      <c r="F1417" t="str">
        <v>BCP</v>
      </c>
      <c r="G1417" t="str">
        <v>BCP</v>
      </c>
      <c r="H1417">
        <v>45824</v>
      </c>
    </row>
    <row r="1418">
      <c r="A1418" t="str">
        <v>BCP</v>
      </c>
      <c r="B1418" t="str">
        <v>Base</v>
      </c>
      <c r="C1418" t="str">
        <v>5813327</v>
      </c>
      <c r="D1418" t="str">
        <v>PC</v>
      </c>
      <c r="E1418">
        <v>10</v>
      </c>
      <c r="F1418" t="str">
        <v>BCP</v>
      </c>
      <c r="G1418" t="str">
        <v>BCP</v>
      </c>
      <c r="H1418">
        <v>45824</v>
      </c>
    </row>
    <row r="1419">
      <c r="A1419" t="str">
        <v>BCP</v>
      </c>
      <c r="B1419" t="str">
        <v>Base</v>
      </c>
      <c r="C1419" t="str">
        <v>5813333</v>
      </c>
      <c r="D1419" t="str">
        <v>PC</v>
      </c>
      <c r="E1419">
        <v>15</v>
      </c>
      <c r="F1419" t="str">
        <v>BCP</v>
      </c>
      <c r="G1419" t="str">
        <v>BCP</v>
      </c>
      <c r="H1419">
        <v>45824</v>
      </c>
    </row>
    <row r="1420">
      <c r="A1420" t="str">
        <v>BCP</v>
      </c>
      <c r="B1420" t="str">
        <v>Base</v>
      </c>
      <c r="C1420" t="str">
        <v>5813334</v>
      </c>
      <c r="D1420" t="str">
        <v>PC</v>
      </c>
      <c r="E1420">
        <v>15</v>
      </c>
      <c r="F1420" t="str">
        <v>BCP</v>
      </c>
      <c r="G1420" t="str">
        <v>BCP</v>
      </c>
      <c r="H1420">
        <v>45824</v>
      </c>
    </row>
    <row r="1421">
      <c r="A1421" t="str">
        <v>BCP</v>
      </c>
      <c r="B1421" t="str">
        <v>Base</v>
      </c>
      <c r="C1421" t="str">
        <v>5813339</v>
      </c>
      <c r="D1421" t="str">
        <v>PC</v>
      </c>
      <c r="E1421">
        <v>15</v>
      </c>
      <c r="F1421" t="str">
        <v>BCP</v>
      </c>
      <c r="G1421" t="str">
        <v>BCP</v>
      </c>
      <c r="H1421">
        <v>45824</v>
      </c>
    </row>
    <row r="1422">
      <c r="A1422" t="str">
        <v>BCP</v>
      </c>
      <c r="B1422" t="str">
        <v>Base</v>
      </c>
      <c r="C1422" t="str">
        <v>5813341</v>
      </c>
      <c r="D1422" t="str">
        <v>PC</v>
      </c>
      <c r="E1422">
        <v>20</v>
      </c>
      <c r="F1422" t="str">
        <v>BCP</v>
      </c>
      <c r="G1422" t="str">
        <v>BCP</v>
      </c>
      <c r="H1422">
        <v>45824</v>
      </c>
    </row>
    <row r="1423">
      <c r="A1423" t="str">
        <v>BCP</v>
      </c>
      <c r="B1423" t="str">
        <v>Base</v>
      </c>
      <c r="C1423" t="str">
        <v>5813342</v>
      </c>
      <c r="D1423" t="str">
        <v>PC</v>
      </c>
      <c r="E1423">
        <v>15</v>
      </c>
      <c r="F1423" t="str">
        <v>BCP</v>
      </c>
      <c r="G1423" t="str">
        <v>BCP</v>
      </c>
      <c r="H1423">
        <v>45824</v>
      </c>
    </row>
    <row r="1424">
      <c r="A1424" t="str">
        <v>BCP</v>
      </c>
      <c r="B1424" t="str">
        <v>Base</v>
      </c>
      <c r="C1424" t="str">
        <v>5813343</v>
      </c>
      <c r="D1424" t="str">
        <v>PC</v>
      </c>
      <c r="E1424">
        <v>15</v>
      </c>
      <c r="F1424" t="str">
        <v>BCP</v>
      </c>
      <c r="G1424" t="str">
        <v>BCP</v>
      </c>
      <c r="H1424">
        <v>45824</v>
      </c>
    </row>
    <row r="1425">
      <c r="A1425" t="str">
        <v>BCP</v>
      </c>
      <c r="B1425" t="str">
        <v>Base</v>
      </c>
      <c r="C1425" t="str">
        <v>5813384</v>
      </c>
      <c r="D1425" t="str">
        <v>PC</v>
      </c>
      <c r="E1425">
        <v>10</v>
      </c>
      <c r="F1425" t="str">
        <v>BCP</v>
      </c>
      <c r="G1425" t="str">
        <v>BCP</v>
      </c>
      <c r="H1425">
        <v>45824</v>
      </c>
    </row>
    <row r="1426">
      <c r="A1426" t="str">
        <v>BCP</v>
      </c>
      <c r="B1426" t="str">
        <v>Base</v>
      </c>
      <c r="C1426" t="str">
        <v>5813394</v>
      </c>
      <c r="D1426" t="str">
        <v>PC</v>
      </c>
      <c r="E1426">
        <v>10</v>
      </c>
      <c r="F1426" t="str">
        <v>BCP</v>
      </c>
      <c r="G1426" t="str">
        <v>BCP</v>
      </c>
      <c r="H1426">
        <v>45824</v>
      </c>
    </row>
    <row r="1427">
      <c r="A1427" t="str">
        <v>BCP</v>
      </c>
      <c r="B1427" t="str">
        <v>Base</v>
      </c>
      <c r="C1427" t="str">
        <v>5813395</v>
      </c>
      <c r="D1427" t="str">
        <v>PC</v>
      </c>
      <c r="E1427">
        <v>10</v>
      </c>
      <c r="F1427" t="str">
        <v>BCP</v>
      </c>
      <c r="G1427" t="str">
        <v>BCP</v>
      </c>
      <c r="H1427">
        <v>45824</v>
      </c>
    </row>
    <row r="1428">
      <c r="A1428" t="str">
        <v>BCP</v>
      </c>
      <c r="B1428" t="str">
        <v>Base</v>
      </c>
      <c r="C1428" t="str">
        <v>5813397</v>
      </c>
      <c r="D1428" t="str">
        <v>PC</v>
      </c>
      <c r="E1428">
        <v>10</v>
      </c>
      <c r="F1428" t="str">
        <v>BCP</v>
      </c>
      <c r="G1428" t="str">
        <v>BCP</v>
      </c>
      <c r="H1428">
        <v>45824</v>
      </c>
    </row>
    <row r="1429">
      <c r="A1429" t="str">
        <v>BCP</v>
      </c>
      <c r="B1429" t="str">
        <v>Base</v>
      </c>
      <c r="C1429" t="str">
        <v>5856310</v>
      </c>
      <c r="D1429" t="str">
        <v>PC</v>
      </c>
      <c r="E1429">
        <v>20</v>
      </c>
      <c r="F1429" t="str">
        <v>BCP</v>
      </c>
      <c r="G1429" t="str">
        <v>BCP</v>
      </c>
      <c r="H1429">
        <v>45824</v>
      </c>
    </row>
    <row r="1430">
      <c r="A1430" t="str">
        <v>BCP</v>
      </c>
      <c r="B1430" t="str">
        <v>Base</v>
      </c>
      <c r="C1430" t="str">
        <v>5860944</v>
      </c>
      <c r="D1430" t="str">
        <v>PC</v>
      </c>
      <c r="E1430">
        <v>10</v>
      </c>
      <c r="F1430" t="str">
        <v>BCP</v>
      </c>
      <c r="G1430" t="str">
        <v>BCP</v>
      </c>
      <c r="H1430">
        <v>45824</v>
      </c>
    </row>
    <row r="1431">
      <c r="A1431" t="str">
        <v>BCP</v>
      </c>
      <c r="B1431" t="str">
        <v>Base</v>
      </c>
      <c r="C1431" t="str">
        <v>5884006</v>
      </c>
      <c r="D1431" t="str">
        <v>PC</v>
      </c>
      <c r="E1431">
        <v>15</v>
      </c>
      <c r="F1431" t="str">
        <v>BCP</v>
      </c>
      <c r="G1431" t="str">
        <v>BCP</v>
      </c>
      <c r="H1431">
        <v>45824</v>
      </c>
    </row>
    <row r="1432">
      <c r="A1432" t="str">
        <v>BCP</v>
      </c>
      <c r="B1432" t="str">
        <v>Base</v>
      </c>
      <c r="C1432" t="str">
        <v>5884160</v>
      </c>
      <c r="D1432" t="str">
        <v>PC</v>
      </c>
      <c r="E1432">
        <v>10</v>
      </c>
      <c r="F1432" t="str">
        <v>BCP</v>
      </c>
      <c r="G1432" t="str">
        <v>BCP</v>
      </c>
      <c r="H1432">
        <v>45824</v>
      </c>
    </row>
    <row r="1433">
      <c r="A1433" t="str">
        <v>BCP</v>
      </c>
      <c r="B1433" t="str">
        <v>Base</v>
      </c>
      <c r="C1433" t="str">
        <v>5885642</v>
      </c>
      <c r="D1433" t="str">
        <v>PC</v>
      </c>
      <c r="E1433">
        <v>10</v>
      </c>
      <c r="F1433" t="str">
        <v>BCP</v>
      </c>
      <c r="G1433" t="str">
        <v>BCP</v>
      </c>
      <c r="H1433">
        <v>45824</v>
      </c>
    </row>
    <row r="1434">
      <c r="A1434" t="str">
        <v>BCP</v>
      </c>
      <c r="B1434" t="str">
        <v>Base</v>
      </c>
      <c r="C1434" t="str">
        <v>5931396</v>
      </c>
      <c r="D1434" t="str">
        <v>PC</v>
      </c>
      <c r="E1434">
        <v>10</v>
      </c>
      <c r="F1434" t="str">
        <v>BCP</v>
      </c>
      <c r="G1434" t="str">
        <v>BCP</v>
      </c>
      <c r="H1434">
        <v>45824</v>
      </c>
    </row>
    <row r="1435">
      <c r="A1435" t="str">
        <v>BCP</v>
      </c>
      <c r="B1435" t="str">
        <v>Base</v>
      </c>
      <c r="C1435" t="str">
        <v>5933782</v>
      </c>
      <c r="D1435" t="str">
        <v>PC</v>
      </c>
      <c r="E1435">
        <v>5</v>
      </c>
      <c r="F1435" t="str">
        <v>BCP</v>
      </c>
      <c r="G1435" t="str">
        <v>BCP</v>
      </c>
      <c r="H1435">
        <v>45824</v>
      </c>
    </row>
    <row r="1436">
      <c r="A1436" t="str">
        <v>BCP</v>
      </c>
      <c r="B1436" t="str">
        <v>Base</v>
      </c>
      <c r="C1436" t="str">
        <v>5942641</v>
      </c>
      <c r="D1436" t="str">
        <v>PC</v>
      </c>
      <c r="E1436">
        <v>10</v>
      </c>
      <c r="F1436" t="str">
        <v>BCP</v>
      </c>
      <c r="G1436" t="str">
        <v>BCP</v>
      </c>
      <c r="H1436">
        <v>45824</v>
      </c>
    </row>
    <row r="1437">
      <c r="A1437" t="str">
        <v>BCP</v>
      </c>
      <c r="B1437" t="str">
        <v>Base</v>
      </c>
      <c r="C1437" t="str">
        <v>5969175</v>
      </c>
      <c r="D1437" t="str">
        <v>PC</v>
      </c>
      <c r="E1437">
        <v>5</v>
      </c>
      <c r="F1437" t="str">
        <v>BCP</v>
      </c>
      <c r="G1437" t="str">
        <v>BCP</v>
      </c>
      <c r="H1437">
        <v>45824</v>
      </c>
    </row>
    <row r="1438">
      <c r="A1438" t="str">
        <v>BCP</v>
      </c>
      <c r="B1438" t="str">
        <v>Base</v>
      </c>
      <c r="C1438" t="str">
        <v>5987611</v>
      </c>
      <c r="D1438" t="str">
        <v>PC</v>
      </c>
      <c r="E1438">
        <v>10</v>
      </c>
      <c r="F1438" t="str">
        <v>BCP</v>
      </c>
      <c r="G1438" t="str">
        <v>BCP</v>
      </c>
      <c r="H1438">
        <v>45824</v>
      </c>
    </row>
    <row r="1439">
      <c r="A1439" t="str">
        <v>BCP</v>
      </c>
      <c r="B1439" t="str">
        <v>Base</v>
      </c>
      <c r="C1439" t="str">
        <v>5999014</v>
      </c>
      <c r="D1439" t="str">
        <v>PC</v>
      </c>
      <c r="E1439">
        <v>15</v>
      </c>
      <c r="F1439" t="str">
        <v>BCP</v>
      </c>
      <c r="G1439" t="str">
        <v>BCP</v>
      </c>
      <c r="H1439">
        <v>45824</v>
      </c>
    </row>
    <row r="1440">
      <c r="A1440" t="str">
        <v>BCP</v>
      </c>
      <c r="B1440" t="str">
        <v>Base</v>
      </c>
      <c r="C1440" t="str">
        <v>6011165</v>
      </c>
      <c r="D1440" t="str">
        <v>PC</v>
      </c>
      <c r="E1440">
        <v>15</v>
      </c>
      <c r="F1440" t="str">
        <v>BCP</v>
      </c>
      <c r="G1440" t="str">
        <v>BCP</v>
      </c>
      <c r="H1440">
        <v>45824</v>
      </c>
    </row>
    <row r="1441">
      <c r="A1441" t="str">
        <v>BCP</v>
      </c>
      <c r="B1441" t="str">
        <v>Base</v>
      </c>
      <c r="C1441" t="str">
        <v>6011166</v>
      </c>
      <c r="D1441" t="str">
        <v>PC</v>
      </c>
      <c r="E1441">
        <v>5</v>
      </c>
      <c r="F1441" t="str">
        <v>BCP</v>
      </c>
      <c r="G1441" t="str">
        <v>BCP</v>
      </c>
      <c r="H1441">
        <v>45824</v>
      </c>
    </row>
    <row r="1442">
      <c r="A1442" t="str">
        <v>BCP</v>
      </c>
      <c r="B1442" t="str">
        <v>Base</v>
      </c>
      <c r="C1442" t="str">
        <v>6011170</v>
      </c>
      <c r="D1442" t="str">
        <v>PC</v>
      </c>
      <c r="E1442">
        <v>10</v>
      </c>
      <c r="F1442" t="str">
        <v>BCP</v>
      </c>
      <c r="G1442" t="str">
        <v>BCP</v>
      </c>
      <c r="H1442">
        <v>45824</v>
      </c>
    </row>
    <row r="1443">
      <c r="A1443" t="str">
        <v>BCP</v>
      </c>
      <c r="B1443" t="str">
        <v>Base</v>
      </c>
      <c r="C1443" t="str">
        <v>6012490</v>
      </c>
      <c r="D1443" t="str">
        <v>PC</v>
      </c>
      <c r="E1443">
        <v>10</v>
      </c>
      <c r="F1443" t="str">
        <v>BCP</v>
      </c>
      <c r="G1443" t="str">
        <v>BCP</v>
      </c>
      <c r="H1443">
        <v>45824</v>
      </c>
    </row>
    <row r="1444">
      <c r="A1444" t="str">
        <v>BCP</v>
      </c>
      <c r="B1444" t="str">
        <v>Base</v>
      </c>
      <c r="C1444" t="str">
        <v>6032174</v>
      </c>
      <c r="D1444" t="str">
        <v>PC</v>
      </c>
      <c r="E1444">
        <v>10</v>
      </c>
      <c r="F1444" t="str">
        <v>BCP</v>
      </c>
      <c r="G1444" t="str">
        <v>BCP</v>
      </c>
      <c r="H1444">
        <v>45824</v>
      </c>
    </row>
    <row r="1445">
      <c r="A1445" t="str">
        <v>BCP</v>
      </c>
      <c r="B1445" t="str">
        <v>Base</v>
      </c>
      <c r="C1445" t="str">
        <v>6032179</v>
      </c>
      <c r="D1445" t="str">
        <v>PC</v>
      </c>
      <c r="E1445">
        <v>10</v>
      </c>
      <c r="F1445" t="str">
        <v>BCP</v>
      </c>
      <c r="G1445" t="str">
        <v>BCP</v>
      </c>
      <c r="H1445">
        <v>45824</v>
      </c>
    </row>
    <row r="1446">
      <c r="A1446" t="str">
        <v>BCP</v>
      </c>
      <c r="B1446" t="str">
        <v>Base</v>
      </c>
      <c r="C1446" t="str">
        <v>3934155/S</v>
      </c>
      <c r="D1446" t="str">
        <v>PC</v>
      </c>
      <c r="E1446">
        <v>10</v>
      </c>
      <c r="F1446" t="str">
        <v>BCP</v>
      </c>
      <c r="G1446" t="str">
        <v>BCP</v>
      </c>
      <c r="H1446">
        <v>45824</v>
      </c>
    </row>
    <row r="1447">
      <c r="A1447" t="str">
        <v>BCP</v>
      </c>
      <c r="B1447" t="str">
        <v>Base</v>
      </c>
      <c r="C1447" t="str">
        <v>4808225/S</v>
      </c>
      <c r="D1447" t="str">
        <v>PC</v>
      </c>
      <c r="E1447">
        <v>10</v>
      </c>
      <c r="F1447" t="str">
        <v>BCP</v>
      </c>
      <c r="G1447" t="str">
        <v>BCP</v>
      </c>
      <c r="H1447">
        <v>45824</v>
      </c>
    </row>
    <row r="1448">
      <c r="A1448" t="str">
        <v>BCP</v>
      </c>
      <c r="B1448" t="str">
        <v>Base</v>
      </c>
      <c r="C1448" t="str">
        <v>4815109/D</v>
      </c>
      <c r="D1448" t="str">
        <v>PC</v>
      </c>
      <c r="E1448">
        <v>15</v>
      </c>
      <c r="F1448" t="str">
        <v>BCP</v>
      </c>
      <c r="G1448" t="str">
        <v>BCP</v>
      </c>
      <c r="H1448">
        <v>45824</v>
      </c>
    </row>
    <row r="1449">
      <c r="A1449" t="str">
        <v>BCP</v>
      </c>
      <c r="B1449" t="str">
        <v>Base</v>
      </c>
      <c r="C1449" t="str">
        <v>4815131/D</v>
      </c>
      <c r="D1449" t="str">
        <v>PC</v>
      </c>
      <c r="E1449">
        <v>10</v>
      </c>
      <c r="F1449" t="str">
        <v>BCP</v>
      </c>
      <c r="G1449" t="str">
        <v>BCP</v>
      </c>
      <c r="H1449">
        <v>45824</v>
      </c>
    </row>
    <row r="1450">
      <c r="A1450" t="str">
        <v>BCP</v>
      </c>
      <c r="B1450" t="str">
        <v>Base</v>
      </c>
      <c r="C1450" t="str">
        <v>4815138/D</v>
      </c>
      <c r="D1450" t="str">
        <v>PC</v>
      </c>
      <c r="E1450">
        <v>10</v>
      </c>
      <c r="F1450" t="str">
        <v>BCP</v>
      </c>
      <c r="G1450" t="str">
        <v>BCP</v>
      </c>
      <c r="H1450">
        <v>45824</v>
      </c>
    </row>
    <row r="1451">
      <c r="A1451" t="str">
        <v>BCP</v>
      </c>
      <c r="B1451" t="str">
        <v>Base</v>
      </c>
      <c r="C1451" t="str">
        <v>4815139/D</v>
      </c>
      <c r="D1451" t="str">
        <v>PC</v>
      </c>
      <c r="E1451">
        <v>10</v>
      </c>
      <c r="F1451" t="str">
        <v>BCP</v>
      </c>
      <c r="G1451" t="str">
        <v>BCP</v>
      </c>
      <c r="H1451">
        <v>45824</v>
      </c>
    </row>
    <row r="1452">
      <c r="A1452" t="str">
        <v>BCP</v>
      </c>
      <c r="B1452" t="str">
        <v>Base</v>
      </c>
      <c r="C1452" t="str">
        <v>4815153/D</v>
      </c>
      <c r="D1452" t="str">
        <v>PC</v>
      </c>
      <c r="E1452">
        <v>10</v>
      </c>
      <c r="F1452" t="str">
        <v>BCP</v>
      </c>
      <c r="G1452" t="str">
        <v>BCP</v>
      </c>
      <c r="H1452">
        <v>45824</v>
      </c>
    </row>
    <row r="1453">
      <c r="A1453" t="str">
        <v>BCP</v>
      </c>
      <c r="B1453" t="str">
        <v>Base</v>
      </c>
      <c r="C1453" t="str">
        <v>4848156/D</v>
      </c>
      <c r="D1453" t="str">
        <v>PC</v>
      </c>
      <c r="E1453">
        <v>10</v>
      </c>
      <c r="F1453" t="str">
        <v>BCP</v>
      </c>
      <c r="G1453" t="str">
        <v>BCP</v>
      </c>
      <c r="H1453">
        <v>45824</v>
      </c>
    </row>
    <row r="1454">
      <c r="A1454" t="str">
        <v>BCP</v>
      </c>
      <c r="B1454" t="str">
        <v>Base</v>
      </c>
      <c r="C1454" t="str">
        <v>4883210/D</v>
      </c>
      <c r="D1454" t="str">
        <v>PC</v>
      </c>
      <c r="E1454">
        <v>10</v>
      </c>
      <c r="F1454" t="str">
        <v>BCP</v>
      </c>
      <c r="G1454" t="str">
        <v>BCP</v>
      </c>
      <c r="H1454">
        <v>45824</v>
      </c>
    </row>
    <row r="1455">
      <c r="A1455" t="str">
        <v>BCP</v>
      </c>
      <c r="B1455" t="str">
        <v>Base</v>
      </c>
      <c r="C1455" t="str">
        <v>4889825/S</v>
      </c>
      <c r="D1455" t="str">
        <v>PC</v>
      </c>
      <c r="E1455">
        <v>10</v>
      </c>
      <c r="F1455" t="str">
        <v>BCP</v>
      </c>
      <c r="G1455" t="str">
        <v>BCP</v>
      </c>
      <c r="H1455">
        <v>45824</v>
      </c>
    </row>
    <row r="1456">
      <c r="A1456" t="str">
        <v>BCP</v>
      </c>
      <c r="B1456" t="str">
        <v>Base</v>
      </c>
      <c r="C1456" t="str">
        <v>4914267/D</v>
      </c>
      <c r="D1456" t="str">
        <v>PC</v>
      </c>
      <c r="E1456">
        <v>10</v>
      </c>
      <c r="F1456" t="str">
        <v>BCP</v>
      </c>
      <c r="G1456" t="str">
        <v>BCP</v>
      </c>
      <c r="H1456">
        <v>45824</v>
      </c>
    </row>
    <row r="1457">
      <c r="A1457" t="str">
        <v>BCP</v>
      </c>
      <c r="B1457" t="str">
        <v>Base</v>
      </c>
      <c r="C1457" t="str">
        <v>4943835/D</v>
      </c>
      <c r="D1457" t="str">
        <v>PC</v>
      </c>
      <c r="E1457">
        <v>10</v>
      </c>
      <c r="F1457" t="str">
        <v>BCP</v>
      </c>
      <c r="G1457" t="str">
        <v>BCP</v>
      </c>
      <c r="H1457">
        <v>45824</v>
      </c>
    </row>
    <row r="1458">
      <c r="A1458" t="str">
        <v>BCP</v>
      </c>
      <c r="B1458" t="str">
        <v>Base</v>
      </c>
      <c r="C1458" t="str">
        <v>5042803/D</v>
      </c>
      <c r="D1458" t="str">
        <v>PC</v>
      </c>
      <c r="E1458">
        <v>10</v>
      </c>
      <c r="F1458" t="str">
        <v>BCP</v>
      </c>
      <c r="G1458" t="str">
        <v>BCP</v>
      </c>
      <c r="H1458">
        <v>45824</v>
      </c>
    </row>
    <row r="1459">
      <c r="A1459" t="str">
        <v>BCP</v>
      </c>
      <c r="B1459" t="str">
        <v>Base</v>
      </c>
      <c r="C1459" t="str">
        <v>5088622/D</v>
      </c>
      <c r="D1459" t="str">
        <v>PC</v>
      </c>
      <c r="E1459">
        <v>10</v>
      </c>
      <c r="F1459" t="str">
        <v>BCP</v>
      </c>
      <c r="G1459" t="str">
        <v>BCP</v>
      </c>
      <c r="H1459">
        <v>45824</v>
      </c>
    </row>
    <row r="1460">
      <c r="A1460" t="str">
        <v>BCP</v>
      </c>
      <c r="B1460" t="str">
        <v>Base</v>
      </c>
      <c r="C1460" t="str">
        <v>5088624/D</v>
      </c>
      <c r="D1460" t="str">
        <v>PC</v>
      </c>
      <c r="E1460">
        <v>5</v>
      </c>
      <c r="F1460" t="str">
        <v>BCP</v>
      </c>
      <c r="G1460" t="str">
        <v>BCP</v>
      </c>
      <c r="H1460">
        <v>45824</v>
      </c>
    </row>
    <row r="1461">
      <c r="A1461" t="str">
        <v>BCP</v>
      </c>
      <c r="B1461" t="str">
        <v>Base</v>
      </c>
      <c r="C1461" t="str">
        <v>2062724</v>
      </c>
      <c r="D1461" t="str">
        <v>CM</v>
      </c>
      <c r="E1461">
        <v>600</v>
      </c>
      <c r="F1461" t="str">
        <v>BCP</v>
      </c>
      <c r="G1461" t="str">
        <v>BCP</v>
      </c>
      <c r="H1461">
        <v>45825</v>
      </c>
    </row>
    <row r="1462">
      <c r="A1462" t="str">
        <v>BCP</v>
      </c>
      <c r="B1462" t="str">
        <v>Base</v>
      </c>
      <c r="C1462" t="str">
        <v>1429234</v>
      </c>
      <c r="D1462" t="str">
        <v>PC</v>
      </c>
      <c r="E1462">
        <v>25</v>
      </c>
      <c r="F1462" t="str">
        <v>BCP</v>
      </c>
      <c r="G1462" t="str">
        <v>BCP</v>
      </c>
      <c r="H1462">
        <v>45825</v>
      </c>
    </row>
    <row r="1463">
      <c r="A1463" t="str">
        <v>BCP</v>
      </c>
      <c r="B1463" t="str">
        <v>Base</v>
      </c>
      <c r="C1463" t="str">
        <v>1938313</v>
      </c>
      <c r="D1463" t="str">
        <v>PC</v>
      </c>
      <c r="E1463">
        <v>8</v>
      </c>
      <c r="F1463" t="str">
        <v>BCP</v>
      </c>
      <c r="G1463" t="str">
        <v>BCP</v>
      </c>
      <c r="H1463">
        <v>45825</v>
      </c>
    </row>
    <row r="1464">
      <c r="A1464" t="str">
        <v>BCP</v>
      </c>
      <c r="B1464" t="str">
        <v>Base</v>
      </c>
      <c r="C1464" t="str">
        <v>2185571</v>
      </c>
      <c r="D1464" t="str">
        <v>PC</v>
      </c>
      <c r="E1464">
        <v>16</v>
      </c>
      <c r="F1464" t="str">
        <v>BCP</v>
      </c>
      <c r="G1464" t="str">
        <v>BCP</v>
      </c>
      <c r="H1464">
        <v>45825</v>
      </c>
    </row>
    <row r="1465">
      <c r="A1465" t="str">
        <v>BCP</v>
      </c>
      <c r="B1465" t="str">
        <v>Base</v>
      </c>
      <c r="C1465" t="str">
        <v>2186063</v>
      </c>
      <c r="D1465" t="str">
        <v>PC</v>
      </c>
      <c r="E1465">
        <v>10</v>
      </c>
      <c r="F1465" t="str">
        <v>BCP</v>
      </c>
      <c r="G1465" t="str">
        <v>BCP</v>
      </c>
      <c r="H1465">
        <v>45825</v>
      </c>
    </row>
    <row r="1466">
      <c r="A1466" t="str">
        <v>BCP</v>
      </c>
      <c r="B1466" t="str">
        <v>Base</v>
      </c>
      <c r="C1466" t="str">
        <v>2340786</v>
      </c>
      <c r="D1466" t="str">
        <v>PC</v>
      </c>
      <c r="E1466">
        <v>16</v>
      </c>
      <c r="F1466" t="str">
        <v>BCP</v>
      </c>
      <c r="G1466" t="str">
        <v>BCP</v>
      </c>
      <c r="H1466">
        <v>45825</v>
      </c>
    </row>
    <row r="1467">
      <c r="A1467" t="str">
        <v>BCP</v>
      </c>
      <c r="B1467" t="str">
        <v>Base</v>
      </c>
      <c r="C1467" t="str">
        <v>2903392</v>
      </c>
      <c r="D1467" t="str">
        <v>PC</v>
      </c>
      <c r="E1467">
        <v>32</v>
      </c>
      <c r="F1467" t="str">
        <v>BCP</v>
      </c>
      <c r="G1467" t="str">
        <v>BCP</v>
      </c>
      <c r="H1467">
        <v>45825</v>
      </c>
    </row>
    <row r="1468">
      <c r="A1468" t="str">
        <v>BCP</v>
      </c>
      <c r="B1468" t="str">
        <v>Base</v>
      </c>
      <c r="C1468" t="str">
        <v>2942489</v>
      </c>
      <c r="D1468" t="str">
        <v>PC</v>
      </c>
      <c r="E1468">
        <v>10</v>
      </c>
      <c r="F1468" t="str">
        <v>BCP</v>
      </c>
      <c r="G1468" t="str">
        <v>BCP</v>
      </c>
      <c r="H1468">
        <v>45825</v>
      </c>
    </row>
    <row r="1469">
      <c r="A1469" t="str">
        <v>BCP</v>
      </c>
      <c r="B1469" t="str">
        <v>Base</v>
      </c>
      <c r="C1469" t="str">
        <v>3265689</v>
      </c>
      <c r="D1469" t="str">
        <v>PC</v>
      </c>
      <c r="E1469">
        <v>8</v>
      </c>
      <c r="F1469" t="str">
        <v>BCP</v>
      </c>
      <c r="G1469" t="str">
        <v>BCP</v>
      </c>
      <c r="H1469">
        <v>45825</v>
      </c>
    </row>
    <row r="1470">
      <c r="A1470" t="str">
        <v>BCP</v>
      </c>
      <c r="B1470" t="str">
        <v>Base</v>
      </c>
      <c r="C1470" t="str">
        <v>3455496</v>
      </c>
      <c r="D1470" t="str">
        <v>PC</v>
      </c>
      <c r="E1470">
        <v>10</v>
      </c>
      <c r="F1470" t="str">
        <v>BCP</v>
      </c>
      <c r="G1470" t="str">
        <v>BCP</v>
      </c>
      <c r="H1470">
        <v>45825</v>
      </c>
    </row>
    <row r="1471">
      <c r="A1471" t="str">
        <v>BCP</v>
      </c>
      <c r="B1471" t="str">
        <v>Base</v>
      </c>
      <c r="C1471" t="str">
        <v>3455752</v>
      </c>
      <c r="D1471" t="str">
        <v>PC</v>
      </c>
      <c r="E1471">
        <v>10</v>
      </c>
      <c r="F1471" t="str">
        <v>BCP</v>
      </c>
      <c r="G1471" t="str">
        <v>BCP</v>
      </c>
      <c r="H1471">
        <v>45825</v>
      </c>
    </row>
    <row r="1472">
      <c r="A1472" t="str">
        <v>BCP</v>
      </c>
      <c r="B1472" t="str">
        <v>Base</v>
      </c>
      <c r="C1472" t="str">
        <v>3456491</v>
      </c>
      <c r="D1472" t="str">
        <v>PC</v>
      </c>
      <c r="E1472">
        <v>10</v>
      </c>
      <c r="F1472" t="str">
        <v>BCP</v>
      </c>
      <c r="G1472" t="str">
        <v>BCP</v>
      </c>
      <c r="H1472">
        <v>45825</v>
      </c>
    </row>
    <row r="1473">
      <c r="A1473" t="str">
        <v>BCP</v>
      </c>
      <c r="B1473" t="str">
        <v>Base</v>
      </c>
      <c r="C1473" t="str">
        <v>4183502</v>
      </c>
      <c r="D1473" t="str">
        <v>PC</v>
      </c>
      <c r="E1473">
        <v>10</v>
      </c>
      <c r="F1473" t="str">
        <v>BCP</v>
      </c>
      <c r="G1473" t="str">
        <v>BCP</v>
      </c>
      <c r="H1473">
        <v>45825</v>
      </c>
    </row>
    <row r="1474">
      <c r="A1474" t="str">
        <v>BCP</v>
      </c>
      <c r="B1474" t="str">
        <v>Base</v>
      </c>
      <c r="C1474" t="str">
        <v>4183504</v>
      </c>
      <c r="D1474" t="str">
        <v>PC</v>
      </c>
      <c r="E1474">
        <v>15</v>
      </c>
      <c r="F1474" t="str">
        <v>BCP</v>
      </c>
      <c r="G1474" t="str">
        <v>BCP</v>
      </c>
      <c r="H1474">
        <v>45825</v>
      </c>
    </row>
    <row r="1475">
      <c r="A1475" t="str">
        <v>BCP</v>
      </c>
      <c r="B1475" t="str">
        <v>Base</v>
      </c>
      <c r="C1475" t="str">
        <v>4185594</v>
      </c>
      <c r="D1475" t="str">
        <v>PC</v>
      </c>
      <c r="E1475">
        <v>10</v>
      </c>
      <c r="F1475" t="str">
        <v>BCP</v>
      </c>
      <c r="G1475" t="str">
        <v>BCP</v>
      </c>
      <c r="H1475">
        <v>45825</v>
      </c>
    </row>
    <row r="1476">
      <c r="A1476" t="str">
        <v>BCP</v>
      </c>
      <c r="B1476" t="str">
        <v>Base</v>
      </c>
      <c r="C1476" t="str">
        <v>4209958</v>
      </c>
      <c r="D1476" t="str">
        <v>PC</v>
      </c>
      <c r="E1476">
        <v>10</v>
      </c>
      <c r="F1476" t="str">
        <v>BCP</v>
      </c>
      <c r="G1476" t="str">
        <v>BCP</v>
      </c>
      <c r="H1476">
        <v>45825</v>
      </c>
    </row>
    <row r="1477">
      <c r="A1477" t="str">
        <v>BCP</v>
      </c>
      <c r="B1477" t="str">
        <v>Base</v>
      </c>
      <c r="C1477" t="str">
        <v>4210053</v>
      </c>
      <c r="D1477" t="str">
        <v>PC</v>
      </c>
      <c r="E1477">
        <v>10</v>
      </c>
      <c r="F1477" t="str">
        <v>BCP</v>
      </c>
      <c r="G1477" t="str">
        <v>BCP</v>
      </c>
      <c r="H1477">
        <v>45825</v>
      </c>
    </row>
    <row r="1478">
      <c r="A1478" t="str">
        <v>BCP</v>
      </c>
      <c r="B1478" t="str">
        <v>Base</v>
      </c>
      <c r="C1478" t="str">
        <v>4210095</v>
      </c>
      <c r="D1478" t="str">
        <v>PC</v>
      </c>
      <c r="E1478">
        <v>10</v>
      </c>
      <c r="F1478" t="str">
        <v>BCP</v>
      </c>
      <c r="G1478" t="str">
        <v>BCP</v>
      </c>
      <c r="H1478">
        <v>45825</v>
      </c>
    </row>
    <row r="1479">
      <c r="A1479" t="str">
        <v>BCP</v>
      </c>
      <c r="B1479" t="str">
        <v>Base</v>
      </c>
      <c r="C1479" t="str">
        <v>4210101</v>
      </c>
      <c r="D1479" t="str">
        <v>PC</v>
      </c>
      <c r="E1479">
        <v>14</v>
      </c>
      <c r="F1479" t="str">
        <v>BCP</v>
      </c>
      <c r="G1479" t="str">
        <v>BCP</v>
      </c>
      <c r="H1479">
        <v>45825</v>
      </c>
    </row>
    <row r="1480">
      <c r="A1480" t="str">
        <v>BCP</v>
      </c>
      <c r="B1480" t="str">
        <v>Base</v>
      </c>
      <c r="C1480" t="str">
        <v>4210102</v>
      </c>
      <c r="D1480" t="str">
        <v>PC</v>
      </c>
      <c r="E1480">
        <v>14</v>
      </c>
      <c r="F1480" t="str">
        <v>BCP</v>
      </c>
      <c r="G1480" t="str">
        <v>BCP</v>
      </c>
      <c r="H1480">
        <v>45825</v>
      </c>
    </row>
    <row r="1481">
      <c r="A1481" t="str">
        <v>BCP</v>
      </c>
      <c r="B1481" t="str">
        <v>Base</v>
      </c>
      <c r="C1481" t="str">
        <v>4210210</v>
      </c>
      <c r="D1481" t="str">
        <v>PC</v>
      </c>
      <c r="E1481">
        <v>10</v>
      </c>
      <c r="F1481" t="str">
        <v>BCP</v>
      </c>
      <c r="G1481" t="str">
        <v>BCP</v>
      </c>
      <c r="H1481">
        <v>45825</v>
      </c>
    </row>
    <row r="1482">
      <c r="A1482" t="str">
        <v>BCP</v>
      </c>
      <c r="B1482" t="str">
        <v>Base</v>
      </c>
      <c r="C1482" t="str">
        <v>4210211</v>
      </c>
      <c r="D1482" t="str">
        <v>PC</v>
      </c>
      <c r="E1482">
        <v>10</v>
      </c>
      <c r="F1482" t="str">
        <v>BCP</v>
      </c>
      <c r="G1482" t="str">
        <v>BCP</v>
      </c>
      <c r="H1482">
        <v>45825</v>
      </c>
    </row>
    <row r="1483">
      <c r="A1483" t="str">
        <v>BCP</v>
      </c>
      <c r="B1483" t="str">
        <v>Base</v>
      </c>
      <c r="C1483" t="str">
        <v>4210297</v>
      </c>
      <c r="D1483" t="str">
        <v>PC</v>
      </c>
      <c r="E1483">
        <v>10</v>
      </c>
      <c r="F1483" t="str">
        <v>BCP</v>
      </c>
      <c r="G1483" t="str">
        <v>BCP</v>
      </c>
      <c r="H1483">
        <v>45825</v>
      </c>
    </row>
    <row r="1484">
      <c r="A1484" t="str">
        <v>BCP</v>
      </c>
      <c r="B1484" t="str">
        <v>Base</v>
      </c>
      <c r="C1484" t="str">
        <v>4210298</v>
      </c>
      <c r="D1484" t="str">
        <v>PC</v>
      </c>
      <c r="E1484">
        <v>10</v>
      </c>
      <c r="F1484" t="str">
        <v>BCP</v>
      </c>
      <c r="G1484" t="str">
        <v>BCP</v>
      </c>
      <c r="H1484">
        <v>45825</v>
      </c>
    </row>
    <row r="1485">
      <c r="A1485" t="str">
        <v>BCP</v>
      </c>
      <c r="B1485" t="str">
        <v>Base</v>
      </c>
      <c r="C1485" t="str">
        <v>4210310</v>
      </c>
      <c r="D1485" t="str">
        <v>PC</v>
      </c>
      <c r="E1485">
        <v>10</v>
      </c>
      <c r="F1485" t="str">
        <v>BCP</v>
      </c>
      <c r="G1485" t="str">
        <v>BCP</v>
      </c>
      <c r="H1485">
        <v>45825</v>
      </c>
    </row>
    <row r="1486">
      <c r="A1486" t="str">
        <v>BCP</v>
      </c>
      <c r="B1486" t="str">
        <v>Base</v>
      </c>
      <c r="C1486" t="str">
        <v>4210329</v>
      </c>
      <c r="D1486" t="str">
        <v>PC</v>
      </c>
      <c r="E1486">
        <v>10</v>
      </c>
      <c r="F1486" t="str">
        <v>BCP</v>
      </c>
      <c r="G1486" t="str">
        <v>BCP</v>
      </c>
      <c r="H1486">
        <v>45825</v>
      </c>
    </row>
    <row r="1487">
      <c r="A1487" t="str">
        <v>BCP</v>
      </c>
      <c r="B1487" t="str">
        <v>Base</v>
      </c>
      <c r="C1487" t="str">
        <v>4210333</v>
      </c>
      <c r="D1487" t="str">
        <v>PC</v>
      </c>
      <c r="E1487">
        <v>15</v>
      </c>
      <c r="F1487" t="str">
        <v>BCP</v>
      </c>
      <c r="G1487" t="str">
        <v>BCP</v>
      </c>
      <c r="H1487">
        <v>45825</v>
      </c>
    </row>
    <row r="1488">
      <c r="A1488" t="str">
        <v>BCP</v>
      </c>
      <c r="B1488" t="str">
        <v>Base</v>
      </c>
      <c r="C1488" t="str">
        <v>4210334</v>
      </c>
      <c r="D1488" t="str">
        <v>PC</v>
      </c>
      <c r="E1488">
        <v>15</v>
      </c>
      <c r="F1488" t="str">
        <v>BCP</v>
      </c>
      <c r="G1488" t="str">
        <v>BCP</v>
      </c>
      <c r="H1488">
        <v>45825</v>
      </c>
    </row>
    <row r="1489">
      <c r="A1489" t="str">
        <v>BCP</v>
      </c>
      <c r="B1489" t="str">
        <v>Base</v>
      </c>
      <c r="C1489" t="str">
        <v>4210335</v>
      </c>
      <c r="D1489" t="str">
        <v>PC</v>
      </c>
      <c r="E1489">
        <v>15</v>
      </c>
      <c r="F1489" t="str">
        <v>BCP</v>
      </c>
      <c r="G1489" t="str">
        <v>BCP</v>
      </c>
      <c r="H1489">
        <v>45825</v>
      </c>
    </row>
    <row r="1490">
      <c r="A1490" t="str">
        <v>BCP</v>
      </c>
      <c r="B1490" t="str">
        <v>Base</v>
      </c>
      <c r="C1490" t="str">
        <v>4210344</v>
      </c>
      <c r="D1490" t="str">
        <v>PC</v>
      </c>
      <c r="E1490">
        <v>10</v>
      </c>
      <c r="F1490" t="str">
        <v>BCP</v>
      </c>
      <c r="G1490" t="str">
        <v>BCP</v>
      </c>
      <c r="H1490">
        <v>45825</v>
      </c>
    </row>
    <row r="1491">
      <c r="A1491" t="str">
        <v>BCP</v>
      </c>
      <c r="B1491" t="str">
        <v>Base</v>
      </c>
      <c r="C1491" t="str">
        <v>4210370</v>
      </c>
      <c r="D1491" t="str">
        <v>PC</v>
      </c>
      <c r="E1491">
        <v>10</v>
      </c>
      <c r="F1491" t="str">
        <v>BCP</v>
      </c>
      <c r="G1491" t="str">
        <v>BCP</v>
      </c>
      <c r="H1491">
        <v>45825</v>
      </c>
    </row>
    <row r="1492">
      <c r="A1492" t="str">
        <v>BCP</v>
      </c>
      <c r="B1492" t="str">
        <v>Base</v>
      </c>
      <c r="C1492" t="str">
        <v>4349463</v>
      </c>
      <c r="D1492" t="str">
        <v>PC</v>
      </c>
      <c r="E1492">
        <v>8</v>
      </c>
      <c r="F1492" t="str">
        <v>BCP</v>
      </c>
      <c r="G1492" t="str">
        <v>BCP</v>
      </c>
      <c r="H1492">
        <v>45825</v>
      </c>
    </row>
    <row r="1493">
      <c r="A1493" t="str">
        <v>BCP</v>
      </c>
      <c r="B1493" t="str">
        <v>Base</v>
      </c>
      <c r="C1493" t="str">
        <v>5158452</v>
      </c>
      <c r="D1493" t="str">
        <v>PC</v>
      </c>
      <c r="E1493">
        <v>10</v>
      </c>
      <c r="F1493" t="str">
        <v>BCP</v>
      </c>
      <c r="G1493" t="str">
        <v>BCP</v>
      </c>
      <c r="H1493">
        <v>45825</v>
      </c>
    </row>
    <row r="1494">
      <c r="A1494" t="str">
        <v>BCP</v>
      </c>
      <c r="B1494" t="str">
        <v>Base</v>
      </c>
      <c r="C1494" t="str">
        <v>5158453</v>
      </c>
      <c r="D1494" t="str">
        <v>PC</v>
      </c>
      <c r="E1494">
        <v>10</v>
      </c>
      <c r="F1494" t="str">
        <v>BCP</v>
      </c>
      <c r="G1494" t="str">
        <v>BCP</v>
      </c>
      <c r="H1494">
        <v>45825</v>
      </c>
    </row>
    <row r="1495">
      <c r="A1495" t="str">
        <v>BCP</v>
      </c>
      <c r="B1495" t="str">
        <v>Base</v>
      </c>
      <c r="C1495" t="str">
        <v>5170071</v>
      </c>
      <c r="D1495" t="str">
        <v>PC</v>
      </c>
      <c r="E1495">
        <v>10</v>
      </c>
      <c r="F1495" t="str">
        <v>BCP</v>
      </c>
      <c r="G1495" t="str">
        <v>BCP</v>
      </c>
      <c r="H1495">
        <v>45825</v>
      </c>
    </row>
    <row r="1496">
      <c r="A1496" t="str">
        <v>BCP</v>
      </c>
      <c r="B1496" t="str">
        <v>Base</v>
      </c>
      <c r="C1496" t="str">
        <v>5637330</v>
      </c>
      <c r="D1496" t="str">
        <v>PC</v>
      </c>
      <c r="E1496">
        <v>15</v>
      </c>
      <c r="F1496" t="str">
        <v>BCP</v>
      </c>
      <c r="G1496" t="str">
        <v>BCP</v>
      </c>
      <c r="H1496">
        <v>45825</v>
      </c>
    </row>
    <row r="1497">
      <c r="A1497" t="str">
        <v>BCP</v>
      </c>
      <c r="B1497" t="str">
        <v>Base</v>
      </c>
      <c r="C1497" t="str">
        <v>5637331</v>
      </c>
      <c r="D1497" t="str">
        <v>PC</v>
      </c>
      <c r="E1497">
        <v>10</v>
      </c>
      <c r="F1497" t="str">
        <v>BCP</v>
      </c>
      <c r="G1497" t="str">
        <v>BCP</v>
      </c>
      <c r="H1497">
        <v>45825</v>
      </c>
    </row>
    <row r="1498">
      <c r="A1498" t="str">
        <v>BCP</v>
      </c>
      <c r="B1498" t="str">
        <v>Base</v>
      </c>
      <c r="C1498" t="str">
        <v>5684591</v>
      </c>
      <c r="D1498" t="str">
        <v>PC</v>
      </c>
      <c r="E1498">
        <v>10</v>
      </c>
      <c r="F1498" t="str">
        <v>BCP</v>
      </c>
      <c r="G1498" t="str">
        <v>BCP</v>
      </c>
      <c r="H1498">
        <v>45825</v>
      </c>
    </row>
    <row r="1499">
      <c r="A1499" t="str">
        <v>BCP</v>
      </c>
      <c r="B1499" t="str">
        <v>Base</v>
      </c>
      <c r="C1499" t="str">
        <v>5684731</v>
      </c>
      <c r="D1499" t="str">
        <v>PC</v>
      </c>
      <c r="E1499">
        <v>10</v>
      </c>
      <c r="F1499" t="str">
        <v>BCP</v>
      </c>
      <c r="G1499" t="str">
        <v>BCP</v>
      </c>
      <c r="H1499">
        <v>45825</v>
      </c>
    </row>
    <row r="1500">
      <c r="A1500" t="str">
        <v>BCP</v>
      </c>
      <c r="B1500" t="str">
        <v>Base</v>
      </c>
      <c r="C1500" t="str">
        <v>5684736</v>
      </c>
      <c r="D1500" t="str">
        <v>PC</v>
      </c>
      <c r="E1500">
        <v>10</v>
      </c>
      <c r="F1500" t="str">
        <v>BCP</v>
      </c>
      <c r="G1500" t="str">
        <v>BCP</v>
      </c>
      <c r="H1500">
        <v>45825</v>
      </c>
    </row>
    <row r="1501">
      <c r="A1501" t="str">
        <v>BCP</v>
      </c>
      <c r="B1501" t="str">
        <v>Base</v>
      </c>
      <c r="C1501" t="str">
        <v>5684737</v>
      </c>
      <c r="D1501" t="str">
        <v>PC</v>
      </c>
      <c r="E1501">
        <v>10</v>
      </c>
      <c r="F1501" t="str">
        <v>BCP</v>
      </c>
      <c r="G1501" t="str">
        <v>BCP</v>
      </c>
      <c r="H1501">
        <v>45825</v>
      </c>
    </row>
    <row r="1502">
      <c r="A1502" t="str">
        <v>BCP</v>
      </c>
      <c r="B1502" t="str">
        <v>Base</v>
      </c>
      <c r="C1502" t="str">
        <v>5793426</v>
      </c>
      <c r="D1502" t="str">
        <v>PC</v>
      </c>
      <c r="E1502">
        <v>10</v>
      </c>
      <c r="F1502" t="str">
        <v>BCP</v>
      </c>
      <c r="G1502" t="str">
        <v>BCP</v>
      </c>
      <c r="H1502">
        <v>45825</v>
      </c>
    </row>
    <row r="1503">
      <c r="A1503" t="str">
        <v>BCP</v>
      </c>
      <c r="B1503" t="str">
        <v>Base</v>
      </c>
      <c r="C1503" t="str">
        <v>5813396</v>
      </c>
      <c r="D1503" t="str">
        <v>PC</v>
      </c>
      <c r="E1503">
        <v>10</v>
      </c>
      <c r="F1503" t="str">
        <v>BCP</v>
      </c>
      <c r="G1503" t="str">
        <v>BCP</v>
      </c>
      <c r="H1503">
        <v>45825</v>
      </c>
    </row>
    <row r="1504">
      <c r="A1504" t="str">
        <v>BCP</v>
      </c>
      <c r="B1504" t="str">
        <v>Base</v>
      </c>
      <c r="C1504" t="str">
        <v>5851063</v>
      </c>
      <c r="D1504" t="str">
        <v>PC</v>
      </c>
      <c r="E1504">
        <v>30</v>
      </c>
      <c r="F1504" t="str">
        <v>BCP</v>
      </c>
      <c r="G1504" t="str">
        <v>BCP</v>
      </c>
      <c r="H1504">
        <v>45825</v>
      </c>
    </row>
    <row r="1505">
      <c r="A1505" t="str">
        <v>BCP</v>
      </c>
      <c r="B1505" t="str">
        <v>Base</v>
      </c>
      <c r="C1505" t="str">
        <v>5856310</v>
      </c>
      <c r="D1505" t="str">
        <v>PC</v>
      </c>
      <c r="E1505">
        <v>20</v>
      </c>
      <c r="F1505" t="str">
        <v>BCP</v>
      </c>
      <c r="G1505" t="str">
        <v>BCP</v>
      </c>
      <c r="H1505">
        <v>45825</v>
      </c>
    </row>
    <row r="1506">
      <c r="A1506" t="str">
        <v>BCP</v>
      </c>
      <c r="B1506" t="str">
        <v>Base</v>
      </c>
      <c r="C1506" t="str">
        <v>5860944</v>
      </c>
      <c r="D1506" t="str">
        <v>PC</v>
      </c>
      <c r="E1506">
        <v>10</v>
      </c>
      <c r="F1506" t="str">
        <v>BCP</v>
      </c>
      <c r="G1506" t="str">
        <v>BCP</v>
      </c>
      <c r="H1506">
        <v>45825</v>
      </c>
    </row>
    <row r="1507">
      <c r="A1507" t="str">
        <v>BCP</v>
      </c>
      <c r="B1507" t="str">
        <v>Base</v>
      </c>
      <c r="C1507" t="str">
        <v>5885642</v>
      </c>
      <c r="D1507" t="str">
        <v>PC</v>
      </c>
      <c r="E1507">
        <v>10</v>
      </c>
      <c r="F1507" t="str">
        <v>BCP</v>
      </c>
      <c r="G1507" t="str">
        <v>BCP</v>
      </c>
      <c r="H1507">
        <v>45825</v>
      </c>
    </row>
    <row r="1508">
      <c r="A1508" t="str">
        <v>BCP</v>
      </c>
      <c r="B1508" t="str">
        <v>Base</v>
      </c>
      <c r="C1508" t="str">
        <v>5931396</v>
      </c>
      <c r="D1508" t="str">
        <v>PC</v>
      </c>
      <c r="E1508">
        <v>10</v>
      </c>
      <c r="F1508" t="str">
        <v>BCP</v>
      </c>
      <c r="G1508" t="str">
        <v>BCP</v>
      </c>
      <c r="H1508">
        <v>45825</v>
      </c>
    </row>
    <row r="1509">
      <c r="A1509" t="str">
        <v>BCP</v>
      </c>
      <c r="B1509" t="str">
        <v>Base</v>
      </c>
      <c r="C1509" t="str">
        <v>5999098</v>
      </c>
      <c r="D1509" t="str">
        <v>PC</v>
      </c>
      <c r="E1509">
        <v>15</v>
      </c>
      <c r="F1509" t="str">
        <v>BCP</v>
      </c>
      <c r="G1509" t="str">
        <v>BCP</v>
      </c>
      <c r="H1509">
        <v>45825</v>
      </c>
    </row>
    <row r="1510">
      <c r="A1510" t="str">
        <v>BCP</v>
      </c>
      <c r="B1510" t="str">
        <v>Base</v>
      </c>
      <c r="C1510" t="str">
        <v>6011162</v>
      </c>
      <c r="D1510" t="str">
        <v>PC</v>
      </c>
      <c r="E1510">
        <v>15</v>
      </c>
      <c r="F1510" t="str">
        <v>BCP</v>
      </c>
      <c r="G1510" t="str">
        <v>BCP</v>
      </c>
      <c r="H1510">
        <v>45825</v>
      </c>
    </row>
    <row r="1511">
      <c r="A1511" t="str">
        <v>BCP</v>
      </c>
      <c r="B1511" t="str">
        <v>Base</v>
      </c>
      <c r="C1511" t="str">
        <v>6011172</v>
      </c>
      <c r="D1511" t="str">
        <v>PC</v>
      </c>
      <c r="E1511">
        <v>5</v>
      </c>
      <c r="F1511" t="str">
        <v>BCP</v>
      </c>
      <c r="G1511" t="str">
        <v>BCP</v>
      </c>
      <c r="H1511">
        <v>45825</v>
      </c>
    </row>
    <row r="1512">
      <c r="A1512" t="str">
        <v>BCP</v>
      </c>
      <c r="B1512" t="str">
        <v>Base</v>
      </c>
      <c r="C1512" t="str">
        <v>6048167</v>
      </c>
      <c r="D1512" t="str">
        <v>PC</v>
      </c>
      <c r="E1512">
        <v>15</v>
      </c>
      <c r="F1512" t="str">
        <v>BCP</v>
      </c>
      <c r="G1512" t="str">
        <v>BCP</v>
      </c>
      <c r="H1512">
        <v>45825</v>
      </c>
    </row>
    <row r="1513">
      <c r="A1513" t="str">
        <v>BCP</v>
      </c>
      <c r="B1513" t="str">
        <v>Base</v>
      </c>
      <c r="C1513" t="str">
        <v>6048168</v>
      </c>
      <c r="D1513" t="str">
        <v>PC</v>
      </c>
      <c r="E1513">
        <v>30</v>
      </c>
      <c r="F1513" t="str">
        <v>BCP</v>
      </c>
      <c r="G1513" t="str">
        <v>BCP</v>
      </c>
      <c r="H1513">
        <v>45825</v>
      </c>
    </row>
    <row r="1514">
      <c r="A1514" t="str">
        <v>BCP</v>
      </c>
      <c r="B1514" t="str">
        <v>Base</v>
      </c>
      <c r="C1514" t="str">
        <v>6048169</v>
      </c>
      <c r="D1514" t="str">
        <v>PC</v>
      </c>
      <c r="E1514">
        <v>60</v>
      </c>
      <c r="F1514" t="str">
        <v>BCP</v>
      </c>
      <c r="G1514" t="str">
        <v>BCP</v>
      </c>
      <c r="H1514">
        <v>45825</v>
      </c>
    </row>
    <row r="1515">
      <c r="A1515" t="str">
        <v>BCP</v>
      </c>
      <c r="B1515" t="str">
        <v>Base</v>
      </c>
      <c r="C1515" t="str">
        <v>6177782</v>
      </c>
      <c r="D1515" t="str">
        <v>PC</v>
      </c>
      <c r="E1515">
        <v>10</v>
      </c>
      <c r="F1515" t="str">
        <v>BCP</v>
      </c>
      <c r="G1515" t="str">
        <v>BCP</v>
      </c>
      <c r="H1515">
        <v>45825</v>
      </c>
    </row>
    <row r="1516">
      <c r="A1516" t="str">
        <v>BCP</v>
      </c>
      <c r="B1516" t="str">
        <v>Base</v>
      </c>
      <c r="C1516" t="str">
        <v>6210504</v>
      </c>
      <c r="D1516" t="str">
        <v>PC</v>
      </c>
      <c r="E1516">
        <v>10</v>
      </c>
      <c r="F1516" t="str">
        <v>BCP</v>
      </c>
      <c r="G1516" t="str">
        <v>BCP</v>
      </c>
      <c r="H1516">
        <v>45825</v>
      </c>
    </row>
    <row r="1517">
      <c r="A1517" t="str">
        <v>BCP</v>
      </c>
      <c r="B1517" t="str">
        <v>Base</v>
      </c>
      <c r="C1517" t="str">
        <v>6417889</v>
      </c>
      <c r="D1517" t="str">
        <v>PC</v>
      </c>
      <c r="E1517">
        <v>30</v>
      </c>
      <c r="F1517" t="str">
        <v>BCP</v>
      </c>
      <c r="G1517" t="str">
        <v>BCP</v>
      </c>
      <c r="H1517">
        <v>45825</v>
      </c>
    </row>
    <row r="1518">
      <c r="A1518" t="str">
        <v>BCP</v>
      </c>
      <c r="B1518" t="str">
        <v>Base</v>
      </c>
      <c r="C1518" t="str">
        <v>4848160/D</v>
      </c>
      <c r="D1518" t="str">
        <v>PC</v>
      </c>
      <c r="E1518">
        <v>10</v>
      </c>
      <c r="F1518" t="str">
        <v>BCP</v>
      </c>
      <c r="G1518" t="str">
        <v>BCP</v>
      </c>
      <c r="H1518">
        <v>45825</v>
      </c>
    </row>
    <row r="1519">
      <c r="A1519" t="str">
        <v>BCP</v>
      </c>
      <c r="B1519" t="str">
        <v>Base</v>
      </c>
      <c r="C1519" t="str">
        <v>5042802/D</v>
      </c>
      <c r="D1519" t="str">
        <v>PC</v>
      </c>
      <c r="E1519">
        <v>15</v>
      </c>
      <c r="F1519" t="str">
        <v>BCP</v>
      </c>
      <c r="G1519" t="str">
        <v>BCP</v>
      </c>
      <c r="H1519">
        <v>45825</v>
      </c>
    </row>
    <row r="1520">
      <c r="A1520" t="str">
        <v>BCP</v>
      </c>
      <c r="B1520" t="str">
        <v>Base</v>
      </c>
      <c r="C1520" t="str">
        <v>5115796/S</v>
      </c>
      <c r="D1520" t="str">
        <v>PC</v>
      </c>
      <c r="E1520">
        <v>15</v>
      </c>
      <c r="F1520" t="str">
        <v>BCP</v>
      </c>
      <c r="G1520" t="str">
        <v>BCP</v>
      </c>
      <c r="H1520">
        <v>45825</v>
      </c>
    </row>
    <row r="1521">
      <c r="A1521" t="str">
        <v>BCP</v>
      </c>
      <c r="B1521" t="str">
        <v>Base</v>
      </c>
      <c r="C1521" t="str">
        <v>1497372</v>
      </c>
      <c r="D1521" t="str">
        <v>CM</v>
      </c>
      <c r="E1521">
        <v>6300</v>
      </c>
      <c r="F1521" t="str">
        <v>BCP</v>
      </c>
      <c r="G1521" t="str">
        <v>BCP</v>
      </c>
      <c r="H1521">
        <v>45826</v>
      </c>
    </row>
    <row r="1522">
      <c r="A1522" t="str">
        <v>BCP</v>
      </c>
      <c r="B1522" t="str">
        <v>Base</v>
      </c>
      <c r="C1522" t="str">
        <v>1429234</v>
      </c>
      <c r="D1522" t="str">
        <v>PC</v>
      </c>
      <c r="E1522">
        <v>30</v>
      </c>
      <c r="F1522" t="str">
        <v>BCP</v>
      </c>
      <c r="G1522" t="str">
        <v>BCP</v>
      </c>
      <c r="H1522">
        <v>45826</v>
      </c>
    </row>
    <row r="1523">
      <c r="A1523" t="str">
        <v>BCP</v>
      </c>
      <c r="B1523" t="str">
        <v>Base</v>
      </c>
      <c r="C1523" t="str">
        <v>2186644</v>
      </c>
      <c r="D1523" t="str">
        <v>PC</v>
      </c>
      <c r="E1523">
        <v>8</v>
      </c>
      <c r="F1523" t="str">
        <v>BCP</v>
      </c>
      <c r="G1523" t="str">
        <v>BCP</v>
      </c>
      <c r="H1523">
        <v>45826</v>
      </c>
    </row>
    <row r="1524">
      <c r="A1524" t="str">
        <v>BCP</v>
      </c>
      <c r="B1524" t="str">
        <v>Base</v>
      </c>
      <c r="C1524" t="str">
        <v>2335997</v>
      </c>
      <c r="D1524" t="str">
        <v>PC</v>
      </c>
      <c r="E1524">
        <v>8</v>
      </c>
      <c r="F1524" t="str">
        <v>BCP</v>
      </c>
      <c r="G1524" t="str">
        <v>BCP</v>
      </c>
      <c r="H1524">
        <v>45826</v>
      </c>
    </row>
    <row r="1525">
      <c r="A1525" t="str">
        <v>BCP</v>
      </c>
      <c r="B1525" t="str">
        <v>Base</v>
      </c>
      <c r="C1525" t="str">
        <v>3265636</v>
      </c>
      <c r="D1525" t="str">
        <v>PC</v>
      </c>
      <c r="E1525">
        <v>10</v>
      </c>
      <c r="F1525" t="str">
        <v>BCP</v>
      </c>
      <c r="G1525" t="str">
        <v>BCP</v>
      </c>
      <c r="H1525">
        <v>45826</v>
      </c>
    </row>
    <row r="1526">
      <c r="A1526" t="str">
        <v>BCP</v>
      </c>
      <c r="B1526" t="str">
        <v>Base</v>
      </c>
      <c r="C1526" t="str">
        <v>3454641</v>
      </c>
      <c r="D1526" t="str">
        <v>PC</v>
      </c>
      <c r="E1526">
        <v>5</v>
      </c>
      <c r="F1526" t="str">
        <v>BCP</v>
      </c>
      <c r="G1526" t="str">
        <v>BCP</v>
      </c>
      <c r="H1526">
        <v>45826</v>
      </c>
    </row>
    <row r="1527">
      <c r="A1527" t="str">
        <v>BCP</v>
      </c>
      <c r="B1527" t="str">
        <v>Base</v>
      </c>
      <c r="C1527" t="str">
        <v>3455496</v>
      </c>
      <c r="D1527" t="str">
        <v>PC</v>
      </c>
      <c r="E1527">
        <v>10</v>
      </c>
      <c r="F1527" t="str">
        <v>BCP</v>
      </c>
      <c r="G1527" t="str">
        <v>BCP</v>
      </c>
      <c r="H1527">
        <v>45826</v>
      </c>
    </row>
    <row r="1528">
      <c r="A1528" t="str">
        <v>BCP</v>
      </c>
      <c r="B1528" t="str">
        <v>Base</v>
      </c>
      <c r="C1528" t="str">
        <v>3455752</v>
      </c>
      <c r="D1528" t="str">
        <v>PC</v>
      </c>
      <c r="E1528">
        <v>10</v>
      </c>
      <c r="F1528" t="str">
        <v>BCP</v>
      </c>
      <c r="G1528" t="str">
        <v>BCP</v>
      </c>
      <c r="H1528">
        <v>45826</v>
      </c>
    </row>
    <row r="1529">
      <c r="A1529" t="str">
        <v>BCP</v>
      </c>
      <c r="B1529" t="str">
        <v>Base</v>
      </c>
      <c r="C1529" t="str">
        <v>3456491</v>
      </c>
      <c r="D1529" t="str">
        <v>PC</v>
      </c>
      <c r="E1529">
        <v>10</v>
      </c>
      <c r="F1529" t="str">
        <v>BCP</v>
      </c>
      <c r="G1529" t="str">
        <v>BCP</v>
      </c>
      <c r="H1529">
        <v>45826</v>
      </c>
    </row>
    <row r="1530">
      <c r="A1530" t="str">
        <v>BCP</v>
      </c>
      <c r="B1530" t="str">
        <v>Base</v>
      </c>
      <c r="C1530" t="str">
        <v>4183504</v>
      </c>
      <c r="D1530" t="str">
        <v>PC</v>
      </c>
      <c r="E1530">
        <v>15</v>
      </c>
      <c r="F1530" t="str">
        <v>BCP</v>
      </c>
      <c r="G1530" t="str">
        <v>BCP</v>
      </c>
      <c r="H1530">
        <v>45826</v>
      </c>
    </row>
    <row r="1531">
      <c r="A1531" t="str">
        <v>BCP</v>
      </c>
      <c r="B1531" t="str">
        <v>Base</v>
      </c>
      <c r="C1531" t="str">
        <v>4185594</v>
      </c>
      <c r="D1531" t="str">
        <v>PC</v>
      </c>
      <c r="E1531">
        <v>10</v>
      </c>
      <c r="F1531" t="str">
        <v>BCP</v>
      </c>
      <c r="G1531" t="str">
        <v>BCP</v>
      </c>
      <c r="H1531">
        <v>45826</v>
      </c>
    </row>
    <row r="1532">
      <c r="A1532" t="str">
        <v>BCP</v>
      </c>
      <c r="B1532" t="str">
        <v>Base</v>
      </c>
      <c r="C1532" t="str">
        <v>4205588</v>
      </c>
      <c r="D1532" t="str">
        <v>PC</v>
      </c>
      <c r="E1532">
        <v>10</v>
      </c>
      <c r="F1532" t="str">
        <v>BCP</v>
      </c>
      <c r="G1532" t="str">
        <v>BCP</v>
      </c>
      <c r="H1532">
        <v>45826</v>
      </c>
    </row>
    <row r="1533">
      <c r="A1533" t="str">
        <v>BCP</v>
      </c>
      <c r="B1533" t="str">
        <v>Base</v>
      </c>
      <c r="C1533" t="str">
        <v>4209958</v>
      </c>
      <c r="D1533" t="str">
        <v>PC</v>
      </c>
      <c r="E1533">
        <v>10</v>
      </c>
      <c r="F1533" t="str">
        <v>BCP</v>
      </c>
      <c r="G1533" t="str">
        <v>BCP</v>
      </c>
      <c r="H1533">
        <v>45826</v>
      </c>
    </row>
    <row r="1534">
      <c r="A1534" t="str">
        <v>BCP</v>
      </c>
      <c r="B1534" t="str">
        <v>Base</v>
      </c>
      <c r="C1534" t="str">
        <v>4210053</v>
      </c>
      <c r="D1534" t="str">
        <v>PC</v>
      </c>
      <c r="E1534">
        <v>10</v>
      </c>
      <c r="F1534" t="str">
        <v>BCP</v>
      </c>
      <c r="G1534" t="str">
        <v>BCP</v>
      </c>
      <c r="H1534">
        <v>45826</v>
      </c>
    </row>
    <row r="1535">
      <c r="A1535" t="str">
        <v>BCP</v>
      </c>
      <c r="B1535" t="str">
        <v>Base</v>
      </c>
      <c r="C1535" t="str">
        <v>4210095</v>
      </c>
      <c r="D1535" t="str">
        <v>PC</v>
      </c>
      <c r="E1535">
        <v>10</v>
      </c>
      <c r="F1535" t="str">
        <v>BCP</v>
      </c>
      <c r="G1535" t="str">
        <v>BCP</v>
      </c>
      <c r="H1535">
        <v>45826</v>
      </c>
    </row>
    <row r="1536">
      <c r="A1536" t="str">
        <v>BCP</v>
      </c>
      <c r="B1536" t="str">
        <v>Base</v>
      </c>
      <c r="C1536" t="str">
        <v>4210296</v>
      </c>
      <c r="D1536" t="str">
        <v>PC</v>
      </c>
      <c r="E1536">
        <v>10</v>
      </c>
      <c r="F1536" t="str">
        <v>BCP</v>
      </c>
      <c r="G1536" t="str">
        <v>BCP</v>
      </c>
      <c r="H1536">
        <v>45826</v>
      </c>
    </row>
    <row r="1537">
      <c r="A1537" t="str">
        <v>BCP</v>
      </c>
      <c r="B1537" t="str">
        <v>Base</v>
      </c>
      <c r="C1537" t="str">
        <v>4210297</v>
      </c>
      <c r="D1537" t="str">
        <v>PC</v>
      </c>
      <c r="E1537">
        <v>10</v>
      </c>
      <c r="F1537" t="str">
        <v>BCP</v>
      </c>
      <c r="G1537" t="str">
        <v>BCP</v>
      </c>
      <c r="H1537">
        <v>45826</v>
      </c>
    </row>
    <row r="1538">
      <c r="A1538" t="str">
        <v>BCP</v>
      </c>
      <c r="B1538" t="str">
        <v>Base</v>
      </c>
      <c r="C1538" t="str">
        <v>4210298</v>
      </c>
      <c r="D1538" t="str">
        <v>PC</v>
      </c>
      <c r="E1538">
        <v>10</v>
      </c>
      <c r="F1538" t="str">
        <v>BCP</v>
      </c>
      <c r="G1538" t="str">
        <v>BCP</v>
      </c>
      <c r="H1538">
        <v>45826</v>
      </c>
    </row>
    <row r="1539">
      <c r="A1539" t="str">
        <v>BCP</v>
      </c>
      <c r="B1539" t="str">
        <v>Base</v>
      </c>
      <c r="C1539" t="str">
        <v>4210309</v>
      </c>
      <c r="D1539" t="str">
        <v>PC</v>
      </c>
      <c r="E1539">
        <v>10</v>
      </c>
      <c r="F1539" t="str">
        <v>BCP</v>
      </c>
      <c r="G1539" t="str">
        <v>BCP</v>
      </c>
      <c r="H1539">
        <v>45826</v>
      </c>
    </row>
    <row r="1540">
      <c r="A1540" t="str">
        <v>BCP</v>
      </c>
      <c r="B1540" t="str">
        <v>Base</v>
      </c>
      <c r="C1540" t="str">
        <v>4210310</v>
      </c>
      <c r="D1540" t="str">
        <v>PC</v>
      </c>
      <c r="E1540">
        <v>10</v>
      </c>
      <c r="F1540" t="str">
        <v>BCP</v>
      </c>
      <c r="G1540" t="str">
        <v>BCP</v>
      </c>
      <c r="H1540">
        <v>45826</v>
      </c>
    </row>
    <row r="1541">
      <c r="A1541" t="str">
        <v>BCP</v>
      </c>
      <c r="B1541" t="str">
        <v>Base</v>
      </c>
      <c r="C1541" t="str">
        <v>4210329</v>
      </c>
      <c r="D1541" t="str">
        <v>PC</v>
      </c>
      <c r="E1541">
        <v>10</v>
      </c>
      <c r="F1541" t="str">
        <v>BCP</v>
      </c>
      <c r="G1541" t="str">
        <v>BCP</v>
      </c>
      <c r="H1541">
        <v>45826</v>
      </c>
    </row>
    <row r="1542">
      <c r="A1542" t="str">
        <v>BCP</v>
      </c>
      <c r="B1542" t="str">
        <v>Base</v>
      </c>
      <c r="C1542" t="str">
        <v>4210333</v>
      </c>
      <c r="D1542" t="str">
        <v>PC</v>
      </c>
      <c r="E1542">
        <v>10</v>
      </c>
      <c r="F1542" t="str">
        <v>BCP</v>
      </c>
      <c r="G1542" t="str">
        <v>BCP</v>
      </c>
      <c r="H1542">
        <v>45826</v>
      </c>
    </row>
    <row r="1543">
      <c r="A1543" t="str">
        <v>BCP</v>
      </c>
      <c r="B1543" t="str">
        <v>Base</v>
      </c>
      <c r="C1543" t="str">
        <v>4210344</v>
      </c>
      <c r="D1543" t="str">
        <v>PC</v>
      </c>
      <c r="E1543">
        <v>10</v>
      </c>
      <c r="F1543" t="str">
        <v>BCP</v>
      </c>
      <c r="G1543" t="str">
        <v>BCP</v>
      </c>
      <c r="H1543">
        <v>45826</v>
      </c>
    </row>
    <row r="1544">
      <c r="A1544" t="str">
        <v>BCP</v>
      </c>
      <c r="B1544" t="str">
        <v>Base</v>
      </c>
      <c r="C1544" t="str">
        <v>4210370</v>
      </c>
      <c r="D1544" t="str">
        <v>PC</v>
      </c>
      <c r="E1544">
        <v>10</v>
      </c>
      <c r="F1544" t="str">
        <v>BCP</v>
      </c>
      <c r="G1544" t="str">
        <v>BCP</v>
      </c>
      <c r="H1544">
        <v>45826</v>
      </c>
    </row>
    <row r="1545">
      <c r="A1545" t="str">
        <v>BCP</v>
      </c>
      <c r="B1545" t="str">
        <v>Base</v>
      </c>
      <c r="C1545" t="str">
        <v>4229871</v>
      </c>
      <c r="D1545" t="str">
        <v>PC</v>
      </c>
      <c r="E1545">
        <v>25</v>
      </c>
      <c r="F1545" t="str">
        <v>BCP</v>
      </c>
      <c r="G1545" t="str">
        <v>BCP</v>
      </c>
      <c r="H1545">
        <v>45826</v>
      </c>
    </row>
    <row r="1546">
      <c r="A1546" t="str">
        <v>BCP</v>
      </c>
      <c r="B1546" t="str">
        <v>Base</v>
      </c>
      <c r="C1546" t="str">
        <v>5158452</v>
      </c>
      <c r="D1546" t="str">
        <v>PC</v>
      </c>
      <c r="E1546">
        <v>10</v>
      </c>
      <c r="F1546" t="str">
        <v>BCP</v>
      </c>
      <c r="G1546" t="str">
        <v>BCP</v>
      </c>
      <c r="H1546">
        <v>45826</v>
      </c>
    </row>
    <row r="1547">
      <c r="A1547" t="str">
        <v>BCP</v>
      </c>
      <c r="B1547" t="str">
        <v>Base</v>
      </c>
      <c r="C1547" t="str">
        <v>5158453</v>
      </c>
      <c r="D1547" t="str">
        <v>PC</v>
      </c>
      <c r="E1547">
        <v>10</v>
      </c>
      <c r="F1547" t="str">
        <v>BCP</v>
      </c>
      <c r="G1547" t="str">
        <v>BCP</v>
      </c>
      <c r="H1547">
        <v>45826</v>
      </c>
    </row>
    <row r="1548">
      <c r="A1548" t="str">
        <v>BCP</v>
      </c>
      <c r="B1548" t="str">
        <v>Base</v>
      </c>
      <c r="C1548" t="str">
        <v>5170070</v>
      </c>
      <c r="D1548" t="str">
        <v>PC</v>
      </c>
      <c r="E1548">
        <v>10</v>
      </c>
      <c r="F1548" t="str">
        <v>BCP</v>
      </c>
      <c r="G1548" t="str">
        <v>BCP</v>
      </c>
      <c r="H1548">
        <v>45826</v>
      </c>
    </row>
    <row r="1549">
      <c r="A1549" t="str">
        <v>BCP</v>
      </c>
      <c r="B1549" t="str">
        <v>Base</v>
      </c>
      <c r="C1549" t="str">
        <v>5170071</v>
      </c>
      <c r="D1549" t="str">
        <v>PC</v>
      </c>
      <c r="E1549">
        <v>10</v>
      </c>
      <c r="F1549" t="str">
        <v>BCP</v>
      </c>
      <c r="G1549" t="str">
        <v>BCP</v>
      </c>
      <c r="H1549">
        <v>45826</v>
      </c>
    </row>
    <row r="1550">
      <c r="A1550" t="str">
        <v>BCP</v>
      </c>
      <c r="B1550" t="str">
        <v>Base</v>
      </c>
      <c r="C1550" t="str">
        <v>5637330</v>
      </c>
      <c r="D1550" t="str">
        <v>PC</v>
      </c>
      <c r="E1550">
        <v>15</v>
      </c>
      <c r="F1550" t="str">
        <v>BCP</v>
      </c>
      <c r="G1550" t="str">
        <v>BCP</v>
      </c>
      <c r="H1550">
        <v>45826</v>
      </c>
    </row>
    <row r="1551">
      <c r="A1551" t="str">
        <v>BCP</v>
      </c>
      <c r="B1551" t="str">
        <v>Base</v>
      </c>
      <c r="C1551" t="str">
        <v>5637331</v>
      </c>
      <c r="D1551" t="str">
        <v>PC</v>
      </c>
      <c r="E1551">
        <v>15</v>
      </c>
      <c r="F1551" t="str">
        <v>BCP</v>
      </c>
      <c r="G1551" t="str">
        <v>BCP</v>
      </c>
      <c r="H1551">
        <v>45826</v>
      </c>
    </row>
    <row r="1552">
      <c r="A1552" t="str">
        <v>BCP</v>
      </c>
      <c r="B1552" t="str">
        <v>Base</v>
      </c>
      <c r="C1552" t="str">
        <v>5684591</v>
      </c>
      <c r="D1552" t="str">
        <v>PC</v>
      </c>
      <c r="E1552">
        <v>10</v>
      </c>
      <c r="F1552" t="str">
        <v>BCP</v>
      </c>
      <c r="G1552" t="str">
        <v>BCP</v>
      </c>
      <c r="H1552">
        <v>45826</v>
      </c>
    </row>
    <row r="1553">
      <c r="A1553" t="str">
        <v>BCP</v>
      </c>
      <c r="B1553" t="str">
        <v>Base</v>
      </c>
      <c r="C1553" t="str">
        <v>5684732</v>
      </c>
      <c r="D1553" t="str">
        <v>PC</v>
      </c>
      <c r="E1553">
        <v>10</v>
      </c>
      <c r="F1553" t="str">
        <v>BCP</v>
      </c>
      <c r="G1553" t="str">
        <v>BCP</v>
      </c>
      <c r="H1553">
        <v>45826</v>
      </c>
    </row>
    <row r="1554">
      <c r="A1554" t="str">
        <v>BCP</v>
      </c>
      <c r="B1554" t="str">
        <v>Base</v>
      </c>
      <c r="C1554" t="str">
        <v>5793429</v>
      </c>
      <c r="D1554" t="str">
        <v>PC</v>
      </c>
      <c r="E1554">
        <v>10</v>
      </c>
      <c r="F1554" t="str">
        <v>BCP</v>
      </c>
      <c r="G1554" t="str">
        <v>BCP</v>
      </c>
      <c r="H1554">
        <v>45826</v>
      </c>
    </row>
    <row r="1555">
      <c r="A1555" t="str">
        <v>BCP</v>
      </c>
      <c r="B1555" t="str">
        <v>Base</v>
      </c>
      <c r="C1555" t="str">
        <v>5813327</v>
      </c>
      <c r="D1555" t="str">
        <v>PC</v>
      </c>
      <c r="E1555">
        <v>10</v>
      </c>
      <c r="F1555" t="str">
        <v>BCP</v>
      </c>
      <c r="G1555" t="str">
        <v>BCP</v>
      </c>
      <c r="H1555">
        <v>45826</v>
      </c>
    </row>
    <row r="1556">
      <c r="A1556" t="str">
        <v>BCP</v>
      </c>
      <c r="B1556" t="str">
        <v>Base</v>
      </c>
      <c r="C1556" t="str">
        <v>5813333</v>
      </c>
      <c r="D1556" t="str">
        <v>PC</v>
      </c>
      <c r="E1556">
        <v>15</v>
      </c>
      <c r="F1556" t="str">
        <v>BCP</v>
      </c>
      <c r="G1556" t="str">
        <v>BCP</v>
      </c>
      <c r="H1556">
        <v>45826</v>
      </c>
    </row>
    <row r="1557">
      <c r="A1557" t="str">
        <v>BCP</v>
      </c>
      <c r="B1557" t="str">
        <v>Base</v>
      </c>
      <c r="C1557" t="str">
        <v>5813339</v>
      </c>
      <c r="D1557" t="str">
        <v>PC</v>
      </c>
      <c r="E1557">
        <v>15</v>
      </c>
      <c r="F1557" t="str">
        <v>BCP</v>
      </c>
      <c r="G1557" t="str">
        <v>BCP</v>
      </c>
      <c r="H1557">
        <v>45826</v>
      </c>
    </row>
    <row r="1558">
      <c r="A1558" t="str">
        <v>BCP</v>
      </c>
      <c r="B1558" t="str">
        <v>Base</v>
      </c>
      <c r="C1558" t="str">
        <v>5813342</v>
      </c>
      <c r="D1558" t="str">
        <v>PC</v>
      </c>
      <c r="E1558">
        <v>15</v>
      </c>
      <c r="F1558" t="str">
        <v>BCP</v>
      </c>
      <c r="G1558" t="str">
        <v>BCP</v>
      </c>
      <c r="H1558">
        <v>45826</v>
      </c>
    </row>
    <row r="1559">
      <c r="A1559" t="str">
        <v>BCP</v>
      </c>
      <c r="B1559" t="str">
        <v>Base</v>
      </c>
      <c r="C1559" t="str">
        <v>5813343</v>
      </c>
      <c r="D1559" t="str">
        <v>PC</v>
      </c>
      <c r="E1559">
        <v>15</v>
      </c>
      <c r="F1559" t="str">
        <v>BCP</v>
      </c>
      <c r="G1559" t="str">
        <v>BCP</v>
      </c>
      <c r="H1559">
        <v>45826</v>
      </c>
    </row>
    <row r="1560">
      <c r="A1560" t="str">
        <v>BCP</v>
      </c>
      <c r="B1560" t="str">
        <v>Base</v>
      </c>
      <c r="C1560" t="str">
        <v>5813394</v>
      </c>
      <c r="D1560" t="str">
        <v>PC</v>
      </c>
      <c r="E1560">
        <v>10</v>
      </c>
      <c r="F1560" t="str">
        <v>BCP</v>
      </c>
      <c r="G1560" t="str">
        <v>BCP</v>
      </c>
      <c r="H1560">
        <v>45826</v>
      </c>
    </row>
    <row r="1561">
      <c r="A1561" t="str">
        <v>BCP</v>
      </c>
      <c r="B1561" t="str">
        <v>Base</v>
      </c>
      <c r="C1561" t="str">
        <v>5851063</v>
      </c>
      <c r="D1561" t="str">
        <v>PC</v>
      </c>
      <c r="E1561">
        <v>20</v>
      </c>
      <c r="F1561" t="str">
        <v>BCP</v>
      </c>
      <c r="G1561" t="str">
        <v>BCP</v>
      </c>
      <c r="H1561">
        <v>45826</v>
      </c>
    </row>
    <row r="1562">
      <c r="A1562" t="str">
        <v>BCP</v>
      </c>
      <c r="B1562" t="str">
        <v>Base</v>
      </c>
      <c r="C1562" t="str">
        <v>5856310</v>
      </c>
      <c r="D1562" t="str">
        <v>PC</v>
      </c>
      <c r="E1562">
        <v>20</v>
      </c>
      <c r="F1562" t="str">
        <v>BCP</v>
      </c>
      <c r="G1562" t="str">
        <v>BCP</v>
      </c>
      <c r="H1562">
        <v>45826</v>
      </c>
    </row>
    <row r="1563">
      <c r="A1563" t="str">
        <v>BCP</v>
      </c>
      <c r="B1563" t="str">
        <v>Base</v>
      </c>
      <c r="C1563" t="str">
        <v>5860944</v>
      </c>
      <c r="D1563" t="str">
        <v>PC</v>
      </c>
      <c r="E1563">
        <v>10</v>
      </c>
      <c r="F1563" t="str">
        <v>BCP</v>
      </c>
      <c r="G1563" t="str">
        <v>BCP</v>
      </c>
      <c r="H1563">
        <v>45826</v>
      </c>
    </row>
    <row r="1564">
      <c r="A1564" t="str">
        <v>BCP</v>
      </c>
      <c r="B1564" t="str">
        <v>Base</v>
      </c>
      <c r="C1564" t="str">
        <v>5884006</v>
      </c>
      <c r="D1564" t="str">
        <v>PC</v>
      </c>
      <c r="E1564">
        <v>15</v>
      </c>
      <c r="F1564" t="str">
        <v>BCP</v>
      </c>
      <c r="G1564" t="str">
        <v>BCP</v>
      </c>
      <c r="H1564">
        <v>45826</v>
      </c>
    </row>
    <row r="1565">
      <c r="A1565" t="str">
        <v>BCP</v>
      </c>
      <c r="B1565" t="str">
        <v>Base</v>
      </c>
      <c r="C1565" t="str">
        <v>5885642</v>
      </c>
      <c r="D1565" t="str">
        <v>PC</v>
      </c>
      <c r="E1565">
        <v>10</v>
      </c>
      <c r="F1565" t="str">
        <v>BCP</v>
      </c>
      <c r="G1565" t="str">
        <v>BCP</v>
      </c>
      <c r="H1565">
        <v>45826</v>
      </c>
    </row>
    <row r="1566">
      <c r="A1566" t="str">
        <v>BCP</v>
      </c>
      <c r="B1566" t="str">
        <v>Base</v>
      </c>
      <c r="C1566" t="str">
        <v>5931396</v>
      </c>
      <c r="D1566" t="str">
        <v>PC</v>
      </c>
      <c r="E1566">
        <v>10</v>
      </c>
      <c r="F1566" t="str">
        <v>BCP</v>
      </c>
      <c r="G1566" t="str">
        <v>BCP</v>
      </c>
      <c r="H1566">
        <v>45826</v>
      </c>
    </row>
    <row r="1567">
      <c r="A1567" t="str">
        <v>BCP</v>
      </c>
      <c r="B1567" t="str">
        <v>Base</v>
      </c>
      <c r="C1567" t="str">
        <v>6011173</v>
      </c>
      <c r="D1567" t="str">
        <v>PC</v>
      </c>
      <c r="E1567">
        <v>15</v>
      </c>
      <c r="F1567" t="str">
        <v>BCP</v>
      </c>
      <c r="G1567" t="str">
        <v>BCP</v>
      </c>
      <c r="H1567">
        <v>45820</v>
      </c>
    </row>
    <row r="1568">
      <c r="A1568" t="str">
        <v>BCP</v>
      </c>
      <c r="B1568" t="str">
        <v>Base</v>
      </c>
      <c r="C1568" t="str">
        <v>6011174</v>
      </c>
      <c r="D1568" t="str">
        <v>PC</v>
      </c>
      <c r="E1568">
        <v>15</v>
      </c>
      <c r="F1568" t="str">
        <v>BCP</v>
      </c>
      <c r="G1568" t="str">
        <v>BCP</v>
      </c>
      <c r="H1568">
        <v>45826</v>
      </c>
    </row>
    <row r="1569">
      <c r="A1569" t="str">
        <v>BCP</v>
      </c>
      <c r="B1569" t="str">
        <v>Base</v>
      </c>
      <c r="C1569" t="str">
        <v>6011175</v>
      </c>
      <c r="D1569" t="str">
        <v>PC</v>
      </c>
      <c r="E1569">
        <v>15</v>
      </c>
      <c r="F1569" t="str">
        <v>BCP</v>
      </c>
      <c r="G1569" t="str">
        <v>BCP</v>
      </c>
      <c r="H1569">
        <v>45826</v>
      </c>
    </row>
    <row r="1570">
      <c r="A1570" t="str">
        <v>BCP</v>
      </c>
      <c r="B1570" t="str">
        <v>Base</v>
      </c>
      <c r="C1570" t="str">
        <v>6011176</v>
      </c>
      <c r="D1570" t="str">
        <v>PC</v>
      </c>
      <c r="E1570">
        <v>15</v>
      </c>
      <c r="F1570" t="str">
        <v>BCP</v>
      </c>
      <c r="G1570" t="str">
        <v>BCP</v>
      </c>
      <c r="H1570">
        <v>45826</v>
      </c>
    </row>
    <row r="1571">
      <c r="A1571" t="str">
        <v>BCP</v>
      </c>
      <c r="B1571" t="str">
        <v>Base</v>
      </c>
      <c r="C1571" t="str">
        <v>6032179</v>
      </c>
      <c r="D1571" t="str">
        <v>PC</v>
      </c>
      <c r="E1571">
        <v>10</v>
      </c>
      <c r="F1571" t="str">
        <v>BCP</v>
      </c>
      <c r="G1571" t="str">
        <v>BCP</v>
      </c>
      <c r="H1571">
        <v>45826</v>
      </c>
    </row>
    <row r="1572">
      <c r="A1572" t="str">
        <v>BCP</v>
      </c>
      <c r="B1572" t="str">
        <v>Base</v>
      </c>
      <c r="C1572" t="str">
        <v>6048162</v>
      </c>
      <c r="D1572" t="str">
        <v>PC</v>
      </c>
      <c r="E1572">
        <v>15</v>
      </c>
      <c r="F1572" t="str">
        <v>BCP</v>
      </c>
      <c r="G1572" t="str">
        <v>BCP</v>
      </c>
      <c r="H1572">
        <v>45826</v>
      </c>
    </row>
    <row r="1573">
      <c r="A1573" t="str">
        <v>BCP</v>
      </c>
      <c r="B1573" t="str">
        <v>Base</v>
      </c>
      <c r="C1573" t="str">
        <v>6048163</v>
      </c>
      <c r="D1573" t="str">
        <v>PC</v>
      </c>
      <c r="E1573">
        <v>15</v>
      </c>
      <c r="F1573" t="str">
        <v>BCP</v>
      </c>
      <c r="G1573" t="str">
        <v>BCP</v>
      </c>
      <c r="H1573">
        <v>45826</v>
      </c>
    </row>
    <row r="1574">
      <c r="A1574" t="str">
        <v>BCP</v>
      </c>
      <c r="B1574" t="str">
        <v>Base</v>
      </c>
      <c r="C1574" t="str">
        <v>6210504</v>
      </c>
      <c r="D1574" t="str">
        <v>PC</v>
      </c>
      <c r="E1574">
        <v>10</v>
      </c>
      <c r="F1574" t="str">
        <v>BCP</v>
      </c>
      <c r="G1574" t="str">
        <v>BCP</v>
      </c>
      <c r="H1574">
        <v>45826</v>
      </c>
    </row>
    <row r="1575">
      <c r="A1575" t="str">
        <v>BCP</v>
      </c>
      <c r="B1575" t="str">
        <v>Base</v>
      </c>
      <c r="C1575" t="str">
        <v>6417888</v>
      </c>
      <c r="D1575" t="str">
        <v>PC</v>
      </c>
      <c r="E1575">
        <v>30</v>
      </c>
      <c r="F1575" t="str">
        <v>BCP</v>
      </c>
      <c r="G1575" t="str">
        <v>BCP</v>
      </c>
      <c r="H1575">
        <v>45826</v>
      </c>
    </row>
    <row r="1576">
      <c r="A1576" t="str">
        <v>BCP</v>
      </c>
      <c r="B1576" t="str">
        <v>Base</v>
      </c>
      <c r="C1576" t="str">
        <v>3625364/S</v>
      </c>
      <c r="D1576" t="str">
        <v>PC</v>
      </c>
      <c r="E1576">
        <v>15</v>
      </c>
      <c r="F1576" t="str">
        <v>BCP</v>
      </c>
      <c r="G1576" t="str">
        <v>BCP</v>
      </c>
      <c r="H1576">
        <v>45826</v>
      </c>
    </row>
    <row r="1577">
      <c r="A1577" t="str">
        <v>BCP</v>
      </c>
      <c r="B1577" t="str">
        <v>Base</v>
      </c>
      <c r="C1577" t="str">
        <v>3934154/S</v>
      </c>
      <c r="D1577" t="str">
        <v>PC</v>
      </c>
      <c r="E1577">
        <v>25</v>
      </c>
      <c r="F1577" t="str">
        <v>BCP</v>
      </c>
      <c r="G1577" t="str">
        <v>BCP</v>
      </c>
      <c r="H1577">
        <v>45826</v>
      </c>
    </row>
    <row r="1578">
      <c r="A1578" t="str">
        <v>BCP</v>
      </c>
      <c r="B1578" t="str">
        <v>Base</v>
      </c>
      <c r="C1578" t="str">
        <v>4814459/S</v>
      </c>
      <c r="D1578" t="str">
        <v>PC</v>
      </c>
      <c r="E1578">
        <v>15</v>
      </c>
      <c r="F1578" t="str">
        <v>BCP</v>
      </c>
      <c r="G1578" t="str">
        <v>BCP</v>
      </c>
      <c r="H1578">
        <v>45826</v>
      </c>
    </row>
    <row r="1579">
      <c r="A1579" t="str">
        <v>BCP</v>
      </c>
      <c r="B1579" t="str">
        <v>Base</v>
      </c>
      <c r="C1579" t="str">
        <v>4943835/D</v>
      </c>
      <c r="D1579" t="str">
        <v>PC</v>
      </c>
      <c r="E1579">
        <v>10</v>
      </c>
      <c r="F1579" t="str">
        <v>BCP</v>
      </c>
      <c r="G1579" t="str">
        <v>BCP</v>
      </c>
      <c r="H1579">
        <v>45826</v>
      </c>
    </row>
    <row r="1580">
      <c r="A1580" t="str">
        <v>BCP</v>
      </c>
      <c r="B1580" t="str">
        <v>Base</v>
      </c>
      <c r="C1580" t="str">
        <v>5087756/D</v>
      </c>
      <c r="D1580" t="str">
        <v>PC</v>
      </c>
      <c r="E1580">
        <v>30</v>
      </c>
      <c r="F1580" t="str">
        <v>BCP</v>
      </c>
      <c r="G1580" t="str">
        <v>BCP</v>
      </c>
      <c r="H1580">
        <v>45826</v>
      </c>
    </row>
    <row r="1581">
      <c r="A1581" t="str">
        <v>BCP</v>
      </c>
      <c r="B1581" t="str">
        <v>Base</v>
      </c>
      <c r="C1581" t="str">
        <v>5115795/S</v>
      </c>
      <c r="D1581" t="str">
        <v>PC</v>
      </c>
      <c r="E1581">
        <v>15</v>
      </c>
      <c r="F1581" t="str">
        <v>BCP</v>
      </c>
      <c r="G1581" t="str">
        <v>BCP</v>
      </c>
      <c r="H1581">
        <v>45826</v>
      </c>
    </row>
    <row r="1582">
      <c r="A1582" t="str">
        <v>BCP</v>
      </c>
      <c r="B1582" t="str">
        <v>Base</v>
      </c>
      <c r="C1582" t="str">
        <v>1361953</v>
      </c>
      <c r="D1582" t="str">
        <v>CM</v>
      </c>
      <c r="E1582">
        <v>2600</v>
      </c>
      <c r="F1582" t="str">
        <v>BCP</v>
      </c>
      <c r="G1582" t="str">
        <v>BCP</v>
      </c>
      <c r="H1582">
        <v>45827</v>
      </c>
    </row>
    <row r="1583">
      <c r="A1583" t="str">
        <v>BCP</v>
      </c>
      <c r="B1583" t="str">
        <v>Base</v>
      </c>
      <c r="C1583" t="str">
        <v>1361955</v>
      </c>
      <c r="D1583" t="str">
        <v>CM</v>
      </c>
      <c r="E1583">
        <v>19400</v>
      </c>
      <c r="F1583" t="str">
        <v>BCP</v>
      </c>
      <c r="G1583" t="str">
        <v>BCP</v>
      </c>
      <c r="H1583">
        <v>45827</v>
      </c>
    </row>
    <row r="1584">
      <c r="A1584" t="str">
        <v>BCP</v>
      </c>
      <c r="B1584" t="str">
        <v>Base</v>
      </c>
      <c r="C1584" t="str">
        <v>1440195</v>
      </c>
      <c r="D1584" t="str">
        <v>CM</v>
      </c>
      <c r="E1584">
        <v>500</v>
      </c>
      <c r="F1584" t="str">
        <v>BCP</v>
      </c>
      <c r="G1584" t="str">
        <v>BCP</v>
      </c>
      <c r="H1584">
        <v>45827</v>
      </c>
    </row>
    <row r="1585">
      <c r="A1585" t="str">
        <v>BCP</v>
      </c>
      <c r="B1585" t="str">
        <v>Base</v>
      </c>
      <c r="C1585" t="str">
        <v>1497371</v>
      </c>
      <c r="D1585" t="str">
        <v>CM</v>
      </c>
      <c r="E1585">
        <v>6100</v>
      </c>
      <c r="F1585" t="str">
        <v>BCP</v>
      </c>
      <c r="G1585" t="str">
        <v>BCP</v>
      </c>
      <c r="H1585">
        <v>45820</v>
      </c>
    </row>
    <row r="1586">
      <c r="A1586" t="str">
        <v>BCP</v>
      </c>
      <c r="B1586" t="str">
        <v>Base</v>
      </c>
      <c r="C1586" t="str">
        <v>2062724</v>
      </c>
      <c r="D1586" t="str">
        <v>CM</v>
      </c>
      <c r="E1586">
        <v>800</v>
      </c>
      <c r="F1586" t="str">
        <v>BCP</v>
      </c>
      <c r="G1586" t="str">
        <v>BCP</v>
      </c>
      <c r="H1586">
        <v>45827</v>
      </c>
    </row>
    <row r="1587">
      <c r="A1587" t="str">
        <v>BCP</v>
      </c>
      <c r="B1587" t="str">
        <v>Base</v>
      </c>
      <c r="C1587" t="str">
        <v>3478647</v>
      </c>
      <c r="D1587" t="str">
        <v>CM</v>
      </c>
      <c r="E1587">
        <v>500</v>
      </c>
      <c r="F1587" t="str">
        <v>BCP</v>
      </c>
      <c r="G1587" t="str">
        <v>BCP</v>
      </c>
      <c r="H1587">
        <v>45827</v>
      </c>
    </row>
    <row r="1588">
      <c r="A1588" t="str">
        <v>BCP</v>
      </c>
      <c r="B1588" t="str">
        <v>Base</v>
      </c>
      <c r="C1588" t="str">
        <v>3605611</v>
      </c>
      <c r="D1588" t="str">
        <v>CM</v>
      </c>
      <c r="E1588">
        <v>26200</v>
      </c>
      <c r="F1588" t="str">
        <v>BCP</v>
      </c>
      <c r="G1588" t="str">
        <v>BCP</v>
      </c>
      <c r="H1588">
        <v>45827</v>
      </c>
    </row>
    <row r="1589">
      <c r="A1589" t="str">
        <v>BCP</v>
      </c>
      <c r="B1589" t="str">
        <v>Base</v>
      </c>
      <c r="C1589" t="str">
        <v>5P0743</v>
      </c>
      <c r="D1589" t="str">
        <v>CM</v>
      </c>
      <c r="E1589">
        <v>9400</v>
      </c>
      <c r="F1589" t="str">
        <v>BCP</v>
      </c>
      <c r="G1589" t="str">
        <v>BCP</v>
      </c>
      <c r="H1589">
        <v>45827</v>
      </c>
    </row>
    <row r="1590">
      <c r="A1590" t="str">
        <v>BCP</v>
      </c>
      <c r="B1590" t="str">
        <v>Base</v>
      </c>
      <c r="C1590" t="str">
        <v>5P0767</v>
      </c>
      <c r="D1590" t="str">
        <v>CM</v>
      </c>
      <c r="E1590">
        <v>36800</v>
      </c>
      <c r="F1590" t="str">
        <v>BCP</v>
      </c>
      <c r="G1590" t="str">
        <v>BCP</v>
      </c>
      <c r="H1590">
        <v>45827</v>
      </c>
    </row>
    <row r="1591">
      <c r="A1591" t="str">
        <v>BCP</v>
      </c>
      <c r="B1591" t="str">
        <v>Base</v>
      </c>
      <c r="C1591" t="str">
        <v>5P1420</v>
      </c>
      <c r="D1591" t="str">
        <v>CM</v>
      </c>
      <c r="E1591">
        <v>16100</v>
      </c>
      <c r="F1591" t="str">
        <v>BCP</v>
      </c>
      <c r="G1591" t="str">
        <v>BCP</v>
      </c>
      <c r="H1591">
        <v>45827</v>
      </c>
    </row>
    <row r="1592">
      <c r="A1592" t="str">
        <v>BCP</v>
      </c>
      <c r="B1592" t="str">
        <v>Base</v>
      </c>
      <c r="C1592" t="str">
        <v>5P1442</v>
      </c>
      <c r="D1592" t="str">
        <v>CM</v>
      </c>
      <c r="E1592">
        <v>22900</v>
      </c>
      <c r="F1592" t="str">
        <v>BCP</v>
      </c>
      <c r="G1592" t="str">
        <v>BCP</v>
      </c>
      <c r="H1592">
        <v>45827</v>
      </c>
    </row>
    <row r="1593">
      <c r="A1593" t="str">
        <v>BCP</v>
      </c>
      <c r="B1593" t="str">
        <v>Base</v>
      </c>
      <c r="C1593" t="str">
        <v>5P1505</v>
      </c>
      <c r="D1593" t="str">
        <v>CM</v>
      </c>
      <c r="E1593">
        <v>1700</v>
      </c>
      <c r="F1593" t="str">
        <v>BCP</v>
      </c>
      <c r="G1593" t="str">
        <v>BCP</v>
      </c>
      <c r="H1593">
        <v>45827</v>
      </c>
    </row>
    <row r="1594">
      <c r="A1594" t="str">
        <v>BCP</v>
      </c>
      <c r="B1594" t="str">
        <v>Base</v>
      </c>
      <c r="C1594" t="str">
        <v>5P1507/D</v>
      </c>
      <c r="D1594" t="str">
        <v>CM</v>
      </c>
      <c r="E1594">
        <v>1000</v>
      </c>
      <c r="F1594" t="str">
        <v>BCP</v>
      </c>
      <c r="G1594" t="str">
        <v>BCP</v>
      </c>
      <c r="H1594">
        <v>45827</v>
      </c>
    </row>
    <row r="1595">
      <c r="A1595" t="str">
        <v>BCP</v>
      </c>
      <c r="B1595" t="str">
        <v>Base</v>
      </c>
      <c r="C1595" t="str">
        <v>5P9770</v>
      </c>
      <c r="D1595" t="str">
        <v>CM</v>
      </c>
      <c r="E1595">
        <v>900</v>
      </c>
      <c r="F1595" t="str">
        <v>BCP</v>
      </c>
      <c r="G1595" t="str">
        <v>BCP</v>
      </c>
      <c r="H1595">
        <v>45827</v>
      </c>
    </row>
    <row r="1596">
      <c r="A1596" t="str">
        <v>BCP</v>
      </c>
      <c r="B1596" t="str">
        <v>Base</v>
      </c>
      <c r="C1596" t="str">
        <v>1429234</v>
      </c>
      <c r="D1596" t="str">
        <v>PC</v>
      </c>
      <c r="E1596">
        <v>25</v>
      </c>
      <c r="F1596" t="str">
        <v>BCP</v>
      </c>
      <c r="G1596" t="str">
        <v>BCP</v>
      </c>
      <c r="H1596">
        <v>45827</v>
      </c>
    </row>
    <row r="1597">
      <c r="A1597" t="str">
        <v>BCP</v>
      </c>
      <c r="B1597" t="str">
        <v>Base</v>
      </c>
      <c r="C1597" t="str">
        <v>1938313</v>
      </c>
      <c r="D1597" t="str">
        <v>PC</v>
      </c>
      <c r="E1597">
        <v>8</v>
      </c>
      <c r="F1597" t="str">
        <v>BCP</v>
      </c>
      <c r="G1597" t="str">
        <v>BCP</v>
      </c>
      <c r="H1597">
        <v>45827</v>
      </c>
    </row>
    <row r="1598">
      <c r="A1598" t="str">
        <v>BCP</v>
      </c>
      <c r="B1598" t="str">
        <v>Base</v>
      </c>
      <c r="C1598" t="str">
        <v>2185571</v>
      </c>
      <c r="D1598" t="str">
        <v>PC</v>
      </c>
      <c r="E1598">
        <v>16</v>
      </c>
      <c r="F1598" t="str">
        <v>BCP</v>
      </c>
      <c r="G1598" t="str">
        <v>BCP</v>
      </c>
      <c r="H1598">
        <v>45827</v>
      </c>
    </row>
    <row r="1599">
      <c r="A1599" t="str">
        <v>BCP</v>
      </c>
      <c r="B1599" t="str">
        <v>Base</v>
      </c>
      <c r="C1599" t="str">
        <v>2185572</v>
      </c>
      <c r="D1599" t="str">
        <v>PC</v>
      </c>
      <c r="E1599">
        <v>16</v>
      </c>
      <c r="F1599" t="str">
        <v>BCP</v>
      </c>
      <c r="G1599" t="str">
        <v>BCP</v>
      </c>
      <c r="H1599">
        <v>45827</v>
      </c>
    </row>
    <row r="1600">
      <c r="A1600" t="str">
        <v>BCP</v>
      </c>
      <c r="B1600" t="str">
        <v>Base</v>
      </c>
      <c r="C1600" t="str">
        <v>2185686</v>
      </c>
      <c r="D1600" t="str">
        <v>PC</v>
      </c>
      <c r="E1600">
        <v>5</v>
      </c>
      <c r="F1600" t="str">
        <v>BCP</v>
      </c>
      <c r="G1600" t="str">
        <v>BCP</v>
      </c>
      <c r="H1600">
        <v>45827</v>
      </c>
    </row>
    <row r="1601">
      <c r="A1601" t="str">
        <v>BCP</v>
      </c>
      <c r="B1601" t="str">
        <v>Base</v>
      </c>
      <c r="C1601" t="str">
        <v>2186063</v>
      </c>
      <c r="D1601" t="str">
        <v>PC</v>
      </c>
      <c r="E1601">
        <v>10</v>
      </c>
      <c r="F1601" t="str">
        <v>BCP</v>
      </c>
      <c r="G1601" t="str">
        <v>BCP</v>
      </c>
      <c r="H1601">
        <v>45827</v>
      </c>
    </row>
    <row r="1602">
      <c r="A1602" t="str">
        <v>BCP</v>
      </c>
      <c r="B1602" t="str">
        <v>Base</v>
      </c>
      <c r="C1602" t="str">
        <v>2186095</v>
      </c>
      <c r="D1602" t="str">
        <v>PC</v>
      </c>
      <c r="E1602">
        <v>25</v>
      </c>
      <c r="F1602" t="str">
        <v>BCP</v>
      </c>
      <c r="G1602" t="str">
        <v>BCP</v>
      </c>
      <c r="H1602">
        <v>45827</v>
      </c>
    </row>
    <row r="1603">
      <c r="A1603" t="str">
        <v>BCP</v>
      </c>
      <c r="B1603" t="str">
        <v>Base</v>
      </c>
      <c r="C1603" t="str">
        <v>2186109</v>
      </c>
      <c r="D1603" t="str">
        <v>PC</v>
      </c>
      <c r="E1603">
        <v>20</v>
      </c>
      <c r="F1603" t="str">
        <v>BCP</v>
      </c>
      <c r="G1603" t="str">
        <v>BCP</v>
      </c>
      <c r="H1603">
        <v>45827</v>
      </c>
    </row>
    <row r="1604">
      <c r="A1604" t="str">
        <v>BCP</v>
      </c>
      <c r="B1604" t="str">
        <v>Base</v>
      </c>
      <c r="C1604" t="str">
        <v>2186231</v>
      </c>
      <c r="D1604" t="str">
        <v>PC</v>
      </c>
      <c r="E1604">
        <v>25</v>
      </c>
      <c r="F1604" t="str">
        <v>BCP</v>
      </c>
      <c r="G1604" t="str">
        <v>BCP</v>
      </c>
      <c r="H1604">
        <v>45827</v>
      </c>
    </row>
    <row r="1605">
      <c r="A1605" t="str">
        <v>BCP</v>
      </c>
      <c r="B1605" t="str">
        <v>Base</v>
      </c>
      <c r="C1605" t="str">
        <v>2186677</v>
      </c>
      <c r="D1605" t="str">
        <v>PC</v>
      </c>
      <c r="E1605">
        <v>20</v>
      </c>
      <c r="F1605" t="str">
        <v>BCP</v>
      </c>
      <c r="G1605" t="str">
        <v>BCP</v>
      </c>
      <c r="H1605">
        <v>45827</v>
      </c>
    </row>
    <row r="1606">
      <c r="A1606" t="str">
        <v>BCP</v>
      </c>
      <c r="B1606" t="str">
        <v>Base</v>
      </c>
      <c r="C1606" t="str">
        <v>2186862</v>
      </c>
      <c r="D1606" t="str">
        <v>PC</v>
      </c>
      <c r="E1606">
        <v>25</v>
      </c>
      <c r="F1606" t="str">
        <v>BCP</v>
      </c>
      <c r="G1606" t="str">
        <v>BCP</v>
      </c>
      <c r="H1606">
        <v>45827</v>
      </c>
    </row>
    <row r="1607">
      <c r="A1607" t="str">
        <v>BCP</v>
      </c>
      <c r="B1607" t="str">
        <v>Base</v>
      </c>
      <c r="C1607" t="str">
        <v>2186864</v>
      </c>
      <c r="D1607" t="str">
        <v>PC</v>
      </c>
      <c r="E1607">
        <v>20</v>
      </c>
      <c r="F1607" t="str">
        <v>BCP</v>
      </c>
      <c r="G1607" t="str">
        <v>BCP</v>
      </c>
      <c r="H1607">
        <v>45827</v>
      </c>
    </row>
    <row r="1608">
      <c r="A1608" t="str">
        <v>BCP</v>
      </c>
      <c r="B1608" t="str">
        <v>Base</v>
      </c>
      <c r="C1608" t="str">
        <v>2335716</v>
      </c>
      <c r="D1608" t="str">
        <v>PC</v>
      </c>
      <c r="E1608">
        <v>20</v>
      </c>
      <c r="F1608" t="str">
        <v>BCP</v>
      </c>
      <c r="G1608" t="str">
        <v>BCP</v>
      </c>
      <c r="H1608">
        <v>45827</v>
      </c>
    </row>
    <row r="1609">
      <c r="A1609" t="str">
        <v>BCP</v>
      </c>
      <c r="B1609" t="str">
        <v>Base</v>
      </c>
      <c r="C1609" t="str">
        <v>2340782</v>
      </c>
      <c r="D1609" t="str">
        <v>PC</v>
      </c>
      <c r="E1609">
        <v>25</v>
      </c>
      <c r="F1609" t="str">
        <v>BCP</v>
      </c>
      <c r="G1609" t="str">
        <v>BCP</v>
      </c>
      <c r="H1609">
        <v>45827</v>
      </c>
    </row>
    <row r="1610">
      <c r="A1610" t="str">
        <v>BCP</v>
      </c>
      <c r="B1610" t="str">
        <v>Base</v>
      </c>
      <c r="C1610" t="str">
        <v>2340786</v>
      </c>
      <c r="D1610" t="str">
        <v>PC</v>
      </c>
      <c r="E1610">
        <v>16</v>
      </c>
      <c r="F1610" t="str">
        <v>BCP</v>
      </c>
      <c r="G1610" t="str">
        <v>BCP</v>
      </c>
      <c r="H1610">
        <v>45827</v>
      </c>
    </row>
    <row r="1611">
      <c r="A1611" t="str">
        <v>BCP</v>
      </c>
      <c r="B1611" t="str">
        <v>Base</v>
      </c>
      <c r="C1611" t="str">
        <v>2903357</v>
      </c>
      <c r="D1611" t="str">
        <v>PC</v>
      </c>
      <c r="E1611">
        <v>32</v>
      </c>
      <c r="F1611" t="str">
        <v>BCP</v>
      </c>
      <c r="G1611" t="str">
        <v>BCP</v>
      </c>
      <c r="H1611">
        <v>45827</v>
      </c>
    </row>
    <row r="1612">
      <c r="A1612" t="str">
        <v>BCP</v>
      </c>
      <c r="B1612" t="str">
        <v>Base</v>
      </c>
      <c r="C1612" t="str">
        <v>2903392</v>
      </c>
      <c r="D1612" t="str">
        <v>PC</v>
      </c>
      <c r="E1612">
        <v>32</v>
      </c>
      <c r="F1612" t="str">
        <v>BCP</v>
      </c>
      <c r="G1612" t="str">
        <v>BCP</v>
      </c>
      <c r="H1612">
        <v>45827</v>
      </c>
    </row>
    <row r="1613">
      <c r="A1613" t="str">
        <v>BCP</v>
      </c>
      <c r="B1613" t="str">
        <v>Base</v>
      </c>
      <c r="C1613" t="str">
        <v>2942489</v>
      </c>
      <c r="D1613" t="str">
        <v>PC</v>
      </c>
      <c r="E1613">
        <v>10</v>
      </c>
      <c r="F1613" t="str">
        <v>BCP</v>
      </c>
      <c r="G1613" t="str">
        <v>BCP</v>
      </c>
      <c r="H1613">
        <v>45827</v>
      </c>
    </row>
    <row r="1614">
      <c r="A1614" t="str">
        <v>BCP</v>
      </c>
      <c r="B1614" t="str">
        <v>Base</v>
      </c>
      <c r="C1614" t="str">
        <v>3115899</v>
      </c>
      <c r="D1614" t="str">
        <v>PC</v>
      </c>
      <c r="E1614">
        <v>20</v>
      </c>
      <c r="F1614" t="str">
        <v>BCP</v>
      </c>
      <c r="G1614" t="str">
        <v>BCP</v>
      </c>
      <c r="H1614">
        <v>45827</v>
      </c>
    </row>
    <row r="1615">
      <c r="A1615" t="str">
        <v>BCP</v>
      </c>
      <c r="B1615" t="str">
        <v>Base</v>
      </c>
      <c r="C1615" t="str">
        <v>3115903</v>
      </c>
      <c r="D1615" t="str">
        <v>PC</v>
      </c>
      <c r="E1615">
        <v>20</v>
      </c>
      <c r="F1615" t="str">
        <v>BCP</v>
      </c>
      <c r="G1615" t="str">
        <v>BCP</v>
      </c>
      <c r="H1615">
        <v>45827</v>
      </c>
    </row>
    <row r="1616">
      <c r="A1616" t="str">
        <v>BCP</v>
      </c>
      <c r="B1616" t="str">
        <v>Base</v>
      </c>
      <c r="C1616" t="str">
        <v>3115909</v>
      </c>
      <c r="D1616" t="str">
        <v>PC</v>
      </c>
      <c r="E1616">
        <v>15</v>
      </c>
      <c r="F1616" t="str">
        <v>BCP</v>
      </c>
      <c r="G1616" t="str">
        <v>BCP</v>
      </c>
      <c r="H1616">
        <v>45827</v>
      </c>
    </row>
    <row r="1617">
      <c r="A1617" t="str">
        <v>BCP</v>
      </c>
      <c r="B1617" t="str">
        <v>Base</v>
      </c>
      <c r="C1617" t="str">
        <v>3265636</v>
      </c>
      <c r="D1617" t="str">
        <v>PC</v>
      </c>
      <c r="E1617">
        <v>10</v>
      </c>
      <c r="F1617" t="str">
        <v>BCP</v>
      </c>
      <c r="G1617" t="str">
        <v>BCP</v>
      </c>
      <c r="H1617">
        <v>45827</v>
      </c>
    </row>
    <row r="1618">
      <c r="A1618" t="str">
        <v>BCP</v>
      </c>
      <c r="B1618" t="str">
        <v>Base</v>
      </c>
      <c r="C1618" t="str">
        <v>3265689</v>
      </c>
      <c r="D1618" t="str">
        <v>PC</v>
      </c>
      <c r="E1618">
        <v>8</v>
      </c>
      <c r="F1618" t="str">
        <v>BCP</v>
      </c>
      <c r="G1618" t="str">
        <v>BCP</v>
      </c>
      <c r="H1618">
        <v>45827</v>
      </c>
    </row>
    <row r="1619">
      <c r="A1619" t="str">
        <v>BCP</v>
      </c>
      <c r="B1619" t="str">
        <v>Base</v>
      </c>
      <c r="C1619" t="str">
        <v>3265791</v>
      </c>
      <c r="D1619" t="str">
        <v>PC</v>
      </c>
      <c r="E1619">
        <v>25</v>
      </c>
      <c r="F1619" t="str">
        <v>BCP</v>
      </c>
      <c r="G1619" t="str">
        <v>BCP</v>
      </c>
      <c r="H1619">
        <v>45827</v>
      </c>
    </row>
    <row r="1620">
      <c r="A1620" t="str">
        <v>BCP</v>
      </c>
      <c r="B1620" t="str">
        <v>Base</v>
      </c>
      <c r="C1620" t="str">
        <v>3454585</v>
      </c>
      <c r="D1620" t="str">
        <v>PC</v>
      </c>
      <c r="E1620">
        <v>30</v>
      </c>
      <c r="F1620" t="str">
        <v>BCP</v>
      </c>
      <c r="G1620" t="str">
        <v>BCP</v>
      </c>
      <c r="H1620">
        <v>45827</v>
      </c>
    </row>
    <row r="1621">
      <c r="A1621" t="str">
        <v>BCP</v>
      </c>
      <c r="B1621" t="str">
        <v>Base</v>
      </c>
      <c r="C1621" t="str">
        <v>3454596</v>
      </c>
      <c r="D1621" t="str">
        <v>PC</v>
      </c>
      <c r="E1621">
        <v>20</v>
      </c>
      <c r="F1621" t="str">
        <v>BCP</v>
      </c>
      <c r="G1621" t="str">
        <v>BCP</v>
      </c>
      <c r="H1621">
        <v>45827</v>
      </c>
    </row>
    <row r="1622">
      <c r="A1622" t="str">
        <v>BCP</v>
      </c>
      <c r="B1622" t="str">
        <v>Base</v>
      </c>
      <c r="C1622" t="str">
        <v>3454646</v>
      </c>
      <c r="D1622" t="str">
        <v>PC</v>
      </c>
      <c r="E1622">
        <v>20</v>
      </c>
      <c r="F1622" t="str">
        <v>BCP</v>
      </c>
      <c r="G1622" t="str">
        <v>BCP</v>
      </c>
      <c r="H1622">
        <v>45827</v>
      </c>
    </row>
    <row r="1623">
      <c r="A1623" t="str">
        <v>BCP</v>
      </c>
      <c r="B1623" t="str">
        <v>Base</v>
      </c>
      <c r="C1623" t="str">
        <v>3454651</v>
      </c>
      <c r="D1623" t="str">
        <v>PC</v>
      </c>
      <c r="E1623">
        <v>10</v>
      </c>
      <c r="F1623" t="str">
        <v>BCP</v>
      </c>
      <c r="G1623" t="str">
        <v>BCP</v>
      </c>
      <c r="H1623">
        <v>45827</v>
      </c>
    </row>
    <row r="1624">
      <c r="A1624" t="str">
        <v>BCP</v>
      </c>
      <c r="B1624" t="str">
        <v>Base</v>
      </c>
      <c r="C1624" t="str">
        <v>3454652</v>
      </c>
      <c r="D1624" t="str">
        <v>PC</v>
      </c>
      <c r="E1624">
        <v>10</v>
      </c>
      <c r="F1624" t="str">
        <v>BCP</v>
      </c>
      <c r="G1624" t="str">
        <v>BCP</v>
      </c>
      <c r="H1624">
        <v>45827</v>
      </c>
    </row>
    <row r="1625">
      <c r="A1625" t="str">
        <v>BCP</v>
      </c>
      <c r="B1625" t="str">
        <v>Base</v>
      </c>
      <c r="C1625" t="str">
        <v>3454653</v>
      </c>
      <c r="D1625" t="str">
        <v>PC</v>
      </c>
      <c r="E1625">
        <v>10</v>
      </c>
      <c r="F1625" t="str">
        <v>BCP</v>
      </c>
      <c r="G1625" t="str">
        <v>BCP</v>
      </c>
      <c r="H1625">
        <v>45827</v>
      </c>
    </row>
    <row r="1626">
      <c r="A1626" t="str">
        <v>BCP</v>
      </c>
      <c r="B1626" t="str">
        <v>Base</v>
      </c>
      <c r="C1626" t="str">
        <v>3454654</v>
      </c>
      <c r="D1626" t="str">
        <v>PC</v>
      </c>
      <c r="E1626">
        <v>30</v>
      </c>
      <c r="F1626" t="str">
        <v>BCP</v>
      </c>
      <c r="G1626" t="str">
        <v>BCP</v>
      </c>
      <c r="H1626">
        <v>45827</v>
      </c>
    </row>
    <row r="1627">
      <c r="A1627" t="str">
        <v>BCP</v>
      </c>
      <c r="B1627" t="str">
        <v>Base</v>
      </c>
      <c r="C1627" t="str">
        <v>3454657</v>
      </c>
      <c r="D1627" t="str">
        <v>PC</v>
      </c>
      <c r="E1627">
        <v>20</v>
      </c>
      <c r="F1627" t="str">
        <v>BCP</v>
      </c>
      <c r="G1627" t="str">
        <v>BCP</v>
      </c>
      <c r="H1627">
        <v>45827</v>
      </c>
    </row>
    <row r="1628">
      <c r="A1628" t="str">
        <v>BCP</v>
      </c>
      <c r="B1628" t="str">
        <v>Base</v>
      </c>
      <c r="C1628" t="str">
        <v>3454821</v>
      </c>
      <c r="D1628" t="str">
        <v>PC</v>
      </c>
      <c r="E1628">
        <v>25</v>
      </c>
      <c r="F1628" t="str">
        <v>BCP</v>
      </c>
      <c r="G1628" t="str">
        <v>BCP</v>
      </c>
      <c r="H1628">
        <v>45827</v>
      </c>
    </row>
    <row r="1629">
      <c r="A1629" t="str">
        <v>BCP</v>
      </c>
      <c r="B1629" t="str">
        <v>Base</v>
      </c>
      <c r="C1629" t="str">
        <v>3454822</v>
      </c>
      <c r="D1629" t="str">
        <v>PC</v>
      </c>
      <c r="E1629">
        <v>30</v>
      </c>
      <c r="F1629" t="str">
        <v>BCP</v>
      </c>
      <c r="G1629" t="str">
        <v>BCP</v>
      </c>
      <c r="H1629">
        <v>45827</v>
      </c>
    </row>
    <row r="1630">
      <c r="A1630" t="str">
        <v>BCP</v>
      </c>
      <c r="B1630" t="str">
        <v>Base</v>
      </c>
      <c r="C1630" t="str">
        <v>3455043</v>
      </c>
      <c r="D1630" t="str">
        <v>PC</v>
      </c>
      <c r="E1630">
        <v>20</v>
      </c>
      <c r="F1630" t="str">
        <v>BCP</v>
      </c>
      <c r="G1630" t="str">
        <v>BCP</v>
      </c>
      <c r="H1630">
        <v>45827</v>
      </c>
    </row>
    <row r="1631">
      <c r="A1631" t="str">
        <v>BCP</v>
      </c>
      <c r="B1631" t="str">
        <v>Base</v>
      </c>
      <c r="C1631" t="str">
        <v>3455046</v>
      </c>
      <c r="D1631" t="str">
        <v>PC</v>
      </c>
      <c r="E1631">
        <v>20</v>
      </c>
      <c r="F1631" t="str">
        <v>BCP</v>
      </c>
      <c r="G1631" t="str">
        <v>BCP</v>
      </c>
      <c r="H1631">
        <v>45827</v>
      </c>
    </row>
    <row r="1632">
      <c r="A1632" t="str">
        <v>BCP</v>
      </c>
      <c r="B1632" t="str">
        <v>Base</v>
      </c>
      <c r="C1632" t="str">
        <v>3455496</v>
      </c>
      <c r="D1632" t="str">
        <v>PC</v>
      </c>
      <c r="E1632">
        <v>20</v>
      </c>
      <c r="F1632" t="str">
        <v>BCP</v>
      </c>
      <c r="G1632" t="str">
        <v>BCP</v>
      </c>
      <c r="H1632">
        <v>45827</v>
      </c>
    </row>
    <row r="1633">
      <c r="A1633" t="str">
        <v>BCP</v>
      </c>
      <c r="B1633" t="str">
        <v>Base</v>
      </c>
      <c r="C1633" t="str">
        <v>3455752</v>
      </c>
      <c r="D1633" t="str">
        <v>PC</v>
      </c>
      <c r="E1633">
        <v>15</v>
      </c>
      <c r="F1633" t="str">
        <v>BCP</v>
      </c>
      <c r="G1633" t="str">
        <v>BCP</v>
      </c>
      <c r="H1633">
        <v>45827</v>
      </c>
    </row>
    <row r="1634">
      <c r="A1634" t="str">
        <v>BCP</v>
      </c>
      <c r="B1634" t="str">
        <v>Base</v>
      </c>
      <c r="C1634" t="str">
        <v>3456491</v>
      </c>
      <c r="D1634" t="str">
        <v>PC</v>
      </c>
      <c r="E1634">
        <v>20</v>
      </c>
      <c r="F1634" t="str">
        <v>BCP</v>
      </c>
      <c r="G1634" t="str">
        <v>BCP</v>
      </c>
      <c r="H1634">
        <v>45827</v>
      </c>
    </row>
    <row r="1635">
      <c r="A1635" t="str">
        <v>BCP</v>
      </c>
      <c r="B1635" t="str">
        <v>Base</v>
      </c>
      <c r="C1635" t="str">
        <v>3885551</v>
      </c>
      <c r="D1635" t="str">
        <v>PC</v>
      </c>
      <c r="E1635">
        <v>20</v>
      </c>
      <c r="F1635" t="str">
        <v>BCP</v>
      </c>
      <c r="G1635" t="str">
        <v>BCP</v>
      </c>
      <c r="H1635">
        <v>45827</v>
      </c>
    </row>
    <row r="1636">
      <c r="A1636" t="str">
        <v>BCP</v>
      </c>
      <c r="B1636" t="str">
        <v>Base</v>
      </c>
      <c r="C1636" t="str">
        <v>3887948</v>
      </c>
      <c r="D1636" t="str">
        <v>PC</v>
      </c>
      <c r="E1636">
        <v>30</v>
      </c>
      <c r="F1636" t="str">
        <v>BCP</v>
      </c>
      <c r="G1636" t="str">
        <v>BCP</v>
      </c>
      <c r="H1636">
        <v>45827</v>
      </c>
    </row>
    <row r="1637">
      <c r="A1637" t="str">
        <v>BCP</v>
      </c>
      <c r="B1637" t="str">
        <v>Base</v>
      </c>
      <c r="C1637" t="str">
        <v>3906805</v>
      </c>
      <c r="D1637" t="str">
        <v>PC</v>
      </c>
      <c r="E1637">
        <v>25</v>
      </c>
      <c r="F1637" t="str">
        <v>BCP</v>
      </c>
      <c r="G1637" t="str">
        <v>BCP</v>
      </c>
      <c r="H1637">
        <v>45827</v>
      </c>
    </row>
    <row r="1638">
      <c r="A1638" t="str">
        <v>BCP</v>
      </c>
      <c r="B1638" t="str">
        <v>Base</v>
      </c>
      <c r="C1638" t="str">
        <v>3909220</v>
      </c>
      <c r="D1638" t="str">
        <v>PC</v>
      </c>
      <c r="E1638">
        <v>20</v>
      </c>
      <c r="F1638" t="str">
        <v>BCP</v>
      </c>
      <c r="G1638" t="str">
        <v>BCP</v>
      </c>
      <c r="H1638">
        <v>45827</v>
      </c>
    </row>
    <row r="1639">
      <c r="A1639" t="str">
        <v>BCP</v>
      </c>
      <c r="B1639" t="str">
        <v>Base</v>
      </c>
      <c r="C1639" t="str">
        <v>3909221</v>
      </c>
      <c r="D1639" t="str">
        <v>PC</v>
      </c>
      <c r="E1639">
        <v>20</v>
      </c>
      <c r="F1639" t="str">
        <v>BCP</v>
      </c>
      <c r="G1639" t="str">
        <v>BCP</v>
      </c>
      <c r="H1639">
        <v>45827</v>
      </c>
    </row>
    <row r="1640">
      <c r="A1640" t="str">
        <v>BCP</v>
      </c>
      <c r="B1640" t="str">
        <v>Base</v>
      </c>
      <c r="C1640" t="str">
        <v>3909223</v>
      </c>
      <c r="D1640" t="str">
        <v>PC</v>
      </c>
      <c r="E1640">
        <v>20</v>
      </c>
      <c r="F1640" t="str">
        <v>BCP</v>
      </c>
      <c r="G1640" t="str">
        <v>BCP</v>
      </c>
      <c r="H1640">
        <v>45827</v>
      </c>
    </row>
    <row r="1641">
      <c r="A1641" t="str">
        <v>BCP</v>
      </c>
      <c r="B1641" t="str">
        <v>Base</v>
      </c>
      <c r="C1641" t="str">
        <v>3946129</v>
      </c>
      <c r="D1641" t="str">
        <v>PC</v>
      </c>
      <c r="E1641">
        <v>25</v>
      </c>
      <c r="F1641" t="str">
        <v>BCP</v>
      </c>
      <c r="G1641" t="str">
        <v>BCP</v>
      </c>
      <c r="H1641">
        <v>45827</v>
      </c>
    </row>
    <row r="1642">
      <c r="A1642" t="str">
        <v>BCP</v>
      </c>
      <c r="B1642" t="str">
        <v>Base</v>
      </c>
      <c r="C1642" t="str">
        <v>3967542</v>
      </c>
      <c r="D1642" t="str">
        <v>PC</v>
      </c>
      <c r="E1642">
        <v>8</v>
      </c>
      <c r="F1642" t="str">
        <v>BCP</v>
      </c>
      <c r="G1642" t="str">
        <v>BCP</v>
      </c>
      <c r="H1642">
        <v>45827</v>
      </c>
    </row>
    <row r="1643">
      <c r="A1643" t="str">
        <v>BCP</v>
      </c>
      <c r="B1643" t="str">
        <v>Base</v>
      </c>
      <c r="C1643" t="str">
        <v>3987994</v>
      </c>
      <c r="D1643" t="str">
        <v>PC</v>
      </c>
      <c r="E1643">
        <v>25</v>
      </c>
      <c r="F1643" t="str">
        <v>BCP</v>
      </c>
      <c r="G1643" t="str">
        <v>BCP</v>
      </c>
      <c r="H1643">
        <v>45827</v>
      </c>
    </row>
    <row r="1644">
      <c r="A1644" t="str">
        <v>BCP</v>
      </c>
      <c r="B1644" t="str">
        <v>Base</v>
      </c>
      <c r="C1644" t="str">
        <v>4171227</v>
      </c>
      <c r="D1644" t="str">
        <v>PC</v>
      </c>
      <c r="E1644">
        <v>5</v>
      </c>
      <c r="F1644" t="str">
        <v>BCP</v>
      </c>
      <c r="G1644" t="str">
        <v>BCP</v>
      </c>
      <c r="H1644">
        <v>45827</v>
      </c>
    </row>
    <row r="1645">
      <c r="A1645" t="str">
        <v>BCP</v>
      </c>
      <c r="B1645" t="str">
        <v>Base</v>
      </c>
      <c r="C1645" t="str">
        <v>4175600</v>
      </c>
      <c r="D1645" t="str">
        <v>PC</v>
      </c>
      <c r="E1645">
        <v>25</v>
      </c>
      <c r="F1645" t="str">
        <v>BCP</v>
      </c>
      <c r="G1645" t="str">
        <v>BCP</v>
      </c>
      <c r="H1645">
        <v>45827</v>
      </c>
    </row>
    <row r="1646">
      <c r="A1646" t="str">
        <v>BCP</v>
      </c>
      <c r="B1646" t="str">
        <v>Base</v>
      </c>
      <c r="C1646" t="str">
        <v>4183502</v>
      </c>
      <c r="D1646" t="str">
        <v>PC</v>
      </c>
      <c r="E1646">
        <v>10</v>
      </c>
      <c r="F1646" t="str">
        <v>BCP</v>
      </c>
      <c r="G1646" t="str">
        <v>BCP</v>
      </c>
      <c r="H1646">
        <v>45827</v>
      </c>
    </row>
    <row r="1647">
      <c r="A1647" t="str">
        <v>BCP</v>
      </c>
      <c r="B1647" t="str">
        <v>Base</v>
      </c>
      <c r="C1647" t="str">
        <v>4183504</v>
      </c>
      <c r="D1647" t="str">
        <v>PC</v>
      </c>
      <c r="E1647">
        <v>20</v>
      </c>
      <c r="F1647" t="str">
        <v>BCP</v>
      </c>
      <c r="G1647" t="str">
        <v>BCP</v>
      </c>
      <c r="H1647">
        <v>45827</v>
      </c>
    </row>
    <row r="1648">
      <c r="A1648" t="str">
        <v>BCP</v>
      </c>
      <c r="B1648" t="str">
        <v>Base</v>
      </c>
      <c r="C1648" t="str">
        <v>4183510</v>
      </c>
      <c r="D1648" t="str">
        <v>PC</v>
      </c>
      <c r="E1648">
        <v>20</v>
      </c>
      <c r="F1648" t="str">
        <v>BCP</v>
      </c>
      <c r="G1648" t="str">
        <v>BCP</v>
      </c>
      <c r="H1648">
        <v>45827</v>
      </c>
    </row>
    <row r="1649">
      <c r="A1649" t="str">
        <v>BCP</v>
      </c>
      <c r="B1649" t="str">
        <v>Base</v>
      </c>
      <c r="C1649" t="str">
        <v>4183512</v>
      </c>
      <c r="D1649" t="str">
        <v>PC</v>
      </c>
      <c r="E1649">
        <v>30</v>
      </c>
      <c r="F1649" t="str">
        <v>BCP</v>
      </c>
      <c r="G1649" t="str">
        <v>BCP</v>
      </c>
      <c r="H1649">
        <v>45827</v>
      </c>
    </row>
    <row r="1650">
      <c r="A1650" t="str">
        <v>BCP</v>
      </c>
      <c r="B1650" t="str">
        <v>Base</v>
      </c>
      <c r="C1650" t="str">
        <v>4185594</v>
      </c>
      <c r="D1650" t="str">
        <v>PC</v>
      </c>
      <c r="E1650">
        <v>15</v>
      </c>
      <c r="F1650" t="str">
        <v>BCP</v>
      </c>
      <c r="G1650" t="str">
        <v>BCP</v>
      </c>
      <c r="H1650">
        <v>45827</v>
      </c>
    </row>
    <row r="1651">
      <c r="A1651" t="str">
        <v>BCP</v>
      </c>
      <c r="B1651" t="str">
        <v>Base</v>
      </c>
      <c r="C1651" t="str">
        <v>4185674</v>
      </c>
      <c r="D1651" t="str">
        <v>PC</v>
      </c>
      <c r="E1651">
        <v>35</v>
      </c>
      <c r="F1651" t="str">
        <v>BCP</v>
      </c>
      <c r="G1651" t="str">
        <v>BCP</v>
      </c>
      <c r="H1651">
        <v>45827</v>
      </c>
    </row>
    <row r="1652">
      <c r="A1652" t="str">
        <v>BCP</v>
      </c>
      <c r="B1652" t="str">
        <v>Base</v>
      </c>
      <c r="C1652" t="str">
        <v>4185678</v>
      </c>
      <c r="D1652" t="str">
        <v>PC</v>
      </c>
      <c r="E1652">
        <v>35</v>
      </c>
      <c r="F1652" t="str">
        <v>BCP</v>
      </c>
      <c r="G1652" t="str">
        <v>BCP</v>
      </c>
      <c r="H1652">
        <v>45827</v>
      </c>
    </row>
    <row r="1653">
      <c r="A1653" t="str">
        <v>BCP</v>
      </c>
      <c r="B1653" t="str">
        <v>Base</v>
      </c>
      <c r="C1653" t="str">
        <v>4209958</v>
      </c>
      <c r="D1653" t="str">
        <v>PC</v>
      </c>
      <c r="E1653">
        <v>15</v>
      </c>
      <c r="F1653" t="str">
        <v>BCP</v>
      </c>
      <c r="G1653" t="str">
        <v>BCP</v>
      </c>
      <c r="H1653">
        <v>45827</v>
      </c>
    </row>
    <row r="1654">
      <c r="A1654" t="str">
        <v>BCP</v>
      </c>
      <c r="B1654" t="str">
        <v>Base</v>
      </c>
      <c r="C1654" t="str">
        <v>4210053</v>
      </c>
      <c r="D1654" t="str">
        <v>PC</v>
      </c>
      <c r="E1654">
        <v>10</v>
      </c>
      <c r="F1654" t="str">
        <v>BCP</v>
      </c>
      <c r="G1654" t="str">
        <v>BCP</v>
      </c>
      <c r="H1654">
        <v>45827</v>
      </c>
    </row>
    <row r="1655">
      <c r="A1655" t="str">
        <v>BCP</v>
      </c>
      <c r="B1655" t="str">
        <v>Base</v>
      </c>
      <c r="C1655" t="str">
        <v>4210095</v>
      </c>
      <c r="D1655" t="str">
        <v>PC</v>
      </c>
      <c r="E1655">
        <v>15</v>
      </c>
      <c r="F1655" t="str">
        <v>BCP</v>
      </c>
      <c r="G1655" t="str">
        <v>BCP</v>
      </c>
      <c r="H1655">
        <v>45827</v>
      </c>
    </row>
    <row r="1656">
      <c r="A1656" t="str">
        <v>BCP</v>
      </c>
      <c r="B1656" t="str">
        <v>Base</v>
      </c>
      <c r="C1656" t="str">
        <v>4210105</v>
      </c>
      <c r="D1656" t="str">
        <v>PC</v>
      </c>
      <c r="E1656">
        <v>10</v>
      </c>
      <c r="F1656" t="str">
        <v>BCP</v>
      </c>
      <c r="G1656" t="str">
        <v>BCP</v>
      </c>
      <c r="H1656">
        <v>45827</v>
      </c>
    </row>
    <row r="1657">
      <c r="A1657" t="str">
        <v>BCP</v>
      </c>
      <c r="B1657" t="str">
        <v>Base</v>
      </c>
      <c r="C1657" t="str">
        <v>4210210</v>
      </c>
      <c r="D1657" t="str">
        <v>PC</v>
      </c>
      <c r="E1657">
        <v>10</v>
      </c>
      <c r="F1657" t="str">
        <v>BCP</v>
      </c>
      <c r="G1657" t="str">
        <v>BCP</v>
      </c>
      <c r="H1657">
        <v>45827</v>
      </c>
    </row>
    <row r="1658">
      <c r="A1658" t="str">
        <v>BCP</v>
      </c>
      <c r="B1658" t="str">
        <v>Base</v>
      </c>
      <c r="C1658" t="str">
        <v>4210211</v>
      </c>
      <c r="D1658" t="str">
        <v>PC</v>
      </c>
      <c r="E1658">
        <v>10</v>
      </c>
      <c r="F1658" t="str">
        <v>BCP</v>
      </c>
      <c r="G1658" t="str">
        <v>BCP</v>
      </c>
      <c r="H1658">
        <v>45827</v>
      </c>
    </row>
    <row r="1659">
      <c r="A1659" t="str">
        <v>BCP</v>
      </c>
      <c r="B1659" t="str">
        <v>Base</v>
      </c>
      <c r="C1659" t="str">
        <v>4210285</v>
      </c>
      <c r="D1659" t="str">
        <v>PC</v>
      </c>
      <c r="E1659">
        <v>15</v>
      </c>
      <c r="F1659" t="str">
        <v>BCP</v>
      </c>
      <c r="G1659" t="str">
        <v>BCP</v>
      </c>
      <c r="H1659">
        <v>45827</v>
      </c>
    </row>
    <row r="1660">
      <c r="A1660" t="str">
        <v>BCP</v>
      </c>
      <c r="B1660" t="str">
        <v>Base</v>
      </c>
      <c r="C1660" t="str">
        <v>4210296</v>
      </c>
      <c r="D1660" t="str">
        <v>PC</v>
      </c>
      <c r="E1660">
        <v>15</v>
      </c>
      <c r="F1660" t="str">
        <v>BCP</v>
      </c>
      <c r="G1660" t="str">
        <v>BCP</v>
      </c>
      <c r="H1660">
        <v>45827</v>
      </c>
    </row>
    <row r="1661">
      <c r="A1661" t="str">
        <v>BCP</v>
      </c>
      <c r="B1661" t="str">
        <v>Base</v>
      </c>
      <c r="C1661" t="str">
        <v>4210297</v>
      </c>
      <c r="D1661" t="str">
        <v>PC</v>
      </c>
      <c r="E1661">
        <v>10</v>
      </c>
      <c r="F1661" t="str">
        <v>BCP</v>
      </c>
      <c r="G1661" t="str">
        <v>BCP</v>
      </c>
      <c r="H1661">
        <v>45827</v>
      </c>
    </row>
    <row r="1662">
      <c r="A1662" t="str">
        <v>BCP</v>
      </c>
      <c r="B1662" t="str">
        <v>Base</v>
      </c>
      <c r="C1662" t="str">
        <v>4210298</v>
      </c>
      <c r="D1662" t="str">
        <v>PC</v>
      </c>
      <c r="E1662">
        <v>15</v>
      </c>
      <c r="F1662" t="str">
        <v>BCP</v>
      </c>
      <c r="G1662" t="str">
        <v>BCP</v>
      </c>
      <c r="H1662">
        <v>45827</v>
      </c>
    </row>
    <row r="1663">
      <c r="A1663" t="str">
        <v>BCP</v>
      </c>
      <c r="B1663" t="str">
        <v>Base</v>
      </c>
      <c r="C1663" t="str">
        <v>4210309</v>
      </c>
      <c r="D1663" t="str">
        <v>PC</v>
      </c>
      <c r="E1663">
        <v>15</v>
      </c>
      <c r="F1663" t="str">
        <v>BCP</v>
      </c>
      <c r="G1663" t="str">
        <v>BCP</v>
      </c>
      <c r="H1663">
        <v>45827</v>
      </c>
    </row>
    <row r="1664">
      <c r="A1664" t="str">
        <v>BCP</v>
      </c>
      <c r="B1664" t="str">
        <v>Base</v>
      </c>
      <c r="C1664" t="str">
        <v>4210310</v>
      </c>
      <c r="D1664" t="str">
        <v>PC</v>
      </c>
      <c r="E1664">
        <v>10</v>
      </c>
      <c r="F1664" t="str">
        <v>BCP</v>
      </c>
      <c r="G1664" t="str">
        <v>BCP</v>
      </c>
      <c r="H1664">
        <v>45827</v>
      </c>
    </row>
    <row r="1665">
      <c r="A1665" t="str">
        <v>BCP</v>
      </c>
      <c r="B1665" t="str">
        <v>Base</v>
      </c>
      <c r="C1665" t="str">
        <v>4210329</v>
      </c>
      <c r="D1665" t="str">
        <v>PC</v>
      </c>
      <c r="E1665">
        <v>15</v>
      </c>
      <c r="F1665" t="str">
        <v>BCP</v>
      </c>
      <c r="G1665" t="str">
        <v>BCP</v>
      </c>
      <c r="H1665">
        <v>45827</v>
      </c>
    </row>
    <row r="1666">
      <c r="A1666" t="str">
        <v>BCP</v>
      </c>
      <c r="B1666" t="str">
        <v>Base</v>
      </c>
      <c r="C1666" t="str">
        <v>4210333</v>
      </c>
      <c r="D1666" t="str">
        <v>PC</v>
      </c>
      <c r="E1666">
        <v>15</v>
      </c>
      <c r="F1666" t="str">
        <v>BCP</v>
      </c>
      <c r="G1666" t="str">
        <v>BCP</v>
      </c>
      <c r="H1666">
        <v>45827</v>
      </c>
    </row>
    <row r="1667">
      <c r="A1667" t="str">
        <v>BCP</v>
      </c>
      <c r="B1667" t="str">
        <v>Base</v>
      </c>
      <c r="C1667" t="str">
        <v>4210334</v>
      </c>
      <c r="D1667" t="str">
        <v>PC</v>
      </c>
      <c r="E1667">
        <v>15</v>
      </c>
      <c r="F1667" t="str">
        <v>BCP</v>
      </c>
      <c r="G1667" t="str">
        <v>BCP</v>
      </c>
      <c r="H1667">
        <v>45827</v>
      </c>
    </row>
    <row r="1668">
      <c r="A1668" t="str">
        <v>BCP</v>
      </c>
      <c r="B1668" t="str">
        <v>Base</v>
      </c>
      <c r="C1668" t="str">
        <v>4210335</v>
      </c>
      <c r="D1668" t="str">
        <v>PC</v>
      </c>
      <c r="E1668">
        <v>15</v>
      </c>
      <c r="F1668" t="str">
        <v>BCP</v>
      </c>
      <c r="G1668" t="str">
        <v>BCP</v>
      </c>
      <c r="H1668">
        <v>45827</v>
      </c>
    </row>
    <row r="1669">
      <c r="A1669" t="str">
        <v>BCP</v>
      </c>
      <c r="B1669" t="str">
        <v>Base</v>
      </c>
      <c r="C1669" t="str">
        <v>4210344</v>
      </c>
      <c r="D1669" t="str">
        <v>PC</v>
      </c>
      <c r="E1669">
        <v>15</v>
      </c>
      <c r="F1669" t="str">
        <v>BCP</v>
      </c>
      <c r="G1669" t="str">
        <v>BCP</v>
      </c>
      <c r="H1669">
        <v>45827</v>
      </c>
    </row>
    <row r="1670">
      <c r="A1670" t="str">
        <v>BCP</v>
      </c>
      <c r="B1670" t="str">
        <v>Base</v>
      </c>
      <c r="C1670" t="str">
        <v>4210370</v>
      </c>
      <c r="D1670" t="str">
        <v>PC</v>
      </c>
      <c r="E1670">
        <v>10</v>
      </c>
      <c r="F1670" t="str">
        <v>BCP</v>
      </c>
      <c r="G1670" t="str">
        <v>BCP</v>
      </c>
      <c r="H1670">
        <v>45827</v>
      </c>
    </row>
    <row r="1671">
      <c r="A1671" t="str">
        <v>BCP</v>
      </c>
      <c r="B1671" t="str">
        <v>Base</v>
      </c>
      <c r="C1671" t="str">
        <v>4223352</v>
      </c>
      <c r="D1671" t="str">
        <v>PC</v>
      </c>
      <c r="E1671">
        <v>20</v>
      </c>
      <c r="F1671" t="str">
        <v>BCP</v>
      </c>
      <c r="G1671" t="str">
        <v>BCP</v>
      </c>
      <c r="H1671">
        <v>45827</v>
      </c>
    </row>
    <row r="1672">
      <c r="A1672" t="str">
        <v>BCP</v>
      </c>
      <c r="B1672" t="str">
        <v>Base</v>
      </c>
      <c r="C1672" t="str">
        <v>4229871</v>
      </c>
      <c r="D1672" t="str">
        <v>PC</v>
      </c>
      <c r="E1672">
        <v>40</v>
      </c>
      <c r="F1672" t="str">
        <v>BCP</v>
      </c>
      <c r="G1672" t="str">
        <v>BCP</v>
      </c>
      <c r="H1672">
        <v>45827</v>
      </c>
    </row>
    <row r="1673">
      <c r="A1673" t="str">
        <v>BCP</v>
      </c>
      <c r="B1673" t="str">
        <v>Base</v>
      </c>
      <c r="C1673" t="str">
        <v>4358849</v>
      </c>
      <c r="D1673" t="str">
        <v>PC</v>
      </c>
      <c r="E1673">
        <v>30</v>
      </c>
      <c r="F1673" t="str">
        <v>BCP</v>
      </c>
      <c r="G1673" t="str">
        <v>BCP</v>
      </c>
      <c r="H1673">
        <v>45827</v>
      </c>
    </row>
    <row r="1674">
      <c r="A1674" t="str">
        <v>BCP</v>
      </c>
      <c r="B1674" t="str">
        <v>Base</v>
      </c>
      <c r="C1674" t="str">
        <v>4358855</v>
      </c>
      <c r="D1674" t="str">
        <v>PC</v>
      </c>
      <c r="E1674">
        <v>30</v>
      </c>
      <c r="F1674" t="str">
        <v>BCP</v>
      </c>
      <c r="G1674" t="str">
        <v>BCP</v>
      </c>
      <c r="H1674">
        <v>45827</v>
      </c>
    </row>
    <row r="1675">
      <c r="A1675" t="str">
        <v>BCP</v>
      </c>
      <c r="B1675" t="str">
        <v>Base</v>
      </c>
      <c r="C1675" t="str">
        <v>4396228</v>
      </c>
      <c r="D1675" t="str">
        <v>PC</v>
      </c>
      <c r="E1675">
        <v>10</v>
      </c>
      <c r="F1675" t="str">
        <v>BCP</v>
      </c>
      <c r="G1675" t="str">
        <v>BCP</v>
      </c>
      <c r="H1675">
        <v>45827</v>
      </c>
    </row>
    <row r="1676">
      <c r="A1676" t="str">
        <v>BCP</v>
      </c>
      <c r="B1676" t="str">
        <v>Base</v>
      </c>
      <c r="C1676" t="str">
        <v>4510041</v>
      </c>
      <c r="D1676" t="str">
        <v>PC</v>
      </c>
      <c r="E1676">
        <v>20</v>
      </c>
      <c r="F1676" t="str">
        <v>BCP</v>
      </c>
      <c r="G1676" t="str">
        <v>BCP</v>
      </c>
      <c r="H1676">
        <v>45827</v>
      </c>
    </row>
    <row r="1677">
      <c r="A1677" t="str">
        <v>BCP</v>
      </c>
      <c r="B1677" t="str">
        <v>Base</v>
      </c>
      <c r="C1677" t="str">
        <v>4510042</v>
      </c>
      <c r="D1677" t="str">
        <v>PC</v>
      </c>
      <c r="E1677">
        <v>20</v>
      </c>
      <c r="F1677" t="str">
        <v>BCP</v>
      </c>
      <c r="G1677" t="str">
        <v>BCP</v>
      </c>
      <c r="H1677">
        <v>45827</v>
      </c>
    </row>
    <row r="1678">
      <c r="A1678" t="str">
        <v>BCP</v>
      </c>
      <c r="B1678" t="str">
        <v>Base</v>
      </c>
      <c r="C1678" t="str">
        <v>4830875</v>
      </c>
      <c r="D1678" t="str">
        <v>PC</v>
      </c>
      <c r="E1678">
        <v>25</v>
      </c>
      <c r="F1678" t="str">
        <v>BCP</v>
      </c>
      <c r="G1678" t="str">
        <v>BCP</v>
      </c>
      <c r="H1678">
        <v>45827</v>
      </c>
    </row>
    <row r="1679">
      <c r="A1679" t="str">
        <v>BCP</v>
      </c>
      <c r="B1679" t="str">
        <v>Base</v>
      </c>
      <c r="C1679" t="str">
        <v>4861307</v>
      </c>
      <c r="D1679" t="str">
        <v>PC</v>
      </c>
      <c r="E1679">
        <v>20</v>
      </c>
      <c r="F1679" t="str">
        <v>BCP</v>
      </c>
      <c r="G1679" t="str">
        <v>BCP</v>
      </c>
      <c r="H1679">
        <v>45827</v>
      </c>
    </row>
    <row r="1680">
      <c r="A1680" t="str">
        <v>BCP</v>
      </c>
      <c r="B1680" t="str">
        <v>Base</v>
      </c>
      <c r="C1680" t="str">
        <v>5124453</v>
      </c>
      <c r="D1680" t="str">
        <v>PC</v>
      </c>
      <c r="E1680">
        <v>40</v>
      </c>
      <c r="F1680" t="str">
        <v>BCP</v>
      </c>
      <c r="G1680" t="str">
        <v>BCP</v>
      </c>
      <c r="H1680">
        <v>45827</v>
      </c>
    </row>
    <row r="1681">
      <c r="A1681" t="str">
        <v>BCP</v>
      </c>
      <c r="B1681" t="str">
        <v>Base</v>
      </c>
      <c r="C1681" t="str">
        <v>5158452</v>
      </c>
      <c r="D1681" t="str">
        <v>PC</v>
      </c>
      <c r="E1681">
        <v>10</v>
      </c>
      <c r="F1681" t="str">
        <v>BCP</v>
      </c>
      <c r="G1681" t="str">
        <v>BCP</v>
      </c>
      <c r="H1681">
        <v>45827</v>
      </c>
    </row>
    <row r="1682">
      <c r="A1682" t="str">
        <v>BCP</v>
      </c>
      <c r="B1682" t="str">
        <v>Base</v>
      </c>
      <c r="C1682" t="str">
        <v>5158453</v>
      </c>
      <c r="D1682" t="str">
        <v>PC</v>
      </c>
      <c r="E1682">
        <v>10</v>
      </c>
      <c r="F1682" t="str">
        <v>BCP</v>
      </c>
      <c r="G1682" t="str">
        <v>BCP</v>
      </c>
      <c r="H1682">
        <v>45827</v>
      </c>
    </row>
    <row r="1683">
      <c r="A1683" t="str">
        <v>BCP</v>
      </c>
      <c r="B1683" t="str">
        <v>Base</v>
      </c>
      <c r="C1683" t="str">
        <v>5170070</v>
      </c>
      <c r="D1683" t="str">
        <v>PC</v>
      </c>
      <c r="E1683">
        <v>15</v>
      </c>
      <c r="F1683" t="str">
        <v>BCP</v>
      </c>
      <c r="G1683" t="str">
        <v>BCP</v>
      </c>
      <c r="H1683">
        <v>45827</v>
      </c>
    </row>
    <row r="1684">
      <c r="A1684" t="str">
        <v>BCP</v>
      </c>
      <c r="B1684" t="str">
        <v>Base</v>
      </c>
      <c r="C1684" t="str">
        <v>5170071</v>
      </c>
      <c r="D1684" t="str">
        <v>PC</v>
      </c>
      <c r="E1684">
        <v>10</v>
      </c>
      <c r="F1684" t="str">
        <v>BCP</v>
      </c>
      <c r="G1684" t="str">
        <v>BCP</v>
      </c>
      <c r="H1684">
        <v>45827</v>
      </c>
    </row>
    <row r="1685">
      <c r="A1685" t="str">
        <v>BCP</v>
      </c>
      <c r="B1685" t="str">
        <v>Base</v>
      </c>
      <c r="C1685" t="str">
        <v>5218000</v>
      </c>
      <c r="D1685" t="str">
        <v>PC</v>
      </c>
      <c r="E1685">
        <v>30</v>
      </c>
      <c r="F1685" t="str">
        <v>BCP</v>
      </c>
      <c r="G1685" t="str">
        <v>BCP</v>
      </c>
      <c r="H1685">
        <v>45827</v>
      </c>
    </row>
    <row r="1686">
      <c r="A1686" t="str">
        <v>BCP</v>
      </c>
      <c r="B1686" t="str">
        <v>Base</v>
      </c>
      <c r="C1686" t="str">
        <v>5218001</v>
      </c>
      <c r="D1686" t="str">
        <v>PC</v>
      </c>
      <c r="E1686">
        <v>30</v>
      </c>
      <c r="F1686" t="str">
        <v>BCP</v>
      </c>
      <c r="G1686" t="str">
        <v>BCP</v>
      </c>
      <c r="H1686">
        <v>45827</v>
      </c>
    </row>
    <row r="1687">
      <c r="A1687" t="str">
        <v>BCP</v>
      </c>
      <c r="B1687" t="str">
        <v>Base</v>
      </c>
      <c r="C1687" t="str">
        <v>5218002</v>
      </c>
      <c r="D1687" t="str">
        <v>PC</v>
      </c>
      <c r="E1687">
        <v>25</v>
      </c>
      <c r="F1687" t="str">
        <v>BCP</v>
      </c>
      <c r="G1687" t="str">
        <v>BCP</v>
      </c>
      <c r="H1687">
        <v>45827</v>
      </c>
    </row>
    <row r="1688">
      <c r="A1688" t="str">
        <v>BCP</v>
      </c>
      <c r="B1688" t="str">
        <v>Base</v>
      </c>
      <c r="C1688" t="str">
        <v>5218003</v>
      </c>
      <c r="D1688" t="str">
        <v>PC</v>
      </c>
      <c r="E1688">
        <v>30</v>
      </c>
      <c r="F1688" t="str">
        <v>BCP</v>
      </c>
      <c r="G1688" t="str">
        <v>BCP</v>
      </c>
      <c r="H1688">
        <v>45827</v>
      </c>
    </row>
    <row r="1689">
      <c r="A1689" t="str">
        <v>BCP</v>
      </c>
      <c r="B1689" t="str">
        <v>Base</v>
      </c>
      <c r="C1689" t="str">
        <v>5222663</v>
      </c>
      <c r="D1689" t="str">
        <v>PC</v>
      </c>
      <c r="E1689">
        <v>20</v>
      </c>
      <c r="F1689" t="str">
        <v>BCP</v>
      </c>
      <c r="G1689" t="str">
        <v>BCP</v>
      </c>
      <c r="H1689">
        <v>45827</v>
      </c>
    </row>
    <row r="1690">
      <c r="A1690" t="str">
        <v>BCP</v>
      </c>
      <c r="B1690" t="str">
        <v>Base</v>
      </c>
      <c r="C1690" t="str">
        <v>5357342</v>
      </c>
      <c r="D1690" t="str">
        <v>PC</v>
      </c>
      <c r="E1690">
        <v>20</v>
      </c>
      <c r="F1690" t="str">
        <v>BCP</v>
      </c>
      <c r="G1690" t="str">
        <v>BCP</v>
      </c>
      <c r="H1690">
        <v>45827</v>
      </c>
    </row>
    <row r="1691">
      <c r="A1691" t="str">
        <v>BCP</v>
      </c>
      <c r="B1691" t="str">
        <v>Base</v>
      </c>
      <c r="C1691" t="str">
        <v>5393383</v>
      </c>
      <c r="D1691" t="str">
        <v>PC</v>
      </c>
      <c r="E1691">
        <v>20</v>
      </c>
      <c r="F1691" t="str">
        <v>BCP</v>
      </c>
      <c r="G1691" t="str">
        <v>BCP</v>
      </c>
      <c r="H1691">
        <v>45827</v>
      </c>
    </row>
    <row r="1692">
      <c r="A1692" t="str">
        <v>BCP</v>
      </c>
      <c r="B1692" t="str">
        <v>Base</v>
      </c>
      <c r="C1692" t="str">
        <v>5393384</v>
      </c>
      <c r="D1692" t="str">
        <v>PC</v>
      </c>
      <c r="E1692">
        <v>20</v>
      </c>
      <c r="F1692" t="str">
        <v>BCP</v>
      </c>
      <c r="G1692" t="str">
        <v>BCP</v>
      </c>
      <c r="H1692">
        <v>45827</v>
      </c>
    </row>
    <row r="1693">
      <c r="A1693" t="str">
        <v>BCP</v>
      </c>
      <c r="B1693" t="str">
        <v>Base</v>
      </c>
      <c r="C1693" t="str">
        <v>5411622</v>
      </c>
      <c r="D1693" t="str">
        <v>PC</v>
      </c>
      <c r="E1693">
        <v>20</v>
      </c>
      <c r="F1693" t="str">
        <v>BCP</v>
      </c>
      <c r="G1693" t="str">
        <v>BCP</v>
      </c>
      <c r="H1693">
        <v>45827</v>
      </c>
    </row>
    <row r="1694">
      <c r="A1694" t="str">
        <v>BCP</v>
      </c>
      <c r="B1694" t="str">
        <v>Base</v>
      </c>
      <c r="C1694" t="str">
        <v>5411623</v>
      </c>
      <c r="D1694" t="str">
        <v>PC</v>
      </c>
      <c r="E1694">
        <v>20</v>
      </c>
      <c r="F1694" t="str">
        <v>BCP</v>
      </c>
      <c r="G1694" t="str">
        <v>BCP</v>
      </c>
      <c r="H1694">
        <v>45827</v>
      </c>
    </row>
    <row r="1695">
      <c r="A1695" t="str">
        <v>BCP</v>
      </c>
      <c r="B1695" t="str">
        <v>Base</v>
      </c>
      <c r="C1695" t="str">
        <v>5419146</v>
      </c>
      <c r="D1695" t="str">
        <v>PC</v>
      </c>
      <c r="E1695">
        <v>20</v>
      </c>
      <c r="F1695" t="str">
        <v>BCP</v>
      </c>
      <c r="G1695" t="str">
        <v>BCP</v>
      </c>
      <c r="H1695">
        <v>45827</v>
      </c>
    </row>
    <row r="1696">
      <c r="A1696" t="str">
        <v>BCP</v>
      </c>
      <c r="B1696" t="str">
        <v>Base</v>
      </c>
      <c r="C1696" t="str">
        <v>5507395</v>
      </c>
      <c r="D1696" t="str">
        <v>PC</v>
      </c>
      <c r="E1696">
        <v>30</v>
      </c>
      <c r="F1696" t="str">
        <v>BCP</v>
      </c>
      <c r="G1696" t="str">
        <v>BCP</v>
      </c>
      <c r="H1696">
        <v>45827</v>
      </c>
    </row>
    <row r="1697">
      <c r="A1697" t="str">
        <v>BCP</v>
      </c>
      <c r="B1697" t="str">
        <v>Base</v>
      </c>
      <c r="C1697" t="str">
        <v>5617142</v>
      </c>
      <c r="D1697" t="str">
        <v>PC</v>
      </c>
      <c r="E1697">
        <v>40</v>
      </c>
      <c r="F1697" t="str">
        <v>BCP</v>
      </c>
      <c r="G1697" t="str">
        <v>BCP</v>
      </c>
      <c r="H1697">
        <v>45827</v>
      </c>
    </row>
    <row r="1698">
      <c r="A1698" t="str">
        <v>BCP</v>
      </c>
      <c r="B1698" t="str">
        <v>Base</v>
      </c>
      <c r="C1698" t="str">
        <v>5617144</v>
      </c>
      <c r="D1698" t="str">
        <v>PC</v>
      </c>
      <c r="E1698">
        <v>40</v>
      </c>
      <c r="F1698" t="str">
        <v>BCP</v>
      </c>
      <c r="G1698" t="str">
        <v>BCP</v>
      </c>
      <c r="H1698">
        <v>45827</v>
      </c>
    </row>
    <row r="1699">
      <c r="A1699" t="str">
        <v>BCP</v>
      </c>
      <c r="B1699" t="str">
        <v>Base</v>
      </c>
      <c r="C1699" t="str">
        <v>5637330</v>
      </c>
      <c r="D1699" t="str">
        <v>PC</v>
      </c>
      <c r="E1699">
        <v>20</v>
      </c>
      <c r="F1699" t="str">
        <v>BCP</v>
      </c>
      <c r="G1699" t="str">
        <v>BCP</v>
      </c>
      <c r="H1699">
        <v>45827</v>
      </c>
    </row>
    <row r="1700">
      <c r="A1700" t="str">
        <v>BCP</v>
      </c>
      <c r="B1700" t="str">
        <v>Base</v>
      </c>
      <c r="C1700" t="str">
        <v>5637331</v>
      </c>
      <c r="D1700" t="str">
        <v>PC</v>
      </c>
      <c r="E1700">
        <v>20</v>
      </c>
      <c r="F1700" t="str">
        <v>BCP</v>
      </c>
      <c r="G1700" t="str">
        <v>BCP</v>
      </c>
      <c r="H1700">
        <v>45827</v>
      </c>
    </row>
    <row r="1701">
      <c r="A1701" t="str">
        <v>BCP</v>
      </c>
      <c r="B1701" t="str">
        <v>Base</v>
      </c>
      <c r="C1701" t="str">
        <v>5649045</v>
      </c>
      <c r="D1701" t="str">
        <v>PC</v>
      </c>
      <c r="E1701">
        <v>30</v>
      </c>
      <c r="F1701" t="str">
        <v>BCP</v>
      </c>
      <c r="G1701" t="str">
        <v>BCP</v>
      </c>
      <c r="H1701">
        <v>45827</v>
      </c>
    </row>
    <row r="1702">
      <c r="A1702" t="str">
        <v>BCP</v>
      </c>
      <c r="B1702" t="str">
        <v>Base</v>
      </c>
      <c r="C1702" t="str">
        <v>5684591</v>
      </c>
      <c r="D1702" t="str">
        <v>PC</v>
      </c>
      <c r="E1702">
        <v>10</v>
      </c>
      <c r="F1702" t="str">
        <v>BCP</v>
      </c>
      <c r="G1702" t="str">
        <v>BCP</v>
      </c>
      <c r="H1702">
        <v>45827</v>
      </c>
    </row>
    <row r="1703">
      <c r="A1703" t="str">
        <v>BCP</v>
      </c>
      <c r="B1703" t="str">
        <v>Base</v>
      </c>
      <c r="C1703" t="str">
        <v>5684731</v>
      </c>
      <c r="D1703" t="str">
        <v>PC</v>
      </c>
      <c r="E1703">
        <v>10</v>
      </c>
      <c r="F1703" t="str">
        <v>BCP</v>
      </c>
      <c r="G1703" t="str">
        <v>BCP</v>
      </c>
      <c r="H1703">
        <v>45827</v>
      </c>
    </row>
    <row r="1704">
      <c r="A1704" t="str">
        <v>BCP</v>
      </c>
      <c r="B1704" t="str">
        <v>Base</v>
      </c>
      <c r="C1704" t="str">
        <v>5684736</v>
      </c>
      <c r="D1704" t="str">
        <v>PC</v>
      </c>
      <c r="E1704">
        <v>10</v>
      </c>
      <c r="F1704" t="str">
        <v>BCP</v>
      </c>
      <c r="G1704" t="str">
        <v>BCP</v>
      </c>
      <c r="H1704">
        <v>45827</v>
      </c>
    </row>
    <row r="1705">
      <c r="A1705" t="str">
        <v>BCP</v>
      </c>
      <c r="B1705" t="str">
        <v>Base</v>
      </c>
      <c r="C1705" t="str">
        <v>5684737</v>
      </c>
      <c r="D1705" t="str">
        <v>PC</v>
      </c>
      <c r="E1705">
        <v>10</v>
      </c>
      <c r="F1705" t="str">
        <v>BCP</v>
      </c>
      <c r="G1705" t="str">
        <v>BCP</v>
      </c>
      <c r="H1705">
        <v>45827</v>
      </c>
    </row>
    <row r="1706">
      <c r="A1706" t="str">
        <v>BCP</v>
      </c>
      <c r="B1706" t="str">
        <v>Base</v>
      </c>
      <c r="C1706" t="str">
        <v>5684741</v>
      </c>
      <c r="D1706" t="str">
        <v>PC</v>
      </c>
      <c r="E1706">
        <v>35</v>
      </c>
      <c r="F1706" t="str">
        <v>BCP</v>
      </c>
      <c r="G1706" t="str">
        <v>BCP</v>
      </c>
      <c r="H1706">
        <v>45827</v>
      </c>
    </row>
    <row r="1707">
      <c r="A1707" t="str">
        <v>BCP</v>
      </c>
      <c r="B1707" t="str">
        <v>Base</v>
      </c>
      <c r="C1707" t="str">
        <v>5684742</v>
      </c>
      <c r="D1707" t="str">
        <v>PC</v>
      </c>
      <c r="E1707">
        <v>35</v>
      </c>
      <c r="F1707" t="str">
        <v>BCP</v>
      </c>
      <c r="G1707" t="str">
        <v>BCP</v>
      </c>
      <c r="H1707">
        <v>45827</v>
      </c>
    </row>
    <row r="1708">
      <c r="A1708" t="str">
        <v>BCP</v>
      </c>
      <c r="B1708" t="str">
        <v>Base</v>
      </c>
      <c r="C1708" t="str">
        <v>5684746</v>
      </c>
      <c r="D1708" t="str">
        <v>PC</v>
      </c>
      <c r="E1708">
        <v>35</v>
      </c>
      <c r="F1708" t="str">
        <v>BCP</v>
      </c>
      <c r="G1708" t="str">
        <v>BCP</v>
      </c>
      <c r="H1708">
        <v>45827</v>
      </c>
    </row>
    <row r="1709">
      <c r="A1709" t="str">
        <v>BCP</v>
      </c>
      <c r="B1709" t="str">
        <v>Base</v>
      </c>
      <c r="C1709" t="str">
        <v>5684747</v>
      </c>
      <c r="D1709" t="str">
        <v>PC</v>
      </c>
      <c r="E1709">
        <v>40</v>
      </c>
      <c r="F1709" t="str">
        <v>BCP</v>
      </c>
      <c r="G1709" t="str">
        <v>BCP</v>
      </c>
      <c r="H1709">
        <v>45827</v>
      </c>
    </row>
    <row r="1710">
      <c r="A1710" t="str">
        <v>BCP</v>
      </c>
      <c r="B1710" t="str">
        <v>Base</v>
      </c>
      <c r="C1710" t="str">
        <v>5691115</v>
      </c>
      <c r="D1710" t="str">
        <v>PC</v>
      </c>
      <c r="E1710">
        <v>35</v>
      </c>
      <c r="F1710" t="str">
        <v>BCP</v>
      </c>
      <c r="G1710" t="str">
        <v>BCP</v>
      </c>
      <c r="H1710">
        <v>45827</v>
      </c>
    </row>
    <row r="1711">
      <c r="A1711" t="str">
        <v>BCP</v>
      </c>
      <c r="B1711" t="str">
        <v>Base</v>
      </c>
      <c r="C1711" t="str">
        <v>5793427</v>
      </c>
      <c r="D1711" t="str">
        <v>PC</v>
      </c>
      <c r="E1711">
        <v>10</v>
      </c>
      <c r="F1711" t="str">
        <v>BCP</v>
      </c>
      <c r="G1711" t="str">
        <v>BCP</v>
      </c>
      <c r="H1711">
        <v>45827</v>
      </c>
    </row>
    <row r="1712">
      <c r="A1712" t="str">
        <v>BCP</v>
      </c>
      <c r="B1712" t="str">
        <v>Base</v>
      </c>
      <c r="C1712" t="str">
        <v>5813332</v>
      </c>
      <c r="D1712" t="str">
        <v>PC</v>
      </c>
      <c r="E1712">
        <v>10</v>
      </c>
      <c r="F1712" t="str">
        <v>BCP</v>
      </c>
      <c r="G1712" t="str">
        <v>BCP</v>
      </c>
      <c r="H1712">
        <v>45827</v>
      </c>
    </row>
    <row r="1713">
      <c r="A1713" t="str">
        <v>BCP</v>
      </c>
      <c r="B1713" t="str">
        <v>Base</v>
      </c>
      <c r="C1713" t="str">
        <v>5813334</v>
      </c>
      <c r="D1713" t="str">
        <v>PC</v>
      </c>
      <c r="E1713">
        <v>15</v>
      </c>
      <c r="F1713" t="str">
        <v>BCP</v>
      </c>
      <c r="G1713" t="str">
        <v>BCP</v>
      </c>
      <c r="H1713">
        <v>45827</v>
      </c>
    </row>
    <row r="1714">
      <c r="A1714" t="str">
        <v>BCP</v>
      </c>
      <c r="B1714" t="str">
        <v>Base</v>
      </c>
      <c r="C1714" t="str">
        <v>5813341</v>
      </c>
      <c r="D1714" t="str">
        <v>PC</v>
      </c>
      <c r="E1714">
        <v>20</v>
      </c>
      <c r="F1714" t="str">
        <v>BCP</v>
      </c>
      <c r="G1714" t="str">
        <v>BCP</v>
      </c>
      <c r="H1714">
        <v>45827</v>
      </c>
    </row>
    <row r="1715">
      <c r="A1715" t="str">
        <v>BCP</v>
      </c>
      <c r="B1715" t="str">
        <v>Base</v>
      </c>
      <c r="C1715" t="str">
        <v>5813384</v>
      </c>
      <c r="D1715" t="str">
        <v>PC</v>
      </c>
      <c r="E1715">
        <v>10</v>
      </c>
      <c r="F1715" t="str">
        <v>BCP</v>
      </c>
      <c r="G1715" t="str">
        <v>BCP</v>
      </c>
      <c r="H1715">
        <v>45827</v>
      </c>
    </row>
    <row r="1716">
      <c r="A1716" t="str">
        <v>BCP</v>
      </c>
      <c r="B1716" t="str">
        <v>Base</v>
      </c>
      <c r="C1716" t="str">
        <v>5813395</v>
      </c>
      <c r="D1716" t="str">
        <v>PC</v>
      </c>
      <c r="E1716">
        <v>10</v>
      </c>
      <c r="F1716" t="str">
        <v>BCP</v>
      </c>
      <c r="G1716" t="str">
        <v>BCP</v>
      </c>
      <c r="H1716">
        <v>45827</v>
      </c>
    </row>
    <row r="1717">
      <c r="A1717" t="str">
        <v>BCP</v>
      </c>
      <c r="B1717" t="str">
        <v>Base</v>
      </c>
      <c r="C1717" t="str">
        <v>5843346</v>
      </c>
      <c r="D1717" t="str">
        <v>PC</v>
      </c>
      <c r="E1717">
        <v>40</v>
      </c>
      <c r="F1717" t="str">
        <v>BCP</v>
      </c>
      <c r="G1717" t="str">
        <v>BCP</v>
      </c>
      <c r="H1717">
        <v>45827</v>
      </c>
    </row>
    <row r="1718">
      <c r="A1718" t="str">
        <v>BCP</v>
      </c>
      <c r="B1718" t="str">
        <v>Base</v>
      </c>
      <c r="C1718" t="str">
        <v>5843347</v>
      </c>
      <c r="D1718" t="str">
        <v>PC</v>
      </c>
      <c r="E1718">
        <v>40</v>
      </c>
      <c r="F1718" t="str">
        <v>BCP</v>
      </c>
      <c r="G1718" t="str">
        <v>BCP</v>
      </c>
      <c r="H1718">
        <v>45827</v>
      </c>
    </row>
    <row r="1719">
      <c r="A1719" t="str">
        <v>BCP</v>
      </c>
      <c r="B1719" t="str">
        <v>Base</v>
      </c>
      <c r="C1719" t="str">
        <v>5843348</v>
      </c>
      <c r="D1719" t="str">
        <v>PC</v>
      </c>
      <c r="E1719">
        <v>40</v>
      </c>
      <c r="F1719" t="str">
        <v>BCP</v>
      </c>
      <c r="G1719" t="str">
        <v>BCP</v>
      </c>
      <c r="H1719">
        <v>45827</v>
      </c>
    </row>
    <row r="1720">
      <c r="A1720" t="str">
        <v>BCP</v>
      </c>
      <c r="B1720" t="str">
        <v>Base</v>
      </c>
      <c r="C1720" t="str">
        <v>5843349</v>
      </c>
      <c r="D1720" t="str">
        <v>PC</v>
      </c>
      <c r="E1720">
        <v>40</v>
      </c>
      <c r="F1720" t="str">
        <v>BCP</v>
      </c>
      <c r="G1720" t="str">
        <v>BCP</v>
      </c>
      <c r="H1720">
        <v>45827</v>
      </c>
    </row>
    <row r="1721">
      <c r="A1721" t="str">
        <v>BCP</v>
      </c>
      <c r="B1721" t="str">
        <v>Base</v>
      </c>
      <c r="C1721" t="str">
        <v>5851063</v>
      </c>
      <c r="D1721" t="str">
        <v>PC</v>
      </c>
      <c r="E1721">
        <v>30</v>
      </c>
      <c r="F1721" t="str">
        <v>BCP</v>
      </c>
      <c r="G1721" t="str">
        <v>BCP</v>
      </c>
      <c r="H1721">
        <v>45827</v>
      </c>
    </row>
    <row r="1722">
      <c r="A1722" t="str">
        <v>BCP</v>
      </c>
      <c r="B1722" t="str">
        <v>Base</v>
      </c>
      <c r="C1722" t="str">
        <v>5856310</v>
      </c>
      <c r="D1722" t="str">
        <v>PC</v>
      </c>
      <c r="E1722">
        <v>25</v>
      </c>
      <c r="F1722" t="str">
        <v>BCP</v>
      </c>
      <c r="G1722" t="str">
        <v>BCP</v>
      </c>
      <c r="H1722">
        <v>45827</v>
      </c>
    </row>
    <row r="1723">
      <c r="A1723" t="str">
        <v>BCP</v>
      </c>
      <c r="B1723" t="str">
        <v>Base</v>
      </c>
      <c r="C1723" t="str">
        <v>5860944</v>
      </c>
      <c r="D1723" t="str">
        <v>PC</v>
      </c>
      <c r="E1723">
        <v>15</v>
      </c>
      <c r="F1723" t="str">
        <v>BCP</v>
      </c>
      <c r="G1723" t="str">
        <v>BCP</v>
      </c>
      <c r="H1723">
        <v>45827</v>
      </c>
    </row>
    <row r="1724">
      <c r="A1724" t="str">
        <v>BCP</v>
      </c>
      <c r="B1724" t="str">
        <v>Base</v>
      </c>
      <c r="C1724" t="str">
        <v>5884160</v>
      </c>
      <c r="D1724" t="str">
        <v>PC</v>
      </c>
      <c r="E1724">
        <v>10</v>
      </c>
      <c r="F1724" t="str">
        <v>BCP</v>
      </c>
      <c r="G1724" t="str">
        <v>BCP</v>
      </c>
      <c r="H1724">
        <v>45827</v>
      </c>
    </row>
    <row r="1725">
      <c r="A1725" t="str">
        <v>BCP</v>
      </c>
      <c r="B1725" t="str">
        <v>Base</v>
      </c>
      <c r="C1725" t="str">
        <v>5885642</v>
      </c>
      <c r="D1725" t="str">
        <v>PC</v>
      </c>
      <c r="E1725">
        <v>15</v>
      </c>
      <c r="F1725" t="str">
        <v>BCP</v>
      </c>
      <c r="G1725" t="str">
        <v>BCP</v>
      </c>
      <c r="H1725">
        <v>45827</v>
      </c>
    </row>
    <row r="1726">
      <c r="A1726" t="str">
        <v>BCP</v>
      </c>
      <c r="B1726" t="str">
        <v>Base</v>
      </c>
      <c r="C1726" t="str">
        <v>5920886</v>
      </c>
      <c r="D1726" t="str">
        <v>PC</v>
      </c>
      <c r="E1726">
        <v>40</v>
      </c>
      <c r="F1726" t="str">
        <v>BCP</v>
      </c>
      <c r="G1726" t="str">
        <v>BCP</v>
      </c>
      <c r="H1726">
        <v>45827</v>
      </c>
    </row>
    <row r="1727">
      <c r="A1727" t="str">
        <v>BCP</v>
      </c>
      <c r="B1727" t="str">
        <v>Base</v>
      </c>
      <c r="C1727" t="str">
        <v>5920887</v>
      </c>
      <c r="D1727" t="str">
        <v>PC</v>
      </c>
      <c r="E1727">
        <v>40</v>
      </c>
      <c r="F1727" t="str">
        <v>BCP</v>
      </c>
      <c r="G1727" t="str">
        <v>BCP</v>
      </c>
      <c r="H1727">
        <v>45827</v>
      </c>
    </row>
    <row r="1728">
      <c r="A1728" t="str">
        <v>BCP</v>
      </c>
      <c r="B1728" t="str">
        <v>Base</v>
      </c>
      <c r="C1728" t="str">
        <v>5920888</v>
      </c>
      <c r="D1728" t="str">
        <v>PC</v>
      </c>
      <c r="E1728">
        <v>40</v>
      </c>
      <c r="F1728" t="str">
        <v>BCP</v>
      </c>
      <c r="G1728" t="str">
        <v>BCP</v>
      </c>
      <c r="H1728">
        <v>45827</v>
      </c>
    </row>
    <row r="1729">
      <c r="A1729" t="str">
        <v>BCP</v>
      </c>
      <c r="B1729" t="str">
        <v>Base</v>
      </c>
      <c r="C1729" t="str">
        <v>5931396</v>
      </c>
      <c r="D1729" t="str">
        <v>PC</v>
      </c>
      <c r="E1729">
        <v>15</v>
      </c>
      <c r="F1729" t="str">
        <v>BCP</v>
      </c>
      <c r="G1729" t="str">
        <v>BCP</v>
      </c>
      <c r="H1729">
        <v>45827</v>
      </c>
    </row>
    <row r="1730">
      <c r="A1730" t="str">
        <v>BCP</v>
      </c>
      <c r="B1730" t="str">
        <v>Base</v>
      </c>
      <c r="C1730" t="str">
        <v>5933782</v>
      </c>
      <c r="D1730" t="str">
        <v>PC</v>
      </c>
      <c r="E1730">
        <v>20</v>
      </c>
      <c r="F1730" t="str">
        <v>BCP</v>
      </c>
      <c r="G1730" t="str">
        <v>BCP</v>
      </c>
      <c r="H1730">
        <v>45827</v>
      </c>
    </row>
    <row r="1731">
      <c r="A1731" t="str">
        <v>BCP</v>
      </c>
      <c r="B1731" t="str">
        <v>Base</v>
      </c>
      <c r="C1731" t="str">
        <v>5942641</v>
      </c>
      <c r="D1731" t="str">
        <v>PC</v>
      </c>
      <c r="E1731">
        <v>10</v>
      </c>
      <c r="F1731" t="str">
        <v>BCP</v>
      </c>
      <c r="G1731" t="str">
        <v>BCP</v>
      </c>
      <c r="H1731">
        <v>45827</v>
      </c>
    </row>
    <row r="1732">
      <c r="A1732" t="str">
        <v>BCP</v>
      </c>
      <c r="B1732" t="str">
        <v>Base</v>
      </c>
      <c r="C1732" t="str">
        <v>5969175</v>
      </c>
      <c r="D1732" t="str">
        <v>PC</v>
      </c>
      <c r="E1732">
        <v>20</v>
      </c>
      <c r="F1732" t="str">
        <v>BCP</v>
      </c>
      <c r="G1732" t="str">
        <v>BCP</v>
      </c>
      <c r="H1732">
        <v>45827</v>
      </c>
    </row>
    <row r="1733">
      <c r="A1733" t="str">
        <v>BCP</v>
      </c>
      <c r="B1733" t="str">
        <v>Base</v>
      </c>
      <c r="C1733" t="str">
        <v>5969176</v>
      </c>
      <c r="D1733" t="str">
        <v>PC</v>
      </c>
      <c r="E1733">
        <v>20</v>
      </c>
      <c r="F1733" t="str">
        <v>BCP</v>
      </c>
      <c r="G1733" t="str">
        <v>BCP</v>
      </c>
      <c r="H1733">
        <v>45827</v>
      </c>
    </row>
    <row r="1734">
      <c r="A1734" t="str">
        <v>BCP</v>
      </c>
      <c r="B1734" t="str">
        <v>Base</v>
      </c>
      <c r="C1734" t="str">
        <v>5987611</v>
      </c>
      <c r="D1734" t="str">
        <v>PC</v>
      </c>
      <c r="E1734">
        <v>10</v>
      </c>
      <c r="F1734" t="str">
        <v>BCP</v>
      </c>
      <c r="G1734" t="str">
        <v>BCP</v>
      </c>
      <c r="H1734">
        <v>45827</v>
      </c>
    </row>
    <row r="1735">
      <c r="A1735" t="str">
        <v>BCP</v>
      </c>
      <c r="B1735" t="str">
        <v>Base</v>
      </c>
      <c r="C1735" t="str">
        <v>5999014</v>
      </c>
      <c r="D1735" t="str">
        <v>PC</v>
      </c>
      <c r="E1735">
        <v>15</v>
      </c>
      <c r="F1735" t="str">
        <v>BCP</v>
      </c>
      <c r="G1735" t="str">
        <v>BCP</v>
      </c>
      <c r="H1735">
        <v>45827</v>
      </c>
    </row>
    <row r="1736">
      <c r="A1736" t="str">
        <v>BCP</v>
      </c>
      <c r="B1736" t="str">
        <v>Base</v>
      </c>
      <c r="C1736" t="str">
        <v>5999098</v>
      </c>
      <c r="D1736" t="str">
        <v>PC</v>
      </c>
      <c r="E1736">
        <v>15</v>
      </c>
      <c r="F1736" t="str">
        <v>BCP</v>
      </c>
      <c r="G1736" t="str">
        <v>BCP</v>
      </c>
      <c r="H1736">
        <v>45827</v>
      </c>
    </row>
    <row r="1737">
      <c r="A1737" t="str">
        <v>BCP</v>
      </c>
      <c r="B1737" t="str">
        <v>Base</v>
      </c>
      <c r="C1737" t="str">
        <v>6011165</v>
      </c>
      <c r="D1737" t="str">
        <v>PC</v>
      </c>
      <c r="E1737">
        <v>15</v>
      </c>
      <c r="F1737" t="str">
        <v>BCP</v>
      </c>
      <c r="G1737" t="str">
        <v>BCP</v>
      </c>
      <c r="H1737">
        <v>45827</v>
      </c>
    </row>
    <row r="1738">
      <c r="A1738" t="str">
        <v>BCP</v>
      </c>
      <c r="B1738" t="str">
        <v>Base</v>
      </c>
      <c r="C1738" t="str">
        <v>6012490</v>
      </c>
      <c r="D1738" t="str">
        <v>PC</v>
      </c>
      <c r="E1738">
        <v>10</v>
      </c>
      <c r="F1738" t="str">
        <v>BCP</v>
      </c>
      <c r="G1738" t="str">
        <v>BCP</v>
      </c>
      <c r="H1738">
        <v>45827</v>
      </c>
    </row>
    <row r="1739">
      <c r="A1739" t="str">
        <v>BCP</v>
      </c>
      <c r="B1739" t="str">
        <v>Base</v>
      </c>
      <c r="C1739" t="str">
        <v>6032174</v>
      </c>
      <c r="D1739" t="str">
        <v>PC</v>
      </c>
      <c r="E1739">
        <v>10</v>
      </c>
      <c r="F1739" t="str">
        <v>BCP</v>
      </c>
      <c r="G1739" t="str">
        <v>BCP</v>
      </c>
      <c r="H1739">
        <v>45827</v>
      </c>
    </row>
    <row r="1740">
      <c r="A1740" t="str">
        <v>BCP</v>
      </c>
      <c r="B1740" t="str">
        <v>Base</v>
      </c>
      <c r="C1740" t="str">
        <v>6084445</v>
      </c>
      <c r="D1740" t="str">
        <v>PC</v>
      </c>
      <c r="E1740">
        <v>25</v>
      </c>
      <c r="F1740" t="str">
        <v>BCP</v>
      </c>
      <c r="G1740" t="str">
        <v>BCP</v>
      </c>
      <c r="H1740">
        <v>45827</v>
      </c>
    </row>
    <row r="1741">
      <c r="A1741" t="str">
        <v>BCP</v>
      </c>
      <c r="B1741" t="str">
        <v>Base</v>
      </c>
      <c r="C1741" t="str">
        <v>6086534</v>
      </c>
      <c r="D1741" t="str">
        <v>PC</v>
      </c>
      <c r="E1741">
        <v>25</v>
      </c>
      <c r="F1741" t="str">
        <v>BCP</v>
      </c>
      <c r="G1741" t="str">
        <v>BCP</v>
      </c>
      <c r="H1741">
        <v>45827</v>
      </c>
    </row>
    <row r="1742">
      <c r="A1742" t="str">
        <v>BCP</v>
      </c>
      <c r="B1742" t="str">
        <v>Base</v>
      </c>
      <c r="C1742" t="str">
        <v>6086802</v>
      </c>
      <c r="D1742" t="str">
        <v>PC</v>
      </c>
      <c r="E1742">
        <v>25</v>
      </c>
      <c r="F1742" t="str">
        <v>BCP</v>
      </c>
      <c r="G1742" t="str">
        <v>BCP</v>
      </c>
      <c r="H1742">
        <v>45827</v>
      </c>
    </row>
    <row r="1743">
      <c r="A1743" t="str">
        <v>BCP</v>
      </c>
      <c r="B1743" t="str">
        <v>Base</v>
      </c>
      <c r="C1743" t="str">
        <v>6092349</v>
      </c>
      <c r="D1743" t="str">
        <v>PC</v>
      </c>
      <c r="E1743">
        <v>20</v>
      </c>
      <c r="F1743" t="str">
        <v>BCP</v>
      </c>
      <c r="G1743" t="str">
        <v>BCP</v>
      </c>
      <c r="H1743">
        <v>45827</v>
      </c>
    </row>
    <row r="1744">
      <c r="A1744" t="str">
        <v>BCP</v>
      </c>
      <c r="B1744" t="str">
        <v>Base</v>
      </c>
      <c r="C1744" t="str">
        <v>6092351</v>
      </c>
      <c r="D1744" t="str">
        <v>PC</v>
      </c>
      <c r="E1744">
        <v>20</v>
      </c>
      <c r="F1744" t="str">
        <v>BCP</v>
      </c>
      <c r="G1744" t="str">
        <v>BCP</v>
      </c>
      <c r="H1744">
        <v>45827</v>
      </c>
    </row>
    <row r="1745">
      <c r="A1745" t="str">
        <v>BCP</v>
      </c>
      <c r="B1745" t="str">
        <v>Base</v>
      </c>
      <c r="C1745" t="str">
        <v>6096357</v>
      </c>
      <c r="D1745" t="str">
        <v>PC</v>
      </c>
      <c r="E1745">
        <v>30</v>
      </c>
      <c r="F1745" t="str">
        <v>BCP</v>
      </c>
      <c r="G1745" t="str">
        <v>BCP</v>
      </c>
      <c r="H1745">
        <v>45827</v>
      </c>
    </row>
    <row r="1746">
      <c r="A1746" t="str">
        <v>BCP</v>
      </c>
      <c r="B1746" t="str">
        <v>Base</v>
      </c>
      <c r="C1746" t="str">
        <v>6096358</v>
      </c>
      <c r="D1746" t="str">
        <v>PC</v>
      </c>
      <c r="E1746">
        <v>25</v>
      </c>
      <c r="F1746" t="str">
        <v>BCP</v>
      </c>
      <c r="G1746" t="str">
        <v>BCP</v>
      </c>
      <c r="H1746">
        <v>45827</v>
      </c>
    </row>
    <row r="1747">
      <c r="A1747" t="str">
        <v>BCP</v>
      </c>
      <c r="B1747" t="str">
        <v>Base</v>
      </c>
      <c r="C1747" t="str">
        <v>6151009</v>
      </c>
      <c r="D1747" t="str">
        <v>PC</v>
      </c>
      <c r="E1747">
        <v>30</v>
      </c>
      <c r="F1747" t="str">
        <v>BCP</v>
      </c>
      <c r="G1747" t="str">
        <v>BCP</v>
      </c>
      <c r="H1747">
        <v>45827</v>
      </c>
    </row>
    <row r="1748">
      <c r="A1748" t="str">
        <v>BCP</v>
      </c>
      <c r="B1748" t="str">
        <v>Base</v>
      </c>
      <c r="C1748" t="str">
        <v>6151014</v>
      </c>
      <c r="D1748" t="str">
        <v>PC</v>
      </c>
      <c r="E1748">
        <v>30</v>
      </c>
      <c r="F1748" t="str">
        <v>BCP</v>
      </c>
      <c r="G1748" t="str">
        <v>BCP</v>
      </c>
      <c r="H1748">
        <v>45827</v>
      </c>
    </row>
    <row r="1749">
      <c r="A1749" t="str">
        <v>BCP</v>
      </c>
      <c r="B1749" t="str">
        <v>Base</v>
      </c>
      <c r="C1749" t="str">
        <v>6160763</v>
      </c>
      <c r="D1749" t="str">
        <v>PC</v>
      </c>
      <c r="E1749">
        <v>25</v>
      </c>
      <c r="F1749" t="str">
        <v>BCP</v>
      </c>
      <c r="G1749" t="str">
        <v>BCP</v>
      </c>
      <c r="H1749">
        <v>45827</v>
      </c>
    </row>
    <row r="1750">
      <c r="A1750" t="str">
        <v>BCP</v>
      </c>
      <c r="B1750" t="str">
        <v>Base</v>
      </c>
      <c r="C1750" t="str">
        <v>6160764</v>
      </c>
      <c r="D1750" t="str">
        <v>PC</v>
      </c>
      <c r="E1750">
        <v>25</v>
      </c>
      <c r="F1750" t="str">
        <v>BCP</v>
      </c>
      <c r="G1750" t="str">
        <v>BCP</v>
      </c>
      <c r="H1750">
        <v>45827</v>
      </c>
    </row>
    <row r="1751">
      <c r="A1751" t="str">
        <v>BCP</v>
      </c>
      <c r="B1751" t="str">
        <v>Base</v>
      </c>
      <c r="C1751" t="str">
        <v>6168967</v>
      </c>
      <c r="D1751" t="str">
        <v>PC</v>
      </c>
      <c r="E1751">
        <v>25</v>
      </c>
      <c r="F1751" t="str">
        <v>BCP</v>
      </c>
      <c r="G1751" t="str">
        <v>BCP</v>
      </c>
      <c r="H1751">
        <v>45827</v>
      </c>
    </row>
    <row r="1752">
      <c r="A1752" t="str">
        <v>BCP</v>
      </c>
      <c r="B1752" t="str">
        <v>Base</v>
      </c>
      <c r="C1752" t="str">
        <v>6168968</v>
      </c>
      <c r="D1752" t="str">
        <v>PC</v>
      </c>
      <c r="E1752">
        <v>25</v>
      </c>
      <c r="F1752" t="str">
        <v>BCP</v>
      </c>
      <c r="G1752" t="str">
        <v>BCP</v>
      </c>
      <c r="H1752">
        <v>45827</v>
      </c>
    </row>
    <row r="1753">
      <c r="A1753" t="str">
        <v>BCP</v>
      </c>
      <c r="B1753" t="str">
        <v>Base</v>
      </c>
      <c r="C1753" t="str">
        <v>6168969</v>
      </c>
      <c r="D1753" t="str">
        <v>PC</v>
      </c>
      <c r="E1753">
        <v>30</v>
      </c>
      <c r="F1753" t="str">
        <v>BCP</v>
      </c>
      <c r="G1753" t="str">
        <v>BCP</v>
      </c>
      <c r="H1753">
        <v>45827</v>
      </c>
    </row>
    <row r="1754">
      <c r="A1754" t="str">
        <v>BCP</v>
      </c>
      <c r="B1754" t="str">
        <v>Base</v>
      </c>
      <c r="C1754" t="str">
        <v>6177798</v>
      </c>
      <c r="D1754" t="str">
        <v>PC</v>
      </c>
      <c r="E1754">
        <v>20</v>
      </c>
      <c r="F1754" t="str">
        <v>BCP</v>
      </c>
      <c r="G1754" t="str">
        <v>BCP</v>
      </c>
      <c r="H1754">
        <v>45827</v>
      </c>
    </row>
    <row r="1755">
      <c r="A1755" t="str">
        <v>BCP</v>
      </c>
      <c r="B1755" t="str">
        <v>Base</v>
      </c>
      <c r="C1755" t="str">
        <v>6210503</v>
      </c>
      <c r="D1755" t="str">
        <v>PC</v>
      </c>
      <c r="E1755">
        <v>30</v>
      </c>
      <c r="F1755" t="str">
        <v>BCP</v>
      </c>
      <c r="G1755" t="str">
        <v>BCP</v>
      </c>
      <c r="H1755">
        <v>45827</v>
      </c>
    </row>
    <row r="1756">
      <c r="A1756" t="str">
        <v>BCP</v>
      </c>
      <c r="B1756" t="str">
        <v>Base</v>
      </c>
      <c r="C1756" t="str">
        <v>6210504</v>
      </c>
      <c r="D1756" t="str">
        <v>PC</v>
      </c>
      <c r="E1756">
        <v>15</v>
      </c>
      <c r="F1756" t="str">
        <v>BCP</v>
      </c>
      <c r="G1756" t="str">
        <v>BCP</v>
      </c>
      <c r="H1756">
        <v>45827</v>
      </c>
    </row>
    <row r="1757">
      <c r="A1757" t="str">
        <v>BCP</v>
      </c>
      <c r="B1757" t="str">
        <v>Base</v>
      </c>
      <c r="C1757" t="str">
        <v>6210506</v>
      </c>
      <c r="D1757" t="str">
        <v>PC</v>
      </c>
      <c r="E1757">
        <v>25</v>
      </c>
      <c r="F1757" t="str">
        <v>BCP</v>
      </c>
      <c r="G1757" t="str">
        <v>BCP</v>
      </c>
      <c r="H1757">
        <v>45827</v>
      </c>
    </row>
    <row r="1758">
      <c r="A1758" t="str">
        <v>BCP</v>
      </c>
      <c r="B1758" t="str">
        <v>Base</v>
      </c>
      <c r="C1758" t="str">
        <v>6313172</v>
      </c>
      <c r="D1758" t="str">
        <v>PC</v>
      </c>
      <c r="E1758">
        <v>30</v>
      </c>
      <c r="F1758" t="str">
        <v>BCP</v>
      </c>
      <c r="G1758" t="str">
        <v>BCP</v>
      </c>
      <c r="H1758">
        <v>45827</v>
      </c>
    </row>
    <row r="1759">
      <c r="A1759" t="str">
        <v>BCP</v>
      </c>
      <c r="B1759" t="str">
        <v>Base</v>
      </c>
      <c r="C1759" t="str">
        <v>6417887</v>
      </c>
      <c r="D1759" t="str">
        <v>PC</v>
      </c>
      <c r="E1759">
        <v>10</v>
      </c>
      <c r="F1759" t="str">
        <v>BCP</v>
      </c>
      <c r="G1759" t="str">
        <v>BCP</v>
      </c>
      <c r="H1759">
        <v>45827</v>
      </c>
    </row>
    <row r="1760">
      <c r="A1760" t="str">
        <v>BCP</v>
      </c>
      <c r="B1760" t="str">
        <v>Base</v>
      </c>
      <c r="C1760" t="str">
        <v>3247817/S</v>
      </c>
      <c r="D1760" t="str">
        <v>PC</v>
      </c>
      <c r="E1760">
        <v>50</v>
      </c>
      <c r="F1760" t="str">
        <v>BCP</v>
      </c>
      <c r="G1760" t="str">
        <v>BCP</v>
      </c>
      <c r="H1760">
        <v>45827</v>
      </c>
    </row>
    <row r="1761">
      <c r="A1761" t="str">
        <v>BCP</v>
      </c>
      <c r="B1761" t="str">
        <v>Base</v>
      </c>
      <c r="C1761" t="str">
        <v>2185572</v>
      </c>
      <c r="D1761" t="str">
        <v>PC</v>
      </c>
      <c r="E1761">
        <v>16</v>
      </c>
      <c r="F1761" t="str">
        <v>BCP</v>
      </c>
      <c r="G1761" t="str">
        <v>BCP</v>
      </c>
      <c r="H1761">
        <v>45828</v>
      </c>
    </row>
    <row r="1762">
      <c r="A1762" t="str">
        <v>BCP</v>
      </c>
      <c r="B1762" t="str">
        <v>Base</v>
      </c>
      <c r="C1762" t="str">
        <v>2186644</v>
      </c>
      <c r="D1762" t="str">
        <v>PC</v>
      </c>
      <c r="E1762">
        <v>8</v>
      </c>
      <c r="F1762" t="str">
        <v>BCP</v>
      </c>
      <c r="G1762" t="str">
        <v>BCP</v>
      </c>
      <c r="H1762">
        <v>45828</v>
      </c>
    </row>
    <row r="1763">
      <c r="A1763" t="str">
        <v>BCP</v>
      </c>
      <c r="B1763" t="str">
        <v>Base</v>
      </c>
      <c r="C1763" t="str">
        <v>2335997</v>
      </c>
      <c r="D1763" t="str">
        <v>PC</v>
      </c>
      <c r="E1763">
        <v>8</v>
      </c>
      <c r="F1763" t="str">
        <v>BCP</v>
      </c>
      <c r="G1763" t="str">
        <v>BCP</v>
      </c>
      <c r="H1763">
        <v>45828</v>
      </c>
    </row>
    <row r="1764">
      <c r="A1764" t="str">
        <v>BCP</v>
      </c>
      <c r="B1764" t="str">
        <v>Base</v>
      </c>
      <c r="C1764" t="str">
        <v>2903357</v>
      </c>
      <c r="D1764" t="str">
        <v>PC</v>
      </c>
      <c r="E1764">
        <v>32</v>
      </c>
      <c r="F1764" t="str">
        <v>BCP</v>
      </c>
      <c r="G1764" t="str">
        <v>BCP</v>
      </c>
      <c r="H1764">
        <v>45828</v>
      </c>
    </row>
    <row r="1765">
      <c r="A1765" t="str">
        <v>BCP</v>
      </c>
      <c r="B1765" t="str">
        <v>Base</v>
      </c>
      <c r="C1765" t="str">
        <v>3265689</v>
      </c>
      <c r="D1765" t="str">
        <v>PC</v>
      </c>
      <c r="E1765">
        <v>8</v>
      </c>
      <c r="F1765" t="str">
        <v>BCP</v>
      </c>
      <c r="G1765" t="str">
        <v>BCP</v>
      </c>
      <c r="H1765">
        <v>45828</v>
      </c>
    </row>
    <row r="1766">
      <c r="A1766" t="str">
        <v>BCP</v>
      </c>
      <c r="B1766" t="str">
        <v>Base</v>
      </c>
      <c r="C1766" t="str">
        <v>3454641</v>
      </c>
      <c r="D1766" t="str">
        <v>PC</v>
      </c>
      <c r="E1766">
        <v>15</v>
      </c>
      <c r="F1766" t="str">
        <v>BCP</v>
      </c>
      <c r="G1766" t="str">
        <v>BCP</v>
      </c>
      <c r="H1766">
        <v>45828</v>
      </c>
    </row>
    <row r="1767">
      <c r="A1767" t="str">
        <v>BCP</v>
      </c>
      <c r="B1767" t="str">
        <v>Base</v>
      </c>
      <c r="C1767" t="str">
        <v>3455496</v>
      </c>
      <c r="D1767" t="str">
        <v>PC</v>
      </c>
      <c r="E1767">
        <v>10</v>
      </c>
      <c r="F1767" t="str">
        <v>BCP</v>
      </c>
      <c r="G1767" t="str">
        <v>BCP</v>
      </c>
      <c r="H1767">
        <v>45828</v>
      </c>
    </row>
    <row r="1768">
      <c r="A1768" t="str">
        <v>BCP</v>
      </c>
      <c r="B1768" t="str">
        <v>Base</v>
      </c>
      <c r="C1768" t="str">
        <v>3455752</v>
      </c>
      <c r="D1768" t="str">
        <v>PC</v>
      </c>
      <c r="E1768">
        <v>10</v>
      </c>
      <c r="F1768" t="str">
        <v>BCP</v>
      </c>
      <c r="G1768" t="str">
        <v>BCP</v>
      </c>
      <c r="H1768">
        <v>45828</v>
      </c>
    </row>
    <row r="1769">
      <c r="A1769" t="str">
        <v>BCP</v>
      </c>
      <c r="B1769" t="str">
        <v>Base</v>
      </c>
      <c r="C1769" t="str">
        <v>3456491</v>
      </c>
      <c r="D1769" t="str">
        <v>PC</v>
      </c>
      <c r="E1769">
        <v>10</v>
      </c>
      <c r="F1769" t="str">
        <v>BCP</v>
      </c>
      <c r="G1769" t="str">
        <v>BCP</v>
      </c>
      <c r="H1769">
        <v>45828</v>
      </c>
    </row>
    <row r="1770">
      <c r="A1770" t="str">
        <v>BCP</v>
      </c>
      <c r="B1770" t="str">
        <v>Base</v>
      </c>
      <c r="C1770" t="str">
        <v>3967542</v>
      </c>
      <c r="D1770" t="str">
        <v>PC</v>
      </c>
      <c r="E1770">
        <v>8</v>
      </c>
      <c r="F1770" t="str">
        <v>BCP</v>
      </c>
      <c r="G1770" t="str">
        <v>BCP</v>
      </c>
      <c r="H1770">
        <v>45828</v>
      </c>
    </row>
    <row r="1771">
      <c r="A1771" t="str">
        <v>BCP</v>
      </c>
      <c r="B1771" t="str">
        <v>Base</v>
      </c>
      <c r="C1771" t="str">
        <v>4183502</v>
      </c>
      <c r="D1771" t="str">
        <v>PC</v>
      </c>
      <c r="E1771">
        <v>10</v>
      </c>
      <c r="F1771" t="str">
        <v>BCP</v>
      </c>
      <c r="G1771" t="str">
        <v>BCP</v>
      </c>
      <c r="H1771">
        <v>45828</v>
      </c>
    </row>
    <row r="1772">
      <c r="A1772" t="str">
        <v>BCP</v>
      </c>
      <c r="B1772" t="str">
        <v>Base</v>
      </c>
      <c r="C1772" t="str">
        <v>4183504</v>
      </c>
      <c r="D1772" t="str">
        <v>PC</v>
      </c>
      <c r="E1772">
        <v>15</v>
      </c>
      <c r="F1772" t="str">
        <v>BCP</v>
      </c>
      <c r="G1772" t="str">
        <v>BCP</v>
      </c>
      <c r="H1772">
        <v>45828</v>
      </c>
    </row>
    <row r="1773">
      <c r="A1773" t="str">
        <v>BCP</v>
      </c>
      <c r="B1773" t="str">
        <v>Base</v>
      </c>
      <c r="C1773" t="str">
        <v>4183509</v>
      </c>
      <c r="D1773" t="str">
        <v>PC</v>
      </c>
      <c r="E1773">
        <v>15</v>
      </c>
      <c r="F1773" t="str">
        <v>BCP</v>
      </c>
      <c r="G1773" t="str">
        <v>BCP</v>
      </c>
      <c r="H1773">
        <v>45828</v>
      </c>
    </row>
    <row r="1774">
      <c r="A1774" t="str">
        <v>BCP</v>
      </c>
      <c r="B1774" t="str">
        <v>Base</v>
      </c>
      <c r="C1774" t="str">
        <v>4185594</v>
      </c>
      <c r="D1774" t="str">
        <v>PC</v>
      </c>
      <c r="E1774">
        <v>15</v>
      </c>
      <c r="F1774" t="str">
        <v>BCP</v>
      </c>
      <c r="G1774" t="str">
        <v>BCP</v>
      </c>
      <c r="H1774">
        <v>45828</v>
      </c>
    </row>
    <row r="1775">
      <c r="A1775" t="str">
        <v>BCP</v>
      </c>
      <c r="B1775" t="str">
        <v>Base</v>
      </c>
      <c r="C1775" t="str">
        <v>4209958</v>
      </c>
      <c r="D1775" t="str">
        <v>PC</v>
      </c>
      <c r="E1775">
        <v>15</v>
      </c>
      <c r="F1775" t="str">
        <v>BCP</v>
      </c>
      <c r="G1775" t="str">
        <v>BCP</v>
      </c>
      <c r="H1775">
        <v>45828</v>
      </c>
    </row>
    <row r="1776">
      <c r="A1776" t="str">
        <v>BCP</v>
      </c>
      <c r="B1776" t="str">
        <v>Base</v>
      </c>
      <c r="C1776" t="str">
        <v>4210053</v>
      </c>
      <c r="D1776" t="str">
        <v>PC</v>
      </c>
      <c r="E1776">
        <v>10</v>
      </c>
      <c r="F1776" t="str">
        <v>BCP</v>
      </c>
      <c r="G1776" t="str">
        <v>BCP</v>
      </c>
      <c r="H1776">
        <v>45828</v>
      </c>
    </row>
    <row r="1777">
      <c r="A1777" t="str">
        <v>BCP</v>
      </c>
      <c r="B1777" t="str">
        <v>Base</v>
      </c>
      <c r="C1777" t="str">
        <v>4210095</v>
      </c>
      <c r="D1777" t="str">
        <v>PC</v>
      </c>
      <c r="E1777">
        <v>10</v>
      </c>
      <c r="F1777" t="str">
        <v>BCP</v>
      </c>
      <c r="G1777" t="str">
        <v>BCP</v>
      </c>
      <c r="H1777">
        <v>45828</v>
      </c>
    </row>
    <row r="1778">
      <c r="A1778" t="str">
        <v>BCP</v>
      </c>
      <c r="B1778" t="str">
        <v>Base</v>
      </c>
      <c r="C1778" t="str">
        <v>4210210</v>
      </c>
      <c r="D1778" t="str">
        <v>PC</v>
      </c>
      <c r="E1778">
        <v>10</v>
      </c>
      <c r="F1778" t="str">
        <v>BCP</v>
      </c>
      <c r="G1778" t="str">
        <v>BCP</v>
      </c>
      <c r="H1778">
        <v>45828</v>
      </c>
    </row>
    <row r="1779">
      <c r="A1779" t="str">
        <v>BCP</v>
      </c>
      <c r="B1779" t="str">
        <v>Base</v>
      </c>
      <c r="C1779" t="str">
        <v>4210211</v>
      </c>
      <c r="D1779" t="str">
        <v>PC</v>
      </c>
      <c r="E1779">
        <v>10</v>
      </c>
      <c r="F1779" t="str">
        <v>BCP</v>
      </c>
      <c r="G1779" t="str">
        <v>BCP</v>
      </c>
      <c r="H1779">
        <v>45828</v>
      </c>
    </row>
    <row r="1780">
      <c r="A1780" t="str">
        <v>BCP</v>
      </c>
      <c r="B1780" t="str">
        <v>Base</v>
      </c>
      <c r="C1780" t="str">
        <v>4210296</v>
      </c>
      <c r="D1780" t="str">
        <v>PC</v>
      </c>
      <c r="E1780">
        <v>10</v>
      </c>
      <c r="F1780" t="str">
        <v>BCP</v>
      </c>
      <c r="G1780" t="str">
        <v>BCP</v>
      </c>
      <c r="H1780">
        <v>45828</v>
      </c>
    </row>
    <row r="1781">
      <c r="A1781" t="str">
        <v>BCP</v>
      </c>
      <c r="B1781" t="str">
        <v>Base</v>
      </c>
      <c r="C1781" t="str">
        <v>4210297</v>
      </c>
      <c r="D1781" t="str">
        <v>PC</v>
      </c>
      <c r="E1781">
        <v>10</v>
      </c>
      <c r="F1781" t="str">
        <v>BCP</v>
      </c>
      <c r="G1781" t="str">
        <v>BCP</v>
      </c>
      <c r="H1781">
        <v>45828</v>
      </c>
    </row>
    <row r="1782">
      <c r="A1782" t="str">
        <v>BCP</v>
      </c>
      <c r="B1782" t="str">
        <v>Base</v>
      </c>
      <c r="C1782" t="str">
        <v>4210298</v>
      </c>
      <c r="D1782" t="str">
        <v>PC</v>
      </c>
      <c r="E1782">
        <v>10</v>
      </c>
      <c r="F1782" t="str">
        <v>BCP</v>
      </c>
      <c r="G1782" t="str">
        <v>BCP</v>
      </c>
      <c r="H1782">
        <v>45828</v>
      </c>
    </row>
    <row r="1783">
      <c r="A1783" t="str">
        <v>BCP</v>
      </c>
      <c r="B1783" t="str">
        <v>Base</v>
      </c>
      <c r="C1783" t="str">
        <v>4210329</v>
      </c>
      <c r="D1783" t="str">
        <v>PC</v>
      </c>
      <c r="E1783">
        <v>10</v>
      </c>
      <c r="F1783" t="str">
        <v>BCP</v>
      </c>
      <c r="G1783" t="str">
        <v>BCP</v>
      </c>
      <c r="H1783">
        <v>45828</v>
      </c>
    </row>
    <row r="1784">
      <c r="A1784" t="str">
        <v>BCP</v>
      </c>
      <c r="B1784" t="str">
        <v>Base</v>
      </c>
      <c r="C1784" t="str">
        <v>4210333</v>
      </c>
      <c r="D1784" t="str">
        <v>PC</v>
      </c>
      <c r="E1784">
        <v>15</v>
      </c>
      <c r="F1784" t="str">
        <v>BCP</v>
      </c>
      <c r="G1784" t="str">
        <v>BCP</v>
      </c>
      <c r="H1784">
        <v>45828</v>
      </c>
    </row>
    <row r="1785">
      <c r="A1785" t="str">
        <v>BCP</v>
      </c>
      <c r="B1785" t="str">
        <v>Base</v>
      </c>
      <c r="C1785" t="str">
        <v>4210334</v>
      </c>
      <c r="D1785" t="str">
        <v>PC</v>
      </c>
      <c r="E1785">
        <v>15</v>
      </c>
      <c r="F1785" t="str">
        <v>BCP</v>
      </c>
      <c r="G1785" t="str">
        <v>BCP</v>
      </c>
      <c r="H1785">
        <v>45828</v>
      </c>
    </row>
    <row r="1786">
      <c r="A1786" t="str">
        <v>BCP</v>
      </c>
      <c r="B1786" t="str">
        <v>Base</v>
      </c>
      <c r="C1786" t="str">
        <v>4210335</v>
      </c>
      <c r="D1786" t="str">
        <v>PC</v>
      </c>
      <c r="E1786">
        <v>15</v>
      </c>
      <c r="F1786" t="str">
        <v>BCP</v>
      </c>
      <c r="G1786" t="str">
        <v>BCP</v>
      </c>
      <c r="H1786">
        <v>45828</v>
      </c>
    </row>
    <row r="1787">
      <c r="A1787" t="str">
        <v>BCP</v>
      </c>
      <c r="B1787" t="str">
        <v>Base</v>
      </c>
      <c r="C1787" t="str">
        <v>4210344</v>
      </c>
      <c r="D1787" t="str">
        <v>PC</v>
      </c>
      <c r="E1787">
        <v>15</v>
      </c>
      <c r="F1787" t="str">
        <v>BCP</v>
      </c>
      <c r="G1787" t="str">
        <v>BCP</v>
      </c>
      <c r="H1787">
        <v>45828</v>
      </c>
    </row>
    <row r="1788">
      <c r="A1788" t="str">
        <v>BCP</v>
      </c>
      <c r="B1788" t="str">
        <v>Base</v>
      </c>
      <c r="C1788" t="str">
        <v>4210370</v>
      </c>
      <c r="D1788" t="str">
        <v>PC</v>
      </c>
      <c r="E1788">
        <v>10</v>
      </c>
      <c r="F1788" t="str">
        <v>BCP</v>
      </c>
      <c r="G1788" t="str">
        <v>BCP</v>
      </c>
      <c r="H1788">
        <v>45828</v>
      </c>
    </row>
    <row r="1789">
      <c r="A1789" t="str">
        <v>BCP</v>
      </c>
      <c r="B1789" t="str">
        <v>Base</v>
      </c>
      <c r="C1789" t="str">
        <v>4229871</v>
      </c>
      <c r="D1789" t="str">
        <v>PC</v>
      </c>
      <c r="E1789">
        <v>15</v>
      </c>
      <c r="F1789" t="str">
        <v>BCP</v>
      </c>
      <c r="G1789" t="str">
        <v>BCP</v>
      </c>
      <c r="H1789">
        <v>45828</v>
      </c>
    </row>
    <row r="1790">
      <c r="A1790" t="str">
        <v>BCP</v>
      </c>
      <c r="B1790" t="str">
        <v>Base</v>
      </c>
      <c r="C1790" t="str">
        <v>4349463</v>
      </c>
      <c r="D1790" t="str">
        <v>PC</v>
      </c>
      <c r="E1790">
        <v>8</v>
      </c>
      <c r="F1790" t="str">
        <v>BCP</v>
      </c>
      <c r="G1790" t="str">
        <v>BCP</v>
      </c>
      <c r="H1790">
        <v>45828</v>
      </c>
    </row>
    <row r="1791">
      <c r="A1791" t="str">
        <v>BCP</v>
      </c>
      <c r="B1791" t="str">
        <v>Base</v>
      </c>
      <c r="C1791" t="str">
        <v>4708336</v>
      </c>
      <c r="D1791" t="str">
        <v>PC</v>
      </c>
      <c r="E1791">
        <v>20</v>
      </c>
      <c r="F1791" t="str">
        <v>BCP</v>
      </c>
      <c r="G1791" t="str">
        <v>BCP</v>
      </c>
      <c r="H1791">
        <v>45828</v>
      </c>
    </row>
    <row r="1792">
      <c r="A1792" t="str">
        <v>BCP</v>
      </c>
      <c r="B1792" t="str">
        <v>Base</v>
      </c>
      <c r="C1792" t="str">
        <v>5158452</v>
      </c>
      <c r="D1792" t="str">
        <v>PC</v>
      </c>
      <c r="E1792">
        <v>10</v>
      </c>
      <c r="F1792" t="str">
        <v>BCP</v>
      </c>
      <c r="G1792" t="str">
        <v>BCP</v>
      </c>
      <c r="H1792">
        <v>45828</v>
      </c>
    </row>
    <row r="1793">
      <c r="A1793" t="str">
        <v>BCP</v>
      </c>
      <c r="B1793" t="str">
        <v>Base</v>
      </c>
      <c r="C1793" t="str">
        <v>5158453</v>
      </c>
      <c r="D1793" t="str">
        <v>PC</v>
      </c>
      <c r="E1793">
        <v>10</v>
      </c>
      <c r="F1793" t="str">
        <v>BCP</v>
      </c>
      <c r="G1793" t="str">
        <v>BCP</v>
      </c>
      <c r="H1793">
        <v>45828</v>
      </c>
    </row>
    <row r="1794">
      <c r="A1794" t="str">
        <v>BCP</v>
      </c>
      <c r="B1794" t="str">
        <v>Base</v>
      </c>
      <c r="C1794" t="str">
        <v>5170070</v>
      </c>
      <c r="D1794" t="str">
        <v>PC</v>
      </c>
      <c r="E1794">
        <v>10</v>
      </c>
      <c r="F1794" t="str">
        <v>BCP</v>
      </c>
      <c r="G1794" t="str">
        <v>BCP</v>
      </c>
      <c r="H1794">
        <v>45828</v>
      </c>
    </row>
    <row r="1795">
      <c r="A1795" t="str">
        <v>BCP</v>
      </c>
      <c r="B1795" t="str">
        <v>Base</v>
      </c>
      <c r="C1795" t="str">
        <v>5170071</v>
      </c>
      <c r="D1795" t="str">
        <v>PC</v>
      </c>
      <c r="E1795">
        <v>10</v>
      </c>
      <c r="F1795" t="str">
        <v>BCP</v>
      </c>
      <c r="G1795" t="str">
        <v>BCP</v>
      </c>
      <c r="H1795">
        <v>45828</v>
      </c>
    </row>
    <row r="1796">
      <c r="A1796" t="str">
        <v>BCP</v>
      </c>
      <c r="B1796" t="str">
        <v>Base</v>
      </c>
      <c r="C1796" t="str">
        <v>5419147</v>
      </c>
      <c r="D1796" t="str">
        <v>PC</v>
      </c>
      <c r="E1796">
        <v>15</v>
      </c>
      <c r="F1796" t="str">
        <v>BCP</v>
      </c>
      <c r="G1796" t="str">
        <v>BCP</v>
      </c>
      <c r="H1796">
        <v>45828</v>
      </c>
    </row>
    <row r="1797">
      <c r="A1797" t="str">
        <v>BCP</v>
      </c>
      <c r="B1797" t="str">
        <v>Base</v>
      </c>
      <c r="C1797" t="str">
        <v>5637330</v>
      </c>
      <c r="D1797" t="str">
        <v>PC</v>
      </c>
      <c r="E1797">
        <v>10</v>
      </c>
      <c r="F1797" t="str">
        <v>BCP</v>
      </c>
      <c r="G1797" t="str">
        <v>BCP</v>
      </c>
      <c r="H1797">
        <v>45828</v>
      </c>
    </row>
    <row r="1798">
      <c r="A1798" t="str">
        <v>BCP</v>
      </c>
      <c r="B1798" t="str">
        <v>Base</v>
      </c>
      <c r="C1798" t="str">
        <v>5637331</v>
      </c>
      <c r="D1798" t="str">
        <v>PC</v>
      </c>
      <c r="E1798">
        <v>10</v>
      </c>
      <c r="F1798" t="str">
        <v>BCP</v>
      </c>
      <c r="G1798" t="str">
        <v>BCP</v>
      </c>
      <c r="H1798">
        <v>45828</v>
      </c>
    </row>
    <row r="1799">
      <c r="A1799" t="str">
        <v>BCP</v>
      </c>
      <c r="B1799" t="str">
        <v>Base</v>
      </c>
      <c r="C1799" t="str">
        <v>5684731</v>
      </c>
      <c r="D1799" t="str">
        <v>PC</v>
      </c>
      <c r="E1799">
        <v>10</v>
      </c>
      <c r="F1799" t="str">
        <v>BCP</v>
      </c>
      <c r="G1799" t="str">
        <v>BCP</v>
      </c>
      <c r="H1799">
        <v>45828</v>
      </c>
    </row>
    <row r="1800">
      <c r="A1800" t="str">
        <v>BCP</v>
      </c>
      <c r="B1800" t="str">
        <v>Base</v>
      </c>
      <c r="C1800" t="str">
        <v>5684732</v>
      </c>
      <c r="D1800" t="str">
        <v>PC</v>
      </c>
      <c r="E1800">
        <v>10</v>
      </c>
      <c r="F1800" t="str">
        <v>BCP</v>
      </c>
      <c r="G1800" t="str">
        <v>BCP</v>
      </c>
      <c r="H1800">
        <v>45828</v>
      </c>
    </row>
    <row r="1801">
      <c r="A1801" t="str">
        <v>BCP</v>
      </c>
      <c r="B1801" t="str">
        <v>Base</v>
      </c>
      <c r="C1801" t="str">
        <v>5684736</v>
      </c>
      <c r="D1801" t="str">
        <v>PC</v>
      </c>
      <c r="E1801">
        <v>10</v>
      </c>
      <c r="F1801" t="str">
        <v>BCP</v>
      </c>
      <c r="G1801" t="str">
        <v>BCP</v>
      </c>
      <c r="H1801">
        <v>45828</v>
      </c>
    </row>
    <row r="1802">
      <c r="A1802" t="str">
        <v>BCP</v>
      </c>
      <c r="B1802" t="str">
        <v>Base</v>
      </c>
      <c r="C1802" t="str">
        <v>5684737</v>
      </c>
      <c r="D1802" t="str">
        <v>PC</v>
      </c>
      <c r="E1802">
        <v>10</v>
      </c>
      <c r="F1802" t="str">
        <v>BCP</v>
      </c>
      <c r="G1802" t="str">
        <v>BCP</v>
      </c>
      <c r="H1802">
        <v>45828</v>
      </c>
    </row>
    <row r="1803">
      <c r="A1803" t="str">
        <v>BCP</v>
      </c>
      <c r="B1803" t="str">
        <v>Base</v>
      </c>
      <c r="C1803" t="str">
        <v>5793426</v>
      </c>
      <c r="D1803" t="str">
        <v>PC</v>
      </c>
      <c r="E1803">
        <v>10</v>
      </c>
      <c r="F1803" t="str">
        <v>BCP</v>
      </c>
      <c r="G1803" t="str">
        <v>BCP</v>
      </c>
      <c r="H1803">
        <v>45828</v>
      </c>
    </row>
    <row r="1804">
      <c r="A1804" t="str">
        <v>BCP</v>
      </c>
      <c r="B1804" t="str">
        <v>Base</v>
      </c>
      <c r="C1804" t="str">
        <v>5813333</v>
      </c>
      <c r="D1804" t="str">
        <v>PC</v>
      </c>
      <c r="E1804">
        <v>15</v>
      </c>
      <c r="F1804" t="str">
        <v>BCP</v>
      </c>
      <c r="G1804" t="str">
        <v>BCP</v>
      </c>
      <c r="H1804">
        <v>45828</v>
      </c>
    </row>
    <row r="1805">
      <c r="A1805" t="str">
        <v>BCP</v>
      </c>
      <c r="B1805" t="str">
        <v>Base</v>
      </c>
      <c r="C1805" t="str">
        <v>5813334</v>
      </c>
      <c r="D1805" t="str">
        <v>PC</v>
      </c>
      <c r="E1805">
        <v>15</v>
      </c>
      <c r="F1805" t="str">
        <v>BCP</v>
      </c>
      <c r="G1805" t="str">
        <v>BCP</v>
      </c>
      <c r="H1805">
        <v>45828</v>
      </c>
    </row>
    <row r="1806">
      <c r="A1806" t="str">
        <v>BCP</v>
      </c>
      <c r="B1806" t="str">
        <v>Base</v>
      </c>
      <c r="C1806" t="str">
        <v>5813339</v>
      </c>
      <c r="D1806" t="str">
        <v>PC</v>
      </c>
      <c r="E1806">
        <v>15</v>
      </c>
      <c r="F1806" t="str">
        <v>BCP</v>
      </c>
      <c r="G1806" t="str">
        <v>BCP</v>
      </c>
      <c r="H1806">
        <v>45828</v>
      </c>
    </row>
    <row r="1807">
      <c r="A1807" t="str">
        <v>BCP</v>
      </c>
      <c r="B1807" t="str">
        <v>Base</v>
      </c>
      <c r="C1807" t="str">
        <v>5813342</v>
      </c>
      <c r="D1807" t="str">
        <v>PC</v>
      </c>
      <c r="E1807">
        <v>15</v>
      </c>
      <c r="F1807" t="str">
        <v>BCP</v>
      </c>
      <c r="G1807" t="str">
        <v>BCP</v>
      </c>
      <c r="H1807">
        <v>45828</v>
      </c>
    </row>
    <row r="1808">
      <c r="A1808" t="str">
        <v>BCP</v>
      </c>
      <c r="B1808" t="str">
        <v>Base</v>
      </c>
      <c r="C1808" t="str">
        <v>5813343</v>
      </c>
      <c r="D1808" t="str">
        <v>PC</v>
      </c>
      <c r="E1808">
        <v>15</v>
      </c>
      <c r="F1808" t="str">
        <v>BCP</v>
      </c>
      <c r="G1808" t="str">
        <v>BCP</v>
      </c>
      <c r="H1808">
        <v>45828</v>
      </c>
    </row>
    <row r="1809">
      <c r="A1809" t="str">
        <v>BCP</v>
      </c>
      <c r="B1809" t="str">
        <v>Base</v>
      </c>
      <c r="C1809" t="str">
        <v>5813396</v>
      </c>
      <c r="D1809" t="str">
        <v>PC</v>
      </c>
      <c r="E1809">
        <v>10</v>
      </c>
      <c r="F1809" t="str">
        <v>BCP</v>
      </c>
      <c r="G1809" t="str">
        <v>BCP</v>
      </c>
      <c r="H1809">
        <v>45828</v>
      </c>
    </row>
    <row r="1810">
      <c r="A1810" t="str">
        <v>BCP</v>
      </c>
      <c r="B1810" t="str">
        <v>Base</v>
      </c>
      <c r="C1810" t="str">
        <v>5813397</v>
      </c>
      <c r="D1810" t="str">
        <v>PC</v>
      </c>
      <c r="E1810">
        <v>10</v>
      </c>
      <c r="F1810" t="str">
        <v>BCP</v>
      </c>
      <c r="G1810" t="str">
        <v>BCP</v>
      </c>
      <c r="H1810">
        <v>45828</v>
      </c>
    </row>
    <row r="1811">
      <c r="A1811" t="str">
        <v>BCP</v>
      </c>
      <c r="B1811" t="str">
        <v>Base</v>
      </c>
      <c r="C1811" t="str">
        <v>5851063</v>
      </c>
      <c r="D1811" t="str">
        <v>PC</v>
      </c>
      <c r="E1811">
        <v>30</v>
      </c>
      <c r="F1811" t="str">
        <v>BCP</v>
      </c>
      <c r="G1811" t="str">
        <v>BCP</v>
      </c>
      <c r="H1811">
        <v>45828</v>
      </c>
    </row>
    <row r="1812">
      <c r="A1812" t="str">
        <v>BCP</v>
      </c>
      <c r="B1812" t="str">
        <v>Base</v>
      </c>
      <c r="C1812" t="str">
        <v>5856310</v>
      </c>
      <c r="D1812" t="str">
        <v>PC</v>
      </c>
      <c r="E1812">
        <v>30</v>
      </c>
      <c r="F1812" t="str">
        <v>BCP</v>
      </c>
      <c r="G1812" t="str">
        <v>BCP</v>
      </c>
      <c r="H1812">
        <v>45828</v>
      </c>
    </row>
    <row r="1813">
      <c r="A1813" t="str">
        <v>BCP</v>
      </c>
      <c r="B1813" t="str">
        <v>Base</v>
      </c>
      <c r="C1813" t="str">
        <v>5860944</v>
      </c>
      <c r="D1813" t="str">
        <v>PC</v>
      </c>
      <c r="E1813">
        <v>10</v>
      </c>
      <c r="F1813" t="str">
        <v>BCP</v>
      </c>
      <c r="G1813" t="str">
        <v>BCP</v>
      </c>
      <c r="H1813">
        <v>45828</v>
      </c>
    </row>
    <row r="1814">
      <c r="A1814" t="str">
        <v>BCP</v>
      </c>
      <c r="B1814" t="str">
        <v>Base</v>
      </c>
      <c r="C1814" t="str">
        <v>5884006</v>
      </c>
      <c r="D1814" t="str">
        <v>PC</v>
      </c>
      <c r="E1814">
        <v>15</v>
      </c>
      <c r="F1814" t="str">
        <v>BCP</v>
      </c>
      <c r="G1814" t="str">
        <v>BCP</v>
      </c>
      <c r="H1814">
        <v>45828</v>
      </c>
    </row>
    <row r="1815">
      <c r="A1815" t="str">
        <v>BCP</v>
      </c>
      <c r="B1815" t="str">
        <v>Base</v>
      </c>
      <c r="C1815" t="str">
        <v>5885642</v>
      </c>
      <c r="D1815" t="str">
        <v>PC</v>
      </c>
      <c r="E1815">
        <v>15</v>
      </c>
      <c r="F1815" t="str">
        <v>BCP</v>
      </c>
      <c r="G1815" t="str">
        <v>BCP</v>
      </c>
      <c r="H1815">
        <v>45828</v>
      </c>
    </row>
    <row r="1816">
      <c r="A1816" t="str">
        <v>BCP</v>
      </c>
      <c r="B1816" t="str">
        <v>Base</v>
      </c>
      <c r="C1816" t="str">
        <v>5931396</v>
      </c>
      <c r="D1816" t="str">
        <v>PC</v>
      </c>
      <c r="E1816">
        <v>10</v>
      </c>
      <c r="F1816" t="str">
        <v>BCP</v>
      </c>
      <c r="G1816" t="str">
        <v>BCP</v>
      </c>
      <c r="H1816">
        <v>45828</v>
      </c>
    </row>
    <row r="1817">
      <c r="A1817" t="str">
        <v>BCP</v>
      </c>
      <c r="B1817" t="str">
        <v>Base</v>
      </c>
      <c r="C1817" t="str">
        <v>5999014</v>
      </c>
      <c r="D1817" t="str">
        <v>PC</v>
      </c>
      <c r="E1817">
        <v>15</v>
      </c>
      <c r="F1817" t="str">
        <v>BCP</v>
      </c>
      <c r="G1817" t="str">
        <v>BCP</v>
      </c>
      <c r="H1817">
        <v>45828</v>
      </c>
    </row>
    <row r="1818">
      <c r="A1818" t="str">
        <v>BCP</v>
      </c>
      <c r="B1818" t="str">
        <v>Base</v>
      </c>
      <c r="C1818" t="str">
        <v>6011162</v>
      </c>
      <c r="D1818" t="str">
        <v>PC</v>
      </c>
      <c r="E1818">
        <v>15</v>
      </c>
      <c r="F1818" t="str">
        <v>BCP</v>
      </c>
      <c r="G1818" t="str">
        <v>BCP</v>
      </c>
      <c r="H1818">
        <v>45828</v>
      </c>
    </row>
    <row r="1819">
      <c r="A1819" t="str">
        <v>BCP</v>
      </c>
      <c r="B1819" t="str">
        <v>Base</v>
      </c>
      <c r="C1819" t="str">
        <v>6048167</v>
      </c>
      <c r="D1819" t="str">
        <v>PC</v>
      </c>
      <c r="E1819">
        <v>15</v>
      </c>
      <c r="F1819" t="str">
        <v>BCP</v>
      </c>
      <c r="G1819" t="str">
        <v>BCP</v>
      </c>
      <c r="H1819">
        <v>45828</v>
      </c>
    </row>
    <row r="1820">
      <c r="A1820" t="str">
        <v>BCP</v>
      </c>
      <c r="B1820" t="str">
        <v>Base</v>
      </c>
      <c r="C1820" t="str">
        <v>6048168</v>
      </c>
      <c r="D1820" t="str">
        <v>PC</v>
      </c>
      <c r="E1820">
        <v>30</v>
      </c>
      <c r="F1820" t="str">
        <v>BCP</v>
      </c>
      <c r="G1820" t="str">
        <v>BCP</v>
      </c>
      <c r="H1820">
        <v>45828</v>
      </c>
    </row>
    <row r="1821">
      <c r="A1821" t="str">
        <v>BCP</v>
      </c>
      <c r="B1821" t="str">
        <v>Base</v>
      </c>
      <c r="C1821" t="str">
        <v>6048169</v>
      </c>
      <c r="D1821" t="str">
        <v>PC</v>
      </c>
      <c r="E1821">
        <v>60</v>
      </c>
      <c r="F1821" t="str">
        <v>BCP</v>
      </c>
      <c r="G1821" t="str">
        <v>BCP</v>
      </c>
      <c r="H1821">
        <v>45828</v>
      </c>
    </row>
    <row r="1822">
      <c r="A1822" t="str">
        <v>BCP</v>
      </c>
      <c r="B1822" t="str">
        <v>Base</v>
      </c>
      <c r="C1822" t="str">
        <v>6150428</v>
      </c>
      <c r="D1822" t="str">
        <v>PC</v>
      </c>
      <c r="E1822">
        <v>10</v>
      </c>
      <c r="F1822" t="str">
        <v>BCP</v>
      </c>
      <c r="G1822" t="str">
        <v>BCP</v>
      </c>
      <c r="H1822">
        <v>45828</v>
      </c>
    </row>
    <row r="1823">
      <c r="A1823" t="str">
        <v>BCP</v>
      </c>
      <c r="B1823" t="str">
        <v>Base</v>
      </c>
      <c r="C1823" t="str">
        <v>6210502</v>
      </c>
      <c r="D1823" t="str">
        <v>PC</v>
      </c>
      <c r="E1823">
        <v>5</v>
      </c>
      <c r="F1823" t="str">
        <v>BCP</v>
      </c>
      <c r="G1823" t="str">
        <v>BCP</v>
      </c>
      <c r="H1823">
        <v>45828</v>
      </c>
    </row>
    <row r="1824">
      <c r="A1824" t="str">
        <v>BCP</v>
      </c>
      <c r="B1824" t="str">
        <v>Base</v>
      </c>
      <c r="C1824" t="str">
        <v>6210504</v>
      </c>
      <c r="D1824" t="str">
        <v>PC</v>
      </c>
      <c r="E1824">
        <v>10</v>
      </c>
      <c r="F1824" t="str">
        <v>BCP</v>
      </c>
      <c r="G1824" t="str">
        <v>BCP</v>
      </c>
      <c r="H1824">
        <v>45828</v>
      </c>
    </row>
    <row r="1825">
      <c r="A1825" t="str">
        <v>BCP</v>
      </c>
      <c r="B1825" t="str">
        <v>Base</v>
      </c>
      <c r="C1825" t="str">
        <v>6417889</v>
      </c>
      <c r="D1825" t="str">
        <v>PC</v>
      </c>
      <c r="E1825">
        <v>30</v>
      </c>
      <c r="F1825" t="str">
        <v>BCP</v>
      </c>
      <c r="G1825" t="str">
        <v>BCP</v>
      </c>
      <c r="H1825">
        <v>45828</v>
      </c>
    </row>
    <row r="1826">
      <c r="A1826" t="str">
        <v>BCP</v>
      </c>
      <c r="B1826" t="str">
        <v>Base</v>
      </c>
      <c r="C1826" t="str">
        <v>4815138/D</v>
      </c>
      <c r="D1826" t="str">
        <v>PC</v>
      </c>
      <c r="E1826">
        <v>10</v>
      </c>
      <c r="F1826" t="str">
        <v>BCP</v>
      </c>
      <c r="G1826" t="str">
        <v>BCP</v>
      </c>
      <c r="H1826">
        <v>45828</v>
      </c>
    </row>
    <row r="1827">
      <c r="A1827" t="str">
        <v>BCP</v>
      </c>
      <c r="B1827" t="str">
        <v>Base</v>
      </c>
      <c r="C1827" t="str">
        <v>4815139/D</v>
      </c>
      <c r="D1827" t="str">
        <v>PC</v>
      </c>
      <c r="E1827">
        <v>10</v>
      </c>
      <c r="F1827" t="str">
        <v>BCP</v>
      </c>
      <c r="G1827" t="str">
        <v>BCP</v>
      </c>
      <c r="H1827">
        <v>45828</v>
      </c>
    </row>
    <row r="1828">
      <c r="A1828" t="str">
        <v>BCP</v>
      </c>
      <c r="B1828" t="str">
        <v>Base</v>
      </c>
      <c r="C1828" t="str">
        <v>4848163/D</v>
      </c>
      <c r="D1828" t="str">
        <v>PC</v>
      </c>
      <c r="E1828">
        <v>10</v>
      </c>
      <c r="F1828" t="str">
        <v>BCP</v>
      </c>
      <c r="G1828" t="str">
        <v>BCP</v>
      </c>
      <c r="H1828">
        <v>45828</v>
      </c>
    </row>
    <row r="1829">
      <c r="A1829" t="str">
        <v>BCP</v>
      </c>
      <c r="B1829" t="str">
        <v>Base</v>
      </c>
      <c r="C1829" t="str">
        <v>5113233/D</v>
      </c>
      <c r="D1829" t="str">
        <v>PC</v>
      </c>
      <c r="E1829">
        <v>20</v>
      </c>
      <c r="F1829" t="str">
        <v>BCP</v>
      </c>
      <c r="G1829" t="str">
        <v>BCP</v>
      </c>
      <c r="H1829">
        <v>45828</v>
      </c>
    </row>
    <row r="1830">
      <c r="A1830" t="str">
        <v>BCP</v>
      </c>
      <c r="B1830" t="str">
        <v>Base</v>
      </c>
      <c r="C1830" t="str">
        <v>1429234</v>
      </c>
      <c r="D1830" t="str">
        <v>PC</v>
      </c>
      <c r="E1830">
        <v>25</v>
      </c>
      <c r="F1830" t="str">
        <v>BCP</v>
      </c>
      <c r="G1830" t="str">
        <v>BCP</v>
      </c>
      <c r="H1830">
        <v>45831</v>
      </c>
    </row>
    <row r="1831">
      <c r="A1831" t="str">
        <v>BCP</v>
      </c>
      <c r="B1831" t="str">
        <v>Base</v>
      </c>
      <c r="C1831" t="str">
        <v>1938313</v>
      </c>
      <c r="D1831" t="str">
        <v>PC</v>
      </c>
      <c r="E1831">
        <v>8</v>
      </c>
      <c r="F1831" t="str">
        <v>BCP</v>
      </c>
      <c r="G1831" t="str">
        <v>BCP</v>
      </c>
      <c r="H1831">
        <v>45831</v>
      </c>
    </row>
    <row r="1832">
      <c r="A1832" t="str">
        <v>BCP</v>
      </c>
      <c r="B1832" t="str">
        <v>Base</v>
      </c>
      <c r="C1832" t="str">
        <v>2185571</v>
      </c>
      <c r="D1832" t="str">
        <v>PC</v>
      </c>
      <c r="E1832">
        <v>16</v>
      </c>
      <c r="F1832" t="str">
        <v>BCP</v>
      </c>
      <c r="G1832" t="str">
        <v>BCP</v>
      </c>
      <c r="H1832">
        <v>45831</v>
      </c>
    </row>
    <row r="1833">
      <c r="A1833" t="str">
        <v>BCP</v>
      </c>
      <c r="B1833" t="str">
        <v>Base</v>
      </c>
      <c r="C1833" t="str">
        <v>2185686</v>
      </c>
      <c r="D1833" t="str">
        <v>PC</v>
      </c>
      <c r="E1833">
        <v>5</v>
      </c>
      <c r="F1833" t="str">
        <v>BCP</v>
      </c>
      <c r="G1833" t="str">
        <v>BCP</v>
      </c>
      <c r="H1833">
        <v>45831</v>
      </c>
    </row>
    <row r="1834">
      <c r="A1834" t="str">
        <v>BCP</v>
      </c>
      <c r="B1834" t="str">
        <v>Base</v>
      </c>
      <c r="C1834" t="str">
        <v>2186063</v>
      </c>
      <c r="D1834" t="str">
        <v>PC</v>
      </c>
      <c r="E1834">
        <v>10</v>
      </c>
      <c r="F1834" t="str">
        <v>BCP</v>
      </c>
      <c r="G1834" t="str">
        <v>BCP</v>
      </c>
      <c r="H1834">
        <v>45831</v>
      </c>
    </row>
    <row r="1835">
      <c r="A1835" t="str">
        <v>BCP</v>
      </c>
      <c r="B1835" t="str">
        <v>Base</v>
      </c>
      <c r="C1835" t="str">
        <v>2186644</v>
      </c>
      <c r="D1835" t="str">
        <v>PC</v>
      </c>
      <c r="E1835">
        <v>8</v>
      </c>
      <c r="F1835" t="str">
        <v>BCP</v>
      </c>
      <c r="G1835" t="str">
        <v>BCP</v>
      </c>
      <c r="H1835">
        <v>45831</v>
      </c>
    </row>
    <row r="1836">
      <c r="A1836" t="str">
        <v>BCP</v>
      </c>
      <c r="B1836" t="str">
        <v>Base</v>
      </c>
      <c r="C1836" t="str">
        <v>2335997</v>
      </c>
      <c r="D1836" t="str">
        <v>PC</v>
      </c>
      <c r="E1836">
        <v>8</v>
      </c>
      <c r="F1836" t="str">
        <v>BCP</v>
      </c>
      <c r="G1836" t="str">
        <v>BCP</v>
      </c>
      <c r="H1836">
        <v>45831</v>
      </c>
    </row>
    <row r="1837">
      <c r="A1837" t="str">
        <v>BCP</v>
      </c>
      <c r="B1837" t="str">
        <v>Base</v>
      </c>
      <c r="C1837" t="str">
        <v>2340786</v>
      </c>
      <c r="D1837" t="str">
        <v>PC</v>
      </c>
      <c r="E1837">
        <v>16</v>
      </c>
      <c r="F1837" t="str">
        <v>BCP</v>
      </c>
      <c r="G1837" t="str">
        <v>BCP</v>
      </c>
      <c r="H1837">
        <v>45831</v>
      </c>
    </row>
    <row r="1838">
      <c r="A1838" t="str">
        <v>BCP</v>
      </c>
      <c r="B1838" t="str">
        <v>Base</v>
      </c>
      <c r="C1838" t="str">
        <v>2903392</v>
      </c>
      <c r="D1838" t="str">
        <v>PC</v>
      </c>
      <c r="E1838">
        <v>32</v>
      </c>
      <c r="F1838" t="str">
        <v>BCP</v>
      </c>
      <c r="G1838" t="str">
        <v>BCP</v>
      </c>
      <c r="H1838">
        <v>45831</v>
      </c>
    </row>
    <row r="1839">
      <c r="A1839" t="str">
        <v>BCP</v>
      </c>
      <c r="B1839" t="str">
        <v>Base</v>
      </c>
      <c r="C1839" t="str">
        <v>3883305</v>
      </c>
      <c r="D1839" t="str">
        <v>PC</v>
      </c>
      <c r="E1839">
        <v>15</v>
      </c>
      <c r="F1839" t="str">
        <v>BCP</v>
      </c>
      <c r="G1839" t="str">
        <v>BCP</v>
      </c>
      <c r="H1839">
        <v>45831</v>
      </c>
    </row>
    <row r="1840">
      <c r="A1840" t="str">
        <v>BCP</v>
      </c>
      <c r="B1840" t="str">
        <v>Base</v>
      </c>
      <c r="C1840" t="str">
        <v>4171227</v>
      </c>
      <c r="D1840" t="str">
        <v>PC</v>
      </c>
      <c r="E1840">
        <v>5</v>
      </c>
      <c r="F1840" t="str">
        <v>BCP</v>
      </c>
      <c r="G1840" t="str">
        <v>BCP</v>
      </c>
      <c r="H1840">
        <v>45831</v>
      </c>
    </row>
    <row r="1841">
      <c r="A1841" t="str">
        <v>BCP</v>
      </c>
      <c r="B1841" t="str">
        <v>Base</v>
      </c>
      <c r="C1841" t="str">
        <v>4183504</v>
      </c>
      <c r="D1841" t="str">
        <v>PC</v>
      </c>
      <c r="E1841">
        <v>15</v>
      </c>
      <c r="F1841" t="str">
        <v>BCP</v>
      </c>
      <c r="G1841" t="str">
        <v>BCP</v>
      </c>
      <c r="H1841">
        <v>45831</v>
      </c>
    </row>
    <row r="1842">
      <c r="A1842" t="str">
        <v>BCP</v>
      </c>
      <c r="B1842" t="str">
        <v>Base</v>
      </c>
      <c r="C1842" t="str">
        <v>4185594</v>
      </c>
      <c r="D1842" t="str">
        <v>PC</v>
      </c>
      <c r="E1842">
        <v>10</v>
      </c>
      <c r="F1842" t="str">
        <v>BCP</v>
      </c>
      <c r="G1842" t="str">
        <v>BCP</v>
      </c>
      <c r="H1842">
        <v>45831</v>
      </c>
    </row>
    <row r="1843">
      <c r="A1843" t="str">
        <v>BCP</v>
      </c>
      <c r="B1843" t="str">
        <v>Base</v>
      </c>
      <c r="C1843" t="str">
        <v>4205588</v>
      </c>
      <c r="D1843" t="str">
        <v>PC</v>
      </c>
      <c r="E1843">
        <v>10</v>
      </c>
      <c r="F1843" t="str">
        <v>BCP</v>
      </c>
      <c r="G1843" t="str">
        <v>BCP</v>
      </c>
      <c r="H1843">
        <v>45831</v>
      </c>
    </row>
    <row r="1844">
      <c r="A1844" t="str">
        <v>BCP</v>
      </c>
      <c r="B1844" t="str">
        <v>Base</v>
      </c>
      <c r="C1844" t="str">
        <v>4209958</v>
      </c>
      <c r="D1844" t="str">
        <v>PC</v>
      </c>
      <c r="E1844">
        <v>15</v>
      </c>
      <c r="F1844" t="str">
        <v>BCP</v>
      </c>
      <c r="G1844" t="str">
        <v>BCP</v>
      </c>
      <c r="H1844">
        <v>45831</v>
      </c>
    </row>
    <row r="1845">
      <c r="A1845" t="str">
        <v>BCP</v>
      </c>
      <c r="B1845" t="str">
        <v>Base</v>
      </c>
      <c r="C1845" t="str">
        <v>4210053</v>
      </c>
      <c r="D1845" t="str">
        <v>PC</v>
      </c>
      <c r="E1845">
        <v>10</v>
      </c>
      <c r="F1845" t="str">
        <v>BCP</v>
      </c>
      <c r="G1845" t="str">
        <v>BCP</v>
      </c>
      <c r="H1845">
        <v>45831</v>
      </c>
    </row>
    <row r="1846">
      <c r="A1846" t="str">
        <v>BCP</v>
      </c>
      <c r="B1846" t="str">
        <v>Base</v>
      </c>
      <c r="C1846" t="str">
        <v>4210095</v>
      </c>
      <c r="D1846" t="str">
        <v>PC</v>
      </c>
      <c r="E1846">
        <v>15</v>
      </c>
      <c r="F1846" t="str">
        <v>BCP</v>
      </c>
      <c r="G1846" t="str">
        <v>BCP</v>
      </c>
      <c r="H1846">
        <v>45831</v>
      </c>
    </row>
    <row r="1847">
      <c r="A1847" t="str">
        <v>BCP</v>
      </c>
      <c r="B1847" t="str">
        <v>Base</v>
      </c>
      <c r="C1847" t="str">
        <v>4210298</v>
      </c>
      <c r="D1847" t="str">
        <v>PC</v>
      </c>
      <c r="E1847">
        <v>15</v>
      </c>
      <c r="F1847" t="str">
        <v>BCP</v>
      </c>
      <c r="G1847" t="str">
        <v>BCP</v>
      </c>
      <c r="H1847">
        <v>45831</v>
      </c>
    </row>
    <row r="1848">
      <c r="A1848" t="str">
        <v>BCP</v>
      </c>
      <c r="B1848" t="str">
        <v>Base</v>
      </c>
      <c r="C1848" t="str">
        <v>4210309</v>
      </c>
      <c r="D1848" t="str">
        <v>PC</v>
      </c>
      <c r="E1848">
        <v>10</v>
      </c>
      <c r="F1848" t="str">
        <v>BCP</v>
      </c>
      <c r="G1848" t="str">
        <v>BCP</v>
      </c>
      <c r="H1848">
        <v>45831</v>
      </c>
    </row>
    <row r="1849">
      <c r="A1849" t="str">
        <v>BCP</v>
      </c>
      <c r="B1849" t="str">
        <v>Base</v>
      </c>
      <c r="C1849" t="str">
        <v>4210310</v>
      </c>
      <c r="D1849" t="str">
        <v>PC</v>
      </c>
      <c r="E1849">
        <v>10</v>
      </c>
      <c r="F1849" t="str">
        <v>BCP</v>
      </c>
      <c r="G1849" t="str">
        <v>BCP</v>
      </c>
      <c r="H1849">
        <v>45831</v>
      </c>
    </row>
    <row r="1850">
      <c r="A1850" t="str">
        <v>BCP</v>
      </c>
      <c r="B1850" t="str">
        <v>Base</v>
      </c>
      <c r="C1850" t="str">
        <v>4210329</v>
      </c>
      <c r="D1850" t="str">
        <v>PC</v>
      </c>
      <c r="E1850">
        <v>15</v>
      </c>
      <c r="F1850" t="str">
        <v>BCP</v>
      </c>
      <c r="G1850" t="str">
        <v>BCP</v>
      </c>
      <c r="H1850">
        <v>45831</v>
      </c>
    </row>
    <row r="1851">
      <c r="A1851" t="str">
        <v>BCP</v>
      </c>
      <c r="B1851" t="str">
        <v>Base</v>
      </c>
      <c r="C1851" t="str">
        <v>4210333</v>
      </c>
      <c r="D1851" t="str">
        <v>PC</v>
      </c>
      <c r="E1851">
        <v>10</v>
      </c>
      <c r="F1851" t="str">
        <v>BCP</v>
      </c>
      <c r="G1851" t="str">
        <v>BCP</v>
      </c>
      <c r="H1851">
        <v>45831</v>
      </c>
    </row>
    <row r="1852">
      <c r="A1852" t="str">
        <v>BCP</v>
      </c>
      <c r="B1852" t="str">
        <v>Base</v>
      </c>
      <c r="C1852" t="str">
        <v>4210334</v>
      </c>
      <c r="D1852" t="str">
        <v>PC</v>
      </c>
      <c r="E1852">
        <v>15</v>
      </c>
      <c r="F1852" t="str">
        <v>BCP</v>
      </c>
      <c r="G1852" t="str">
        <v>BCP</v>
      </c>
      <c r="H1852">
        <v>45831</v>
      </c>
    </row>
    <row r="1853">
      <c r="A1853" t="str">
        <v>BCP</v>
      </c>
      <c r="B1853" t="str">
        <v>Base</v>
      </c>
      <c r="C1853" t="str">
        <v>4210335</v>
      </c>
      <c r="D1853" t="str">
        <v>PC</v>
      </c>
      <c r="E1853">
        <v>15</v>
      </c>
      <c r="F1853" t="str">
        <v>BCP</v>
      </c>
      <c r="G1853" t="str">
        <v>BCP</v>
      </c>
      <c r="H1853">
        <v>45831</v>
      </c>
    </row>
    <row r="1854">
      <c r="A1854" t="str">
        <v>BCP</v>
      </c>
      <c r="B1854" t="str">
        <v>Base</v>
      </c>
      <c r="C1854" t="str">
        <v>4210344</v>
      </c>
      <c r="D1854" t="str">
        <v>PC</v>
      </c>
      <c r="E1854">
        <v>10</v>
      </c>
      <c r="F1854" t="str">
        <v>BCP</v>
      </c>
      <c r="G1854" t="str">
        <v>BCP</v>
      </c>
      <c r="H1854">
        <v>45831</v>
      </c>
    </row>
    <row r="1855">
      <c r="A1855" t="str">
        <v>BCP</v>
      </c>
      <c r="B1855" t="str">
        <v>Base</v>
      </c>
      <c r="C1855" t="str">
        <v>4210370</v>
      </c>
      <c r="D1855" t="str">
        <v>PC</v>
      </c>
      <c r="E1855">
        <v>10</v>
      </c>
      <c r="F1855" t="str">
        <v>BCP</v>
      </c>
      <c r="G1855" t="str">
        <v>BCP</v>
      </c>
      <c r="H1855">
        <v>45831</v>
      </c>
    </row>
    <row r="1856">
      <c r="A1856" t="str">
        <v>BCP</v>
      </c>
      <c r="B1856" t="str">
        <v>Base</v>
      </c>
      <c r="C1856" t="str">
        <v>4349463</v>
      </c>
      <c r="D1856" t="str">
        <v>PC</v>
      </c>
      <c r="E1856">
        <v>8</v>
      </c>
      <c r="F1856" t="str">
        <v>BCP</v>
      </c>
      <c r="G1856" t="str">
        <v>BCP</v>
      </c>
      <c r="H1856">
        <v>45831</v>
      </c>
    </row>
    <row r="1857">
      <c r="A1857" t="str">
        <v>BCP</v>
      </c>
      <c r="B1857" t="str">
        <v>Base</v>
      </c>
      <c r="C1857" t="str">
        <v>4396228</v>
      </c>
      <c r="D1857" t="str">
        <v>PC</v>
      </c>
      <c r="E1857">
        <v>10</v>
      </c>
      <c r="F1857" t="str">
        <v>BCP</v>
      </c>
      <c r="G1857" t="str">
        <v>BCP</v>
      </c>
      <c r="H1857">
        <v>45831</v>
      </c>
    </row>
    <row r="1858">
      <c r="A1858" t="str">
        <v>BCP</v>
      </c>
      <c r="B1858" t="str">
        <v>Base</v>
      </c>
      <c r="C1858" t="str">
        <v>5170071</v>
      </c>
      <c r="D1858" t="str">
        <v>PC</v>
      </c>
      <c r="E1858">
        <v>10</v>
      </c>
      <c r="F1858" t="str">
        <v>BCP</v>
      </c>
      <c r="G1858" t="str">
        <v>BCP</v>
      </c>
      <c r="H1858">
        <v>45831</v>
      </c>
    </row>
    <row r="1859">
      <c r="A1859" t="str">
        <v>BCP</v>
      </c>
      <c r="B1859" t="str">
        <v>Base</v>
      </c>
      <c r="C1859" t="str">
        <v>5637330</v>
      </c>
      <c r="D1859" t="str">
        <v>PC</v>
      </c>
      <c r="E1859">
        <v>10</v>
      </c>
      <c r="F1859" t="str">
        <v>BCP</v>
      </c>
      <c r="G1859" t="str">
        <v>BCP</v>
      </c>
      <c r="H1859">
        <v>45831</v>
      </c>
    </row>
    <row r="1860">
      <c r="A1860" t="str">
        <v>BCP</v>
      </c>
      <c r="B1860" t="str">
        <v>Base</v>
      </c>
      <c r="C1860" t="str">
        <v>5637331</v>
      </c>
      <c r="D1860" t="str">
        <v>PC</v>
      </c>
      <c r="E1860">
        <v>10</v>
      </c>
      <c r="F1860" t="str">
        <v>BCP</v>
      </c>
      <c r="G1860" t="str">
        <v>BCP</v>
      </c>
      <c r="H1860">
        <v>45831</v>
      </c>
    </row>
    <row r="1861">
      <c r="A1861" t="str">
        <v>BCP</v>
      </c>
      <c r="B1861" t="str">
        <v>Base</v>
      </c>
      <c r="C1861" t="str">
        <v>5684591</v>
      </c>
      <c r="D1861" t="str">
        <v>PC</v>
      </c>
      <c r="E1861">
        <v>10</v>
      </c>
      <c r="F1861" t="str">
        <v>BCP</v>
      </c>
      <c r="G1861" t="str">
        <v>BCP</v>
      </c>
      <c r="H1861">
        <v>45831</v>
      </c>
    </row>
    <row r="1862">
      <c r="A1862" t="str">
        <v>BCP</v>
      </c>
      <c r="B1862" t="str">
        <v>Base</v>
      </c>
      <c r="C1862" t="str">
        <v>5684736</v>
      </c>
      <c r="D1862" t="str">
        <v>PC</v>
      </c>
      <c r="E1862">
        <v>10</v>
      </c>
      <c r="F1862" t="str">
        <v>BCP</v>
      </c>
      <c r="G1862" t="str">
        <v>BCP</v>
      </c>
      <c r="H1862">
        <v>45831</v>
      </c>
    </row>
    <row r="1863">
      <c r="A1863" t="str">
        <v>BCP</v>
      </c>
      <c r="B1863" t="str">
        <v>Base</v>
      </c>
      <c r="C1863" t="str">
        <v>5793429</v>
      </c>
      <c r="D1863" t="str">
        <v>PC</v>
      </c>
      <c r="E1863">
        <v>10</v>
      </c>
      <c r="F1863" t="str">
        <v>BCP</v>
      </c>
      <c r="G1863" t="str">
        <v>BCP</v>
      </c>
      <c r="H1863">
        <v>45831</v>
      </c>
    </row>
    <row r="1864">
      <c r="A1864" t="str">
        <v>BCP</v>
      </c>
      <c r="B1864" t="str">
        <v>Base</v>
      </c>
      <c r="C1864" t="str">
        <v>5813327</v>
      </c>
      <c r="D1864" t="str">
        <v>PC</v>
      </c>
      <c r="E1864">
        <v>10</v>
      </c>
      <c r="F1864" t="str">
        <v>BCP</v>
      </c>
      <c r="G1864" t="str">
        <v>BCP</v>
      </c>
      <c r="H1864">
        <v>45831</v>
      </c>
    </row>
    <row r="1865">
      <c r="A1865" t="str">
        <v>BCP</v>
      </c>
      <c r="B1865" t="str">
        <v>Base</v>
      </c>
      <c r="C1865" t="str">
        <v>5813341</v>
      </c>
      <c r="D1865" t="str">
        <v>PC</v>
      </c>
      <c r="E1865">
        <v>20</v>
      </c>
      <c r="F1865" t="str">
        <v>BCP</v>
      </c>
      <c r="G1865" t="str">
        <v>BCP</v>
      </c>
      <c r="H1865">
        <v>45831</v>
      </c>
    </row>
    <row r="1866">
      <c r="A1866" t="str">
        <v>BCP</v>
      </c>
      <c r="B1866" t="str">
        <v>Base</v>
      </c>
      <c r="C1866" t="str">
        <v>5813394</v>
      </c>
      <c r="D1866" t="str">
        <v>PC</v>
      </c>
      <c r="E1866">
        <v>10</v>
      </c>
      <c r="F1866" t="str">
        <v>BCP</v>
      </c>
      <c r="G1866" t="str">
        <v>BCP</v>
      </c>
      <c r="H1866">
        <v>45831</v>
      </c>
    </row>
    <row r="1867">
      <c r="A1867" t="str">
        <v>BCP</v>
      </c>
      <c r="B1867" t="str">
        <v>Base</v>
      </c>
      <c r="C1867" t="str">
        <v>5813395</v>
      </c>
      <c r="D1867" t="str">
        <v>PC</v>
      </c>
      <c r="E1867">
        <v>10</v>
      </c>
      <c r="F1867" t="str">
        <v>BCP</v>
      </c>
      <c r="G1867" t="str">
        <v>BCP</v>
      </c>
      <c r="H1867">
        <v>45831</v>
      </c>
    </row>
    <row r="1868">
      <c r="A1868" t="str">
        <v>BCP</v>
      </c>
      <c r="B1868" t="str">
        <v>Base</v>
      </c>
      <c r="C1868" t="str">
        <v>5851063</v>
      </c>
      <c r="D1868" t="str">
        <v>PC</v>
      </c>
      <c r="E1868">
        <v>25</v>
      </c>
      <c r="F1868" t="str">
        <v>BCP</v>
      </c>
      <c r="G1868" t="str">
        <v>BCP</v>
      </c>
      <c r="H1868">
        <v>45831</v>
      </c>
    </row>
    <row r="1869">
      <c r="A1869" t="str">
        <v>BCP</v>
      </c>
      <c r="B1869" t="str">
        <v>Base</v>
      </c>
      <c r="C1869" t="str">
        <v>5856310</v>
      </c>
      <c r="D1869" t="str">
        <v>PC</v>
      </c>
      <c r="E1869">
        <v>25</v>
      </c>
      <c r="F1869" t="str">
        <v>BCP</v>
      </c>
      <c r="G1869" t="str">
        <v>BCP</v>
      </c>
      <c r="H1869">
        <v>45831</v>
      </c>
    </row>
    <row r="1870">
      <c r="A1870" t="str">
        <v>BCP</v>
      </c>
      <c r="B1870" t="str">
        <v>Base</v>
      </c>
      <c r="C1870" t="str">
        <v>5860944</v>
      </c>
      <c r="D1870" t="str">
        <v>PC</v>
      </c>
      <c r="E1870">
        <v>15</v>
      </c>
      <c r="F1870" t="str">
        <v>BCP</v>
      </c>
      <c r="G1870" t="str">
        <v>BCP</v>
      </c>
      <c r="H1870">
        <v>45831</v>
      </c>
    </row>
    <row r="1871">
      <c r="A1871" t="str">
        <v>BCP</v>
      </c>
      <c r="B1871" t="str">
        <v>Base</v>
      </c>
      <c r="C1871" t="str">
        <v>5884160</v>
      </c>
      <c r="D1871" t="str">
        <v>PC</v>
      </c>
      <c r="E1871">
        <v>10</v>
      </c>
      <c r="F1871" t="str">
        <v>BCP</v>
      </c>
      <c r="G1871" t="str">
        <v>BCP</v>
      </c>
      <c r="H1871">
        <v>45831</v>
      </c>
    </row>
    <row r="1872">
      <c r="A1872" t="str">
        <v>BCP</v>
      </c>
      <c r="B1872" t="str">
        <v>Base</v>
      </c>
      <c r="C1872" t="str">
        <v>5885642</v>
      </c>
      <c r="D1872" t="str">
        <v>PC</v>
      </c>
      <c r="E1872">
        <v>15</v>
      </c>
      <c r="F1872" t="str">
        <v>BCP</v>
      </c>
      <c r="G1872" t="str">
        <v>BCP</v>
      </c>
      <c r="H1872">
        <v>45831</v>
      </c>
    </row>
    <row r="1873">
      <c r="A1873" t="str">
        <v>BCP</v>
      </c>
      <c r="B1873" t="str">
        <v>Base</v>
      </c>
      <c r="C1873" t="str">
        <v>5931396</v>
      </c>
      <c r="D1873" t="str">
        <v>PC</v>
      </c>
      <c r="E1873">
        <v>10</v>
      </c>
      <c r="F1873" t="str">
        <v>BCP</v>
      </c>
      <c r="G1873" t="str">
        <v>BCP</v>
      </c>
      <c r="H1873">
        <v>45831</v>
      </c>
    </row>
    <row r="1874">
      <c r="A1874" t="str">
        <v>BCP</v>
      </c>
      <c r="B1874" t="str">
        <v>Base</v>
      </c>
      <c r="C1874" t="str">
        <v>5987611</v>
      </c>
      <c r="D1874" t="str">
        <v>PC</v>
      </c>
      <c r="E1874">
        <v>10</v>
      </c>
      <c r="F1874" t="str">
        <v>BCP</v>
      </c>
      <c r="G1874" t="str">
        <v>BCP</v>
      </c>
      <c r="H1874">
        <v>45831</v>
      </c>
    </row>
    <row r="1875">
      <c r="A1875" t="str">
        <v>BCP</v>
      </c>
      <c r="B1875" t="str">
        <v>Base</v>
      </c>
      <c r="C1875" t="str">
        <v>6011173</v>
      </c>
      <c r="D1875" t="str">
        <v>PC</v>
      </c>
      <c r="E1875">
        <v>15</v>
      </c>
      <c r="F1875" t="str">
        <v>BCP</v>
      </c>
      <c r="G1875" t="str">
        <v>BCP</v>
      </c>
      <c r="H1875">
        <v>45826</v>
      </c>
    </row>
    <row r="1876">
      <c r="A1876" t="str">
        <v>BCP</v>
      </c>
      <c r="B1876" t="str">
        <v>Base</v>
      </c>
      <c r="C1876" t="str">
        <v>6011176</v>
      </c>
      <c r="D1876" t="str">
        <v>PC</v>
      </c>
      <c r="E1876">
        <v>15</v>
      </c>
      <c r="F1876" t="str">
        <v>BCP</v>
      </c>
      <c r="G1876" t="str">
        <v>BCP</v>
      </c>
      <c r="H1876">
        <v>45831</v>
      </c>
    </row>
    <row r="1877">
      <c r="A1877" t="str">
        <v>BCP</v>
      </c>
      <c r="B1877" t="str">
        <v>Base</v>
      </c>
      <c r="C1877" t="str">
        <v>6032174</v>
      </c>
      <c r="D1877" t="str">
        <v>PC</v>
      </c>
      <c r="E1877">
        <v>10</v>
      </c>
      <c r="F1877" t="str">
        <v>BCP</v>
      </c>
      <c r="G1877" t="str">
        <v>BCP</v>
      </c>
      <c r="H1877">
        <v>45831</v>
      </c>
    </row>
    <row r="1878">
      <c r="A1878" t="str">
        <v>BCP</v>
      </c>
      <c r="B1878" t="str">
        <v>Base</v>
      </c>
      <c r="C1878" t="str">
        <v>6032179</v>
      </c>
      <c r="D1878" t="str">
        <v>PC</v>
      </c>
      <c r="E1878">
        <v>10</v>
      </c>
      <c r="F1878" t="str">
        <v>BCP</v>
      </c>
      <c r="G1878" t="str">
        <v>BCP</v>
      </c>
      <c r="H1878">
        <v>45831</v>
      </c>
    </row>
    <row r="1879">
      <c r="A1879" t="str">
        <v>BCP</v>
      </c>
      <c r="B1879" t="str">
        <v>Base</v>
      </c>
      <c r="C1879" t="str">
        <v>6048163</v>
      </c>
      <c r="D1879" t="str">
        <v>PC</v>
      </c>
      <c r="E1879">
        <v>15</v>
      </c>
      <c r="F1879" t="str">
        <v>BCP</v>
      </c>
      <c r="G1879" t="str">
        <v>BCP</v>
      </c>
      <c r="H1879">
        <v>45831</v>
      </c>
    </row>
    <row r="1880">
      <c r="A1880" t="str">
        <v>BCP</v>
      </c>
      <c r="B1880" t="str">
        <v>Base</v>
      </c>
      <c r="C1880" t="str">
        <v>6177786</v>
      </c>
      <c r="D1880" t="str">
        <v>PC</v>
      </c>
      <c r="E1880">
        <v>10</v>
      </c>
      <c r="F1880" t="str">
        <v>BCP</v>
      </c>
      <c r="G1880" t="str">
        <v>BCP</v>
      </c>
      <c r="H1880">
        <v>45831</v>
      </c>
    </row>
    <row r="1881">
      <c r="A1881" t="str">
        <v>BCP</v>
      </c>
      <c r="B1881" t="str">
        <v>Base</v>
      </c>
      <c r="C1881" t="str">
        <v>6177793</v>
      </c>
      <c r="D1881" t="str">
        <v>PC</v>
      </c>
      <c r="E1881">
        <v>10</v>
      </c>
      <c r="F1881" t="str">
        <v>BCP</v>
      </c>
      <c r="G1881" t="str">
        <v>BCP</v>
      </c>
      <c r="H1881">
        <v>45831</v>
      </c>
    </row>
    <row r="1882">
      <c r="A1882" t="str">
        <v>BCP</v>
      </c>
      <c r="B1882" t="str">
        <v>Base</v>
      </c>
      <c r="C1882" t="str">
        <v>6177796</v>
      </c>
      <c r="D1882" t="str">
        <v>PC</v>
      </c>
      <c r="E1882">
        <v>15</v>
      </c>
      <c r="F1882" t="str">
        <v>BCP</v>
      </c>
      <c r="G1882" t="str">
        <v>BCP</v>
      </c>
      <c r="H1882">
        <v>45831</v>
      </c>
    </row>
    <row r="1883">
      <c r="A1883" t="str">
        <v>BCP</v>
      </c>
      <c r="B1883" t="str">
        <v>Base</v>
      </c>
      <c r="C1883" t="str">
        <v>6417888</v>
      </c>
      <c r="D1883" t="str">
        <v>PC</v>
      </c>
      <c r="E1883">
        <v>30</v>
      </c>
      <c r="F1883" t="str">
        <v>BCP</v>
      </c>
      <c r="G1883" t="str">
        <v>BCP</v>
      </c>
      <c r="H1883">
        <v>45831</v>
      </c>
    </row>
    <row r="1884">
      <c r="A1884" t="str">
        <v>BCP</v>
      </c>
      <c r="B1884" t="str">
        <v>Base</v>
      </c>
      <c r="C1884" t="str">
        <v>3625364/S</v>
      </c>
      <c r="D1884" t="str">
        <v>PC</v>
      </c>
      <c r="E1884">
        <v>15</v>
      </c>
      <c r="F1884" t="str">
        <v>BCP</v>
      </c>
      <c r="G1884" t="str">
        <v>BCP</v>
      </c>
      <c r="H1884">
        <v>45831</v>
      </c>
    </row>
    <row r="1885">
      <c r="A1885" t="str">
        <v>BCP</v>
      </c>
      <c r="B1885" t="str">
        <v>Base</v>
      </c>
      <c r="C1885" t="str">
        <v>3715659/S</v>
      </c>
      <c r="D1885" t="str">
        <v>PC</v>
      </c>
      <c r="E1885">
        <v>15</v>
      </c>
      <c r="F1885" t="str">
        <v>BCP</v>
      </c>
      <c r="G1885" t="str">
        <v>BCP</v>
      </c>
      <c r="H1885">
        <v>45831</v>
      </c>
    </row>
    <row r="1886">
      <c r="A1886" t="str">
        <v>BCP</v>
      </c>
      <c r="B1886" t="str">
        <v>Base</v>
      </c>
      <c r="C1886" t="str">
        <v>3934154/S</v>
      </c>
      <c r="D1886" t="str">
        <v>PC</v>
      </c>
      <c r="E1886">
        <v>25</v>
      </c>
      <c r="F1886" t="str">
        <v>BCP</v>
      </c>
      <c r="G1886" t="str">
        <v>BCP</v>
      </c>
      <c r="H1886">
        <v>45831</v>
      </c>
    </row>
    <row r="1887">
      <c r="A1887" t="str">
        <v>BCP</v>
      </c>
      <c r="B1887" t="str">
        <v>Base</v>
      </c>
      <c r="C1887" t="str">
        <v>4814459/S</v>
      </c>
      <c r="D1887" t="str">
        <v>PC</v>
      </c>
      <c r="E1887">
        <v>15</v>
      </c>
      <c r="F1887" t="str">
        <v>BCP</v>
      </c>
      <c r="G1887" t="str">
        <v>BCP</v>
      </c>
      <c r="H1887">
        <v>45831</v>
      </c>
    </row>
    <row r="1888">
      <c r="A1888" t="str">
        <v>BCP</v>
      </c>
      <c r="B1888" t="str">
        <v>Base</v>
      </c>
      <c r="C1888" t="str">
        <v>4943835/D</v>
      </c>
      <c r="D1888" t="str">
        <v>PC</v>
      </c>
      <c r="E1888">
        <v>10</v>
      </c>
      <c r="F1888" t="str">
        <v>BCP</v>
      </c>
      <c r="G1888" t="str">
        <v>BCP</v>
      </c>
      <c r="H1888">
        <v>45831</v>
      </c>
    </row>
    <row r="1889">
      <c r="A1889" t="str">
        <v>BCP</v>
      </c>
      <c r="B1889" t="str">
        <v>Base</v>
      </c>
      <c r="C1889" t="str">
        <v>5042802/D</v>
      </c>
      <c r="D1889" t="str">
        <v>PC</v>
      </c>
      <c r="E1889">
        <v>15</v>
      </c>
      <c r="F1889" t="str">
        <v>BCP</v>
      </c>
      <c r="G1889" t="str">
        <v>BCP</v>
      </c>
      <c r="H1889">
        <v>45831</v>
      </c>
    </row>
    <row r="1890">
      <c r="A1890" t="str">
        <v>BCP</v>
      </c>
      <c r="B1890" t="str">
        <v>Base</v>
      </c>
      <c r="C1890" t="str">
        <v>5087756/D</v>
      </c>
      <c r="D1890" t="str">
        <v>PC</v>
      </c>
      <c r="E1890">
        <v>30</v>
      </c>
      <c r="F1890" t="str">
        <v>BCP</v>
      </c>
      <c r="G1890" t="str">
        <v>BCP</v>
      </c>
      <c r="H1890">
        <v>45831</v>
      </c>
    </row>
    <row r="1891">
      <c r="A1891" t="str">
        <v>BCP</v>
      </c>
      <c r="B1891" t="str">
        <v>Base</v>
      </c>
      <c r="C1891" t="str">
        <v>5088621/D</v>
      </c>
      <c r="D1891" t="str">
        <v>PC</v>
      </c>
      <c r="E1891">
        <v>10</v>
      </c>
      <c r="F1891" t="str">
        <v>BCP</v>
      </c>
      <c r="G1891" t="str">
        <v>BCP</v>
      </c>
      <c r="H1891">
        <v>45831</v>
      </c>
    </row>
    <row r="1892">
      <c r="A1892" t="str">
        <v>BCP</v>
      </c>
      <c r="B1892" t="str">
        <v>Base</v>
      </c>
      <c r="C1892" t="str">
        <v>5115795/S</v>
      </c>
      <c r="D1892" t="str">
        <v>PC</v>
      </c>
      <c r="E1892">
        <v>15</v>
      </c>
      <c r="F1892" t="str">
        <v>BCP</v>
      </c>
      <c r="G1892" t="str">
        <v>BCP</v>
      </c>
      <c r="H1892">
        <v>45831</v>
      </c>
    </row>
    <row r="1893">
      <c r="A1893" t="str">
        <v>BCP</v>
      </c>
      <c r="B1893" t="str">
        <v>Base</v>
      </c>
      <c r="C1893" t="str">
        <v>5115796/S</v>
      </c>
      <c r="D1893" t="str">
        <v>PC</v>
      </c>
      <c r="E1893">
        <v>15</v>
      </c>
      <c r="F1893" t="str">
        <v>BCP</v>
      </c>
      <c r="G1893" t="str">
        <v>BCP</v>
      </c>
      <c r="H1893">
        <v>45831</v>
      </c>
    </row>
    <row r="1894">
      <c r="A1894" t="str">
        <v>BCP</v>
      </c>
      <c r="B1894" t="str">
        <v>Base</v>
      </c>
      <c r="C1894" t="str">
        <v>1429234</v>
      </c>
      <c r="D1894" t="str">
        <v>PC</v>
      </c>
      <c r="E1894">
        <v>25</v>
      </c>
      <c r="F1894" t="str">
        <v>BCP</v>
      </c>
      <c r="G1894" t="str">
        <v>BCP</v>
      </c>
      <c r="H1894">
        <v>45832</v>
      </c>
    </row>
    <row r="1895">
      <c r="A1895" t="str">
        <v>BCP</v>
      </c>
      <c r="B1895" t="str">
        <v>Base</v>
      </c>
      <c r="C1895" t="str">
        <v>1938313</v>
      </c>
      <c r="D1895" t="str">
        <v>PC</v>
      </c>
      <c r="E1895">
        <v>8</v>
      </c>
      <c r="F1895" t="str">
        <v>BCP</v>
      </c>
      <c r="G1895" t="str">
        <v>BCP</v>
      </c>
      <c r="H1895">
        <v>45832</v>
      </c>
    </row>
    <row r="1896">
      <c r="A1896" t="str">
        <v>BCP</v>
      </c>
      <c r="B1896" t="str">
        <v>Base</v>
      </c>
      <c r="C1896" t="str">
        <v>2185571</v>
      </c>
      <c r="D1896" t="str">
        <v>PC</v>
      </c>
      <c r="E1896">
        <v>16</v>
      </c>
      <c r="F1896" t="str">
        <v>BCP</v>
      </c>
      <c r="G1896" t="str">
        <v>BCP</v>
      </c>
      <c r="H1896">
        <v>45832</v>
      </c>
    </row>
    <row r="1897">
      <c r="A1897" t="str">
        <v>BCP</v>
      </c>
      <c r="B1897" t="str">
        <v>Base</v>
      </c>
      <c r="C1897" t="str">
        <v>2185572</v>
      </c>
      <c r="D1897" t="str">
        <v>PC</v>
      </c>
      <c r="E1897">
        <v>16</v>
      </c>
      <c r="F1897" t="str">
        <v>BCP</v>
      </c>
      <c r="G1897" t="str">
        <v>BCP</v>
      </c>
      <c r="H1897">
        <v>45832</v>
      </c>
    </row>
    <row r="1898">
      <c r="A1898" t="str">
        <v>BCP</v>
      </c>
      <c r="B1898" t="str">
        <v>Base</v>
      </c>
      <c r="C1898" t="str">
        <v>2340786</v>
      </c>
      <c r="D1898" t="str">
        <v>PC</v>
      </c>
      <c r="E1898">
        <v>16</v>
      </c>
      <c r="F1898" t="str">
        <v>BCP</v>
      </c>
      <c r="G1898" t="str">
        <v>BCP</v>
      </c>
      <c r="H1898">
        <v>45832</v>
      </c>
    </row>
    <row r="1899">
      <c r="A1899" t="str">
        <v>BCP</v>
      </c>
      <c r="B1899" t="str">
        <v>Base</v>
      </c>
      <c r="C1899" t="str">
        <v>2525542</v>
      </c>
      <c r="D1899" t="str">
        <v>PC</v>
      </c>
      <c r="E1899">
        <v>10</v>
      </c>
      <c r="F1899" t="str">
        <v>BCP</v>
      </c>
      <c r="G1899" t="str">
        <v>BCP</v>
      </c>
      <c r="H1899">
        <v>45832</v>
      </c>
    </row>
    <row r="1900">
      <c r="A1900" t="str">
        <v>BCP</v>
      </c>
      <c r="B1900" t="str">
        <v>Base</v>
      </c>
      <c r="C1900" t="str">
        <v>2622075</v>
      </c>
      <c r="D1900" t="str">
        <v>PC</v>
      </c>
      <c r="E1900">
        <v>10</v>
      </c>
      <c r="F1900" t="str">
        <v>BCP</v>
      </c>
      <c r="G1900" t="str">
        <v>BCP</v>
      </c>
      <c r="H1900">
        <v>45832</v>
      </c>
    </row>
    <row r="1901">
      <c r="A1901" t="str">
        <v>BCP</v>
      </c>
      <c r="B1901" t="str">
        <v>Base</v>
      </c>
      <c r="C1901" t="str">
        <v>2903357</v>
      </c>
      <c r="D1901" t="str">
        <v>PC</v>
      </c>
      <c r="E1901">
        <v>32</v>
      </c>
      <c r="F1901" t="str">
        <v>BCP</v>
      </c>
      <c r="G1901" t="str">
        <v>BCP</v>
      </c>
      <c r="H1901">
        <v>45832</v>
      </c>
    </row>
    <row r="1902">
      <c r="A1902" t="str">
        <v>BCP</v>
      </c>
      <c r="B1902" t="str">
        <v>Base</v>
      </c>
      <c r="C1902" t="str">
        <v>2903392</v>
      </c>
      <c r="D1902" t="str">
        <v>PC</v>
      </c>
      <c r="E1902">
        <v>32</v>
      </c>
      <c r="F1902" t="str">
        <v>BCP</v>
      </c>
      <c r="G1902" t="str">
        <v>BCP</v>
      </c>
      <c r="H1902">
        <v>45832</v>
      </c>
    </row>
    <row r="1903">
      <c r="A1903" t="str">
        <v>BCP</v>
      </c>
      <c r="B1903" t="str">
        <v>Base</v>
      </c>
      <c r="C1903" t="str">
        <v>2942489</v>
      </c>
      <c r="D1903" t="str">
        <v>PC</v>
      </c>
      <c r="E1903">
        <v>10</v>
      </c>
      <c r="F1903" t="str">
        <v>BCP</v>
      </c>
      <c r="G1903" t="str">
        <v>BCP</v>
      </c>
      <c r="H1903">
        <v>45832</v>
      </c>
    </row>
    <row r="1904">
      <c r="A1904" t="str">
        <v>BCP</v>
      </c>
      <c r="B1904" t="str">
        <v>Base</v>
      </c>
      <c r="C1904" t="str">
        <v>3265636</v>
      </c>
      <c r="D1904" t="str">
        <v>PC</v>
      </c>
      <c r="E1904">
        <v>10</v>
      </c>
      <c r="F1904" t="str">
        <v>BCP</v>
      </c>
      <c r="G1904" t="str">
        <v>BCP</v>
      </c>
      <c r="H1904">
        <v>45832</v>
      </c>
    </row>
    <row r="1905">
      <c r="A1905" t="str">
        <v>BCP</v>
      </c>
      <c r="B1905" t="str">
        <v>Base</v>
      </c>
      <c r="C1905" t="str">
        <v>3265689</v>
      </c>
      <c r="D1905" t="str">
        <v>PC</v>
      </c>
      <c r="E1905">
        <v>8</v>
      </c>
      <c r="F1905" t="str">
        <v>BCP</v>
      </c>
      <c r="G1905" t="str">
        <v>BCP</v>
      </c>
      <c r="H1905">
        <v>45832</v>
      </c>
    </row>
    <row r="1906">
      <c r="A1906" t="str">
        <v>BCP</v>
      </c>
      <c r="B1906" t="str">
        <v>Base</v>
      </c>
      <c r="C1906" t="str">
        <v>3455496</v>
      </c>
      <c r="D1906" t="str">
        <v>PC</v>
      </c>
      <c r="E1906">
        <v>15</v>
      </c>
      <c r="F1906" t="str">
        <v>BCP</v>
      </c>
      <c r="G1906" t="str">
        <v>BCP</v>
      </c>
      <c r="H1906">
        <v>45832</v>
      </c>
    </row>
    <row r="1907">
      <c r="A1907" t="str">
        <v>BCP</v>
      </c>
      <c r="B1907" t="str">
        <v>Base</v>
      </c>
      <c r="C1907" t="str">
        <v>3455752</v>
      </c>
      <c r="D1907" t="str">
        <v>PC</v>
      </c>
      <c r="E1907">
        <v>15</v>
      </c>
      <c r="F1907" t="str">
        <v>BCP</v>
      </c>
      <c r="G1907" t="str">
        <v>BCP</v>
      </c>
      <c r="H1907">
        <v>45832</v>
      </c>
    </row>
    <row r="1908">
      <c r="A1908" t="str">
        <v>BCP</v>
      </c>
      <c r="B1908" t="str">
        <v>Base</v>
      </c>
      <c r="C1908" t="str">
        <v>3456491</v>
      </c>
      <c r="D1908" t="str">
        <v>PC</v>
      </c>
      <c r="E1908">
        <v>10</v>
      </c>
      <c r="F1908" t="str">
        <v>BCP</v>
      </c>
      <c r="G1908" t="str">
        <v>BCP</v>
      </c>
      <c r="H1908">
        <v>45832</v>
      </c>
    </row>
    <row r="1909">
      <c r="A1909" t="str">
        <v>BCP</v>
      </c>
      <c r="B1909" t="str">
        <v>Base</v>
      </c>
      <c r="C1909" t="str">
        <v>3967542</v>
      </c>
      <c r="D1909" t="str">
        <v>PC</v>
      </c>
      <c r="E1909">
        <v>8</v>
      </c>
      <c r="F1909" t="str">
        <v>BCP</v>
      </c>
      <c r="G1909" t="str">
        <v>BCP</v>
      </c>
      <c r="H1909">
        <v>45832</v>
      </c>
    </row>
    <row r="1910">
      <c r="A1910" t="str">
        <v>BCP</v>
      </c>
      <c r="B1910" t="str">
        <v>Base</v>
      </c>
      <c r="C1910" t="str">
        <v>4183502</v>
      </c>
      <c r="D1910" t="str">
        <v>PC</v>
      </c>
      <c r="E1910">
        <v>10</v>
      </c>
      <c r="F1910" t="str">
        <v>BCP</v>
      </c>
      <c r="G1910" t="str">
        <v>BCP</v>
      </c>
      <c r="H1910">
        <v>45832</v>
      </c>
    </row>
    <row r="1911">
      <c r="A1911" t="str">
        <v>BCP</v>
      </c>
      <c r="B1911" t="str">
        <v>Base</v>
      </c>
      <c r="C1911" t="str">
        <v>4183504</v>
      </c>
      <c r="D1911" t="str">
        <v>PC</v>
      </c>
      <c r="E1911">
        <v>15</v>
      </c>
      <c r="F1911" t="str">
        <v>BCP</v>
      </c>
      <c r="G1911" t="str">
        <v>BCP</v>
      </c>
      <c r="H1911">
        <v>45832</v>
      </c>
    </row>
    <row r="1912">
      <c r="A1912" t="str">
        <v>BCP</v>
      </c>
      <c r="B1912" t="str">
        <v>Base</v>
      </c>
      <c r="C1912" t="str">
        <v>4185594</v>
      </c>
      <c r="D1912" t="str">
        <v>PC</v>
      </c>
      <c r="E1912">
        <v>15</v>
      </c>
      <c r="F1912" t="str">
        <v>BCP</v>
      </c>
      <c r="G1912" t="str">
        <v>BCP</v>
      </c>
      <c r="H1912">
        <v>45832</v>
      </c>
    </row>
    <row r="1913">
      <c r="A1913" t="str">
        <v>BCP</v>
      </c>
      <c r="B1913" t="str">
        <v>Base</v>
      </c>
      <c r="C1913" t="str">
        <v>4209958</v>
      </c>
      <c r="D1913" t="str">
        <v>PC</v>
      </c>
      <c r="E1913">
        <v>15</v>
      </c>
      <c r="F1913" t="str">
        <v>BCP</v>
      </c>
      <c r="G1913" t="str">
        <v>BCP</v>
      </c>
      <c r="H1913">
        <v>45832</v>
      </c>
    </row>
    <row r="1914">
      <c r="A1914" t="str">
        <v>BCP</v>
      </c>
      <c r="B1914" t="str">
        <v>Base</v>
      </c>
      <c r="C1914" t="str">
        <v>4210053</v>
      </c>
      <c r="D1914" t="str">
        <v>PC</v>
      </c>
      <c r="E1914">
        <v>15</v>
      </c>
      <c r="F1914" t="str">
        <v>BCP</v>
      </c>
      <c r="G1914" t="str">
        <v>BCP</v>
      </c>
      <c r="H1914">
        <v>45832</v>
      </c>
    </row>
    <row r="1915">
      <c r="A1915" t="str">
        <v>BCP</v>
      </c>
      <c r="B1915" t="str">
        <v>Base</v>
      </c>
      <c r="C1915" t="str">
        <v>4210095</v>
      </c>
      <c r="D1915" t="str">
        <v>PC</v>
      </c>
      <c r="E1915">
        <v>15</v>
      </c>
      <c r="F1915" t="str">
        <v>BCP</v>
      </c>
      <c r="G1915" t="str">
        <v>BCP</v>
      </c>
      <c r="H1915">
        <v>45832</v>
      </c>
    </row>
    <row r="1916">
      <c r="A1916" t="str">
        <v>BCP</v>
      </c>
      <c r="B1916" t="str">
        <v>Base</v>
      </c>
      <c r="C1916" t="str">
        <v>4210210</v>
      </c>
      <c r="D1916" t="str">
        <v>PC</v>
      </c>
      <c r="E1916">
        <v>10</v>
      </c>
      <c r="F1916" t="str">
        <v>BCP</v>
      </c>
      <c r="G1916" t="str">
        <v>BCP</v>
      </c>
      <c r="H1916">
        <v>45832</v>
      </c>
    </row>
    <row r="1917">
      <c r="A1917" t="str">
        <v>BCP</v>
      </c>
      <c r="B1917" t="str">
        <v>Base</v>
      </c>
      <c r="C1917" t="str">
        <v>4210211</v>
      </c>
      <c r="D1917" t="str">
        <v>PC</v>
      </c>
      <c r="E1917">
        <v>10</v>
      </c>
      <c r="F1917" t="str">
        <v>BCP</v>
      </c>
      <c r="G1917" t="str">
        <v>BCP</v>
      </c>
      <c r="H1917">
        <v>45832</v>
      </c>
    </row>
    <row r="1918">
      <c r="A1918" t="str">
        <v>BCP</v>
      </c>
      <c r="B1918" t="str">
        <v>Base</v>
      </c>
      <c r="C1918" t="str">
        <v>4210295</v>
      </c>
      <c r="D1918" t="str">
        <v>PC</v>
      </c>
      <c r="E1918">
        <v>5</v>
      </c>
      <c r="F1918" t="str">
        <v>BCP</v>
      </c>
      <c r="G1918" t="str">
        <v>BCP</v>
      </c>
      <c r="H1918">
        <v>45832</v>
      </c>
    </row>
    <row r="1919">
      <c r="A1919" t="str">
        <v>BCP</v>
      </c>
      <c r="B1919" t="str">
        <v>Base</v>
      </c>
      <c r="C1919" t="str">
        <v>4210296</v>
      </c>
      <c r="D1919" t="str">
        <v>PC</v>
      </c>
      <c r="E1919">
        <v>15</v>
      </c>
      <c r="F1919" t="str">
        <v>BCP</v>
      </c>
      <c r="G1919" t="str">
        <v>BCP</v>
      </c>
      <c r="H1919">
        <v>45832</v>
      </c>
    </row>
    <row r="1920">
      <c r="A1920" t="str">
        <v>BCP</v>
      </c>
      <c r="B1920" t="str">
        <v>Base</v>
      </c>
      <c r="C1920" t="str">
        <v>4210297</v>
      </c>
      <c r="D1920" t="str">
        <v>PC</v>
      </c>
      <c r="E1920">
        <v>15</v>
      </c>
      <c r="F1920" t="str">
        <v>BCP</v>
      </c>
      <c r="G1920" t="str">
        <v>BCP</v>
      </c>
      <c r="H1920">
        <v>45832</v>
      </c>
    </row>
    <row r="1921">
      <c r="A1921" t="str">
        <v>BCP</v>
      </c>
      <c r="B1921" t="str">
        <v>Base</v>
      </c>
      <c r="C1921" t="str">
        <v>4210298</v>
      </c>
      <c r="D1921" t="str">
        <v>PC</v>
      </c>
      <c r="E1921">
        <v>15</v>
      </c>
      <c r="F1921" t="str">
        <v>BCP</v>
      </c>
      <c r="G1921" t="str">
        <v>BCP</v>
      </c>
      <c r="H1921">
        <v>45832</v>
      </c>
    </row>
    <row r="1922">
      <c r="A1922" t="str">
        <v>BCP</v>
      </c>
      <c r="B1922" t="str">
        <v>Base</v>
      </c>
      <c r="C1922" t="str">
        <v>4210309</v>
      </c>
      <c r="D1922" t="str">
        <v>PC</v>
      </c>
      <c r="E1922">
        <v>15</v>
      </c>
      <c r="F1922" t="str">
        <v>BCP</v>
      </c>
      <c r="G1922" t="str">
        <v>BCP</v>
      </c>
      <c r="H1922">
        <v>45832</v>
      </c>
    </row>
    <row r="1923">
      <c r="A1923" t="str">
        <v>BCP</v>
      </c>
      <c r="B1923" t="str">
        <v>Base</v>
      </c>
      <c r="C1923" t="str">
        <v>4210310</v>
      </c>
      <c r="D1923" t="str">
        <v>PC</v>
      </c>
      <c r="E1923">
        <v>15</v>
      </c>
      <c r="F1923" t="str">
        <v>BCP</v>
      </c>
      <c r="G1923" t="str">
        <v>BCP</v>
      </c>
      <c r="H1923">
        <v>45832</v>
      </c>
    </row>
    <row r="1924">
      <c r="A1924" t="str">
        <v>BCP</v>
      </c>
      <c r="B1924" t="str">
        <v>Base</v>
      </c>
      <c r="C1924" t="str">
        <v>4210329</v>
      </c>
      <c r="D1924" t="str">
        <v>PC</v>
      </c>
      <c r="E1924">
        <v>15</v>
      </c>
      <c r="F1924" t="str">
        <v>BCP</v>
      </c>
      <c r="G1924" t="str">
        <v>BCP</v>
      </c>
      <c r="H1924">
        <v>45832</v>
      </c>
    </row>
    <row r="1925">
      <c r="A1925" t="str">
        <v>BCP</v>
      </c>
      <c r="B1925" t="str">
        <v>Base</v>
      </c>
      <c r="C1925" t="str">
        <v>4210333</v>
      </c>
      <c r="D1925" t="str">
        <v>PC</v>
      </c>
      <c r="E1925">
        <v>15</v>
      </c>
      <c r="F1925" t="str">
        <v>BCP</v>
      </c>
      <c r="G1925" t="str">
        <v>BCP</v>
      </c>
      <c r="H1925">
        <v>45832</v>
      </c>
    </row>
    <row r="1926">
      <c r="A1926" t="str">
        <v>BCP</v>
      </c>
      <c r="B1926" t="str">
        <v>Base</v>
      </c>
      <c r="C1926" t="str">
        <v>4210334</v>
      </c>
      <c r="D1926" t="str">
        <v>PC</v>
      </c>
      <c r="E1926">
        <v>15</v>
      </c>
      <c r="F1926" t="str">
        <v>BCP</v>
      </c>
      <c r="G1926" t="str">
        <v>BCP</v>
      </c>
      <c r="H1926">
        <v>45832</v>
      </c>
    </row>
    <row r="1927">
      <c r="A1927" t="str">
        <v>BCP</v>
      </c>
      <c r="B1927" t="str">
        <v>Base</v>
      </c>
      <c r="C1927" t="str">
        <v>4210335</v>
      </c>
      <c r="D1927" t="str">
        <v>PC</v>
      </c>
      <c r="E1927">
        <v>15</v>
      </c>
      <c r="F1927" t="str">
        <v>BCP</v>
      </c>
      <c r="G1927" t="str">
        <v>BCP</v>
      </c>
      <c r="H1927">
        <v>45832</v>
      </c>
    </row>
    <row r="1928">
      <c r="A1928" t="str">
        <v>BCP</v>
      </c>
      <c r="B1928" t="str">
        <v>Base</v>
      </c>
      <c r="C1928" t="str">
        <v>4210344</v>
      </c>
      <c r="D1928" t="str">
        <v>PC</v>
      </c>
      <c r="E1928">
        <v>15</v>
      </c>
      <c r="F1928" t="str">
        <v>BCP</v>
      </c>
      <c r="G1928" t="str">
        <v>BCP</v>
      </c>
      <c r="H1928">
        <v>45832</v>
      </c>
    </row>
    <row r="1929">
      <c r="A1929" t="str">
        <v>BCP</v>
      </c>
      <c r="B1929" t="str">
        <v>Base</v>
      </c>
      <c r="C1929" t="str">
        <v>4210370</v>
      </c>
      <c r="D1929" t="str">
        <v>PC</v>
      </c>
      <c r="E1929">
        <v>10</v>
      </c>
      <c r="F1929" t="str">
        <v>BCP</v>
      </c>
      <c r="G1929" t="str">
        <v>BCP</v>
      </c>
      <c r="H1929">
        <v>45832</v>
      </c>
    </row>
    <row r="1930">
      <c r="A1930" t="str">
        <v>BCP</v>
      </c>
      <c r="B1930" t="str">
        <v>Base</v>
      </c>
      <c r="C1930" t="str">
        <v>4229871</v>
      </c>
      <c r="D1930" t="str">
        <v>PC</v>
      </c>
      <c r="E1930">
        <v>35</v>
      </c>
      <c r="F1930" t="str">
        <v>BCP</v>
      </c>
      <c r="G1930" t="str">
        <v>BCP</v>
      </c>
      <c r="H1930">
        <v>45832</v>
      </c>
    </row>
    <row r="1931">
      <c r="A1931" t="str">
        <v>BCP</v>
      </c>
      <c r="B1931" t="str">
        <v>Base</v>
      </c>
      <c r="C1931" t="str">
        <v>4349463</v>
      </c>
      <c r="D1931" t="str">
        <v>PC</v>
      </c>
      <c r="E1931">
        <v>8</v>
      </c>
      <c r="F1931" t="str">
        <v>BCP</v>
      </c>
      <c r="G1931" t="str">
        <v>BCP</v>
      </c>
      <c r="H1931">
        <v>45832</v>
      </c>
    </row>
    <row r="1932">
      <c r="A1932" t="str">
        <v>BCP</v>
      </c>
      <c r="B1932" t="str">
        <v>Base</v>
      </c>
      <c r="C1932" t="str">
        <v>4813123</v>
      </c>
      <c r="D1932" t="str">
        <v>PC</v>
      </c>
      <c r="E1932">
        <v>10</v>
      </c>
      <c r="F1932" t="str">
        <v>BCP</v>
      </c>
      <c r="G1932" t="str">
        <v>BCP</v>
      </c>
      <c r="H1932">
        <v>45832</v>
      </c>
    </row>
    <row r="1933">
      <c r="A1933" t="str">
        <v>BCP</v>
      </c>
      <c r="B1933" t="str">
        <v>Base</v>
      </c>
      <c r="C1933" t="str">
        <v>4813132</v>
      </c>
      <c r="D1933" t="str">
        <v>PC</v>
      </c>
      <c r="E1933">
        <v>10</v>
      </c>
      <c r="F1933" t="str">
        <v>BCP</v>
      </c>
      <c r="G1933" t="str">
        <v>BCP</v>
      </c>
      <c r="H1933">
        <v>45832</v>
      </c>
    </row>
    <row r="1934">
      <c r="A1934" t="str">
        <v>BCP</v>
      </c>
      <c r="B1934" t="str">
        <v>Base</v>
      </c>
      <c r="C1934" t="str">
        <v>5158452</v>
      </c>
      <c r="D1934" t="str">
        <v>PC</v>
      </c>
      <c r="E1934">
        <v>15</v>
      </c>
      <c r="F1934" t="str">
        <v>BCP</v>
      </c>
      <c r="G1934" t="str">
        <v>BCP</v>
      </c>
      <c r="H1934">
        <v>45832</v>
      </c>
    </row>
    <row r="1935">
      <c r="A1935" t="str">
        <v>BCP</v>
      </c>
      <c r="B1935" t="str">
        <v>Base</v>
      </c>
      <c r="C1935" t="str">
        <v>5158453</v>
      </c>
      <c r="D1935" t="str">
        <v>PC</v>
      </c>
      <c r="E1935">
        <v>15</v>
      </c>
      <c r="F1935" t="str">
        <v>BCP</v>
      </c>
      <c r="G1935" t="str">
        <v>BCP</v>
      </c>
      <c r="H1935">
        <v>45832</v>
      </c>
    </row>
    <row r="1936">
      <c r="A1936" t="str">
        <v>BCP</v>
      </c>
      <c r="B1936" t="str">
        <v>Base</v>
      </c>
      <c r="C1936" t="str">
        <v>5170070</v>
      </c>
      <c r="D1936" t="str">
        <v>PC</v>
      </c>
      <c r="E1936">
        <v>15</v>
      </c>
      <c r="F1936" t="str">
        <v>BCP</v>
      </c>
      <c r="G1936" t="str">
        <v>BCP</v>
      </c>
      <c r="H1936">
        <v>45832</v>
      </c>
    </row>
    <row r="1937">
      <c r="A1937" t="str">
        <v>BCP</v>
      </c>
      <c r="B1937" t="str">
        <v>Base</v>
      </c>
      <c r="C1937" t="str">
        <v>5170071</v>
      </c>
      <c r="D1937" t="str">
        <v>PC</v>
      </c>
      <c r="E1937">
        <v>10</v>
      </c>
      <c r="F1937" t="str">
        <v>BCP</v>
      </c>
      <c r="G1937" t="str">
        <v>BCP</v>
      </c>
      <c r="H1937">
        <v>45832</v>
      </c>
    </row>
    <row r="1938">
      <c r="A1938" t="str">
        <v>BCP</v>
      </c>
      <c r="B1938" t="str">
        <v>Base</v>
      </c>
      <c r="C1938" t="str">
        <v>5637330</v>
      </c>
      <c r="D1938" t="str">
        <v>PC</v>
      </c>
      <c r="E1938">
        <v>20</v>
      </c>
      <c r="F1938" t="str">
        <v>BCP</v>
      </c>
      <c r="G1938" t="str">
        <v>BCP</v>
      </c>
      <c r="H1938">
        <v>45832</v>
      </c>
    </row>
    <row r="1939">
      <c r="A1939" t="str">
        <v>BCP</v>
      </c>
      <c r="B1939" t="str">
        <v>Base</v>
      </c>
      <c r="C1939" t="str">
        <v>5637331</v>
      </c>
      <c r="D1939" t="str">
        <v>PC</v>
      </c>
      <c r="E1939">
        <v>20</v>
      </c>
      <c r="F1939" t="str">
        <v>BCP</v>
      </c>
      <c r="G1939" t="str">
        <v>BCP</v>
      </c>
      <c r="H1939">
        <v>45832</v>
      </c>
    </row>
    <row r="1940">
      <c r="A1940" t="str">
        <v>BCP</v>
      </c>
      <c r="B1940" t="str">
        <v>Base</v>
      </c>
      <c r="C1940" t="str">
        <v>5684591</v>
      </c>
      <c r="D1940" t="str">
        <v>PC</v>
      </c>
      <c r="E1940">
        <v>15</v>
      </c>
      <c r="F1940" t="str">
        <v>BCP</v>
      </c>
      <c r="G1940" t="str">
        <v>BCP</v>
      </c>
      <c r="H1940">
        <v>45832</v>
      </c>
    </row>
    <row r="1941">
      <c r="A1941" t="str">
        <v>BCP</v>
      </c>
      <c r="B1941" t="str">
        <v>Base</v>
      </c>
      <c r="C1941" t="str">
        <v>5684731</v>
      </c>
      <c r="D1941" t="str">
        <v>PC</v>
      </c>
      <c r="E1941">
        <v>10</v>
      </c>
      <c r="F1941" t="str">
        <v>BCP</v>
      </c>
      <c r="G1941" t="str">
        <v>BCP</v>
      </c>
      <c r="H1941">
        <v>45832</v>
      </c>
    </row>
    <row r="1942">
      <c r="A1942" t="str">
        <v>BCP</v>
      </c>
      <c r="B1942" t="str">
        <v>Base</v>
      </c>
      <c r="C1942" t="str">
        <v>5684732</v>
      </c>
      <c r="D1942" t="str">
        <v>PC</v>
      </c>
      <c r="E1942">
        <v>10</v>
      </c>
      <c r="F1942" t="str">
        <v>BCP</v>
      </c>
      <c r="G1942" t="str">
        <v>BCP</v>
      </c>
      <c r="H1942">
        <v>45832</v>
      </c>
    </row>
    <row r="1943">
      <c r="A1943" t="str">
        <v>BCP</v>
      </c>
      <c r="B1943" t="str">
        <v>Base</v>
      </c>
      <c r="C1943" t="str">
        <v>5684737</v>
      </c>
      <c r="D1943" t="str">
        <v>PC</v>
      </c>
      <c r="E1943">
        <v>10</v>
      </c>
      <c r="F1943" t="str">
        <v>BCP</v>
      </c>
      <c r="G1943" t="str">
        <v>BCP</v>
      </c>
      <c r="H1943">
        <v>45832</v>
      </c>
    </row>
    <row r="1944">
      <c r="A1944" t="str">
        <v>BCP</v>
      </c>
      <c r="B1944" t="str">
        <v>Base</v>
      </c>
      <c r="C1944" t="str">
        <v>5793426</v>
      </c>
      <c r="D1944" t="str">
        <v>PC</v>
      </c>
      <c r="E1944">
        <v>10</v>
      </c>
      <c r="F1944" t="str">
        <v>BCP</v>
      </c>
      <c r="G1944" t="str">
        <v>BCP</v>
      </c>
      <c r="H1944">
        <v>45832</v>
      </c>
    </row>
    <row r="1945">
      <c r="A1945" t="str">
        <v>BCP</v>
      </c>
      <c r="B1945" t="str">
        <v>Base</v>
      </c>
      <c r="C1945" t="str">
        <v>5793427</v>
      </c>
      <c r="D1945" t="str">
        <v>PC</v>
      </c>
      <c r="E1945">
        <v>10</v>
      </c>
      <c r="F1945" t="str">
        <v>BCP</v>
      </c>
      <c r="G1945" t="str">
        <v>BCP</v>
      </c>
      <c r="H1945">
        <v>45832</v>
      </c>
    </row>
    <row r="1946">
      <c r="A1946" t="str">
        <v>BCP</v>
      </c>
      <c r="B1946" t="str">
        <v>Base</v>
      </c>
      <c r="C1946" t="str">
        <v>5813333</v>
      </c>
      <c r="D1946" t="str">
        <v>PC</v>
      </c>
      <c r="E1946">
        <v>15</v>
      </c>
      <c r="F1946" t="str">
        <v>BCP</v>
      </c>
      <c r="G1946" t="str">
        <v>BCP</v>
      </c>
      <c r="H1946">
        <v>45832</v>
      </c>
    </row>
    <row r="1947">
      <c r="A1947" t="str">
        <v>BCP</v>
      </c>
      <c r="B1947" t="str">
        <v>Base</v>
      </c>
      <c r="C1947" t="str">
        <v>5813334</v>
      </c>
      <c r="D1947" t="str">
        <v>PC</v>
      </c>
      <c r="E1947">
        <v>15</v>
      </c>
      <c r="F1947" t="str">
        <v>BCP</v>
      </c>
      <c r="G1947" t="str">
        <v>BCP</v>
      </c>
      <c r="H1947">
        <v>45832</v>
      </c>
    </row>
    <row r="1948">
      <c r="A1948" t="str">
        <v>BCP</v>
      </c>
      <c r="B1948" t="str">
        <v>Base</v>
      </c>
      <c r="C1948" t="str">
        <v>5813339</v>
      </c>
      <c r="D1948" t="str">
        <v>PC</v>
      </c>
      <c r="E1948">
        <v>15</v>
      </c>
      <c r="F1948" t="str">
        <v>BCP</v>
      </c>
      <c r="G1948" t="str">
        <v>BCP</v>
      </c>
      <c r="H1948">
        <v>45832</v>
      </c>
    </row>
    <row r="1949">
      <c r="A1949" t="str">
        <v>BCP</v>
      </c>
      <c r="B1949" t="str">
        <v>Base</v>
      </c>
      <c r="C1949" t="str">
        <v>5813342</v>
      </c>
      <c r="D1949" t="str">
        <v>PC</v>
      </c>
      <c r="E1949">
        <v>15</v>
      </c>
      <c r="F1949" t="str">
        <v>BCP</v>
      </c>
      <c r="G1949" t="str">
        <v>BCP</v>
      </c>
      <c r="H1949">
        <v>45832</v>
      </c>
    </row>
    <row r="1950">
      <c r="A1950" t="str">
        <v>BCP</v>
      </c>
      <c r="B1950" t="str">
        <v>Base</v>
      </c>
      <c r="C1950" t="str">
        <v>5813343</v>
      </c>
      <c r="D1950" t="str">
        <v>PC</v>
      </c>
      <c r="E1950">
        <v>15</v>
      </c>
      <c r="F1950" t="str">
        <v>BCP</v>
      </c>
      <c r="G1950" t="str">
        <v>BCP</v>
      </c>
      <c r="H1950">
        <v>45832</v>
      </c>
    </row>
    <row r="1951">
      <c r="A1951" t="str">
        <v>BCP</v>
      </c>
      <c r="B1951" t="str">
        <v>Base</v>
      </c>
      <c r="C1951" t="str">
        <v>5813384</v>
      </c>
      <c r="D1951" t="str">
        <v>PC</v>
      </c>
      <c r="E1951">
        <v>10</v>
      </c>
      <c r="F1951" t="str">
        <v>BCP</v>
      </c>
      <c r="G1951" t="str">
        <v>BCP</v>
      </c>
      <c r="H1951">
        <v>45832</v>
      </c>
    </row>
    <row r="1952">
      <c r="A1952" t="str">
        <v>BCP</v>
      </c>
      <c r="B1952" t="str">
        <v>Base</v>
      </c>
      <c r="C1952" t="str">
        <v>5813397</v>
      </c>
      <c r="D1952" t="str">
        <v>PC</v>
      </c>
      <c r="E1952">
        <v>10</v>
      </c>
      <c r="F1952" t="str">
        <v>BCP</v>
      </c>
      <c r="G1952" t="str">
        <v>BCP</v>
      </c>
      <c r="H1952">
        <v>45832</v>
      </c>
    </row>
    <row r="1953">
      <c r="A1953" t="str">
        <v>BCP</v>
      </c>
      <c r="B1953" t="str">
        <v>Base</v>
      </c>
      <c r="C1953" t="str">
        <v>5851063</v>
      </c>
      <c r="D1953" t="str">
        <v>PC</v>
      </c>
      <c r="E1953">
        <v>30</v>
      </c>
      <c r="F1953" t="str">
        <v>BCP</v>
      </c>
      <c r="G1953" t="str">
        <v>BCP</v>
      </c>
      <c r="H1953">
        <v>45832</v>
      </c>
    </row>
    <row r="1954">
      <c r="A1954" t="str">
        <v>BCP</v>
      </c>
      <c r="B1954" t="str">
        <v>Base</v>
      </c>
      <c r="C1954" t="str">
        <v>5856310</v>
      </c>
      <c r="D1954" t="str">
        <v>PC</v>
      </c>
      <c r="E1954">
        <v>30</v>
      </c>
      <c r="F1954" t="str">
        <v>BCP</v>
      </c>
      <c r="G1954" t="str">
        <v>BCP</v>
      </c>
      <c r="H1954">
        <v>45832</v>
      </c>
    </row>
    <row r="1955">
      <c r="A1955" t="str">
        <v>BCP</v>
      </c>
      <c r="B1955" t="str">
        <v>Base</v>
      </c>
      <c r="C1955" t="str">
        <v>5860944</v>
      </c>
      <c r="D1955" t="str">
        <v>PC</v>
      </c>
      <c r="E1955">
        <v>15</v>
      </c>
      <c r="F1955" t="str">
        <v>BCP</v>
      </c>
      <c r="G1955" t="str">
        <v>BCP</v>
      </c>
      <c r="H1955">
        <v>45832</v>
      </c>
    </row>
    <row r="1956">
      <c r="A1956" t="str">
        <v>BCP</v>
      </c>
      <c r="B1956" t="str">
        <v>Base</v>
      </c>
      <c r="C1956" t="str">
        <v>5884006</v>
      </c>
      <c r="D1956" t="str">
        <v>PC</v>
      </c>
      <c r="E1956">
        <v>15</v>
      </c>
      <c r="F1956" t="str">
        <v>BCP</v>
      </c>
      <c r="G1956" t="str">
        <v>BCP</v>
      </c>
      <c r="H1956">
        <v>45832</v>
      </c>
    </row>
    <row r="1957">
      <c r="A1957" t="str">
        <v>BCP</v>
      </c>
      <c r="B1957" t="str">
        <v>Base</v>
      </c>
      <c r="C1957" t="str">
        <v>5885642</v>
      </c>
      <c r="D1957" t="str">
        <v>PC</v>
      </c>
      <c r="E1957">
        <v>10</v>
      </c>
      <c r="F1957" t="str">
        <v>BCP</v>
      </c>
      <c r="G1957" t="str">
        <v>BCP</v>
      </c>
      <c r="H1957">
        <v>45832</v>
      </c>
    </row>
    <row r="1958">
      <c r="A1958" t="str">
        <v>BCP</v>
      </c>
      <c r="B1958" t="str">
        <v>Base</v>
      </c>
      <c r="C1958" t="str">
        <v>5931396</v>
      </c>
      <c r="D1958" t="str">
        <v>PC</v>
      </c>
      <c r="E1958">
        <v>15</v>
      </c>
      <c r="F1958" t="str">
        <v>BCP</v>
      </c>
      <c r="G1958" t="str">
        <v>BCP</v>
      </c>
      <c r="H1958">
        <v>45832</v>
      </c>
    </row>
    <row r="1959">
      <c r="A1959" t="str">
        <v>BCP</v>
      </c>
      <c r="B1959" t="str">
        <v>Base</v>
      </c>
      <c r="C1959" t="str">
        <v>5942641</v>
      </c>
      <c r="D1959" t="str">
        <v>PC</v>
      </c>
      <c r="E1959">
        <v>10</v>
      </c>
      <c r="F1959" t="str">
        <v>BCP</v>
      </c>
      <c r="G1959" t="str">
        <v>BCP</v>
      </c>
      <c r="H1959">
        <v>45832</v>
      </c>
    </row>
    <row r="1960">
      <c r="A1960" t="str">
        <v>BCP</v>
      </c>
      <c r="B1960" t="str">
        <v>Base</v>
      </c>
      <c r="C1960" t="str">
        <v>5999014</v>
      </c>
      <c r="D1960" t="str">
        <v>PC</v>
      </c>
      <c r="E1960">
        <v>15</v>
      </c>
      <c r="F1960" t="str">
        <v>BCP</v>
      </c>
      <c r="G1960" t="str">
        <v>BCP</v>
      </c>
      <c r="H1960">
        <v>45832</v>
      </c>
    </row>
    <row r="1961">
      <c r="A1961" t="str">
        <v>BCP</v>
      </c>
      <c r="B1961" t="str">
        <v>Base</v>
      </c>
      <c r="C1961" t="str">
        <v>5999098</v>
      </c>
      <c r="D1961" t="str">
        <v>PC</v>
      </c>
      <c r="E1961">
        <v>15</v>
      </c>
      <c r="F1961" t="str">
        <v>BCP</v>
      </c>
      <c r="G1961" t="str">
        <v>BCP</v>
      </c>
      <c r="H1961">
        <v>45832</v>
      </c>
    </row>
    <row r="1962">
      <c r="A1962" t="str">
        <v>BCP</v>
      </c>
      <c r="B1962" t="str">
        <v>Base</v>
      </c>
      <c r="C1962" t="str">
        <v>6011165</v>
      </c>
      <c r="D1962" t="str">
        <v>PC</v>
      </c>
      <c r="E1962">
        <v>15</v>
      </c>
      <c r="F1962" t="str">
        <v>BCP</v>
      </c>
      <c r="G1962" t="str">
        <v>BCP</v>
      </c>
      <c r="H1962">
        <v>45832</v>
      </c>
    </row>
    <row r="1963">
      <c r="A1963" t="str">
        <v>BCP</v>
      </c>
      <c r="B1963" t="str">
        <v>Base</v>
      </c>
      <c r="C1963" t="str">
        <v>6011170</v>
      </c>
      <c r="D1963" t="str">
        <v>PC</v>
      </c>
      <c r="E1963">
        <v>20</v>
      </c>
      <c r="F1963" t="str">
        <v>BCP</v>
      </c>
      <c r="G1963" t="str">
        <v>BCP</v>
      </c>
      <c r="H1963">
        <v>45832</v>
      </c>
    </row>
    <row r="1964">
      <c r="A1964" t="str">
        <v>BCP</v>
      </c>
      <c r="B1964" t="str">
        <v>Base</v>
      </c>
      <c r="C1964" t="str">
        <v>6011173</v>
      </c>
      <c r="D1964" t="str">
        <v>PC</v>
      </c>
      <c r="E1964">
        <v>15</v>
      </c>
      <c r="F1964" t="str">
        <v>BCP</v>
      </c>
      <c r="G1964" t="str">
        <v>BCP</v>
      </c>
      <c r="H1964">
        <v>45831</v>
      </c>
    </row>
    <row r="1965">
      <c r="A1965" t="str">
        <v>BCP</v>
      </c>
      <c r="B1965" t="str">
        <v>Base</v>
      </c>
      <c r="C1965" t="str">
        <v>6011174</v>
      </c>
      <c r="D1965" t="str">
        <v>PC</v>
      </c>
      <c r="E1965">
        <v>15</v>
      </c>
      <c r="F1965" t="str">
        <v>BCP</v>
      </c>
      <c r="G1965" t="str">
        <v>BCP</v>
      </c>
      <c r="H1965">
        <v>45832</v>
      </c>
    </row>
    <row r="1966">
      <c r="A1966" t="str">
        <v>BCP</v>
      </c>
      <c r="B1966" t="str">
        <v>Base</v>
      </c>
      <c r="C1966" t="str">
        <v>6011175</v>
      </c>
      <c r="D1966" t="str">
        <v>PC</v>
      </c>
      <c r="E1966">
        <v>15</v>
      </c>
      <c r="F1966" t="str">
        <v>BCP</v>
      </c>
      <c r="G1966" t="str">
        <v>BCP</v>
      </c>
      <c r="H1966">
        <v>45832</v>
      </c>
    </row>
    <row r="1967">
      <c r="A1967" t="str">
        <v>BCP</v>
      </c>
      <c r="B1967" t="str">
        <v>Base</v>
      </c>
      <c r="C1967" t="str">
        <v>6011176</v>
      </c>
      <c r="D1967" t="str">
        <v>PC</v>
      </c>
      <c r="E1967">
        <v>15</v>
      </c>
      <c r="F1967" t="str">
        <v>BCP</v>
      </c>
      <c r="G1967" t="str">
        <v>BCP</v>
      </c>
      <c r="H1967">
        <v>45832</v>
      </c>
    </row>
    <row r="1968">
      <c r="A1968" t="str">
        <v>BCP</v>
      </c>
      <c r="B1968" t="str">
        <v>Base</v>
      </c>
      <c r="C1968" t="str">
        <v>6012490</v>
      </c>
      <c r="D1968" t="str">
        <v>PC</v>
      </c>
      <c r="E1968">
        <v>10</v>
      </c>
      <c r="F1968" t="str">
        <v>BCP</v>
      </c>
      <c r="G1968" t="str">
        <v>BCP</v>
      </c>
      <c r="H1968">
        <v>45832</v>
      </c>
    </row>
    <row r="1969">
      <c r="A1969" t="str">
        <v>BCP</v>
      </c>
      <c r="B1969" t="str">
        <v>Base</v>
      </c>
      <c r="C1969" t="str">
        <v>6048162</v>
      </c>
      <c r="D1969" t="str">
        <v>PC</v>
      </c>
      <c r="E1969">
        <v>15</v>
      </c>
      <c r="F1969" t="str">
        <v>BCP</v>
      </c>
      <c r="G1969" t="str">
        <v>BCP</v>
      </c>
      <c r="H1969">
        <v>45832</v>
      </c>
    </row>
    <row r="1970">
      <c r="A1970" t="str">
        <v>BCP</v>
      </c>
      <c r="B1970" t="str">
        <v>Base</v>
      </c>
      <c r="C1970" t="str">
        <v>6048163</v>
      </c>
      <c r="D1970" t="str">
        <v>PC</v>
      </c>
      <c r="E1970">
        <v>15</v>
      </c>
      <c r="F1970" t="str">
        <v>BCP</v>
      </c>
      <c r="G1970" t="str">
        <v>BCP</v>
      </c>
      <c r="H1970">
        <v>45832</v>
      </c>
    </row>
    <row r="1971">
      <c r="A1971" t="str">
        <v>BCP</v>
      </c>
      <c r="B1971" t="str">
        <v>Base</v>
      </c>
      <c r="C1971" t="str">
        <v>6048168</v>
      </c>
      <c r="D1971" t="str">
        <v>PC</v>
      </c>
      <c r="E1971">
        <v>30</v>
      </c>
      <c r="F1971" t="str">
        <v>BCP</v>
      </c>
      <c r="G1971" t="str">
        <v>BCP</v>
      </c>
      <c r="H1971">
        <v>45832</v>
      </c>
    </row>
    <row r="1972">
      <c r="A1972" t="str">
        <v>BCP</v>
      </c>
      <c r="B1972" t="str">
        <v>Base</v>
      </c>
      <c r="C1972" t="str">
        <v>6048169</v>
      </c>
      <c r="D1972" t="str">
        <v>PC</v>
      </c>
      <c r="E1972">
        <v>60</v>
      </c>
      <c r="F1972" t="str">
        <v>BCP</v>
      </c>
      <c r="G1972" t="str">
        <v>BCP</v>
      </c>
      <c r="H1972">
        <v>45832</v>
      </c>
    </row>
    <row r="1973">
      <c r="A1973" t="str">
        <v>BCP</v>
      </c>
      <c r="B1973" t="str">
        <v>Base</v>
      </c>
      <c r="C1973" t="str">
        <v>6138156</v>
      </c>
      <c r="D1973" t="str">
        <v>PC</v>
      </c>
      <c r="E1973">
        <v>10</v>
      </c>
      <c r="F1973" t="str">
        <v>BCP</v>
      </c>
      <c r="G1973" t="str">
        <v>BCP</v>
      </c>
      <c r="H1973">
        <v>45832</v>
      </c>
    </row>
    <row r="1974">
      <c r="A1974" t="str">
        <v>BCP</v>
      </c>
      <c r="B1974" t="str">
        <v>Base</v>
      </c>
      <c r="C1974" t="str">
        <v>6138157</v>
      </c>
      <c r="D1974" t="str">
        <v>PC</v>
      </c>
      <c r="E1974">
        <v>10</v>
      </c>
      <c r="F1974" t="str">
        <v>BCP</v>
      </c>
      <c r="G1974" t="str">
        <v>BCP</v>
      </c>
      <c r="H1974">
        <v>45832</v>
      </c>
    </row>
    <row r="1975">
      <c r="A1975" t="str">
        <v>BCP</v>
      </c>
      <c r="B1975" t="str">
        <v>Base</v>
      </c>
      <c r="C1975" t="str">
        <v>6150428</v>
      </c>
      <c r="D1975" t="str">
        <v>PC</v>
      </c>
      <c r="E1975">
        <v>10</v>
      </c>
      <c r="F1975" t="str">
        <v>BCP</v>
      </c>
      <c r="G1975" t="str">
        <v>BCP</v>
      </c>
      <c r="H1975">
        <v>45832</v>
      </c>
    </row>
    <row r="1976">
      <c r="A1976" t="str">
        <v>BCP</v>
      </c>
      <c r="B1976" t="str">
        <v>Base</v>
      </c>
      <c r="C1976" t="str">
        <v>6150429</v>
      </c>
      <c r="D1976" t="str">
        <v>PC</v>
      </c>
      <c r="E1976">
        <v>10</v>
      </c>
      <c r="F1976" t="str">
        <v>BCP</v>
      </c>
      <c r="G1976" t="str">
        <v>BCP</v>
      </c>
      <c r="H1976">
        <v>45832</v>
      </c>
    </row>
    <row r="1977">
      <c r="A1977" t="str">
        <v>BCP</v>
      </c>
      <c r="B1977" t="str">
        <v>Base</v>
      </c>
      <c r="C1977" t="str">
        <v>6177782</v>
      </c>
      <c r="D1977" t="str">
        <v>PC</v>
      </c>
      <c r="E1977">
        <v>10</v>
      </c>
      <c r="F1977" t="str">
        <v>BCP</v>
      </c>
      <c r="G1977" t="str">
        <v>BCP</v>
      </c>
      <c r="H1977">
        <v>45832</v>
      </c>
    </row>
    <row r="1978">
      <c r="A1978" t="str">
        <v>BCP</v>
      </c>
      <c r="B1978" t="str">
        <v>Base</v>
      </c>
      <c r="C1978" t="str">
        <v>6177783</v>
      </c>
      <c r="D1978" t="str">
        <v>PC</v>
      </c>
      <c r="E1978">
        <v>20</v>
      </c>
      <c r="F1978" t="str">
        <v>BCP</v>
      </c>
      <c r="G1978" t="str">
        <v>BCP</v>
      </c>
      <c r="H1978">
        <v>45832</v>
      </c>
    </row>
    <row r="1979">
      <c r="A1979" t="str">
        <v>BCP</v>
      </c>
      <c r="B1979" t="str">
        <v>Base</v>
      </c>
      <c r="C1979" t="str">
        <v>6177784</v>
      </c>
      <c r="D1979" t="str">
        <v>PC</v>
      </c>
      <c r="E1979">
        <v>20</v>
      </c>
      <c r="F1979" t="str">
        <v>BCP</v>
      </c>
      <c r="G1979" t="str">
        <v>BCP</v>
      </c>
      <c r="H1979">
        <v>45832</v>
      </c>
    </row>
    <row r="1980">
      <c r="A1980" t="str">
        <v>BCP</v>
      </c>
      <c r="B1980" t="str">
        <v>Base</v>
      </c>
      <c r="C1980" t="str">
        <v>6177785</v>
      </c>
      <c r="D1980" t="str">
        <v>PC</v>
      </c>
      <c r="E1980">
        <v>20</v>
      </c>
      <c r="F1980" t="str">
        <v>BCP</v>
      </c>
      <c r="G1980" t="str">
        <v>BCP</v>
      </c>
      <c r="H1980">
        <v>45832</v>
      </c>
    </row>
    <row r="1981">
      <c r="A1981" t="str">
        <v>BCP</v>
      </c>
      <c r="B1981" t="str">
        <v>Base</v>
      </c>
      <c r="C1981" t="str">
        <v>6177794</v>
      </c>
      <c r="D1981" t="str">
        <v>PC</v>
      </c>
      <c r="E1981">
        <v>20</v>
      </c>
      <c r="F1981" t="str">
        <v>BCP</v>
      </c>
      <c r="G1981" t="str">
        <v>BCP</v>
      </c>
      <c r="H1981">
        <v>45832</v>
      </c>
    </row>
    <row r="1982">
      <c r="A1982" t="str">
        <v>BCP</v>
      </c>
      <c r="B1982" t="str">
        <v>Base</v>
      </c>
      <c r="C1982" t="str">
        <v>6177797</v>
      </c>
      <c r="D1982" t="str">
        <v>PC</v>
      </c>
      <c r="E1982">
        <v>20</v>
      </c>
      <c r="F1982" t="str">
        <v>BCP</v>
      </c>
      <c r="G1982" t="str">
        <v>BCP</v>
      </c>
      <c r="H1982">
        <v>45832</v>
      </c>
    </row>
    <row r="1983">
      <c r="A1983" t="str">
        <v>BCP</v>
      </c>
      <c r="B1983" t="str">
        <v>Base</v>
      </c>
      <c r="C1983" t="str">
        <v>6209342</v>
      </c>
      <c r="D1983" t="str">
        <v>PC</v>
      </c>
      <c r="E1983">
        <v>25</v>
      </c>
      <c r="F1983" t="str">
        <v>BCP</v>
      </c>
      <c r="G1983" t="str">
        <v>BCP</v>
      </c>
      <c r="H1983">
        <v>45832</v>
      </c>
    </row>
    <row r="1984">
      <c r="A1984" t="str">
        <v>BCP</v>
      </c>
      <c r="B1984" t="str">
        <v>Base</v>
      </c>
      <c r="C1984" t="str">
        <v>6210504</v>
      </c>
      <c r="D1984" t="str">
        <v>PC</v>
      </c>
      <c r="E1984">
        <v>15</v>
      </c>
      <c r="F1984" t="str">
        <v>BCP</v>
      </c>
      <c r="G1984" t="str">
        <v>BCP</v>
      </c>
      <c r="H1984">
        <v>45832</v>
      </c>
    </row>
    <row r="1985">
      <c r="A1985" t="str">
        <v>BCP</v>
      </c>
      <c r="B1985" t="str">
        <v>Base</v>
      </c>
      <c r="C1985" t="str">
        <v>6417887</v>
      </c>
      <c r="D1985" t="str">
        <v>PC</v>
      </c>
      <c r="E1985">
        <v>15</v>
      </c>
      <c r="F1985" t="str">
        <v>BCP</v>
      </c>
      <c r="G1985" t="str">
        <v>BCP</v>
      </c>
      <c r="H1985">
        <v>45832</v>
      </c>
    </row>
    <row r="1986">
      <c r="A1986" t="str">
        <v>BCP</v>
      </c>
      <c r="B1986" t="str">
        <v>Base</v>
      </c>
      <c r="C1986" t="str">
        <v>6417889</v>
      </c>
      <c r="D1986" t="str">
        <v>PC</v>
      </c>
      <c r="E1986">
        <v>30</v>
      </c>
      <c r="F1986" t="str">
        <v>BCP</v>
      </c>
      <c r="G1986" t="str">
        <v>BCP</v>
      </c>
      <c r="H1986">
        <v>45832</v>
      </c>
    </row>
    <row r="1987">
      <c r="A1987" t="str">
        <v>BCP</v>
      </c>
      <c r="B1987" t="str">
        <v>Base</v>
      </c>
      <c r="C1987" t="str">
        <v>3247817/S</v>
      </c>
      <c r="D1987" t="str">
        <v>PC</v>
      </c>
      <c r="E1987">
        <v>50</v>
      </c>
      <c r="F1987" t="str">
        <v>BCP</v>
      </c>
      <c r="G1987" t="str">
        <v>BCP</v>
      </c>
      <c r="H1987">
        <v>45832</v>
      </c>
    </row>
    <row r="1988">
      <c r="A1988" t="str">
        <v>BCP</v>
      </c>
      <c r="B1988" t="str">
        <v>Base</v>
      </c>
      <c r="C1988" t="str">
        <v>3618158/S</v>
      </c>
      <c r="D1988" t="str">
        <v>PC</v>
      </c>
      <c r="E1988">
        <v>10</v>
      </c>
      <c r="F1988" t="str">
        <v>BCP</v>
      </c>
      <c r="G1988" t="str">
        <v>BCP</v>
      </c>
      <c r="H1988">
        <v>45832</v>
      </c>
    </row>
    <row r="1989">
      <c r="A1989" t="str">
        <v>BCP</v>
      </c>
      <c r="B1989" t="str">
        <v>Base</v>
      </c>
      <c r="C1989" t="str">
        <v>3625364/S</v>
      </c>
      <c r="D1989" t="str">
        <v>PC</v>
      </c>
      <c r="E1989">
        <v>15</v>
      </c>
      <c r="F1989" t="str">
        <v>BCP</v>
      </c>
      <c r="G1989" t="str">
        <v>BCP</v>
      </c>
      <c r="H1989">
        <v>45832</v>
      </c>
    </row>
    <row r="1990">
      <c r="A1990" t="str">
        <v>BCP</v>
      </c>
      <c r="B1990" t="str">
        <v>Base</v>
      </c>
      <c r="C1990" t="str">
        <v>3934155/S</v>
      </c>
      <c r="D1990" t="str">
        <v>PC</v>
      </c>
      <c r="E1990">
        <v>10</v>
      </c>
      <c r="F1990" t="str">
        <v>BCP</v>
      </c>
      <c r="G1990" t="str">
        <v>BCP</v>
      </c>
      <c r="H1990">
        <v>45832</v>
      </c>
    </row>
    <row r="1991">
      <c r="A1991" t="str">
        <v>BCP</v>
      </c>
      <c r="B1991" t="str">
        <v>Base</v>
      </c>
      <c r="C1991" t="str">
        <v>3953445/S</v>
      </c>
      <c r="D1991" t="str">
        <v>PC</v>
      </c>
      <c r="E1991">
        <v>10</v>
      </c>
      <c r="F1991" t="str">
        <v>BCP</v>
      </c>
      <c r="G1991" t="str">
        <v>BCP</v>
      </c>
      <c r="H1991">
        <v>45832</v>
      </c>
    </row>
    <row r="1992">
      <c r="A1992" t="str">
        <v>BCP</v>
      </c>
      <c r="B1992" t="str">
        <v>Base</v>
      </c>
      <c r="C1992" t="str">
        <v>4731337/S</v>
      </c>
      <c r="D1992" t="str">
        <v>PC</v>
      </c>
      <c r="E1992">
        <v>10</v>
      </c>
      <c r="F1992" t="str">
        <v>BCP</v>
      </c>
      <c r="G1992" t="str">
        <v>BCP</v>
      </c>
      <c r="H1992">
        <v>45832</v>
      </c>
    </row>
    <row r="1993">
      <c r="A1993" t="str">
        <v>BCP</v>
      </c>
      <c r="B1993" t="str">
        <v>Base</v>
      </c>
      <c r="C1993" t="str">
        <v>4731339/S</v>
      </c>
      <c r="D1993" t="str">
        <v>PC</v>
      </c>
      <c r="E1993">
        <v>10</v>
      </c>
      <c r="F1993" t="str">
        <v>BCP</v>
      </c>
      <c r="G1993" t="str">
        <v>BCP</v>
      </c>
      <c r="H1993">
        <v>45832</v>
      </c>
    </row>
    <row r="1994">
      <c r="A1994" t="str">
        <v>BCP</v>
      </c>
      <c r="B1994" t="str">
        <v>Base</v>
      </c>
      <c r="C1994" t="str">
        <v>4808225/S</v>
      </c>
      <c r="D1994" t="str">
        <v>PC</v>
      </c>
      <c r="E1994">
        <v>10</v>
      </c>
      <c r="F1994" t="str">
        <v>BCP</v>
      </c>
      <c r="G1994" t="str">
        <v>BCP</v>
      </c>
      <c r="H1994">
        <v>45832</v>
      </c>
    </row>
    <row r="1995">
      <c r="A1995" t="str">
        <v>BCP</v>
      </c>
      <c r="B1995" t="str">
        <v>Base</v>
      </c>
      <c r="C1995" t="str">
        <v>4808226/S</v>
      </c>
      <c r="D1995" t="str">
        <v>PC</v>
      </c>
      <c r="E1995">
        <v>10</v>
      </c>
      <c r="F1995" t="str">
        <v>BCP</v>
      </c>
      <c r="G1995" t="str">
        <v>BCP</v>
      </c>
      <c r="H1995">
        <v>45832</v>
      </c>
    </row>
    <row r="1996">
      <c r="A1996" t="str">
        <v>BCP</v>
      </c>
      <c r="B1996" t="str">
        <v>Base</v>
      </c>
      <c r="C1996" t="str">
        <v>4812152/S</v>
      </c>
      <c r="D1996" t="str">
        <v>PC</v>
      </c>
      <c r="E1996">
        <v>10</v>
      </c>
      <c r="F1996" t="str">
        <v>BCP</v>
      </c>
      <c r="G1996" t="str">
        <v>BCP</v>
      </c>
      <c r="H1996">
        <v>45832</v>
      </c>
    </row>
    <row r="1997">
      <c r="A1997" t="str">
        <v>BCP</v>
      </c>
      <c r="B1997" t="str">
        <v>Base</v>
      </c>
      <c r="C1997" t="str">
        <v>4812153/S</v>
      </c>
      <c r="D1997" t="str">
        <v>PC</v>
      </c>
      <c r="E1997">
        <v>10</v>
      </c>
      <c r="F1997" t="str">
        <v>BCP</v>
      </c>
      <c r="G1997" t="str">
        <v>BCP</v>
      </c>
      <c r="H1997">
        <v>45832</v>
      </c>
    </row>
    <row r="1998">
      <c r="A1998" t="str">
        <v>BCP</v>
      </c>
      <c r="B1998" t="str">
        <v>Base</v>
      </c>
      <c r="C1998" t="str">
        <v>4812154/S</v>
      </c>
      <c r="D1998" t="str">
        <v>PC</v>
      </c>
      <c r="E1998">
        <v>10</v>
      </c>
      <c r="F1998" t="str">
        <v>BCP</v>
      </c>
      <c r="G1998" t="str">
        <v>BCP</v>
      </c>
      <c r="H1998">
        <v>45832</v>
      </c>
    </row>
    <row r="1999">
      <c r="A1999" t="str">
        <v>BCP</v>
      </c>
      <c r="B1999" t="str">
        <v>Base</v>
      </c>
      <c r="C1999" t="str">
        <v>4812155/S</v>
      </c>
      <c r="D1999" t="str">
        <v>PC</v>
      </c>
      <c r="E1999">
        <v>10</v>
      </c>
      <c r="F1999" t="str">
        <v>BCP</v>
      </c>
      <c r="G1999" t="str">
        <v>BCP</v>
      </c>
      <c r="H1999">
        <v>45832</v>
      </c>
    </row>
    <row r="2000">
      <c r="A2000" t="str">
        <v>BCP</v>
      </c>
      <c r="B2000" t="str">
        <v>Base</v>
      </c>
      <c r="C2000" t="str">
        <v>4814459/S</v>
      </c>
      <c r="D2000" t="str">
        <v>PC</v>
      </c>
      <c r="E2000">
        <v>15</v>
      </c>
      <c r="F2000" t="str">
        <v>BCP</v>
      </c>
      <c r="G2000" t="str">
        <v>BCP</v>
      </c>
      <c r="H2000">
        <v>45832</v>
      </c>
    </row>
    <row r="2001">
      <c r="A2001" t="str">
        <v>BCP</v>
      </c>
      <c r="B2001" t="str">
        <v>Base</v>
      </c>
      <c r="C2001" t="str">
        <v>4815108/D</v>
      </c>
      <c r="D2001" t="str">
        <v>PC</v>
      </c>
      <c r="E2001">
        <v>15</v>
      </c>
      <c r="F2001" t="str">
        <v>BCP</v>
      </c>
      <c r="G2001" t="str">
        <v>BCP</v>
      </c>
      <c r="H2001">
        <v>45832</v>
      </c>
    </row>
    <row r="2002">
      <c r="A2002" t="str">
        <v>BCP</v>
      </c>
      <c r="B2002" t="str">
        <v>Base</v>
      </c>
      <c r="C2002" t="str">
        <v>4815109/D</v>
      </c>
      <c r="D2002" t="str">
        <v>PC</v>
      </c>
      <c r="E2002">
        <v>15</v>
      </c>
      <c r="F2002" t="str">
        <v>BCP</v>
      </c>
      <c r="G2002" t="str">
        <v>BCP</v>
      </c>
      <c r="H2002">
        <v>45832</v>
      </c>
    </row>
    <row r="2003">
      <c r="A2003" t="str">
        <v>BCP</v>
      </c>
      <c r="B2003" t="str">
        <v>Base</v>
      </c>
      <c r="C2003" t="str">
        <v>4815131/D</v>
      </c>
      <c r="D2003" t="str">
        <v>PC</v>
      </c>
      <c r="E2003">
        <v>10</v>
      </c>
      <c r="F2003" t="str">
        <v>BCP</v>
      </c>
      <c r="G2003" t="str">
        <v>BCP</v>
      </c>
      <c r="H2003">
        <v>45832</v>
      </c>
    </row>
    <row r="2004">
      <c r="A2004" t="str">
        <v>BCP</v>
      </c>
      <c r="B2004" t="str">
        <v>Base</v>
      </c>
      <c r="C2004" t="str">
        <v>4815138/D</v>
      </c>
      <c r="D2004" t="str">
        <v>PC</v>
      </c>
      <c r="E2004">
        <v>10</v>
      </c>
      <c r="F2004" t="str">
        <v>BCP</v>
      </c>
      <c r="G2004" t="str">
        <v>BCP</v>
      </c>
      <c r="H2004">
        <v>45832</v>
      </c>
    </row>
    <row r="2005">
      <c r="A2005" t="str">
        <v>BCP</v>
      </c>
      <c r="B2005" t="str">
        <v>Base</v>
      </c>
      <c r="C2005" t="str">
        <v>4815139/D</v>
      </c>
      <c r="D2005" t="str">
        <v>PC</v>
      </c>
      <c r="E2005">
        <v>10</v>
      </c>
      <c r="F2005" t="str">
        <v>BCP</v>
      </c>
      <c r="G2005" t="str">
        <v>BCP</v>
      </c>
      <c r="H2005">
        <v>45832</v>
      </c>
    </row>
    <row r="2006">
      <c r="A2006" t="str">
        <v>BCP</v>
      </c>
      <c r="B2006" t="str">
        <v>Base</v>
      </c>
      <c r="C2006" t="str">
        <v>4815153/D</v>
      </c>
      <c r="D2006" t="str">
        <v>PC</v>
      </c>
      <c r="E2006">
        <v>10</v>
      </c>
      <c r="F2006" t="str">
        <v>BCP</v>
      </c>
      <c r="G2006" t="str">
        <v>BCP</v>
      </c>
      <c r="H2006">
        <v>45832</v>
      </c>
    </row>
    <row r="2007">
      <c r="A2007" t="str">
        <v>BCP</v>
      </c>
      <c r="B2007" t="str">
        <v>Base</v>
      </c>
      <c r="C2007" t="str">
        <v>4848154/D</v>
      </c>
      <c r="D2007" t="str">
        <v>PC</v>
      </c>
      <c r="E2007">
        <v>10</v>
      </c>
      <c r="F2007" t="str">
        <v>BCP</v>
      </c>
      <c r="G2007" t="str">
        <v>BCP</v>
      </c>
      <c r="H2007">
        <v>45832</v>
      </c>
    </row>
    <row r="2008">
      <c r="A2008" t="str">
        <v>BCP</v>
      </c>
      <c r="B2008" t="str">
        <v>Base</v>
      </c>
      <c r="C2008" t="str">
        <v>4848159/D</v>
      </c>
      <c r="D2008" t="str">
        <v>PC</v>
      </c>
      <c r="E2008">
        <v>10</v>
      </c>
      <c r="F2008" t="str">
        <v>BCP</v>
      </c>
      <c r="G2008" t="str">
        <v>BCP</v>
      </c>
      <c r="H2008">
        <v>45832</v>
      </c>
    </row>
    <row r="2009">
      <c r="A2009" t="str">
        <v>BCP</v>
      </c>
      <c r="B2009" t="str">
        <v>Base</v>
      </c>
      <c r="C2009" t="str">
        <v>4848160/D</v>
      </c>
      <c r="D2009" t="str">
        <v>PC</v>
      </c>
      <c r="E2009">
        <v>10</v>
      </c>
      <c r="F2009" t="str">
        <v>BCP</v>
      </c>
      <c r="G2009" t="str">
        <v>BCP</v>
      </c>
      <c r="H2009">
        <v>45832</v>
      </c>
    </row>
    <row r="2010">
      <c r="A2010" t="str">
        <v>BCP</v>
      </c>
      <c r="B2010" t="str">
        <v>Base</v>
      </c>
      <c r="C2010" t="str">
        <v>4848162/D</v>
      </c>
      <c r="D2010" t="str">
        <v>PC</v>
      </c>
      <c r="E2010">
        <v>10</v>
      </c>
      <c r="F2010" t="str">
        <v>BCP</v>
      </c>
      <c r="G2010" t="str">
        <v>BCP</v>
      </c>
      <c r="H2010">
        <v>45832</v>
      </c>
    </row>
    <row r="2011">
      <c r="A2011" t="str">
        <v>BCP</v>
      </c>
      <c r="B2011" t="str">
        <v>Base</v>
      </c>
      <c r="C2011" t="str">
        <v>4848163/D</v>
      </c>
      <c r="D2011" t="str">
        <v>PC</v>
      </c>
      <c r="E2011">
        <v>10</v>
      </c>
      <c r="F2011" t="str">
        <v>BCP</v>
      </c>
      <c r="G2011" t="str">
        <v>BCP</v>
      </c>
      <c r="H2011">
        <v>45832</v>
      </c>
    </row>
    <row r="2012">
      <c r="A2012" t="str">
        <v>BCP</v>
      </c>
      <c r="B2012" t="str">
        <v>Base</v>
      </c>
      <c r="C2012" t="str">
        <v>4851746/D</v>
      </c>
      <c r="D2012" t="str">
        <v>PC</v>
      </c>
      <c r="E2012">
        <v>10</v>
      </c>
      <c r="F2012" t="str">
        <v>BCP</v>
      </c>
      <c r="G2012" t="str">
        <v>BCP</v>
      </c>
      <c r="H2012">
        <v>45832</v>
      </c>
    </row>
    <row r="2013">
      <c r="A2013" t="str">
        <v>BCP</v>
      </c>
      <c r="B2013" t="str">
        <v>Base</v>
      </c>
      <c r="C2013" t="str">
        <v>4883209/D</v>
      </c>
      <c r="D2013" t="str">
        <v>PC</v>
      </c>
      <c r="E2013">
        <v>10</v>
      </c>
      <c r="F2013" t="str">
        <v>BCP</v>
      </c>
      <c r="G2013" t="str">
        <v>BCP</v>
      </c>
      <c r="H2013">
        <v>45832</v>
      </c>
    </row>
    <row r="2014">
      <c r="A2014" t="str">
        <v>BCP</v>
      </c>
      <c r="B2014" t="str">
        <v>Base</v>
      </c>
      <c r="C2014" t="str">
        <v>4883210/D</v>
      </c>
      <c r="D2014" t="str">
        <v>PC</v>
      </c>
      <c r="E2014">
        <v>10</v>
      </c>
      <c r="F2014" t="str">
        <v>BCP</v>
      </c>
      <c r="G2014" t="str">
        <v>BCP</v>
      </c>
      <c r="H2014">
        <v>45832</v>
      </c>
    </row>
    <row r="2015">
      <c r="A2015" t="str">
        <v>BCP</v>
      </c>
      <c r="B2015" t="str">
        <v>Base</v>
      </c>
      <c r="C2015" t="str">
        <v>4889825/S</v>
      </c>
      <c r="D2015" t="str">
        <v>PC</v>
      </c>
      <c r="E2015">
        <v>10</v>
      </c>
      <c r="F2015" t="str">
        <v>BCP</v>
      </c>
      <c r="G2015" t="str">
        <v>BCP</v>
      </c>
      <c r="H2015">
        <v>45832</v>
      </c>
    </row>
    <row r="2016">
      <c r="A2016" t="str">
        <v>BCP</v>
      </c>
      <c r="B2016" t="str">
        <v>Base</v>
      </c>
      <c r="C2016" t="str">
        <v>4889826/S</v>
      </c>
      <c r="D2016" t="str">
        <v>PC</v>
      </c>
      <c r="E2016">
        <v>10</v>
      </c>
      <c r="F2016" t="str">
        <v>BCP</v>
      </c>
      <c r="G2016" t="str">
        <v>BCP</v>
      </c>
      <c r="H2016">
        <v>45832</v>
      </c>
    </row>
    <row r="2017">
      <c r="A2017" t="str">
        <v>BCP</v>
      </c>
      <c r="B2017" t="str">
        <v>Base</v>
      </c>
      <c r="C2017" t="str">
        <v>4914267/D</v>
      </c>
      <c r="D2017" t="str">
        <v>PC</v>
      </c>
      <c r="E2017">
        <v>10</v>
      </c>
      <c r="F2017" t="str">
        <v>BCP</v>
      </c>
      <c r="G2017" t="str">
        <v>BCP</v>
      </c>
      <c r="H2017">
        <v>45832</v>
      </c>
    </row>
    <row r="2018">
      <c r="A2018" t="str">
        <v>BCP</v>
      </c>
      <c r="B2018" t="str">
        <v>Base</v>
      </c>
      <c r="C2018" t="str">
        <v>5042802/D</v>
      </c>
      <c r="D2018" t="str">
        <v>PC</v>
      </c>
      <c r="E2018">
        <v>15</v>
      </c>
      <c r="F2018" t="str">
        <v>BCP</v>
      </c>
      <c r="G2018" t="str">
        <v>BCP</v>
      </c>
      <c r="H2018">
        <v>45832</v>
      </c>
    </row>
    <row r="2019">
      <c r="A2019" t="str">
        <v>BCP</v>
      </c>
      <c r="B2019" t="str">
        <v>Base</v>
      </c>
      <c r="C2019" t="str">
        <v>5042803/D</v>
      </c>
      <c r="D2019" t="str">
        <v>PC</v>
      </c>
      <c r="E2019">
        <v>10</v>
      </c>
      <c r="F2019" t="str">
        <v>BCP</v>
      </c>
      <c r="G2019" t="str">
        <v>BCP</v>
      </c>
      <c r="H2019">
        <v>45832</v>
      </c>
    </row>
    <row r="2020">
      <c r="A2020" t="str">
        <v>BCP</v>
      </c>
      <c r="B2020" t="str">
        <v>Base</v>
      </c>
      <c r="C2020" t="str">
        <v>5087756/D</v>
      </c>
      <c r="D2020" t="str">
        <v>PC</v>
      </c>
      <c r="E2020">
        <v>30</v>
      </c>
      <c r="F2020" t="str">
        <v>BCP</v>
      </c>
      <c r="G2020" t="str">
        <v>BCP</v>
      </c>
      <c r="H2020">
        <v>45832</v>
      </c>
    </row>
    <row r="2021">
      <c r="A2021" t="str">
        <v>BCP</v>
      </c>
      <c r="B2021" t="str">
        <v>Base</v>
      </c>
      <c r="C2021" t="str">
        <v>5088617/D</v>
      </c>
      <c r="D2021" t="str">
        <v>PC</v>
      </c>
      <c r="E2021">
        <v>10</v>
      </c>
      <c r="F2021" t="str">
        <v>BCP</v>
      </c>
      <c r="G2021" t="str">
        <v>BCP</v>
      </c>
      <c r="H2021">
        <v>45832</v>
      </c>
    </row>
    <row r="2022">
      <c r="A2022" t="str">
        <v>BCP</v>
      </c>
      <c r="B2022" t="str">
        <v>Base</v>
      </c>
      <c r="C2022" t="str">
        <v>5088618/D</v>
      </c>
      <c r="D2022" t="str">
        <v>PC</v>
      </c>
      <c r="E2022">
        <v>10</v>
      </c>
      <c r="F2022" t="str">
        <v>BCP</v>
      </c>
      <c r="G2022" t="str">
        <v>BCP</v>
      </c>
      <c r="H2022">
        <v>45832</v>
      </c>
    </row>
    <row r="2023">
      <c r="A2023" t="str">
        <v>BCP</v>
      </c>
      <c r="B2023" t="str">
        <v>Base</v>
      </c>
      <c r="C2023" t="str">
        <v>5088621/D</v>
      </c>
      <c r="D2023" t="str">
        <v>PC</v>
      </c>
      <c r="E2023">
        <v>10</v>
      </c>
      <c r="F2023" t="str">
        <v>BCP</v>
      </c>
      <c r="G2023" t="str">
        <v>BCP</v>
      </c>
      <c r="H2023">
        <v>45832</v>
      </c>
    </row>
    <row r="2024">
      <c r="A2024" t="str">
        <v>BCP</v>
      </c>
      <c r="B2024" t="str">
        <v>Base</v>
      </c>
      <c r="C2024" t="str">
        <v>5088622/D</v>
      </c>
      <c r="D2024" t="str">
        <v>PC</v>
      </c>
      <c r="E2024">
        <v>10</v>
      </c>
      <c r="F2024" t="str">
        <v>BCP</v>
      </c>
      <c r="G2024" t="str">
        <v>BCP</v>
      </c>
      <c r="H2024">
        <v>45832</v>
      </c>
    </row>
    <row r="2025">
      <c r="A2025" t="str">
        <v>BCP</v>
      </c>
      <c r="B2025" t="str">
        <v>Base</v>
      </c>
      <c r="C2025" t="str">
        <v>5088623/D</v>
      </c>
      <c r="D2025" t="str">
        <v>PC</v>
      </c>
      <c r="E2025">
        <v>10</v>
      </c>
      <c r="F2025" t="str">
        <v>BCP</v>
      </c>
      <c r="G2025" t="str">
        <v>BCP</v>
      </c>
      <c r="H2025">
        <v>45832</v>
      </c>
    </row>
    <row r="2026">
      <c r="A2026" t="str">
        <v>BCP</v>
      </c>
      <c r="B2026" t="str">
        <v>Base</v>
      </c>
      <c r="C2026" t="str">
        <v>5088626/D</v>
      </c>
      <c r="D2026" t="str">
        <v>PC</v>
      </c>
      <c r="E2026">
        <v>10</v>
      </c>
      <c r="F2026" t="str">
        <v>BCP</v>
      </c>
      <c r="G2026" t="str">
        <v>BCP</v>
      </c>
      <c r="H2026">
        <v>45832</v>
      </c>
    </row>
    <row r="2027">
      <c r="A2027" t="str">
        <v>BCP</v>
      </c>
      <c r="B2027" t="str">
        <v>Base</v>
      </c>
      <c r="C2027" t="str">
        <v>5104367/D</v>
      </c>
      <c r="D2027" t="str">
        <v>PC</v>
      </c>
      <c r="E2027">
        <v>10</v>
      </c>
      <c r="F2027" t="str">
        <v>BCP</v>
      </c>
      <c r="G2027" t="str">
        <v>BCP</v>
      </c>
      <c r="H2027">
        <v>45832</v>
      </c>
    </row>
    <row r="2028">
      <c r="A2028" t="str">
        <v>BCP</v>
      </c>
      <c r="B2028" t="str">
        <v>Base</v>
      </c>
      <c r="C2028" t="str">
        <v>5115795/S</v>
      </c>
      <c r="D2028" t="str">
        <v>PC</v>
      </c>
      <c r="E2028">
        <v>15</v>
      </c>
      <c r="F2028" t="str">
        <v>BCP</v>
      </c>
      <c r="G2028" t="str">
        <v>BCP</v>
      </c>
      <c r="H2028">
        <v>45832</v>
      </c>
    </row>
    <row r="2029">
      <c r="A2029" t="str">
        <v>BCP</v>
      </c>
      <c r="B2029" t="str">
        <v>Base</v>
      </c>
      <c r="C2029" t="str">
        <v>5115796/S</v>
      </c>
      <c r="D2029" t="str">
        <v>PC</v>
      </c>
      <c r="E2029">
        <v>15</v>
      </c>
      <c r="F2029" t="str">
        <v>BCP</v>
      </c>
      <c r="G2029" t="str">
        <v>BCP</v>
      </c>
      <c r="H2029">
        <v>45832</v>
      </c>
    </row>
    <row r="2030">
      <c r="A2030" t="str">
        <v>BCP</v>
      </c>
      <c r="B2030" t="str">
        <v>Base</v>
      </c>
      <c r="C2030" t="str">
        <v>5458838/D</v>
      </c>
      <c r="D2030" t="str">
        <v>PC</v>
      </c>
      <c r="E2030">
        <v>25</v>
      </c>
      <c r="F2030" t="str">
        <v>BCP</v>
      </c>
      <c r="G2030" t="str">
        <v>BCP</v>
      </c>
      <c r="H2030">
        <v>45832</v>
      </c>
    </row>
    <row r="2031">
      <c r="A2031" t="str">
        <v>BCP</v>
      </c>
      <c r="B2031" t="str">
        <v>Base</v>
      </c>
      <c r="C2031" t="str">
        <v>1497372</v>
      </c>
      <c r="D2031" t="str">
        <v>CM</v>
      </c>
      <c r="E2031">
        <v>8800</v>
      </c>
      <c r="F2031" t="str">
        <v>BCP</v>
      </c>
      <c r="G2031" t="str">
        <v>BCP</v>
      </c>
      <c r="H2031">
        <v>45833</v>
      </c>
    </row>
    <row r="2032">
      <c r="A2032" t="str">
        <v>BCP</v>
      </c>
      <c r="B2032" t="str">
        <v>Base</v>
      </c>
      <c r="C2032" t="str">
        <v>6R2050</v>
      </c>
      <c r="D2032" t="str">
        <v>CM</v>
      </c>
      <c r="E2032">
        <v>1000</v>
      </c>
      <c r="F2032" t="str">
        <v>BCP</v>
      </c>
      <c r="G2032" t="str">
        <v>BCP</v>
      </c>
      <c r="H2032">
        <v>45833</v>
      </c>
    </row>
    <row r="2033">
      <c r="A2033" t="str">
        <v>BCP</v>
      </c>
      <c r="B2033" t="str">
        <v>Base</v>
      </c>
      <c r="C2033" t="str">
        <v>2186063</v>
      </c>
      <c r="D2033" t="str">
        <v>PC</v>
      </c>
      <c r="E2033">
        <v>10</v>
      </c>
      <c r="F2033" t="str">
        <v>BCP</v>
      </c>
      <c r="G2033" t="str">
        <v>BCP</v>
      </c>
      <c r="H2033">
        <v>45833</v>
      </c>
    </row>
    <row r="2034">
      <c r="A2034" t="str">
        <v>BCP</v>
      </c>
      <c r="B2034" t="str">
        <v>Base</v>
      </c>
      <c r="C2034" t="str">
        <v>2186644</v>
      </c>
      <c r="D2034" t="str">
        <v>PC</v>
      </c>
      <c r="E2034">
        <v>8</v>
      </c>
      <c r="F2034" t="str">
        <v>BCP</v>
      </c>
      <c r="G2034" t="str">
        <v>BCP</v>
      </c>
      <c r="H2034">
        <v>45833</v>
      </c>
    </row>
    <row r="2035">
      <c r="A2035" t="str">
        <v>BCP</v>
      </c>
      <c r="B2035" t="str">
        <v>Base</v>
      </c>
      <c r="C2035" t="str">
        <v>2335997</v>
      </c>
      <c r="D2035" t="str">
        <v>PC</v>
      </c>
      <c r="E2035">
        <v>8</v>
      </c>
      <c r="F2035" t="str">
        <v>BCP</v>
      </c>
      <c r="G2035" t="str">
        <v>BCP</v>
      </c>
      <c r="H2035">
        <v>45833</v>
      </c>
    </row>
    <row r="2036">
      <c r="A2036" t="str">
        <v>BCP</v>
      </c>
      <c r="B2036" t="str">
        <v>Base</v>
      </c>
      <c r="C2036" t="str">
        <v>2525542</v>
      </c>
      <c r="D2036" t="str">
        <v>PC</v>
      </c>
      <c r="E2036">
        <v>10</v>
      </c>
      <c r="F2036" t="str">
        <v>BCP</v>
      </c>
      <c r="G2036" t="str">
        <v>BCP</v>
      </c>
      <c r="H2036">
        <v>45833</v>
      </c>
    </row>
    <row r="2037">
      <c r="A2037" t="str">
        <v>BCP</v>
      </c>
      <c r="B2037" t="str">
        <v>Base</v>
      </c>
      <c r="C2037" t="str">
        <v>2622075</v>
      </c>
      <c r="D2037" t="str">
        <v>PC</v>
      </c>
      <c r="E2037">
        <v>10</v>
      </c>
      <c r="F2037" t="str">
        <v>BCP</v>
      </c>
      <c r="G2037" t="str">
        <v>BCP</v>
      </c>
      <c r="H2037">
        <v>45833</v>
      </c>
    </row>
    <row r="2038">
      <c r="A2038" t="str">
        <v>BCP</v>
      </c>
      <c r="B2038" t="str">
        <v>Base</v>
      </c>
      <c r="C2038" t="str">
        <v>3455496</v>
      </c>
      <c r="D2038" t="str">
        <v>PC</v>
      </c>
      <c r="E2038">
        <v>15</v>
      </c>
      <c r="F2038" t="str">
        <v>BCP</v>
      </c>
      <c r="G2038" t="str">
        <v>BCP</v>
      </c>
      <c r="H2038">
        <v>45833</v>
      </c>
    </row>
    <row r="2039">
      <c r="A2039" t="str">
        <v>BCP</v>
      </c>
      <c r="B2039" t="str">
        <v>Base</v>
      </c>
      <c r="C2039" t="str">
        <v>3455752</v>
      </c>
      <c r="D2039" t="str">
        <v>PC</v>
      </c>
      <c r="E2039">
        <v>10</v>
      </c>
      <c r="F2039" t="str">
        <v>BCP</v>
      </c>
      <c r="G2039" t="str">
        <v>BCP</v>
      </c>
      <c r="H2039">
        <v>45833</v>
      </c>
    </row>
    <row r="2040">
      <c r="A2040" t="str">
        <v>BCP</v>
      </c>
      <c r="B2040" t="str">
        <v>Base</v>
      </c>
      <c r="C2040" t="str">
        <v>3456491</v>
      </c>
      <c r="D2040" t="str">
        <v>PC</v>
      </c>
      <c r="E2040">
        <v>10</v>
      </c>
      <c r="F2040" t="str">
        <v>BCP</v>
      </c>
      <c r="G2040" t="str">
        <v>BCP</v>
      </c>
      <c r="H2040">
        <v>45833</v>
      </c>
    </row>
    <row r="2041">
      <c r="A2041" t="str">
        <v>BCP</v>
      </c>
      <c r="B2041" t="str">
        <v>Base</v>
      </c>
      <c r="C2041" t="str">
        <v>4183502</v>
      </c>
      <c r="D2041" t="str">
        <v>PC</v>
      </c>
      <c r="E2041">
        <v>15</v>
      </c>
      <c r="F2041" t="str">
        <v>BCP</v>
      </c>
      <c r="G2041" t="str">
        <v>BCP</v>
      </c>
      <c r="H2041">
        <v>45833</v>
      </c>
    </row>
    <row r="2042">
      <c r="A2042" t="str">
        <v>BCP</v>
      </c>
      <c r="B2042" t="str">
        <v>Base</v>
      </c>
      <c r="C2042" t="str">
        <v>4183504</v>
      </c>
      <c r="D2042" t="str">
        <v>PC</v>
      </c>
      <c r="E2042">
        <v>15</v>
      </c>
      <c r="F2042" t="str">
        <v>BCP</v>
      </c>
      <c r="G2042" t="str">
        <v>BCP</v>
      </c>
      <c r="H2042">
        <v>45833</v>
      </c>
    </row>
    <row r="2043">
      <c r="A2043" t="str">
        <v>BCP</v>
      </c>
      <c r="B2043" t="str">
        <v>Base</v>
      </c>
      <c r="C2043" t="str">
        <v>4185594</v>
      </c>
      <c r="D2043" t="str">
        <v>PC</v>
      </c>
      <c r="E2043">
        <v>15</v>
      </c>
      <c r="F2043" t="str">
        <v>BCP</v>
      </c>
      <c r="G2043" t="str">
        <v>BCP</v>
      </c>
      <c r="H2043">
        <v>45833</v>
      </c>
    </row>
    <row r="2044">
      <c r="A2044" t="str">
        <v>BCP</v>
      </c>
      <c r="B2044" t="str">
        <v>Base</v>
      </c>
      <c r="C2044" t="str">
        <v>4205588</v>
      </c>
      <c r="D2044" t="str">
        <v>PC</v>
      </c>
      <c r="E2044">
        <v>10</v>
      </c>
      <c r="F2044" t="str">
        <v>BCP</v>
      </c>
      <c r="G2044" t="str">
        <v>BCP</v>
      </c>
      <c r="H2044">
        <v>45833</v>
      </c>
    </row>
    <row r="2045">
      <c r="A2045" t="str">
        <v>BCP</v>
      </c>
      <c r="B2045" t="str">
        <v>Base</v>
      </c>
      <c r="C2045" t="str">
        <v>4209958</v>
      </c>
      <c r="D2045" t="str">
        <v>PC</v>
      </c>
      <c r="E2045">
        <v>15</v>
      </c>
      <c r="F2045" t="str">
        <v>BCP</v>
      </c>
      <c r="G2045" t="str">
        <v>BCP</v>
      </c>
      <c r="H2045">
        <v>45833</v>
      </c>
    </row>
    <row r="2046">
      <c r="A2046" t="str">
        <v>BCP</v>
      </c>
      <c r="B2046" t="str">
        <v>Base</v>
      </c>
      <c r="C2046" t="str">
        <v>4210053</v>
      </c>
      <c r="D2046" t="str">
        <v>PC</v>
      </c>
      <c r="E2046">
        <v>10</v>
      </c>
      <c r="F2046" t="str">
        <v>BCP</v>
      </c>
      <c r="G2046" t="str">
        <v>BCP</v>
      </c>
      <c r="H2046">
        <v>45833</v>
      </c>
    </row>
    <row r="2047">
      <c r="A2047" t="str">
        <v>BCP</v>
      </c>
      <c r="B2047" t="str">
        <v>Base</v>
      </c>
      <c r="C2047" t="str">
        <v>4210095</v>
      </c>
      <c r="D2047" t="str">
        <v>PC</v>
      </c>
      <c r="E2047">
        <v>15</v>
      </c>
      <c r="F2047" t="str">
        <v>BCP</v>
      </c>
      <c r="G2047" t="str">
        <v>BCP</v>
      </c>
      <c r="H2047">
        <v>45833</v>
      </c>
    </row>
    <row r="2048">
      <c r="A2048" t="str">
        <v>BCP</v>
      </c>
      <c r="B2048" t="str">
        <v>Base</v>
      </c>
      <c r="C2048" t="str">
        <v>4210296</v>
      </c>
      <c r="D2048" t="str">
        <v>PC</v>
      </c>
      <c r="E2048">
        <v>10</v>
      </c>
      <c r="F2048" t="str">
        <v>BCP</v>
      </c>
      <c r="G2048" t="str">
        <v>BCP</v>
      </c>
      <c r="H2048">
        <v>45833</v>
      </c>
    </row>
    <row r="2049">
      <c r="A2049" t="str">
        <v>BCP</v>
      </c>
      <c r="B2049" t="str">
        <v>Base</v>
      </c>
      <c r="C2049" t="str">
        <v>4210297</v>
      </c>
      <c r="D2049" t="str">
        <v>PC</v>
      </c>
      <c r="E2049">
        <v>10</v>
      </c>
      <c r="F2049" t="str">
        <v>BCP</v>
      </c>
      <c r="G2049" t="str">
        <v>BCP</v>
      </c>
      <c r="H2049">
        <v>45833</v>
      </c>
    </row>
    <row r="2050">
      <c r="A2050" t="str">
        <v>BCP</v>
      </c>
      <c r="B2050" t="str">
        <v>Base</v>
      </c>
      <c r="C2050" t="str">
        <v>4210298</v>
      </c>
      <c r="D2050" t="str">
        <v>PC</v>
      </c>
      <c r="E2050">
        <v>15</v>
      </c>
      <c r="F2050" t="str">
        <v>BCP</v>
      </c>
      <c r="G2050" t="str">
        <v>BCP</v>
      </c>
      <c r="H2050">
        <v>45833</v>
      </c>
    </row>
    <row r="2051">
      <c r="A2051" t="str">
        <v>BCP</v>
      </c>
      <c r="B2051" t="str">
        <v>Base</v>
      </c>
      <c r="C2051" t="str">
        <v>4210309</v>
      </c>
      <c r="D2051" t="str">
        <v>PC</v>
      </c>
      <c r="E2051">
        <v>10</v>
      </c>
      <c r="F2051" t="str">
        <v>BCP</v>
      </c>
      <c r="G2051" t="str">
        <v>BCP</v>
      </c>
      <c r="H2051">
        <v>45833</v>
      </c>
    </row>
    <row r="2052">
      <c r="A2052" t="str">
        <v>BCP</v>
      </c>
      <c r="B2052" t="str">
        <v>Base</v>
      </c>
      <c r="C2052" t="str">
        <v>4210310</v>
      </c>
      <c r="D2052" t="str">
        <v>PC</v>
      </c>
      <c r="E2052">
        <v>10</v>
      </c>
      <c r="F2052" t="str">
        <v>BCP</v>
      </c>
      <c r="G2052" t="str">
        <v>BCP</v>
      </c>
      <c r="H2052">
        <v>45833</v>
      </c>
    </row>
    <row r="2053">
      <c r="A2053" t="str">
        <v>BCP</v>
      </c>
      <c r="B2053" t="str">
        <v>Base</v>
      </c>
      <c r="C2053" t="str">
        <v>4210329</v>
      </c>
      <c r="D2053" t="str">
        <v>PC</v>
      </c>
      <c r="E2053">
        <v>15</v>
      </c>
      <c r="F2053" t="str">
        <v>BCP</v>
      </c>
      <c r="G2053" t="str">
        <v>BCP</v>
      </c>
      <c r="H2053">
        <v>45833</v>
      </c>
    </row>
    <row r="2054">
      <c r="A2054" t="str">
        <v>BCP</v>
      </c>
      <c r="B2054" t="str">
        <v>Base</v>
      </c>
      <c r="C2054" t="str">
        <v>4210333</v>
      </c>
      <c r="D2054" t="str">
        <v>PC</v>
      </c>
      <c r="E2054">
        <v>15</v>
      </c>
      <c r="F2054" t="str">
        <v>BCP</v>
      </c>
      <c r="G2054" t="str">
        <v>BCP</v>
      </c>
      <c r="H2054">
        <v>45833</v>
      </c>
    </row>
    <row r="2055">
      <c r="A2055" t="str">
        <v>BCP</v>
      </c>
      <c r="B2055" t="str">
        <v>Base</v>
      </c>
      <c r="C2055" t="str">
        <v>4210334</v>
      </c>
      <c r="D2055" t="str">
        <v>PC</v>
      </c>
      <c r="E2055">
        <v>15</v>
      </c>
      <c r="F2055" t="str">
        <v>BCP</v>
      </c>
      <c r="G2055" t="str">
        <v>BCP</v>
      </c>
      <c r="H2055">
        <v>45833</v>
      </c>
    </row>
    <row r="2056">
      <c r="A2056" t="str">
        <v>BCP</v>
      </c>
      <c r="B2056" t="str">
        <v>Base</v>
      </c>
      <c r="C2056" t="str">
        <v>4210335</v>
      </c>
      <c r="D2056" t="str">
        <v>PC</v>
      </c>
      <c r="E2056">
        <v>15</v>
      </c>
      <c r="F2056" t="str">
        <v>BCP</v>
      </c>
      <c r="G2056" t="str">
        <v>BCP</v>
      </c>
      <c r="H2056">
        <v>45833</v>
      </c>
    </row>
    <row r="2057">
      <c r="A2057" t="str">
        <v>BCP</v>
      </c>
      <c r="B2057" t="str">
        <v>Base</v>
      </c>
      <c r="C2057" t="str">
        <v>4210344</v>
      </c>
      <c r="D2057" t="str">
        <v>PC</v>
      </c>
      <c r="E2057">
        <v>15</v>
      </c>
      <c r="F2057" t="str">
        <v>BCP</v>
      </c>
      <c r="G2057" t="str">
        <v>BCP</v>
      </c>
      <c r="H2057">
        <v>45833</v>
      </c>
    </row>
    <row r="2058">
      <c r="A2058" t="str">
        <v>BCP</v>
      </c>
      <c r="B2058" t="str">
        <v>Base</v>
      </c>
      <c r="C2058" t="str">
        <v>4210370</v>
      </c>
      <c r="D2058" t="str">
        <v>PC</v>
      </c>
      <c r="E2058">
        <v>10</v>
      </c>
      <c r="F2058" t="str">
        <v>BCP</v>
      </c>
      <c r="G2058" t="str">
        <v>BCP</v>
      </c>
      <c r="H2058">
        <v>45833</v>
      </c>
    </row>
    <row r="2059">
      <c r="A2059" t="str">
        <v>BCP</v>
      </c>
      <c r="B2059" t="str">
        <v>Base</v>
      </c>
      <c r="C2059" t="str">
        <v>4229871</v>
      </c>
      <c r="D2059" t="str">
        <v>PC</v>
      </c>
      <c r="E2059">
        <v>20</v>
      </c>
      <c r="F2059" t="str">
        <v>BCP</v>
      </c>
      <c r="G2059" t="str">
        <v>BCP</v>
      </c>
      <c r="H2059">
        <v>45833</v>
      </c>
    </row>
    <row r="2060">
      <c r="A2060" t="str">
        <v>BCP</v>
      </c>
      <c r="B2060" t="str">
        <v>Base</v>
      </c>
      <c r="C2060" t="str">
        <v>4396228</v>
      </c>
      <c r="D2060" t="str">
        <v>PC</v>
      </c>
      <c r="E2060">
        <v>10</v>
      </c>
      <c r="F2060" t="str">
        <v>BCP</v>
      </c>
      <c r="G2060" t="str">
        <v>BCP</v>
      </c>
      <c r="H2060">
        <v>45833</v>
      </c>
    </row>
    <row r="2061">
      <c r="A2061" t="str">
        <v>BCP</v>
      </c>
      <c r="B2061" t="str">
        <v>Base</v>
      </c>
      <c r="C2061" t="str">
        <v>4813123</v>
      </c>
      <c r="D2061" t="str">
        <v>PC</v>
      </c>
      <c r="E2061">
        <v>10</v>
      </c>
      <c r="F2061" t="str">
        <v>BCP</v>
      </c>
      <c r="G2061" t="str">
        <v>BCP</v>
      </c>
      <c r="H2061">
        <v>45833</v>
      </c>
    </row>
    <row r="2062">
      <c r="A2062" t="str">
        <v>BCP</v>
      </c>
      <c r="B2062" t="str">
        <v>Base</v>
      </c>
      <c r="C2062" t="str">
        <v>4813132</v>
      </c>
      <c r="D2062" t="str">
        <v>PC</v>
      </c>
      <c r="E2062">
        <v>10</v>
      </c>
      <c r="F2062" t="str">
        <v>BCP</v>
      </c>
      <c r="G2062" t="str">
        <v>BCP</v>
      </c>
      <c r="H2062">
        <v>45833</v>
      </c>
    </row>
    <row r="2063">
      <c r="A2063" t="str">
        <v>BCP</v>
      </c>
      <c r="B2063" t="str">
        <v>Base</v>
      </c>
      <c r="C2063" t="str">
        <v>5158452</v>
      </c>
      <c r="D2063" t="str">
        <v>PC</v>
      </c>
      <c r="E2063">
        <v>10</v>
      </c>
      <c r="F2063" t="str">
        <v>BCP</v>
      </c>
      <c r="G2063" t="str">
        <v>BCP</v>
      </c>
      <c r="H2063">
        <v>45833</v>
      </c>
    </row>
    <row r="2064">
      <c r="A2064" t="str">
        <v>BCP</v>
      </c>
      <c r="B2064" t="str">
        <v>Base</v>
      </c>
      <c r="C2064" t="str">
        <v>5158453</v>
      </c>
      <c r="D2064" t="str">
        <v>PC</v>
      </c>
      <c r="E2064">
        <v>10</v>
      </c>
      <c r="F2064" t="str">
        <v>BCP</v>
      </c>
      <c r="G2064" t="str">
        <v>BCP</v>
      </c>
      <c r="H2064">
        <v>45833</v>
      </c>
    </row>
    <row r="2065">
      <c r="A2065" t="str">
        <v>BCP</v>
      </c>
      <c r="B2065" t="str">
        <v>Base</v>
      </c>
      <c r="C2065" t="str">
        <v>5170070</v>
      </c>
      <c r="D2065" t="str">
        <v>PC</v>
      </c>
      <c r="E2065">
        <v>10</v>
      </c>
      <c r="F2065" t="str">
        <v>BCP</v>
      </c>
      <c r="G2065" t="str">
        <v>BCP</v>
      </c>
      <c r="H2065">
        <v>45833</v>
      </c>
    </row>
    <row r="2066">
      <c r="A2066" t="str">
        <v>BCP</v>
      </c>
      <c r="B2066" t="str">
        <v>Base</v>
      </c>
      <c r="C2066" t="str">
        <v>5170071</v>
      </c>
      <c r="D2066" t="str">
        <v>PC</v>
      </c>
      <c r="E2066">
        <v>10</v>
      </c>
      <c r="F2066" t="str">
        <v>BCP</v>
      </c>
      <c r="G2066" t="str">
        <v>BCP</v>
      </c>
      <c r="H2066">
        <v>45833</v>
      </c>
    </row>
    <row r="2067">
      <c r="A2067" t="str">
        <v>BCP</v>
      </c>
      <c r="B2067" t="str">
        <v>Base</v>
      </c>
      <c r="C2067" t="str">
        <v>5637330</v>
      </c>
      <c r="D2067" t="str">
        <v>PC</v>
      </c>
      <c r="E2067">
        <v>15</v>
      </c>
      <c r="F2067" t="str">
        <v>BCP</v>
      </c>
      <c r="G2067" t="str">
        <v>BCP</v>
      </c>
      <c r="H2067">
        <v>45833</v>
      </c>
    </row>
    <row r="2068">
      <c r="A2068" t="str">
        <v>BCP</v>
      </c>
      <c r="B2068" t="str">
        <v>Base</v>
      </c>
      <c r="C2068" t="str">
        <v>5637331</v>
      </c>
      <c r="D2068" t="str">
        <v>PC</v>
      </c>
      <c r="E2068">
        <v>15</v>
      </c>
      <c r="F2068" t="str">
        <v>BCP</v>
      </c>
      <c r="G2068" t="str">
        <v>BCP</v>
      </c>
      <c r="H2068">
        <v>45833</v>
      </c>
    </row>
    <row r="2069">
      <c r="A2069" t="str">
        <v>BCP</v>
      </c>
      <c r="B2069" t="str">
        <v>Base</v>
      </c>
      <c r="C2069" t="str">
        <v>5684591</v>
      </c>
      <c r="D2069" t="str">
        <v>PC</v>
      </c>
      <c r="E2069">
        <v>10</v>
      </c>
      <c r="F2069" t="str">
        <v>BCP</v>
      </c>
      <c r="G2069" t="str">
        <v>BCP</v>
      </c>
      <c r="H2069">
        <v>45833</v>
      </c>
    </row>
    <row r="2070">
      <c r="A2070" t="str">
        <v>BCP</v>
      </c>
      <c r="B2070" t="str">
        <v>Base</v>
      </c>
      <c r="C2070" t="str">
        <v>5684732</v>
      </c>
      <c r="D2070" t="str">
        <v>PC</v>
      </c>
      <c r="E2070">
        <v>10</v>
      </c>
      <c r="F2070" t="str">
        <v>BCP</v>
      </c>
      <c r="G2070" t="str">
        <v>BCP</v>
      </c>
      <c r="H2070">
        <v>45833</v>
      </c>
    </row>
    <row r="2071">
      <c r="A2071" t="str">
        <v>BCP</v>
      </c>
      <c r="B2071" t="str">
        <v>Base</v>
      </c>
      <c r="C2071" t="str">
        <v>5684736</v>
      </c>
      <c r="D2071" t="str">
        <v>PC</v>
      </c>
      <c r="E2071">
        <v>10</v>
      </c>
      <c r="F2071" t="str">
        <v>BCP</v>
      </c>
      <c r="G2071" t="str">
        <v>BCP</v>
      </c>
      <c r="H2071">
        <v>45833</v>
      </c>
    </row>
    <row r="2072">
      <c r="A2072" t="str">
        <v>BCP</v>
      </c>
      <c r="B2072" t="str">
        <v>Base</v>
      </c>
      <c r="C2072" t="str">
        <v>5684737</v>
      </c>
      <c r="D2072" t="str">
        <v>PC</v>
      </c>
      <c r="E2072">
        <v>10</v>
      </c>
      <c r="F2072" t="str">
        <v>BCP</v>
      </c>
      <c r="G2072" t="str">
        <v>BCP</v>
      </c>
      <c r="H2072">
        <v>45833</v>
      </c>
    </row>
    <row r="2073">
      <c r="A2073" t="str">
        <v>BCP</v>
      </c>
      <c r="B2073" t="str">
        <v>Base</v>
      </c>
      <c r="C2073" t="str">
        <v>5793427</v>
      </c>
      <c r="D2073" t="str">
        <v>PC</v>
      </c>
      <c r="E2073">
        <v>10</v>
      </c>
      <c r="F2073" t="str">
        <v>BCP</v>
      </c>
      <c r="G2073" t="str">
        <v>BCP</v>
      </c>
      <c r="H2073">
        <v>45833</v>
      </c>
    </row>
    <row r="2074">
      <c r="A2074" t="str">
        <v>BCP</v>
      </c>
      <c r="B2074" t="str">
        <v>Base</v>
      </c>
      <c r="C2074" t="str">
        <v>5793429</v>
      </c>
      <c r="D2074" t="str">
        <v>PC</v>
      </c>
      <c r="E2074">
        <v>10</v>
      </c>
      <c r="F2074" t="str">
        <v>BCP</v>
      </c>
      <c r="G2074" t="str">
        <v>BCP</v>
      </c>
      <c r="H2074">
        <v>45833</v>
      </c>
    </row>
    <row r="2075">
      <c r="A2075" t="str">
        <v>BCP</v>
      </c>
      <c r="B2075" t="str">
        <v>Base</v>
      </c>
      <c r="C2075" t="str">
        <v>5813327</v>
      </c>
      <c r="D2075" t="str">
        <v>PC</v>
      </c>
      <c r="E2075">
        <v>10</v>
      </c>
      <c r="F2075" t="str">
        <v>BCP</v>
      </c>
      <c r="G2075" t="str">
        <v>BCP</v>
      </c>
      <c r="H2075">
        <v>45833</v>
      </c>
    </row>
    <row r="2076">
      <c r="A2076" t="str">
        <v>BCP</v>
      </c>
      <c r="B2076" t="str">
        <v>Base</v>
      </c>
      <c r="C2076" t="str">
        <v>5813333</v>
      </c>
      <c r="D2076" t="str">
        <v>PC</v>
      </c>
      <c r="E2076">
        <v>15</v>
      </c>
      <c r="F2076" t="str">
        <v>BCP</v>
      </c>
      <c r="G2076" t="str">
        <v>BCP</v>
      </c>
      <c r="H2076">
        <v>45833</v>
      </c>
    </row>
    <row r="2077">
      <c r="A2077" t="str">
        <v>BCP</v>
      </c>
      <c r="B2077" t="str">
        <v>Base</v>
      </c>
      <c r="C2077" t="str">
        <v>5813334</v>
      </c>
      <c r="D2077" t="str">
        <v>PC</v>
      </c>
      <c r="E2077">
        <v>15</v>
      </c>
      <c r="F2077" t="str">
        <v>BCP</v>
      </c>
      <c r="G2077" t="str">
        <v>BCP</v>
      </c>
      <c r="H2077">
        <v>45833</v>
      </c>
    </row>
    <row r="2078">
      <c r="A2078" t="str">
        <v>BCP</v>
      </c>
      <c r="B2078" t="str">
        <v>Base</v>
      </c>
      <c r="C2078" t="str">
        <v>5813339</v>
      </c>
      <c r="D2078" t="str">
        <v>PC</v>
      </c>
      <c r="E2078">
        <v>15</v>
      </c>
      <c r="F2078" t="str">
        <v>BCP</v>
      </c>
      <c r="G2078" t="str">
        <v>BCP</v>
      </c>
      <c r="H2078">
        <v>45833</v>
      </c>
    </row>
    <row r="2079">
      <c r="A2079" t="str">
        <v>BCP</v>
      </c>
      <c r="B2079" t="str">
        <v>Base</v>
      </c>
      <c r="C2079" t="str">
        <v>5813341</v>
      </c>
      <c r="D2079" t="str">
        <v>PC</v>
      </c>
      <c r="E2079">
        <v>20</v>
      </c>
      <c r="F2079" t="str">
        <v>BCP</v>
      </c>
      <c r="G2079" t="str">
        <v>BCP</v>
      </c>
      <c r="H2079">
        <v>45833</v>
      </c>
    </row>
    <row r="2080">
      <c r="A2080" t="str">
        <v>BCP</v>
      </c>
      <c r="B2080" t="str">
        <v>Base</v>
      </c>
      <c r="C2080" t="str">
        <v>5813342</v>
      </c>
      <c r="D2080" t="str">
        <v>PC</v>
      </c>
      <c r="E2080">
        <v>15</v>
      </c>
      <c r="F2080" t="str">
        <v>BCP</v>
      </c>
      <c r="G2080" t="str">
        <v>BCP</v>
      </c>
      <c r="H2080">
        <v>45833</v>
      </c>
    </row>
    <row r="2081">
      <c r="A2081" t="str">
        <v>BCP</v>
      </c>
      <c r="B2081" t="str">
        <v>Base</v>
      </c>
      <c r="C2081" t="str">
        <v>5813343</v>
      </c>
      <c r="D2081" t="str">
        <v>PC</v>
      </c>
      <c r="E2081">
        <v>15</v>
      </c>
      <c r="F2081" t="str">
        <v>BCP</v>
      </c>
      <c r="G2081" t="str">
        <v>BCP</v>
      </c>
      <c r="H2081">
        <v>45833</v>
      </c>
    </row>
    <row r="2082">
      <c r="A2082" t="str">
        <v>BCP</v>
      </c>
      <c r="B2082" t="str">
        <v>Base</v>
      </c>
      <c r="C2082" t="str">
        <v>5813394</v>
      </c>
      <c r="D2082" t="str">
        <v>PC</v>
      </c>
      <c r="E2082">
        <v>10</v>
      </c>
      <c r="F2082" t="str">
        <v>BCP</v>
      </c>
      <c r="G2082" t="str">
        <v>BCP</v>
      </c>
      <c r="H2082">
        <v>45833</v>
      </c>
    </row>
    <row r="2083">
      <c r="A2083" t="str">
        <v>BCP</v>
      </c>
      <c r="B2083" t="str">
        <v>Base</v>
      </c>
      <c r="C2083" t="str">
        <v>5813395</v>
      </c>
      <c r="D2083" t="str">
        <v>PC</v>
      </c>
      <c r="E2083">
        <v>10</v>
      </c>
      <c r="F2083" t="str">
        <v>BCP</v>
      </c>
      <c r="G2083" t="str">
        <v>BCP</v>
      </c>
      <c r="H2083">
        <v>45833</v>
      </c>
    </row>
    <row r="2084">
      <c r="A2084" t="str">
        <v>BCP</v>
      </c>
      <c r="B2084" t="str">
        <v>Base</v>
      </c>
      <c r="C2084" t="str">
        <v>5813396</v>
      </c>
      <c r="D2084" t="str">
        <v>PC</v>
      </c>
      <c r="E2084">
        <v>10</v>
      </c>
      <c r="F2084" t="str">
        <v>BCP</v>
      </c>
      <c r="G2084" t="str">
        <v>BCP</v>
      </c>
      <c r="H2084">
        <v>45833</v>
      </c>
    </row>
    <row r="2085">
      <c r="A2085" t="str">
        <v>BCP</v>
      </c>
      <c r="B2085" t="str">
        <v>Base</v>
      </c>
      <c r="C2085" t="str">
        <v>5851063</v>
      </c>
      <c r="D2085" t="str">
        <v>PC</v>
      </c>
      <c r="E2085">
        <v>30</v>
      </c>
      <c r="F2085" t="str">
        <v>BCP</v>
      </c>
      <c r="G2085" t="str">
        <v>BCP</v>
      </c>
      <c r="H2085">
        <v>45833</v>
      </c>
    </row>
    <row r="2086">
      <c r="A2086" t="str">
        <v>BCP</v>
      </c>
      <c r="B2086" t="str">
        <v>Base</v>
      </c>
      <c r="C2086" t="str">
        <v>5856310</v>
      </c>
      <c r="D2086" t="str">
        <v>PC</v>
      </c>
      <c r="E2086">
        <v>30</v>
      </c>
      <c r="F2086" t="str">
        <v>BCP</v>
      </c>
      <c r="G2086" t="str">
        <v>BCP</v>
      </c>
      <c r="H2086">
        <v>45833</v>
      </c>
    </row>
    <row r="2087">
      <c r="A2087" t="str">
        <v>BCP</v>
      </c>
      <c r="B2087" t="str">
        <v>Base</v>
      </c>
      <c r="C2087" t="str">
        <v>5860944</v>
      </c>
      <c r="D2087" t="str">
        <v>PC</v>
      </c>
      <c r="E2087">
        <v>15</v>
      </c>
      <c r="F2087" t="str">
        <v>BCP</v>
      </c>
      <c r="G2087" t="str">
        <v>BCP</v>
      </c>
      <c r="H2087">
        <v>45833</v>
      </c>
    </row>
    <row r="2088">
      <c r="A2088" t="str">
        <v>BCP</v>
      </c>
      <c r="B2088" t="str">
        <v>Base</v>
      </c>
      <c r="C2088" t="str">
        <v>5884006</v>
      </c>
      <c r="D2088" t="str">
        <v>PC</v>
      </c>
      <c r="E2088">
        <v>15</v>
      </c>
      <c r="F2088" t="str">
        <v>BCP</v>
      </c>
      <c r="G2088" t="str">
        <v>BCP</v>
      </c>
      <c r="H2088">
        <v>45833</v>
      </c>
    </row>
    <row r="2089">
      <c r="A2089" t="str">
        <v>BCP</v>
      </c>
      <c r="B2089" t="str">
        <v>Base</v>
      </c>
      <c r="C2089" t="str">
        <v>5884160</v>
      </c>
      <c r="D2089" t="str">
        <v>PC</v>
      </c>
      <c r="E2089">
        <v>10</v>
      </c>
      <c r="F2089" t="str">
        <v>BCP</v>
      </c>
      <c r="G2089" t="str">
        <v>BCP</v>
      </c>
      <c r="H2089">
        <v>45833</v>
      </c>
    </row>
    <row r="2090">
      <c r="A2090" t="str">
        <v>BCP</v>
      </c>
      <c r="B2090" t="str">
        <v>Base</v>
      </c>
      <c r="C2090" t="str">
        <v>5885642</v>
      </c>
      <c r="D2090" t="str">
        <v>PC</v>
      </c>
      <c r="E2090">
        <v>10</v>
      </c>
      <c r="F2090" t="str">
        <v>BCP</v>
      </c>
      <c r="G2090" t="str">
        <v>BCP</v>
      </c>
      <c r="H2090">
        <v>45833</v>
      </c>
    </row>
    <row r="2091">
      <c r="A2091" t="str">
        <v>BCP</v>
      </c>
      <c r="B2091" t="str">
        <v>Base</v>
      </c>
      <c r="C2091" t="str">
        <v>5931396</v>
      </c>
      <c r="D2091" t="str">
        <v>PC</v>
      </c>
      <c r="E2091">
        <v>10</v>
      </c>
      <c r="F2091" t="str">
        <v>BCP</v>
      </c>
      <c r="G2091" t="str">
        <v>BCP</v>
      </c>
      <c r="H2091">
        <v>45833</v>
      </c>
    </row>
    <row r="2092">
      <c r="A2092" t="str">
        <v>BCP</v>
      </c>
      <c r="B2092" t="str">
        <v>Base</v>
      </c>
      <c r="C2092" t="str">
        <v>5942641</v>
      </c>
      <c r="D2092" t="str">
        <v>PC</v>
      </c>
      <c r="E2092">
        <v>10</v>
      </c>
      <c r="F2092" t="str">
        <v>BCP</v>
      </c>
      <c r="G2092" t="str">
        <v>BCP</v>
      </c>
      <c r="H2092">
        <v>45833</v>
      </c>
    </row>
    <row r="2093">
      <c r="A2093" t="str">
        <v>BCP</v>
      </c>
      <c r="B2093" t="str">
        <v>Base</v>
      </c>
      <c r="C2093" t="str">
        <v>5987611</v>
      </c>
      <c r="D2093" t="str">
        <v>PC</v>
      </c>
      <c r="E2093">
        <v>10</v>
      </c>
      <c r="F2093" t="str">
        <v>BCP</v>
      </c>
      <c r="G2093" t="str">
        <v>BCP</v>
      </c>
      <c r="H2093">
        <v>45833</v>
      </c>
    </row>
    <row r="2094">
      <c r="A2094" t="str">
        <v>BCP</v>
      </c>
      <c r="B2094" t="str">
        <v>Base</v>
      </c>
      <c r="C2094" t="str">
        <v>5999098</v>
      </c>
      <c r="D2094" t="str">
        <v>PC</v>
      </c>
      <c r="E2094">
        <v>15</v>
      </c>
      <c r="F2094" t="str">
        <v>BCP</v>
      </c>
      <c r="G2094" t="str">
        <v>BCP</v>
      </c>
      <c r="H2094">
        <v>45833</v>
      </c>
    </row>
    <row r="2095">
      <c r="A2095" t="str">
        <v>BCP</v>
      </c>
      <c r="B2095" t="str">
        <v>Base</v>
      </c>
      <c r="C2095" t="str">
        <v>6011162</v>
      </c>
      <c r="D2095" t="str">
        <v>PC</v>
      </c>
      <c r="E2095">
        <v>15</v>
      </c>
      <c r="F2095" t="str">
        <v>BCP</v>
      </c>
      <c r="G2095" t="str">
        <v>BCP</v>
      </c>
      <c r="H2095">
        <v>45833</v>
      </c>
    </row>
    <row r="2096">
      <c r="A2096" t="str">
        <v>BCP</v>
      </c>
      <c r="B2096" t="str">
        <v>Base</v>
      </c>
      <c r="C2096" t="str">
        <v>6011165</v>
      </c>
      <c r="D2096" t="str">
        <v>PC</v>
      </c>
      <c r="E2096">
        <v>15</v>
      </c>
      <c r="F2096" t="str">
        <v>BCP</v>
      </c>
      <c r="G2096" t="str">
        <v>BCP</v>
      </c>
      <c r="H2096">
        <v>45833</v>
      </c>
    </row>
    <row r="2097">
      <c r="A2097" t="str">
        <v>BCP</v>
      </c>
      <c r="B2097" t="str">
        <v>Base</v>
      </c>
      <c r="C2097" t="str">
        <v>6011166</v>
      </c>
      <c r="D2097" t="str">
        <v>PC</v>
      </c>
      <c r="E2097">
        <v>5</v>
      </c>
      <c r="F2097" t="str">
        <v>BCP</v>
      </c>
      <c r="G2097" t="str">
        <v>BCP</v>
      </c>
      <c r="H2097">
        <v>45833</v>
      </c>
    </row>
    <row r="2098">
      <c r="A2098" t="str">
        <v>BCP</v>
      </c>
      <c r="B2098" t="str">
        <v>Base</v>
      </c>
      <c r="C2098" t="str">
        <v>6011170</v>
      </c>
      <c r="D2098" t="str">
        <v>PC</v>
      </c>
      <c r="E2098">
        <v>10</v>
      </c>
      <c r="F2098" t="str">
        <v>BCP</v>
      </c>
      <c r="G2098" t="str">
        <v>BCP</v>
      </c>
      <c r="H2098">
        <v>45833</v>
      </c>
    </row>
    <row r="2099">
      <c r="A2099" t="str">
        <v>BCP</v>
      </c>
      <c r="B2099" t="str">
        <v>Base</v>
      </c>
      <c r="C2099" t="str">
        <v>6011172</v>
      </c>
      <c r="D2099" t="str">
        <v>PC</v>
      </c>
      <c r="E2099">
        <v>5</v>
      </c>
      <c r="F2099" t="str">
        <v>BCP</v>
      </c>
      <c r="G2099" t="str">
        <v>BCP</v>
      </c>
      <c r="H2099">
        <v>45833</v>
      </c>
    </row>
    <row r="2100">
      <c r="A2100" t="str">
        <v>BCP</v>
      </c>
      <c r="B2100" t="str">
        <v>Base</v>
      </c>
      <c r="C2100" t="str">
        <v>6011173</v>
      </c>
      <c r="D2100" t="str">
        <v>PC</v>
      </c>
      <c r="E2100">
        <v>15</v>
      </c>
      <c r="F2100" t="str">
        <v>BCP</v>
      </c>
      <c r="G2100" t="str">
        <v>BCP</v>
      </c>
      <c r="H2100">
        <v>45832</v>
      </c>
    </row>
    <row r="2101">
      <c r="A2101" t="str">
        <v>BCP</v>
      </c>
      <c r="B2101" t="str">
        <v>Base</v>
      </c>
      <c r="C2101" t="str">
        <v>6011174</v>
      </c>
      <c r="D2101" t="str">
        <v>PC</v>
      </c>
      <c r="E2101">
        <v>15</v>
      </c>
      <c r="F2101" t="str">
        <v>BCP</v>
      </c>
      <c r="G2101" t="str">
        <v>BCP</v>
      </c>
      <c r="H2101">
        <v>45833</v>
      </c>
    </row>
    <row r="2102">
      <c r="A2102" t="str">
        <v>BCP</v>
      </c>
      <c r="B2102" t="str">
        <v>Base</v>
      </c>
      <c r="C2102" t="str">
        <v>6011175</v>
      </c>
      <c r="D2102" t="str">
        <v>PC</v>
      </c>
      <c r="E2102">
        <v>15</v>
      </c>
      <c r="F2102" t="str">
        <v>BCP</v>
      </c>
      <c r="G2102" t="str">
        <v>BCP</v>
      </c>
      <c r="H2102">
        <v>45833</v>
      </c>
    </row>
    <row r="2103">
      <c r="A2103" t="str">
        <v>BCP</v>
      </c>
      <c r="B2103" t="str">
        <v>Base</v>
      </c>
      <c r="C2103" t="str">
        <v>6011176</v>
      </c>
      <c r="D2103" t="str">
        <v>PC</v>
      </c>
      <c r="E2103">
        <v>15</v>
      </c>
      <c r="F2103" t="str">
        <v>BCP</v>
      </c>
      <c r="G2103" t="str">
        <v>BCP</v>
      </c>
      <c r="H2103">
        <v>45833</v>
      </c>
    </row>
    <row r="2104">
      <c r="A2104" t="str">
        <v>BCP</v>
      </c>
      <c r="B2104" t="str">
        <v>Base</v>
      </c>
      <c r="C2104" t="str">
        <v>6032174</v>
      </c>
      <c r="D2104" t="str">
        <v>PC</v>
      </c>
      <c r="E2104">
        <v>10</v>
      </c>
      <c r="F2104" t="str">
        <v>BCP</v>
      </c>
      <c r="G2104" t="str">
        <v>BCP</v>
      </c>
      <c r="H2104">
        <v>45833</v>
      </c>
    </row>
    <row r="2105">
      <c r="A2105" t="str">
        <v>BCP</v>
      </c>
      <c r="B2105" t="str">
        <v>Base</v>
      </c>
      <c r="C2105" t="str">
        <v>6032179</v>
      </c>
      <c r="D2105" t="str">
        <v>PC</v>
      </c>
      <c r="E2105">
        <v>10</v>
      </c>
      <c r="F2105" t="str">
        <v>BCP</v>
      </c>
      <c r="G2105" t="str">
        <v>BCP</v>
      </c>
      <c r="H2105">
        <v>45833</v>
      </c>
    </row>
    <row r="2106">
      <c r="A2106" t="str">
        <v>BCP</v>
      </c>
      <c r="B2106" t="str">
        <v>Base</v>
      </c>
      <c r="C2106" t="str">
        <v>6048162</v>
      </c>
      <c r="D2106" t="str">
        <v>PC</v>
      </c>
      <c r="E2106">
        <v>15</v>
      </c>
      <c r="F2106" t="str">
        <v>BCP</v>
      </c>
      <c r="G2106" t="str">
        <v>BCP</v>
      </c>
      <c r="H2106">
        <v>45833</v>
      </c>
    </row>
    <row r="2107">
      <c r="A2107" t="str">
        <v>BCP</v>
      </c>
      <c r="B2107" t="str">
        <v>Base</v>
      </c>
      <c r="C2107" t="str">
        <v>6048167</v>
      </c>
      <c r="D2107" t="str">
        <v>PC</v>
      </c>
      <c r="E2107">
        <v>15</v>
      </c>
      <c r="F2107" t="str">
        <v>BCP</v>
      </c>
      <c r="G2107" t="str">
        <v>BCP</v>
      </c>
      <c r="H2107">
        <v>45833</v>
      </c>
    </row>
    <row r="2108">
      <c r="A2108" t="str">
        <v>BCP</v>
      </c>
      <c r="B2108" t="str">
        <v>Base</v>
      </c>
      <c r="C2108" t="str">
        <v>6048168</v>
      </c>
      <c r="D2108" t="str">
        <v>PC</v>
      </c>
      <c r="E2108">
        <v>30</v>
      </c>
      <c r="F2108" t="str">
        <v>BCP</v>
      </c>
      <c r="G2108" t="str">
        <v>BCP</v>
      </c>
      <c r="H2108">
        <v>45833</v>
      </c>
    </row>
    <row r="2109">
      <c r="A2109" t="str">
        <v>BCP</v>
      </c>
      <c r="B2109" t="str">
        <v>Base</v>
      </c>
      <c r="C2109" t="str">
        <v>6048169</v>
      </c>
      <c r="D2109" t="str">
        <v>PC</v>
      </c>
      <c r="E2109">
        <v>60</v>
      </c>
      <c r="F2109" t="str">
        <v>BCP</v>
      </c>
      <c r="G2109" t="str">
        <v>BCP</v>
      </c>
      <c r="H2109">
        <v>45833</v>
      </c>
    </row>
    <row r="2110">
      <c r="A2110" t="str">
        <v>BCP</v>
      </c>
      <c r="B2110" t="str">
        <v>Base</v>
      </c>
      <c r="C2110" t="str">
        <v>6138156</v>
      </c>
      <c r="D2110" t="str">
        <v>PC</v>
      </c>
      <c r="E2110">
        <v>10</v>
      </c>
      <c r="F2110" t="str">
        <v>BCP</v>
      </c>
      <c r="G2110" t="str">
        <v>BCP</v>
      </c>
      <c r="H2110">
        <v>45833</v>
      </c>
    </row>
    <row r="2111">
      <c r="A2111" t="str">
        <v>BCP</v>
      </c>
      <c r="B2111" t="str">
        <v>Base</v>
      </c>
      <c r="C2111" t="str">
        <v>6138157</v>
      </c>
      <c r="D2111" t="str">
        <v>PC</v>
      </c>
      <c r="E2111">
        <v>10</v>
      </c>
      <c r="F2111" t="str">
        <v>BCP</v>
      </c>
      <c r="G2111" t="str">
        <v>BCP</v>
      </c>
      <c r="H2111">
        <v>45833</v>
      </c>
    </row>
    <row r="2112">
      <c r="A2112" t="str">
        <v>BCP</v>
      </c>
      <c r="B2112" t="str">
        <v>Base</v>
      </c>
      <c r="C2112" t="str">
        <v>6150428</v>
      </c>
      <c r="D2112" t="str">
        <v>PC</v>
      </c>
      <c r="E2112">
        <v>10</v>
      </c>
      <c r="F2112" t="str">
        <v>BCP</v>
      </c>
      <c r="G2112" t="str">
        <v>BCP</v>
      </c>
      <c r="H2112">
        <v>45833</v>
      </c>
    </row>
    <row r="2113">
      <c r="A2113" t="str">
        <v>BCP</v>
      </c>
      <c r="B2113" t="str">
        <v>Base</v>
      </c>
      <c r="C2113" t="str">
        <v>6150429</v>
      </c>
      <c r="D2113" t="str">
        <v>PC</v>
      </c>
      <c r="E2113">
        <v>10</v>
      </c>
      <c r="F2113" t="str">
        <v>BCP</v>
      </c>
      <c r="G2113" t="str">
        <v>BCP</v>
      </c>
      <c r="H2113">
        <v>45833</v>
      </c>
    </row>
    <row r="2114">
      <c r="A2114" t="str">
        <v>BCP</v>
      </c>
      <c r="B2114" t="str">
        <v>Base</v>
      </c>
      <c r="C2114" t="str">
        <v>6177782</v>
      </c>
      <c r="D2114" t="str">
        <v>PC</v>
      </c>
      <c r="E2114">
        <v>10</v>
      </c>
      <c r="F2114" t="str">
        <v>BCP</v>
      </c>
      <c r="G2114" t="str">
        <v>BCP</v>
      </c>
      <c r="H2114">
        <v>45833</v>
      </c>
    </row>
    <row r="2115">
      <c r="A2115" t="str">
        <v>BCP</v>
      </c>
      <c r="B2115" t="str">
        <v>Base</v>
      </c>
      <c r="C2115" t="str">
        <v>6177783</v>
      </c>
      <c r="D2115" t="str">
        <v>PC</v>
      </c>
      <c r="E2115">
        <v>20</v>
      </c>
      <c r="F2115" t="str">
        <v>BCP</v>
      </c>
      <c r="G2115" t="str">
        <v>BCP</v>
      </c>
      <c r="H2115">
        <v>45833</v>
      </c>
    </row>
    <row r="2116">
      <c r="A2116" t="str">
        <v>BCP</v>
      </c>
      <c r="B2116" t="str">
        <v>Base</v>
      </c>
      <c r="C2116" t="str">
        <v>6177784</v>
      </c>
      <c r="D2116" t="str">
        <v>PC</v>
      </c>
      <c r="E2116">
        <v>20</v>
      </c>
      <c r="F2116" t="str">
        <v>BCP</v>
      </c>
      <c r="G2116" t="str">
        <v>BCP</v>
      </c>
      <c r="H2116">
        <v>45833</v>
      </c>
    </row>
    <row r="2117">
      <c r="A2117" t="str">
        <v>BCP</v>
      </c>
      <c r="B2117" t="str">
        <v>Base</v>
      </c>
      <c r="C2117" t="str">
        <v>6177785</v>
      </c>
      <c r="D2117" t="str">
        <v>PC</v>
      </c>
      <c r="E2117">
        <v>20</v>
      </c>
      <c r="F2117" t="str">
        <v>BCP</v>
      </c>
      <c r="G2117" t="str">
        <v>BCP</v>
      </c>
      <c r="H2117">
        <v>45833</v>
      </c>
    </row>
    <row r="2118">
      <c r="A2118" t="str">
        <v>BCP</v>
      </c>
      <c r="B2118" t="str">
        <v>Base</v>
      </c>
      <c r="C2118" t="str">
        <v>6177787</v>
      </c>
      <c r="D2118" t="str">
        <v>PC</v>
      </c>
      <c r="E2118">
        <v>15</v>
      </c>
      <c r="F2118" t="str">
        <v>BCP</v>
      </c>
      <c r="G2118" t="str">
        <v>BCP</v>
      </c>
      <c r="H2118">
        <v>45833</v>
      </c>
    </row>
    <row r="2119">
      <c r="A2119" t="str">
        <v>BCP</v>
      </c>
      <c r="B2119" t="str">
        <v>Base</v>
      </c>
      <c r="C2119" t="str">
        <v>6210504</v>
      </c>
      <c r="D2119" t="str">
        <v>PC</v>
      </c>
      <c r="E2119">
        <v>10</v>
      </c>
      <c r="F2119" t="str">
        <v>BCP</v>
      </c>
      <c r="G2119" t="str">
        <v>BCP</v>
      </c>
      <c r="H2119">
        <v>45833</v>
      </c>
    </row>
    <row r="2120">
      <c r="A2120" t="str">
        <v>BCP</v>
      </c>
      <c r="B2120" t="str">
        <v>Base</v>
      </c>
      <c r="C2120" t="str">
        <v>6417887</v>
      </c>
      <c r="D2120" t="str">
        <v>PC</v>
      </c>
      <c r="E2120">
        <v>15</v>
      </c>
      <c r="F2120" t="str">
        <v>BCP</v>
      </c>
      <c r="G2120" t="str">
        <v>BCP</v>
      </c>
      <c r="H2120">
        <v>45833</v>
      </c>
    </row>
    <row r="2121">
      <c r="A2121" t="str">
        <v>BCP</v>
      </c>
      <c r="B2121" t="str">
        <v>Base</v>
      </c>
      <c r="C2121" t="str">
        <v>6417888</v>
      </c>
      <c r="D2121" t="str">
        <v>PC</v>
      </c>
      <c r="E2121">
        <v>30</v>
      </c>
      <c r="F2121" t="str">
        <v>BCP</v>
      </c>
      <c r="G2121" t="str">
        <v>BCP</v>
      </c>
      <c r="H2121">
        <v>45833</v>
      </c>
    </row>
    <row r="2122">
      <c r="A2122" t="str">
        <v>BCP</v>
      </c>
      <c r="B2122" t="str">
        <v>Base</v>
      </c>
      <c r="C2122" t="str">
        <v>6417889</v>
      </c>
      <c r="D2122" t="str">
        <v>PC</v>
      </c>
      <c r="E2122">
        <v>30</v>
      </c>
      <c r="F2122" t="str">
        <v>BCP</v>
      </c>
      <c r="G2122" t="str">
        <v>BCP</v>
      </c>
      <c r="H2122">
        <v>45833</v>
      </c>
    </row>
    <row r="2123">
      <c r="A2123" t="str">
        <v>BCP</v>
      </c>
      <c r="B2123" t="str">
        <v>Base</v>
      </c>
      <c r="C2123" t="str">
        <v>3247817/S</v>
      </c>
      <c r="D2123" t="str">
        <v>PC</v>
      </c>
      <c r="E2123">
        <v>50</v>
      </c>
      <c r="F2123" t="str">
        <v>BCP</v>
      </c>
      <c r="G2123" t="str">
        <v>BCP</v>
      </c>
      <c r="H2123">
        <v>45833</v>
      </c>
    </row>
    <row r="2124">
      <c r="A2124" t="str">
        <v>BCP</v>
      </c>
      <c r="B2124" t="str">
        <v>Base</v>
      </c>
      <c r="C2124" t="str">
        <v>3618158/S</v>
      </c>
      <c r="D2124" t="str">
        <v>PC</v>
      </c>
      <c r="E2124">
        <v>10</v>
      </c>
      <c r="F2124" t="str">
        <v>BCP</v>
      </c>
      <c r="G2124" t="str">
        <v>BCP</v>
      </c>
      <c r="H2124">
        <v>45833</v>
      </c>
    </row>
    <row r="2125">
      <c r="A2125" t="str">
        <v>BCP</v>
      </c>
      <c r="B2125" t="str">
        <v>Base</v>
      </c>
      <c r="C2125" t="str">
        <v>3625364/S</v>
      </c>
      <c r="D2125" t="str">
        <v>PC</v>
      </c>
      <c r="E2125">
        <v>15</v>
      </c>
      <c r="F2125" t="str">
        <v>BCP</v>
      </c>
      <c r="G2125" t="str">
        <v>BCP</v>
      </c>
      <c r="H2125">
        <v>45833</v>
      </c>
    </row>
    <row r="2126">
      <c r="A2126" t="str">
        <v>BCP</v>
      </c>
      <c r="B2126" t="str">
        <v>Base</v>
      </c>
      <c r="C2126" t="str">
        <v>3934154/S</v>
      </c>
      <c r="D2126" t="str">
        <v>PC</v>
      </c>
      <c r="E2126">
        <v>25</v>
      </c>
      <c r="F2126" t="str">
        <v>BCP</v>
      </c>
      <c r="G2126" t="str">
        <v>BCP</v>
      </c>
      <c r="H2126">
        <v>45833</v>
      </c>
    </row>
    <row r="2127">
      <c r="A2127" t="str">
        <v>BCP</v>
      </c>
      <c r="B2127" t="str">
        <v>Base</v>
      </c>
      <c r="C2127" t="str">
        <v>3934155/S</v>
      </c>
      <c r="D2127" t="str">
        <v>PC</v>
      </c>
      <c r="E2127">
        <v>10</v>
      </c>
      <c r="F2127" t="str">
        <v>BCP</v>
      </c>
      <c r="G2127" t="str">
        <v>BCP</v>
      </c>
      <c r="H2127">
        <v>45833</v>
      </c>
    </row>
    <row r="2128">
      <c r="A2128" t="str">
        <v>BCP</v>
      </c>
      <c r="B2128" t="str">
        <v>Base</v>
      </c>
      <c r="C2128" t="str">
        <v>4731337/S</v>
      </c>
      <c r="D2128" t="str">
        <v>PC</v>
      </c>
      <c r="E2128">
        <v>10</v>
      </c>
      <c r="F2128" t="str">
        <v>BCP</v>
      </c>
      <c r="G2128" t="str">
        <v>BCP</v>
      </c>
      <c r="H2128">
        <v>45833</v>
      </c>
    </row>
    <row r="2129">
      <c r="A2129" t="str">
        <v>BCP</v>
      </c>
      <c r="B2129" t="str">
        <v>Base</v>
      </c>
      <c r="C2129" t="str">
        <v>4731339/S</v>
      </c>
      <c r="D2129" t="str">
        <v>PC</v>
      </c>
      <c r="E2129">
        <v>10</v>
      </c>
      <c r="F2129" t="str">
        <v>BCP</v>
      </c>
      <c r="G2129" t="str">
        <v>BCP</v>
      </c>
      <c r="H2129">
        <v>45833</v>
      </c>
    </row>
    <row r="2130">
      <c r="A2130" t="str">
        <v>BCP</v>
      </c>
      <c r="B2130" t="str">
        <v>Base</v>
      </c>
      <c r="C2130" t="str">
        <v>4808225/S</v>
      </c>
      <c r="D2130" t="str">
        <v>PC</v>
      </c>
      <c r="E2130">
        <v>10</v>
      </c>
      <c r="F2130" t="str">
        <v>BCP</v>
      </c>
      <c r="G2130" t="str">
        <v>BCP</v>
      </c>
      <c r="H2130">
        <v>45833</v>
      </c>
    </row>
    <row r="2131">
      <c r="A2131" t="str">
        <v>BCP</v>
      </c>
      <c r="B2131" t="str">
        <v>Base</v>
      </c>
      <c r="C2131" t="str">
        <v>4808226/S</v>
      </c>
      <c r="D2131" t="str">
        <v>PC</v>
      </c>
      <c r="E2131">
        <v>10</v>
      </c>
      <c r="F2131" t="str">
        <v>BCP</v>
      </c>
      <c r="G2131" t="str">
        <v>BCP</v>
      </c>
      <c r="H2131">
        <v>45833</v>
      </c>
    </row>
    <row r="2132">
      <c r="A2132" t="str">
        <v>BCP</v>
      </c>
      <c r="B2132" t="str">
        <v>Base</v>
      </c>
      <c r="C2132" t="str">
        <v>4812152/S</v>
      </c>
      <c r="D2132" t="str">
        <v>PC</v>
      </c>
      <c r="E2132">
        <v>10</v>
      </c>
      <c r="F2132" t="str">
        <v>BCP</v>
      </c>
      <c r="G2132" t="str">
        <v>BCP</v>
      </c>
      <c r="H2132">
        <v>45833</v>
      </c>
    </row>
    <row r="2133">
      <c r="A2133" t="str">
        <v>BCP</v>
      </c>
      <c r="B2133" t="str">
        <v>Base</v>
      </c>
      <c r="C2133" t="str">
        <v>4812153/S</v>
      </c>
      <c r="D2133" t="str">
        <v>PC</v>
      </c>
      <c r="E2133">
        <v>10</v>
      </c>
      <c r="F2133" t="str">
        <v>BCP</v>
      </c>
      <c r="G2133" t="str">
        <v>BCP</v>
      </c>
      <c r="H2133">
        <v>45833</v>
      </c>
    </row>
    <row r="2134">
      <c r="A2134" t="str">
        <v>BCP</v>
      </c>
      <c r="B2134" t="str">
        <v>Base</v>
      </c>
      <c r="C2134" t="str">
        <v>4812154/S</v>
      </c>
      <c r="D2134" t="str">
        <v>PC</v>
      </c>
      <c r="E2134">
        <v>10</v>
      </c>
      <c r="F2134" t="str">
        <v>BCP</v>
      </c>
      <c r="G2134" t="str">
        <v>BCP</v>
      </c>
      <c r="H2134">
        <v>45833</v>
      </c>
    </row>
    <row r="2135">
      <c r="A2135" t="str">
        <v>BCP</v>
      </c>
      <c r="B2135" t="str">
        <v>Base</v>
      </c>
      <c r="C2135" t="str">
        <v>4812155/S</v>
      </c>
      <c r="D2135" t="str">
        <v>PC</v>
      </c>
      <c r="E2135">
        <v>10</v>
      </c>
      <c r="F2135" t="str">
        <v>BCP</v>
      </c>
      <c r="G2135" t="str">
        <v>BCP</v>
      </c>
      <c r="H2135">
        <v>45833</v>
      </c>
    </row>
    <row r="2136">
      <c r="A2136" t="str">
        <v>BCP</v>
      </c>
      <c r="B2136" t="str">
        <v>Base</v>
      </c>
      <c r="C2136" t="str">
        <v>4814459/S</v>
      </c>
      <c r="D2136" t="str">
        <v>PC</v>
      </c>
      <c r="E2136">
        <v>15</v>
      </c>
      <c r="F2136" t="str">
        <v>BCP</v>
      </c>
      <c r="G2136" t="str">
        <v>BCP</v>
      </c>
      <c r="H2136">
        <v>45833</v>
      </c>
    </row>
    <row r="2137">
      <c r="A2137" t="str">
        <v>BCP</v>
      </c>
      <c r="B2137" t="str">
        <v>Base</v>
      </c>
      <c r="C2137" t="str">
        <v>4815108/D</v>
      </c>
      <c r="D2137" t="str">
        <v>PC</v>
      </c>
      <c r="E2137">
        <v>20</v>
      </c>
      <c r="F2137" t="str">
        <v>BCP</v>
      </c>
      <c r="G2137" t="str">
        <v>BCP</v>
      </c>
      <c r="H2137">
        <v>45833</v>
      </c>
    </row>
    <row r="2138">
      <c r="A2138" t="str">
        <v>BCP</v>
      </c>
      <c r="B2138" t="str">
        <v>Base</v>
      </c>
      <c r="C2138" t="str">
        <v>4815109/D</v>
      </c>
      <c r="D2138" t="str">
        <v>PC</v>
      </c>
      <c r="E2138">
        <v>15</v>
      </c>
      <c r="F2138" t="str">
        <v>BCP</v>
      </c>
      <c r="G2138" t="str">
        <v>BCP</v>
      </c>
      <c r="H2138">
        <v>45833</v>
      </c>
    </row>
    <row r="2139">
      <c r="A2139" t="str">
        <v>BCP</v>
      </c>
      <c r="B2139" t="str">
        <v>Base</v>
      </c>
      <c r="C2139" t="str">
        <v>4815131/D</v>
      </c>
      <c r="D2139" t="str">
        <v>PC</v>
      </c>
      <c r="E2139">
        <v>10</v>
      </c>
      <c r="F2139" t="str">
        <v>BCP</v>
      </c>
      <c r="G2139" t="str">
        <v>BCP</v>
      </c>
      <c r="H2139">
        <v>45833</v>
      </c>
    </row>
    <row r="2140">
      <c r="A2140" t="str">
        <v>BCP</v>
      </c>
      <c r="B2140" t="str">
        <v>Base</v>
      </c>
      <c r="C2140" t="str">
        <v>4815153/D</v>
      </c>
      <c r="D2140" t="str">
        <v>PC</v>
      </c>
      <c r="E2140">
        <v>10</v>
      </c>
      <c r="F2140" t="str">
        <v>BCP</v>
      </c>
      <c r="G2140" t="str">
        <v>BCP</v>
      </c>
      <c r="H2140">
        <v>45833</v>
      </c>
    </row>
    <row r="2141">
      <c r="A2141" t="str">
        <v>BCP</v>
      </c>
      <c r="B2141" t="str">
        <v>Base</v>
      </c>
      <c r="C2141" t="str">
        <v>4848156/D</v>
      </c>
      <c r="D2141" t="str">
        <v>PC</v>
      </c>
      <c r="E2141">
        <v>10</v>
      </c>
      <c r="F2141" t="str">
        <v>BCP</v>
      </c>
      <c r="G2141" t="str">
        <v>BCP</v>
      </c>
      <c r="H2141">
        <v>45833</v>
      </c>
    </row>
    <row r="2142">
      <c r="A2142" t="str">
        <v>BCP</v>
      </c>
      <c r="B2142" t="str">
        <v>Base</v>
      </c>
      <c r="C2142" t="str">
        <v>4848159/D</v>
      </c>
      <c r="D2142" t="str">
        <v>PC</v>
      </c>
      <c r="E2142">
        <v>10</v>
      </c>
      <c r="F2142" t="str">
        <v>BCP</v>
      </c>
      <c r="G2142" t="str">
        <v>BCP</v>
      </c>
      <c r="H2142">
        <v>45833</v>
      </c>
    </row>
    <row r="2143">
      <c r="A2143" t="str">
        <v>BCP</v>
      </c>
      <c r="B2143" t="str">
        <v>Base</v>
      </c>
      <c r="C2143" t="str">
        <v>4848160/D</v>
      </c>
      <c r="D2143" t="str">
        <v>PC</v>
      </c>
      <c r="E2143">
        <v>10</v>
      </c>
      <c r="F2143" t="str">
        <v>BCP</v>
      </c>
      <c r="G2143" t="str">
        <v>BCP</v>
      </c>
      <c r="H2143">
        <v>45833</v>
      </c>
    </row>
    <row r="2144">
      <c r="A2144" t="str">
        <v>BCP</v>
      </c>
      <c r="B2144" t="str">
        <v>Base</v>
      </c>
      <c r="C2144" t="str">
        <v>4848162/D</v>
      </c>
      <c r="D2144" t="str">
        <v>PC</v>
      </c>
      <c r="E2144">
        <v>10</v>
      </c>
      <c r="F2144" t="str">
        <v>BCP</v>
      </c>
      <c r="G2144" t="str">
        <v>BCP</v>
      </c>
      <c r="H2144">
        <v>45833</v>
      </c>
    </row>
    <row r="2145">
      <c r="A2145" t="str">
        <v>BCP</v>
      </c>
      <c r="B2145" t="str">
        <v>Base</v>
      </c>
      <c r="C2145" t="str">
        <v>4848163/D</v>
      </c>
      <c r="D2145" t="str">
        <v>PC</v>
      </c>
      <c r="E2145">
        <v>10</v>
      </c>
      <c r="F2145" t="str">
        <v>BCP</v>
      </c>
      <c r="G2145" t="str">
        <v>BCP</v>
      </c>
      <c r="H2145">
        <v>45833</v>
      </c>
    </row>
    <row r="2146">
      <c r="A2146" t="str">
        <v>BCP</v>
      </c>
      <c r="B2146" t="str">
        <v>Base</v>
      </c>
      <c r="C2146" t="str">
        <v>4851746/D</v>
      </c>
      <c r="D2146" t="str">
        <v>PC</v>
      </c>
      <c r="E2146">
        <v>10</v>
      </c>
      <c r="F2146" t="str">
        <v>BCP</v>
      </c>
      <c r="G2146" t="str">
        <v>BCP</v>
      </c>
      <c r="H2146">
        <v>45833</v>
      </c>
    </row>
    <row r="2147">
      <c r="A2147" t="str">
        <v>BCP</v>
      </c>
      <c r="B2147" t="str">
        <v>Base</v>
      </c>
      <c r="C2147" t="str">
        <v>4883209/D</v>
      </c>
      <c r="D2147" t="str">
        <v>PC</v>
      </c>
      <c r="E2147">
        <v>10</v>
      </c>
      <c r="F2147" t="str">
        <v>BCP</v>
      </c>
      <c r="G2147" t="str">
        <v>BCP</v>
      </c>
      <c r="H2147">
        <v>45833</v>
      </c>
    </row>
    <row r="2148">
      <c r="A2148" t="str">
        <v>BCP</v>
      </c>
      <c r="B2148" t="str">
        <v>Base</v>
      </c>
      <c r="C2148" t="str">
        <v>4883210/D</v>
      </c>
      <c r="D2148" t="str">
        <v>PC</v>
      </c>
      <c r="E2148">
        <v>10</v>
      </c>
      <c r="F2148" t="str">
        <v>BCP</v>
      </c>
      <c r="G2148" t="str">
        <v>BCP</v>
      </c>
      <c r="H2148">
        <v>45833</v>
      </c>
    </row>
    <row r="2149">
      <c r="A2149" t="str">
        <v>BCP</v>
      </c>
      <c r="B2149" t="str">
        <v>Base</v>
      </c>
      <c r="C2149" t="str">
        <v>4889825/S</v>
      </c>
      <c r="D2149" t="str">
        <v>PC</v>
      </c>
      <c r="E2149">
        <v>10</v>
      </c>
      <c r="F2149" t="str">
        <v>BCP</v>
      </c>
      <c r="G2149" t="str">
        <v>BCP</v>
      </c>
      <c r="H2149">
        <v>45833</v>
      </c>
    </row>
    <row r="2150">
      <c r="A2150" t="str">
        <v>BCP</v>
      </c>
      <c r="B2150" t="str">
        <v>Base</v>
      </c>
      <c r="C2150" t="str">
        <v>4889826/S</v>
      </c>
      <c r="D2150" t="str">
        <v>PC</v>
      </c>
      <c r="E2150">
        <v>10</v>
      </c>
      <c r="F2150" t="str">
        <v>BCP</v>
      </c>
      <c r="G2150" t="str">
        <v>BCP</v>
      </c>
      <c r="H2150">
        <v>45833</v>
      </c>
    </row>
    <row r="2151">
      <c r="A2151" t="str">
        <v>BCP</v>
      </c>
      <c r="B2151" t="str">
        <v>Base</v>
      </c>
      <c r="C2151" t="str">
        <v>4914267/D</v>
      </c>
      <c r="D2151" t="str">
        <v>PC</v>
      </c>
      <c r="E2151">
        <v>10</v>
      </c>
      <c r="F2151" t="str">
        <v>BCP</v>
      </c>
      <c r="G2151" t="str">
        <v>BCP</v>
      </c>
      <c r="H2151">
        <v>45833</v>
      </c>
    </row>
    <row r="2152">
      <c r="A2152" t="str">
        <v>BCP</v>
      </c>
      <c r="B2152" t="str">
        <v>Base</v>
      </c>
      <c r="C2152" t="str">
        <v>4943835/D</v>
      </c>
      <c r="D2152" t="str">
        <v>PC</v>
      </c>
      <c r="E2152">
        <v>10</v>
      </c>
      <c r="F2152" t="str">
        <v>BCP</v>
      </c>
      <c r="G2152" t="str">
        <v>BCP</v>
      </c>
      <c r="H2152">
        <v>45833</v>
      </c>
    </row>
    <row r="2153">
      <c r="A2153" t="str">
        <v>BCP</v>
      </c>
      <c r="B2153" t="str">
        <v>Base</v>
      </c>
      <c r="C2153" t="str">
        <v>5042802/D</v>
      </c>
      <c r="D2153" t="str">
        <v>PC</v>
      </c>
      <c r="E2153">
        <v>15</v>
      </c>
      <c r="F2153" t="str">
        <v>BCP</v>
      </c>
      <c r="G2153" t="str">
        <v>BCP</v>
      </c>
      <c r="H2153">
        <v>45833</v>
      </c>
    </row>
    <row r="2154">
      <c r="A2154" t="str">
        <v>BCP</v>
      </c>
      <c r="B2154" t="str">
        <v>Base</v>
      </c>
      <c r="C2154" t="str">
        <v>5042803/D</v>
      </c>
      <c r="D2154" t="str">
        <v>PC</v>
      </c>
      <c r="E2154">
        <v>10</v>
      </c>
      <c r="F2154" t="str">
        <v>BCP</v>
      </c>
      <c r="G2154" t="str">
        <v>BCP</v>
      </c>
      <c r="H2154">
        <v>45833</v>
      </c>
    </row>
    <row r="2155">
      <c r="A2155" t="str">
        <v>BCP</v>
      </c>
      <c r="B2155" t="str">
        <v>Base</v>
      </c>
      <c r="C2155" t="str">
        <v>5087756/D</v>
      </c>
      <c r="D2155" t="str">
        <v>PC</v>
      </c>
      <c r="E2155">
        <v>30</v>
      </c>
      <c r="F2155" t="str">
        <v>BCP</v>
      </c>
      <c r="G2155" t="str">
        <v>BCP</v>
      </c>
      <c r="H2155">
        <v>45833</v>
      </c>
    </row>
    <row r="2156">
      <c r="A2156" t="str">
        <v>BCP</v>
      </c>
      <c r="B2156" t="str">
        <v>Base</v>
      </c>
      <c r="C2156" t="str">
        <v>5088614/D</v>
      </c>
      <c r="D2156" t="str">
        <v>PC</v>
      </c>
      <c r="E2156">
        <v>10</v>
      </c>
      <c r="F2156" t="str">
        <v>BCP</v>
      </c>
      <c r="G2156" t="str">
        <v>BCP</v>
      </c>
      <c r="H2156">
        <v>45833</v>
      </c>
    </row>
    <row r="2157">
      <c r="A2157" t="str">
        <v>BCP</v>
      </c>
      <c r="B2157" t="str">
        <v>Base</v>
      </c>
      <c r="C2157" t="str">
        <v>5088617/D</v>
      </c>
      <c r="D2157" t="str">
        <v>PC</v>
      </c>
      <c r="E2157">
        <v>10</v>
      </c>
      <c r="F2157" t="str">
        <v>BCP</v>
      </c>
      <c r="G2157" t="str">
        <v>BCP</v>
      </c>
      <c r="H2157">
        <v>45833</v>
      </c>
    </row>
    <row r="2158">
      <c r="A2158" t="str">
        <v>BCP</v>
      </c>
      <c r="B2158" t="str">
        <v>Base</v>
      </c>
      <c r="C2158" t="str">
        <v>5088618/D</v>
      </c>
      <c r="D2158" t="str">
        <v>PC</v>
      </c>
      <c r="E2158">
        <v>10</v>
      </c>
      <c r="F2158" t="str">
        <v>BCP</v>
      </c>
      <c r="G2158" t="str">
        <v>BCP</v>
      </c>
      <c r="H2158">
        <v>45833</v>
      </c>
    </row>
    <row r="2159">
      <c r="A2159" t="str">
        <v>BCP</v>
      </c>
      <c r="B2159" t="str">
        <v>Base</v>
      </c>
      <c r="C2159" t="str">
        <v>5088621/D</v>
      </c>
      <c r="D2159" t="str">
        <v>PC</v>
      </c>
      <c r="E2159">
        <v>30</v>
      </c>
      <c r="F2159" t="str">
        <v>BCP</v>
      </c>
      <c r="G2159" t="str">
        <v>BCP</v>
      </c>
      <c r="H2159">
        <v>45833</v>
      </c>
    </row>
    <row r="2160">
      <c r="A2160" t="str">
        <v>BCP</v>
      </c>
      <c r="B2160" t="str">
        <v>Base</v>
      </c>
      <c r="C2160" t="str">
        <v>5088622/D</v>
      </c>
      <c r="D2160" t="str">
        <v>PC</v>
      </c>
      <c r="E2160">
        <v>10</v>
      </c>
      <c r="F2160" t="str">
        <v>BCP</v>
      </c>
      <c r="G2160" t="str">
        <v>BCP</v>
      </c>
      <c r="H2160">
        <v>45833</v>
      </c>
    </row>
    <row r="2161">
      <c r="A2161" t="str">
        <v>BCP</v>
      </c>
      <c r="B2161" t="str">
        <v>Base</v>
      </c>
      <c r="C2161" t="str">
        <v>5088623/D</v>
      </c>
      <c r="D2161" t="str">
        <v>PC</v>
      </c>
      <c r="E2161">
        <v>10</v>
      </c>
      <c r="F2161" t="str">
        <v>BCP</v>
      </c>
      <c r="G2161" t="str">
        <v>BCP</v>
      </c>
      <c r="H2161">
        <v>45833</v>
      </c>
    </row>
    <row r="2162">
      <c r="A2162" t="str">
        <v>BCP</v>
      </c>
      <c r="B2162" t="str">
        <v>Base</v>
      </c>
      <c r="C2162" t="str">
        <v>5088624/D</v>
      </c>
      <c r="D2162" t="str">
        <v>PC</v>
      </c>
      <c r="E2162">
        <v>5</v>
      </c>
      <c r="F2162" t="str">
        <v>BCP</v>
      </c>
      <c r="G2162" t="str">
        <v>BCP</v>
      </c>
      <c r="H2162">
        <v>45833</v>
      </c>
    </row>
    <row r="2163">
      <c r="A2163" t="str">
        <v>BCP</v>
      </c>
      <c r="B2163" t="str">
        <v>Base</v>
      </c>
      <c r="C2163" t="str">
        <v>5088626/D</v>
      </c>
      <c r="D2163" t="str">
        <v>PC</v>
      </c>
      <c r="E2163">
        <v>10</v>
      </c>
      <c r="F2163" t="str">
        <v>BCP</v>
      </c>
      <c r="G2163" t="str">
        <v>BCP</v>
      </c>
      <c r="H2163">
        <v>45833</v>
      </c>
    </row>
    <row r="2164">
      <c r="A2164" t="str">
        <v>BCP</v>
      </c>
      <c r="B2164" t="str">
        <v>Base</v>
      </c>
      <c r="C2164" t="str">
        <v>5104367/D</v>
      </c>
      <c r="D2164" t="str">
        <v>PC</v>
      </c>
      <c r="E2164">
        <v>10</v>
      </c>
      <c r="F2164" t="str">
        <v>BCP</v>
      </c>
      <c r="G2164" t="str">
        <v>BCP</v>
      </c>
      <c r="H2164">
        <v>45833</v>
      </c>
    </row>
    <row r="2165">
      <c r="A2165" t="str">
        <v>BCP</v>
      </c>
      <c r="B2165" t="str">
        <v>Base</v>
      </c>
      <c r="C2165" t="str">
        <v>5115795/S</v>
      </c>
      <c r="D2165" t="str">
        <v>PC</v>
      </c>
      <c r="E2165">
        <v>15</v>
      </c>
      <c r="F2165" t="str">
        <v>BCP</v>
      </c>
      <c r="G2165" t="str">
        <v>BCP</v>
      </c>
      <c r="H2165">
        <v>45833</v>
      </c>
    </row>
    <row r="2166">
      <c r="A2166" t="str">
        <v>BCP</v>
      </c>
      <c r="B2166" t="str">
        <v>Base</v>
      </c>
      <c r="C2166" t="str">
        <v>5115796/S</v>
      </c>
      <c r="D2166" t="str">
        <v>PC</v>
      </c>
      <c r="E2166">
        <v>15</v>
      </c>
      <c r="F2166" t="str">
        <v>BCP</v>
      </c>
      <c r="G2166" t="str">
        <v>BCP</v>
      </c>
      <c r="H2166">
        <v>45833</v>
      </c>
    </row>
    <row r="2167">
      <c r="A2167" t="str">
        <v>BCP</v>
      </c>
      <c r="B2167" t="str">
        <v>Base</v>
      </c>
      <c r="C2167" t="str">
        <v>1361953</v>
      </c>
      <c r="D2167" t="str">
        <v>CM</v>
      </c>
      <c r="E2167">
        <v>2600</v>
      </c>
      <c r="F2167" t="str">
        <v>BCP</v>
      </c>
      <c r="G2167" t="str">
        <v>BCP</v>
      </c>
      <c r="H2167">
        <v>45834</v>
      </c>
    </row>
    <row r="2168">
      <c r="A2168" t="str">
        <v>BCP</v>
      </c>
      <c r="B2168" t="str">
        <v>Base</v>
      </c>
      <c r="C2168" t="str">
        <v>1361955</v>
      </c>
      <c r="D2168" t="str">
        <v>CM</v>
      </c>
      <c r="E2168">
        <v>19200</v>
      </c>
      <c r="F2168" t="str">
        <v>BCP</v>
      </c>
      <c r="G2168" t="str">
        <v>BCP</v>
      </c>
      <c r="H2168">
        <v>45834</v>
      </c>
    </row>
    <row r="2169">
      <c r="A2169" t="str">
        <v>BCP</v>
      </c>
      <c r="B2169" t="str">
        <v>Base</v>
      </c>
      <c r="C2169" t="str">
        <v>1497371</v>
      </c>
      <c r="D2169" t="str">
        <v>CM</v>
      </c>
      <c r="E2169">
        <v>6200</v>
      </c>
      <c r="F2169" t="str">
        <v>BCP</v>
      </c>
      <c r="G2169" t="str">
        <v>BCP</v>
      </c>
      <c r="H2169">
        <v>45827</v>
      </c>
    </row>
    <row r="2170">
      <c r="A2170" t="str">
        <v>BCP</v>
      </c>
      <c r="B2170" t="str">
        <v>Base</v>
      </c>
      <c r="C2170" t="str">
        <v>2062724</v>
      </c>
      <c r="D2170" t="str">
        <v>CM</v>
      </c>
      <c r="E2170">
        <v>900</v>
      </c>
      <c r="F2170" t="str">
        <v>BCP</v>
      </c>
      <c r="G2170" t="str">
        <v>BCP</v>
      </c>
      <c r="H2170">
        <v>45834</v>
      </c>
    </row>
    <row r="2171">
      <c r="A2171" t="str">
        <v>BCP</v>
      </c>
      <c r="B2171" t="str">
        <v>Base</v>
      </c>
      <c r="C2171" t="str">
        <v>3478647</v>
      </c>
      <c r="D2171" t="str">
        <v>CM</v>
      </c>
      <c r="E2171">
        <v>500</v>
      </c>
      <c r="F2171" t="str">
        <v>BCP</v>
      </c>
      <c r="G2171" t="str">
        <v>BCP</v>
      </c>
      <c r="H2171">
        <v>45834</v>
      </c>
    </row>
    <row r="2172">
      <c r="A2172" t="str">
        <v>BCP</v>
      </c>
      <c r="B2172" t="str">
        <v>Base</v>
      </c>
      <c r="C2172" t="str">
        <v>3605611</v>
      </c>
      <c r="D2172" t="str">
        <v>CM</v>
      </c>
      <c r="E2172">
        <v>25500</v>
      </c>
      <c r="F2172" t="str">
        <v>BCP</v>
      </c>
      <c r="G2172" t="str">
        <v>BCP</v>
      </c>
      <c r="H2172">
        <v>45834</v>
      </c>
    </row>
    <row r="2173">
      <c r="A2173" t="str">
        <v>BCP</v>
      </c>
      <c r="B2173" t="str">
        <v>Base</v>
      </c>
      <c r="C2173" t="str">
        <v>5P0743</v>
      </c>
      <c r="D2173" t="str">
        <v>CM</v>
      </c>
      <c r="E2173">
        <v>8700</v>
      </c>
      <c r="F2173" t="str">
        <v>BCP</v>
      </c>
      <c r="G2173" t="str">
        <v>BCP</v>
      </c>
      <c r="H2173">
        <v>45834</v>
      </c>
    </row>
    <row r="2174">
      <c r="A2174" t="str">
        <v>BCP</v>
      </c>
      <c r="B2174" t="str">
        <v>Base</v>
      </c>
      <c r="C2174" t="str">
        <v>5P0767</v>
      </c>
      <c r="D2174" t="str">
        <v>CM</v>
      </c>
      <c r="E2174">
        <v>32900</v>
      </c>
      <c r="F2174" t="str">
        <v>BCP</v>
      </c>
      <c r="G2174" t="str">
        <v>BCP</v>
      </c>
      <c r="H2174">
        <v>45834</v>
      </c>
    </row>
    <row r="2175">
      <c r="A2175" t="str">
        <v>BCP</v>
      </c>
      <c r="B2175" t="str">
        <v>Base</v>
      </c>
      <c r="C2175" t="str">
        <v>5P1420</v>
      </c>
      <c r="D2175" t="str">
        <v>CM</v>
      </c>
      <c r="E2175">
        <v>16800</v>
      </c>
      <c r="F2175" t="str">
        <v>BCP</v>
      </c>
      <c r="G2175" t="str">
        <v>BCP</v>
      </c>
      <c r="H2175">
        <v>45834</v>
      </c>
    </row>
    <row r="2176">
      <c r="A2176" t="str">
        <v>BCP</v>
      </c>
      <c r="B2176" t="str">
        <v>Base</v>
      </c>
      <c r="C2176" t="str">
        <v>5P1442</v>
      </c>
      <c r="D2176" t="str">
        <v>CM</v>
      </c>
      <c r="E2176">
        <v>22100</v>
      </c>
      <c r="F2176" t="str">
        <v>BCP</v>
      </c>
      <c r="G2176" t="str">
        <v>BCP</v>
      </c>
      <c r="H2176">
        <v>45834</v>
      </c>
    </row>
    <row r="2177">
      <c r="A2177" t="str">
        <v>BCP</v>
      </c>
      <c r="B2177" t="str">
        <v>Base</v>
      </c>
      <c r="C2177" t="str">
        <v>5P1505</v>
      </c>
      <c r="D2177" t="str">
        <v>CM</v>
      </c>
      <c r="E2177">
        <v>2000</v>
      </c>
      <c r="F2177" t="str">
        <v>BCP</v>
      </c>
      <c r="G2177" t="str">
        <v>BCP</v>
      </c>
      <c r="H2177">
        <v>45834</v>
      </c>
    </row>
    <row r="2178">
      <c r="A2178" t="str">
        <v>BCP</v>
      </c>
      <c r="B2178" t="str">
        <v>Base</v>
      </c>
      <c r="C2178" t="str">
        <v>5P1507/D</v>
      </c>
      <c r="D2178" t="str">
        <v>CM</v>
      </c>
      <c r="E2178">
        <v>2400</v>
      </c>
      <c r="F2178" t="str">
        <v>BCP</v>
      </c>
      <c r="G2178" t="str">
        <v>BCP</v>
      </c>
      <c r="H2178">
        <v>45834</v>
      </c>
    </row>
    <row r="2179">
      <c r="A2179" t="str">
        <v>BCP</v>
      </c>
      <c r="B2179" t="str">
        <v>Base</v>
      </c>
      <c r="C2179" t="str">
        <v>5P9770</v>
      </c>
      <c r="D2179" t="str">
        <v>CM</v>
      </c>
      <c r="E2179">
        <v>1000</v>
      </c>
      <c r="F2179" t="str">
        <v>BCP</v>
      </c>
      <c r="G2179" t="str">
        <v>BCP</v>
      </c>
      <c r="H2179">
        <v>45834</v>
      </c>
    </row>
    <row r="2180">
      <c r="A2180" t="str">
        <v>BCP</v>
      </c>
      <c r="B2180" t="str">
        <v>Base</v>
      </c>
      <c r="C2180" t="str">
        <v>1429234</v>
      </c>
      <c r="D2180" t="str">
        <v>PC</v>
      </c>
      <c r="E2180">
        <v>25</v>
      </c>
      <c r="F2180" t="str">
        <v>BCP</v>
      </c>
      <c r="G2180" t="str">
        <v>BCP</v>
      </c>
      <c r="H2180">
        <v>45834</v>
      </c>
    </row>
    <row r="2181">
      <c r="A2181" t="str">
        <v>BCP</v>
      </c>
      <c r="B2181" t="str">
        <v>Base</v>
      </c>
      <c r="C2181" t="str">
        <v>2185572</v>
      </c>
      <c r="D2181" t="str">
        <v>PC</v>
      </c>
      <c r="E2181">
        <v>16</v>
      </c>
      <c r="F2181" t="str">
        <v>BCP</v>
      </c>
      <c r="G2181" t="str">
        <v>BCP</v>
      </c>
      <c r="H2181">
        <v>45834</v>
      </c>
    </row>
    <row r="2182">
      <c r="A2182" t="str">
        <v>BCP</v>
      </c>
      <c r="B2182" t="str">
        <v>Base</v>
      </c>
      <c r="C2182" t="str">
        <v>2185686</v>
      </c>
      <c r="D2182" t="str">
        <v>PC</v>
      </c>
      <c r="E2182">
        <v>5</v>
      </c>
      <c r="F2182" t="str">
        <v>BCP</v>
      </c>
      <c r="G2182" t="str">
        <v>BCP</v>
      </c>
      <c r="H2182">
        <v>45834</v>
      </c>
    </row>
    <row r="2183">
      <c r="A2183" t="str">
        <v>BCP</v>
      </c>
      <c r="B2183" t="str">
        <v>Base</v>
      </c>
      <c r="C2183" t="str">
        <v>2186095</v>
      </c>
      <c r="D2183" t="str">
        <v>PC</v>
      </c>
      <c r="E2183">
        <v>20</v>
      </c>
      <c r="F2183" t="str">
        <v>BCP</v>
      </c>
      <c r="G2183" t="str">
        <v>BCP</v>
      </c>
      <c r="H2183">
        <v>45834</v>
      </c>
    </row>
    <row r="2184">
      <c r="A2184" t="str">
        <v>BCP</v>
      </c>
      <c r="B2184" t="str">
        <v>Base</v>
      </c>
      <c r="C2184" t="str">
        <v>2186109</v>
      </c>
      <c r="D2184" t="str">
        <v>PC</v>
      </c>
      <c r="E2184">
        <v>20</v>
      </c>
      <c r="F2184" t="str">
        <v>BCP</v>
      </c>
      <c r="G2184" t="str">
        <v>BCP</v>
      </c>
      <c r="H2184">
        <v>45834</v>
      </c>
    </row>
    <row r="2185">
      <c r="A2185" t="str">
        <v>BCP</v>
      </c>
      <c r="B2185" t="str">
        <v>Base</v>
      </c>
      <c r="C2185" t="str">
        <v>2186231</v>
      </c>
      <c r="D2185" t="str">
        <v>PC</v>
      </c>
      <c r="E2185">
        <v>20</v>
      </c>
      <c r="F2185" t="str">
        <v>BCP</v>
      </c>
      <c r="G2185" t="str">
        <v>BCP</v>
      </c>
      <c r="H2185">
        <v>45834</v>
      </c>
    </row>
    <row r="2186">
      <c r="A2186" t="str">
        <v>BCP</v>
      </c>
      <c r="B2186" t="str">
        <v>Base</v>
      </c>
      <c r="C2186" t="str">
        <v>2186677</v>
      </c>
      <c r="D2186" t="str">
        <v>PC</v>
      </c>
      <c r="E2186">
        <v>20</v>
      </c>
      <c r="F2186" t="str">
        <v>BCP</v>
      </c>
      <c r="G2186" t="str">
        <v>BCP</v>
      </c>
      <c r="H2186">
        <v>45834</v>
      </c>
    </row>
    <row r="2187">
      <c r="A2187" t="str">
        <v>BCP</v>
      </c>
      <c r="B2187" t="str">
        <v>Base</v>
      </c>
      <c r="C2187" t="str">
        <v>2186862</v>
      </c>
      <c r="D2187" t="str">
        <v>PC</v>
      </c>
      <c r="E2187">
        <v>20</v>
      </c>
      <c r="F2187" t="str">
        <v>BCP</v>
      </c>
      <c r="G2187" t="str">
        <v>BCP</v>
      </c>
      <c r="H2187">
        <v>45834</v>
      </c>
    </row>
    <row r="2188">
      <c r="A2188" t="str">
        <v>BCP</v>
      </c>
      <c r="B2188" t="str">
        <v>Base</v>
      </c>
      <c r="C2188" t="str">
        <v>2186864</v>
      </c>
      <c r="D2188" t="str">
        <v>PC</v>
      </c>
      <c r="E2188">
        <v>20</v>
      </c>
      <c r="F2188" t="str">
        <v>BCP</v>
      </c>
      <c r="G2188" t="str">
        <v>BCP</v>
      </c>
      <c r="H2188">
        <v>45834</v>
      </c>
    </row>
    <row r="2189">
      <c r="A2189" t="str">
        <v>BCP</v>
      </c>
      <c r="B2189" t="str">
        <v>Base</v>
      </c>
      <c r="C2189" t="str">
        <v>2335716</v>
      </c>
      <c r="D2189" t="str">
        <v>PC</v>
      </c>
      <c r="E2189">
        <v>20</v>
      </c>
      <c r="F2189" t="str">
        <v>BCP</v>
      </c>
      <c r="G2189" t="str">
        <v>BCP</v>
      </c>
      <c r="H2189">
        <v>45834</v>
      </c>
    </row>
    <row r="2190">
      <c r="A2190" t="str">
        <v>BCP</v>
      </c>
      <c r="B2190" t="str">
        <v>Base</v>
      </c>
      <c r="C2190" t="str">
        <v>2340782</v>
      </c>
      <c r="D2190" t="str">
        <v>PC</v>
      </c>
      <c r="E2190">
        <v>20</v>
      </c>
      <c r="F2190" t="str">
        <v>BCP</v>
      </c>
      <c r="G2190" t="str">
        <v>BCP</v>
      </c>
      <c r="H2190">
        <v>45834</v>
      </c>
    </row>
    <row r="2191">
      <c r="A2191" t="str">
        <v>BCP</v>
      </c>
      <c r="B2191" t="str">
        <v>Base</v>
      </c>
      <c r="C2191" t="str">
        <v>2525542</v>
      </c>
      <c r="D2191" t="str">
        <v>PC</v>
      </c>
      <c r="E2191">
        <v>25</v>
      </c>
      <c r="F2191" t="str">
        <v>BCP</v>
      </c>
      <c r="G2191" t="str">
        <v>BCP</v>
      </c>
      <c r="H2191">
        <v>45834</v>
      </c>
    </row>
    <row r="2192">
      <c r="A2192" t="str">
        <v>BCP</v>
      </c>
      <c r="B2192" t="str">
        <v>Base</v>
      </c>
      <c r="C2192" t="str">
        <v>2622075</v>
      </c>
      <c r="D2192" t="str">
        <v>PC</v>
      </c>
      <c r="E2192">
        <v>30</v>
      </c>
      <c r="F2192" t="str">
        <v>BCP</v>
      </c>
      <c r="G2192" t="str">
        <v>BCP</v>
      </c>
      <c r="H2192">
        <v>45834</v>
      </c>
    </row>
    <row r="2193">
      <c r="A2193" t="str">
        <v>BCP</v>
      </c>
      <c r="B2193" t="str">
        <v>Base</v>
      </c>
      <c r="C2193" t="str">
        <v>2903357</v>
      </c>
      <c r="D2193" t="str">
        <v>PC</v>
      </c>
      <c r="E2193">
        <v>32</v>
      </c>
      <c r="F2193" t="str">
        <v>BCP</v>
      </c>
      <c r="G2193" t="str">
        <v>BCP</v>
      </c>
      <c r="H2193">
        <v>45834</v>
      </c>
    </row>
    <row r="2194">
      <c r="A2194" t="str">
        <v>BCP</v>
      </c>
      <c r="B2194" t="str">
        <v>Base</v>
      </c>
      <c r="C2194" t="str">
        <v>2903392</v>
      </c>
      <c r="D2194" t="str">
        <v>PC</v>
      </c>
      <c r="E2194">
        <v>32</v>
      </c>
      <c r="F2194" t="str">
        <v>BCP</v>
      </c>
      <c r="G2194" t="str">
        <v>BCP</v>
      </c>
      <c r="H2194">
        <v>45834</v>
      </c>
    </row>
    <row r="2195">
      <c r="A2195" t="str">
        <v>BCP</v>
      </c>
      <c r="B2195" t="str">
        <v>Base</v>
      </c>
      <c r="C2195" t="str">
        <v>2942489</v>
      </c>
      <c r="D2195" t="str">
        <v>PC</v>
      </c>
      <c r="E2195">
        <v>10</v>
      </c>
      <c r="F2195" t="str">
        <v>BCP</v>
      </c>
      <c r="G2195" t="str">
        <v>BCP</v>
      </c>
      <c r="H2195">
        <v>45834</v>
      </c>
    </row>
    <row r="2196">
      <c r="A2196" t="str">
        <v>BCP</v>
      </c>
      <c r="B2196" t="str">
        <v>Base</v>
      </c>
      <c r="C2196" t="str">
        <v>3115899</v>
      </c>
      <c r="D2196" t="str">
        <v>PC</v>
      </c>
      <c r="E2196">
        <v>25</v>
      </c>
      <c r="F2196" t="str">
        <v>BCP</v>
      </c>
      <c r="G2196" t="str">
        <v>BCP</v>
      </c>
      <c r="H2196">
        <v>45834</v>
      </c>
    </row>
    <row r="2197">
      <c r="A2197" t="str">
        <v>BCP</v>
      </c>
      <c r="B2197" t="str">
        <v>Base</v>
      </c>
      <c r="C2197" t="str">
        <v>3115903</v>
      </c>
      <c r="D2197" t="str">
        <v>PC</v>
      </c>
      <c r="E2197">
        <v>20</v>
      </c>
      <c r="F2197" t="str">
        <v>BCP</v>
      </c>
      <c r="G2197" t="str">
        <v>BCP</v>
      </c>
      <c r="H2197">
        <v>45834</v>
      </c>
    </row>
    <row r="2198">
      <c r="A2198" t="str">
        <v>BCP</v>
      </c>
      <c r="B2198" t="str">
        <v>Base</v>
      </c>
      <c r="C2198" t="str">
        <v>3265636</v>
      </c>
      <c r="D2198" t="str">
        <v>PC</v>
      </c>
      <c r="E2198">
        <v>10</v>
      </c>
      <c r="F2198" t="str">
        <v>BCP</v>
      </c>
      <c r="G2198" t="str">
        <v>BCP</v>
      </c>
      <c r="H2198">
        <v>45834</v>
      </c>
    </row>
    <row r="2199">
      <c r="A2199" t="str">
        <v>BCP</v>
      </c>
      <c r="B2199" t="str">
        <v>Base</v>
      </c>
      <c r="C2199" t="str">
        <v>3265689</v>
      </c>
      <c r="D2199" t="str">
        <v>PC</v>
      </c>
      <c r="E2199">
        <v>8</v>
      </c>
      <c r="F2199" t="str">
        <v>BCP</v>
      </c>
      <c r="G2199" t="str">
        <v>BCP</v>
      </c>
      <c r="H2199">
        <v>45834</v>
      </c>
    </row>
    <row r="2200">
      <c r="A2200" t="str">
        <v>BCP</v>
      </c>
      <c r="B2200" t="str">
        <v>Base</v>
      </c>
      <c r="C2200" t="str">
        <v>3265791</v>
      </c>
      <c r="D2200" t="str">
        <v>PC</v>
      </c>
      <c r="E2200">
        <v>20</v>
      </c>
      <c r="F2200" t="str">
        <v>BCP</v>
      </c>
      <c r="G2200" t="str">
        <v>BCP</v>
      </c>
      <c r="H2200">
        <v>45834</v>
      </c>
    </row>
    <row r="2201">
      <c r="A2201" t="str">
        <v>BCP</v>
      </c>
      <c r="B2201" t="str">
        <v>Base</v>
      </c>
      <c r="C2201" t="str">
        <v>3454585</v>
      </c>
      <c r="D2201" t="str">
        <v>PC</v>
      </c>
      <c r="E2201">
        <v>15</v>
      </c>
      <c r="F2201" t="str">
        <v>BCP</v>
      </c>
      <c r="G2201" t="str">
        <v>BCP</v>
      </c>
      <c r="H2201">
        <v>45834</v>
      </c>
    </row>
    <row r="2202">
      <c r="A2202" t="str">
        <v>BCP</v>
      </c>
      <c r="B2202" t="str">
        <v>Base</v>
      </c>
      <c r="C2202" t="str">
        <v>3454641</v>
      </c>
      <c r="D2202" t="str">
        <v>PC</v>
      </c>
      <c r="E2202">
        <v>10</v>
      </c>
      <c r="F2202" t="str">
        <v>BCP</v>
      </c>
      <c r="G2202" t="str">
        <v>BCP</v>
      </c>
      <c r="H2202">
        <v>45834</v>
      </c>
    </row>
    <row r="2203">
      <c r="A2203" t="str">
        <v>BCP</v>
      </c>
      <c r="B2203" t="str">
        <v>Base</v>
      </c>
      <c r="C2203" t="str">
        <v>3454646</v>
      </c>
      <c r="D2203" t="str">
        <v>PC</v>
      </c>
      <c r="E2203">
        <v>15</v>
      </c>
      <c r="F2203" t="str">
        <v>BCP</v>
      </c>
      <c r="G2203" t="str">
        <v>BCP</v>
      </c>
      <c r="H2203">
        <v>45834</v>
      </c>
    </row>
    <row r="2204">
      <c r="A2204" t="str">
        <v>BCP</v>
      </c>
      <c r="B2204" t="str">
        <v>Base</v>
      </c>
      <c r="C2204" t="str">
        <v>3454653</v>
      </c>
      <c r="D2204" t="str">
        <v>PC</v>
      </c>
      <c r="E2204">
        <v>10</v>
      </c>
      <c r="F2204" t="str">
        <v>BCP</v>
      </c>
      <c r="G2204" t="str">
        <v>BCP</v>
      </c>
      <c r="H2204">
        <v>45834</v>
      </c>
    </row>
    <row r="2205">
      <c r="A2205" t="str">
        <v>BCP</v>
      </c>
      <c r="B2205" t="str">
        <v>Base</v>
      </c>
      <c r="C2205" t="str">
        <v>3454654</v>
      </c>
      <c r="D2205" t="str">
        <v>PC</v>
      </c>
      <c r="E2205">
        <v>15</v>
      </c>
      <c r="F2205" t="str">
        <v>BCP</v>
      </c>
      <c r="G2205" t="str">
        <v>BCP</v>
      </c>
      <c r="H2205">
        <v>45834</v>
      </c>
    </row>
    <row r="2206">
      <c r="A2206" t="str">
        <v>BCP</v>
      </c>
      <c r="B2206" t="str">
        <v>Base</v>
      </c>
      <c r="C2206" t="str">
        <v>3454821</v>
      </c>
      <c r="D2206" t="str">
        <v>PC</v>
      </c>
      <c r="E2206">
        <v>20</v>
      </c>
      <c r="F2206" t="str">
        <v>BCP</v>
      </c>
      <c r="G2206" t="str">
        <v>BCP</v>
      </c>
      <c r="H2206">
        <v>45834</v>
      </c>
    </row>
    <row r="2207">
      <c r="A2207" t="str">
        <v>BCP</v>
      </c>
      <c r="B2207" t="str">
        <v>Base</v>
      </c>
      <c r="C2207" t="str">
        <v>3454822</v>
      </c>
      <c r="D2207" t="str">
        <v>PC</v>
      </c>
      <c r="E2207">
        <v>15</v>
      </c>
      <c r="F2207" t="str">
        <v>BCP</v>
      </c>
      <c r="G2207" t="str">
        <v>BCP</v>
      </c>
      <c r="H2207">
        <v>45834</v>
      </c>
    </row>
    <row r="2208">
      <c r="A2208" t="str">
        <v>BCP</v>
      </c>
      <c r="B2208" t="str">
        <v>Base</v>
      </c>
      <c r="C2208" t="str">
        <v>3455043</v>
      </c>
      <c r="D2208" t="str">
        <v>PC</v>
      </c>
      <c r="E2208">
        <v>15</v>
      </c>
      <c r="F2208" t="str">
        <v>BCP</v>
      </c>
      <c r="G2208" t="str">
        <v>BCP</v>
      </c>
      <c r="H2208">
        <v>45834</v>
      </c>
    </row>
    <row r="2209">
      <c r="A2209" t="str">
        <v>BCP</v>
      </c>
      <c r="B2209" t="str">
        <v>Base</v>
      </c>
      <c r="C2209" t="str">
        <v>3455046</v>
      </c>
      <c r="D2209" t="str">
        <v>PC</v>
      </c>
      <c r="E2209">
        <v>15</v>
      </c>
      <c r="F2209" t="str">
        <v>BCP</v>
      </c>
      <c r="G2209" t="str">
        <v>BCP</v>
      </c>
      <c r="H2209">
        <v>45834</v>
      </c>
    </row>
    <row r="2210">
      <c r="A2210" t="str">
        <v>BCP</v>
      </c>
      <c r="B2210" t="str">
        <v>Base</v>
      </c>
      <c r="C2210" t="str">
        <v>3455496</v>
      </c>
      <c r="D2210" t="str">
        <v>PC</v>
      </c>
      <c r="E2210">
        <v>10</v>
      </c>
      <c r="F2210" t="str">
        <v>BCP</v>
      </c>
      <c r="G2210" t="str">
        <v>BCP</v>
      </c>
      <c r="H2210">
        <v>45834</v>
      </c>
    </row>
    <row r="2211">
      <c r="A2211" t="str">
        <v>BCP</v>
      </c>
      <c r="B2211" t="str">
        <v>Base</v>
      </c>
      <c r="C2211" t="str">
        <v>3455752</v>
      </c>
      <c r="D2211" t="str">
        <v>PC</v>
      </c>
      <c r="E2211">
        <v>10</v>
      </c>
      <c r="F2211" t="str">
        <v>BCP</v>
      </c>
      <c r="G2211" t="str">
        <v>BCP</v>
      </c>
      <c r="H2211">
        <v>45834</v>
      </c>
    </row>
    <row r="2212">
      <c r="A2212" t="str">
        <v>BCP</v>
      </c>
      <c r="B2212" t="str">
        <v>Base</v>
      </c>
      <c r="C2212" t="str">
        <v>3456491</v>
      </c>
      <c r="D2212" t="str">
        <v>PC</v>
      </c>
      <c r="E2212">
        <v>10</v>
      </c>
      <c r="F2212" t="str">
        <v>BCP</v>
      </c>
      <c r="G2212" t="str">
        <v>BCP</v>
      </c>
      <c r="H2212">
        <v>45834</v>
      </c>
    </row>
    <row r="2213">
      <c r="A2213" t="str">
        <v>BCP</v>
      </c>
      <c r="B2213" t="str">
        <v>Base</v>
      </c>
      <c r="C2213" t="str">
        <v>3885551</v>
      </c>
      <c r="D2213" t="str">
        <v>PC</v>
      </c>
      <c r="E2213">
        <v>10</v>
      </c>
      <c r="F2213" t="str">
        <v>BCP</v>
      </c>
      <c r="G2213" t="str">
        <v>BCP</v>
      </c>
      <c r="H2213">
        <v>45834</v>
      </c>
    </row>
    <row r="2214">
      <c r="A2214" t="str">
        <v>BCP</v>
      </c>
      <c r="B2214" t="str">
        <v>Base</v>
      </c>
      <c r="C2214" t="str">
        <v>3887948</v>
      </c>
      <c r="D2214" t="str">
        <v>PC</v>
      </c>
      <c r="E2214">
        <v>15</v>
      </c>
      <c r="F2214" t="str">
        <v>BCP</v>
      </c>
      <c r="G2214" t="str">
        <v>BCP</v>
      </c>
      <c r="H2214">
        <v>45834</v>
      </c>
    </row>
    <row r="2215">
      <c r="A2215" t="str">
        <v>BCP</v>
      </c>
      <c r="B2215" t="str">
        <v>Base</v>
      </c>
      <c r="C2215" t="str">
        <v>3906805</v>
      </c>
      <c r="D2215" t="str">
        <v>PC</v>
      </c>
      <c r="E2215">
        <v>20</v>
      </c>
      <c r="F2215" t="str">
        <v>BCP</v>
      </c>
      <c r="G2215" t="str">
        <v>BCP</v>
      </c>
      <c r="H2215">
        <v>45834</v>
      </c>
    </row>
    <row r="2216">
      <c r="A2216" t="str">
        <v>BCP</v>
      </c>
      <c r="B2216" t="str">
        <v>Base</v>
      </c>
      <c r="C2216" t="str">
        <v>3909220</v>
      </c>
      <c r="D2216" t="str">
        <v>PC</v>
      </c>
      <c r="E2216">
        <v>20</v>
      </c>
      <c r="F2216" t="str">
        <v>BCP</v>
      </c>
      <c r="G2216" t="str">
        <v>BCP</v>
      </c>
      <c r="H2216">
        <v>45834</v>
      </c>
    </row>
    <row r="2217">
      <c r="A2217" t="str">
        <v>BCP</v>
      </c>
      <c r="B2217" t="str">
        <v>Base</v>
      </c>
      <c r="C2217" t="str">
        <v>3909221</v>
      </c>
      <c r="D2217" t="str">
        <v>PC</v>
      </c>
      <c r="E2217">
        <v>25</v>
      </c>
      <c r="F2217" t="str">
        <v>BCP</v>
      </c>
      <c r="G2217" t="str">
        <v>BCP</v>
      </c>
      <c r="H2217">
        <v>45834</v>
      </c>
    </row>
    <row r="2218">
      <c r="A2218" t="str">
        <v>BCP</v>
      </c>
      <c r="B2218" t="str">
        <v>Base</v>
      </c>
      <c r="C2218" t="str">
        <v>3909223</v>
      </c>
      <c r="D2218" t="str">
        <v>PC</v>
      </c>
      <c r="E2218">
        <v>20</v>
      </c>
      <c r="F2218" t="str">
        <v>BCP</v>
      </c>
      <c r="G2218" t="str">
        <v>BCP</v>
      </c>
      <c r="H2218">
        <v>45834</v>
      </c>
    </row>
    <row r="2219">
      <c r="A2219" t="str">
        <v>BCP</v>
      </c>
      <c r="B2219" t="str">
        <v>Base</v>
      </c>
      <c r="C2219" t="str">
        <v>3946129</v>
      </c>
      <c r="D2219" t="str">
        <v>PC</v>
      </c>
      <c r="E2219">
        <v>20</v>
      </c>
      <c r="F2219" t="str">
        <v>BCP</v>
      </c>
      <c r="G2219" t="str">
        <v>BCP</v>
      </c>
      <c r="H2219">
        <v>45834</v>
      </c>
    </row>
    <row r="2220">
      <c r="A2220" t="str">
        <v>BCP</v>
      </c>
      <c r="B2220" t="str">
        <v>Base</v>
      </c>
      <c r="C2220" t="str">
        <v>3967542</v>
      </c>
      <c r="D2220" t="str">
        <v>PC</v>
      </c>
      <c r="E2220">
        <v>8</v>
      </c>
      <c r="F2220" t="str">
        <v>BCP</v>
      </c>
      <c r="G2220" t="str">
        <v>BCP</v>
      </c>
      <c r="H2220">
        <v>45834</v>
      </c>
    </row>
    <row r="2221">
      <c r="A2221" t="str">
        <v>BCP</v>
      </c>
      <c r="B2221" t="str">
        <v>Base</v>
      </c>
      <c r="C2221" t="str">
        <v>3987994</v>
      </c>
      <c r="D2221" t="str">
        <v>PC</v>
      </c>
      <c r="E2221">
        <v>20</v>
      </c>
      <c r="F2221" t="str">
        <v>BCP</v>
      </c>
      <c r="G2221" t="str">
        <v>BCP</v>
      </c>
      <c r="H2221">
        <v>45834</v>
      </c>
    </row>
    <row r="2222">
      <c r="A2222" t="str">
        <v>BCP</v>
      </c>
      <c r="B2222" t="str">
        <v>Base</v>
      </c>
      <c r="C2222" t="str">
        <v>4171227</v>
      </c>
      <c r="D2222" t="str">
        <v>PC</v>
      </c>
      <c r="E2222">
        <v>5</v>
      </c>
      <c r="F2222" t="str">
        <v>BCP</v>
      </c>
      <c r="G2222" t="str">
        <v>BCP</v>
      </c>
      <c r="H2222">
        <v>45834</v>
      </c>
    </row>
    <row r="2223">
      <c r="A2223" t="str">
        <v>BCP</v>
      </c>
      <c r="B2223" t="str">
        <v>Base</v>
      </c>
      <c r="C2223" t="str">
        <v>4175600</v>
      </c>
      <c r="D2223" t="str">
        <v>PC</v>
      </c>
      <c r="E2223">
        <v>20</v>
      </c>
      <c r="F2223" t="str">
        <v>BCP</v>
      </c>
      <c r="G2223" t="str">
        <v>BCP</v>
      </c>
      <c r="H2223">
        <v>45834</v>
      </c>
    </row>
    <row r="2224">
      <c r="A2224" t="str">
        <v>BCP</v>
      </c>
      <c r="B2224" t="str">
        <v>Base</v>
      </c>
      <c r="C2224" t="str">
        <v>4183502</v>
      </c>
      <c r="D2224" t="str">
        <v>PC</v>
      </c>
      <c r="E2224">
        <v>10</v>
      </c>
      <c r="F2224" t="str">
        <v>BCP</v>
      </c>
      <c r="G2224" t="str">
        <v>BCP</v>
      </c>
      <c r="H2224">
        <v>45834</v>
      </c>
    </row>
    <row r="2225">
      <c r="A2225" t="str">
        <v>BCP</v>
      </c>
      <c r="B2225" t="str">
        <v>Base</v>
      </c>
      <c r="C2225" t="str">
        <v>4183504</v>
      </c>
      <c r="D2225" t="str">
        <v>PC</v>
      </c>
      <c r="E2225">
        <v>20</v>
      </c>
      <c r="F2225" t="str">
        <v>BCP</v>
      </c>
      <c r="G2225" t="str">
        <v>BCP</v>
      </c>
      <c r="H2225">
        <v>45834</v>
      </c>
    </row>
    <row r="2226">
      <c r="A2226" t="str">
        <v>BCP</v>
      </c>
      <c r="B2226" t="str">
        <v>Base</v>
      </c>
      <c r="C2226" t="str">
        <v>4183509</v>
      </c>
      <c r="D2226" t="str">
        <v>PC</v>
      </c>
      <c r="E2226">
        <v>25</v>
      </c>
      <c r="F2226" t="str">
        <v>BCP</v>
      </c>
      <c r="G2226" t="str">
        <v>BCP</v>
      </c>
      <c r="H2226">
        <v>45834</v>
      </c>
    </row>
    <row r="2227">
      <c r="A2227" t="str">
        <v>BCP</v>
      </c>
      <c r="B2227" t="str">
        <v>Base</v>
      </c>
      <c r="C2227" t="str">
        <v>4183510</v>
      </c>
      <c r="D2227" t="str">
        <v>PC</v>
      </c>
      <c r="E2227">
        <v>20</v>
      </c>
      <c r="F2227" t="str">
        <v>BCP</v>
      </c>
      <c r="G2227" t="str">
        <v>BCP</v>
      </c>
      <c r="H2227">
        <v>45834</v>
      </c>
    </row>
    <row r="2228">
      <c r="A2228" t="str">
        <v>BCP</v>
      </c>
      <c r="B2228" t="str">
        <v>Base</v>
      </c>
      <c r="C2228" t="str">
        <v>4183512</v>
      </c>
      <c r="D2228" t="str">
        <v>PC</v>
      </c>
      <c r="E2228">
        <v>40</v>
      </c>
      <c r="F2228" t="str">
        <v>BCP</v>
      </c>
      <c r="G2228" t="str">
        <v>BCP</v>
      </c>
      <c r="H2228">
        <v>45834</v>
      </c>
    </row>
    <row r="2229">
      <c r="A2229" t="str">
        <v>BCP</v>
      </c>
      <c r="B2229" t="str">
        <v>Base</v>
      </c>
      <c r="C2229" t="str">
        <v>4185594</v>
      </c>
      <c r="D2229" t="str">
        <v>PC</v>
      </c>
      <c r="E2229">
        <v>10</v>
      </c>
      <c r="F2229" t="str">
        <v>BCP</v>
      </c>
      <c r="G2229" t="str">
        <v>BCP</v>
      </c>
      <c r="H2229">
        <v>45834</v>
      </c>
    </row>
    <row r="2230">
      <c r="A2230" t="str">
        <v>BCP</v>
      </c>
      <c r="B2230" t="str">
        <v>Base</v>
      </c>
      <c r="C2230" t="str">
        <v>4185674</v>
      </c>
      <c r="D2230" t="str">
        <v>PC</v>
      </c>
      <c r="E2230">
        <v>35</v>
      </c>
      <c r="F2230" t="str">
        <v>BCP</v>
      </c>
      <c r="G2230" t="str">
        <v>BCP</v>
      </c>
      <c r="H2230">
        <v>45834</v>
      </c>
    </row>
    <row r="2231">
      <c r="A2231" t="str">
        <v>BCP</v>
      </c>
      <c r="B2231" t="str">
        <v>Base</v>
      </c>
      <c r="C2231" t="str">
        <v>4185678</v>
      </c>
      <c r="D2231" t="str">
        <v>PC</v>
      </c>
      <c r="E2231">
        <v>30</v>
      </c>
      <c r="F2231" t="str">
        <v>BCP</v>
      </c>
      <c r="G2231" t="str">
        <v>BCP</v>
      </c>
      <c r="H2231">
        <v>45834</v>
      </c>
    </row>
    <row r="2232">
      <c r="A2232" t="str">
        <v>BCP</v>
      </c>
      <c r="B2232" t="str">
        <v>Base</v>
      </c>
      <c r="C2232" t="str">
        <v>4209958</v>
      </c>
      <c r="D2232" t="str">
        <v>PC</v>
      </c>
      <c r="E2232">
        <v>10</v>
      </c>
      <c r="F2232" t="str">
        <v>BCP</v>
      </c>
      <c r="G2232" t="str">
        <v>BCP</v>
      </c>
      <c r="H2232">
        <v>45834</v>
      </c>
    </row>
    <row r="2233">
      <c r="A2233" t="str">
        <v>BCP</v>
      </c>
      <c r="B2233" t="str">
        <v>Base</v>
      </c>
      <c r="C2233" t="str">
        <v>4210053</v>
      </c>
      <c r="D2233" t="str">
        <v>PC</v>
      </c>
      <c r="E2233">
        <v>15</v>
      </c>
      <c r="F2233" t="str">
        <v>BCP</v>
      </c>
      <c r="G2233" t="str">
        <v>BCP</v>
      </c>
      <c r="H2233">
        <v>45834</v>
      </c>
    </row>
    <row r="2234">
      <c r="A2234" t="str">
        <v>BCP</v>
      </c>
      <c r="B2234" t="str">
        <v>Base</v>
      </c>
      <c r="C2234" t="str">
        <v>4210095</v>
      </c>
      <c r="D2234" t="str">
        <v>PC</v>
      </c>
      <c r="E2234">
        <v>10</v>
      </c>
      <c r="F2234" t="str">
        <v>BCP</v>
      </c>
      <c r="G2234" t="str">
        <v>BCP</v>
      </c>
      <c r="H2234">
        <v>45834</v>
      </c>
    </row>
    <row r="2235">
      <c r="A2235" t="str">
        <v>BCP</v>
      </c>
      <c r="B2235" t="str">
        <v>Base</v>
      </c>
      <c r="C2235" t="str">
        <v>4210210</v>
      </c>
      <c r="D2235" t="str">
        <v>PC</v>
      </c>
      <c r="E2235">
        <v>10</v>
      </c>
      <c r="F2235" t="str">
        <v>BCP</v>
      </c>
      <c r="G2235" t="str">
        <v>BCP</v>
      </c>
      <c r="H2235">
        <v>45834</v>
      </c>
    </row>
    <row r="2236">
      <c r="A2236" t="str">
        <v>BCP</v>
      </c>
      <c r="B2236" t="str">
        <v>Base</v>
      </c>
      <c r="C2236" t="str">
        <v>4210211</v>
      </c>
      <c r="D2236" t="str">
        <v>PC</v>
      </c>
      <c r="E2236">
        <v>10</v>
      </c>
      <c r="F2236" t="str">
        <v>BCP</v>
      </c>
      <c r="G2236" t="str">
        <v>BCP</v>
      </c>
      <c r="H2236">
        <v>45834</v>
      </c>
    </row>
    <row r="2237">
      <c r="A2237" t="str">
        <v>BCP</v>
      </c>
      <c r="B2237" t="str">
        <v>Base</v>
      </c>
      <c r="C2237" t="str">
        <v>4210296</v>
      </c>
      <c r="D2237" t="str">
        <v>PC</v>
      </c>
      <c r="E2237">
        <v>10</v>
      </c>
      <c r="F2237" t="str">
        <v>BCP</v>
      </c>
      <c r="G2237" t="str">
        <v>BCP</v>
      </c>
      <c r="H2237">
        <v>45834</v>
      </c>
    </row>
    <row r="2238">
      <c r="A2238" t="str">
        <v>BCP</v>
      </c>
      <c r="B2238" t="str">
        <v>Base</v>
      </c>
      <c r="C2238" t="str">
        <v>4210297</v>
      </c>
      <c r="D2238" t="str">
        <v>PC</v>
      </c>
      <c r="E2238">
        <v>10</v>
      </c>
      <c r="F2238" t="str">
        <v>BCP</v>
      </c>
      <c r="G2238" t="str">
        <v>BCP</v>
      </c>
      <c r="H2238">
        <v>45834</v>
      </c>
    </row>
    <row r="2239">
      <c r="A2239" t="str">
        <v>BCP</v>
      </c>
      <c r="B2239" t="str">
        <v>Base</v>
      </c>
      <c r="C2239" t="str">
        <v>4210298</v>
      </c>
      <c r="D2239" t="str">
        <v>PC</v>
      </c>
      <c r="E2239">
        <v>10</v>
      </c>
      <c r="F2239" t="str">
        <v>BCP</v>
      </c>
      <c r="G2239" t="str">
        <v>BCP</v>
      </c>
      <c r="H2239">
        <v>45834</v>
      </c>
    </row>
    <row r="2240">
      <c r="A2240" t="str">
        <v>BCP</v>
      </c>
      <c r="B2240" t="str">
        <v>Base</v>
      </c>
      <c r="C2240" t="str">
        <v>4210309</v>
      </c>
      <c r="D2240" t="str">
        <v>PC</v>
      </c>
      <c r="E2240">
        <v>10</v>
      </c>
      <c r="F2240" t="str">
        <v>BCP</v>
      </c>
      <c r="G2240" t="str">
        <v>BCP</v>
      </c>
      <c r="H2240">
        <v>45834</v>
      </c>
    </row>
    <row r="2241">
      <c r="A2241" t="str">
        <v>BCP</v>
      </c>
      <c r="B2241" t="str">
        <v>Base</v>
      </c>
      <c r="C2241" t="str">
        <v>4210310</v>
      </c>
      <c r="D2241" t="str">
        <v>PC</v>
      </c>
      <c r="E2241">
        <v>10</v>
      </c>
      <c r="F2241" t="str">
        <v>BCP</v>
      </c>
      <c r="G2241" t="str">
        <v>BCP</v>
      </c>
      <c r="H2241">
        <v>45834</v>
      </c>
    </row>
    <row r="2242">
      <c r="A2242" t="str">
        <v>BCP</v>
      </c>
      <c r="B2242" t="str">
        <v>Base</v>
      </c>
      <c r="C2242" t="str">
        <v>4210329</v>
      </c>
      <c r="D2242" t="str">
        <v>PC</v>
      </c>
      <c r="E2242">
        <v>10</v>
      </c>
      <c r="F2242" t="str">
        <v>BCP</v>
      </c>
      <c r="G2242" t="str">
        <v>BCP</v>
      </c>
      <c r="H2242">
        <v>45834</v>
      </c>
    </row>
    <row r="2243">
      <c r="A2243" t="str">
        <v>BCP</v>
      </c>
      <c r="B2243" t="str">
        <v>Base</v>
      </c>
      <c r="C2243" t="str">
        <v>4210333</v>
      </c>
      <c r="D2243" t="str">
        <v>PC</v>
      </c>
      <c r="E2243">
        <v>15</v>
      </c>
      <c r="F2243" t="str">
        <v>BCP</v>
      </c>
      <c r="G2243" t="str">
        <v>BCP</v>
      </c>
      <c r="H2243">
        <v>45834</v>
      </c>
    </row>
    <row r="2244">
      <c r="A2244" t="str">
        <v>BCP</v>
      </c>
      <c r="B2244" t="str">
        <v>Base</v>
      </c>
      <c r="C2244" t="str">
        <v>4210344</v>
      </c>
      <c r="D2244" t="str">
        <v>PC</v>
      </c>
      <c r="E2244">
        <v>15</v>
      </c>
      <c r="F2244" t="str">
        <v>BCP</v>
      </c>
      <c r="G2244" t="str">
        <v>BCP</v>
      </c>
      <c r="H2244">
        <v>45834</v>
      </c>
    </row>
    <row r="2245">
      <c r="A2245" t="str">
        <v>BCP</v>
      </c>
      <c r="B2245" t="str">
        <v>Base</v>
      </c>
      <c r="C2245" t="str">
        <v>4210370</v>
      </c>
      <c r="D2245" t="str">
        <v>PC</v>
      </c>
      <c r="E2245">
        <v>10</v>
      </c>
      <c r="F2245" t="str">
        <v>BCP</v>
      </c>
      <c r="G2245" t="str">
        <v>BCP</v>
      </c>
      <c r="H2245">
        <v>45834</v>
      </c>
    </row>
    <row r="2246">
      <c r="A2246" t="str">
        <v>BCP</v>
      </c>
      <c r="B2246" t="str">
        <v>Base</v>
      </c>
      <c r="C2246" t="str">
        <v>4223352</v>
      </c>
      <c r="D2246" t="str">
        <v>PC</v>
      </c>
      <c r="E2246">
        <v>15</v>
      </c>
      <c r="F2246" t="str">
        <v>BCP</v>
      </c>
      <c r="G2246" t="str">
        <v>BCP</v>
      </c>
      <c r="H2246">
        <v>45834</v>
      </c>
    </row>
    <row r="2247">
      <c r="A2247" t="str">
        <v>BCP</v>
      </c>
      <c r="B2247" t="str">
        <v>Base</v>
      </c>
      <c r="C2247" t="str">
        <v>4229871</v>
      </c>
      <c r="D2247" t="str">
        <v>PC</v>
      </c>
      <c r="E2247">
        <v>15</v>
      </c>
      <c r="F2247" t="str">
        <v>BCP</v>
      </c>
      <c r="G2247" t="str">
        <v>BCP</v>
      </c>
      <c r="H2247">
        <v>45834</v>
      </c>
    </row>
    <row r="2248">
      <c r="A2248" t="str">
        <v>BCP</v>
      </c>
      <c r="B2248" t="str">
        <v>Base</v>
      </c>
      <c r="C2248" t="str">
        <v>4358849</v>
      </c>
      <c r="D2248" t="str">
        <v>PC</v>
      </c>
      <c r="E2248">
        <v>15</v>
      </c>
      <c r="F2248" t="str">
        <v>BCP</v>
      </c>
      <c r="G2248" t="str">
        <v>BCP</v>
      </c>
      <c r="H2248">
        <v>45834</v>
      </c>
    </row>
    <row r="2249">
      <c r="A2249" t="str">
        <v>BCP</v>
      </c>
      <c r="B2249" t="str">
        <v>Base</v>
      </c>
      <c r="C2249" t="str">
        <v>4358855</v>
      </c>
      <c r="D2249" t="str">
        <v>PC</v>
      </c>
      <c r="E2249">
        <v>15</v>
      </c>
      <c r="F2249" t="str">
        <v>BCP</v>
      </c>
      <c r="G2249" t="str">
        <v>BCP</v>
      </c>
      <c r="H2249">
        <v>45834</v>
      </c>
    </row>
    <row r="2250">
      <c r="A2250" t="str">
        <v>BCP</v>
      </c>
      <c r="B2250" t="str">
        <v>Base</v>
      </c>
      <c r="C2250" t="str">
        <v>4510042</v>
      </c>
      <c r="D2250" t="str">
        <v>PC</v>
      </c>
      <c r="E2250">
        <v>10</v>
      </c>
      <c r="F2250" t="str">
        <v>BCP</v>
      </c>
      <c r="G2250" t="str">
        <v>BCP</v>
      </c>
      <c r="H2250">
        <v>45834</v>
      </c>
    </row>
    <row r="2251">
      <c r="A2251" t="str">
        <v>BCP</v>
      </c>
      <c r="B2251" t="str">
        <v>Base</v>
      </c>
      <c r="C2251" t="str">
        <v>4708336</v>
      </c>
      <c r="D2251" t="str">
        <v>PC</v>
      </c>
      <c r="E2251">
        <v>15</v>
      </c>
      <c r="F2251" t="str">
        <v>BCP</v>
      </c>
      <c r="G2251" t="str">
        <v>BCP</v>
      </c>
      <c r="H2251">
        <v>45834</v>
      </c>
    </row>
    <row r="2252">
      <c r="A2252" t="str">
        <v>BCP</v>
      </c>
      <c r="B2252" t="str">
        <v>Base</v>
      </c>
      <c r="C2252" t="str">
        <v>4813123</v>
      </c>
      <c r="D2252" t="str">
        <v>PC</v>
      </c>
      <c r="E2252">
        <v>30</v>
      </c>
      <c r="F2252" t="str">
        <v>BCP</v>
      </c>
      <c r="G2252" t="str">
        <v>BCP</v>
      </c>
      <c r="H2252">
        <v>45834</v>
      </c>
    </row>
    <row r="2253">
      <c r="A2253" t="str">
        <v>BCP</v>
      </c>
      <c r="B2253" t="str">
        <v>Base</v>
      </c>
      <c r="C2253" t="str">
        <v>4813132</v>
      </c>
      <c r="D2253" t="str">
        <v>PC</v>
      </c>
      <c r="E2253">
        <v>30</v>
      </c>
      <c r="F2253" t="str">
        <v>BCP</v>
      </c>
      <c r="G2253" t="str">
        <v>BCP</v>
      </c>
      <c r="H2253">
        <v>45834</v>
      </c>
    </row>
    <row r="2254">
      <c r="A2254" t="str">
        <v>BCP</v>
      </c>
      <c r="B2254" t="str">
        <v>Base</v>
      </c>
      <c r="C2254" t="str">
        <v>4830875</v>
      </c>
      <c r="D2254" t="str">
        <v>PC</v>
      </c>
      <c r="E2254">
        <v>20</v>
      </c>
      <c r="F2254" t="str">
        <v>BCP</v>
      </c>
      <c r="G2254" t="str">
        <v>BCP</v>
      </c>
      <c r="H2254">
        <v>45834</v>
      </c>
    </row>
    <row r="2255">
      <c r="A2255" t="str">
        <v>BCP</v>
      </c>
      <c r="B2255" t="str">
        <v>Base</v>
      </c>
      <c r="C2255" t="str">
        <v>4861307</v>
      </c>
      <c r="D2255" t="str">
        <v>PC</v>
      </c>
      <c r="E2255">
        <v>10</v>
      </c>
      <c r="F2255" t="str">
        <v>BCP</v>
      </c>
      <c r="G2255" t="str">
        <v>BCP</v>
      </c>
      <c r="H2255">
        <v>45834</v>
      </c>
    </row>
    <row r="2256">
      <c r="A2256" t="str">
        <v>BCP</v>
      </c>
      <c r="B2256" t="str">
        <v>Base</v>
      </c>
      <c r="C2256" t="str">
        <v>5124453</v>
      </c>
      <c r="D2256" t="str">
        <v>PC</v>
      </c>
      <c r="E2256">
        <v>35</v>
      </c>
      <c r="F2256" t="str">
        <v>BCP</v>
      </c>
      <c r="G2256" t="str">
        <v>BCP</v>
      </c>
      <c r="H2256">
        <v>45834</v>
      </c>
    </row>
    <row r="2257">
      <c r="A2257" t="str">
        <v>BCP</v>
      </c>
      <c r="B2257" t="str">
        <v>Base</v>
      </c>
      <c r="C2257" t="str">
        <v>5158452</v>
      </c>
      <c r="D2257" t="str">
        <v>PC</v>
      </c>
      <c r="E2257">
        <v>10</v>
      </c>
      <c r="F2257" t="str">
        <v>BCP</v>
      </c>
      <c r="G2257" t="str">
        <v>BCP</v>
      </c>
      <c r="H2257">
        <v>45834</v>
      </c>
    </row>
    <row r="2258">
      <c r="A2258" t="str">
        <v>BCP</v>
      </c>
      <c r="B2258" t="str">
        <v>Base</v>
      </c>
      <c r="C2258" t="str">
        <v>5158453</v>
      </c>
      <c r="D2258" t="str">
        <v>PC</v>
      </c>
      <c r="E2258">
        <v>10</v>
      </c>
      <c r="F2258" t="str">
        <v>BCP</v>
      </c>
      <c r="G2258" t="str">
        <v>BCP</v>
      </c>
      <c r="H2258">
        <v>45834</v>
      </c>
    </row>
    <row r="2259">
      <c r="A2259" t="str">
        <v>BCP</v>
      </c>
      <c r="B2259" t="str">
        <v>Base</v>
      </c>
      <c r="C2259" t="str">
        <v>5170070</v>
      </c>
      <c r="D2259" t="str">
        <v>PC</v>
      </c>
      <c r="E2259">
        <v>10</v>
      </c>
      <c r="F2259" t="str">
        <v>BCP</v>
      </c>
      <c r="G2259" t="str">
        <v>BCP</v>
      </c>
      <c r="H2259">
        <v>45834</v>
      </c>
    </row>
    <row r="2260">
      <c r="A2260" t="str">
        <v>BCP</v>
      </c>
      <c r="B2260" t="str">
        <v>Base</v>
      </c>
      <c r="C2260" t="str">
        <v>5170071</v>
      </c>
      <c r="D2260" t="str">
        <v>PC</v>
      </c>
      <c r="E2260">
        <v>10</v>
      </c>
      <c r="F2260" t="str">
        <v>BCP</v>
      </c>
      <c r="G2260" t="str">
        <v>BCP</v>
      </c>
      <c r="H2260">
        <v>45834</v>
      </c>
    </row>
    <row r="2261">
      <c r="A2261" t="str">
        <v>BCP</v>
      </c>
      <c r="B2261" t="str">
        <v>Base</v>
      </c>
      <c r="C2261" t="str">
        <v>5218000</v>
      </c>
      <c r="D2261" t="str">
        <v>PC</v>
      </c>
      <c r="E2261">
        <v>25</v>
      </c>
      <c r="F2261" t="str">
        <v>BCP</v>
      </c>
      <c r="G2261" t="str">
        <v>BCP</v>
      </c>
      <c r="H2261">
        <v>45834</v>
      </c>
    </row>
    <row r="2262">
      <c r="A2262" t="str">
        <v>BCP</v>
      </c>
      <c r="B2262" t="str">
        <v>Base</v>
      </c>
      <c r="C2262" t="str">
        <v>5218001</v>
      </c>
      <c r="D2262" t="str">
        <v>PC</v>
      </c>
      <c r="E2262">
        <v>25</v>
      </c>
      <c r="F2262" t="str">
        <v>BCP</v>
      </c>
      <c r="G2262" t="str">
        <v>BCP</v>
      </c>
      <c r="H2262">
        <v>45834</v>
      </c>
    </row>
    <row r="2263">
      <c r="A2263" t="str">
        <v>BCP</v>
      </c>
      <c r="B2263" t="str">
        <v>Base</v>
      </c>
      <c r="C2263" t="str">
        <v>5218002</v>
      </c>
      <c r="D2263" t="str">
        <v>PC</v>
      </c>
      <c r="E2263">
        <v>25</v>
      </c>
      <c r="F2263" t="str">
        <v>BCP</v>
      </c>
      <c r="G2263" t="str">
        <v>BCP</v>
      </c>
      <c r="H2263">
        <v>45834</v>
      </c>
    </row>
    <row r="2264">
      <c r="A2264" t="str">
        <v>BCP</v>
      </c>
      <c r="B2264" t="str">
        <v>Base</v>
      </c>
      <c r="C2264" t="str">
        <v>5218003</v>
      </c>
      <c r="D2264" t="str">
        <v>PC</v>
      </c>
      <c r="E2264">
        <v>25</v>
      </c>
      <c r="F2264" t="str">
        <v>BCP</v>
      </c>
      <c r="G2264" t="str">
        <v>BCP</v>
      </c>
      <c r="H2264">
        <v>45834</v>
      </c>
    </row>
    <row r="2265">
      <c r="A2265" t="str">
        <v>BCP</v>
      </c>
      <c r="B2265" t="str">
        <v>Base</v>
      </c>
      <c r="C2265" t="str">
        <v>5222663</v>
      </c>
      <c r="D2265" t="str">
        <v>PC</v>
      </c>
      <c r="E2265">
        <v>15</v>
      </c>
      <c r="F2265" t="str">
        <v>BCP</v>
      </c>
      <c r="G2265" t="str">
        <v>BCP</v>
      </c>
      <c r="H2265">
        <v>45834</v>
      </c>
    </row>
    <row r="2266">
      <c r="A2266" t="str">
        <v>BCP</v>
      </c>
      <c r="B2266" t="str">
        <v>Base</v>
      </c>
      <c r="C2266" t="str">
        <v>5357342</v>
      </c>
      <c r="D2266" t="str">
        <v>PC</v>
      </c>
      <c r="E2266">
        <v>15</v>
      </c>
      <c r="F2266" t="str">
        <v>BCP</v>
      </c>
      <c r="G2266" t="str">
        <v>BCP</v>
      </c>
      <c r="H2266">
        <v>45834</v>
      </c>
    </row>
    <row r="2267">
      <c r="A2267" t="str">
        <v>BCP</v>
      </c>
      <c r="B2267" t="str">
        <v>Base</v>
      </c>
      <c r="C2267" t="str">
        <v>5393383</v>
      </c>
      <c r="D2267" t="str">
        <v>PC</v>
      </c>
      <c r="E2267">
        <v>10</v>
      </c>
      <c r="F2267" t="str">
        <v>BCP</v>
      </c>
      <c r="G2267" t="str">
        <v>BCP</v>
      </c>
      <c r="H2267">
        <v>45834</v>
      </c>
    </row>
    <row r="2268">
      <c r="A2268" t="str">
        <v>BCP</v>
      </c>
      <c r="B2268" t="str">
        <v>Base</v>
      </c>
      <c r="C2268" t="str">
        <v>5393384</v>
      </c>
      <c r="D2268" t="str">
        <v>PC</v>
      </c>
      <c r="E2268">
        <v>25</v>
      </c>
      <c r="F2268" t="str">
        <v>BCP</v>
      </c>
      <c r="G2268" t="str">
        <v>BCP</v>
      </c>
      <c r="H2268">
        <v>45834</v>
      </c>
    </row>
    <row r="2269">
      <c r="A2269" t="str">
        <v>BCP</v>
      </c>
      <c r="B2269" t="str">
        <v>Base</v>
      </c>
      <c r="C2269" t="str">
        <v>5411622</v>
      </c>
      <c r="D2269" t="str">
        <v>PC</v>
      </c>
      <c r="E2269">
        <v>15</v>
      </c>
      <c r="F2269" t="str">
        <v>BCP</v>
      </c>
      <c r="G2269" t="str">
        <v>BCP</v>
      </c>
      <c r="H2269">
        <v>45834</v>
      </c>
    </row>
    <row r="2270">
      <c r="A2270" t="str">
        <v>BCP</v>
      </c>
      <c r="B2270" t="str">
        <v>Base</v>
      </c>
      <c r="C2270" t="str">
        <v>5411623</v>
      </c>
      <c r="D2270" t="str">
        <v>PC</v>
      </c>
      <c r="E2270">
        <v>10</v>
      </c>
      <c r="F2270" t="str">
        <v>BCP</v>
      </c>
      <c r="G2270" t="str">
        <v>BCP</v>
      </c>
      <c r="H2270">
        <v>45834</v>
      </c>
    </row>
    <row r="2271">
      <c r="A2271" t="str">
        <v>BCP</v>
      </c>
      <c r="B2271" t="str">
        <v>Base</v>
      </c>
      <c r="C2271" t="str">
        <v>5419146</v>
      </c>
      <c r="D2271" t="str">
        <v>PC</v>
      </c>
      <c r="E2271">
        <v>25</v>
      </c>
      <c r="F2271" t="str">
        <v>BCP</v>
      </c>
      <c r="G2271" t="str">
        <v>BCP</v>
      </c>
      <c r="H2271">
        <v>45834</v>
      </c>
    </row>
    <row r="2272">
      <c r="A2272" t="str">
        <v>BCP</v>
      </c>
      <c r="B2272" t="str">
        <v>Base</v>
      </c>
      <c r="C2272" t="str">
        <v>5419147</v>
      </c>
      <c r="D2272" t="str">
        <v>PC</v>
      </c>
      <c r="E2272">
        <v>25</v>
      </c>
      <c r="F2272" t="str">
        <v>BCP</v>
      </c>
      <c r="G2272" t="str">
        <v>BCP</v>
      </c>
      <c r="H2272">
        <v>45834</v>
      </c>
    </row>
    <row r="2273">
      <c r="A2273" t="str">
        <v>BCP</v>
      </c>
      <c r="B2273" t="str">
        <v>Base</v>
      </c>
      <c r="C2273" t="str">
        <v>5507395</v>
      </c>
      <c r="D2273" t="str">
        <v>PC</v>
      </c>
      <c r="E2273">
        <v>15</v>
      </c>
      <c r="F2273" t="str">
        <v>BCP</v>
      </c>
      <c r="G2273" t="str">
        <v>BCP</v>
      </c>
      <c r="H2273">
        <v>45834</v>
      </c>
    </row>
    <row r="2274">
      <c r="A2274" t="str">
        <v>BCP</v>
      </c>
      <c r="B2274" t="str">
        <v>Base</v>
      </c>
      <c r="C2274" t="str">
        <v>5617142</v>
      </c>
      <c r="D2274" t="str">
        <v>PC</v>
      </c>
      <c r="E2274">
        <v>35</v>
      </c>
      <c r="F2274" t="str">
        <v>BCP</v>
      </c>
      <c r="G2274" t="str">
        <v>BCP</v>
      </c>
      <c r="H2274">
        <v>45834</v>
      </c>
    </row>
    <row r="2275">
      <c r="A2275" t="str">
        <v>BCP</v>
      </c>
      <c r="B2275" t="str">
        <v>Base</v>
      </c>
      <c r="C2275" t="str">
        <v>5617144</v>
      </c>
      <c r="D2275" t="str">
        <v>PC</v>
      </c>
      <c r="E2275">
        <v>35</v>
      </c>
      <c r="F2275" t="str">
        <v>BCP</v>
      </c>
      <c r="G2275" t="str">
        <v>BCP</v>
      </c>
      <c r="H2275">
        <v>45834</v>
      </c>
    </row>
    <row r="2276">
      <c r="A2276" t="str">
        <v>BCP</v>
      </c>
      <c r="B2276" t="str">
        <v>Base</v>
      </c>
      <c r="C2276" t="str">
        <v>5637330</v>
      </c>
      <c r="D2276" t="str">
        <v>PC</v>
      </c>
      <c r="E2276">
        <v>15</v>
      </c>
      <c r="F2276" t="str">
        <v>BCP</v>
      </c>
      <c r="G2276" t="str">
        <v>BCP</v>
      </c>
      <c r="H2276">
        <v>45834</v>
      </c>
    </row>
    <row r="2277">
      <c r="A2277" t="str">
        <v>BCP</v>
      </c>
      <c r="B2277" t="str">
        <v>Base</v>
      </c>
      <c r="C2277" t="str">
        <v>5637331</v>
      </c>
      <c r="D2277" t="str">
        <v>PC</v>
      </c>
      <c r="E2277">
        <v>15</v>
      </c>
      <c r="F2277" t="str">
        <v>BCP</v>
      </c>
      <c r="G2277" t="str">
        <v>BCP</v>
      </c>
      <c r="H2277">
        <v>45834</v>
      </c>
    </row>
    <row r="2278">
      <c r="A2278" t="str">
        <v>BCP</v>
      </c>
      <c r="B2278" t="str">
        <v>Base</v>
      </c>
      <c r="C2278" t="str">
        <v>5649045</v>
      </c>
      <c r="D2278" t="str">
        <v>PC</v>
      </c>
      <c r="E2278">
        <v>40</v>
      </c>
      <c r="F2278" t="str">
        <v>BCP</v>
      </c>
      <c r="G2278" t="str">
        <v>BCP</v>
      </c>
      <c r="H2278">
        <v>45834</v>
      </c>
    </row>
    <row r="2279">
      <c r="A2279" t="str">
        <v>BCP</v>
      </c>
      <c r="B2279" t="str">
        <v>Base</v>
      </c>
      <c r="C2279" t="str">
        <v>5684591</v>
      </c>
      <c r="D2279" t="str">
        <v>PC</v>
      </c>
      <c r="E2279">
        <v>10</v>
      </c>
      <c r="F2279" t="str">
        <v>BCP</v>
      </c>
      <c r="G2279" t="str">
        <v>BCP</v>
      </c>
      <c r="H2279">
        <v>45834</v>
      </c>
    </row>
    <row r="2280">
      <c r="A2280" t="str">
        <v>BCP</v>
      </c>
      <c r="B2280" t="str">
        <v>Base</v>
      </c>
      <c r="C2280" t="str">
        <v>5684731</v>
      </c>
      <c r="D2280" t="str">
        <v>PC</v>
      </c>
      <c r="E2280">
        <v>10</v>
      </c>
      <c r="F2280" t="str">
        <v>BCP</v>
      </c>
      <c r="G2280" t="str">
        <v>BCP</v>
      </c>
      <c r="H2280">
        <v>45834</v>
      </c>
    </row>
    <row r="2281">
      <c r="A2281" t="str">
        <v>BCP</v>
      </c>
      <c r="B2281" t="str">
        <v>Base</v>
      </c>
      <c r="C2281" t="str">
        <v>5684741</v>
      </c>
      <c r="D2281" t="str">
        <v>PC</v>
      </c>
      <c r="E2281">
        <v>30</v>
      </c>
      <c r="F2281" t="str">
        <v>BCP</v>
      </c>
      <c r="G2281" t="str">
        <v>BCP</v>
      </c>
      <c r="H2281">
        <v>45834</v>
      </c>
    </row>
    <row r="2282">
      <c r="A2282" t="str">
        <v>BCP</v>
      </c>
      <c r="B2282" t="str">
        <v>Base</v>
      </c>
      <c r="C2282" t="str">
        <v>5684742</v>
      </c>
      <c r="D2282" t="str">
        <v>PC</v>
      </c>
      <c r="E2282">
        <v>30</v>
      </c>
      <c r="F2282" t="str">
        <v>BCP</v>
      </c>
      <c r="G2282" t="str">
        <v>BCP</v>
      </c>
      <c r="H2282">
        <v>45834</v>
      </c>
    </row>
    <row r="2283">
      <c r="A2283" t="str">
        <v>BCP</v>
      </c>
      <c r="B2283" t="str">
        <v>Base</v>
      </c>
      <c r="C2283" t="str">
        <v>5684746</v>
      </c>
      <c r="D2283" t="str">
        <v>PC</v>
      </c>
      <c r="E2283">
        <v>35</v>
      </c>
      <c r="F2283" t="str">
        <v>BCP</v>
      </c>
      <c r="G2283" t="str">
        <v>BCP</v>
      </c>
      <c r="H2283">
        <v>45834</v>
      </c>
    </row>
    <row r="2284">
      <c r="A2284" t="str">
        <v>BCP</v>
      </c>
      <c r="B2284" t="str">
        <v>Base</v>
      </c>
      <c r="C2284" t="str">
        <v>5684747</v>
      </c>
      <c r="D2284" t="str">
        <v>PC</v>
      </c>
      <c r="E2284">
        <v>30</v>
      </c>
      <c r="F2284" t="str">
        <v>BCP</v>
      </c>
      <c r="G2284" t="str">
        <v>BCP</v>
      </c>
      <c r="H2284">
        <v>45834</v>
      </c>
    </row>
    <row r="2285">
      <c r="A2285" t="str">
        <v>BCP</v>
      </c>
      <c r="B2285" t="str">
        <v>Base</v>
      </c>
      <c r="C2285" t="str">
        <v>5691115</v>
      </c>
      <c r="D2285" t="str">
        <v>PC</v>
      </c>
      <c r="E2285">
        <v>20</v>
      </c>
      <c r="F2285" t="str">
        <v>BCP</v>
      </c>
      <c r="G2285" t="str">
        <v>BCP</v>
      </c>
      <c r="H2285">
        <v>45834</v>
      </c>
    </row>
    <row r="2286">
      <c r="A2286" t="str">
        <v>BCP</v>
      </c>
      <c r="B2286" t="str">
        <v>Base</v>
      </c>
      <c r="C2286" t="str">
        <v>5793426</v>
      </c>
      <c r="D2286" t="str">
        <v>PC</v>
      </c>
      <c r="E2286">
        <v>10</v>
      </c>
      <c r="F2286" t="str">
        <v>BCP</v>
      </c>
      <c r="G2286" t="str">
        <v>BCP</v>
      </c>
      <c r="H2286">
        <v>45834</v>
      </c>
    </row>
    <row r="2287">
      <c r="A2287" t="str">
        <v>BCP</v>
      </c>
      <c r="B2287" t="str">
        <v>Base</v>
      </c>
      <c r="C2287" t="str">
        <v>5813384</v>
      </c>
      <c r="D2287" t="str">
        <v>PC</v>
      </c>
      <c r="E2287">
        <v>10</v>
      </c>
      <c r="F2287" t="str">
        <v>BCP</v>
      </c>
      <c r="G2287" t="str">
        <v>BCP</v>
      </c>
      <c r="H2287">
        <v>45834</v>
      </c>
    </row>
    <row r="2288">
      <c r="A2288" t="str">
        <v>BCP</v>
      </c>
      <c r="B2288" t="str">
        <v>Base</v>
      </c>
      <c r="C2288" t="str">
        <v>5843346</v>
      </c>
      <c r="D2288" t="str">
        <v>PC</v>
      </c>
      <c r="E2288">
        <v>35</v>
      </c>
      <c r="F2288" t="str">
        <v>BCP</v>
      </c>
      <c r="G2288" t="str">
        <v>BCP</v>
      </c>
      <c r="H2288">
        <v>45834</v>
      </c>
    </row>
    <row r="2289">
      <c r="A2289" t="str">
        <v>BCP</v>
      </c>
      <c r="B2289" t="str">
        <v>Base</v>
      </c>
      <c r="C2289" t="str">
        <v>5843347</v>
      </c>
      <c r="D2289" t="str">
        <v>PC</v>
      </c>
      <c r="E2289">
        <v>35</v>
      </c>
      <c r="F2289" t="str">
        <v>BCP</v>
      </c>
      <c r="G2289" t="str">
        <v>BCP</v>
      </c>
      <c r="H2289">
        <v>45834</v>
      </c>
    </row>
    <row r="2290">
      <c r="A2290" t="str">
        <v>BCP</v>
      </c>
      <c r="B2290" t="str">
        <v>Base</v>
      </c>
      <c r="C2290" t="str">
        <v>5843348</v>
      </c>
      <c r="D2290" t="str">
        <v>PC</v>
      </c>
      <c r="E2290">
        <v>35</v>
      </c>
      <c r="F2290" t="str">
        <v>BCP</v>
      </c>
      <c r="G2290" t="str">
        <v>BCP</v>
      </c>
      <c r="H2290">
        <v>45834</v>
      </c>
    </row>
    <row r="2291">
      <c r="A2291" t="str">
        <v>BCP</v>
      </c>
      <c r="B2291" t="str">
        <v>Base</v>
      </c>
      <c r="C2291" t="str">
        <v>5843349</v>
      </c>
      <c r="D2291" t="str">
        <v>PC</v>
      </c>
      <c r="E2291">
        <v>35</v>
      </c>
      <c r="F2291" t="str">
        <v>BCP</v>
      </c>
      <c r="G2291" t="str">
        <v>BCP</v>
      </c>
      <c r="H2291">
        <v>45834</v>
      </c>
    </row>
    <row r="2292">
      <c r="A2292" t="str">
        <v>BCP</v>
      </c>
      <c r="B2292" t="str">
        <v>Base</v>
      </c>
      <c r="C2292" t="str">
        <v>5851063</v>
      </c>
      <c r="D2292" t="str">
        <v>PC</v>
      </c>
      <c r="E2292">
        <v>25</v>
      </c>
      <c r="F2292" t="str">
        <v>BCP</v>
      </c>
      <c r="G2292" t="str">
        <v>BCP</v>
      </c>
      <c r="H2292">
        <v>45834</v>
      </c>
    </row>
    <row r="2293">
      <c r="A2293" t="str">
        <v>BCP</v>
      </c>
      <c r="B2293" t="str">
        <v>Base</v>
      </c>
      <c r="C2293" t="str">
        <v>5856310</v>
      </c>
      <c r="D2293" t="str">
        <v>PC</v>
      </c>
      <c r="E2293">
        <v>20</v>
      </c>
      <c r="F2293" t="str">
        <v>BCP</v>
      </c>
      <c r="G2293" t="str">
        <v>BCP</v>
      </c>
      <c r="H2293">
        <v>45834</v>
      </c>
    </row>
    <row r="2294">
      <c r="A2294" t="str">
        <v>BCP</v>
      </c>
      <c r="B2294" t="str">
        <v>Base</v>
      </c>
      <c r="C2294" t="str">
        <v>5860944</v>
      </c>
      <c r="D2294" t="str">
        <v>PC</v>
      </c>
      <c r="E2294">
        <v>10</v>
      </c>
      <c r="F2294" t="str">
        <v>BCP</v>
      </c>
      <c r="G2294" t="str">
        <v>BCP</v>
      </c>
      <c r="H2294">
        <v>45834</v>
      </c>
    </row>
    <row r="2295">
      <c r="A2295" t="str">
        <v>BCP</v>
      </c>
      <c r="B2295" t="str">
        <v>Base</v>
      </c>
      <c r="C2295" t="str">
        <v>5885642</v>
      </c>
      <c r="D2295" t="str">
        <v>PC</v>
      </c>
      <c r="E2295">
        <v>15</v>
      </c>
      <c r="F2295" t="str">
        <v>BCP</v>
      </c>
      <c r="G2295" t="str">
        <v>BCP</v>
      </c>
      <c r="H2295">
        <v>45834</v>
      </c>
    </row>
    <row r="2296">
      <c r="A2296" t="str">
        <v>BCP</v>
      </c>
      <c r="B2296" t="str">
        <v>Base</v>
      </c>
      <c r="C2296" t="str">
        <v>5920886</v>
      </c>
      <c r="D2296" t="str">
        <v>PC</v>
      </c>
      <c r="E2296">
        <v>35</v>
      </c>
      <c r="F2296" t="str">
        <v>BCP</v>
      </c>
      <c r="G2296" t="str">
        <v>BCP</v>
      </c>
      <c r="H2296">
        <v>45834</v>
      </c>
    </row>
    <row r="2297">
      <c r="A2297" t="str">
        <v>BCP</v>
      </c>
      <c r="B2297" t="str">
        <v>Base</v>
      </c>
      <c r="C2297" t="str">
        <v>5920887</v>
      </c>
      <c r="D2297" t="str">
        <v>PC</v>
      </c>
      <c r="E2297">
        <v>35</v>
      </c>
      <c r="F2297" t="str">
        <v>BCP</v>
      </c>
      <c r="G2297" t="str">
        <v>BCP</v>
      </c>
      <c r="H2297">
        <v>45834</v>
      </c>
    </row>
    <row r="2298">
      <c r="A2298" t="str">
        <v>BCP</v>
      </c>
      <c r="B2298" t="str">
        <v>Base</v>
      </c>
      <c r="C2298" t="str">
        <v>5920888</v>
      </c>
      <c r="D2298" t="str">
        <v>PC</v>
      </c>
      <c r="E2298">
        <v>35</v>
      </c>
      <c r="F2298" t="str">
        <v>BCP</v>
      </c>
      <c r="G2298" t="str">
        <v>BCP</v>
      </c>
      <c r="H2298">
        <v>45834</v>
      </c>
    </row>
    <row r="2299">
      <c r="A2299" t="str">
        <v>BCP</v>
      </c>
      <c r="B2299" t="str">
        <v>Base</v>
      </c>
      <c r="C2299" t="str">
        <v>5931396</v>
      </c>
      <c r="D2299" t="str">
        <v>PC</v>
      </c>
      <c r="E2299">
        <v>20</v>
      </c>
      <c r="F2299" t="str">
        <v>BCP</v>
      </c>
      <c r="G2299" t="str">
        <v>BCP</v>
      </c>
      <c r="H2299">
        <v>45834</v>
      </c>
    </row>
    <row r="2300">
      <c r="A2300" t="str">
        <v>BCP</v>
      </c>
      <c r="B2300" t="str">
        <v>Base</v>
      </c>
      <c r="C2300" t="str">
        <v>5933782</v>
      </c>
      <c r="D2300" t="str">
        <v>PC</v>
      </c>
      <c r="E2300">
        <v>15</v>
      </c>
      <c r="F2300" t="str">
        <v>BCP</v>
      </c>
      <c r="G2300" t="str">
        <v>BCP</v>
      </c>
      <c r="H2300">
        <v>45834</v>
      </c>
    </row>
    <row r="2301">
      <c r="A2301" t="str">
        <v>BCP</v>
      </c>
      <c r="B2301" t="str">
        <v>Base</v>
      </c>
      <c r="C2301" t="str">
        <v>5969176</v>
      </c>
      <c r="D2301" t="str">
        <v>PC</v>
      </c>
      <c r="E2301">
        <v>15</v>
      </c>
      <c r="F2301" t="str">
        <v>BCP</v>
      </c>
      <c r="G2301" t="str">
        <v>BCP</v>
      </c>
      <c r="H2301">
        <v>45834</v>
      </c>
    </row>
    <row r="2302">
      <c r="A2302" t="str">
        <v>BCP</v>
      </c>
      <c r="B2302" t="str">
        <v>Base</v>
      </c>
      <c r="C2302" t="str">
        <v>5999014</v>
      </c>
      <c r="D2302" t="str">
        <v>PC</v>
      </c>
      <c r="E2302">
        <v>15</v>
      </c>
      <c r="F2302" t="str">
        <v>BCP</v>
      </c>
      <c r="G2302" t="str">
        <v>BCP</v>
      </c>
      <c r="H2302">
        <v>45834</v>
      </c>
    </row>
    <row r="2303">
      <c r="A2303" t="str">
        <v>BCP</v>
      </c>
      <c r="B2303" t="str">
        <v>Base</v>
      </c>
      <c r="C2303" t="str">
        <v>6011162</v>
      </c>
      <c r="D2303" t="str">
        <v>PC</v>
      </c>
      <c r="E2303">
        <v>30</v>
      </c>
      <c r="F2303" t="str">
        <v>BCP</v>
      </c>
      <c r="G2303" t="str">
        <v>BCP</v>
      </c>
      <c r="H2303">
        <v>45834</v>
      </c>
    </row>
    <row r="2304">
      <c r="A2304" t="str">
        <v>BCP</v>
      </c>
      <c r="B2304" t="str">
        <v>Base</v>
      </c>
      <c r="C2304" t="str">
        <v>6011165</v>
      </c>
      <c r="D2304" t="str">
        <v>PC</v>
      </c>
      <c r="E2304">
        <v>15</v>
      </c>
      <c r="F2304" t="str">
        <v>BCP</v>
      </c>
      <c r="G2304" t="str">
        <v>BCP</v>
      </c>
      <c r="H2304">
        <v>45834</v>
      </c>
    </row>
    <row r="2305">
      <c r="A2305" t="str">
        <v>BCP</v>
      </c>
      <c r="B2305" t="str">
        <v>Base</v>
      </c>
      <c r="C2305" t="str">
        <v>6011166</v>
      </c>
      <c r="D2305" t="str">
        <v>PC</v>
      </c>
      <c r="E2305">
        <v>20</v>
      </c>
      <c r="F2305" t="str">
        <v>BCP</v>
      </c>
      <c r="G2305" t="str">
        <v>BCP</v>
      </c>
      <c r="H2305">
        <v>45834</v>
      </c>
    </row>
    <row r="2306">
      <c r="A2306" t="str">
        <v>BCP</v>
      </c>
      <c r="B2306" t="str">
        <v>Base</v>
      </c>
      <c r="C2306" t="str">
        <v>6011170</v>
      </c>
      <c r="D2306" t="str">
        <v>PC</v>
      </c>
      <c r="E2306">
        <v>35</v>
      </c>
      <c r="F2306" t="str">
        <v>BCP</v>
      </c>
      <c r="G2306" t="str">
        <v>BCP</v>
      </c>
      <c r="H2306">
        <v>45834</v>
      </c>
    </row>
    <row r="2307">
      <c r="A2307" t="str">
        <v>BCP</v>
      </c>
      <c r="B2307" t="str">
        <v>Base</v>
      </c>
      <c r="C2307" t="str">
        <v>6011173</v>
      </c>
      <c r="D2307" t="str">
        <v>PC</v>
      </c>
      <c r="E2307">
        <v>15</v>
      </c>
      <c r="F2307" t="str">
        <v>BCP</v>
      </c>
      <c r="G2307" t="str">
        <v>BCP</v>
      </c>
      <c r="H2307">
        <v>45833</v>
      </c>
    </row>
    <row r="2308">
      <c r="A2308" t="str">
        <v>BCP</v>
      </c>
      <c r="B2308" t="str">
        <v>Base</v>
      </c>
      <c r="C2308" t="str">
        <v>6011174</v>
      </c>
      <c r="D2308" t="str">
        <v>PC</v>
      </c>
      <c r="E2308">
        <v>40</v>
      </c>
      <c r="F2308" t="str">
        <v>BCP</v>
      </c>
      <c r="G2308" t="str">
        <v>BCP</v>
      </c>
      <c r="H2308">
        <v>45834</v>
      </c>
    </row>
    <row r="2309">
      <c r="A2309" t="str">
        <v>BCP</v>
      </c>
      <c r="B2309" t="str">
        <v>Base</v>
      </c>
      <c r="C2309" t="str">
        <v>6011175</v>
      </c>
      <c r="D2309" t="str">
        <v>PC</v>
      </c>
      <c r="E2309">
        <v>40</v>
      </c>
      <c r="F2309" t="str">
        <v>BCP</v>
      </c>
      <c r="G2309" t="str">
        <v>BCP</v>
      </c>
      <c r="H2309">
        <v>45834</v>
      </c>
    </row>
    <row r="2310">
      <c r="A2310" t="str">
        <v>BCP</v>
      </c>
      <c r="B2310" t="str">
        <v>Base</v>
      </c>
      <c r="C2310" t="str">
        <v>6011176</v>
      </c>
      <c r="D2310" t="str">
        <v>PC</v>
      </c>
      <c r="E2310">
        <v>25</v>
      </c>
      <c r="F2310" t="str">
        <v>BCP</v>
      </c>
      <c r="G2310" t="str">
        <v>BCP</v>
      </c>
      <c r="H2310">
        <v>45834</v>
      </c>
    </row>
    <row r="2311">
      <c r="A2311" t="str">
        <v>BCP</v>
      </c>
      <c r="B2311" t="str">
        <v>Base</v>
      </c>
      <c r="C2311" t="str">
        <v>6012490</v>
      </c>
      <c r="D2311" t="str">
        <v>PC</v>
      </c>
      <c r="E2311">
        <v>10</v>
      </c>
      <c r="F2311" t="str">
        <v>BCP</v>
      </c>
      <c r="G2311" t="str">
        <v>BCP</v>
      </c>
      <c r="H2311">
        <v>45834</v>
      </c>
    </row>
    <row r="2312">
      <c r="A2312" t="str">
        <v>BCP</v>
      </c>
      <c r="B2312" t="str">
        <v>Base</v>
      </c>
      <c r="C2312" t="str">
        <v>6048162</v>
      </c>
      <c r="D2312" t="str">
        <v>PC</v>
      </c>
      <c r="E2312">
        <v>40</v>
      </c>
      <c r="F2312" t="str">
        <v>BCP</v>
      </c>
      <c r="G2312" t="str">
        <v>BCP</v>
      </c>
      <c r="H2312">
        <v>45834</v>
      </c>
    </row>
    <row r="2313">
      <c r="A2313" t="str">
        <v>BCP</v>
      </c>
      <c r="B2313" t="str">
        <v>Base</v>
      </c>
      <c r="C2313" t="str">
        <v>6048163</v>
      </c>
      <c r="D2313" t="str">
        <v>PC</v>
      </c>
      <c r="E2313">
        <v>40</v>
      </c>
      <c r="F2313" t="str">
        <v>BCP</v>
      </c>
      <c r="G2313" t="str">
        <v>BCP</v>
      </c>
      <c r="H2313">
        <v>45834</v>
      </c>
    </row>
    <row r="2314">
      <c r="A2314" t="str">
        <v>BCP</v>
      </c>
      <c r="B2314" t="str">
        <v>Base</v>
      </c>
      <c r="C2314" t="str">
        <v>6048167</v>
      </c>
      <c r="D2314" t="str">
        <v>PC</v>
      </c>
      <c r="E2314">
        <v>30</v>
      </c>
      <c r="F2314" t="str">
        <v>BCP</v>
      </c>
      <c r="G2314" t="str">
        <v>BCP</v>
      </c>
      <c r="H2314">
        <v>45834</v>
      </c>
    </row>
    <row r="2315">
      <c r="A2315" t="str">
        <v>BCP</v>
      </c>
      <c r="B2315" t="str">
        <v>Base</v>
      </c>
      <c r="C2315" t="str">
        <v>6048168</v>
      </c>
      <c r="D2315" t="str">
        <v>PC</v>
      </c>
      <c r="E2315">
        <v>55</v>
      </c>
      <c r="F2315" t="str">
        <v>BCP</v>
      </c>
      <c r="G2315" t="str">
        <v>BCP</v>
      </c>
      <c r="H2315">
        <v>45834</v>
      </c>
    </row>
    <row r="2316">
      <c r="A2316" t="str">
        <v>BCP</v>
      </c>
      <c r="B2316" t="str">
        <v>Base</v>
      </c>
      <c r="C2316" t="str">
        <v>6048169</v>
      </c>
      <c r="D2316" t="str">
        <v>PC</v>
      </c>
      <c r="E2316">
        <v>125</v>
      </c>
      <c r="F2316" t="str">
        <v>BCP</v>
      </c>
      <c r="G2316" t="str">
        <v>BCP</v>
      </c>
      <c r="H2316">
        <v>45834</v>
      </c>
    </row>
    <row r="2317">
      <c r="A2317" t="str">
        <v>BCP</v>
      </c>
      <c r="B2317" t="str">
        <v>Base</v>
      </c>
      <c r="C2317" t="str">
        <v>6084445</v>
      </c>
      <c r="D2317" t="str">
        <v>PC</v>
      </c>
      <c r="E2317">
        <v>20</v>
      </c>
      <c r="F2317" t="str">
        <v>BCP</v>
      </c>
      <c r="G2317" t="str">
        <v>BCP</v>
      </c>
      <c r="H2317">
        <v>45834</v>
      </c>
    </row>
    <row r="2318">
      <c r="A2318" t="str">
        <v>BCP</v>
      </c>
      <c r="B2318" t="str">
        <v>Base</v>
      </c>
      <c r="C2318" t="str">
        <v>6086534</v>
      </c>
      <c r="D2318" t="str">
        <v>PC</v>
      </c>
      <c r="E2318">
        <v>10</v>
      </c>
      <c r="F2318" t="str">
        <v>BCP</v>
      </c>
      <c r="G2318" t="str">
        <v>BCP</v>
      </c>
      <c r="H2318">
        <v>45834</v>
      </c>
    </row>
    <row r="2319">
      <c r="A2319" t="str">
        <v>BCP</v>
      </c>
      <c r="B2319" t="str">
        <v>Base</v>
      </c>
      <c r="C2319" t="str">
        <v>6086802</v>
      </c>
      <c r="D2319" t="str">
        <v>PC</v>
      </c>
      <c r="E2319">
        <v>20</v>
      </c>
      <c r="F2319" t="str">
        <v>BCP</v>
      </c>
      <c r="G2319" t="str">
        <v>BCP</v>
      </c>
      <c r="H2319">
        <v>45834</v>
      </c>
    </row>
    <row r="2320">
      <c r="A2320" t="str">
        <v>BCP</v>
      </c>
      <c r="B2320" t="str">
        <v>Base</v>
      </c>
      <c r="C2320" t="str">
        <v>6092349</v>
      </c>
      <c r="D2320" t="str">
        <v>PC</v>
      </c>
      <c r="E2320">
        <v>15</v>
      </c>
      <c r="F2320" t="str">
        <v>BCP</v>
      </c>
      <c r="G2320" t="str">
        <v>BCP</v>
      </c>
      <c r="H2320">
        <v>45834</v>
      </c>
    </row>
    <row r="2321">
      <c r="A2321" t="str">
        <v>BCP</v>
      </c>
      <c r="B2321" t="str">
        <v>Base</v>
      </c>
      <c r="C2321" t="str">
        <v>6092351</v>
      </c>
      <c r="D2321" t="str">
        <v>PC</v>
      </c>
      <c r="E2321">
        <v>10</v>
      </c>
      <c r="F2321" t="str">
        <v>BCP</v>
      </c>
      <c r="G2321" t="str">
        <v>BCP</v>
      </c>
      <c r="H2321">
        <v>45834</v>
      </c>
    </row>
    <row r="2322">
      <c r="A2322" t="str">
        <v>BCP</v>
      </c>
      <c r="B2322" t="str">
        <v>Base</v>
      </c>
      <c r="C2322" t="str">
        <v>6096357</v>
      </c>
      <c r="D2322" t="str">
        <v>PC</v>
      </c>
      <c r="E2322">
        <v>15</v>
      </c>
      <c r="F2322" t="str">
        <v>BCP</v>
      </c>
      <c r="G2322" t="str">
        <v>BCP</v>
      </c>
      <c r="H2322">
        <v>45834</v>
      </c>
    </row>
    <row r="2323">
      <c r="A2323" t="str">
        <v>BCP</v>
      </c>
      <c r="B2323" t="str">
        <v>Base</v>
      </c>
      <c r="C2323" t="str">
        <v>6096358</v>
      </c>
      <c r="D2323" t="str">
        <v>PC</v>
      </c>
      <c r="E2323">
        <v>20</v>
      </c>
      <c r="F2323" t="str">
        <v>BCP</v>
      </c>
      <c r="G2323" t="str">
        <v>BCP</v>
      </c>
      <c r="H2323">
        <v>45834</v>
      </c>
    </row>
    <row r="2324">
      <c r="A2324" t="str">
        <v>BCP</v>
      </c>
      <c r="B2324" t="str">
        <v>Base</v>
      </c>
      <c r="C2324" t="str">
        <v>6138156</v>
      </c>
      <c r="D2324" t="str">
        <v>PC</v>
      </c>
      <c r="E2324">
        <v>30</v>
      </c>
      <c r="F2324" t="str">
        <v>BCP</v>
      </c>
      <c r="G2324" t="str">
        <v>BCP</v>
      </c>
      <c r="H2324">
        <v>45834</v>
      </c>
    </row>
    <row r="2325">
      <c r="A2325" t="str">
        <v>BCP</v>
      </c>
      <c r="B2325" t="str">
        <v>Base</v>
      </c>
      <c r="C2325" t="str">
        <v>6138157</v>
      </c>
      <c r="D2325" t="str">
        <v>PC</v>
      </c>
      <c r="E2325">
        <v>30</v>
      </c>
      <c r="F2325" t="str">
        <v>BCP</v>
      </c>
      <c r="G2325" t="str">
        <v>BCP</v>
      </c>
      <c r="H2325">
        <v>45834</v>
      </c>
    </row>
    <row r="2326">
      <c r="A2326" t="str">
        <v>BCP</v>
      </c>
      <c r="B2326" t="str">
        <v>Base</v>
      </c>
      <c r="C2326" t="str">
        <v>6150428</v>
      </c>
      <c r="D2326" t="str">
        <v>PC</v>
      </c>
      <c r="E2326">
        <v>30</v>
      </c>
      <c r="F2326" t="str">
        <v>BCP</v>
      </c>
      <c r="G2326" t="str">
        <v>BCP</v>
      </c>
      <c r="H2326">
        <v>45834</v>
      </c>
    </row>
    <row r="2327">
      <c r="A2327" t="str">
        <v>BCP</v>
      </c>
      <c r="B2327" t="str">
        <v>Base</v>
      </c>
      <c r="C2327" t="str">
        <v>6150429</v>
      </c>
      <c r="D2327" t="str">
        <v>PC</v>
      </c>
      <c r="E2327">
        <v>35</v>
      </c>
      <c r="F2327" t="str">
        <v>BCP</v>
      </c>
      <c r="G2327" t="str">
        <v>BCP</v>
      </c>
      <c r="H2327">
        <v>45834</v>
      </c>
    </row>
    <row r="2328">
      <c r="A2328" t="str">
        <v>BCP</v>
      </c>
      <c r="B2328" t="str">
        <v>Base</v>
      </c>
      <c r="C2328" t="str">
        <v>6151009</v>
      </c>
      <c r="D2328" t="str">
        <v>PC</v>
      </c>
      <c r="E2328">
        <v>15</v>
      </c>
      <c r="F2328" t="str">
        <v>BCP</v>
      </c>
      <c r="G2328" t="str">
        <v>BCP</v>
      </c>
      <c r="H2328">
        <v>45834</v>
      </c>
    </row>
    <row r="2329">
      <c r="A2329" t="str">
        <v>BCP</v>
      </c>
      <c r="B2329" t="str">
        <v>Base</v>
      </c>
      <c r="C2329" t="str">
        <v>6151014</v>
      </c>
      <c r="D2329" t="str">
        <v>PC</v>
      </c>
      <c r="E2329">
        <v>20</v>
      </c>
      <c r="F2329" t="str">
        <v>BCP</v>
      </c>
      <c r="G2329" t="str">
        <v>BCP</v>
      </c>
      <c r="H2329">
        <v>45834</v>
      </c>
    </row>
    <row r="2330">
      <c r="A2330" t="str">
        <v>BCP</v>
      </c>
      <c r="B2330" t="str">
        <v>Base</v>
      </c>
      <c r="C2330" t="str">
        <v>6160763</v>
      </c>
      <c r="D2330" t="str">
        <v>PC</v>
      </c>
      <c r="E2330">
        <v>20</v>
      </c>
      <c r="F2330" t="str">
        <v>BCP</v>
      </c>
      <c r="G2330" t="str">
        <v>BCP</v>
      </c>
      <c r="H2330">
        <v>45834</v>
      </c>
    </row>
    <row r="2331">
      <c r="A2331" t="str">
        <v>BCP</v>
      </c>
      <c r="B2331" t="str">
        <v>Base</v>
      </c>
      <c r="C2331" t="str">
        <v>6160764</v>
      </c>
      <c r="D2331" t="str">
        <v>PC</v>
      </c>
      <c r="E2331">
        <v>20</v>
      </c>
      <c r="F2331" t="str">
        <v>BCP</v>
      </c>
      <c r="G2331" t="str">
        <v>BCP</v>
      </c>
      <c r="H2331">
        <v>45834</v>
      </c>
    </row>
    <row r="2332">
      <c r="A2332" t="str">
        <v>BCP</v>
      </c>
      <c r="B2332" t="str">
        <v>Base</v>
      </c>
      <c r="C2332" t="str">
        <v>6168967</v>
      </c>
      <c r="D2332" t="str">
        <v>PC</v>
      </c>
      <c r="E2332">
        <v>20</v>
      </c>
      <c r="F2332" t="str">
        <v>BCP</v>
      </c>
      <c r="G2332" t="str">
        <v>BCP</v>
      </c>
      <c r="H2332">
        <v>45834</v>
      </c>
    </row>
    <row r="2333">
      <c r="A2333" t="str">
        <v>BCP</v>
      </c>
      <c r="B2333" t="str">
        <v>Base</v>
      </c>
      <c r="C2333" t="str">
        <v>6168968</v>
      </c>
      <c r="D2333" t="str">
        <v>PC</v>
      </c>
      <c r="E2333">
        <v>15</v>
      </c>
      <c r="F2333" t="str">
        <v>BCP</v>
      </c>
      <c r="G2333" t="str">
        <v>BCP</v>
      </c>
      <c r="H2333">
        <v>45834</v>
      </c>
    </row>
    <row r="2334">
      <c r="A2334" t="str">
        <v>BCP</v>
      </c>
      <c r="B2334" t="str">
        <v>Base</v>
      </c>
      <c r="C2334" t="str">
        <v>6177782</v>
      </c>
      <c r="D2334" t="str">
        <v>PC</v>
      </c>
      <c r="E2334">
        <v>25</v>
      </c>
      <c r="F2334" t="str">
        <v>BCP</v>
      </c>
      <c r="G2334" t="str">
        <v>BCP</v>
      </c>
      <c r="H2334">
        <v>45834</v>
      </c>
    </row>
    <row r="2335">
      <c r="A2335" t="str">
        <v>BCP</v>
      </c>
      <c r="B2335" t="str">
        <v>Base</v>
      </c>
      <c r="C2335" t="str">
        <v>6177783</v>
      </c>
      <c r="D2335" t="str">
        <v>PC</v>
      </c>
      <c r="E2335">
        <v>70</v>
      </c>
      <c r="F2335" t="str">
        <v>BCP</v>
      </c>
      <c r="G2335" t="str">
        <v>BCP</v>
      </c>
      <c r="H2335">
        <v>45834</v>
      </c>
    </row>
    <row r="2336">
      <c r="A2336" t="str">
        <v>BCP</v>
      </c>
      <c r="B2336" t="str">
        <v>Base</v>
      </c>
      <c r="C2336" t="str">
        <v>6177784</v>
      </c>
      <c r="D2336" t="str">
        <v>PC</v>
      </c>
      <c r="E2336">
        <v>70</v>
      </c>
      <c r="F2336" t="str">
        <v>BCP</v>
      </c>
      <c r="G2336" t="str">
        <v>BCP</v>
      </c>
      <c r="H2336">
        <v>45834</v>
      </c>
    </row>
    <row r="2337">
      <c r="A2337" t="str">
        <v>BCP</v>
      </c>
      <c r="B2337" t="str">
        <v>Base</v>
      </c>
      <c r="C2337" t="str">
        <v>6177785</v>
      </c>
      <c r="D2337" t="str">
        <v>PC</v>
      </c>
      <c r="E2337">
        <v>70</v>
      </c>
      <c r="F2337" t="str">
        <v>BCP</v>
      </c>
      <c r="G2337" t="str">
        <v>BCP</v>
      </c>
      <c r="H2337">
        <v>45834</v>
      </c>
    </row>
    <row r="2338">
      <c r="A2338" t="str">
        <v>BCP</v>
      </c>
      <c r="B2338" t="str">
        <v>Base</v>
      </c>
      <c r="C2338" t="str">
        <v>6177786</v>
      </c>
      <c r="D2338" t="str">
        <v>PC</v>
      </c>
      <c r="E2338">
        <v>35</v>
      </c>
      <c r="F2338" t="str">
        <v>BCP</v>
      </c>
      <c r="G2338" t="str">
        <v>BCP</v>
      </c>
      <c r="H2338">
        <v>45834</v>
      </c>
    </row>
    <row r="2339">
      <c r="A2339" t="str">
        <v>BCP</v>
      </c>
      <c r="B2339" t="str">
        <v>Base</v>
      </c>
      <c r="C2339" t="str">
        <v>6177787</v>
      </c>
      <c r="D2339" t="str">
        <v>PC</v>
      </c>
      <c r="E2339">
        <v>50</v>
      </c>
      <c r="F2339" t="str">
        <v>BCP</v>
      </c>
      <c r="G2339" t="str">
        <v>BCP</v>
      </c>
      <c r="H2339">
        <v>45834</v>
      </c>
    </row>
    <row r="2340">
      <c r="A2340" t="str">
        <v>BCP</v>
      </c>
      <c r="B2340" t="str">
        <v>Base</v>
      </c>
      <c r="C2340" t="str">
        <v>6177793</v>
      </c>
      <c r="D2340" t="str">
        <v>PC</v>
      </c>
      <c r="E2340">
        <v>35</v>
      </c>
      <c r="F2340" t="str">
        <v>BCP</v>
      </c>
      <c r="G2340" t="str">
        <v>BCP</v>
      </c>
      <c r="H2340">
        <v>45834</v>
      </c>
    </row>
    <row r="2341">
      <c r="A2341" t="str">
        <v>BCP</v>
      </c>
      <c r="B2341" t="str">
        <v>Base</v>
      </c>
      <c r="C2341" t="str">
        <v>6210502</v>
      </c>
      <c r="D2341" t="str">
        <v>PC</v>
      </c>
      <c r="E2341">
        <v>5</v>
      </c>
      <c r="F2341" t="str">
        <v>BCP</v>
      </c>
      <c r="G2341" t="str">
        <v>BCP</v>
      </c>
      <c r="H2341">
        <v>45834</v>
      </c>
    </row>
    <row r="2342">
      <c r="A2342" t="str">
        <v>BCP</v>
      </c>
      <c r="B2342" t="str">
        <v>Base</v>
      </c>
      <c r="C2342" t="str">
        <v>6210503</v>
      </c>
      <c r="D2342" t="str">
        <v>PC</v>
      </c>
      <c r="E2342">
        <v>15</v>
      </c>
      <c r="F2342" t="str">
        <v>BCP</v>
      </c>
      <c r="G2342" t="str">
        <v>BCP</v>
      </c>
      <c r="H2342">
        <v>45834</v>
      </c>
    </row>
    <row r="2343">
      <c r="A2343" t="str">
        <v>BCP</v>
      </c>
      <c r="B2343" t="str">
        <v>Base</v>
      </c>
      <c r="C2343" t="str">
        <v>6210504</v>
      </c>
      <c r="D2343" t="str">
        <v>PC</v>
      </c>
      <c r="E2343">
        <v>10</v>
      </c>
      <c r="F2343" t="str">
        <v>BCP</v>
      </c>
      <c r="G2343" t="str">
        <v>BCP</v>
      </c>
      <c r="H2343">
        <v>45834</v>
      </c>
    </row>
    <row r="2344">
      <c r="A2344" t="str">
        <v>BCP</v>
      </c>
      <c r="B2344" t="str">
        <v>Base</v>
      </c>
      <c r="C2344" t="str">
        <v>6210506</v>
      </c>
      <c r="D2344" t="str">
        <v>PC</v>
      </c>
      <c r="E2344">
        <v>20</v>
      </c>
      <c r="F2344" t="str">
        <v>BCP</v>
      </c>
      <c r="G2344" t="str">
        <v>BCP</v>
      </c>
      <c r="H2344">
        <v>45834</v>
      </c>
    </row>
    <row r="2345">
      <c r="A2345" t="str">
        <v>BCP</v>
      </c>
      <c r="B2345" t="str">
        <v>Base</v>
      </c>
      <c r="C2345" t="str">
        <v>6313172</v>
      </c>
      <c r="D2345" t="str">
        <v>PC</v>
      </c>
      <c r="E2345">
        <v>15</v>
      </c>
      <c r="F2345" t="str">
        <v>BCP</v>
      </c>
      <c r="G2345" t="str">
        <v>BCP</v>
      </c>
      <c r="H2345">
        <v>45834</v>
      </c>
    </row>
    <row r="2346">
      <c r="A2346" t="str">
        <v>BCP</v>
      </c>
      <c r="B2346" t="str">
        <v>Base</v>
      </c>
      <c r="C2346" t="str">
        <v>6417887</v>
      </c>
      <c r="D2346" t="str">
        <v>PC</v>
      </c>
      <c r="E2346">
        <v>35</v>
      </c>
      <c r="F2346" t="str">
        <v>BCP</v>
      </c>
      <c r="G2346" t="str">
        <v>BCP</v>
      </c>
      <c r="H2346">
        <v>45834</v>
      </c>
    </row>
    <row r="2347">
      <c r="A2347" t="str">
        <v>BCP</v>
      </c>
      <c r="B2347" t="str">
        <v>Base</v>
      </c>
      <c r="C2347" t="str">
        <v>6417888</v>
      </c>
      <c r="D2347" t="str">
        <v>PC</v>
      </c>
      <c r="E2347">
        <v>30</v>
      </c>
      <c r="F2347" t="str">
        <v>BCP</v>
      </c>
      <c r="G2347" t="str">
        <v>BCP</v>
      </c>
      <c r="H2347">
        <v>45834</v>
      </c>
    </row>
    <row r="2348">
      <c r="A2348" t="str">
        <v>BCP</v>
      </c>
      <c r="B2348" t="str">
        <v>Base</v>
      </c>
      <c r="C2348" t="str">
        <v>6417889</v>
      </c>
      <c r="D2348" t="str">
        <v>PC</v>
      </c>
      <c r="E2348">
        <v>65</v>
      </c>
      <c r="F2348" t="str">
        <v>BCP</v>
      </c>
      <c r="G2348" t="str">
        <v>BCP</v>
      </c>
      <c r="H2348">
        <v>45834</v>
      </c>
    </row>
    <row r="2349">
      <c r="A2349" t="str">
        <v>BCP</v>
      </c>
      <c r="B2349" t="str">
        <v>Base</v>
      </c>
      <c r="C2349" t="str">
        <v>3247817/S</v>
      </c>
      <c r="D2349" t="str">
        <v>PC</v>
      </c>
      <c r="E2349">
        <v>105</v>
      </c>
      <c r="F2349" t="str">
        <v>BCP</v>
      </c>
      <c r="G2349" t="str">
        <v>BCP</v>
      </c>
      <c r="H2349">
        <v>45834</v>
      </c>
    </row>
    <row r="2350">
      <c r="A2350" t="str">
        <v>BCP</v>
      </c>
      <c r="B2350" t="str">
        <v>Base</v>
      </c>
      <c r="C2350" t="str">
        <v>3618158/S</v>
      </c>
      <c r="D2350" t="str">
        <v>PC</v>
      </c>
      <c r="E2350">
        <v>20</v>
      </c>
      <c r="F2350" t="str">
        <v>BCP</v>
      </c>
      <c r="G2350" t="str">
        <v>BCP</v>
      </c>
      <c r="H2350">
        <v>45834</v>
      </c>
    </row>
    <row r="2351">
      <c r="A2351" t="str">
        <v>BCP</v>
      </c>
      <c r="B2351" t="str">
        <v>Base</v>
      </c>
      <c r="C2351" t="str">
        <v>3625364/S</v>
      </c>
      <c r="D2351" t="str">
        <v>PC</v>
      </c>
      <c r="E2351">
        <v>25</v>
      </c>
      <c r="F2351" t="str">
        <v>BCP</v>
      </c>
      <c r="G2351" t="str">
        <v>BCP</v>
      </c>
      <c r="H2351">
        <v>45834</v>
      </c>
    </row>
    <row r="2352">
      <c r="A2352" t="str">
        <v>BCP</v>
      </c>
      <c r="B2352" t="str">
        <v>Base</v>
      </c>
      <c r="C2352" t="str">
        <v>3715659/S</v>
      </c>
      <c r="D2352" t="str">
        <v>PC</v>
      </c>
      <c r="E2352">
        <v>35</v>
      </c>
      <c r="F2352" t="str">
        <v>BCP</v>
      </c>
      <c r="G2352" t="str">
        <v>BCP</v>
      </c>
      <c r="H2352">
        <v>45834</v>
      </c>
    </row>
    <row r="2353">
      <c r="A2353" t="str">
        <v>BCP</v>
      </c>
      <c r="B2353" t="str">
        <v>Base</v>
      </c>
      <c r="C2353" t="str">
        <v>3934154/S</v>
      </c>
      <c r="D2353" t="str">
        <v>PC</v>
      </c>
      <c r="E2353">
        <v>40</v>
      </c>
      <c r="F2353" t="str">
        <v>BCP</v>
      </c>
      <c r="G2353" t="str">
        <v>BCP</v>
      </c>
      <c r="H2353">
        <v>45834</v>
      </c>
    </row>
    <row r="2354">
      <c r="A2354" t="str">
        <v>BCP</v>
      </c>
      <c r="B2354" t="str">
        <v>Base</v>
      </c>
      <c r="C2354" t="str">
        <v>3934155/S</v>
      </c>
      <c r="D2354" t="str">
        <v>PC</v>
      </c>
      <c r="E2354">
        <v>30</v>
      </c>
      <c r="F2354" t="str">
        <v>BCP</v>
      </c>
      <c r="G2354" t="str">
        <v>BCP</v>
      </c>
      <c r="H2354">
        <v>45834</v>
      </c>
    </row>
    <row r="2355">
      <c r="A2355" t="str">
        <v>BCP</v>
      </c>
      <c r="B2355" t="str">
        <v>Base</v>
      </c>
      <c r="C2355" t="str">
        <v>3953445/S</v>
      </c>
      <c r="D2355" t="str">
        <v>PC</v>
      </c>
      <c r="E2355">
        <v>25</v>
      </c>
      <c r="F2355" t="str">
        <v>BCP</v>
      </c>
      <c r="G2355" t="str">
        <v>BCP</v>
      </c>
      <c r="H2355">
        <v>45834</v>
      </c>
    </row>
    <row r="2356">
      <c r="A2356" t="str">
        <v>BCP</v>
      </c>
      <c r="B2356" t="str">
        <v>Base</v>
      </c>
      <c r="C2356" t="str">
        <v>4731337/S</v>
      </c>
      <c r="D2356" t="str">
        <v>PC</v>
      </c>
      <c r="E2356">
        <v>30</v>
      </c>
      <c r="F2356" t="str">
        <v>BCP</v>
      </c>
      <c r="G2356" t="str">
        <v>BCP</v>
      </c>
      <c r="H2356">
        <v>45834</v>
      </c>
    </row>
    <row r="2357">
      <c r="A2357" t="str">
        <v>BCP</v>
      </c>
      <c r="B2357" t="str">
        <v>Base</v>
      </c>
      <c r="C2357" t="str">
        <v>4731339/S</v>
      </c>
      <c r="D2357" t="str">
        <v>PC</v>
      </c>
      <c r="E2357">
        <v>30</v>
      </c>
      <c r="F2357" t="str">
        <v>BCP</v>
      </c>
      <c r="G2357" t="str">
        <v>BCP</v>
      </c>
      <c r="H2357">
        <v>45834</v>
      </c>
    </row>
    <row r="2358">
      <c r="A2358" t="str">
        <v>BCP</v>
      </c>
      <c r="B2358" t="str">
        <v>Base</v>
      </c>
      <c r="C2358" t="str">
        <v>4808225/S</v>
      </c>
      <c r="D2358" t="str">
        <v>PC</v>
      </c>
      <c r="E2358">
        <v>30</v>
      </c>
      <c r="F2358" t="str">
        <v>BCP</v>
      </c>
      <c r="G2358" t="str">
        <v>BCP</v>
      </c>
      <c r="H2358">
        <v>45834</v>
      </c>
    </row>
    <row r="2359">
      <c r="A2359" t="str">
        <v>BCP</v>
      </c>
      <c r="B2359" t="str">
        <v>Base</v>
      </c>
      <c r="C2359" t="str">
        <v>4808226/S</v>
      </c>
      <c r="D2359" t="str">
        <v>PC</v>
      </c>
      <c r="E2359">
        <v>30</v>
      </c>
      <c r="F2359" t="str">
        <v>BCP</v>
      </c>
      <c r="G2359" t="str">
        <v>BCP</v>
      </c>
      <c r="H2359">
        <v>45834</v>
      </c>
    </row>
    <row r="2360">
      <c r="A2360" t="str">
        <v>BCP</v>
      </c>
      <c r="B2360" t="str">
        <v>Base</v>
      </c>
      <c r="C2360" t="str">
        <v>4812152/S</v>
      </c>
      <c r="D2360" t="str">
        <v>PC</v>
      </c>
      <c r="E2360">
        <v>30</v>
      </c>
      <c r="F2360" t="str">
        <v>BCP</v>
      </c>
      <c r="G2360" t="str">
        <v>BCP</v>
      </c>
      <c r="H2360">
        <v>45834</v>
      </c>
    </row>
    <row r="2361">
      <c r="A2361" t="str">
        <v>BCP</v>
      </c>
      <c r="B2361" t="str">
        <v>Base</v>
      </c>
      <c r="C2361" t="str">
        <v>4812153/S</v>
      </c>
      <c r="D2361" t="str">
        <v>PC</v>
      </c>
      <c r="E2361">
        <v>30</v>
      </c>
      <c r="F2361" t="str">
        <v>BCP</v>
      </c>
      <c r="G2361" t="str">
        <v>BCP</v>
      </c>
      <c r="H2361">
        <v>45834</v>
      </c>
    </row>
    <row r="2362">
      <c r="A2362" t="str">
        <v>BCP</v>
      </c>
      <c r="B2362" t="str">
        <v>Base</v>
      </c>
      <c r="C2362" t="str">
        <v>4812154/S</v>
      </c>
      <c r="D2362" t="str">
        <v>PC</v>
      </c>
      <c r="E2362">
        <v>30</v>
      </c>
      <c r="F2362" t="str">
        <v>BCP</v>
      </c>
      <c r="G2362" t="str">
        <v>BCP</v>
      </c>
      <c r="H2362">
        <v>45834</v>
      </c>
    </row>
    <row r="2363">
      <c r="A2363" t="str">
        <v>BCP</v>
      </c>
      <c r="B2363" t="str">
        <v>Base</v>
      </c>
      <c r="C2363" t="str">
        <v>4812155/S</v>
      </c>
      <c r="D2363" t="str">
        <v>PC</v>
      </c>
      <c r="E2363">
        <v>25</v>
      </c>
      <c r="F2363" t="str">
        <v>BCP</v>
      </c>
      <c r="G2363" t="str">
        <v>BCP</v>
      </c>
      <c r="H2363">
        <v>45834</v>
      </c>
    </row>
    <row r="2364">
      <c r="A2364" t="str">
        <v>BCP</v>
      </c>
      <c r="B2364" t="str">
        <v>Base</v>
      </c>
      <c r="C2364" t="str">
        <v>4814459/S</v>
      </c>
      <c r="D2364" t="str">
        <v>PC</v>
      </c>
      <c r="E2364">
        <v>30</v>
      </c>
      <c r="F2364" t="str">
        <v>BCP</v>
      </c>
      <c r="G2364" t="str">
        <v>BCP</v>
      </c>
      <c r="H2364">
        <v>45834</v>
      </c>
    </row>
    <row r="2365">
      <c r="A2365" t="str">
        <v>BCP</v>
      </c>
      <c r="B2365" t="str">
        <v>Base</v>
      </c>
      <c r="C2365" t="str">
        <v>4815108/D</v>
      </c>
      <c r="D2365" t="str">
        <v>PC</v>
      </c>
      <c r="E2365">
        <v>65</v>
      </c>
      <c r="F2365" t="str">
        <v>BCP</v>
      </c>
      <c r="G2365" t="str">
        <v>BCP</v>
      </c>
      <c r="H2365">
        <v>45834</v>
      </c>
    </row>
    <row r="2366">
      <c r="A2366" t="str">
        <v>BCP</v>
      </c>
      <c r="B2366" t="str">
        <v>Base</v>
      </c>
      <c r="C2366" t="str">
        <v>4815109/D</v>
      </c>
      <c r="D2366" t="str">
        <v>PC</v>
      </c>
      <c r="E2366">
        <v>70</v>
      </c>
      <c r="F2366" t="str">
        <v>BCP</v>
      </c>
      <c r="G2366" t="str">
        <v>BCP</v>
      </c>
      <c r="H2366">
        <v>45834</v>
      </c>
    </row>
    <row r="2367">
      <c r="A2367" t="str">
        <v>BCP</v>
      </c>
      <c r="B2367" t="str">
        <v>Base</v>
      </c>
      <c r="C2367" t="str">
        <v>4815131/D</v>
      </c>
      <c r="D2367" t="str">
        <v>PC</v>
      </c>
      <c r="E2367">
        <v>30</v>
      </c>
      <c r="F2367" t="str">
        <v>BCP</v>
      </c>
      <c r="G2367" t="str">
        <v>BCP</v>
      </c>
      <c r="H2367">
        <v>45834</v>
      </c>
    </row>
    <row r="2368">
      <c r="A2368" t="str">
        <v>BCP</v>
      </c>
      <c r="B2368" t="str">
        <v>Base</v>
      </c>
      <c r="C2368" t="str">
        <v>4815138/D</v>
      </c>
      <c r="D2368" t="str">
        <v>PC</v>
      </c>
      <c r="E2368">
        <v>10</v>
      </c>
      <c r="F2368" t="str">
        <v>BCP</v>
      </c>
      <c r="G2368" t="str">
        <v>BCP</v>
      </c>
      <c r="H2368">
        <v>45834</v>
      </c>
    </row>
    <row r="2369">
      <c r="A2369" t="str">
        <v>BCP</v>
      </c>
      <c r="B2369" t="str">
        <v>Base</v>
      </c>
      <c r="C2369" t="str">
        <v>4815139/D</v>
      </c>
      <c r="D2369" t="str">
        <v>PC</v>
      </c>
      <c r="E2369">
        <v>10</v>
      </c>
      <c r="F2369" t="str">
        <v>BCP</v>
      </c>
      <c r="G2369" t="str">
        <v>BCP</v>
      </c>
      <c r="H2369">
        <v>45834</v>
      </c>
    </row>
    <row r="2370">
      <c r="A2370" t="str">
        <v>BCP</v>
      </c>
      <c r="B2370" t="str">
        <v>Base</v>
      </c>
      <c r="C2370" t="str">
        <v>4815153/D</v>
      </c>
      <c r="D2370" t="str">
        <v>PC</v>
      </c>
      <c r="E2370">
        <v>30</v>
      </c>
      <c r="F2370" t="str">
        <v>BCP</v>
      </c>
      <c r="G2370" t="str">
        <v>BCP</v>
      </c>
      <c r="H2370">
        <v>45834</v>
      </c>
    </row>
    <row r="2371">
      <c r="A2371" t="str">
        <v>BCP</v>
      </c>
      <c r="B2371" t="str">
        <v>Base</v>
      </c>
      <c r="C2371" t="str">
        <v>4848154/D</v>
      </c>
      <c r="D2371" t="str">
        <v>PC</v>
      </c>
      <c r="E2371">
        <v>25</v>
      </c>
      <c r="F2371" t="str">
        <v>BCP</v>
      </c>
      <c r="G2371" t="str">
        <v>BCP</v>
      </c>
      <c r="H2371">
        <v>45834</v>
      </c>
    </row>
    <row r="2372">
      <c r="A2372" t="str">
        <v>BCP</v>
      </c>
      <c r="B2372" t="str">
        <v>Base</v>
      </c>
      <c r="C2372" t="str">
        <v>4848156/D</v>
      </c>
      <c r="D2372" t="str">
        <v>PC</v>
      </c>
      <c r="E2372">
        <v>25</v>
      </c>
      <c r="F2372" t="str">
        <v>BCP</v>
      </c>
      <c r="G2372" t="str">
        <v>BCP</v>
      </c>
      <c r="H2372">
        <v>45834</v>
      </c>
    </row>
    <row r="2373">
      <c r="A2373" t="str">
        <v>BCP</v>
      </c>
      <c r="B2373" t="str">
        <v>Base</v>
      </c>
      <c r="C2373" t="str">
        <v>4848159/D</v>
      </c>
      <c r="D2373" t="str">
        <v>PC</v>
      </c>
      <c r="E2373">
        <v>35</v>
      </c>
      <c r="F2373" t="str">
        <v>BCP</v>
      </c>
      <c r="G2373" t="str">
        <v>BCP</v>
      </c>
      <c r="H2373">
        <v>45834</v>
      </c>
    </row>
    <row r="2374">
      <c r="A2374" t="str">
        <v>BCP</v>
      </c>
      <c r="B2374" t="str">
        <v>Base</v>
      </c>
      <c r="C2374" t="str">
        <v>4848160/D</v>
      </c>
      <c r="D2374" t="str">
        <v>PC</v>
      </c>
      <c r="E2374">
        <v>35</v>
      </c>
      <c r="F2374" t="str">
        <v>BCP</v>
      </c>
      <c r="G2374" t="str">
        <v>BCP</v>
      </c>
      <c r="H2374">
        <v>45834</v>
      </c>
    </row>
    <row r="2375">
      <c r="A2375" t="str">
        <v>BCP</v>
      </c>
      <c r="B2375" t="str">
        <v>Base</v>
      </c>
      <c r="C2375" t="str">
        <v>4848162/D</v>
      </c>
      <c r="D2375" t="str">
        <v>PC</v>
      </c>
      <c r="E2375">
        <v>30</v>
      </c>
      <c r="F2375" t="str">
        <v>BCP</v>
      </c>
      <c r="G2375" t="str">
        <v>BCP</v>
      </c>
      <c r="H2375">
        <v>45834</v>
      </c>
    </row>
    <row r="2376">
      <c r="A2376" t="str">
        <v>BCP</v>
      </c>
      <c r="B2376" t="str">
        <v>Base</v>
      </c>
      <c r="C2376" t="str">
        <v>4848163/D</v>
      </c>
      <c r="D2376" t="str">
        <v>PC</v>
      </c>
      <c r="E2376">
        <v>30</v>
      </c>
      <c r="F2376" t="str">
        <v>BCP</v>
      </c>
      <c r="G2376" t="str">
        <v>BCP</v>
      </c>
      <c r="H2376">
        <v>45834</v>
      </c>
    </row>
    <row r="2377">
      <c r="A2377" t="str">
        <v>BCP</v>
      </c>
      <c r="B2377" t="str">
        <v>Base</v>
      </c>
      <c r="C2377" t="str">
        <v>4851746/D</v>
      </c>
      <c r="D2377" t="str">
        <v>PC</v>
      </c>
      <c r="E2377">
        <v>30</v>
      </c>
      <c r="F2377" t="str">
        <v>BCP</v>
      </c>
      <c r="G2377" t="str">
        <v>BCP</v>
      </c>
      <c r="H2377">
        <v>45834</v>
      </c>
    </row>
    <row r="2378">
      <c r="A2378" t="str">
        <v>BCP</v>
      </c>
      <c r="B2378" t="str">
        <v>Base</v>
      </c>
      <c r="C2378" t="str">
        <v>4883209/D</v>
      </c>
      <c r="D2378" t="str">
        <v>PC</v>
      </c>
      <c r="E2378">
        <v>30</v>
      </c>
      <c r="F2378" t="str">
        <v>BCP</v>
      </c>
      <c r="G2378" t="str">
        <v>BCP</v>
      </c>
      <c r="H2378">
        <v>45834</v>
      </c>
    </row>
    <row r="2379">
      <c r="A2379" t="str">
        <v>BCP</v>
      </c>
      <c r="B2379" t="str">
        <v>Base</v>
      </c>
      <c r="C2379" t="str">
        <v>4883210/D</v>
      </c>
      <c r="D2379" t="str">
        <v>PC</v>
      </c>
      <c r="E2379">
        <v>30</v>
      </c>
      <c r="F2379" t="str">
        <v>BCP</v>
      </c>
      <c r="G2379" t="str">
        <v>BCP</v>
      </c>
      <c r="H2379">
        <v>45834</v>
      </c>
    </row>
    <row r="2380">
      <c r="A2380" t="str">
        <v>BCP</v>
      </c>
      <c r="B2380" t="str">
        <v>Base</v>
      </c>
      <c r="C2380" t="str">
        <v>4889825/S</v>
      </c>
      <c r="D2380" t="str">
        <v>PC</v>
      </c>
      <c r="E2380">
        <v>25</v>
      </c>
      <c r="F2380" t="str">
        <v>BCP</v>
      </c>
      <c r="G2380" t="str">
        <v>BCP</v>
      </c>
      <c r="H2380">
        <v>45834</v>
      </c>
    </row>
    <row r="2381">
      <c r="A2381" t="str">
        <v>BCP</v>
      </c>
      <c r="B2381" t="str">
        <v>Base</v>
      </c>
      <c r="C2381" t="str">
        <v>4889826/S</v>
      </c>
      <c r="D2381" t="str">
        <v>PC</v>
      </c>
      <c r="E2381">
        <v>30</v>
      </c>
      <c r="F2381" t="str">
        <v>BCP</v>
      </c>
      <c r="G2381" t="str">
        <v>BCP</v>
      </c>
      <c r="H2381">
        <v>45834</v>
      </c>
    </row>
    <row r="2382">
      <c r="A2382" t="str">
        <v>BCP</v>
      </c>
      <c r="B2382" t="str">
        <v>Base</v>
      </c>
      <c r="C2382" t="str">
        <v>4914267/D</v>
      </c>
      <c r="D2382" t="str">
        <v>PC</v>
      </c>
      <c r="E2382">
        <v>30</v>
      </c>
      <c r="F2382" t="str">
        <v>BCP</v>
      </c>
      <c r="G2382" t="str">
        <v>BCP</v>
      </c>
      <c r="H2382">
        <v>45834</v>
      </c>
    </row>
    <row r="2383">
      <c r="A2383" t="str">
        <v>BCP</v>
      </c>
      <c r="B2383" t="str">
        <v>Base</v>
      </c>
      <c r="C2383" t="str">
        <v>5042802/D</v>
      </c>
      <c r="D2383" t="str">
        <v>PC</v>
      </c>
      <c r="E2383">
        <v>30</v>
      </c>
      <c r="F2383" t="str">
        <v>BCP</v>
      </c>
      <c r="G2383" t="str">
        <v>BCP</v>
      </c>
      <c r="H2383">
        <v>45834</v>
      </c>
    </row>
    <row r="2384">
      <c r="A2384" t="str">
        <v>BCP</v>
      </c>
      <c r="B2384" t="str">
        <v>Base</v>
      </c>
      <c r="C2384" t="str">
        <v>5042803/D</v>
      </c>
      <c r="D2384" t="str">
        <v>PC</v>
      </c>
      <c r="E2384">
        <v>25</v>
      </c>
      <c r="F2384" t="str">
        <v>BCP</v>
      </c>
      <c r="G2384" t="str">
        <v>BCP</v>
      </c>
      <c r="H2384">
        <v>45834</v>
      </c>
    </row>
    <row r="2385">
      <c r="A2385" t="str">
        <v>BCP</v>
      </c>
      <c r="B2385" t="str">
        <v>Base</v>
      </c>
      <c r="C2385" t="str">
        <v>5087756/D</v>
      </c>
      <c r="D2385" t="str">
        <v>PC</v>
      </c>
      <c r="E2385">
        <v>50</v>
      </c>
      <c r="F2385" t="str">
        <v>BCP</v>
      </c>
      <c r="G2385" t="str">
        <v>BCP</v>
      </c>
      <c r="H2385">
        <v>45834</v>
      </c>
    </row>
    <row r="2386">
      <c r="A2386" t="str">
        <v>BCP</v>
      </c>
      <c r="B2386" t="str">
        <v>Base</v>
      </c>
      <c r="C2386" t="str">
        <v>5088617/D</v>
      </c>
      <c r="D2386" t="str">
        <v>PC</v>
      </c>
      <c r="E2386">
        <v>30</v>
      </c>
      <c r="F2386" t="str">
        <v>BCP</v>
      </c>
      <c r="G2386" t="str">
        <v>BCP</v>
      </c>
      <c r="H2386">
        <v>45834</v>
      </c>
    </row>
    <row r="2387">
      <c r="A2387" t="str">
        <v>BCP</v>
      </c>
      <c r="B2387" t="str">
        <v>Base</v>
      </c>
      <c r="C2387" t="str">
        <v>5088618/D</v>
      </c>
      <c r="D2387" t="str">
        <v>PC</v>
      </c>
      <c r="E2387">
        <v>30</v>
      </c>
      <c r="F2387" t="str">
        <v>BCP</v>
      </c>
      <c r="G2387" t="str">
        <v>BCP</v>
      </c>
      <c r="H2387">
        <v>45834</v>
      </c>
    </row>
    <row r="2388">
      <c r="A2388" t="str">
        <v>BCP</v>
      </c>
      <c r="B2388" t="str">
        <v>Base</v>
      </c>
      <c r="C2388" t="str">
        <v>5088621/D</v>
      </c>
      <c r="D2388" t="str">
        <v>PC</v>
      </c>
      <c r="E2388">
        <v>10</v>
      </c>
      <c r="F2388" t="str">
        <v>BCP</v>
      </c>
      <c r="G2388" t="str">
        <v>BCP</v>
      </c>
      <c r="H2388">
        <v>45834</v>
      </c>
    </row>
    <row r="2389">
      <c r="A2389" t="str">
        <v>BCP</v>
      </c>
      <c r="B2389" t="str">
        <v>Base</v>
      </c>
      <c r="C2389" t="str">
        <v>5088622/D</v>
      </c>
      <c r="D2389" t="str">
        <v>PC</v>
      </c>
      <c r="E2389">
        <v>30</v>
      </c>
      <c r="F2389" t="str">
        <v>BCP</v>
      </c>
      <c r="G2389" t="str">
        <v>BCP</v>
      </c>
      <c r="H2389">
        <v>45834</v>
      </c>
    </row>
    <row r="2390">
      <c r="A2390" t="str">
        <v>BCP</v>
      </c>
      <c r="B2390" t="str">
        <v>Base</v>
      </c>
      <c r="C2390" t="str">
        <v>5088623/D</v>
      </c>
      <c r="D2390" t="str">
        <v>PC</v>
      </c>
      <c r="E2390">
        <v>30</v>
      </c>
      <c r="F2390" t="str">
        <v>BCP</v>
      </c>
      <c r="G2390" t="str">
        <v>BCP</v>
      </c>
      <c r="H2390">
        <v>45834</v>
      </c>
    </row>
    <row r="2391">
      <c r="A2391" t="str">
        <v>BCP</v>
      </c>
      <c r="B2391" t="str">
        <v>Base</v>
      </c>
      <c r="C2391" t="str">
        <v>5088624/D</v>
      </c>
      <c r="D2391" t="str">
        <v>PC</v>
      </c>
      <c r="E2391">
        <v>20</v>
      </c>
      <c r="F2391" t="str">
        <v>BCP</v>
      </c>
      <c r="G2391" t="str">
        <v>BCP</v>
      </c>
      <c r="H2391">
        <v>45834</v>
      </c>
    </row>
    <row r="2392">
      <c r="A2392" t="str">
        <v>BCP</v>
      </c>
      <c r="B2392" t="str">
        <v>Base</v>
      </c>
      <c r="C2392" t="str">
        <v>5088626/D</v>
      </c>
      <c r="D2392" t="str">
        <v>PC</v>
      </c>
      <c r="E2392">
        <v>35</v>
      </c>
      <c r="F2392" t="str">
        <v>BCP</v>
      </c>
      <c r="G2392" t="str">
        <v>BCP</v>
      </c>
      <c r="H2392">
        <v>45834</v>
      </c>
    </row>
    <row r="2393">
      <c r="A2393" t="str">
        <v>BCP</v>
      </c>
      <c r="B2393" t="str">
        <v>Base</v>
      </c>
      <c r="C2393" t="str">
        <v>5104367/D</v>
      </c>
      <c r="D2393" t="str">
        <v>PC</v>
      </c>
      <c r="E2393">
        <v>35</v>
      </c>
      <c r="F2393" t="str">
        <v>BCP</v>
      </c>
      <c r="G2393" t="str">
        <v>BCP</v>
      </c>
      <c r="H2393">
        <v>45834</v>
      </c>
    </row>
    <row r="2394">
      <c r="A2394" t="str">
        <v>BCP</v>
      </c>
      <c r="B2394" t="str">
        <v>Base</v>
      </c>
      <c r="C2394" t="str">
        <v>5115795/S</v>
      </c>
      <c r="D2394" t="str">
        <v>PC</v>
      </c>
      <c r="E2394">
        <v>30</v>
      </c>
      <c r="F2394" t="str">
        <v>BCP</v>
      </c>
      <c r="G2394" t="str">
        <v>BCP</v>
      </c>
      <c r="H2394">
        <v>45834</v>
      </c>
    </row>
    <row r="2395">
      <c r="A2395" t="str">
        <v>BCP</v>
      </c>
      <c r="B2395" t="str">
        <v>Base</v>
      </c>
      <c r="C2395" t="str">
        <v>5115796/S</v>
      </c>
      <c r="D2395" t="str">
        <v>PC</v>
      </c>
      <c r="E2395">
        <v>30</v>
      </c>
      <c r="F2395" t="str">
        <v>BCP</v>
      </c>
      <c r="G2395" t="str">
        <v>BCP</v>
      </c>
      <c r="H2395">
        <v>45834</v>
      </c>
    </row>
    <row r="2396">
      <c r="A2396" t="str">
        <v>BCP</v>
      </c>
      <c r="B2396" t="str">
        <v>Base</v>
      </c>
      <c r="C2396" t="str">
        <v>1440195</v>
      </c>
      <c r="D2396" t="str">
        <v>CM</v>
      </c>
      <c r="E2396">
        <v>500</v>
      </c>
      <c r="F2396" t="str">
        <v>BCP</v>
      </c>
      <c r="G2396" t="str">
        <v>BCP</v>
      </c>
      <c r="H2396">
        <v>45835</v>
      </c>
    </row>
    <row r="2397">
      <c r="A2397" t="str">
        <v>BCP</v>
      </c>
      <c r="B2397" t="str">
        <v>Base</v>
      </c>
      <c r="C2397" t="str">
        <v>6R2050</v>
      </c>
      <c r="D2397" t="str">
        <v>CM</v>
      </c>
      <c r="E2397">
        <v>2300</v>
      </c>
      <c r="F2397" t="str">
        <v>BCP</v>
      </c>
      <c r="G2397" t="str">
        <v>BCP</v>
      </c>
      <c r="H2397">
        <v>45835</v>
      </c>
    </row>
    <row r="2398">
      <c r="A2398" t="str">
        <v>BCP</v>
      </c>
      <c r="B2398" t="str">
        <v>Base</v>
      </c>
      <c r="C2398" t="str">
        <v>8C6959</v>
      </c>
      <c r="D2398" t="str">
        <v>CM</v>
      </c>
      <c r="E2398">
        <v>4572</v>
      </c>
      <c r="F2398" t="str">
        <v>BCP</v>
      </c>
      <c r="G2398" t="str">
        <v>BCP</v>
      </c>
      <c r="H2398">
        <v>45835</v>
      </c>
    </row>
    <row r="2399">
      <c r="A2399" t="str">
        <v>BCP</v>
      </c>
      <c r="B2399" t="str">
        <v>Base</v>
      </c>
      <c r="C2399" t="str">
        <v>1938313</v>
      </c>
      <c r="D2399" t="str">
        <v>PC</v>
      </c>
      <c r="E2399">
        <v>8</v>
      </c>
      <c r="F2399" t="str">
        <v>BCP</v>
      </c>
      <c r="G2399" t="str">
        <v>BCP</v>
      </c>
      <c r="H2399">
        <v>45835</v>
      </c>
    </row>
    <row r="2400">
      <c r="A2400" t="str">
        <v>BCP</v>
      </c>
      <c r="B2400" t="str">
        <v>Base</v>
      </c>
      <c r="C2400" t="str">
        <v>2185571</v>
      </c>
      <c r="D2400" t="str">
        <v>PC</v>
      </c>
      <c r="E2400">
        <v>16</v>
      </c>
      <c r="F2400" t="str">
        <v>BCP</v>
      </c>
      <c r="G2400" t="str">
        <v>BCP</v>
      </c>
      <c r="H2400">
        <v>45835</v>
      </c>
    </row>
    <row r="2401">
      <c r="A2401" t="str">
        <v>BCP</v>
      </c>
      <c r="B2401" t="str">
        <v>Base</v>
      </c>
      <c r="C2401" t="str">
        <v>2186108</v>
      </c>
      <c r="D2401" t="str">
        <v>PC</v>
      </c>
      <c r="E2401">
        <v>45</v>
      </c>
      <c r="F2401" t="str">
        <v>BCP</v>
      </c>
      <c r="G2401" t="str">
        <v>BCP</v>
      </c>
      <c r="H2401">
        <v>45835</v>
      </c>
    </row>
    <row r="2402">
      <c r="A2402" t="str">
        <v>BCP</v>
      </c>
      <c r="B2402" t="str">
        <v>Base</v>
      </c>
      <c r="C2402" t="str">
        <v>2186584</v>
      </c>
      <c r="D2402" t="str">
        <v>PC</v>
      </c>
      <c r="E2402">
        <v>35</v>
      </c>
      <c r="F2402" t="str">
        <v>BCP</v>
      </c>
      <c r="G2402" t="str">
        <v>BCP</v>
      </c>
      <c r="H2402">
        <v>45835</v>
      </c>
    </row>
    <row r="2403">
      <c r="A2403" t="str">
        <v>BCP</v>
      </c>
      <c r="B2403" t="str">
        <v>Base</v>
      </c>
      <c r="C2403" t="str">
        <v>2186644</v>
      </c>
      <c r="D2403" t="str">
        <v>PC</v>
      </c>
      <c r="E2403">
        <v>8</v>
      </c>
      <c r="F2403" t="str">
        <v>BCP</v>
      </c>
      <c r="G2403" t="str">
        <v>BCP</v>
      </c>
      <c r="H2403">
        <v>45835</v>
      </c>
    </row>
    <row r="2404">
      <c r="A2404" t="str">
        <v>BCP</v>
      </c>
      <c r="B2404" t="str">
        <v>Base</v>
      </c>
      <c r="C2404" t="str">
        <v>2335951</v>
      </c>
      <c r="D2404" t="str">
        <v>PC</v>
      </c>
      <c r="E2404">
        <v>35</v>
      </c>
      <c r="F2404" t="str">
        <v>BCP</v>
      </c>
      <c r="G2404" t="str">
        <v>BCP</v>
      </c>
      <c r="H2404">
        <v>45835</v>
      </c>
    </row>
    <row r="2405">
      <c r="A2405" t="str">
        <v>BCP</v>
      </c>
      <c r="B2405" t="str">
        <v>Base</v>
      </c>
      <c r="C2405" t="str">
        <v>2335997</v>
      </c>
      <c r="D2405" t="str">
        <v>PC</v>
      </c>
      <c r="E2405">
        <v>8</v>
      </c>
      <c r="F2405" t="str">
        <v>BCP</v>
      </c>
      <c r="G2405" t="str">
        <v>BCP</v>
      </c>
      <c r="H2405">
        <v>45835</v>
      </c>
    </row>
    <row r="2406">
      <c r="A2406" t="str">
        <v>BCP</v>
      </c>
      <c r="B2406" t="str">
        <v>Base</v>
      </c>
      <c r="C2406" t="str">
        <v>2340786</v>
      </c>
      <c r="D2406" t="str">
        <v>PC</v>
      </c>
      <c r="E2406">
        <v>16</v>
      </c>
      <c r="F2406" t="str">
        <v>BCP</v>
      </c>
      <c r="G2406" t="str">
        <v>BCP</v>
      </c>
      <c r="H2406">
        <v>45835</v>
      </c>
    </row>
    <row r="2407">
      <c r="A2407" t="str">
        <v>BCP</v>
      </c>
      <c r="B2407" t="str">
        <v>Base</v>
      </c>
      <c r="C2407" t="str">
        <v>2525542</v>
      </c>
      <c r="D2407" t="str">
        <v>PC</v>
      </c>
      <c r="E2407">
        <v>10</v>
      </c>
      <c r="F2407" t="str">
        <v>BCP</v>
      </c>
      <c r="G2407" t="str">
        <v>BCP</v>
      </c>
      <c r="H2407">
        <v>45835</v>
      </c>
    </row>
    <row r="2408">
      <c r="A2408" t="str">
        <v>BCP</v>
      </c>
      <c r="B2408" t="str">
        <v>Base</v>
      </c>
      <c r="C2408" t="str">
        <v>2622075</v>
      </c>
      <c r="D2408" t="str">
        <v>PC</v>
      </c>
      <c r="E2408">
        <v>10</v>
      </c>
      <c r="F2408" t="str">
        <v>BCP</v>
      </c>
      <c r="G2408" t="str">
        <v>BCP</v>
      </c>
      <c r="H2408">
        <v>45835</v>
      </c>
    </row>
    <row r="2409">
      <c r="A2409" t="str">
        <v>BCP</v>
      </c>
      <c r="B2409" t="str">
        <v>Base</v>
      </c>
      <c r="C2409" t="str">
        <v>3115906</v>
      </c>
      <c r="D2409" t="str">
        <v>PC</v>
      </c>
      <c r="E2409">
        <v>40</v>
      </c>
      <c r="F2409" t="str">
        <v>BCP</v>
      </c>
      <c r="G2409" t="str">
        <v>BCP</v>
      </c>
      <c r="H2409">
        <v>45835</v>
      </c>
    </row>
    <row r="2410">
      <c r="A2410" t="str">
        <v>BCP</v>
      </c>
      <c r="B2410" t="str">
        <v>Base</v>
      </c>
      <c r="C2410" t="str">
        <v>3115909</v>
      </c>
      <c r="D2410" t="str">
        <v>PC</v>
      </c>
      <c r="E2410">
        <v>10</v>
      </c>
      <c r="F2410" t="str">
        <v>BCP</v>
      </c>
      <c r="G2410" t="str">
        <v>BCP</v>
      </c>
      <c r="H2410">
        <v>45835</v>
      </c>
    </row>
    <row r="2411">
      <c r="A2411" t="str">
        <v>BCP</v>
      </c>
      <c r="B2411" t="str">
        <v>Base</v>
      </c>
      <c r="C2411" t="str">
        <v>3265694</v>
      </c>
      <c r="D2411" t="str">
        <v>PC</v>
      </c>
      <c r="E2411">
        <v>40</v>
      </c>
      <c r="F2411" t="str">
        <v>BCP</v>
      </c>
      <c r="G2411" t="str">
        <v>BCP</v>
      </c>
      <c r="H2411">
        <v>45835</v>
      </c>
    </row>
    <row r="2412">
      <c r="A2412" t="str">
        <v>BCP</v>
      </c>
      <c r="B2412" t="str">
        <v>Base</v>
      </c>
      <c r="C2412" t="str">
        <v>3454596</v>
      </c>
      <c r="D2412" t="str">
        <v>PC</v>
      </c>
      <c r="E2412">
        <v>10</v>
      </c>
      <c r="F2412" t="str">
        <v>BCP</v>
      </c>
      <c r="G2412" t="str">
        <v>BCP</v>
      </c>
      <c r="H2412">
        <v>45835</v>
      </c>
    </row>
    <row r="2413">
      <c r="A2413" t="str">
        <v>BCP</v>
      </c>
      <c r="B2413" t="str">
        <v>Base</v>
      </c>
      <c r="C2413" t="str">
        <v>3454657</v>
      </c>
      <c r="D2413" t="str">
        <v>PC</v>
      </c>
      <c r="E2413">
        <v>10</v>
      </c>
      <c r="F2413" t="str">
        <v>BCP</v>
      </c>
      <c r="G2413" t="str">
        <v>BCP</v>
      </c>
      <c r="H2413">
        <v>45835</v>
      </c>
    </row>
    <row r="2414">
      <c r="A2414" t="str">
        <v>BCP</v>
      </c>
      <c r="B2414" t="str">
        <v>Base</v>
      </c>
      <c r="C2414" t="str">
        <v>3455496</v>
      </c>
      <c r="D2414" t="str">
        <v>PC</v>
      </c>
      <c r="E2414">
        <v>10</v>
      </c>
      <c r="F2414" t="str">
        <v>BCP</v>
      </c>
      <c r="G2414" t="str">
        <v>BCP</v>
      </c>
      <c r="H2414">
        <v>45835</v>
      </c>
    </row>
    <row r="2415">
      <c r="A2415" t="str">
        <v>BCP</v>
      </c>
      <c r="B2415" t="str">
        <v>Base</v>
      </c>
      <c r="C2415" t="str">
        <v>3455752</v>
      </c>
      <c r="D2415" t="str">
        <v>PC</v>
      </c>
      <c r="E2415">
        <v>10</v>
      </c>
      <c r="F2415" t="str">
        <v>BCP</v>
      </c>
      <c r="G2415" t="str">
        <v>BCP</v>
      </c>
      <c r="H2415">
        <v>45835</v>
      </c>
    </row>
    <row r="2416">
      <c r="A2416" t="str">
        <v>BCP</v>
      </c>
      <c r="B2416" t="str">
        <v>Base</v>
      </c>
      <c r="C2416" t="str">
        <v>3456491</v>
      </c>
      <c r="D2416" t="str">
        <v>PC</v>
      </c>
      <c r="E2416">
        <v>10</v>
      </c>
      <c r="F2416" t="str">
        <v>BCP</v>
      </c>
      <c r="G2416" t="str">
        <v>BCP</v>
      </c>
      <c r="H2416">
        <v>45835</v>
      </c>
    </row>
    <row r="2417">
      <c r="A2417" t="str">
        <v>BCP</v>
      </c>
      <c r="B2417" t="str">
        <v>Base</v>
      </c>
      <c r="C2417" t="str">
        <v>3883305</v>
      </c>
      <c r="D2417" t="str">
        <v>PC</v>
      </c>
      <c r="E2417">
        <v>15</v>
      </c>
      <c r="F2417" t="str">
        <v>BCP</v>
      </c>
      <c r="G2417" t="str">
        <v>BCP</v>
      </c>
      <c r="H2417">
        <v>45835</v>
      </c>
    </row>
    <row r="2418">
      <c r="A2418" t="str">
        <v>BCP</v>
      </c>
      <c r="B2418" t="str">
        <v>Base</v>
      </c>
      <c r="C2418" t="str">
        <v>4183502</v>
      </c>
      <c r="D2418" t="str">
        <v>PC</v>
      </c>
      <c r="E2418">
        <v>10</v>
      </c>
      <c r="F2418" t="str">
        <v>BCP</v>
      </c>
      <c r="G2418" t="str">
        <v>BCP</v>
      </c>
      <c r="H2418">
        <v>45835</v>
      </c>
    </row>
    <row r="2419">
      <c r="A2419" t="str">
        <v>BCP</v>
      </c>
      <c r="B2419" t="str">
        <v>Base</v>
      </c>
      <c r="C2419" t="str">
        <v>4183504</v>
      </c>
      <c r="D2419" t="str">
        <v>PC</v>
      </c>
      <c r="E2419">
        <v>25</v>
      </c>
      <c r="F2419" t="str">
        <v>BCP</v>
      </c>
      <c r="G2419" t="str">
        <v>BCP</v>
      </c>
      <c r="H2419">
        <v>45835</v>
      </c>
    </row>
    <row r="2420">
      <c r="A2420" t="str">
        <v>BCP</v>
      </c>
      <c r="B2420" t="str">
        <v>Base</v>
      </c>
      <c r="C2420" t="str">
        <v>4185594</v>
      </c>
      <c r="D2420" t="str">
        <v>PC</v>
      </c>
      <c r="E2420">
        <v>15</v>
      </c>
      <c r="F2420" t="str">
        <v>BCP</v>
      </c>
      <c r="G2420" t="str">
        <v>BCP</v>
      </c>
      <c r="H2420">
        <v>45835</v>
      </c>
    </row>
    <row r="2421">
      <c r="A2421" t="str">
        <v>BCP</v>
      </c>
      <c r="B2421" t="str">
        <v>Base</v>
      </c>
      <c r="C2421" t="str">
        <v>4205588</v>
      </c>
      <c r="D2421" t="str">
        <v>PC</v>
      </c>
      <c r="E2421">
        <v>10</v>
      </c>
      <c r="F2421" t="str">
        <v>BCP</v>
      </c>
      <c r="G2421" t="str">
        <v>BCP</v>
      </c>
      <c r="H2421">
        <v>45835</v>
      </c>
    </row>
    <row r="2422">
      <c r="A2422" t="str">
        <v>BCP</v>
      </c>
      <c r="B2422" t="str">
        <v>Base</v>
      </c>
      <c r="C2422" t="str">
        <v>4209958</v>
      </c>
      <c r="D2422" t="str">
        <v>PC</v>
      </c>
      <c r="E2422">
        <v>15</v>
      </c>
      <c r="F2422" t="str">
        <v>BCP</v>
      </c>
      <c r="G2422" t="str">
        <v>BCP</v>
      </c>
      <c r="H2422">
        <v>45835</v>
      </c>
    </row>
    <row r="2423">
      <c r="A2423" t="str">
        <v>BCP</v>
      </c>
      <c r="B2423" t="str">
        <v>Base</v>
      </c>
      <c r="C2423" t="str">
        <v>4210053</v>
      </c>
      <c r="D2423" t="str">
        <v>PC</v>
      </c>
      <c r="E2423">
        <v>10</v>
      </c>
      <c r="F2423" t="str">
        <v>BCP</v>
      </c>
      <c r="G2423" t="str">
        <v>BCP</v>
      </c>
      <c r="H2423">
        <v>45835</v>
      </c>
    </row>
    <row r="2424">
      <c r="A2424" t="str">
        <v>BCP</v>
      </c>
      <c r="B2424" t="str">
        <v>Base</v>
      </c>
      <c r="C2424" t="str">
        <v>4210059</v>
      </c>
      <c r="D2424" t="str">
        <v>PC</v>
      </c>
      <c r="E2424">
        <v>45</v>
      </c>
      <c r="F2424" t="str">
        <v>BCP</v>
      </c>
      <c r="G2424" t="str">
        <v>BCP</v>
      </c>
      <c r="H2424">
        <v>45835</v>
      </c>
    </row>
    <row r="2425">
      <c r="A2425" t="str">
        <v>BCP</v>
      </c>
      <c r="B2425" t="str">
        <v>Base</v>
      </c>
      <c r="C2425" t="str">
        <v>4210094</v>
      </c>
      <c r="D2425" t="str">
        <v>PC</v>
      </c>
      <c r="E2425">
        <v>50</v>
      </c>
      <c r="F2425" t="str">
        <v>BCP</v>
      </c>
      <c r="G2425" t="str">
        <v>BCP</v>
      </c>
      <c r="H2425">
        <v>45835</v>
      </c>
    </row>
    <row r="2426">
      <c r="A2426" t="str">
        <v>BCP</v>
      </c>
      <c r="B2426" t="str">
        <v>Base</v>
      </c>
      <c r="C2426" t="str">
        <v>4210095</v>
      </c>
      <c r="D2426" t="str">
        <v>PC</v>
      </c>
      <c r="E2426">
        <v>15</v>
      </c>
      <c r="F2426" t="str">
        <v>BCP</v>
      </c>
      <c r="G2426" t="str">
        <v>BCP</v>
      </c>
      <c r="H2426">
        <v>45835</v>
      </c>
    </row>
    <row r="2427">
      <c r="A2427" t="str">
        <v>BCP</v>
      </c>
      <c r="B2427" t="str">
        <v>Base</v>
      </c>
      <c r="C2427" t="str">
        <v>4210101</v>
      </c>
      <c r="D2427" t="str">
        <v>PC</v>
      </c>
      <c r="E2427">
        <v>14</v>
      </c>
      <c r="F2427" t="str">
        <v>BCP</v>
      </c>
      <c r="G2427" t="str">
        <v>BCP</v>
      </c>
      <c r="H2427">
        <v>45835</v>
      </c>
    </row>
    <row r="2428">
      <c r="A2428" t="str">
        <v>BCP</v>
      </c>
      <c r="B2428" t="str">
        <v>Base</v>
      </c>
      <c r="C2428" t="str">
        <v>4210105</v>
      </c>
      <c r="D2428" t="str">
        <v>PC</v>
      </c>
      <c r="E2428">
        <v>15</v>
      </c>
      <c r="F2428" t="str">
        <v>BCP</v>
      </c>
      <c r="G2428" t="str">
        <v>BCP</v>
      </c>
      <c r="H2428">
        <v>45835</v>
      </c>
    </row>
    <row r="2429">
      <c r="A2429" t="str">
        <v>BCP</v>
      </c>
      <c r="B2429" t="str">
        <v>Base</v>
      </c>
      <c r="C2429" t="str">
        <v>4210210</v>
      </c>
      <c r="D2429" t="str">
        <v>PC</v>
      </c>
      <c r="E2429">
        <v>10</v>
      </c>
      <c r="F2429" t="str">
        <v>BCP</v>
      </c>
      <c r="G2429" t="str">
        <v>BCP</v>
      </c>
      <c r="H2429">
        <v>45835</v>
      </c>
    </row>
    <row r="2430">
      <c r="A2430" t="str">
        <v>BCP</v>
      </c>
      <c r="B2430" t="str">
        <v>Base</v>
      </c>
      <c r="C2430" t="str">
        <v>4210211</v>
      </c>
      <c r="D2430" t="str">
        <v>PC</v>
      </c>
      <c r="E2430">
        <v>10</v>
      </c>
      <c r="F2430" t="str">
        <v>BCP</v>
      </c>
      <c r="G2430" t="str">
        <v>BCP</v>
      </c>
      <c r="H2430">
        <v>45835</v>
      </c>
    </row>
    <row r="2431">
      <c r="A2431" t="str">
        <v>BCP</v>
      </c>
      <c r="B2431" t="str">
        <v>Base</v>
      </c>
      <c r="C2431" t="str">
        <v>4210295</v>
      </c>
      <c r="D2431" t="str">
        <v>PC</v>
      </c>
      <c r="E2431">
        <v>15</v>
      </c>
      <c r="F2431" t="str">
        <v>BCP</v>
      </c>
      <c r="G2431" t="str">
        <v>BCP</v>
      </c>
      <c r="H2431">
        <v>45835</v>
      </c>
    </row>
    <row r="2432">
      <c r="A2432" t="str">
        <v>BCP</v>
      </c>
      <c r="B2432" t="str">
        <v>Base</v>
      </c>
      <c r="C2432" t="str">
        <v>4210296</v>
      </c>
      <c r="D2432" t="str">
        <v>PC</v>
      </c>
      <c r="E2432">
        <v>10</v>
      </c>
      <c r="F2432" t="str">
        <v>BCP</v>
      </c>
      <c r="G2432" t="str">
        <v>BCP</v>
      </c>
      <c r="H2432">
        <v>45835</v>
      </c>
    </row>
    <row r="2433">
      <c r="A2433" t="str">
        <v>BCP</v>
      </c>
      <c r="B2433" t="str">
        <v>Base</v>
      </c>
      <c r="C2433" t="str">
        <v>4210297</v>
      </c>
      <c r="D2433" t="str">
        <v>PC</v>
      </c>
      <c r="E2433">
        <v>10</v>
      </c>
      <c r="F2433" t="str">
        <v>BCP</v>
      </c>
      <c r="G2433" t="str">
        <v>BCP</v>
      </c>
      <c r="H2433">
        <v>45835</v>
      </c>
    </row>
    <row r="2434">
      <c r="A2434" t="str">
        <v>BCP</v>
      </c>
      <c r="B2434" t="str">
        <v>Base</v>
      </c>
      <c r="C2434" t="str">
        <v>4210298</v>
      </c>
      <c r="D2434" t="str">
        <v>PC</v>
      </c>
      <c r="E2434">
        <v>15</v>
      </c>
      <c r="F2434" t="str">
        <v>BCP</v>
      </c>
      <c r="G2434" t="str">
        <v>BCP</v>
      </c>
      <c r="H2434">
        <v>45835</v>
      </c>
    </row>
    <row r="2435">
      <c r="A2435" t="str">
        <v>BCP</v>
      </c>
      <c r="B2435" t="str">
        <v>Base</v>
      </c>
      <c r="C2435" t="str">
        <v>4210309</v>
      </c>
      <c r="D2435" t="str">
        <v>PC</v>
      </c>
      <c r="E2435">
        <v>10</v>
      </c>
      <c r="F2435" t="str">
        <v>BCP</v>
      </c>
      <c r="G2435" t="str">
        <v>BCP</v>
      </c>
      <c r="H2435">
        <v>45835</v>
      </c>
    </row>
    <row r="2436">
      <c r="A2436" t="str">
        <v>BCP</v>
      </c>
      <c r="B2436" t="str">
        <v>Base</v>
      </c>
      <c r="C2436" t="str">
        <v>4210310</v>
      </c>
      <c r="D2436" t="str">
        <v>PC</v>
      </c>
      <c r="E2436">
        <v>10</v>
      </c>
      <c r="F2436" t="str">
        <v>BCP</v>
      </c>
      <c r="G2436" t="str">
        <v>BCP</v>
      </c>
      <c r="H2436">
        <v>45835</v>
      </c>
    </row>
    <row r="2437">
      <c r="A2437" t="str">
        <v>BCP</v>
      </c>
      <c r="B2437" t="str">
        <v>Base</v>
      </c>
      <c r="C2437" t="str">
        <v>4210324</v>
      </c>
      <c r="D2437" t="str">
        <v>PC</v>
      </c>
      <c r="E2437">
        <v>45</v>
      </c>
      <c r="F2437" t="str">
        <v>BCP</v>
      </c>
      <c r="G2437" t="str">
        <v>BCP</v>
      </c>
      <c r="H2437">
        <v>45835</v>
      </c>
    </row>
    <row r="2438">
      <c r="A2438" t="str">
        <v>BCP</v>
      </c>
      <c r="B2438" t="str">
        <v>Base</v>
      </c>
      <c r="C2438" t="str">
        <v>4210329</v>
      </c>
      <c r="D2438" t="str">
        <v>PC</v>
      </c>
      <c r="E2438">
        <v>15</v>
      </c>
      <c r="F2438" t="str">
        <v>BCP</v>
      </c>
      <c r="G2438" t="str">
        <v>BCP</v>
      </c>
      <c r="H2438">
        <v>45835</v>
      </c>
    </row>
    <row r="2439">
      <c r="A2439" t="str">
        <v>BCP</v>
      </c>
      <c r="B2439" t="str">
        <v>Base</v>
      </c>
      <c r="C2439" t="str">
        <v>4210333</v>
      </c>
      <c r="D2439" t="str">
        <v>PC</v>
      </c>
      <c r="E2439">
        <v>10</v>
      </c>
      <c r="F2439" t="str">
        <v>BCP</v>
      </c>
      <c r="G2439" t="str">
        <v>BCP</v>
      </c>
      <c r="H2439">
        <v>45835</v>
      </c>
    </row>
    <row r="2440">
      <c r="A2440" t="str">
        <v>BCP</v>
      </c>
      <c r="B2440" t="str">
        <v>Base</v>
      </c>
      <c r="C2440" t="str">
        <v>4210334</v>
      </c>
      <c r="D2440" t="str">
        <v>PC</v>
      </c>
      <c r="E2440">
        <v>15</v>
      </c>
      <c r="F2440" t="str">
        <v>BCP</v>
      </c>
      <c r="G2440" t="str">
        <v>BCP</v>
      </c>
      <c r="H2440">
        <v>45835</v>
      </c>
    </row>
    <row r="2441">
      <c r="A2441" t="str">
        <v>BCP</v>
      </c>
      <c r="B2441" t="str">
        <v>Base</v>
      </c>
      <c r="C2441" t="str">
        <v>4210335</v>
      </c>
      <c r="D2441" t="str">
        <v>PC</v>
      </c>
      <c r="E2441">
        <v>15</v>
      </c>
      <c r="F2441" t="str">
        <v>BCP</v>
      </c>
      <c r="G2441" t="str">
        <v>BCP</v>
      </c>
      <c r="H2441">
        <v>45835</v>
      </c>
    </row>
    <row r="2442">
      <c r="A2442" t="str">
        <v>BCP</v>
      </c>
      <c r="B2442" t="str">
        <v>Base</v>
      </c>
      <c r="C2442" t="str">
        <v>4210344</v>
      </c>
      <c r="D2442" t="str">
        <v>PC</v>
      </c>
      <c r="E2442">
        <v>15</v>
      </c>
      <c r="F2442" t="str">
        <v>BCP</v>
      </c>
      <c r="G2442" t="str">
        <v>BCP</v>
      </c>
      <c r="H2442">
        <v>45835</v>
      </c>
    </row>
    <row r="2443">
      <c r="A2443" t="str">
        <v>BCP</v>
      </c>
      <c r="B2443" t="str">
        <v>Base</v>
      </c>
      <c r="C2443" t="str">
        <v>4210370</v>
      </c>
      <c r="D2443" t="str">
        <v>PC</v>
      </c>
      <c r="E2443">
        <v>10</v>
      </c>
      <c r="F2443" t="str">
        <v>BCP</v>
      </c>
      <c r="G2443" t="str">
        <v>BCP</v>
      </c>
      <c r="H2443">
        <v>45835</v>
      </c>
    </row>
    <row r="2444">
      <c r="A2444" t="str">
        <v>BCP</v>
      </c>
      <c r="B2444" t="str">
        <v>Base</v>
      </c>
      <c r="C2444" t="str">
        <v>4229871</v>
      </c>
      <c r="D2444" t="str">
        <v>PC</v>
      </c>
      <c r="E2444">
        <v>15</v>
      </c>
      <c r="F2444" t="str">
        <v>BCP</v>
      </c>
      <c r="G2444" t="str">
        <v>BCP</v>
      </c>
      <c r="H2444">
        <v>45835</v>
      </c>
    </row>
    <row r="2445">
      <c r="A2445" t="str">
        <v>BCP</v>
      </c>
      <c r="B2445" t="str">
        <v>Base</v>
      </c>
      <c r="C2445" t="str">
        <v>4349463</v>
      </c>
      <c r="D2445" t="str">
        <v>PC</v>
      </c>
      <c r="E2445">
        <v>8</v>
      </c>
      <c r="F2445" t="str">
        <v>BCP</v>
      </c>
      <c r="G2445" t="str">
        <v>BCP</v>
      </c>
      <c r="H2445">
        <v>45835</v>
      </c>
    </row>
    <row r="2446">
      <c r="A2446" t="str">
        <v>BCP</v>
      </c>
      <c r="B2446" t="str">
        <v>Base</v>
      </c>
      <c r="C2446" t="str">
        <v>4396228</v>
      </c>
      <c r="D2446" t="str">
        <v>PC</v>
      </c>
      <c r="E2446">
        <v>10</v>
      </c>
      <c r="F2446" t="str">
        <v>BCP</v>
      </c>
      <c r="G2446" t="str">
        <v>BCP</v>
      </c>
      <c r="H2446">
        <v>45835</v>
      </c>
    </row>
    <row r="2447">
      <c r="A2447" t="str">
        <v>BCP</v>
      </c>
      <c r="B2447" t="str">
        <v>Base</v>
      </c>
      <c r="C2447" t="str">
        <v>4510041</v>
      </c>
      <c r="D2447" t="str">
        <v>PC</v>
      </c>
      <c r="E2447">
        <v>10</v>
      </c>
      <c r="F2447" t="str">
        <v>BCP</v>
      </c>
      <c r="G2447" t="str">
        <v>BCP</v>
      </c>
      <c r="H2447">
        <v>45835</v>
      </c>
    </row>
    <row r="2448">
      <c r="A2448" t="str">
        <v>BCP</v>
      </c>
      <c r="B2448" t="str">
        <v>Base</v>
      </c>
      <c r="C2448" t="str">
        <v>4813123</v>
      </c>
      <c r="D2448" t="str">
        <v>PC</v>
      </c>
      <c r="E2448">
        <v>10</v>
      </c>
      <c r="F2448" t="str">
        <v>BCP</v>
      </c>
      <c r="G2448" t="str">
        <v>BCP</v>
      </c>
      <c r="H2448">
        <v>45835</v>
      </c>
    </row>
    <row r="2449">
      <c r="A2449" t="str">
        <v>BCP</v>
      </c>
      <c r="B2449" t="str">
        <v>Base</v>
      </c>
      <c r="C2449" t="str">
        <v>4813132</v>
      </c>
      <c r="D2449" t="str">
        <v>PC</v>
      </c>
      <c r="E2449">
        <v>10</v>
      </c>
      <c r="F2449" t="str">
        <v>BCP</v>
      </c>
      <c r="G2449" t="str">
        <v>BCP</v>
      </c>
      <c r="H2449">
        <v>45835</v>
      </c>
    </row>
    <row r="2450">
      <c r="A2450" t="str">
        <v>BCP</v>
      </c>
      <c r="B2450" t="str">
        <v>Base</v>
      </c>
      <c r="C2450" t="str">
        <v>4851744</v>
      </c>
      <c r="D2450" t="str">
        <v>PC</v>
      </c>
      <c r="E2450">
        <v>25</v>
      </c>
      <c r="F2450" t="str">
        <v>BCP</v>
      </c>
      <c r="G2450" t="str">
        <v>BCP</v>
      </c>
      <c r="H2450">
        <v>45835</v>
      </c>
    </row>
    <row r="2451">
      <c r="A2451" t="str">
        <v>BCP</v>
      </c>
      <c r="B2451" t="str">
        <v>Base</v>
      </c>
      <c r="C2451" t="str">
        <v>5034003</v>
      </c>
      <c r="D2451" t="str">
        <v>PC</v>
      </c>
      <c r="E2451">
        <v>15</v>
      </c>
      <c r="F2451" t="str">
        <v>BCP</v>
      </c>
      <c r="G2451" t="str">
        <v>BCP</v>
      </c>
      <c r="H2451">
        <v>45835</v>
      </c>
    </row>
    <row r="2452">
      <c r="A2452" t="str">
        <v>BCP</v>
      </c>
      <c r="B2452" t="str">
        <v>Base</v>
      </c>
      <c r="C2452" t="str">
        <v>5158452</v>
      </c>
      <c r="D2452" t="str">
        <v>PC</v>
      </c>
      <c r="E2452">
        <v>10</v>
      </c>
      <c r="F2452" t="str">
        <v>BCP</v>
      </c>
      <c r="G2452" t="str">
        <v>BCP</v>
      </c>
      <c r="H2452">
        <v>45835</v>
      </c>
    </row>
    <row r="2453">
      <c r="A2453" t="str">
        <v>BCP</v>
      </c>
      <c r="B2453" t="str">
        <v>Base</v>
      </c>
      <c r="C2453" t="str">
        <v>5158453</v>
      </c>
      <c r="D2453" t="str">
        <v>PC</v>
      </c>
      <c r="E2453">
        <v>10</v>
      </c>
      <c r="F2453" t="str">
        <v>BCP</v>
      </c>
      <c r="G2453" t="str">
        <v>BCP</v>
      </c>
      <c r="H2453">
        <v>45835</v>
      </c>
    </row>
    <row r="2454">
      <c r="A2454" t="str">
        <v>BCP</v>
      </c>
      <c r="B2454" t="str">
        <v>Base</v>
      </c>
      <c r="C2454" t="str">
        <v>5170070</v>
      </c>
      <c r="D2454" t="str">
        <v>PC</v>
      </c>
      <c r="E2454">
        <v>10</v>
      </c>
      <c r="F2454" t="str">
        <v>BCP</v>
      </c>
      <c r="G2454" t="str">
        <v>BCP</v>
      </c>
      <c r="H2454">
        <v>45835</v>
      </c>
    </row>
    <row r="2455">
      <c r="A2455" t="str">
        <v>BCP</v>
      </c>
      <c r="B2455" t="str">
        <v>Base</v>
      </c>
      <c r="C2455" t="str">
        <v>5170071</v>
      </c>
      <c r="D2455" t="str">
        <v>PC</v>
      </c>
      <c r="E2455">
        <v>10</v>
      </c>
      <c r="F2455" t="str">
        <v>BCP</v>
      </c>
      <c r="G2455" t="str">
        <v>BCP</v>
      </c>
      <c r="H2455">
        <v>45835</v>
      </c>
    </row>
    <row r="2456">
      <c r="A2456" t="str">
        <v>BCP</v>
      </c>
      <c r="B2456" t="str">
        <v>Base</v>
      </c>
      <c r="C2456" t="str">
        <v>5266886</v>
      </c>
      <c r="D2456" t="str">
        <v>PC</v>
      </c>
      <c r="E2456">
        <v>15</v>
      </c>
      <c r="F2456" t="str">
        <v>BCP</v>
      </c>
      <c r="G2456" t="str">
        <v>BCP</v>
      </c>
      <c r="H2456">
        <v>45835</v>
      </c>
    </row>
    <row r="2457">
      <c r="A2457" t="str">
        <v>BCP</v>
      </c>
      <c r="B2457" t="str">
        <v>Base</v>
      </c>
      <c r="C2457" t="str">
        <v>5503487</v>
      </c>
      <c r="D2457" t="str">
        <v>PC</v>
      </c>
      <c r="E2457">
        <v>10</v>
      </c>
      <c r="F2457" t="str">
        <v>BCP</v>
      </c>
      <c r="G2457" t="str">
        <v>BCP</v>
      </c>
      <c r="H2457">
        <v>45835</v>
      </c>
    </row>
    <row r="2458">
      <c r="A2458" t="str">
        <v>BCP</v>
      </c>
      <c r="B2458" t="str">
        <v>Base</v>
      </c>
      <c r="C2458" t="str">
        <v>5637330</v>
      </c>
      <c r="D2458" t="str">
        <v>PC</v>
      </c>
      <c r="E2458">
        <v>10</v>
      </c>
      <c r="F2458" t="str">
        <v>BCP</v>
      </c>
      <c r="G2458" t="str">
        <v>BCP</v>
      </c>
      <c r="H2458">
        <v>45835</v>
      </c>
    </row>
    <row r="2459">
      <c r="A2459" t="str">
        <v>BCP</v>
      </c>
      <c r="B2459" t="str">
        <v>Base</v>
      </c>
      <c r="C2459" t="str">
        <v>5637331</v>
      </c>
      <c r="D2459" t="str">
        <v>PC</v>
      </c>
      <c r="E2459">
        <v>10</v>
      </c>
      <c r="F2459" t="str">
        <v>BCP</v>
      </c>
      <c r="G2459" t="str">
        <v>BCP</v>
      </c>
      <c r="H2459">
        <v>45835</v>
      </c>
    </row>
    <row r="2460">
      <c r="A2460" t="str">
        <v>BCP</v>
      </c>
      <c r="B2460" t="str">
        <v>Base</v>
      </c>
      <c r="C2460" t="str">
        <v>5656084</v>
      </c>
      <c r="D2460" t="str">
        <v>PC</v>
      </c>
      <c r="E2460">
        <v>35</v>
      </c>
      <c r="F2460" t="str">
        <v>BCP</v>
      </c>
      <c r="G2460" t="str">
        <v>BCP</v>
      </c>
      <c r="H2460">
        <v>45835</v>
      </c>
    </row>
    <row r="2461">
      <c r="A2461" t="str">
        <v>BCP</v>
      </c>
      <c r="B2461" t="str">
        <v>Base</v>
      </c>
      <c r="C2461" t="str">
        <v>5684591</v>
      </c>
      <c r="D2461" t="str">
        <v>PC</v>
      </c>
      <c r="E2461">
        <v>10</v>
      </c>
      <c r="F2461" t="str">
        <v>BCP</v>
      </c>
      <c r="G2461" t="str">
        <v>BCP</v>
      </c>
      <c r="H2461">
        <v>45835</v>
      </c>
    </row>
    <row r="2462">
      <c r="A2462" t="str">
        <v>BCP</v>
      </c>
      <c r="B2462" t="str">
        <v>Base</v>
      </c>
      <c r="C2462" t="str">
        <v>5684731</v>
      </c>
      <c r="D2462" t="str">
        <v>PC</v>
      </c>
      <c r="E2462">
        <v>10</v>
      </c>
      <c r="F2462" t="str">
        <v>BCP</v>
      </c>
      <c r="G2462" t="str">
        <v>BCP</v>
      </c>
      <c r="H2462">
        <v>45835</v>
      </c>
    </row>
    <row r="2463">
      <c r="A2463" t="str">
        <v>BCP</v>
      </c>
      <c r="B2463" t="str">
        <v>Base</v>
      </c>
      <c r="C2463" t="str">
        <v>5684732</v>
      </c>
      <c r="D2463" t="str">
        <v>PC</v>
      </c>
      <c r="E2463">
        <v>10</v>
      </c>
      <c r="F2463" t="str">
        <v>BCP</v>
      </c>
      <c r="G2463" t="str">
        <v>BCP</v>
      </c>
      <c r="H2463">
        <v>45835</v>
      </c>
    </row>
    <row r="2464">
      <c r="A2464" t="str">
        <v>BCP</v>
      </c>
      <c r="B2464" t="str">
        <v>Base</v>
      </c>
      <c r="C2464" t="str">
        <v>5684736</v>
      </c>
      <c r="D2464" t="str">
        <v>PC</v>
      </c>
      <c r="E2464">
        <v>10</v>
      </c>
      <c r="F2464" t="str">
        <v>BCP</v>
      </c>
      <c r="G2464" t="str">
        <v>BCP</v>
      </c>
      <c r="H2464">
        <v>45835</v>
      </c>
    </row>
    <row r="2465">
      <c r="A2465" t="str">
        <v>BCP</v>
      </c>
      <c r="B2465" t="str">
        <v>Base</v>
      </c>
      <c r="C2465" t="str">
        <v>5684737</v>
      </c>
      <c r="D2465" t="str">
        <v>PC</v>
      </c>
      <c r="E2465">
        <v>10</v>
      </c>
      <c r="F2465" t="str">
        <v>BCP</v>
      </c>
      <c r="G2465" t="str">
        <v>BCP</v>
      </c>
      <c r="H2465">
        <v>45835</v>
      </c>
    </row>
    <row r="2466">
      <c r="A2466" t="str">
        <v>BCP</v>
      </c>
      <c r="B2466" t="str">
        <v>Base</v>
      </c>
      <c r="C2466" t="str">
        <v>5706299</v>
      </c>
      <c r="D2466" t="str">
        <v>PC</v>
      </c>
      <c r="E2466">
        <v>5</v>
      </c>
      <c r="F2466" t="str">
        <v>BCP</v>
      </c>
      <c r="G2466" t="str">
        <v>BCP</v>
      </c>
      <c r="H2466">
        <v>45835</v>
      </c>
    </row>
    <row r="2467">
      <c r="A2467" t="str">
        <v>BCP</v>
      </c>
      <c r="B2467" t="str">
        <v>Base</v>
      </c>
      <c r="C2467" t="str">
        <v>5793427</v>
      </c>
      <c r="D2467" t="str">
        <v>PC</v>
      </c>
      <c r="E2467">
        <v>10</v>
      </c>
      <c r="F2467" t="str">
        <v>BCP</v>
      </c>
      <c r="G2467" t="str">
        <v>BCP</v>
      </c>
      <c r="H2467">
        <v>45835</v>
      </c>
    </row>
    <row r="2468">
      <c r="A2468" t="str">
        <v>BCP</v>
      </c>
      <c r="B2468" t="str">
        <v>Base</v>
      </c>
      <c r="C2468" t="str">
        <v>5793429</v>
      </c>
      <c r="D2468" t="str">
        <v>PC</v>
      </c>
      <c r="E2468">
        <v>10</v>
      </c>
      <c r="F2468" t="str">
        <v>BCP</v>
      </c>
      <c r="G2468" t="str">
        <v>BCP</v>
      </c>
      <c r="H2468">
        <v>45835</v>
      </c>
    </row>
    <row r="2469">
      <c r="A2469" t="str">
        <v>BCP</v>
      </c>
      <c r="B2469" t="str">
        <v>Base</v>
      </c>
      <c r="C2469" t="str">
        <v>5813327</v>
      </c>
      <c r="D2469" t="str">
        <v>PC</v>
      </c>
      <c r="E2469">
        <v>10</v>
      </c>
      <c r="F2469" t="str">
        <v>BCP</v>
      </c>
      <c r="G2469" t="str">
        <v>BCP</v>
      </c>
      <c r="H2469">
        <v>45835</v>
      </c>
    </row>
    <row r="2470">
      <c r="A2470" t="str">
        <v>BCP</v>
      </c>
      <c r="B2470" t="str">
        <v>Base</v>
      </c>
      <c r="C2470" t="str">
        <v>5813332</v>
      </c>
      <c r="D2470" t="str">
        <v>PC</v>
      </c>
      <c r="E2470">
        <v>20</v>
      </c>
      <c r="F2470" t="str">
        <v>BCP</v>
      </c>
      <c r="G2470" t="str">
        <v>BCP</v>
      </c>
      <c r="H2470">
        <v>45835</v>
      </c>
    </row>
    <row r="2471">
      <c r="A2471" t="str">
        <v>BCP</v>
      </c>
      <c r="B2471" t="str">
        <v>Base</v>
      </c>
      <c r="C2471" t="str">
        <v>5813333</v>
      </c>
      <c r="D2471" t="str">
        <v>PC</v>
      </c>
      <c r="E2471">
        <v>15</v>
      </c>
      <c r="F2471" t="str">
        <v>BCP</v>
      </c>
      <c r="G2471" t="str">
        <v>BCP</v>
      </c>
      <c r="H2471">
        <v>45835</v>
      </c>
    </row>
    <row r="2472">
      <c r="A2472" t="str">
        <v>BCP</v>
      </c>
      <c r="B2472" t="str">
        <v>Base</v>
      </c>
      <c r="C2472" t="str">
        <v>5813334</v>
      </c>
      <c r="D2472" t="str">
        <v>PC</v>
      </c>
      <c r="E2472">
        <v>15</v>
      </c>
      <c r="F2472" t="str">
        <v>BCP</v>
      </c>
      <c r="G2472" t="str">
        <v>BCP</v>
      </c>
      <c r="H2472">
        <v>45835</v>
      </c>
    </row>
    <row r="2473">
      <c r="A2473" t="str">
        <v>BCP</v>
      </c>
      <c r="B2473" t="str">
        <v>Base</v>
      </c>
      <c r="C2473" t="str">
        <v>5813339</v>
      </c>
      <c r="D2473" t="str">
        <v>PC</v>
      </c>
      <c r="E2473">
        <v>15</v>
      </c>
      <c r="F2473" t="str">
        <v>BCP</v>
      </c>
      <c r="G2473" t="str">
        <v>BCP</v>
      </c>
      <c r="H2473">
        <v>45835</v>
      </c>
    </row>
    <row r="2474">
      <c r="A2474" t="str">
        <v>BCP</v>
      </c>
      <c r="B2474" t="str">
        <v>Base</v>
      </c>
      <c r="C2474" t="str">
        <v>5813341</v>
      </c>
      <c r="D2474" t="str">
        <v>PC</v>
      </c>
      <c r="E2474">
        <v>20</v>
      </c>
      <c r="F2474" t="str">
        <v>BCP</v>
      </c>
      <c r="G2474" t="str">
        <v>BCP</v>
      </c>
      <c r="H2474">
        <v>45835</v>
      </c>
    </row>
    <row r="2475">
      <c r="A2475" t="str">
        <v>BCP</v>
      </c>
      <c r="B2475" t="str">
        <v>Base</v>
      </c>
      <c r="C2475" t="str">
        <v>5813342</v>
      </c>
      <c r="D2475" t="str">
        <v>PC</v>
      </c>
      <c r="E2475">
        <v>15</v>
      </c>
      <c r="F2475" t="str">
        <v>BCP</v>
      </c>
      <c r="G2475" t="str">
        <v>BCP</v>
      </c>
      <c r="H2475">
        <v>45835</v>
      </c>
    </row>
    <row r="2476">
      <c r="A2476" t="str">
        <v>BCP</v>
      </c>
      <c r="B2476" t="str">
        <v>Base</v>
      </c>
      <c r="C2476" t="str">
        <v>5813343</v>
      </c>
      <c r="D2476" t="str">
        <v>PC</v>
      </c>
      <c r="E2476">
        <v>15</v>
      </c>
      <c r="F2476" t="str">
        <v>BCP</v>
      </c>
      <c r="G2476" t="str">
        <v>BCP</v>
      </c>
      <c r="H2476">
        <v>45835</v>
      </c>
    </row>
    <row r="2477">
      <c r="A2477" t="str">
        <v>BCP</v>
      </c>
      <c r="B2477" t="str">
        <v>Base</v>
      </c>
      <c r="C2477" t="str">
        <v>5813350</v>
      </c>
      <c r="D2477" t="str">
        <v>PC</v>
      </c>
      <c r="E2477">
        <v>10</v>
      </c>
      <c r="F2477" t="str">
        <v>BCP</v>
      </c>
      <c r="G2477" t="str">
        <v>BCP</v>
      </c>
      <c r="H2477">
        <v>45835</v>
      </c>
    </row>
    <row r="2478">
      <c r="A2478" t="str">
        <v>BCP</v>
      </c>
      <c r="B2478" t="str">
        <v>Base</v>
      </c>
      <c r="C2478" t="str">
        <v>5813390</v>
      </c>
      <c r="D2478" t="str">
        <v>PC</v>
      </c>
      <c r="E2478">
        <v>10</v>
      </c>
      <c r="F2478" t="str">
        <v>BCP</v>
      </c>
      <c r="G2478" t="str">
        <v>BCP</v>
      </c>
      <c r="H2478">
        <v>45835</v>
      </c>
    </row>
    <row r="2479">
      <c r="A2479" t="str">
        <v>BCP</v>
      </c>
      <c r="B2479" t="str">
        <v>Base</v>
      </c>
      <c r="C2479" t="str">
        <v>5813394</v>
      </c>
      <c r="D2479" t="str">
        <v>PC</v>
      </c>
      <c r="E2479">
        <v>10</v>
      </c>
      <c r="F2479" t="str">
        <v>BCP</v>
      </c>
      <c r="G2479" t="str">
        <v>BCP</v>
      </c>
      <c r="H2479">
        <v>45835</v>
      </c>
    </row>
    <row r="2480">
      <c r="A2480" t="str">
        <v>BCP</v>
      </c>
      <c r="B2480" t="str">
        <v>Base</v>
      </c>
      <c r="C2480" t="str">
        <v>5813395</v>
      </c>
      <c r="D2480" t="str">
        <v>PC</v>
      </c>
      <c r="E2480">
        <v>10</v>
      </c>
      <c r="F2480" t="str">
        <v>BCP</v>
      </c>
      <c r="G2480" t="str">
        <v>BCP</v>
      </c>
      <c r="H2480">
        <v>45835</v>
      </c>
    </row>
    <row r="2481">
      <c r="A2481" t="str">
        <v>BCP</v>
      </c>
      <c r="B2481" t="str">
        <v>Base</v>
      </c>
      <c r="C2481" t="str">
        <v>5813397</v>
      </c>
      <c r="D2481" t="str">
        <v>PC</v>
      </c>
      <c r="E2481">
        <v>10</v>
      </c>
      <c r="F2481" t="str">
        <v>BCP</v>
      </c>
      <c r="G2481" t="str">
        <v>BCP</v>
      </c>
      <c r="H2481">
        <v>45835</v>
      </c>
    </row>
    <row r="2482">
      <c r="A2482" t="str">
        <v>BCP</v>
      </c>
      <c r="B2482" t="str">
        <v>Base</v>
      </c>
      <c r="C2482" t="str">
        <v>5851063</v>
      </c>
      <c r="D2482" t="str">
        <v>PC</v>
      </c>
      <c r="E2482">
        <v>25</v>
      </c>
      <c r="F2482" t="str">
        <v>BCP</v>
      </c>
      <c r="G2482" t="str">
        <v>BCP</v>
      </c>
      <c r="H2482">
        <v>45835</v>
      </c>
    </row>
    <row r="2483">
      <c r="A2483" t="str">
        <v>BCP</v>
      </c>
      <c r="B2483" t="str">
        <v>Base</v>
      </c>
      <c r="C2483" t="str">
        <v>5856310</v>
      </c>
      <c r="D2483" t="str">
        <v>PC</v>
      </c>
      <c r="E2483">
        <v>30</v>
      </c>
      <c r="F2483" t="str">
        <v>BCP</v>
      </c>
      <c r="G2483" t="str">
        <v>BCP</v>
      </c>
      <c r="H2483">
        <v>45835</v>
      </c>
    </row>
    <row r="2484">
      <c r="A2484" t="str">
        <v>BCP</v>
      </c>
      <c r="B2484" t="str">
        <v>Base</v>
      </c>
      <c r="C2484" t="str">
        <v>5860944</v>
      </c>
      <c r="D2484" t="str">
        <v>PC</v>
      </c>
      <c r="E2484">
        <v>15</v>
      </c>
      <c r="F2484" t="str">
        <v>BCP</v>
      </c>
      <c r="G2484" t="str">
        <v>BCP</v>
      </c>
      <c r="H2484">
        <v>45835</v>
      </c>
    </row>
    <row r="2485">
      <c r="A2485" t="str">
        <v>BCP</v>
      </c>
      <c r="B2485" t="str">
        <v>Base</v>
      </c>
      <c r="C2485" t="str">
        <v>5884006</v>
      </c>
      <c r="D2485" t="str">
        <v>PC</v>
      </c>
      <c r="E2485">
        <v>15</v>
      </c>
      <c r="F2485" t="str">
        <v>BCP</v>
      </c>
      <c r="G2485" t="str">
        <v>BCP</v>
      </c>
      <c r="H2485">
        <v>45835</v>
      </c>
    </row>
    <row r="2486">
      <c r="A2486" t="str">
        <v>BCP</v>
      </c>
      <c r="B2486" t="str">
        <v>Base</v>
      </c>
      <c r="C2486" t="str">
        <v>5884160</v>
      </c>
      <c r="D2486" t="str">
        <v>PC</v>
      </c>
      <c r="E2486">
        <v>10</v>
      </c>
      <c r="F2486" t="str">
        <v>BCP</v>
      </c>
      <c r="G2486" t="str">
        <v>BCP</v>
      </c>
      <c r="H2486">
        <v>45835</v>
      </c>
    </row>
    <row r="2487">
      <c r="A2487" t="str">
        <v>BCP</v>
      </c>
      <c r="B2487" t="str">
        <v>Base</v>
      </c>
      <c r="C2487" t="str">
        <v>5885642</v>
      </c>
      <c r="D2487" t="str">
        <v>PC</v>
      </c>
      <c r="E2487">
        <v>10</v>
      </c>
      <c r="F2487" t="str">
        <v>BCP</v>
      </c>
      <c r="G2487" t="str">
        <v>BCP</v>
      </c>
      <c r="H2487">
        <v>45835</v>
      </c>
    </row>
    <row r="2488">
      <c r="A2488" t="str">
        <v>BCP</v>
      </c>
      <c r="B2488" t="str">
        <v>Base</v>
      </c>
      <c r="C2488" t="str">
        <v>5924004</v>
      </c>
      <c r="D2488" t="str">
        <v>PC</v>
      </c>
      <c r="E2488">
        <v>10</v>
      </c>
      <c r="F2488" t="str">
        <v>BCP</v>
      </c>
      <c r="G2488" t="str">
        <v>BCP</v>
      </c>
      <c r="H2488">
        <v>45835</v>
      </c>
    </row>
    <row r="2489">
      <c r="A2489" t="str">
        <v>BCP</v>
      </c>
      <c r="B2489" t="str">
        <v>Base</v>
      </c>
      <c r="C2489" t="str">
        <v>5931396</v>
      </c>
      <c r="D2489" t="str">
        <v>PC</v>
      </c>
      <c r="E2489">
        <v>10</v>
      </c>
      <c r="F2489" t="str">
        <v>BCP</v>
      </c>
      <c r="G2489" t="str">
        <v>BCP</v>
      </c>
      <c r="H2489">
        <v>45835</v>
      </c>
    </row>
    <row r="2490">
      <c r="A2490" t="str">
        <v>BCP</v>
      </c>
      <c r="B2490" t="str">
        <v>Base</v>
      </c>
      <c r="C2490" t="str">
        <v>5942641</v>
      </c>
      <c r="D2490" t="str">
        <v>PC</v>
      </c>
      <c r="E2490">
        <v>10</v>
      </c>
      <c r="F2490" t="str">
        <v>BCP</v>
      </c>
      <c r="G2490" t="str">
        <v>BCP</v>
      </c>
      <c r="H2490">
        <v>45835</v>
      </c>
    </row>
    <row r="2491">
      <c r="A2491" t="str">
        <v>BCP</v>
      </c>
      <c r="B2491" t="str">
        <v>Base</v>
      </c>
      <c r="C2491" t="str">
        <v>5969175</v>
      </c>
      <c r="D2491" t="str">
        <v>PC</v>
      </c>
      <c r="E2491">
        <v>15</v>
      </c>
      <c r="F2491" t="str">
        <v>BCP</v>
      </c>
      <c r="G2491" t="str">
        <v>BCP</v>
      </c>
      <c r="H2491">
        <v>45835</v>
      </c>
    </row>
    <row r="2492">
      <c r="A2492" t="str">
        <v>BCP</v>
      </c>
      <c r="B2492" t="str">
        <v>Base</v>
      </c>
      <c r="C2492" t="str">
        <v>5987611</v>
      </c>
      <c r="D2492" t="str">
        <v>PC</v>
      </c>
      <c r="E2492">
        <v>10</v>
      </c>
      <c r="F2492" t="str">
        <v>BCP</v>
      </c>
      <c r="G2492" t="str">
        <v>BCP</v>
      </c>
      <c r="H2492">
        <v>45835</v>
      </c>
    </row>
    <row r="2493">
      <c r="A2493" t="str">
        <v>BCP</v>
      </c>
      <c r="B2493" t="str">
        <v>Base</v>
      </c>
      <c r="C2493" t="str">
        <v>5999014</v>
      </c>
      <c r="D2493" t="str">
        <v>PC</v>
      </c>
      <c r="E2493">
        <v>15</v>
      </c>
      <c r="F2493" t="str">
        <v>BCP</v>
      </c>
      <c r="G2493" t="str">
        <v>BCP</v>
      </c>
      <c r="H2493">
        <v>45835</v>
      </c>
    </row>
    <row r="2494">
      <c r="A2494" t="str">
        <v>BCP</v>
      </c>
      <c r="B2494" t="str">
        <v>Base</v>
      </c>
      <c r="C2494" t="str">
        <v>5999098</v>
      </c>
      <c r="D2494" t="str">
        <v>PC</v>
      </c>
      <c r="E2494">
        <v>15</v>
      </c>
      <c r="F2494" t="str">
        <v>BCP</v>
      </c>
      <c r="G2494" t="str">
        <v>BCP</v>
      </c>
      <c r="H2494">
        <v>45835</v>
      </c>
    </row>
    <row r="2495">
      <c r="A2495" t="str">
        <v>BCP</v>
      </c>
      <c r="B2495" t="str">
        <v>Base</v>
      </c>
      <c r="C2495" t="str">
        <v>6000876</v>
      </c>
      <c r="D2495" t="str">
        <v>PC</v>
      </c>
      <c r="E2495">
        <v>15</v>
      </c>
      <c r="F2495" t="str">
        <v>BCP</v>
      </c>
      <c r="G2495" t="str">
        <v>BCP</v>
      </c>
      <c r="H2495">
        <v>45835</v>
      </c>
    </row>
    <row r="2496">
      <c r="A2496" t="str">
        <v>BCP</v>
      </c>
      <c r="B2496" t="str">
        <v>Base</v>
      </c>
      <c r="C2496" t="str">
        <v>6011162</v>
      </c>
      <c r="D2496" t="str">
        <v>PC</v>
      </c>
      <c r="E2496">
        <v>15</v>
      </c>
      <c r="F2496" t="str">
        <v>BCP</v>
      </c>
      <c r="G2496" t="str">
        <v>BCP</v>
      </c>
      <c r="H2496">
        <v>45835</v>
      </c>
    </row>
    <row r="2497">
      <c r="A2497" t="str">
        <v>BCP</v>
      </c>
      <c r="B2497" t="str">
        <v>Base</v>
      </c>
      <c r="C2497" t="str">
        <v>6011165</v>
      </c>
      <c r="D2497" t="str">
        <v>PC</v>
      </c>
      <c r="E2497">
        <v>15</v>
      </c>
      <c r="F2497" t="str">
        <v>BCP</v>
      </c>
      <c r="G2497" t="str">
        <v>BCP</v>
      </c>
      <c r="H2497">
        <v>45835</v>
      </c>
    </row>
    <row r="2498">
      <c r="A2498" t="str">
        <v>BCP</v>
      </c>
      <c r="B2498" t="str">
        <v>Base</v>
      </c>
      <c r="C2498" t="str">
        <v>6011170</v>
      </c>
      <c r="D2498" t="str">
        <v>PC</v>
      </c>
      <c r="E2498">
        <v>10</v>
      </c>
      <c r="F2498" t="str">
        <v>BCP</v>
      </c>
      <c r="G2498" t="str">
        <v>BCP</v>
      </c>
      <c r="H2498">
        <v>45835</v>
      </c>
    </row>
    <row r="2499">
      <c r="A2499" t="str">
        <v>BCP</v>
      </c>
      <c r="B2499" t="str">
        <v>Base</v>
      </c>
      <c r="C2499" t="str">
        <v>6011172</v>
      </c>
      <c r="D2499" t="str">
        <v>PC</v>
      </c>
      <c r="E2499">
        <v>15</v>
      </c>
      <c r="F2499" t="str">
        <v>BCP</v>
      </c>
      <c r="G2499" t="str">
        <v>BCP</v>
      </c>
      <c r="H2499">
        <v>45835</v>
      </c>
    </row>
    <row r="2500">
      <c r="A2500" t="str">
        <v>BCP</v>
      </c>
      <c r="B2500" t="str">
        <v>Base</v>
      </c>
      <c r="C2500" t="str">
        <v>6011173</v>
      </c>
      <c r="D2500" t="str">
        <v>PC</v>
      </c>
      <c r="E2500">
        <v>25</v>
      </c>
      <c r="F2500" t="str">
        <v>BCP</v>
      </c>
      <c r="G2500" t="str">
        <v>BCP</v>
      </c>
      <c r="H2500">
        <v>45834</v>
      </c>
    </row>
    <row r="2501">
      <c r="A2501" t="str">
        <v>BCP</v>
      </c>
      <c r="B2501" t="str">
        <v>Base</v>
      </c>
      <c r="C2501" t="str">
        <v>6011174</v>
      </c>
      <c r="D2501" t="str">
        <v>PC</v>
      </c>
      <c r="E2501">
        <v>15</v>
      </c>
      <c r="F2501" t="str">
        <v>BCP</v>
      </c>
      <c r="G2501" t="str">
        <v>BCP</v>
      </c>
      <c r="H2501">
        <v>45835</v>
      </c>
    </row>
    <row r="2502">
      <c r="A2502" t="str">
        <v>BCP</v>
      </c>
      <c r="B2502" t="str">
        <v>Base</v>
      </c>
      <c r="C2502" t="str">
        <v>6011175</v>
      </c>
      <c r="D2502" t="str">
        <v>PC</v>
      </c>
      <c r="E2502">
        <v>15</v>
      </c>
      <c r="F2502" t="str">
        <v>BCP</v>
      </c>
      <c r="G2502" t="str">
        <v>BCP</v>
      </c>
      <c r="H2502">
        <v>45835</v>
      </c>
    </row>
    <row r="2503">
      <c r="A2503" t="str">
        <v>BCP</v>
      </c>
      <c r="B2503" t="str">
        <v>Base</v>
      </c>
      <c r="C2503" t="str">
        <v>6011176</v>
      </c>
      <c r="D2503" t="str">
        <v>PC</v>
      </c>
      <c r="E2503">
        <v>15</v>
      </c>
      <c r="F2503" t="str">
        <v>BCP</v>
      </c>
      <c r="G2503" t="str">
        <v>BCP</v>
      </c>
      <c r="H2503">
        <v>45835</v>
      </c>
    </row>
    <row r="2504">
      <c r="A2504" t="str">
        <v>BCP</v>
      </c>
      <c r="B2504" t="str">
        <v>Base</v>
      </c>
      <c r="C2504" t="str">
        <v>6013742</v>
      </c>
      <c r="D2504" t="str">
        <v>PC</v>
      </c>
      <c r="E2504">
        <v>10</v>
      </c>
      <c r="F2504" t="str">
        <v>BCP</v>
      </c>
      <c r="G2504" t="str">
        <v>BCP</v>
      </c>
      <c r="H2504">
        <v>45835</v>
      </c>
    </row>
    <row r="2505">
      <c r="A2505" t="str">
        <v>BCP</v>
      </c>
      <c r="B2505" t="str">
        <v>Base</v>
      </c>
      <c r="C2505" t="str">
        <v>6013745</v>
      </c>
      <c r="D2505" t="str">
        <v>PC</v>
      </c>
      <c r="E2505">
        <v>10</v>
      </c>
      <c r="F2505" t="str">
        <v>BCP</v>
      </c>
      <c r="G2505" t="str">
        <v>BCP</v>
      </c>
      <c r="H2505">
        <v>45835</v>
      </c>
    </row>
    <row r="2506">
      <c r="A2506" t="str">
        <v>BCP</v>
      </c>
      <c r="B2506" t="str">
        <v>Base</v>
      </c>
      <c r="C2506" t="str">
        <v>6032174</v>
      </c>
      <c r="D2506" t="str">
        <v>PC</v>
      </c>
      <c r="E2506">
        <v>10</v>
      </c>
      <c r="F2506" t="str">
        <v>BCP</v>
      </c>
      <c r="G2506" t="str">
        <v>BCP</v>
      </c>
      <c r="H2506">
        <v>45835</v>
      </c>
    </row>
    <row r="2507">
      <c r="A2507" t="str">
        <v>BCP</v>
      </c>
      <c r="B2507" t="str">
        <v>Base</v>
      </c>
      <c r="C2507" t="str">
        <v>6032179</v>
      </c>
      <c r="D2507" t="str">
        <v>PC</v>
      </c>
      <c r="E2507">
        <v>10</v>
      </c>
      <c r="F2507" t="str">
        <v>BCP</v>
      </c>
      <c r="G2507" t="str">
        <v>BCP</v>
      </c>
      <c r="H2507">
        <v>45835</v>
      </c>
    </row>
    <row r="2508">
      <c r="A2508" t="str">
        <v>BCP</v>
      </c>
      <c r="B2508" t="str">
        <v>Base</v>
      </c>
      <c r="C2508" t="str">
        <v>6048162</v>
      </c>
      <c r="D2508" t="str">
        <v>PC</v>
      </c>
      <c r="E2508">
        <v>15</v>
      </c>
      <c r="F2508" t="str">
        <v>BCP</v>
      </c>
      <c r="G2508" t="str">
        <v>BCP</v>
      </c>
      <c r="H2508">
        <v>45835</v>
      </c>
    </row>
    <row r="2509">
      <c r="A2509" t="str">
        <v>BCP</v>
      </c>
      <c r="B2509" t="str">
        <v>Base</v>
      </c>
      <c r="C2509" t="str">
        <v>6048163</v>
      </c>
      <c r="D2509" t="str">
        <v>PC</v>
      </c>
      <c r="E2509">
        <v>15</v>
      </c>
      <c r="F2509" t="str">
        <v>BCP</v>
      </c>
      <c r="G2509" t="str">
        <v>BCP</v>
      </c>
      <c r="H2509">
        <v>45835</v>
      </c>
    </row>
    <row r="2510">
      <c r="A2510" t="str">
        <v>BCP</v>
      </c>
      <c r="B2510" t="str">
        <v>Base</v>
      </c>
      <c r="C2510" t="str">
        <v>6048167</v>
      </c>
      <c r="D2510" t="str">
        <v>PC</v>
      </c>
      <c r="E2510">
        <v>15</v>
      </c>
      <c r="F2510" t="str">
        <v>BCP</v>
      </c>
      <c r="G2510" t="str">
        <v>BCP</v>
      </c>
      <c r="H2510">
        <v>45835</v>
      </c>
    </row>
    <row r="2511">
      <c r="A2511" t="str">
        <v>BCP</v>
      </c>
      <c r="B2511" t="str">
        <v>Base</v>
      </c>
      <c r="C2511" t="str">
        <v>6048168</v>
      </c>
      <c r="D2511" t="str">
        <v>PC</v>
      </c>
      <c r="E2511">
        <v>30</v>
      </c>
      <c r="F2511" t="str">
        <v>BCP</v>
      </c>
      <c r="G2511" t="str">
        <v>BCP</v>
      </c>
      <c r="H2511">
        <v>45835</v>
      </c>
    </row>
    <row r="2512">
      <c r="A2512" t="str">
        <v>BCP</v>
      </c>
      <c r="B2512" t="str">
        <v>Base</v>
      </c>
      <c r="C2512" t="str">
        <v>6048169</v>
      </c>
      <c r="D2512" t="str">
        <v>PC</v>
      </c>
      <c r="E2512">
        <v>60</v>
      </c>
      <c r="F2512" t="str">
        <v>BCP</v>
      </c>
      <c r="G2512" t="str">
        <v>BCP</v>
      </c>
      <c r="H2512">
        <v>45835</v>
      </c>
    </row>
    <row r="2513">
      <c r="A2513" t="str">
        <v>BCP</v>
      </c>
      <c r="B2513" t="str">
        <v>Base</v>
      </c>
      <c r="C2513" t="str">
        <v>6138156</v>
      </c>
      <c r="D2513" t="str">
        <v>PC</v>
      </c>
      <c r="E2513">
        <v>10</v>
      </c>
      <c r="F2513" t="str">
        <v>BCP</v>
      </c>
      <c r="G2513" t="str">
        <v>BCP</v>
      </c>
      <c r="H2513">
        <v>45835</v>
      </c>
    </row>
    <row r="2514">
      <c r="A2514" t="str">
        <v>BCP</v>
      </c>
      <c r="B2514" t="str">
        <v>Base</v>
      </c>
      <c r="C2514" t="str">
        <v>6138157</v>
      </c>
      <c r="D2514" t="str">
        <v>PC</v>
      </c>
      <c r="E2514">
        <v>10</v>
      </c>
      <c r="F2514" t="str">
        <v>BCP</v>
      </c>
      <c r="G2514" t="str">
        <v>BCP</v>
      </c>
      <c r="H2514">
        <v>45835</v>
      </c>
    </row>
    <row r="2515">
      <c r="A2515" t="str">
        <v>BCP</v>
      </c>
      <c r="B2515" t="str">
        <v>Base</v>
      </c>
      <c r="C2515" t="str">
        <v>6150428</v>
      </c>
      <c r="D2515" t="str">
        <v>PC</v>
      </c>
      <c r="E2515">
        <v>10</v>
      </c>
      <c r="F2515" t="str">
        <v>BCP</v>
      </c>
      <c r="G2515" t="str">
        <v>BCP</v>
      </c>
      <c r="H2515">
        <v>45835</v>
      </c>
    </row>
    <row r="2516">
      <c r="A2516" t="str">
        <v>BCP</v>
      </c>
      <c r="B2516" t="str">
        <v>Base</v>
      </c>
      <c r="C2516" t="str">
        <v>6150429</v>
      </c>
      <c r="D2516" t="str">
        <v>PC</v>
      </c>
      <c r="E2516">
        <v>10</v>
      </c>
      <c r="F2516" t="str">
        <v>BCP</v>
      </c>
      <c r="G2516" t="str">
        <v>BCP</v>
      </c>
      <c r="H2516">
        <v>45835</v>
      </c>
    </row>
    <row r="2517">
      <c r="A2517" t="str">
        <v>BCP</v>
      </c>
      <c r="B2517" t="str">
        <v>Base</v>
      </c>
      <c r="C2517" t="str">
        <v>6151013</v>
      </c>
      <c r="D2517" t="str">
        <v>PC</v>
      </c>
      <c r="E2517">
        <v>10</v>
      </c>
      <c r="F2517" t="str">
        <v>BCP</v>
      </c>
      <c r="G2517" t="str">
        <v>BCP</v>
      </c>
      <c r="H2517">
        <v>45835</v>
      </c>
    </row>
    <row r="2518">
      <c r="A2518" t="str">
        <v>BCP</v>
      </c>
      <c r="B2518" t="str">
        <v>Base</v>
      </c>
      <c r="C2518" t="str">
        <v>6168969</v>
      </c>
      <c r="D2518" t="str">
        <v>PC</v>
      </c>
      <c r="E2518">
        <v>10</v>
      </c>
      <c r="F2518" t="str">
        <v>BCP</v>
      </c>
      <c r="G2518" t="str">
        <v>BCP</v>
      </c>
      <c r="H2518">
        <v>45835</v>
      </c>
    </row>
    <row r="2519">
      <c r="A2519" t="str">
        <v>BCP</v>
      </c>
      <c r="B2519" t="str">
        <v>Base</v>
      </c>
      <c r="C2519" t="str">
        <v>6177782</v>
      </c>
      <c r="D2519" t="str">
        <v>PC</v>
      </c>
      <c r="E2519">
        <v>10</v>
      </c>
      <c r="F2519" t="str">
        <v>BCP</v>
      </c>
      <c r="G2519" t="str">
        <v>BCP</v>
      </c>
      <c r="H2519">
        <v>45835</v>
      </c>
    </row>
    <row r="2520">
      <c r="A2520" t="str">
        <v>BCP</v>
      </c>
      <c r="B2520" t="str">
        <v>Base</v>
      </c>
      <c r="C2520" t="str">
        <v>6177783</v>
      </c>
      <c r="D2520" t="str">
        <v>PC</v>
      </c>
      <c r="E2520">
        <v>15</v>
      </c>
      <c r="F2520" t="str">
        <v>BCP</v>
      </c>
      <c r="G2520" t="str">
        <v>BCP</v>
      </c>
      <c r="H2520">
        <v>45835</v>
      </c>
    </row>
    <row r="2521">
      <c r="A2521" t="str">
        <v>BCP</v>
      </c>
      <c r="B2521" t="str">
        <v>Base</v>
      </c>
      <c r="C2521" t="str">
        <v>6177784</v>
      </c>
      <c r="D2521" t="str">
        <v>PC</v>
      </c>
      <c r="E2521">
        <v>15</v>
      </c>
      <c r="F2521" t="str">
        <v>BCP</v>
      </c>
      <c r="G2521" t="str">
        <v>BCP</v>
      </c>
      <c r="H2521">
        <v>45835</v>
      </c>
    </row>
    <row r="2522">
      <c r="A2522" t="str">
        <v>BCP</v>
      </c>
      <c r="B2522" t="str">
        <v>Base</v>
      </c>
      <c r="C2522" t="str">
        <v>6177785</v>
      </c>
      <c r="D2522" t="str">
        <v>PC</v>
      </c>
      <c r="E2522">
        <v>15</v>
      </c>
      <c r="F2522" t="str">
        <v>BCP</v>
      </c>
      <c r="G2522" t="str">
        <v>BCP</v>
      </c>
      <c r="H2522">
        <v>45835</v>
      </c>
    </row>
    <row r="2523">
      <c r="A2523" t="str">
        <v>BCP</v>
      </c>
      <c r="B2523" t="str">
        <v>Base</v>
      </c>
      <c r="C2523" t="str">
        <v>6177787</v>
      </c>
      <c r="D2523" t="str">
        <v>PC</v>
      </c>
      <c r="E2523">
        <v>15</v>
      </c>
      <c r="F2523" t="str">
        <v>BCP</v>
      </c>
      <c r="G2523" t="str">
        <v>BCP</v>
      </c>
      <c r="H2523">
        <v>45835</v>
      </c>
    </row>
    <row r="2524">
      <c r="A2524" t="str">
        <v>BCP</v>
      </c>
      <c r="B2524" t="str">
        <v>Base</v>
      </c>
      <c r="C2524" t="str">
        <v>6177788</v>
      </c>
      <c r="D2524" t="str">
        <v>PC</v>
      </c>
      <c r="E2524">
        <v>10</v>
      </c>
      <c r="F2524" t="str">
        <v>BCP</v>
      </c>
      <c r="G2524" t="str">
        <v>BCP</v>
      </c>
      <c r="H2524">
        <v>45835</v>
      </c>
    </row>
    <row r="2525">
      <c r="A2525" t="str">
        <v>BCP</v>
      </c>
      <c r="B2525" t="str">
        <v>Base</v>
      </c>
      <c r="C2525" t="str">
        <v>6177800</v>
      </c>
      <c r="D2525" t="str">
        <v>PC</v>
      </c>
      <c r="E2525">
        <v>15</v>
      </c>
      <c r="F2525" t="str">
        <v>BCP</v>
      </c>
      <c r="G2525" t="str">
        <v>BCP</v>
      </c>
      <c r="H2525">
        <v>45835</v>
      </c>
    </row>
    <row r="2526">
      <c r="A2526" t="str">
        <v>BCP</v>
      </c>
      <c r="B2526" t="str">
        <v>Base</v>
      </c>
      <c r="C2526" t="str">
        <v>6210505</v>
      </c>
      <c r="D2526" t="str">
        <v>PC</v>
      </c>
      <c r="E2526">
        <v>15</v>
      </c>
      <c r="F2526" t="str">
        <v>BCP</v>
      </c>
      <c r="G2526" t="str">
        <v>BCP</v>
      </c>
      <c r="H2526">
        <v>45835</v>
      </c>
    </row>
    <row r="2527">
      <c r="A2527" t="str">
        <v>BCP</v>
      </c>
      <c r="B2527" t="str">
        <v>Base</v>
      </c>
      <c r="C2527" t="str">
        <v>6252258</v>
      </c>
      <c r="D2527" t="str">
        <v>PC</v>
      </c>
      <c r="E2527">
        <v>15</v>
      </c>
      <c r="F2527" t="str">
        <v>BCP</v>
      </c>
      <c r="G2527" t="str">
        <v>BCP</v>
      </c>
      <c r="H2527">
        <v>45835</v>
      </c>
    </row>
    <row r="2528">
      <c r="A2528" t="str">
        <v>BCP</v>
      </c>
      <c r="B2528" t="str">
        <v>Base</v>
      </c>
      <c r="C2528" t="str">
        <v>6255897</v>
      </c>
      <c r="D2528" t="str">
        <v>PC</v>
      </c>
      <c r="E2528">
        <v>15</v>
      </c>
      <c r="F2528" t="str">
        <v>BCP</v>
      </c>
      <c r="G2528" t="str">
        <v>BCP</v>
      </c>
      <c r="H2528">
        <v>45835</v>
      </c>
    </row>
    <row r="2529">
      <c r="A2529" t="str">
        <v>BCP</v>
      </c>
      <c r="B2529" t="str">
        <v>Base</v>
      </c>
      <c r="C2529" t="str">
        <v>6417887</v>
      </c>
      <c r="D2529" t="str">
        <v>PC</v>
      </c>
      <c r="E2529">
        <v>15</v>
      </c>
      <c r="F2529" t="str">
        <v>BCP</v>
      </c>
      <c r="G2529" t="str">
        <v>BCP</v>
      </c>
      <c r="H2529">
        <v>45835</v>
      </c>
    </row>
    <row r="2530">
      <c r="A2530" t="str">
        <v>BCP</v>
      </c>
      <c r="B2530" t="str">
        <v>Base</v>
      </c>
      <c r="C2530" t="str">
        <v>6417888</v>
      </c>
      <c r="D2530" t="str">
        <v>PC</v>
      </c>
      <c r="E2530">
        <v>65</v>
      </c>
      <c r="F2530" t="str">
        <v>BCP</v>
      </c>
      <c r="G2530" t="str">
        <v>BCP</v>
      </c>
      <c r="H2530">
        <v>45835</v>
      </c>
    </row>
    <row r="2531">
      <c r="A2531" t="str">
        <v>BCP</v>
      </c>
      <c r="B2531" t="str">
        <v>Base</v>
      </c>
      <c r="C2531" t="str">
        <v>6417889</v>
      </c>
      <c r="D2531" t="str">
        <v>PC</v>
      </c>
      <c r="E2531">
        <v>30</v>
      </c>
      <c r="F2531" t="str">
        <v>BCP</v>
      </c>
      <c r="G2531" t="str">
        <v>BCP</v>
      </c>
      <c r="H2531">
        <v>45835</v>
      </c>
    </row>
    <row r="2532">
      <c r="A2532" t="str">
        <v>BCP</v>
      </c>
      <c r="B2532" t="str">
        <v>Base</v>
      </c>
      <c r="C2532" t="str">
        <v>3247817/S</v>
      </c>
      <c r="D2532" t="str">
        <v>PC</v>
      </c>
      <c r="E2532">
        <v>50</v>
      </c>
      <c r="F2532" t="str">
        <v>BCP</v>
      </c>
      <c r="G2532" t="str">
        <v>BCP</v>
      </c>
      <c r="H2532">
        <v>45835</v>
      </c>
    </row>
    <row r="2533">
      <c r="A2533" t="str">
        <v>BCP</v>
      </c>
      <c r="B2533" t="str">
        <v>Base</v>
      </c>
      <c r="C2533" t="str">
        <v>3618158/S</v>
      </c>
      <c r="D2533" t="str">
        <v>PC</v>
      </c>
      <c r="E2533">
        <v>10</v>
      </c>
      <c r="F2533" t="str">
        <v>BCP</v>
      </c>
      <c r="G2533" t="str">
        <v>BCP</v>
      </c>
      <c r="H2533">
        <v>45835</v>
      </c>
    </row>
    <row r="2534">
      <c r="A2534" t="str">
        <v>BCP</v>
      </c>
      <c r="B2534" t="str">
        <v>Base</v>
      </c>
      <c r="C2534" t="str">
        <v>3625364/S</v>
      </c>
      <c r="D2534" t="str">
        <v>PC</v>
      </c>
      <c r="E2534">
        <v>15</v>
      </c>
      <c r="F2534" t="str">
        <v>BCP</v>
      </c>
      <c r="G2534" t="str">
        <v>BCP</v>
      </c>
      <c r="H2534">
        <v>45835</v>
      </c>
    </row>
    <row r="2535">
      <c r="A2535" t="str">
        <v>BCP</v>
      </c>
      <c r="B2535" t="str">
        <v>Base</v>
      </c>
      <c r="C2535" t="str">
        <v>3934154/S</v>
      </c>
      <c r="D2535" t="str">
        <v>PC</v>
      </c>
      <c r="E2535">
        <v>25</v>
      </c>
      <c r="F2535" t="str">
        <v>BCP</v>
      </c>
      <c r="G2535" t="str">
        <v>BCP</v>
      </c>
      <c r="H2535">
        <v>45835</v>
      </c>
    </row>
    <row r="2536">
      <c r="A2536" t="str">
        <v>BCP</v>
      </c>
      <c r="B2536" t="str">
        <v>Base</v>
      </c>
      <c r="C2536" t="str">
        <v>3934155/S</v>
      </c>
      <c r="D2536" t="str">
        <v>PC</v>
      </c>
      <c r="E2536">
        <v>10</v>
      </c>
      <c r="F2536" t="str">
        <v>BCP</v>
      </c>
      <c r="G2536" t="str">
        <v>BCP</v>
      </c>
      <c r="H2536">
        <v>45835</v>
      </c>
    </row>
    <row r="2537">
      <c r="A2537" t="str">
        <v>BCP</v>
      </c>
      <c r="B2537" t="str">
        <v>Base</v>
      </c>
      <c r="C2537" t="str">
        <v>3953445/S</v>
      </c>
      <c r="D2537" t="str">
        <v>PC</v>
      </c>
      <c r="E2537">
        <v>10</v>
      </c>
      <c r="F2537" t="str">
        <v>BCP</v>
      </c>
      <c r="G2537" t="str">
        <v>BCP</v>
      </c>
      <c r="H2537">
        <v>45835</v>
      </c>
    </row>
    <row r="2538">
      <c r="A2538" t="str">
        <v>BCP</v>
      </c>
      <c r="B2538" t="str">
        <v>Base</v>
      </c>
      <c r="C2538" t="str">
        <v>4731337/S</v>
      </c>
      <c r="D2538" t="str">
        <v>PC</v>
      </c>
      <c r="E2538">
        <v>10</v>
      </c>
      <c r="F2538" t="str">
        <v>BCP</v>
      </c>
      <c r="G2538" t="str">
        <v>BCP</v>
      </c>
      <c r="H2538">
        <v>45835</v>
      </c>
    </row>
    <row r="2539">
      <c r="A2539" t="str">
        <v>BCP</v>
      </c>
      <c r="B2539" t="str">
        <v>Base</v>
      </c>
      <c r="C2539" t="str">
        <v>4731339/S</v>
      </c>
      <c r="D2539" t="str">
        <v>PC</v>
      </c>
      <c r="E2539">
        <v>10</v>
      </c>
      <c r="F2539" t="str">
        <v>BCP</v>
      </c>
      <c r="G2539" t="str">
        <v>BCP</v>
      </c>
      <c r="H2539">
        <v>45835</v>
      </c>
    </row>
    <row r="2540">
      <c r="A2540" t="str">
        <v>BCP</v>
      </c>
      <c r="B2540" t="str">
        <v>Base</v>
      </c>
      <c r="C2540" t="str">
        <v>4808225/S</v>
      </c>
      <c r="D2540" t="str">
        <v>PC</v>
      </c>
      <c r="E2540">
        <v>10</v>
      </c>
      <c r="F2540" t="str">
        <v>BCP</v>
      </c>
      <c r="G2540" t="str">
        <v>BCP</v>
      </c>
      <c r="H2540">
        <v>45835</v>
      </c>
    </row>
    <row r="2541">
      <c r="A2541" t="str">
        <v>BCP</v>
      </c>
      <c r="B2541" t="str">
        <v>Base</v>
      </c>
      <c r="C2541" t="str">
        <v>4808226/S</v>
      </c>
      <c r="D2541" t="str">
        <v>PC</v>
      </c>
      <c r="E2541">
        <v>10</v>
      </c>
      <c r="F2541" t="str">
        <v>BCP</v>
      </c>
      <c r="G2541" t="str">
        <v>BCP</v>
      </c>
      <c r="H2541">
        <v>45835</v>
      </c>
    </row>
    <row r="2542">
      <c r="A2542" t="str">
        <v>BCP</v>
      </c>
      <c r="B2542" t="str">
        <v>Base</v>
      </c>
      <c r="C2542" t="str">
        <v>4812152/S</v>
      </c>
      <c r="D2542" t="str">
        <v>PC</v>
      </c>
      <c r="E2542">
        <v>10</v>
      </c>
      <c r="F2542" t="str">
        <v>BCP</v>
      </c>
      <c r="G2542" t="str">
        <v>BCP</v>
      </c>
      <c r="H2542">
        <v>45835</v>
      </c>
    </row>
    <row r="2543">
      <c r="A2543" t="str">
        <v>BCP</v>
      </c>
      <c r="B2543" t="str">
        <v>Base</v>
      </c>
      <c r="C2543" t="str">
        <v>4812153/S</v>
      </c>
      <c r="D2543" t="str">
        <v>PC</v>
      </c>
      <c r="E2543">
        <v>10</v>
      </c>
      <c r="F2543" t="str">
        <v>BCP</v>
      </c>
      <c r="G2543" t="str">
        <v>BCP</v>
      </c>
      <c r="H2543">
        <v>45835</v>
      </c>
    </row>
    <row r="2544">
      <c r="A2544" t="str">
        <v>BCP</v>
      </c>
      <c r="B2544" t="str">
        <v>Base</v>
      </c>
      <c r="C2544" t="str">
        <v>4812154/S</v>
      </c>
      <c r="D2544" t="str">
        <v>PC</v>
      </c>
      <c r="E2544">
        <v>10</v>
      </c>
      <c r="F2544" t="str">
        <v>BCP</v>
      </c>
      <c r="G2544" t="str">
        <v>BCP</v>
      </c>
      <c r="H2544">
        <v>45835</v>
      </c>
    </row>
    <row r="2545">
      <c r="A2545" t="str">
        <v>BCP</v>
      </c>
      <c r="B2545" t="str">
        <v>Base</v>
      </c>
      <c r="C2545" t="str">
        <v>4812155/S</v>
      </c>
      <c r="D2545" t="str">
        <v>PC</v>
      </c>
      <c r="E2545">
        <v>10</v>
      </c>
      <c r="F2545" t="str">
        <v>BCP</v>
      </c>
      <c r="G2545" t="str">
        <v>BCP</v>
      </c>
      <c r="H2545">
        <v>45835</v>
      </c>
    </row>
    <row r="2546">
      <c r="A2546" t="str">
        <v>BCP</v>
      </c>
      <c r="B2546" t="str">
        <v>Base</v>
      </c>
      <c r="C2546" t="str">
        <v>4814459/S</v>
      </c>
      <c r="D2546" t="str">
        <v>PC</v>
      </c>
      <c r="E2546">
        <v>15</v>
      </c>
      <c r="F2546" t="str">
        <v>BCP</v>
      </c>
      <c r="G2546" t="str">
        <v>BCP</v>
      </c>
      <c r="H2546">
        <v>45835</v>
      </c>
    </row>
    <row r="2547">
      <c r="A2547" t="str">
        <v>BCP</v>
      </c>
      <c r="B2547" t="str">
        <v>Base</v>
      </c>
      <c r="C2547" t="str">
        <v>4815108/D</v>
      </c>
      <c r="D2547" t="str">
        <v>PC</v>
      </c>
      <c r="E2547">
        <v>15</v>
      </c>
      <c r="F2547" t="str">
        <v>BCP</v>
      </c>
      <c r="G2547" t="str">
        <v>BCP</v>
      </c>
      <c r="H2547">
        <v>45835</v>
      </c>
    </row>
    <row r="2548">
      <c r="A2548" t="str">
        <v>BCP</v>
      </c>
      <c r="B2548" t="str">
        <v>Base</v>
      </c>
      <c r="C2548" t="str">
        <v>4815109/D</v>
      </c>
      <c r="D2548" t="str">
        <v>PC</v>
      </c>
      <c r="E2548">
        <v>15</v>
      </c>
      <c r="F2548" t="str">
        <v>BCP</v>
      </c>
      <c r="G2548" t="str">
        <v>BCP</v>
      </c>
      <c r="H2548">
        <v>45835</v>
      </c>
    </row>
    <row r="2549">
      <c r="A2549" t="str">
        <v>BCP</v>
      </c>
      <c r="B2549" t="str">
        <v>Base</v>
      </c>
      <c r="C2549" t="str">
        <v>4815131/D</v>
      </c>
      <c r="D2549" t="str">
        <v>PC</v>
      </c>
      <c r="E2549">
        <v>10</v>
      </c>
      <c r="F2549" t="str">
        <v>BCP</v>
      </c>
      <c r="G2549" t="str">
        <v>BCP</v>
      </c>
      <c r="H2549">
        <v>45835</v>
      </c>
    </row>
    <row r="2550">
      <c r="A2550" t="str">
        <v>BCP</v>
      </c>
      <c r="B2550" t="str">
        <v>Base</v>
      </c>
      <c r="C2550" t="str">
        <v>4815153/D</v>
      </c>
      <c r="D2550" t="str">
        <v>PC</v>
      </c>
      <c r="E2550">
        <v>10</v>
      </c>
      <c r="F2550" t="str">
        <v>BCP</v>
      </c>
      <c r="G2550" t="str">
        <v>BCP</v>
      </c>
      <c r="H2550">
        <v>45835</v>
      </c>
    </row>
    <row r="2551">
      <c r="A2551" t="str">
        <v>BCP</v>
      </c>
      <c r="B2551" t="str">
        <v>Base</v>
      </c>
      <c r="C2551" t="str">
        <v>4848154/D</v>
      </c>
      <c r="D2551" t="str">
        <v>PC</v>
      </c>
      <c r="E2551">
        <v>10</v>
      </c>
      <c r="F2551" t="str">
        <v>BCP</v>
      </c>
      <c r="G2551" t="str">
        <v>BCP</v>
      </c>
      <c r="H2551">
        <v>45835</v>
      </c>
    </row>
    <row r="2552">
      <c r="A2552" t="str">
        <v>BCP</v>
      </c>
      <c r="B2552" t="str">
        <v>Base</v>
      </c>
      <c r="C2552" t="str">
        <v>4848156/D</v>
      </c>
      <c r="D2552" t="str">
        <v>PC</v>
      </c>
      <c r="E2552">
        <v>10</v>
      </c>
      <c r="F2552" t="str">
        <v>BCP</v>
      </c>
      <c r="G2552" t="str">
        <v>BCP</v>
      </c>
      <c r="H2552">
        <v>45835</v>
      </c>
    </row>
    <row r="2553">
      <c r="A2553" t="str">
        <v>BCP</v>
      </c>
      <c r="B2553" t="str">
        <v>Base</v>
      </c>
      <c r="C2553" t="str">
        <v>4848159/D</v>
      </c>
      <c r="D2553" t="str">
        <v>PC</v>
      </c>
      <c r="E2553">
        <v>10</v>
      </c>
      <c r="F2553" t="str">
        <v>BCP</v>
      </c>
      <c r="G2553" t="str">
        <v>BCP</v>
      </c>
      <c r="H2553">
        <v>45835</v>
      </c>
    </row>
    <row r="2554">
      <c r="A2554" t="str">
        <v>BCP</v>
      </c>
      <c r="B2554" t="str">
        <v>Base</v>
      </c>
      <c r="C2554" t="str">
        <v>4848160/D</v>
      </c>
      <c r="D2554" t="str">
        <v>PC</v>
      </c>
      <c r="E2554">
        <v>10</v>
      </c>
      <c r="F2554" t="str">
        <v>BCP</v>
      </c>
      <c r="G2554" t="str">
        <v>BCP</v>
      </c>
      <c r="H2554">
        <v>45835</v>
      </c>
    </row>
    <row r="2555">
      <c r="A2555" t="str">
        <v>BCP</v>
      </c>
      <c r="B2555" t="str">
        <v>Base</v>
      </c>
      <c r="C2555" t="str">
        <v>4848162/D</v>
      </c>
      <c r="D2555" t="str">
        <v>PC</v>
      </c>
      <c r="E2555">
        <v>10</v>
      </c>
      <c r="F2555" t="str">
        <v>BCP</v>
      </c>
      <c r="G2555" t="str">
        <v>BCP</v>
      </c>
      <c r="H2555">
        <v>45835</v>
      </c>
    </row>
    <row r="2556">
      <c r="A2556" t="str">
        <v>BCP</v>
      </c>
      <c r="B2556" t="str">
        <v>Base</v>
      </c>
      <c r="C2556" t="str">
        <v>4848163/D</v>
      </c>
      <c r="D2556" t="str">
        <v>PC</v>
      </c>
      <c r="E2556">
        <v>10</v>
      </c>
      <c r="F2556" t="str">
        <v>BCP</v>
      </c>
      <c r="G2556" t="str">
        <v>BCP</v>
      </c>
      <c r="H2556">
        <v>45835</v>
      </c>
    </row>
    <row r="2557">
      <c r="A2557" t="str">
        <v>BCP</v>
      </c>
      <c r="B2557" t="str">
        <v>Base</v>
      </c>
      <c r="C2557" t="str">
        <v>4851746/D</v>
      </c>
      <c r="D2557" t="str">
        <v>PC</v>
      </c>
      <c r="E2557">
        <v>10</v>
      </c>
      <c r="F2557" t="str">
        <v>BCP</v>
      </c>
      <c r="G2557" t="str">
        <v>BCP</v>
      </c>
      <c r="H2557">
        <v>45835</v>
      </c>
    </row>
    <row r="2558">
      <c r="A2558" t="str">
        <v>BCP</v>
      </c>
      <c r="B2558" t="str">
        <v>Base</v>
      </c>
      <c r="C2558" t="str">
        <v>4861602/D</v>
      </c>
      <c r="D2558" t="str">
        <v>PC</v>
      </c>
      <c r="E2558">
        <v>10</v>
      </c>
      <c r="F2558" t="str">
        <v>BCP</v>
      </c>
      <c r="G2558" t="str">
        <v>BCP</v>
      </c>
      <c r="H2558">
        <v>45835</v>
      </c>
    </row>
    <row r="2559">
      <c r="A2559" t="str">
        <v>BCP</v>
      </c>
      <c r="B2559" t="str">
        <v>Base</v>
      </c>
      <c r="C2559" t="str">
        <v>4883209/D</v>
      </c>
      <c r="D2559" t="str">
        <v>PC</v>
      </c>
      <c r="E2559">
        <v>10</v>
      </c>
      <c r="F2559" t="str">
        <v>BCP</v>
      </c>
      <c r="G2559" t="str">
        <v>BCP</v>
      </c>
      <c r="H2559">
        <v>45835</v>
      </c>
    </row>
    <row r="2560">
      <c r="A2560" t="str">
        <v>BCP</v>
      </c>
      <c r="B2560" t="str">
        <v>Base</v>
      </c>
      <c r="C2560" t="str">
        <v>4883210/D</v>
      </c>
      <c r="D2560" t="str">
        <v>PC</v>
      </c>
      <c r="E2560">
        <v>10</v>
      </c>
      <c r="F2560" t="str">
        <v>BCP</v>
      </c>
      <c r="G2560" t="str">
        <v>BCP</v>
      </c>
      <c r="H2560">
        <v>45835</v>
      </c>
    </row>
    <row r="2561">
      <c r="A2561" t="str">
        <v>BCP</v>
      </c>
      <c r="B2561" t="str">
        <v>Base</v>
      </c>
      <c r="C2561" t="str">
        <v>4889825/S</v>
      </c>
      <c r="D2561" t="str">
        <v>PC</v>
      </c>
      <c r="E2561">
        <v>10</v>
      </c>
      <c r="F2561" t="str">
        <v>BCP</v>
      </c>
      <c r="G2561" t="str">
        <v>BCP</v>
      </c>
      <c r="H2561">
        <v>45835</v>
      </c>
    </row>
    <row r="2562">
      <c r="A2562" t="str">
        <v>BCP</v>
      </c>
      <c r="B2562" t="str">
        <v>Base</v>
      </c>
      <c r="C2562" t="str">
        <v>4889826/S</v>
      </c>
      <c r="D2562" t="str">
        <v>PC</v>
      </c>
      <c r="E2562">
        <v>10</v>
      </c>
      <c r="F2562" t="str">
        <v>BCP</v>
      </c>
      <c r="G2562" t="str">
        <v>BCP</v>
      </c>
      <c r="H2562">
        <v>45835</v>
      </c>
    </row>
    <row r="2563">
      <c r="A2563" t="str">
        <v>BCP</v>
      </c>
      <c r="B2563" t="str">
        <v>Base</v>
      </c>
      <c r="C2563" t="str">
        <v>4914267/D</v>
      </c>
      <c r="D2563" t="str">
        <v>PC</v>
      </c>
      <c r="E2563">
        <v>10</v>
      </c>
      <c r="F2563" t="str">
        <v>BCP</v>
      </c>
      <c r="G2563" t="str">
        <v>BCP</v>
      </c>
      <c r="H2563">
        <v>45835</v>
      </c>
    </row>
    <row r="2564">
      <c r="A2564" t="str">
        <v>BCP</v>
      </c>
      <c r="B2564" t="str">
        <v>Base</v>
      </c>
      <c r="C2564" t="str">
        <v>4943835/D</v>
      </c>
      <c r="D2564" t="str">
        <v>PC</v>
      </c>
      <c r="E2564">
        <v>10</v>
      </c>
      <c r="F2564" t="str">
        <v>BCP</v>
      </c>
      <c r="G2564" t="str">
        <v>BCP</v>
      </c>
      <c r="H2564">
        <v>45835</v>
      </c>
    </row>
    <row r="2565">
      <c r="A2565" t="str">
        <v>BCP</v>
      </c>
      <c r="B2565" t="str">
        <v>Base</v>
      </c>
      <c r="C2565" t="str">
        <v>5042802/D</v>
      </c>
      <c r="D2565" t="str">
        <v>PC</v>
      </c>
      <c r="E2565">
        <v>15</v>
      </c>
      <c r="F2565" t="str">
        <v>BCP</v>
      </c>
      <c r="G2565" t="str">
        <v>BCP</v>
      </c>
      <c r="H2565">
        <v>45835</v>
      </c>
    </row>
    <row r="2566">
      <c r="A2566" t="str">
        <v>BCP</v>
      </c>
      <c r="B2566" t="str">
        <v>Base</v>
      </c>
      <c r="C2566" t="str">
        <v>5042803/D</v>
      </c>
      <c r="D2566" t="str">
        <v>PC</v>
      </c>
      <c r="E2566">
        <v>10</v>
      </c>
      <c r="F2566" t="str">
        <v>BCP</v>
      </c>
      <c r="G2566" t="str">
        <v>BCP</v>
      </c>
      <c r="H2566">
        <v>45835</v>
      </c>
    </row>
    <row r="2567">
      <c r="A2567" t="str">
        <v>BCP</v>
      </c>
      <c r="B2567" t="str">
        <v>Base</v>
      </c>
      <c r="C2567" t="str">
        <v>5087756/D</v>
      </c>
      <c r="D2567" t="str">
        <v>PC</v>
      </c>
      <c r="E2567">
        <v>30</v>
      </c>
      <c r="F2567" t="str">
        <v>BCP</v>
      </c>
      <c r="G2567" t="str">
        <v>BCP</v>
      </c>
      <c r="H2567">
        <v>45835</v>
      </c>
    </row>
    <row r="2568">
      <c r="A2568" t="str">
        <v>BCP</v>
      </c>
      <c r="B2568" t="str">
        <v>Base</v>
      </c>
      <c r="C2568" t="str">
        <v>5088614/D</v>
      </c>
      <c r="D2568" t="str">
        <v>PC</v>
      </c>
      <c r="E2568">
        <v>15</v>
      </c>
      <c r="F2568" t="str">
        <v>BCP</v>
      </c>
      <c r="G2568" t="str">
        <v>BCP</v>
      </c>
      <c r="H2568">
        <v>45835</v>
      </c>
    </row>
    <row r="2569">
      <c r="A2569" t="str">
        <v>BCP</v>
      </c>
      <c r="B2569" t="str">
        <v>Base</v>
      </c>
      <c r="C2569" t="str">
        <v>5088617/D</v>
      </c>
      <c r="D2569" t="str">
        <v>PC</v>
      </c>
      <c r="E2569">
        <v>10</v>
      </c>
      <c r="F2569" t="str">
        <v>BCP</v>
      </c>
      <c r="G2569" t="str">
        <v>BCP</v>
      </c>
      <c r="H2569">
        <v>45835</v>
      </c>
    </row>
    <row r="2570">
      <c r="A2570" t="str">
        <v>BCP</v>
      </c>
      <c r="B2570" t="str">
        <v>Base</v>
      </c>
      <c r="C2570" t="str">
        <v>5088618/D</v>
      </c>
      <c r="D2570" t="str">
        <v>PC</v>
      </c>
      <c r="E2570">
        <v>10</v>
      </c>
      <c r="F2570" t="str">
        <v>BCP</v>
      </c>
      <c r="G2570" t="str">
        <v>BCP</v>
      </c>
      <c r="H2570">
        <v>45835</v>
      </c>
    </row>
    <row r="2571">
      <c r="A2571" t="str">
        <v>BCP</v>
      </c>
      <c r="B2571" t="str">
        <v>Base</v>
      </c>
      <c r="C2571" t="str">
        <v>5088621/D</v>
      </c>
      <c r="D2571" t="str">
        <v>PC</v>
      </c>
      <c r="E2571">
        <v>10</v>
      </c>
      <c r="F2571" t="str">
        <v>BCP</v>
      </c>
      <c r="G2571" t="str">
        <v>BCP</v>
      </c>
      <c r="H2571">
        <v>45835</v>
      </c>
    </row>
    <row r="2572">
      <c r="A2572" t="str">
        <v>BCP</v>
      </c>
      <c r="B2572" t="str">
        <v>Base</v>
      </c>
      <c r="C2572" t="str">
        <v>5088622/D</v>
      </c>
      <c r="D2572" t="str">
        <v>PC</v>
      </c>
      <c r="E2572">
        <v>10</v>
      </c>
      <c r="F2572" t="str">
        <v>BCP</v>
      </c>
      <c r="G2572" t="str">
        <v>BCP</v>
      </c>
      <c r="H2572">
        <v>45835</v>
      </c>
    </row>
    <row r="2573">
      <c r="A2573" t="str">
        <v>BCP</v>
      </c>
      <c r="B2573" t="str">
        <v>Base</v>
      </c>
      <c r="C2573" t="str">
        <v>5088623/D</v>
      </c>
      <c r="D2573" t="str">
        <v>PC</v>
      </c>
      <c r="E2573">
        <v>10</v>
      </c>
      <c r="F2573" t="str">
        <v>BCP</v>
      </c>
      <c r="G2573" t="str">
        <v>BCP</v>
      </c>
      <c r="H2573">
        <v>45835</v>
      </c>
    </row>
    <row r="2574">
      <c r="A2574" t="str">
        <v>BCP</v>
      </c>
      <c r="B2574" t="str">
        <v>Base</v>
      </c>
      <c r="C2574" t="str">
        <v>5088626/D</v>
      </c>
      <c r="D2574" t="str">
        <v>PC</v>
      </c>
      <c r="E2574">
        <v>10</v>
      </c>
      <c r="F2574" t="str">
        <v>BCP</v>
      </c>
      <c r="G2574" t="str">
        <v>BCP</v>
      </c>
      <c r="H2574">
        <v>45835</v>
      </c>
    </row>
    <row r="2575">
      <c r="A2575" t="str">
        <v>BCP</v>
      </c>
      <c r="B2575" t="str">
        <v>Base</v>
      </c>
      <c r="C2575" t="str">
        <v>5104367/D</v>
      </c>
      <c r="D2575" t="str">
        <v>PC</v>
      </c>
      <c r="E2575">
        <v>10</v>
      </c>
      <c r="F2575" t="str">
        <v>BCP</v>
      </c>
      <c r="G2575" t="str">
        <v>BCP</v>
      </c>
      <c r="H2575">
        <v>45835</v>
      </c>
    </row>
    <row r="2576">
      <c r="A2576" t="str">
        <v>BCP</v>
      </c>
      <c r="B2576" t="str">
        <v>Base</v>
      </c>
      <c r="C2576" t="str">
        <v>5115795/S</v>
      </c>
      <c r="D2576" t="str">
        <v>PC</v>
      </c>
      <c r="E2576">
        <v>15</v>
      </c>
      <c r="F2576" t="str">
        <v>BCP</v>
      </c>
      <c r="G2576" t="str">
        <v>BCP</v>
      </c>
      <c r="H2576">
        <v>45835</v>
      </c>
    </row>
    <row r="2577">
      <c r="A2577" t="str">
        <v>BCP</v>
      </c>
      <c r="B2577" t="str">
        <v>Base</v>
      </c>
      <c r="C2577" t="str">
        <v>5115796/S</v>
      </c>
      <c r="D2577" t="str">
        <v>PC</v>
      </c>
      <c r="E2577">
        <v>15</v>
      </c>
      <c r="F2577" t="str">
        <v>BCP</v>
      </c>
      <c r="G2577" t="str">
        <v>BCP</v>
      </c>
      <c r="H2577">
        <v>45835</v>
      </c>
    </row>
    <row r="2578">
      <c r="A2578" t="str">
        <v>BCP</v>
      </c>
      <c r="B2578" t="str">
        <v>Base</v>
      </c>
      <c r="C2578" t="str">
        <v>1429234</v>
      </c>
      <c r="D2578" t="str">
        <v>PC</v>
      </c>
      <c r="E2578">
        <v>25</v>
      </c>
      <c r="F2578" t="str">
        <v>BCP</v>
      </c>
      <c r="G2578" t="str">
        <v>BCP</v>
      </c>
      <c r="H2578">
        <v>45838</v>
      </c>
    </row>
    <row r="2579">
      <c r="A2579" t="str">
        <v>BCP</v>
      </c>
      <c r="B2579" t="str">
        <v>Base</v>
      </c>
      <c r="C2579" t="str">
        <v>1938313</v>
      </c>
      <c r="D2579" t="str">
        <v>PC</v>
      </c>
      <c r="E2579">
        <v>8</v>
      </c>
      <c r="F2579" t="str">
        <v>BCP</v>
      </c>
      <c r="G2579" t="str">
        <v>BCP</v>
      </c>
      <c r="H2579">
        <v>45838</v>
      </c>
    </row>
    <row r="2580">
      <c r="A2580" t="str">
        <v>BCP</v>
      </c>
      <c r="B2580" t="str">
        <v>Base</v>
      </c>
      <c r="C2580" t="str">
        <v>2185571</v>
      </c>
      <c r="D2580" t="str">
        <v>PC</v>
      </c>
      <c r="E2580">
        <v>16</v>
      </c>
      <c r="F2580" t="str">
        <v>BCP</v>
      </c>
      <c r="G2580" t="str">
        <v>BCP</v>
      </c>
      <c r="H2580">
        <v>45838</v>
      </c>
    </row>
    <row r="2581">
      <c r="A2581" t="str">
        <v>BCP</v>
      </c>
      <c r="B2581" t="str">
        <v>Base</v>
      </c>
      <c r="C2581" t="str">
        <v>2185572</v>
      </c>
      <c r="D2581" t="str">
        <v>PC</v>
      </c>
      <c r="E2581">
        <v>16</v>
      </c>
      <c r="F2581" t="str">
        <v>BCP</v>
      </c>
      <c r="G2581" t="str">
        <v>BCP</v>
      </c>
      <c r="H2581">
        <v>45838</v>
      </c>
    </row>
    <row r="2582">
      <c r="A2582" t="str">
        <v>BCP</v>
      </c>
      <c r="B2582" t="str">
        <v>Base</v>
      </c>
      <c r="C2582" t="str">
        <v>2186063</v>
      </c>
      <c r="D2582" t="str">
        <v>PC</v>
      </c>
      <c r="E2582">
        <v>10</v>
      </c>
      <c r="F2582" t="str">
        <v>BCP</v>
      </c>
      <c r="G2582" t="str">
        <v>BCP</v>
      </c>
      <c r="H2582">
        <v>45838</v>
      </c>
    </row>
    <row r="2583">
      <c r="A2583" t="str">
        <v>BCP</v>
      </c>
      <c r="B2583" t="str">
        <v>Base</v>
      </c>
      <c r="C2583" t="str">
        <v>2340786</v>
      </c>
      <c r="D2583" t="str">
        <v>PC</v>
      </c>
      <c r="E2583">
        <v>16</v>
      </c>
      <c r="F2583" t="str">
        <v>BCP</v>
      </c>
      <c r="G2583" t="str">
        <v>BCP</v>
      </c>
      <c r="H2583">
        <v>45838</v>
      </c>
    </row>
    <row r="2584">
      <c r="A2584" t="str">
        <v>BCP</v>
      </c>
      <c r="B2584" t="str">
        <v>Base</v>
      </c>
      <c r="C2584" t="str">
        <v>2525542</v>
      </c>
      <c r="D2584" t="str">
        <v>PC</v>
      </c>
      <c r="E2584">
        <v>10</v>
      </c>
      <c r="F2584" t="str">
        <v>BCP</v>
      </c>
      <c r="G2584" t="str">
        <v>BCP</v>
      </c>
      <c r="H2584">
        <v>45838</v>
      </c>
    </row>
    <row r="2585">
      <c r="A2585" t="str">
        <v>BCP</v>
      </c>
      <c r="B2585" t="str">
        <v>Base</v>
      </c>
      <c r="C2585" t="str">
        <v>2622075</v>
      </c>
      <c r="D2585" t="str">
        <v>PC</v>
      </c>
      <c r="E2585">
        <v>10</v>
      </c>
      <c r="F2585" t="str">
        <v>BCP</v>
      </c>
      <c r="G2585" t="str">
        <v>BCP</v>
      </c>
      <c r="H2585">
        <v>45838</v>
      </c>
    </row>
    <row r="2586">
      <c r="A2586" t="str">
        <v>BCP</v>
      </c>
      <c r="B2586" t="str">
        <v>Base</v>
      </c>
      <c r="C2586" t="str">
        <v>2903357</v>
      </c>
      <c r="D2586" t="str">
        <v>PC</v>
      </c>
      <c r="E2586">
        <v>32</v>
      </c>
      <c r="F2586" t="str">
        <v>BCP</v>
      </c>
      <c r="G2586" t="str">
        <v>BCP</v>
      </c>
      <c r="H2586">
        <v>45838</v>
      </c>
    </row>
    <row r="2587">
      <c r="A2587" t="str">
        <v>BCP</v>
      </c>
      <c r="B2587" t="str">
        <v>Base</v>
      </c>
      <c r="C2587" t="str">
        <v>2903392</v>
      </c>
      <c r="D2587" t="str">
        <v>PC</v>
      </c>
      <c r="E2587">
        <v>32</v>
      </c>
      <c r="F2587" t="str">
        <v>BCP</v>
      </c>
      <c r="G2587" t="str">
        <v>BCP</v>
      </c>
      <c r="H2587">
        <v>45838</v>
      </c>
    </row>
    <row r="2588">
      <c r="A2588" t="str">
        <v>BCP</v>
      </c>
      <c r="B2588" t="str">
        <v>Base</v>
      </c>
      <c r="C2588" t="str">
        <v>2942489</v>
      </c>
      <c r="D2588" t="str">
        <v>PC</v>
      </c>
      <c r="E2588">
        <v>10</v>
      </c>
      <c r="F2588" t="str">
        <v>BCP</v>
      </c>
      <c r="G2588" t="str">
        <v>BCP</v>
      </c>
      <c r="H2588">
        <v>45838</v>
      </c>
    </row>
    <row r="2589">
      <c r="A2589" t="str">
        <v>BCP</v>
      </c>
      <c r="B2589" t="str">
        <v>Base</v>
      </c>
      <c r="C2589" t="str">
        <v>3265636</v>
      </c>
      <c r="D2589" t="str">
        <v>PC</v>
      </c>
      <c r="E2589">
        <v>10</v>
      </c>
      <c r="F2589" t="str">
        <v>BCP</v>
      </c>
      <c r="G2589" t="str">
        <v>BCP</v>
      </c>
      <c r="H2589">
        <v>45838</v>
      </c>
    </row>
    <row r="2590">
      <c r="A2590" t="str">
        <v>BCP</v>
      </c>
      <c r="B2590" t="str">
        <v>Base</v>
      </c>
      <c r="C2590" t="str">
        <v>3265689</v>
      </c>
      <c r="D2590" t="str">
        <v>PC</v>
      </c>
      <c r="E2590">
        <v>8</v>
      </c>
      <c r="F2590" t="str">
        <v>BCP</v>
      </c>
      <c r="G2590" t="str">
        <v>BCP</v>
      </c>
      <c r="H2590">
        <v>45838</v>
      </c>
    </row>
    <row r="2591">
      <c r="A2591" t="str">
        <v>BCP</v>
      </c>
      <c r="B2591" t="str">
        <v>Base</v>
      </c>
      <c r="C2591" t="str">
        <v>3454651</v>
      </c>
      <c r="D2591" t="str">
        <v>PC</v>
      </c>
      <c r="E2591">
        <v>5</v>
      </c>
      <c r="F2591" t="str">
        <v>BCP</v>
      </c>
      <c r="G2591" t="str">
        <v>BCP</v>
      </c>
      <c r="H2591">
        <v>45838</v>
      </c>
    </row>
    <row r="2592">
      <c r="A2592" t="str">
        <v>BCP</v>
      </c>
      <c r="B2592" t="str">
        <v>Base</v>
      </c>
      <c r="C2592" t="str">
        <v>3454652</v>
      </c>
      <c r="D2592" t="str">
        <v>PC</v>
      </c>
      <c r="E2592">
        <v>5</v>
      </c>
      <c r="F2592" t="str">
        <v>BCP</v>
      </c>
      <c r="G2592" t="str">
        <v>BCP</v>
      </c>
      <c r="H2592">
        <v>45838</v>
      </c>
    </row>
    <row r="2593">
      <c r="A2593" t="str">
        <v>BCP</v>
      </c>
      <c r="B2593" t="str">
        <v>Base</v>
      </c>
      <c r="C2593" t="str">
        <v>3455496</v>
      </c>
      <c r="D2593" t="str">
        <v>PC</v>
      </c>
      <c r="E2593">
        <v>10</v>
      </c>
      <c r="F2593" t="str">
        <v>BCP</v>
      </c>
      <c r="G2593" t="str">
        <v>BCP</v>
      </c>
      <c r="H2593">
        <v>45838</v>
      </c>
    </row>
    <row r="2594">
      <c r="A2594" t="str">
        <v>BCP</v>
      </c>
      <c r="B2594" t="str">
        <v>Base</v>
      </c>
      <c r="C2594" t="str">
        <v>3967542</v>
      </c>
      <c r="D2594" t="str">
        <v>PC</v>
      </c>
      <c r="E2594">
        <v>8</v>
      </c>
      <c r="F2594" t="str">
        <v>BCP</v>
      </c>
      <c r="G2594" t="str">
        <v>BCP</v>
      </c>
      <c r="H2594">
        <v>45838</v>
      </c>
    </row>
    <row r="2595">
      <c r="A2595" t="str">
        <v>BCP</v>
      </c>
      <c r="B2595" t="str">
        <v>Base</v>
      </c>
      <c r="C2595" t="str">
        <v>4183504</v>
      </c>
      <c r="D2595" t="str">
        <v>PC</v>
      </c>
      <c r="E2595">
        <v>15</v>
      </c>
      <c r="F2595" t="str">
        <v>BCP</v>
      </c>
      <c r="G2595" t="str">
        <v>BCP</v>
      </c>
      <c r="H2595">
        <v>45838</v>
      </c>
    </row>
    <row r="2596">
      <c r="A2596" t="str">
        <v>BCP</v>
      </c>
      <c r="B2596" t="str">
        <v>Base</v>
      </c>
      <c r="C2596" t="str">
        <v>4185594</v>
      </c>
      <c r="D2596" t="str">
        <v>PC</v>
      </c>
      <c r="E2596">
        <v>10</v>
      </c>
      <c r="F2596" t="str">
        <v>BCP</v>
      </c>
      <c r="G2596" t="str">
        <v>BCP</v>
      </c>
      <c r="H2596">
        <v>45838</v>
      </c>
    </row>
    <row r="2597">
      <c r="A2597" t="str">
        <v>BCP</v>
      </c>
      <c r="B2597" t="str">
        <v>Base</v>
      </c>
      <c r="C2597" t="str">
        <v>4209958</v>
      </c>
      <c r="D2597" t="str">
        <v>PC</v>
      </c>
      <c r="E2597">
        <v>15</v>
      </c>
      <c r="F2597" t="str">
        <v>BCP</v>
      </c>
      <c r="G2597" t="str">
        <v>BCP</v>
      </c>
      <c r="H2597">
        <v>45838</v>
      </c>
    </row>
    <row r="2598">
      <c r="A2598" t="str">
        <v>BCP</v>
      </c>
      <c r="B2598" t="str">
        <v>Base</v>
      </c>
      <c r="C2598" t="str">
        <v>4210053</v>
      </c>
      <c r="D2598" t="str">
        <v>PC</v>
      </c>
      <c r="E2598">
        <v>10</v>
      </c>
      <c r="F2598" t="str">
        <v>BCP</v>
      </c>
      <c r="G2598" t="str">
        <v>BCP</v>
      </c>
      <c r="H2598">
        <v>45838</v>
      </c>
    </row>
    <row r="2599">
      <c r="A2599" t="str">
        <v>BCP</v>
      </c>
      <c r="B2599" t="str">
        <v>Base</v>
      </c>
      <c r="C2599" t="str">
        <v>4210095</v>
      </c>
      <c r="D2599" t="str">
        <v>PC</v>
      </c>
      <c r="E2599">
        <v>10</v>
      </c>
      <c r="F2599" t="str">
        <v>BCP</v>
      </c>
      <c r="G2599" t="str">
        <v>BCP</v>
      </c>
      <c r="H2599">
        <v>45838</v>
      </c>
    </row>
    <row r="2600">
      <c r="A2600" t="str">
        <v>BCP</v>
      </c>
      <c r="B2600" t="str">
        <v>Base</v>
      </c>
      <c r="C2600" t="str">
        <v>4210102</v>
      </c>
      <c r="D2600" t="str">
        <v>PC</v>
      </c>
      <c r="E2600">
        <v>14</v>
      </c>
      <c r="F2600" t="str">
        <v>BCP</v>
      </c>
      <c r="G2600" t="str">
        <v>BCP</v>
      </c>
      <c r="H2600">
        <v>45838</v>
      </c>
    </row>
    <row r="2601">
      <c r="A2601" t="str">
        <v>BCP</v>
      </c>
      <c r="B2601" t="str">
        <v>Base</v>
      </c>
      <c r="C2601" t="str">
        <v>4210210</v>
      </c>
      <c r="D2601" t="str">
        <v>PC</v>
      </c>
      <c r="E2601">
        <v>10</v>
      </c>
      <c r="F2601" t="str">
        <v>BCP</v>
      </c>
      <c r="G2601" t="str">
        <v>BCP</v>
      </c>
      <c r="H2601">
        <v>45838</v>
      </c>
    </row>
    <row r="2602">
      <c r="A2602" t="str">
        <v>BCP</v>
      </c>
      <c r="B2602" t="str">
        <v>Base</v>
      </c>
      <c r="C2602" t="str">
        <v>4210211</v>
      </c>
      <c r="D2602" t="str">
        <v>PC</v>
      </c>
      <c r="E2602">
        <v>10</v>
      </c>
      <c r="F2602" t="str">
        <v>BCP</v>
      </c>
      <c r="G2602" t="str">
        <v>BCP</v>
      </c>
      <c r="H2602">
        <v>45838</v>
      </c>
    </row>
    <row r="2603">
      <c r="A2603" t="str">
        <v>BCP</v>
      </c>
      <c r="B2603" t="str">
        <v>Base</v>
      </c>
      <c r="C2603" t="str">
        <v>4210285</v>
      </c>
      <c r="D2603" t="str">
        <v>PC</v>
      </c>
      <c r="E2603">
        <v>15</v>
      </c>
      <c r="F2603" t="str">
        <v>BCP</v>
      </c>
      <c r="G2603" t="str">
        <v>BCP</v>
      </c>
      <c r="H2603">
        <v>45838</v>
      </c>
    </row>
    <row r="2604">
      <c r="A2604" t="str">
        <v>BCP</v>
      </c>
      <c r="B2604" t="str">
        <v>Base</v>
      </c>
      <c r="C2604" t="str">
        <v>4210296</v>
      </c>
      <c r="D2604" t="str">
        <v>PC</v>
      </c>
      <c r="E2604">
        <v>10</v>
      </c>
      <c r="F2604" t="str">
        <v>BCP</v>
      </c>
      <c r="G2604" t="str">
        <v>BCP</v>
      </c>
      <c r="H2604">
        <v>45838</v>
      </c>
    </row>
    <row r="2605">
      <c r="A2605" t="str">
        <v>BCP</v>
      </c>
      <c r="B2605" t="str">
        <v>Base</v>
      </c>
      <c r="C2605" t="str">
        <v>4210297</v>
      </c>
      <c r="D2605" t="str">
        <v>PC</v>
      </c>
      <c r="E2605">
        <v>10</v>
      </c>
      <c r="F2605" t="str">
        <v>BCP</v>
      </c>
      <c r="G2605" t="str">
        <v>BCP</v>
      </c>
      <c r="H2605">
        <v>45838</v>
      </c>
    </row>
    <row r="2606">
      <c r="A2606" t="str">
        <v>BCP</v>
      </c>
      <c r="B2606" t="str">
        <v>Base</v>
      </c>
      <c r="C2606" t="str">
        <v>4210298</v>
      </c>
      <c r="D2606" t="str">
        <v>PC</v>
      </c>
      <c r="E2606">
        <v>10</v>
      </c>
      <c r="F2606" t="str">
        <v>BCP</v>
      </c>
      <c r="G2606" t="str">
        <v>BCP</v>
      </c>
      <c r="H2606">
        <v>45838</v>
      </c>
    </row>
    <row r="2607">
      <c r="A2607" t="str">
        <v>BCP</v>
      </c>
      <c r="B2607" t="str">
        <v>Base</v>
      </c>
      <c r="C2607" t="str">
        <v>4210309</v>
      </c>
      <c r="D2607" t="str">
        <v>PC</v>
      </c>
      <c r="E2607">
        <v>10</v>
      </c>
      <c r="F2607" t="str">
        <v>BCP</v>
      </c>
      <c r="G2607" t="str">
        <v>BCP</v>
      </c>
      <c r="H2607">
        <v>45838</v>
      </c>
    </row>
    <row r="2608">
      <c r="A2608" t="str">
        <v>BCP</v>
      </c>
      <c r="B2608" t="str">
        <v>Base</v>
      </c>
      <c r="C2608" t="str">
        <v>4210310</v>
      </c>
      <c r="D2608" t="str">
        <v>PC</v>
      </c>
      <c r="E2608">
        <v>10</v>
      </c>
      <c r="F2608" t="str">
        <v>BCP</v>
      </c>
      <c r="G2608" t="str">
        <v>BCP</v>
      </c>
      <c r="H2608">
        <v>45838</v>
      </c>
    </row>
    <row r="2609">
      <c r="A2609" t="str">
        <v>BCP</v>
      </c>
      <c r="B2609" t="str">
        <v>Base</v>
      </c>
      <c r="C2609" t="str">
        <v>4210329</v>
      </c>
      <c r="D2609" t="str">
        <v>PC</v>
      </c>
      <c r="E2609">
        <v>10</v>
      </c>
      <c r="F2609" t="str">
        <v>BCP</v>
      </c>
      <c r="G2609" t="str">
        <v>BCP</v>
      </c>
      <c r="H2609">
        <v>45838</v>
      </c>
    </row>
    <row r="2610">
      <c r="A2610" t="str">
        <v>BCP</v>
      </c>
      <c r="B2610" t="str">
        <v>Base</v>
      </c>
      <c r="C2610" t="str">
        <v>4210333</v>
      </c>
      <c r="D2610" t="str">
        <v>PC</v>
      </c>
      <c r="E2610">
        <v>15</v>
      </c>
      <c r="F2610" t="str">
        <v>BCP</v>
      </c>
      <c r="G2610" t="str">
        <v>BCP</v>
      </c>
      <c r="H2610">
        <v>45838</v>
      </c>
    </row>
    <row r="2611">
      <c r="A2611" t="str">
        <v>BCP</v>
      </c>
      <c r="B2611" t="str">
        <v>Base</v>
      </c>
      <c r="C2611" t="str">
        <v>4210334</v>
      </c>
      <c r="D2611" t="str">
        <v>PC</v>
      </c>
      <c r="E2611">
        <v>15</v>
      </c>
      <c r="F2611" t="str">
        <v>BCP</v>
      </c>
      <c r="G2611" t="str">
        <v>BCP</v>
      </c>
      <c r="H2611">
        <v>45838</v>
      </c>
    </row>
    <row r="2612">
      <c r="A2612" t="str">
        <v>BCP</v>
      </c>
      <c r="B2612" t="str">
        <v>Base</v>
      </c>
      <c r="C2612" t="str">
        <v>4210335</v>
      </c>
      <c r="D2612" t="str">
        <v>PC</v>
      </c>
      <c r="E2612">
        <v>15</v>
      </c>
      <c r="F2612" t="str">
        <v>BCP</v>
      </c>
      <c r="G2612" t="str">
        <v>BCP</v>
      </c>
      <c r="H2612">
        <v>45838</v>
      </c>
    </row>
    <row r="2613">
      <c r="A2613" t="str">
        <v>BCP</v>
      </c>
      <c r="B2613" t="str">
        <v>Base</v>
      </c>
      <c r="C2613" t="str">
        <v>4210344</v>
      </c>
      <c r="D2613" t="str">
        <v>PC</v>
      </c>
      <c r="E2613">
        <v>10</v>
      </c>
      <c r="F2613" t="str">
        <v>BCP</v>
      </c>
      <c r="G2613" t="str">
        <v>BCP</v>
      </c>
      <c r="H2613">
        <v>45838</v>
      </c>
    </row>
    <row r="2614">
      <c r="A2614" t="str">
        <v>BCP</v>
      </c>
      <c r="B2614" t="str">
        <v>Base</v>
      </c>
      <c r="C2614" t="str">
        <v>4210370</v>
      </c>
      <c r="D2614" t="str">
        <v>PC</v>
      </c>
      <c r="E2614">
        <v>10</v>
      </c>
      <c r="F2614" t="str">
        <v>BCP</v>
      </c>
      <c r="G2614" t="str">
        <v>BCP</v>
      </c>
      <c r="H2614">
        <v>45838</v>
      </c>
    </row>
    <row r="2615">
      <c r="A2615" t="str">
        <v>BCP</v>
      </c>
      <c r="B2615" t="str">
        <v>Base</v>
      </c>
      <c r="C2615" t="str">
        <v>4229871</v>
      </c>
      <c r="D2615" t="str">
        <v>PC</v>
      </c>
      <c r="E2615">
        <v>15</v>
      </c>
      <c r="F2615" t="str">
        <v>BCP</v>
      </c>
      <c r="G2615" t="str">
        <v>BCP</v>
      </c>
      <c r="H2615">
        <v>45838</v>
      </c>
    </row>
    <row r="2616">
      <c r="A2616" t="str">
        <v>BCP</v>
      </c>
      <c r="B2616" t="str">
        <v>Base</v>
      </c>
      <c r="C2616" t="str">
        <v>4349463</v>
      </c>
      <c r="D2616" t="str">
        <v>PC</v>
      </c>
      <c r="E2616">
        <v>8</v>
      </c>
      <c r="F2616" t="str">
        <v>BCP</v>
      </c>
      <c r="G2616" t="str">
        <v>BCP</v>
      </c>
      <c r="H2616">
        <v>45838</v>
      </c>
    </row>
    <row r="2617">
      <c r="A2617" t="str">
        <v>BCP</v>
      </c>
      <c r="B2617" t="str">
        <v>Base</v>
      </c>
      <c r="C2617" t="str">
        <v>4813123</v>
      </c>
      <c r="D2617" t="str">
        <v>PC</v>
      </c>
      <c r="E2617">
        <v>10</v>
      </c>
      <c r="F2617" t="str">
        <v>BCP</v>
      </c>
      <c r="G2617" t="str">
        <v>BCP</v>
      </c>
      <c r="H2617">
        <v>45838</v>
      </c>
    </row>
    <row r="2618">
      <c r="A2618" t="str">
        <v>BCP</v>
      </c>
      <c r="B2618" t="str">
        <v>Base</v>
      </c>
      <c r="C2618" t="str">
        <v>5158452</v>
      </c>
      <c r="D2618" t="str">
        <v>PC</v>
      </c>
      <c r="E2618">
        <v>10</v>
      </c>
      <c r="F2618" t="str">
        <v>BCP</v>
      </c>
      <c r="G2618" t="str">
        <v>BCP</v>
      </c>
      <c r="H2618">
        <v>45838</v>
      </c>
    </row>
    <row r="2619">
      <c r="A2619" t="str">
        <v>BCP</v>
      </c>
      <c r="B2619" t="str">
        <v>Base</v>
      </c>
      <c r="C2619" t="str">
        <v>5158453</v>
      </c>
      <c r="D2619" t="str">
        <v>PC</v>
      </c>
      <c r="E2619">
        <v>10</v>
      </c>
      <c r="F2619" t="str">
        <v>BCP</v>
      </c>
      <c r="G2619" t="str">
        <v>BCP</v>
      </c>
      <c r="H2619">
        <v>45838</v>
      </c>
    </row>
    <row r="2620">
      <c r="A2620" t="str">
        <v>BCP</v>
      </c>
      <c r="B2620" t="str">
        <v>Base</v>
      </c>
      <c r="C2620" t="str">
        <v>5170070</v>
      </c>
      <c r="D2620" t="str">
        <v>PC</v>
      </c>
      <c r="E2620">
        <v>10</v>
      </c>
      <c r="F2620" t="str">
        <v>BCP</v>
      </c>
      <c r="G2620" t="str">
        <v>BCP</v>
      </c>
      <c r="H2620">
        <v>45838</v>
      </c>
    </row>
    <row r="2621">
      <c r="A2621" t="str">
        <v>BCP</v>
      </c>
      <c r="B2621" t="str">
        <v>Base</v>
      </c>
      <c r="C2621" t="str">
        <v>5170071</v>
      </c>
      <c r="D2621" t="str">
        <v>PC</v>
      </c>
      <c r="E2621">
        <v>10</v>
      </c>
      <c r="F2621" t="str">
        <v>BCP</v>
      </c>
      <c r="G2621" t="str">
        <v>BCP</v>
      </c>
      <c r="H2621">
        <v>45838</v>
      </c>
    </row>
    <row r="2622">
      <c r="A2622" t="str">
        <v>BCP</v>
      </c>
      <c r="B2622" t="str">
        <v>Base</v>
      </c>
      <c r="C2622" t="str">
        <v>5637330</v>
      </c>
      <c r="D2622" t="str">
        <v>PC</v>
      </c>
      <c r="E2622">
        <v>10</v>
      </c>
      <c r="F2622" t="str">
        <v>BCP</v>
      </c>
      <c r="G2622" t="str">
        <v>BCP</v>
      </c>
      <c r="H2622">
        <v>45838</v>
      </c>
    </row>
    <row r="2623">
      <c r="A2623" t="str">
        <v>BCP</v>
      </c>
      <c r="B2623" t="str">
        <v>Base</v>
      </c>
      <c r="C2623" t="str">
        <v>5637331</v>
      </c>
      <c r="D2623" t="str">
        <v>PC</v>
      </c>
      <c r="E2623">
        <v>10</v>
      </c>
      <c r="F2623" t="str">
        <v>BCP</v>
      </c>
      <c r="G2623" t="str">
        <v>BCP</v>
      </c>
      <c r="H2623">
        <v>45838</v>
      </c>
    </row>
    <row r="2624">
      <c r="A2624" t="str">
        <v>BCP</v>
      </c>
      <c r="B2624" t="str">
        <v>Base</v>
      </c>
      <c r="C2624" t="str">
        <v>5684591</v>
      </c>
      <c r="D2624" t="str">
        <v>PC</v>
      </c>
      <c r="E2624">
        <v>10</v>
      </c>
      <c r="F2624" t="str">
        <v>BCP</v>
      </c>
      <c r="G2624" t="str">
        <v>BCP</v>
      </c>
      <c r="H2624">
        <v>45838</v>
      </c>
    </row>
    <row r="2625">
      <c r="A2625" t="str">
        <v>BCP</v>
      </c>
      <c r="B2625" t="str">
        <v>Base</v>
      </c>
      <c r="C2625" t="str">
        <v>5684732</v>
      </c>
      <c r="D2625" t="str">
        <v>PC</v>
      </c>
      <c r="E2625">
        <v>10</v>
      </c>
      <c r="F2625" t="str">
        <v>BCP</v>
      </c>
      <c r="G2625" t="str">
        <v>BCP</v>
      </c>
      <c r="H2625">
        <v>45838</v>
      </c>
    </row>
    <row r="2626">
      <c r="A2626" t="str">
        <v>BCP</v>
      </c>
      <c r="B2626" t="str">
        <v>Base</v>
      </c>
      <c r="C2626" t="str">
        <v>5684736</v>
      </c>
      <c r="D2626" t="str">
        <v>PC</v>
      </c>
      <c r="E2626">
        <v>10</v>
      </c>
      <c r="F2626" t="str">
        <v>BCP</v>
      </c>
      <c r="G2626" t="str">
        <v>BCP</v>
      </c>
      <c r="H2626">
        <v>45838</v>
      </c>
    </row>
    <row r="2627">
      <c r="A2627" t="str">
        <v>BCP</v>
      </c>
      <c r="B2627" t="str">
        <v>Base</v>
      </c>
      <c r="C2627" t="str">
        <v>5684737</v>
      </c>
      <c r="D2627" t="str">
        <v>PC</v>
      </c>
      <c r="E2627">
        <v>10</v>
      </c>
      <c r="F2627" t="str">
        <v>BCP</v>
      </c>
      <c r="G2627" t="str">
        <v>BCP</v>
      </c>
      <c r="H2627">
        <v>45838</v>
      </c>
    </row>
    <row r="2628">
      <c r="A2628" t="str">
        <v>BCP</v>
      </c>
      <c r="B2628" t="str">
        <v>Base</v>
      </c>
      <c r="C2628" t="str">
        <v>5793426</v>
      </c>
      <c r="D2628" t="str">
        <v>PC</v>
      </c>
      <c r="E2628">
        <v>10</v>
      </c>
      <c r="F2628" t="str">
        <v>BCP</v>
      </c>
      <c r="G2628" t="str">
        <v>BCP</v>
      </c>
      <c r="H2628">
        <v>45838</v>
      </c>
    </row>
    <row r="2629">
      <c r="A2629" t="str">
        <v>BCP</v>
      </c>
      <c r="B2629" t="str">
        <v>Base</v>
      </c>
      <c r="C2629" t="str">
        <v>5813333</v>
      </c>
      <c r="D2629" t="str">
        <v>PC</v>
      </c>
      <c r="E2629">
        <v>15</v>
      </c>
      <c r="F2629" t="str">
        <v>BCP</v>
      </c>
      <c r="G2629" t="str">
        <v>BCP</v>
      </c>
      <c r="H2629">
        <v>45838</v>
      </c>
    </row>
    <row r="2630">
      <c r="A2630" t="str">
        <v>BCP</v>
      </c>
      <c r="B2630" t="str">
        <v>Base</v>
      </c>
      <c r="C2630" t="str">
        <v>5813334</v>
      </c>
      <c r="D2630" t="str">
        <v>PC</v>
      </c>
      <c r="E2630">
        <v>15</v>
      </c>
      <c r="F2630" t="str">
        <v>BCP</v>
      </c>
      <c r="G2630" t="str">
        <v>BCP</v>
      </c>
      <c r="H2630">
        <v>45838</v>
      </c>
    </row>
    <row r="2631">
      <c r="A2631" t="str">
        <v>BCP</v>
      </c>
      <c r="B2631" t="str">
        <v>Base</v>
      </c>
      <c r="C2631" t="str">
        <v>5813339</v>
      </c>
      <c r="D2631" t="str">
        <v>PC</v>
      </c>
      <c r="E2631">
        <v>15</v>
      </c>
      <c r="F2631" t="str">
        <v>BCP</v>
      </c>
      <c r="G2631" t="str">
        <v>BCP</v>
      </c>
      <c r="H2631">
        <v>45838</v>
      </c>
    </row>
    <row r="2632">
      <c r="A2632" t="str">
        <v>BCP</v>
      </c>
      <c r="B2632" t="str">
        <v>Base</v>
      </c>
      <c r="C2632" t="str">
        <v>5813342</v>
      </c>
      <c r="D2632" t="str">
        <v>PC</v>
      </c>
      <c r="E2632">
        <v>15</v>
      </c>
      <c r="F2632" t="str">
        <v>BCP</v>
      </c>
      <c r="G2632" t="str">
        <v>BCP</v>
      </c>
      <c r="H2632">
        <v>45838</v>
      </c>
    </row>
    <row r="2633">
      <c r="A2633" t="str">
        <v>BCP</v>
      </c>
      <c r="B2633" t="str">
        <v>Base</v>
      </c>
      <c r="C2633" t="str">
        <v>5813343</v>
      </c>
      <c r="D2633" t="str">
        <v>PC</v>
      </c>
      <c r="E2633">
        <v>15</v>
      </c>
      <c r="F2633" t="str">
        <v>BCP</v>
      </c>
      <c r="G2633" t="str">
        <v>BCP</v>
      </c>
      <c r="H2633">
        <v>45838</v>
      </c>
    </row>
    <row r="2634">
      <c r="A2634" t="str">
        <v>BCP</v>
      </c>
      <c r="B2634" t="str">
        <v>Base</v>
      </c>
      <c r="C2634" t="str">
        <v>5813384</v>
      </c>
      <c r="D2634" t="str">
        <v>PC</v>
      </c>
      <c r="E2634">
        <v>10</v>
      </c>
      <c r="F2634" t="str">
        <v>BCP</v>
      </c>
      <c r="G2634" t="str">
        <v>BCP</v>
      </c>
      <c r="H2634">
        <v>45838</v>
      </c>
    </row>
    <row r="2635">
      <c r="A2635" t="str">
        <v>BCP</v>
      </c>
      <c r="B2635" t="str">
        <v>Base</v>
      </c>
      <c r="C2635" t="str">
        <v>5813396</v>
      </c>
      <c r="D2635" t="str">
        <v>PC</v>
      </c>
      <c r="E2635">
        <v>10</v>
      </c>
      <c r="F2635" t="str">
        <v>BCP</v>
      </c>
      <c r="G2635" t="str">
        <v>BCP</v>
      </c>
      <c r="H2635">
        <v>45838</v>
      </c>
    </row>
    <row r="2636">
      <c r="A2636" t="str">
        <v>BCP</v>
      </c>
      <c r="B2636" t="str">
        <v>Base</v>
      </c>
      <c r="C2636" t="str">
        <v>5851063</v>
      </c>
      <c r="D2636" t="str">
        <v>PC</v>
      </c>
      <c r="E2636">
        <v>25</v>
      </c>
      <c r="F2636" t="str">
        <v>BCP</v>
      </c>
      <c r="G2636" t="str">
        <v>BCP</v>
      </c>
      <c r="H2636">
        <v>45838</v>
      </c>
    </row>
    <row r="2637">
      <c r="A2637" t="str">
        <v>BCP</v>
      </c>
      <c r="B2637" t="str">
        <v>Base</v>
      </c>
      <c r="C2637" t="str">
        <v>5856310</v>
      </c>
      <c r="D2637" t="str">
        <v>PC</v>
      </c>
      <c r="E2637">
        <v>20</v>
      </c>
      <c r="F2637" t="str">
        <v>BCP</v>
      </c>
      <c r="G2637" t="str">
        <v>BCP</v>
      </c>
      <c r="H2637">
        <v>45838</v>
      </c>
    </row>
    <row r="2638">
      <c r="A2638" t="str">
        <v>BCP</v>
      </c>
      <c r="B2638" t="str">
        <v>Base</v>
      </c>
      <c r="C2638" t="str">
        <v>5860944</v>
      </c>
      <c r="D2638" t="str">
        <v>PC</v>
      </c>
      <c r="E2638">
        <v>10</v>
      </c>
      <c r="F2638" t="str">
        <v>BCP</v>
      </c>
      <c r="G2638" t="str">
        <v>BCP</v>
      </c>
      <c r="H2638">
        <v>45838</v>
      </c>
    </row>
    <row r="2639">
      <c r="A2639" t="str">
        <v>BCP</v>
      </c>
      <c r="B2639" t="str">
        <v>Base</v>
      </c>
      <c r="C2639" t="str">
        <v>5884006</v>
      </c>
      <c r="D2639" t="str">
        <v>PC</v>
      </c>
      <c r="E2639">
        <v>15</v>
      </c>
      <c r="F2639" t="str">
        <v>BCP</v>
      </c>
      <c r="G2639" t="str">
        <v>BCP</v>
      </c>
      <c r="H2639">
        <v>45838</v>
      </c>
    </row>
    <row r="2640">
      <c r="A2640" t="str">
        <v>BCP</v>
      </c>
      <c r="B2640" t="str">
        <v>Base</v>
      </c>
      <c r="C2640" t="str">
        <v>5885642</v>
      </c>
      <c r="D2640" t="str">
        <v>PC</v>
      </c>
      <c r="E2640">
        <v>15</v>
      </c>
      <c r="F2640" t="str">
        <v>BCP</v>
      </c>
      <c r="G2640" t="str">
        <v>BCP</v>
      </c>
      <c r="H2640">
        <v>45838</v>
      </c>
    </row>
    <row r="2641">
      <c r="A2641" t="str">
        <v>BCP</v>
      </c>
      <c r="B2641" t="str">
        <v>Base</v>
      </c>
      <c r="C2641" t="str">
        <v>5931396</v>
      </c>
      <c r="D2641" t="str">
        <v>PC</v>
      </c>
      <c r="E2641">
        <v>10</v>
      </c>
      <c r="F2641" t="str">
        <v>BCP</v>
      </c>
      <c r="G2641" t="str">
        <v>BCP</v>
      </c>
      <c r="H2641">
        <v>45838</v>
      </c>
    </row>
    <row r="2642">
      <c r="A2642" t="str">
        <v>BCP</v>
      </c>
      <c r="B2642" t="str">
        <v>Base</v>
      </c>
      <c r="C2642" t="str">
        <v>6011165</v>
      </c>
      <c r="D2642" t="str">
        <v>PC</v>
      </c>
      <c r="E2642">
        <v>15</v>
      </c>
      <c r="F2642" t="str">
        <v>BCP</v>
      </c>
      <c r="G2642" t="str">
        <v>BCP</v>
      </c>
      <c r="H2642">
        <v>45838</v>
      </c>
    </row>
    <row r="2643">
      <c r="A2643" t="str">
        <v>BCP</v>
      </c>
      <c r="B2643" t="str">
        <v>Base</v>
      </c>
      <c r="C2643" t="str">
        <v>6011170</v>
      </c>
      <c r="D2643" t="str">
        <v>PC</v>
      </c>
      <c r="E2643">
        <v>10</v>
      </c>
      <c r="F2643" t="str">
        <v>BCP</v>
      </c>
      <c r="G2643" t="str">
        <v>BCP</v>
      </c>
      <c r="H2643">
        <v>45838</v>
      </c>
    </row>
    <row r="2644">
      <c r="A2644" t="str">
        <v>BCP</v>
      </c>
      <c r="B2644" t="str">
        <v>Base</v>
      </c>
      <c r="C2644" t="str">
        <v>6011173</v>
      </c>
      <c r="D2644" t="str">
        <v>PC</v>
      </c>
      <c r="E2644">
        <v>15</v>
      </c>
      <c r="F2644" t="str">
        <v>BCP</v>
      </c>
      <c r="G2644" t="str">
        <v>BCP</v>
      </c>
      <c r="H2644">
        <v>45835</v>
      </c>
    </row>
    <row r="2645">
      <c r="A2645" t="str">
        <v>BCP</v>
      </c>
      <c r="B2645" t="str">
        <v>Base</v>
      </c>
      <c r="C2645" t="str">
        <v>6011174</v>
      </c>
      <c r="D2645" t="str">
        <v>PC</v>
      </c>
      <c r="E2645">
        <v>15</v>
      </c>
      <c r="F2645" t="str">
        <v>BCP</v>
      </c>
      <c r="G2645" t="str">
        <v>BCP</v>
      </c>
      <c r="H2645">
        <v>45838</v>
      </c>
    </row>
    <row r="2646">
      <c r="A2646" t="str">
        <v>BCP</v>
      </c>
      <c r="B2646" t="str">
        <v>Base</v>
      </c>
      <c r="C2646" t="str">
        <v>6011175</v>
      </c>
      <c r="D2646" t="str">
        <v>PC</v>
      </c>
      <c r="E2646">
        <v>15</v>
      </c>
      <c r="F2646" t="str">
        <v>BCP</v>
      </c>
      <c r="G2646" t="str">
        <v>BCP</v>
      </c>
      <c r="H2646">
        <v>45838</v>
      </c>
    </row>
    <row r="2647">
      <c r="A2647" t="str">
        <v>BCP</v>
      </c>
      <c r="B2647" t="str">
        <v>Base</v>
      </c>
      <c r="C2647" t="str">
        <v>6011176</v>
      </c>
      <c r="D2647" t="str">
        <v>PC</v>
      </c>
      <c r="E2647">
        <v>15</v>
      </c>
      <c r="F2647" t="str">
        <v>BCP</v>
      </c>
      <c r="G2647" t="str">
        <v>BCP</v>
      </c>
      <c r="H2647">
        <v>45838</v>
      </c>
    </row>
    <row r="2648">
      <c r="A2648" t="str">
        <v>BCP</v>
      </c>
      <c r="B2648" t="str">
        <v>Base</v>
      </c>
      <c r="C2648" t="str">
        <v>6048162</v>
      </c>
      <c r="D2648" t="str">
        <v>PC</v>
      </c>
      <c r="E2648">
        <v>15</v>
      </c>
      <c r="F2648" t="str">
        <v>BCP</v>
      </c>
      <c r="G2648" t="str">
        <v>BCP</v>
      </c>
      <c r="H2648">
        <v>45838</v>
      </c>
    </row>
    <row r="2649">
      <c r="A2649" t="str">
        <v>BCP</v>
      </c>
      <c r="B2649" t="str">
        <v>Base</v>
      </c>
      <c r="C2649" t="str">
        <v>6048163</v>
      </c>
      <c r="D2649" t="str">
        <v>PC</v>
      </c>
      <c r="E2649">
        <v>15</v>
      </c>
      <c r="F2649" t="str">
        <v>BCP</v>
      </c>
      <c r="G2649" t="str">
        <v>BCP</v>
      </c>
      <c r="H2649">
        <v>45838</v>
      </c>
    </row>
    <row r="2650">
      <c r="A2650" t="str">
        <v>BCP</v>
      </c>
      <c r="B2650" t="str">
        <v>Base</v>
      </c>
      <c r="C2650" t="str">
        <v>6048168</v>
      </c>
      <c r="D2650" t="str">
        <v>PC</v>
      </c>
      <c r="E2650">
        <v>30</v>
      </c>
      <c r="F2650" t="str">
        <v>BCP</v>
      </c>
      <c r="G2650" t="str">
        <v>BCP</v>
      </c>
      <c r="H2650">
        <v>45838</v>
      </c>
    </row>
    <row r="2651">
      <c r="A2651" t="str">
        <v>BCP</v>
      </c>
      <c r="B2651" t="str">
        <v>Base</v>
      </c>
      <c r="C2651" t="str">
        <v>6048169</v>
      </c>
      <c r="D2651" t="str">
        <v>PC</v>
      </c>
      <c r="E2651">
        <v>60</v>
      </c>
      <c r="F2651" t="str">
        <v>BCP</v>
      </c>
      <c r="G2651" t="str">
        <v>BCP</v>
      </c>
      <c r="H2651">
        <v>45838</v>
      </c>
    </row>
    <row r="2652">
      <c r="A2652" t="str">
        <v>BCP</v>
      </c>
      <c r="B2652" t="str">
        <v>Base</v>
      </c>
      <c r="C2652" t="str">
        <v>6138157</v>
      </c>
      <c r="D2652" t="str">
        <v>PC</v>
      </c>
      <c r="E2652">
        <v>10</v>
      </c>
      <c r="F2652" t="str">
        <v>BCP</v>
      </c>
      <c r="G2652" t="str">
        <v>BCP</v>
      </c>
      <c r="H2652">
        <v>45838</v>
      </c>
    </row>
    <row r="2653">
      <c r="A2653" t="str">
        <v>BCP</v>
      </c>
      <c r="B2653" t="str">
        <v>Base</v>
      </c>
      <c r="C2653" t="str">
        <v>6150428</v>
      </c>
      <c r="D2653" t="str">
        <v>PC</v>
      </c>
      <c r="E2653">
        <v>10</v>
      </c>
      <c r="F2653" t="str">
        <v>BCP</v>
      </c>
      <c r="G2653" t="str">
        <v>BCP</v>
      </c>
      <c r="H2653">
        <v>45838</v>
      </c>
    </row>
    <row r="2654">
      <c r="A2654" t="str">
        <v>BCP</v>
      </c>
      <c r="B2654" t="str">
        <v>Base</v>
      </c>
      <c r="C2654" t="str">
        <v>6150429</v>
      </c>
      <c r="D2654" t="str">
        <v>PC</v>
      </c>
      <c r="E2654">
        <v>10</v>
      </c>
      <c r="F2654" t="str">
        <v>BCP</v>
      </c>
      <c r="G2654" t="str">
        <v>BCP</v>
      </c>
      <c r="H2654">
        <v>45838</v>
      </c>
    </row>
    <row r="2655">
      <c r="A2655" t="str">
        <v>BCP</v>
      </c>
      <c r="B2655" t="str">
        <v>Base</v>
      </c>
      <c r="C2655" t="str">
        <v>6177782</v>
      </c>
      <c r="D2655" t="str">
        <v>PC</v>
      </c>
      <c r="E2655">
        <v>10</v>
      </c>
      <c r="F2655" t="str">
        <v>BCP</v>
      </c>
      <c r="G2655" t="str">
        <v>BCP</v>
      </c>
      <c r="H2655">
        <v>45838</v>
      </c>
    </row>
    <row r="2656">
      <c r="A2656" t="str">
        <v>BCP</v>
      </c>
      <c r="B2656" t="str">
        <v>Base</v>
      </c>
      <c r="C2656" t="str">
        <v>6177783</v>
      </c>
      <c r="D2656" t="str">
        <v>PC</v>
      </c>
      <c r="E2656">
        <v>15</v>
      </c>
      <c r="F2656" t="str">
        <v>BCP</v>
      </c>
      <c r="G2656" t="str">
        <v>BCP</v>
      </c>
      <c r="H2656">
        <v>45838</v>
      </c>
    </row>
    <row r="2657">
      <c r="A2657" t="str">
        <v>BCP</v>
      </c>
      <c r="B2657" t="str">
        <v>Base</v>
      </c>
      <c r="C2657" t="str">
        <v>6177784</v>
      </c>
      <c r="D2657" t="str">
        <v>PC</v>
      </c>
      <c r="E2657">
        <v>15</v>
      </c>
      <c r="F2657" t="str">
        <v>BCP</v>
      </c>
      <c r="G2657" t="str">
        <v>BCP</v>
      </c>
      <c r="H2657">
        <v>45838</v>
      </c>
    </row>
    <row r="2658">
      <c r="A2658" t="str">
        <v>BCP</v>
      </c>
      <c r="B2658" t="str">
        <v>Base</v>
      </c>
      <c r="C2658" t="str">
        <v>6177785</v>
      </c>
      <c r="D2658" t="str">
        <v>PC</v>
      </c>
      <c r="E2658">
        <v>15</v>
      </c>
      <c r="F2658" t="str">
        <v>BCP</v>
      </c>
      <c r="G2658" t="str">
        <v>BCP</v>
      </c>
      <c r="H2658">
        <v>45838</v>
      </c>
    </row>
    <row r="2659">
      <c r="A2659" t="str">
        <v>BCP</v>
      </c>
      <c r="B2659" t="str">
        <v>Base</v>
      </c>
      <c r="C2659" t="str">
        <v>6210504</v>
      </c>
      <c r="D2659" t="str">
        <v>PC</v>
      </c>
      <c r="E2659">
        <v>10</v>
      </c>
      <c r="F2659" t="str">
        <v>BCP</v>
      </c>
      <c r="G2659" t="str">
        <v>BCP</v>
      </c>
      <c r="H2659">
        <v>45838</v>
      </c>
    </row>
    <row r="2660">
      <c r="A2660" t="str">
        <v>BCP</v>
      </c>
      <c r="B2660" t="str">
        <v>Base</v>
      </c>
      <c r="C2660" t="str">
        <v>6417887</v>
      </c>
      <c r="D2660" t="str">
        <v>PC</v>
      </c>
      <c r="E2660">
        <v>10</v>
      </c>
      <c r="F2660" t="str">
        <v>BCP</v>
      </c>
      <c r="G2660" t="str">
        <v>BCP</v>
      </c>
      <c r="H2660">
        <v>45838</v>
      </c>
    </row>
    <row r="2661">
      <c r="A2661" t="str">
        <v>BCP</v>
      </c>
      <c r="B2661" t="str">
        <v>Base</v>
      </c>
      <c r="C2661" t="str">
        <v>6417888</v>
      </c>
      <c r="D2661" t="str">
        <v>PC</v>
      </c>
      <c r="E2661">
        <v>30</v>
      </c>
      <c r="F2661" t="str">
        <v>BCP</v>
      </c>
      <c r="G2661" t="str">
        <v>BCP</v>
      </c>
      <c r="H2661">
        <v>45838</v>
      </c>
    </row>
    <row r="2662">
      <c r="A2662" t="str">
        <v>BCP</v>
      </c>
      <c r="B2662" t="str">
        <v>Base</v>
      </c>
      <c r="C2662" t="str">
        <v>6417889</v>
      </c>
      <c r="D2662" t="str">
        <v>PC</v>
      </c>
      <c r="E2662">
        <v>30</v>
      </c>
      <c r="F2662" t="str">
        <v>BCP</v>
      </c>
      <c r="G2662" t="str">
        <v>BCP</v>
      </c>
      <c r="H2662">
        <v>45838</v>
      </c>
    </row>
    <row r="2663">
      <c r="A2663" t="str">
        <v>BCP</v>
      </c>
      <c r="B2663" t="str">
        <v>Base</v>
      </c>
      <c r="C2663" t="str">
        <v>3247817/S</v>
      </c>
      <c r="D2663" t="str">
        <v>PC</v>
      </c>
      <c r="E2663">
        <v>50</v>
      </c>
      <c r="F2663" t="str">
        <v>BCP</v>
      </c>
      <c r="G2663" t="str">
        <v>BCP</v>
      </c>
      <c r="H2663">
        <v>45838</v>
      </c>
    </row>
    <row r="2664">
      <c r="A2664" t="str">
        <v>BCP</v>
      </c>
      <c r="B2664" t="str">
        <v>Base</v>
      </c>
      <c r="C2664" t="str">
        <v>3625364/S</v>
      </c>
      <c r="D2664" t="str">
        <v>PC</v>
      </c>
      <c r="E2664">
        <v>15</v>
      </c>
      <c r="F2664" t="str">
        <v>BCP</v>
      </c>
      <c r="G2664" t="str">
        <v>BCP</v>
      </c>
      <c r="H2664">
        <v>45838</v>
      </c>
    </row>
    <row r="2665">
      <c r="A2665" t="str">
        <v>BCP</v>
      </c>
      <c r="B2665" t="str">
        <v>Base</v>
      </c>
      <c r="C2665" t="str">
        <v>3934154/S</v>
      </c>
      <c r="D2665" t="str">
        <v>PC</v>
      </c>
      <c r="E2665">
        <v>25</v>
      </c>
      <c r="F2665" t="str">
        <v>BCP</v>
      </c>
      <c r="G2665" t="str">
        <v>BCP</v>
      </c>
      <c r="H2665">
        <v>45838</v>
      </c>
    </row>
    <row r="2666">
      <c r="A2666" t="str">
        <v>BCP</v>
      </c>
      <c r="B2666" t="str">
        <v>Base</v>
      </c>
      <c r="C2666" t="str">
        <v>4808226/S</v>
      </c>
      <c r="D2666" t="str">
        <v>PC</v>
      </c>
      <c r="E2666">
        <v>10</v>
      </c>
      <c r="F2666" t="str">
        <v>BCP</v>
      </c>
      <c r="G2666" t="str">
        <v>BCP</v>
      </c>
      <c r="H2666">
        <v>45838</v>
      </c>
    </row>
    <row r="2667">
      <c r="A2667" t="str">
        <v>BCP</v>
      </c>
      <c r="B2667" t="str">
        <v>Base</v>
      </c>
      <c r="C2667" t="str">
        <v>4812154/S</v>
      </c>
      <c r="D2667" t="str">
        <v>PC</v>
      </c>
      <c r="E2667">
        <v>10</v>
      </c>
      <c r="F2667" t="str">
        <v>BCP</v>
      </c>
      <c r="G2667" t="str">
        <v>BCP</v>
      </c>
      <c r="H2667">
        <v>45838</v>
      </c>
    </row>
    <row r="2668">
      <c r="A2668" t="str">
        <v>BCP</v>
      </c>
      <c r="B2668" t="str">
        <v>Base</v>
      </c>
      <c r="C2668" t="str">
        <v>4812155/S</v>
      </c>
      <c r="D2668" t="str">
        <v>PC</v>
      </c>
      <c r="E2668">
        <v>10</v>
      </c>
      <c r="F2668" t="str">
        <v>BCP</v>
      </c>
      <c r="G2668" t="str">
        <v>BCP</v>
      </c>
      <c r="H2668">
        <v>45838</v>
      </c>
    </row>
    <row r="2669">
      <c r="A2669" t="str">
        <v>BCP</v>
      </c>
      <c r="B2669" t="str">
        <v>Base</v>
      </c>
      <c r="C2669" t="str">
        <v>4814459/S</v>
      </c>
      <c r="D2669" t="str">
        <v>PC</v>
      </c>
      <c r="E2669">
        <v>15</v>
      </c>
      <c r="F2669" t="str">
        <v>BCP</v>
      </c>
      <c r="G2669" t="str">
        <v>BCP</v>
      </c>
      <c r="H2669">
        <v>45838</v>
      </c>
    </row>
    <row r="2670">
      <c r="A2670" t="str">
        <v>BCP</v>
      </c>
      <c r="B2670" t="str">
        <v>Base</v>
      </c>
      <c r="C2670" t="str">
        <v>4815108/D</v>
      </c>
      <c r="D2670" t="str">
        <v>PC</v>
      </c>
      <c r="E2670">
        <v>15</v>
      </c>
      <c r="F2670" t="str">
        <v>BCP</v>
      </c>
      <c r="G2670" t="str">
        <v>BCP</v>
      </c>
      <c r="H2670">
        <v>45838</v>
      </c>
    </row>
    <row r="2671">
      <c r="A2671" t="str">
        <v>BCP</v>
      </c>
      <c r="B2671" t="str">
        <v>Base</v>
      </c>
      <c r="C2671" t="str">
        <v>4815109/D</v>
      </c>
      <c r="D2671" t="str">
        <v>PC</v>
      </c>
      <c r="E2671">
        <v>15</v>
      </c>
      <c r="F2671" t="str">
        <v>BCP</v>
      </c>
      <c r="G2671" t="str">
        <v>BCP</v>
      </c>
      <c r="H2671">
        <v>45838</v>
      </c>
    </row>
    <row r="2672">
      <c r="A2672" t="str">
        <v>BCP</v>
      </c>
      <c r="B2672" t="str">
        <v>Base</v>
      </c>
      <c r="C2672" t="str">
        <v>4848159/D</v>
      </c>
      <c r="D2672" t="str">
        <v>PC</v>
      </c>
      <c r="E2672">
        <v>10</v>
      </c>
      <c r="F2672" t="str">
        <v>BCP</v>
      </c>
      <c r="G2672" t="str">
        <v>BCP</v>
      </c>
      <c r="H2672">
        <v>45838</v>
      </c>
    </row>
    <row r="2673">
      <c r="A2673" t="str">
        <v>BCP</v>
      </c>
      <c r="B2673" t="str">
        <v>Base</v>
      </c>
      <c r="C2673" t="str">
        <v>4848160/D</v>
      </c>
      <c r="D2673" t="str">
        <v>PC</v>
      </c>
      <c r="E2673">
        <v>10</v>
      </c>
      <c r="F2673" t="str">
        <v>BCP</v>
      </c>
      <c r="G2673" t="str">
        <v>BCP</v>
      </c>
      <c r="H2673">
        <v>45838</v>
      </c>
    </row>
    <row r="2674">
      <c r="A2674" t="str">
        <v>BCP</v>
      </c>
      <c r="B2674" t="str">
        <v>Base</v>
      </c>
      <c r="C2674" t="str">
        <v>4848162/D</v>
      </c>
      <c r="D2674" t="str">
        <v>PC</v>
      </c>
      <c r="E2674">
        <v>10</v>
      </c>
      <c r="F2674" t="str">
        <v>BCP</v>
      </c>
      <c r="G2674" t="str">
        <v>BCP</v>
      </c>
      <c r="H2674">
        <v>45838</v>
      </c>
    </row>
    <row r="2675">
      <c r="A2675" t="str">
        <v>BCP</v>
      </c>
      <c r="B2675" t="str">
        <v>Base</v>
      </c>
      <c r="C2675" t="str">
        <v>4848163/D</v>
      </c>
      <c r="D2675" t="str">
        <v>PC</v>
      </c>
      <c r="E2675">
        <v>10</v>
      </c>
      <c r="F2675" t="str">
        <v>BCP</v>
      </c>
      <c r="G2675" t="str">
        <v>BCP</v>
      </c>
      <c r="H2675">
        <v>45838</v>
      </c>
    </row>
    <row r="2676">
      <c r="A2676" t="str">
        <v>BCP</v>
      </c>
      <c r="B2676" t="str">
        <v>Base</v>
      </c>
      <c r="C2676" t="str">
        <v>4851746/D</v>
      </c>
      <c r="D2676" t="str">
        <v>PC</v>
      </c>
      <c r="E2676">
        <v>10</v>
      </c>
      <c r="F2676" t="str">
        <v>BCP</v>
      </c>
      <c r="G2676" t="str">
        <v>BCP</v>
      </c>
      <c r="H2676">
        <v>45838</v>
      </c>
    </row>
    <row r="2677">
      <c r="A2677" t="str">
        <v>BCP</v>
      </c>
      <c r="B2677" t="str">
        <v>Base</v>
      </c>
      <c r="C2677" t="str">
        <v>4883209/D</v>
      </c>
      <c r="D2677" t="str">
        <v>PC</v>
      </c>
      <c r="E2677">
        <v>10</v>
      </c>
      <c r="F2677" t="str">
        <v>BCP</v>
      </c>
      <c r="G2677" t="str">
        <v>BCP</v>
      </c>
      <c r="H2677">
        <v>45838</v>
      </c>
    </row>
    <row r="2678">
      <c r="A2678" t="str">
        <v>BCP</v>
      </c>
      <c r="B2678" t="str">
        <v>Base</v>
      </c>
      <c r="C2678" t="str">
        <v>4889825/S</v>
      </c>
      <c r="D2678" t="str">
        <v>PC</v>
      </c>
      <c r="E2678">
        <v>10</v>
      </c>
      <c r="F2678" t="str">
        <v>BCP</v>
      </c>
      <c r="G2678" t="str">
        <v>BCP</v>
      </c>
      <c r="H2678">
        <v>45838</v>
      </c>
    </row>
    <row r="2679">
      <c r="A2679" t="str">
        <v>BCP</v>
      </c>
      <c r="B2679" t="str">
        <v>Base</v>
      </c>
      <c r="C2679" t="str">
        <v>4889826/S</v>
      </c>
      <c r="D2679" t="str">
        <v>PC</v>
      </c>
      <c r="E2679">
        <v>10</v>
      </c>
      <c r="F2679" t="str">
        <v>BCP</v>
      </c>
      <c r="G2679" t="str">
        <v>BCP</v>
      </c>
      <c r="H2679">
        <v>45838</v>
      </c>
    </row>
    <row r="2680">
      <c r="A2680" t="str">
        <v>BCP</v>
      </c>
      <c r="B2680" t="str">
        <v>Base</v>
      </c>
      <c r="C2680" t="str">
        <v>5042802/D</v>
      </c>
      <c r="D2680" t="str">
        <v>PC</v>
      </c>
      <c r="E2680">
        <v>15</v>
      </c>
      <c r="F2680" t="str">
        <v>BCP</v>
      </c>
      <c r="G2680" t="str">
        <v>BCP</v>
      </c>
      <c r="H2680">
        <v>45838</v>
      </c>
    </row>
    <row r="2681">
      <c r="A2681" t="str">
        <v>BCP</v>
      </c>
      <c r="B2681" t="str">
        <v>Base</v>
      </c>
      <c r="C2681" t="str">
        <v>5042803/D</v>
      </c>
      <c r="D2681" t="str">
        <v>PC</v>
      </c>
      <c r="E2681">
        <v>10</v>
      </c>
      <c r="F2681" t="str">
        <v>BCP</v>
      </c>
      <c r="G2681" t="str">
        <v>BCP</v>
      </c>
      <c r="H2681">
        <v>45838</v>
      </c>
    </row>
    <row r="2682">
      <c r="A2682" t="str">
        <v>BCP</v>
      </c>
      <c r="B2682" t="str">
        <v>Base</v>
      </c>
      <c r="C2682" t="str">
        <v>5087756/D</v>
      </c>
      <c r="D2682" t="str">
        <v>PC</v>
      </c>
      <c r="E2682">
        <v>30</v>
      </c>
      <c r="F2682" t="str">
        <v>BCP</v>
      </c>
      <c r="G2682" t="str">
        <v>BCP</v>
      </c>
      <c r="H2682">
        <v>45838</v>
      </c>
    </row>
    <row r="2683">
      <c r="A2683" t="str">
        <v>BCP</v>
      </c>
      <c r="B2683" t="str">
        <v>Base</v>
      </c>
      <c r="C2683" t="str">
        <v>5088617/D</v>
      </c>
      <c r="D2683" t="str">
        <v>PC</v>
      </c>
      <c r="E2683">
        <v>10</v>
      </c>
      <c r="F2683" t="str">
        <v>BCP</v>
      </c>
      <c r="G2683" t="str">
        <v>BCP</v>
      </c>
      <c r="H2683">
        <v>45838</v>
      </c>
    </row>
    <row r="2684">
      <c r="A2684" t="str">
        <v>BCP</v>
      </c>
      <c r="B2684" t="str">
        <v>Base</v>
      </c>
      <c r="C2684" t="str">
        <v>5088618/D</v>
      </c>
      <c r="D2684" t="str">
        <v>PC</v>
      </c>
      <c r="E2684">
        <v>10</v>
      </c>
      <c r="F2684" t="str">
        <v>BCP</v>
      </c>
      <c r="G2684" t="str">
        <v>BCP</v>
      </c>
      <c r="H2684">
        <v>45838</v>
      </c>
    </row>
    <row r="2685">
      <c r="A2685" t="str">
        <v>BCP</v>
      </c>
      <c r="B2685" t="str">
        <v>Base</v>
      </c>
      <c r="C2685" t="str">
        <v>5088623/D</v>
      </c>
      <c r="D2685" t="str">
        <v>PC</v>
      </c>
      <c r="E2685">
        <v>10</v>
      </c>
      <c r="F2685" t="str">
        <v>BCP</v>
      </c>
      <c r="G2685" t="str">
        <v>BCP</v>
      </c>
      <c r="H2685">
        <v>45838</v>
      </c>
    </row>
    <row r="2686">
      <c r="A2686" t="str">
        <v>BCP</v>
      </c>
      <c r="B2686" t="str">
        <v>Base</v>
      </c>
      <c r="C2686" t="str">
        <v>5088626/D</v>
      </c>
      <c r="D2686" t="str">
        <v>PC</v>
      </c>
      <c r="E2686">
        <v>10</v>
      </c>
      <c r="F2686" t="str">
        <v>BCP</v>
      </c>
      <c r="G2686" t="str">
        <v>BCP</v>
      </c>
      <c r="H2686">
        <v>45838</v>
      </c>
    </row>
    <row r="2687">
      <c r="A2687" t="str">
        <v>BCP</v>
      </c>
      <c r="B2687" t="str">
        <v>Base</v>
      </c>
      <c r="C2687" t="str">
        <v>5104367/D</v>
      </c>
      <c r="D2687" t="str">
        <v>PC</v>
      </c>
      <c r="E2687">
        <v>10</v>
      </c>
      <c r="F2687" t="str">
        <v>BCP</v>
      </c>
      <c r="G2687" t="str">
        <v>BCP</v>
      </c>
      <c r="H2687">
        <v>45838</v>
      </c>
    </row>
    <row r="2688">
      <c r="A2688" t="str">
        <v>BCP</v>
      </c>
      <c r="B2688" t="str">
        <v>Base</v>
      </c>
      <c r="C2688" t="str">
        <v>5115795/S</v>
      </c>
      <c r="D2688" t="str">
        <v>PC</v>
      </c>
      <c r="E2688">
        <v>15</v>
      </c>
      <c r="F2688" t="str">
        <v>BCP</v>
      </c>
      <c r="G2688" t="str">
        <v>BCP</v>
      </c>
      <c r="H2688">
        <v>45838</v>
      </c>
    </row>
    <row r="2689">
      <c r="A2689" t="str">
        <v>BCP</v>
      </c>
      <c r="B2689" t="str">
        <v>Base</v>
      </c>
      <c r="C2689" t="str">
        <v>5115796/S</v>
      </c>
      <c r="D2689" t="str">
        <v>PC</v>
      </c>
      <c r="E2689">
        <v>15</v>
      </c>
      <c r="F2689" t="str">
        <v>BCP</v>
      </c>
      <c r="G2689" t="str">
        <v>BCP</v>
      </c>
      <c r="H2689">
        <v>45838</v>
      </c>
    </row>
    <row r="2690">
      <c r="A2690" t="str">
        <v>CQ12</v>
      </c>
      <c r="B2690" t="str">
        <v>Base</v>
      </c>
      <c r="C2690" t="str">
        <v>1666126_S1</v>
      </c>
      <c r="D2690" t="str">
        <v>PC</v>
      </c>
      <c r="E2690">
        <v>32</v>
      </c>
      <c r="F2690" t="str">
        <v>CQ12</v>
      </c>
      <c r="G2690" t="str">
        <v>CQ12</v>
      </c>
      <c r="H2690">
        <v>45813</v>
      </c>
    </row>
    <row r="2691">
      <c r="A2691" t="str">
        <v>CQ12</v>
      </c>
      <c r="B2691" t="str">
        <v>Base</v>
      </c>
      <c r="C2691" t="str">
        <v>1666126_S2</v>
      </c>
      <c r="D2691" t="str">
        <v>PC</v>
      </c>
      <c r="E2691">
        <v>64</v>
      </c>
      <c r="F2691" t="str">
        <v>CQ12</v>
      </c>
      <c r="G2691" t="str">
        <v>CQ12</v>
      </c>
      <c r="H2691">
        <v>45813</v>
      </c>
    </row>
    <row r="2692">
      <c r="A2692" t="str">
        <v>CQ12</v>
      </c>
      <c r="B2692" t="str">
        <v>Base</v>
      </c>
      <c r="C2692" t="str">
        <v>1666126_S3</v>
      </c>
      <c r="D2692" t="str">
        <v>PC</v>
      </c>
      <c r="E2692">
        <v>57</v>
      </c>
      <c r="F2692" t="str">
        <v>CQ12</v>
      </c>
      <c r="G2692" t="str">
        <v>CQ12</v>
      </c>
      <c r="H2692">
        <v>45813</v>
      </c>
    </row>
    <row r="2693">
      <c r="A2693" t="str">
        <v>CQ12</v>
      </c>
      <c r="B2693" t="str">
        <v>Base</v>
      </c>
      <c r="C2693" t="str">
        <v>1666126_S4</v>
      </c>
      <c r="D2693" t="str">
        <v>PC</v>
      </c>
      <c r="E2693">
        <v>30</v>
      </c>
      <c r="F2693" t="str">
        <v>CQ12</v>
      </c>
      <c r="G2693" t="str">
        <v>CQ12</v>
      </c>
      <c r="H2693">
        <v>45813</v>
      </c>
    </row>
    <row r="2694">
      <c r="A2694" t="str">
        <v>CQ12</v>
      </c>
      <c r="B2694" t="str">
        <v>Base</v>
      </c>
      <c r="C2694" t="str">
        <v>2684815</v>
      </c>
      <c r="D2694" t="str">
        <v>PC</v>
      </c>
      <c r="E2694">
        <v>30</v>
      </c>
      <c r="F2694" t="str">
        <v>CQ12</v>
      </c>
      <c r="G2694" t="str">
        <v>CQ12</v>
      </c>
      <c r="H2694">
        <v>45813</v>
      </c>
    </row>
    <row r="2695">
      <c r="A2695" t="str">
        <v>CQ12</v>
      </c>
      <c r="B2695" t="str">
        <v>Base</v>
      </c>
      <c r="C2695" t="str">
        <v>3525050</v>
      </c>
      <c r="D2695" t="str">
        <v>PC</v>
      </c>
      <c r="E2695">
        <v>10</v>
      </c>
      <c r="F2695" t="str">
        <v>CQ12</v>
      </c>
      <c r="G2695" t="str">
        <v>CQ12</v>
      </c>
      <c r="H2695">
        <v>45813</v>
      </c>
    </row>
    <row r="2696">
      <c r="A2696" t="str">
        <v>CQ12</v>
      </c>
      <c r="B2696" t="str">
        <v>Base</v>
      </c>
      <c r="C2696" t="str">
        <v>3660087</v>
      </c>
      <c r="D2696" t="str">
        <v>PC</v>
      </c>
      <c r="E2696">
        <v>10</v>
      </c>
      <c r="F2696" t="str">
        <v>CQ12</v>
      </c>
      <c r="G2696" t="str">
        <v>CQ12</v>
      </c>
      <c r="H2696">
        <v>45813</v>
      </c>
    </row>
    <row r="2697">
      <c r="A2697" t="str">
        <v>CQ12</v>
      </c>
      <c r="B2697" t="str">
        <v>Base</v>
      </c>
      <c r="C2697" t="str">
        <v>3660089</v>
      </c>
      <c r="D2697" t="str">
        <v>PC</v>
      </c>
      <c r="E2697">
        <v>10</v>
      </c>
      <c r="F2697" t="str">
        <v>CQ12</v>
      </c>
      <c r="G2697" t="str">
        <v>CQ12</v>
      </c>
      <c r="H2697">
        <v>45813</v>
      </c>
    </row>
    <row r="2698">
      <c r="A2698" t="str">
        <v>CQ12</v>
      </c>
      <c r="B2698" t="str">
        <v>Base</v>
      </c>
      <c r="C2698" t="str">
        <v>3711798</v>
      </c>
      <c r="D2698" t="str">
        <v>PC</v>
      </c>
      <c r="E2698">
        <v>20</v>
      </c>
      <c r="F2698" t="str">
        <v>CQ12</v>
      </c>
      <c r="G2698" t="str">
        <v>CQ12</v>
      </c>
      <c r="H2698">
        <v>45813</v>
      </c>
    </row>
    <row r="2699">
      <c r="A2699" t="str">
        <v>CQ12</v>
      </c>
      <c r="B2699" t="str">
        <v>Base</v>
      </c>
      <c r="C2699" t="str">
        <v>3711802</v>
      </c>
      <c r="D2699" t="str">
        <v>PC</v>
      </c>
      <c r="E2699">
        <v>30</v>
      </c>
      <c r="F2699" t="str">
        <v>CQ12</v>
      </c>
      <c r="G2699" t="str">
        <v>CQ12</v>
      </c>
      <c r="H2699">
        <v>45813</v>
      </c>
    </row>
    <row r="2700">
      <c r="A2700" t="str">
        <v>CQ12</v>
      </c>
      <c r="B2700" t="str">
        <v>Base</v>
      </c>
      <c r="C2700" t="str">
        <v>3N4906</v>
      </c>
      <c r="D2700" t="str">
        <v>PC</v>
      </c>
      <c r="E2700">
        <v>80</v>
      </c>
      <c r="F2700" t="str">
        <v>CQ12</v>
      </c>
      <c r="G2700" t="str">
        <v>CQ12</v>
      </c>
      <c r="H2700">
        <v>45813</v>
      </c>
    </row>
    <row r="2701">
      <c r="A2701" t="str">
        <v>CQ12</v>
      </c>
      <c r="B2701" t="str">
        <v>Base</v>
      </c>
      <c r="C2701" t="str">
        <v>4215119</v>
      </c>
      <c r="D2701" t="str">
        <v>PC</v>
      </c>
      <c r="E2701">
        <v>10</v>
      </c>
      <c r="F2701" t="str">
        <v>CQ12</v>
      </c>
      <c r="G2701" t="str">
        <v>CQ12</v>
      </c>
      <c r="H2701">
        <v>45813</v>
      </c>
    </row>
    <row r="2702">
      <c r="A2702" t="str">
        <v>CQ12</v>
      </c>
      <c r="B2702" t="str">
        <v>Base</v>
      </c>
      <c r="C2702" t="str">
        <v>4215203</v>
      </c>
      <c r="D2702" t="str">
        <v>PC</v>
      </c>
      <c r="E2702">
        <v>10</v>
      </c>
      <c r="F2702" t="str">
        <v>CQ12</v>
      </c>
      <c r="G2702" t="str">
        <v>CQ12</v>
      </c>
      <c r="H2702">
        <v>45813</v>
      </c>
    </row>
    <row r="2703">
      <c r="A2703" t="str">
        <v>CQ12</v>
      </c>
      <c r="B2703" t="str">
        <v>Base</v>
      </c>
      <c r="C2703" t="str">
        <v>4215268</v>
      </c>
      <c r="D2703" t="str">
        <v>PC</v>
      </c>
      <c r="E2703">
        <v>70</v>
      </c>
      <c r="F2703" t="str">
        <v>CQ12</v>
      </c>
      <c r="G2703" t="str">
        <v>CQ12</v>
      </c>
      <c r="H2703">
        <v>45813</v>
      </c>
    </row>
    <row r="2704">
      <c r="A2704" t="str">
        <v>CQ12</v>
      </c>
      <c r="B2704" t="str">
        <v>Base</v>
      </c>
      <c r="C2704" t="str">
        <v>4215269</v>
      </c>
      <c r="D2704" t="str">
        <v>PC</v>
      </c>
      <c r="E2704">
        <v>20</v>
      </c>
      <c r="F2704" t="str">
        <v>CQ12</v>
      </c>
      <c r="G2704" t="str">
        <v>CQ12</v>
      </c>
      <c r="H2704">
        <v>45813</v>
      </c>
    </row>
    <row r="2705">
      <c r="A2705" t="str">
        <v>CQ12</v>
      </c>
      <c r="B2705" t="str">
        <v>Base</v>
      </c>
      <c r="C2705" t="str">
        <v>4594851</v>
      </c>
      <c r="D2705" t="str">
        <v>PC</v>
      </c>
      <c r="E2705">
        <v>20</v>
      </c>
      <c r="F2705" t="str">
        <v>CQ12</v>
      </c>
      <c r="G2705" t="str">
        <v>CQ12</v>
      </c>
      <c r="H2705">
        <v>45813</v>
      </c>
    </row>
    <row r="2706">
      <c r="A2706" t="str">
        <v>CQ12</v>
      </c>
      <c r="B2706" t="str">
        <v>Base</v>
      </c>
      <c r="C2706" t="str">
        <v>4594852</v>
      </c>
      <c r="D2706" t="str">
        <v>PC</v>
      </c>
      <c r="E2706">
        <v>20</v>
      </c>
      <c r="F2706" t="str">
        <v>CQ12</v>
      </c>
      <c r="G2706" t="str">
        <v>CQ12</v>
      </c>
      <c r="H2706">
        <v>45813</v>
      </c>
    </row>
    <row r="2707">
      <c r="A2707" t="str">
        <v>CQ12</v>
      </c>
      <c r="B2707" t="str">
        <v>Base</v>
      </c>
      <c r="C2707" t="str">
        <v>6157450</v>
      </c>
      <c r="D2707" t="str">
        <v>PC</v>
      </c>
      <c r="E2707">
        <v>30</v>
      </c>
      <c r="F2707" t="str">
        <v>CQ12</v>
      </c>
      <c r="G2707" t="str">
        <v>CQ12</v>
      </c>
      <c r="H2707">
        <v>45813</v>
      </c>
    </row>
    <row r="2708">
      <c r="A2708" t="str">
        <v>CQ12</v>
      </c>
      <c r="B2708" t="str">
        <v>Base</v>
      </c>
      <c r="C2708" t="str">
        <v>6424298</v>
      </c>
      <c r="D2708" t="str">
        <v>PC</v>
      </c>
      <c r="E2708">
        <v>95</v>
      </c>
      <c r="F2708" t="str">
        <v>CQ12</v>
      </c>
      <c r="G2708" t="str">
        <v>CQ12</v>
      </c>
      <c r="H2708">
        <v>45813</v>
      </c>
    </row>
    <row r="2709">
      <c r="A2709" t="str">
        <v>CQ12</v>
      </c>
      <c r="B2709" t="str">
        <v>Base</v>
      </c>
      <c r="C2709" t="str">
        <v>6424299</v>
      </c>
      <c r="D2709" t="str">
        <v>PC</v>
      </c>
      <c r="E2709">
        <v>22</v>
      </c>
      <c r="F2709" t="str">
        <v>CQ12</v>
      </c>
      <c r="G2709" t="str">
        <v>CQ12</v>
      </c>
      <c r="H2709">
        <v>45813</v>
      </c>
    </row>
    <row r="2710">
      <c r="A2710" t="str">
        <v>CQ12</v>
      </c>
      <c r="B2710" t="str">
        <v>Base</v>
      </c>
      <c r="C2710" t="str">
        <v>6424300</v>
      </c>
      <c r="D2710" t="str">
        <v>PC</v>
      </c>
      <c r="E2710">
        <v>37</v>
      </c>
      <c r="F2710" t="str">
        <v>CQ12</v>
      </c>
      <c r="G2710" t="str">
        <v>CQ12</v>
      </c>
      <c r="H2710">
        <v>45813</v>
      </c>
    </row>
    <row r="2711">
      <c r="A2711" t="str">
        <v>Perkins</v>
      </c>
      <c r="B2711" t="str">
        <v>Base</v>
      </c>
      <c r="C2711" t="str">
        <v>3520140</v>
      </c>
      <c r="D2711" t="str">
        <v>PC</v>
      </c>
      <c r="E2711">
        <v>200</v>
      </c>
      <c r="F2711" t="str">
        <v>Perkins</v>
      </c>
      <c r="G2711" t="str">
        <v>Perkins</v>
      </c>
      <c r="H2711">
        <v>45813</v>
      </c>
    </row>
    <row r="2712">
      <c r="A2712" t="str">
        <v>Perkins</v>
      </c>
      <c r="B2712" t="str">
        <v>Base</v>
      </c>
      <c r="C2712" t="str">
        <v>4594851</v>
      </c>
      <c r="D2712" t="str">
        <v>PC</v>
      </c>
      <c r="E2712">
        <v>50</v>
      </c>
      <c r="F2712" t="str">
        <v>Perkins</v>
      </c>
      <c r="G2712" t="str">
        <v>Perkins</v>
      </c>
      <c r="H2712">
        <v>45813</v>
      </c>
    </row>
    <row r="2713">
      <c r="A2713" t="str">
        <v>Perkins</v>
      </c>
      <c r="B2713" t="str">
        <v>Base</v>
      </c>
      <c r="C2713" t="str">
        <v>4594852</v>
      </c>
      <c r="D2713" t="str">
        <v>PC</v>
      </c>
      <c r="E2713">
        <v>50</v>
      </c>
      <c r="F2713" t="str">
        <v>Perkins</v>
      </c>
      <c r="G2713" t="str">
        <v>Perkins</v>
      </c>
      <c r="H2713">
        <v>45813</v>
      </c>
    </row>
    <row r="2714">
      <c r="A2714" t="str">
        <v>Perkins</v>
      </c>
      <c r="B2714" t="str">
        <v>Base</v>
      </c>
      <c r="C2714" t="str">
        <v>5299612</v>
      </c>
      <c r="D2714" t="str">
        <v>PC</v>
      </c>
      <c r="E2714">
        <v>10</v>
      </c>
      <c r="F2714" t="str">
        <v>Perkins</v>
      </c>
      <c r="G2714" t="str">
        <v>Perkins</v>
      </c>
      <c r="H2714">
        <v>45813</v>
      </c>
    </row>
    <row r="2715">
      <c r="A2715" t="str">
        <v>Perkins</v>
      </c>
      <c r="B2715" t="str">
        <v>Base</v>
      </c>
      <c r="C2715" t="str">
        <v>6080319</v>
      </c>
      <c r="D2715" t="str">
        <v>PC</v>
      </c>
      <c r="E2715">
        <v>50</v>
      </c>
      <c r="F2715" t="str">
        <v>Perkins</v>
      </c>
      <c r="G2715" t="str">
        <v>Perkins</v>
      </c>
      <c r="H2715">
        <v>45813</v>
      </c>
    </row>
    <row r="2716">
      <c r="A2716" t="str">
        <v>ILC</v>
      </c>
      <c r="B2716" t="str">
        <v>Base</v>
      </c>
      <c r="C2716" t="str">
        <v>4597275</v>
      </c>
      <c r="D2716" t="str">
        <v>PC</v>
      </c>
      <c r="E2716">
        <v>300</v>
      </c>
      <c r="F2716" t="str">
        <v>ILC</v>
      </c>
      <c r="G2716" t="str">
        <v>ILC</v>
      </c>
      <c r="H2716">
        <v>45813</v>
      </c>
    </row>
    <row r="2717">
      <c r="A2717" t="str">
        <v>ILC</v>
      </c>
      <c r="B2717" t="str">
        <v>Base</v>
      </c>
      <c r="C2717" t="str">
        <v>4S7560</v>
      </c>
      <c r="D2717" t="str">
        <v>PC</v>
      </c>
      <c r="E2717">
        <v>40</v>
      </c>
      <c r="F2717" t="str">
        <v>ILC</v>
      </c>
      <c r="G2717" t="str">
        <v>ILC</v>
      </c>
      <c r="H2717">
        <v>45813</v>
      </c>
    </row>
    <row r="2718">
      <c r="A2718" t="str">
        <v>CMS</v>
      </c>
      <c r="B2718" t="str">
        <v>Base</v>
      </c>
      <c r="C2718" t="str">
        <v>5P0767</v>
      </c>
      <c r="D2718" t="str">
        <v>CM</v>
      </c>
      <c r="E2718">
        <v>50</v>
      </c>
      <c r="F2718" t="str">
        <v>CMS</v>
      </c>
      <c r="G2718" t="str">
        <v>CMS</v>
      </c>
      <c r="H2718">
        <v>45813</v>
      </c>
    </row>
    <row r="2719">
      <c r="A2719" t="str">
        <v>CMS</v>
      </c>
      <c r="B2719" t="str">
        <v>Base</v>
      </c>
      <c r="C2719" t="str">
        <v>5P1442</v>
      </c>
      <c r="D2719" t="str">
        <v>CM</v>
      </c>
      <c r="E2719">
        <v>13</v>
      </c>
      <c r="F2719" t="str">
        <v>CMS</v>
      </c>
      <c r="G2719" t="str">
        <v>CMS</v>
      </c>
      <c r="H2719">
        <v>45813</v>
      </c>
    </row>
    <row r="2720">
      <c r="A2720" t="str">
        <v>CMS</v>
      </c>
      <c r="B2720" t="str">
        <v>Base</v>
      </c>
      <c r="C2720" t="str">
        <v>6363391</v>
      </c>
      <c r="D2720" t="str">
        <v>PC</v>
      </c>
      <c r="E2720">
        <v>110</v>
      </c>
      <c r="F2720" t="str">
        <v>CMS</v>
      </c>
      <c r="G2720" t="str">
        <v>CMS</v>
      </c>
      <c r="H2720">
        <v>45813</v>
      </c>
    </row>
    <row r="2721">
      <c r="A2721" t="str">
        <v>BCP</v>
      </c>
      <c r="B2721" t="str">
        <v>Base</v>
      </c>
      <c r="C2721" t="str">
        <v>1497371</v>
      </c>
      <c r="D2721" t="str">
        <v>CM</v>
      </c>
      <c r="E2721">
        <v>7700</v>
      </c>
      <c r="F2721" t="str">
        <v>BCP</v>
      </c>
      <c r="G2721" t="str">
        <v>BCP</v>
      </c>
      <c r="H2721">
        <v>45834</v>
      </c>
    </row>
    <row r="2722">
      <c r="A2722" t="str">
        <v>MSWIL</v>
      </c>
      <c r="B2722" t="str">
        <v>Base</v>
      </c>
      <c r="C2722" t="str">
        <v>5P0181</v>
      </c>
      <c r="D2722" t="str">
        <v>PC</v>
      </c>
      <c r="E2722">
        <v>50</v>
      </c>
      <c r="F2722" t="str">
        <v>MSWIL</v>
      </c>
      <c r="G2722" t="str">
        <v>MSWIL</v>
      </c>
      <c r="H2722">
        <v>45813</v>
      </c>
    </row>
    <row r="2723">
      <c r="A2723" t="str">
        <v>IDC</v>
      </c>
      <c r="B2723" t="str">
        <v>Base</v>
      </c>
      <c r="C2723" t="str">
        <v>4736124/D</v>
      </c>
      <c r="D2723" t="str">
        <v>PC</v>
      </c>
      <c r="E2723">
        <v>30</v>
      </c>
      <c r="F2723" t="str">
        <v>IDC</v>
      </c>
      <c r="G2723" t="str">
        <v>IDC</v>
      </c>
      <c r="H2723">
        <v>45813</v>
      </c>
    </row>
    <row r="2724">
      <c r="A2724" t="str">
        <v>IDC</v>
      </c>
      <c r="B2724" t="str">
        <v>Base</v>
      </c>
      <c r="C2724" t="str">
        <v>3181602/D</v>
      </c>
      <c r="D2724" t="str">
        <v>PC</v>
      </c>
      <c r="E2724">
        <v>20</v>
      </c>
      <c r="F2724" t="str">
        <v>IDC</v>
      </c>
      <c r="G2724" t="str">
        <v>IDC</v>
      </c>
      <c r="H2724">
        <v>45813</v>
      </c>
    </row>
    <row r="2725">
      <c r="A2725" t="str">
        <v>IDC</v>
      </c>
      <c r="B2725" t="str">
        <v>Base</v>
      </c>
      <c r="C2725" t="str">
        <v>4736115/D</v>
      </c>
      <c r="D2725" t="str">
        <v>PC</v>
      </c>
      <c r="E2725">
        <v>100</v>
      </c>
      <c r="F2725" t="str">
        <v>IDC</v>
      </c>
      <c r="G2725" t="str">
        <v>IDC</v>
      </c>
      <c r="H2725">
        <v>45813</v>
      </c>
    </row>
    <row r="2726">
      <c r="A2726" t="str">
        <v>BCP</v>
      </c>
      <c r="B2726" t="str">
        <v>Base</v>
      </c>
      <c r="C2726" t="str">
        <v>6011173</v>
      </c>
      <c r="D2726" t="str">
        <v>PC</v>
      </c>
      <c r="E2726">
        <v>15</v>
      </c>
      <c r="F2726" t="str">
        <v>BCP</v>
      </c>
      <c r="G2726" t="str">
        <v>BCP</v>
      </c>
      <c r="H2726">
        <v>45838</v>
      </c>
    </row>
    <row r="2727">
      <c r="A2727" t="str">
        <v>IDC</v>
      </c>
      <c r="B2727" t="str">
        <v>Base</v>
      </c>
      <c r="C2727" t="str">
        <v>4736125/D</v>
      </c>
      <c r="D2727" t="str">
        <v>PC</v>
      </c>
      <c r="E2727">
        <v>10</v>
      </c>
      <c r="F2727" t="str">
        <v>IDC</v>
      </c>
      <c r="G2727" t="str">
        <v>IDC</v>
      </c>
      <c r="H2727">
        <v>45813</v>
      </c>
    </row>
    <row r="2728">
      <c r="A2728" t="str">
        <v>IDC</v>
      </c>
      <c r="B2728" t="str">
        <v>Base</v>
      </c>
      <c r="C2728" t="str">
        <v>6048167</v>
      </c>
      <c r="D2728" t="str">
        <v>PC</v>
      </c>
      <c r="E2728">
        <v>15</v>
      </c>
      <c r="F2728" t="str">
        <v>IDC</v>
      </c>
      <c r="G2728" t="str">
        <v>IDC</v>
      </c>
      <c r="H2728">
        <v>45813</v>
      </c>
    </row>
    <row r="2729">
      <c r="A2729" t="str">
        <v>IDC</v>
      </c>
      <c r="B2729" t="str">
        <v>Base</v>
      </c>
      <c r="C2729" t="str">
        <v>4937045/D</v>
      </c>
      <c r="D2729" t="str">
        <v>PC</v>
      </c>
      <c r="E2729">
        <v>50</v>
      </c>
      <c r="F2729" t="str">
        <v>IDC</v>
      </c>
      <c r="G2729" t="str">
        <v>IDC</v>
      </c>
      <c r="H2729">
        <v>45813</v>
      </c>
    </row>
    <row r="2730">
      <c r="A2730" t="str">
        <v>IDC</v>
      </c>
      <c r="B2730" t="str">
        <v>Base</v>
      </c>
      <c r="C2730" t="str">
        <v>6048162</v>
      </c>
      <c r="D2730" t="str">
        <v>PC</v>
      </c>
      <c r="E2730">
        <v>10</v>
      </c>
      <c r="F2730" t="str">
        <v>IDC</v>
      </c>
      <c r="G2730" t="str">
        <v>IDC</v>
      </c>
      <c r="H2730">
        <v>45813</v>
      </c>
    </row>
    <row r="2731">
      <c r="A2731" t="str">
        <v>CQ11</v>
      </c>
      <c r="B2731" t="str">
        <v>Base</v>
      </c>
      <c r="C2731" t="str">
        <v>3018378</v>
      </c>
      <c r="D2731" t="str">
        <v>PC</v>
      </c>
      <c r="E2731">
        <v>140</v>
      </c>
      <c r="F2731" t="str">
        <v>CQ11</v>
      </c>
      <c r="G2731" t="str">
        <v>CQ11</v>
      </c>
      <c r="H2731">
        <v>45813</v>
      </c>
    </row>
    <row r="2732">
      <c r="A2732" t="str">
        <v>CQ11</v>
      </c>
      <c r="B2732" t="str">
        <v>Base</v>
      </c>
      <c r="C2732" t="str">
        <v>3932406</v>
      </c>
      <c r="D2732" t="str">
        <v>PC</v>
      </c>
      <c r="E2732">
        <v>11</v>
      </c>
      <c r="F2732" t="str">
        <v>CQ11</v>
      </c>
      <c r="G2732" t="str">
        <v>CQ11</v>
      </c>
      <c r="H2732">
        <v>45813</v>
      </c>
    </row>
    <row r="2733">
      <c r="A2733" t="str">
        <v>JREW</v>
      </c>
      <c r="B2733" t="str">
        <v>Base</v>
      </c>
      <c r="C2733" t="str">
        <v>6417097</v>
      </c>
      <c r="D2733" t="str">
        <v>PC</v>
      </c>
      <c r="E2733">
        <v>288</v>
      </c>
      <c r="F2733" t="str">
        <v>JREW</v>
      </c>
      <c r="G2733" t="str">
        <v>JREW</v>
      </c>
      <c r="H2733">
        <v>45813</v>
      </c>
    </row>
    <row r="2734">
      <c r="A2734" t="str">
        <v>JREW</v>
      </c>
      <c r="B2734" t="str">
        <v>Base</v>
      </c>
      <c r="C2734" t="str">
        <v>6528519</v>
      </c>
      <c r="D2734" t="str">
        <v>PC</v>
      </c>
      <c r="E2734">
        <v>304</v>
      </c>
      <c r="F2734" t="str">
        <v>JREW</v>
      </c>
      <c r="G2734" t="str">
        <v>JREW</v>
      </c>
      <c r="H2734">
        <v>45813</v>
      </c>
    </row>
    <row r="2735">
      <c r="A2735" t="str">
        <v>JREW</v>
      </c>
      <c r="B2735" t="str">
        <v>Base</v>
      </c>
      <c r="C2735" t="str">
        <v>6460485</v>
      </c>
      <c r="D2735" t="str">
        <v>PC</v>
      </c>
      <c r="E2735">
        <v>16</v>
      </c>
      <c r="F2735" t="str">
        <v>JREW</v>
      </c>
      <c r="G2735" t="str">
        <v>JREW</v>
      </c>
      <c r="H2735">
        <v>45813</v>
      </c>
    </row>
    <row r="2736">
      <c r="A2736" t="str">
        <v>JREW</v>
      </c>
      <c r="B2736" t="str">
        <v>Base</v>
      </c>
      <c r="C2736" t="str">
        <v>6460486</v>
      </c>
      <c r="D2736" t="str">
        <v>PC</v>
      </c>
      <c r="E2736">
        <v>8</v>
      </c>
      <c r="F2736" t="str">
        <v>JREW</v>
      </c>
      <c r="G2736" t="str">
        <v>JREW</v>
      </c>
      <c r="H2736">
        <v>45813</v>
      </c>
    </row>
    <row r="2737">
      <c r="A2737" t="str">
        <v>JREW</v>
      </c>
      <c r="B2737" t="str">
        <v>Base</v>
      </c>
      <c r="C2737" t="str">
        <v>6460487</v>
      </c>
      <c r="D2737" t="str">
        <v>PC</v>
      </c>
      <c r="E2737">
        <v>8</v>
      </c>
      <c r="F2737" t="str">
        <v>JREW</v>
      </c>
      <c r="G2737" t="str">
        <v>JREW</v>
      </c>
      <c r="H2737">
        <v>45813</v>
      </c>
    </row>
    <row r="2738">
      <c r="A2738" t="str">
        <v>JREW</v>
      </c>
      <c r="B2738" t="str">
        <v>Base</v>
      </c>
      <c r="C2738" t="str">
        <v>6460488</v>
      </c>
      <c r="D2738" t="str">
        <v>PC</v>
      </c>
      <c r="E2738">
        <v>16</v>
      </c>
      <c r="F2738" t="str">
        <v>JREW</v>
      </c>
      <c r="G2738" t="str">
        <v>JREW</v>
      </c>
      <c r="H2738">
        <v>45813</v>
      </c>
    </row>
    <row r="2739">
      <c r="A2739" t="str">
        <v>Steel 1</v>
      </c>
      <c r="B2739" t="str">
        <v>Base</v>
      </c>
      <c r="C2739" t="str">
        <v>2273509</v>
      </c>
      <c r="D2739" t="str">
        <v>PC</v>
      </c>
      <c r="E2739">
        <v>213</v>
      </c>
      <c r="F2739" t="str">
        <v>Steel 1</v>
      </c>
      <c r="G2739" t="str">
        <v>Steel 1</v>
      </c>
      <c r="H2739">
        <v>45813</v>
      </c>
    </row>
    <row r="2740">
      <c r="A2740" t="str">
        <v>Steel 1</v>
      </c>
      <c r="B2740" t="str">
        <v>Base</v>
      </c>
      <c r="C2740" t="str">
        <v>3465927</v>
      </c>
      <c r="D2740" t="str">
        <v>PC</v>
      </c>
      <c r="E2740">
        <v>213</v>
      </c>
      <c r="F2740" t="str">
        <v>Steel 1</v>
      </c>
      <c r="G2740" t="str">
        <v>Steel 1</v>
      </c>
      <c r="H2740">
        <v>45813</v>
      </c>
    </row>
    <row r="2741">
      <c r="A2741" t="str">
        <v>Steel 1</v>
      </c>
      <c r="B2741" t="str">
        <v>Base</v>
      </c>
      <c r="C2741" t="str">
        <v>3557516</v>
      </c>
      <c r="D2741" t="str">
        <v>PC</v>
      </c>
      <c r="E2741">
        <v>213</v>
      </c>
      <c r="F2741" t="str">
        <v>Steel 1</v>
      </c>
      <c r="G2741" t="str">
        <v>Steel 1</v>
      </c>
      <c r="H2741">
        <v>45813</v>
      </c>
    </row>
    <row r="2742">
      <c r="A2742" t="str">
        <v>Steel 1</v>
      </c>
      <c r="B2742" t="str">
        <v>Base</v>
      </c>
      <c r="C2742" t="str">
        <v>3624273</v>
      </c>
      <c r="D2742" t="str">
        <v>PC</v>
      </c>
      <c r="E2742">
        <v>213</v>
      </c>
      <c r="F2742" t="str">
        <v>Steel 1</v>
      </c>
      <c r="G2742" t="str">
        <v>Steel 1</v>
      </c>
      <c r="H2742">
        <v>45813</v>
      </c>
    </row>
    <row r="2743">
      <c r="A2743" t="str">
        <v>Steel 1</v>
      </c>
      <c r="B2743" t="str">
        <v>Base</v>
      </c>
      <c r="C2743" t="str">
        <v>3624274</v>
      </c>
      <c r="D2743" t="str">
        <v>PC</v>
      </c>
      <c r="E2743">
        <v>213</v>
      </c>
      <c r="F2743" t="str">
        <v>Steel 1</v>
      </c>
      <c r="G2743" t="str">
        <v>Steel 1</v>
      </c>
      <c r="H2743">
        <v>45813</v>
      </c>
    </row>
    <row r="2744">
      <c r="A2744" t="str">
        <v>Steel 1</v>
      </c>
      <c r="B2744" t="str">
        <v>Base</v>
      </c>
      <c r="C2744" t="str">
        <v>9U0361</v>
      </c>
      <c r="D2744" t="str">
        <v>PC</v>
      </c>
      <c r="E2744">
        <v>213</v>
      </c>
      <c r="F2744" t="str">
        <v>Steel 1</v>
      </c>
      <c r="G2744" t="str">
        <v>Steel 1</v>
      </c>
      <c r="H2744">
        <v>45813</v>
      </c>
    </row>
    <row r="2745">
      <c r="A2745" t="str">
        <v>Steel 1</v>
      </c>
      <c r="B2745" t="str">
        <v>Base</v>
      </c>
      <c r="C2745" t="str">
        <v>1545020</v>
      </c>
      <c r="D2745" t="str">
        <v>PC</v>
      </c>
      <c r="E2745">
        <v>92</v>
      </c>
      <c r="F2745" t="str">
        <v>Steel 1</v>
      </c>
      <c r="G2745" t="str">
        <v>Steel 1</v>
      </c>
      <c r="H2745">
        <v>45813</v>
      </c>
    </row>
    <row r="2746">
      <c r="A2746" t="str">
        <v>Steel 1</v>
      </c>
      <c r="B2746" t="str">
        <v>Base</v>
      </c>
      <c r="C2746" t="str">
        <v>1545021</v>
      </c>
      <c r="D2746" t="str">
        <v>PC</v>
      </c>
      <c r="E2746">
        <v>46</v>
      </c>
      <c r="F2746" t="str">
        <v>Steel 1</v>
      </c>
      <c r="G2746" t="str">
        <v>Steel 1</v>
      </c>
      <c r="H2746">
        <v>45813</v>
      </c>
    </row>
    <row r="2747">
      <c r="A2747" t="str">
        <v>Steel 1</v>
      </c>
      <c r="B2747" t="str">
        <v>Base</v>
      </c>
      <c r="C2747" t="str">
        <v>1545022</v>
      </c>
      <c r="D2747" t="str">
        <v>PC</v>
      </c>
      <c r="E2747">
        <v>46</v>
      </c>
      <c r="F2747" t="str">
        <v>Steel 1</v>
      </c>
      <c r="G2747" t="str">
        <v>Steel 1</v>
      </c>
      <c r="H2747">
        <v>45813</v>
      </c>
    </row>
    <row r="2748">
      <c r="A2748" t="str">
        <v>Steel 1</v>
      </c>
      <c r="B2748" t="str">
        <v>Base</v>
      </c>
      <c r="C2748" t="str">
        <v>2795417</v>
      </c>
      <c r="D2748" t="str">
        <v>PC</v>
      </c>
      <c r="E2748">
        <v>83</v>
      </c>
      <c r="F2748" t="str">
        <v>Steel 1</v>
      </c>
      <c r="G2748" t="str">
        <v>Steel 1</v>
      </c>
      <c r="H2748">
        <v>45813</v>
      </c>
    </row>
    <row r="2749">
      <c r="A2749" t="str">
        <v>Steel 1</v>
      </c>
      <c r="B2749" t="str">
        <v>Base</v>
      </c>
      <c r="C2749" t="str">
        <v>2795418</v>
      </c>
      <c r="D2749" t="str">
        <v>PC</v>
      </c>
      <c r="E2749">
        <v>83</v>
      </c>
      <c r="F2749" t="str">
        <v>Steel 1</v>
      </c>
      <c r="G2749" t="str">
        <v>Steel 1</v>
      </c>
      <c r="H2749">
        <v>45813</v>
      </c>
    </row>
    <row r="2750">
      <c r="A2750" t="str">
        <v>Steel 1</v>
      </c>
      <c r="B2750" t="str">
        <v>Base</v>
      </c>
      <c r="C2750" t="str">
        <v>1565508</v>
      </c>
      <c r="D2750" t="str">
        <v>PC</v>
      </c>
      <c r="E2750">
        <v>30</v>
      </c>
      <c r="F2750" t="str">
        <v>Steel 1</v>
      </c>
      <c r="G2750" t="str">
        <v>Steel 1</v>
      </c>
      <c r="H2750">
        <v>45813</v>
      </c>
    </row>
    <row r="2751">
      <c r="A2751" t="str">
        <v>Steel 1</v>
      </c>
      <c r="B2751" t="str">
        <v>Base</v>
      </c>
      <c r="C2751" t="str">
        <v>1565509</v>
      </c>
      <c r="D2751" t="str">
        <v>PC</v>
      </c>
      <c r="E2751">
        <v>60</v>
      </c>
      <c r="F2751" t="str">
        <v>Steel 1</v>
      </c>
      <c r="G2751" t="str">
        <v>Steel 1</v>
      </c>
      <c r="H2751">
        <v>45813</v>
      </c>
    </row>
    <row r="2752">
      <c r="A2752" t="str">
        <v>Steel 1</v>
      </c>
      <c r="B2752" t="str">
        <v>Base</v>
      </c>
      <c r="C2752" t="str">
        <v>1565510</v>
      </c>
      <c r="D2752" t="str">
        <v>PC</v>
      </c>
      <c r="E2752">
        <v>30</v>
      </c>
      <c r="F2752" t="str">
        <v>Steel 1</v>
      </c>
      <c r="G2752" t="str">
        <v>Steel 1</v>
      </c>
      <c r="H2752">
        <v>45813</v>
      </c>
    </row>
    <row r="2753">
      <c r="A2753" t="str">
        <v>Steel 1</v>
      </c>
      <c r="B2753" t="str">
        <v>Base</v>
      </c>
      <c r="C2753" t="str">
        <v>1594535</v>
      </c>
      <c r="D2753" t="str">
        <v>PC</v>
      </c>
      <c r="E2753">
        <v>4</v>
      </c>
      <c r="F2753" t="str">
        <v>Steel 1</v>
      </c>
      <c r="G2753" t="str">
        <v>Steel 1</v>
      </c>
      <c r="H2753">
        <v>45813</v>
      </c>
    </row>
    <row r="2754">
      <c r="A2754" t="str">
        <v>Steel 1</v>
      </c>
      <c r="B2754" t="str">
        <v>Base</v>
      </c>
      <c r="C2754" t="str">
        <v>1594536</v>
      </c>
      <c r="D2754" t="str">
        <v>PC</v>
      </c>
      <c r="E2754">
        <v>8</v>
      </c>
      <c r="F2754" t="str">
        <v>Steel 1</v>
      </c>
      <c r="G2754" t="str">
        <v>Steel 1</v>
      </c>
      <c r="H2754">
        <v>45813</v>
      </c>
    </row>
    <row r="2755">
      <c r="A2755" t="str">
        <v>Steel 1</v>
      </c>
      <c r="B2755" t="str">
        <v>Base</v>
      </c>
      <c r="C2755" t="str">
        <v>1594537</v>
      </c>
      <c r="D2755" t="str">
        <v>PC</v>
      </c>
      <c r="E2755">
        <v>4</v>
      </c>
      <c r="F2755" t="str">
        <v>Steel 1</v>
      </c>
      <c r="G2755" t="str">
        <v>Steel 1</v>
      </c>
      <c r="H2755">
        <v>45813</v>
      </c>
    </row>
    <row r="2756">
      <c r="A2756" t="str">
        <v>Steel 1</v>
      </c>
      <c r="B2756" t="str">
        <v>Base</v>
      </c>
      <c r="C2756" t="str">
        <v>6477992</v>
      </c>
      <c r="D2756" t="str">
        <v>PC</v>
      </c>
      <c r="E2756">
        <v>26</v>
      </c>
      <c r="F2756" t="str">
        <v>Steel 1</v>
      </c>
      <c r="G2756" t="str">
        <v>Steel 1</v>
      </c>
      <c r="H2756">
        <v>45813</v>
      </c>
    </row>
    <row r="2757">
      <c r="A2757" t="str">
        <v>Steel 1</v>
      </c>
      <c r="B2757" t="str">
        <v>Base</v>
      </c>
      <c r="C2757" t="str">
        <v>6477993</v>
      </c>
      <c r="D2757" t="str">
        <v>PC</v>
      </c>
      <c r="E2757">
        <v>26</v>
      </c>
      <c r="F2757" t="str">
        <v>Steel 1</v>
      </c>
      <c r="G2757" t="str">
        <v>Steel 1</v>
      </c>
      <c r="H2757">
        <v>45813</v>
      </c>
    </row>
    <row r="2758">
      <c r="A2758" t="str">
        <v>Steel 1</v>
      </c>
      <c r="B2758" t="str">
        <v>Base</v>
      </c>
      <c r="C2758" t="str">
        <v>6477994</v>
      </c>
      <c r="D2758" t="str">
        <v>PC</v>
      </c>
      <c r="E2758">
        <v>26</v>
      </c>
      <c r="F2758" t="str">
        <v>Steel 1</v>
      </c>
      <c r="G2758" t="str">
        <v>Steel 1</v>
      </c>
      <c r="H2758">
        <v>45813</v>
      </c>
    </row>
    <row r="2759">
      <c r="A2759" t="str">
        <v>Steel 1</v>
      </c>
      <c r="B2759" t="str">
        <v>Base</v>
      </c>
      <c r="C2759" t="str">
        <v>6485806</v>
      </c>
      <c r="D2759" t="str">
        <v>PC</v>
      </c>
      <c r="E2759">
        <v>70</v>
      </c>
      <c r="F2759" t="str">
        <v>Steel 1</v>
      </c>
      <c r="G2759" t="str">
        <v>Steel 1</v>
      </c>
      <c r="H2759">
        <v>45813</v>
      </c>
    </row>
    <row r="2760">
      <c r="A2760" t="str">
        <v>Steel 1</v>
      </c>
      <c r="B2760" t="str">
        <v>Base</v>
      </c>
      <c r="C2760" t="str">
        <v>6485808</v>
      </c>
      <c r="D2760" t="str">
        <v>PC</v>
      </c>
      <c r="E2760">
        <v>70</v>
      </c>
      <c r="F2760" t="str">
        <v>Steel 1</v>
      </c>
      <c r="G2760" t="str">
        <v>Steel 1</v>
      </c>
      <c r="H2760">
        <v>45813</v>
      </c>
    </row>
    <row r="2761">
      <c r="A2761" t="str">
        <v>Steel 1</v>
      </c>
      <c r="B2761" t="str">
        <v>Base</v>
      </c>
      <c r="C2761" t="str">
        <v>6485809</v>
      </c>
      <c r="D2761" t="str">
        <v>PC</v>
      </c>
      <c r="E2761">
        <v>70</v>
      </c>
      <c r="F2761" t="str">
        <v>Steel 1</v>
      </c>
      <c r="G2761" t="str">
        <v>Steel 1</v>
      </c>
      <c r="H2761">
        <v>45813</v>
      </c>
    </row>
    <row r="2762">
      <c r="A2762" t="str">
        <v>Steel 1</v>
      </c>
      <c r="B2762" t="str">
        <v>Base</v>
      </c>
      <c r="C2762" t="str">
        <v>6485810</v>
      </c>
      <c r="D2762" t="str">
        <v>PC</v>
      </c>
      <c r="E2762">
        <v>340</v>
      </c>
      <c r="F2762" t="str">
        <v>Steel 1</v>
      </c>
      <c r="G2762" t="str">
        <v>Steel 1</v>
      </c>
      <c r="H2762">
        <v>45813</v>
      </c>
    </row>
    <row r="2763">
      <c r="A2763" t="str">
        <v>Steel 1</v>
      </c>
      <c r="B2763" t="str">
        <v>Base</v>
      </c>
      <c r="C2763" t="str">
        <v>6485811</v>
      </c>
      <c r="D2763" t="str">
        <v>PC</v>
      </c>
      <c r="E2763">
        <v>340</v>
      </c>
      <c r="F2763" t="str">
        <v>Steel 1</v>
      </c>
      <c r="G2763" t="str">
        <v>Steel 1</v>
      </c>
      <c r="H2763">
        <v>45813</v>
      </c>
    </row>
    <row r="2764">
      <c r="A2764" t="str">
        <v>Steel 1</v>
      </c>
      <c r="B2764" t="str">
        <v>Base</v>
      </c>
      <c r="C2764" t="str">
        <v>6490775</v>
      </c>
      <c r="D2764" t="str">
        <v>PC</v>
      </c>
      <c r="E2764">
        <v>70</v>
      </c>
      <c r="F2764" t="str">
        <v>Steel 1</v>
      </c>
      <c r="G2764" t="str">
        <v>Steel 1</v>
      </c>
      <c r="H2764">
        <v>45813</v>
      </c>
    </row>
    <row r="2765">
      <c r="A2765" t="str">
        <v>Steel 1</v>
      </c>
      <c r="B2765" t="str">
        <v>Base</v>
      </c>
      <c r="C2765" t="str">
        <v>6572521</v>
      </c>
      <c r="D2765" t="str">
        <v>PC</v>
      </c>
      <c r="E2765">
        <v>148</v>
      </c>
      <c r="F2765" t="str">
        <v>Steel 1</v>
      </c>
      <c r="G2765" t="str">
        <v>Steel 1</v>
      </c>
      <c r="H2765">
        <v>45813</v>
      </c>
    </row>
    <row r="2766">
      <c r="A2766" t="str">
        <v>Steel 1</v>
      </c>
      <c r="B2766" t="str">
        <v>Base</v>
      </c>
      <c r="C2766" t="str">
        <v>6572529</v>
      </c>
      <c r="D2766" t="str">
        <v>PC</v>
      </c>
      <c r="E2766">
        <v>148</v>
      </c>
      <c r="F2766" t="str">
        <v>Steel 1</v>
      </c>
      <c r="G2766" t="str">
        <v>Steel 1</v>
      </c>
      <c r="H2766">
        <v>45813</v>
      </c>
    </row>
    <row r="2767">
      <c r="A2767" t="str">
        <v>Steel 1</v>
      </c>
      <c r="B2767" t="str">
        <v>Base</v>
      </c>
      <c r="C2767" t="str">
        <v>6572536</v>
      </c>
      <c r="D2767" t="str">
        <v>PC</v>
      </c>
      <c r="E2767">
        <v>148</v>
      </c>
      <c r="F2767" t="str">
        <v>Steel 1</v>
      </c>
      <c r="G2767" t="str">
        <v>Steel 1</v>
      </c>
      <c r="H2767">
        <v>45813</v>
      </c>
    </row>
    <row r="2768">
      <c r="A2768" t="str">
        <v>Steel 1</v>
      </c>
      <c r="B2768" t="str">
        <v>Base</v>
      </c>
      <c r="C2768" t="str">
        <v>6572599</v>
      </c>
      <c r="D2768" t="str">
        <v>PC</v>
      </c>
      <c r="E2768">
        <v>129</v>
      </c>
      <c r="F2768" t="str">
        <v>Steel 1</v>
      </c>
      <c r="G2768" t="str">
        <v>Steel 1</v>
      </c>
      <c r="H2768">
        <v>45813</v>
      </c>
    </row>
    <row r="2769">
      <c r="A2769" t="str">
        <v>Steel 1</v>
      </c>
      <c r="B2769" t="str">
        <v>Base</v>
      </c>
      <c r="C2769" t="str">
        <v>6572620</v>
      </c>
      <c r="D2769" t="str">
        <v>PC</v>
      </c>
      <c r="E2769">
        <v>129</v>
      </c>
      <c r="F2769" t="str">
        <v>Steel 1</v>
      </c>
      <c r="G2769" t="str">
        <v>Steel 1</v>
      </c>
      <c r="H2769">
        <v>45813</v>
      </c>
    </row>
    <row r="2770">
      <c r="A2770" t="str">
        <v>Steel 1</v>
      </c>
      <c r="B2770" t="str">
        <v>Base</v>
      </c>
      <c r="C2770" t="str">
        <v>6572625</v>
      </c>
      <c r="D2770" t="str">
        <v>PC</v>
      </c>
      <c r="E2770">
        <v>129</v>
      </c>
      <c r="F2770" t="str">
        <v>Steel 1</v>
      </c>
      <c r="G2770" t="str">
        <v>Steel 1</v>
      </c>
      <c r="H2770">
        <v>45813</v>
      </c>
    </row>
    <row r="2771">
      <c r="A2771" t="str">
        <v>Steel 1</v>
      </c>
      <c r="B2771" t="str">
        <v>Base</v>
      </c>
      <c r="C2771" t="str">
        <v>6584247</v>
      </c>
      <c r="D2771" t="str">
        <v>PC</v>
      </c>
      <c r="E2771">
        <v>129</v>
      </c>
      <c r="F2771" t="str">
        <v>Steel 1</v>
      </c>
      <c r="G2771" t="str">
        <v>Steel 1</v>
      </c>
      <c r="H2771">
        <v>45813</v>
      </c>
    </row>
    <row r="2772">
      <c r="A2772" t="str">
        <v>Steel 1</v>
      </c>
      <c r="B2772" t="str">
        <v>Base</v>
      </c>
      <c r="C2772" t="str">
        <v>6588840</v>
      </c>
      <c r="D2772" t="str">
        <v>PC</v>
      </c>
      <c r="E2772">
        <v>148</v>
      </c>
      <c r="F2772" t="str">
        <v>Steel 1</v>
      </c>
      <c r="G2772" t="str">
        <v>Steel 1</v>
      </c>
      <c r="H2772">
        <v>45813</v>
      </c>
    </row>
    <row r="2773">
      <c r="A2773" t="str">
        <v>Steel 1</v>
      </c>
      <c r="B2773" t="str">
        <v>Base</v>
      </c>
      <c r="C2773" t="str">
        <v>6591768</v>
      </c>
      <c r="D2773" t="str">
        <v>PC</v>
      </c>
      <c r="E2773">
        <v>26</v>
      </c>
      <c r="F2773" t="str">
        <v>Steel 1</v>
      </c>
      <c r="G2773" t="str">
        <v>Steel 1</v>
      </c>
      <c r="H2773">
        <v>45813</v>
      </c>
    </row>
    <row r="2774">
      <c r="A2774" t="str">
        <v>OHT</v>
      </c>
      <c r="B2774" t="str">
        <v>BASE</v>
      </c>
      <c r="C2774" t="str">
        <v>5744788</v>
      </c>
      <c r="D2774" t="str">
        <v>PC</v>
      </c>
      <c r="E2774">
        <v>4</v>
      </c>
      <c r="F2774" t="str">
        <v>7W805291-94</v>
      </c>
      <c r="G2774" t="str">
        <v>777-05C</v>
      </c>
      <c r="H2774">
        <v>45812</v>
      </c>
    </row>
    <row r="2775">
      <c r="A2775" t="str">
        <v>OHT</v>
      </c>
      <c r="B2775" t="str">
        <v>BASE</v>
      </c>
      <c r="C2775" t="str">
        <v>5723947</v>
      </c>
      <c r="D2775" t="str">
        <v>PC</v>
      </c>
      <c r="E2775">
        <v>4</v>
      </c>
      <c r="F2775" t="str">
        <v>7W805291-94</v>
      </c>
      <c r="G2775" t="str">
        <v>777-05C</v>
      </c>
      <c r="H2775">
        <v>45812</v>
      </c>
    </row>
    <row r="2776">
      <c r="A2776" t="str">
        <v>OHT</v>
      </c>
      <c r="B2776" t="str">
        <v>BASE</v>
      </c>
      <c r="C2776" t="str">
        <v>5723948</v>
      </c>
      <c r="D2776" t="str">
        <v>PC</v>
      </c>
      <c r="E2776">
        <v>4</v>
      </c>
      <c r="F2776" t="str">
        <v>7W805291-94</v>
      </c>
      <c r="G2776" t="str">
        <v>777-05C</v>
      </c>
      <c r="H2776">
        <v>45812</v>
      </c>
    </row>
    <row r="2777">
      <c r="A2777" t="str">
        <v>OHT</v>
      </c>
      <c r="B2777" t="str">
        <v>BASE</v>
      </c>
      <c r="C2777" t="str">
        <v>5723952</v>
      </c>
      <c r="D2777" t="str">
        <v>PC</v>
      </c>
      <c r="E2777">
        <v>4</v>
      </c>
      <c r="F2777" t="str">
        <v>7W805291-94</v>
      </c>
      <c r="G2777" t="str">
        <v>777-05C</v>
      </c>
      <c r="H2777">
        <v>45812</v>
      </c>
    </row>
    <row r="2778">
      <c r="A2778" t="str">
        <v>OHT</v>
      </c>
      <c r="B2778" t="str">
        <v>BASE</v>
      </c>
      <c r="C2778" t="str">
        <v>5723954</v>
      </c>
      <c r="D2778" t="str">
        <v>PC</v>
      </c>
      <c r="E2778">
        <v>4</v>
      </c>
      <c r="F2778" t="str">
        <v>7W805291-94</v>
      </c>
      <c r="G2778" t="str">
        <v>777-05C</v>
      </c>
      <c r="H2778">
        <v>45812</v>
      </c>
    </row>
    <row r="2779">
      <c r="A2779" t="str">
        <v>OHT</v>
      </c>
      <c r="B2779" t="str">
        <v>BASE</v>
      </c>
      <c r="C2779" t="str">
        <v>5981929</v>
      </c>
      <c r="D2779" t="str">
        <v>PC</v>
      </c>
      <c r="E2779">
        <v>4</v>
      </c>
      <c r="F2779" t="str">
        <v>7W805291-94</v>
      </c>
      <c r="G2779" t="str">
        <v>777-05C</v>
      </c>
      <c r="H2779">
        <v>45812</v>
      </c>
    </row>
    <row r="2780">
      <c r="A2780" t="str">
        <v>OHT</v>
      </c>
      <c r="B2780" t="str">
        <v>BASE</v>
      </c>
      <c r="C2780" t="str">
        <v>5981932</v>
      </c>
      <c r="D2780" t="str">
        <v>PC</v>
      </c>
      <c r="E2780">
        <v>4</v>
      </c>
      <c r="F2780" t="str">
        <v>7W805291-94</v>
      </c>
      <c r="G2780" t="str">
        <v>777-05C</v>
      </c>
      <c r="H2780">
        <v>45812</v>
      </c>
    </row>
    <row r="2781">
      <c r="A2781" t="str">
        <v>OHT</v>
      </c>
      <c r="B2781" t="str">
        <v>BASE</v>
      </c>
      <c r="C2781" t="str">
        <v>6263644</v>
      </c>
      <c r="D2781" t="str">
        <v>PC</v>
      </c>
      <c r="E2781">
        <v>4</v>
      </c>
      <c r="F2781" t="str">
        <v>7W805291-94</v>
      </c>
      <c r="G2781" t="str">
        <v>777-05C</v>
      </c>
      <c r="H2781">
        <v>45812</v>
      </c>
    </row>
    <row r="2782">
      <c r="A2782" t="str">
        <v>OHT</v>
      </c>
      <c r="B2782" t="str">
        <v>BASE</v>
      </c>
      <c r="C2782" t="str">
        <v>5744783</v>
      </c>
      <c r="D2782" t="str">
        <v>PC</v>
      </c>
      <c r="E2782">
        <v>4</v>
      </c>
      <c r="F2782" t="str">
        <v>7W805291-94</v>
      </c>
      <c r="G2782" t="str">
        <v>777-05C</v>
      </c>
      <c r="H2782">
        <v>45812</v>
      </c>
    </row>
    <row r="2783">
      <c r="A2783" t="str">
        <v>OHT</v>
      </c>
      <c r="B2783" t="str">
        <v>BASE</v>
      </c>
      <c r="C2783" t="str">
        <v>6135349</v>
      </c>
      <c r="D2783" t="str">
        <v>PC</v>
      </c>
      <c r="E2783">
        <v>4</v>
      </c>
      <c r="F2783" t="str">
        <v>7W805291-94</v>
      </c>
      <c r="G2783" t="str">
        <v>777-05C</v>
      </c>
      <c r="H2783">
        <v>45812</v>
      </c>
    </row>
    <row r="2784">
      <c r="A2784" t="str">
        <v>OHT</v>
      </c>
      <c r="B2784" t="str">
        <v>OPTION</v>
      </c>
      <c r="C2784" t="str">
        <v>5744780</v>
      </c>
      <c r="D2784" t="str">
        <v>PC</v>
      </c>
      <c r="E2784">
        <v>4</v>
      </c>
      <c r="F2784" t="str">
        <v>7W805291-94</v>
      </c>
      <c r="G2784" t="str">
        <v>777-05C</v>
      </c>
      <c r="H2784">
        <v>45812</v>
      </c>
    </row>
    <row r="2785">
      <c r="A2785" t="str">
        <v>OHT</v>
      </c>
      <c r="B2785" t="str">
        <v>OPTION</v>
      </c>
      <c r="C2785" t="str">
        <v>6046561</v>
      </c>
      <c r="D2785" t="str">
        <v>PC</v>
      </c>
      <c r="E2785">
        <v>4</v>
      </c>
      <c r="F2785" t="str">
        <v>7W805291-94</v>
      </c>
      <c r="G2785" t="str">
        <v>777-05C</v>
      </c>
      <c r="H2785">
        <v>45812</v>
      </c>
    </row>
    <row r="2786">
      <c r="A2786" t="str">
        <v>OHT</v>
      </c>
      <c r="B2786" t="str">
        <v>OPTION</v>
      </c>
      <c r="C2786" t="str">
        <v>5833916</v>
      </c>
      <c r="D2786" t="str">
        <v>PC</v>
      </c>
      <c r="E2786">
        <v>1</v>
      </c>
      <c r="F2786" t="str">
        <v>7W805291-94</v>
      </c>
      <c r="G2786" t="str">
        <v>777-05C</v>
      </c>
      <c r="H2786">
        <v>45812</v>
      </c>
    </row>
    <row r="2787">
      <c r="A2787" t="str">
        <v>OHT</v>
      </c>
      <c r="B2787" t="str">
        <v>OPTION</v>
      </c>
      <c r="C2787" t="str">
        <v>5833917</v>
      </c>
      <c r="D2787" t="str">
        <v>PC</v>
      </c>
      <c r="E2787">
        <v>1</v>
      </c>
      <c r="F2787" t="str">
        <v>7W805291-94</v>
      </c>
      <c r="G2787" t="str">
        <v>777-05C</v>
      </c>
      <c r="H2787">
        <v>45812</v>
      </c>
    </row>
    <row r="2788">
      <c r="A2788" t="str">
        <v>OHT</v>
      </c>
      <c r="B2788" t="str">
        <v>OPTION</v>
      </c>
      <c r="C2788" t="str">
        <v>5833918</v>
      </c>
      <c r="D2788" t="str">
        <v>PC</v>
      </c>
      <c r="E2788">
        <v>1</v>
      </c>
      <c r="F2788" t="str">
        <v>7W805291-94</v>
      </c>
      <c r="G2788" t="str">
        <v>777-05C</v>
      </c>
      <c r="H2788">
        <v>45812</v>
      </c>
    </row>
    <row r="2789">
      <c r="A2789" t="str">
        <v>OHT</v>
      </c>
      <c r="B2789" t="str">
        <v>OPTION</v>
      </c>
      <c r="C2789" t="str">
        <v>6008798</v>
      </c>
      <c r="D2789" t="str">
        <v>PC</v>
      </c>
      <c r="E2789">
        <v>1</v>
      </c>
      <c r="F2789" t="str">
        <v>7W805291-94</v>
      </c>
      <c r="G2789" t="str">
        <v>777-05C</v>
      </c>
      <c r="H2789">
        <v>45812</v>
      </c>
    </row>
    <row r="2790">
      <c r="A2790" t="str">
        <v>OHT</v>
      </c>
      <c r="B2790" t="str">
        <v>BASE</v>
      </c>
      <c r="C2790" t="str">
        <v>4606616</v>
      </c>
      <c r="D2790" t="str">
        <v>PC</v>
      </c>
      <c r="E2790">
        <v>4</v>
      </c>
      <c r="F2790" t="str">
        <v>7W805291-94</v>
      </c>
      <c r="G2790" t="str">
        <v>777-05C</v>
      </c>
      <c r="H2790">
        <v>45812</v>
      </c>
    </row>
    <row r="2791">
      <c r="A2791" t="str">
        <v>OHT</v>
      </c>
      <c r="B2791" t="str">
        <v>BASE</v>
      </c>
      <c r="C2791" t="str">
        <v>5723959</v>
      </c>
      <c r="D2791" t="str">
        <v>PC</v>
      </c>
      <c r="E2791">
        <v>4</v>
      </c>
      <c r="F2791" t="str">
        <v>7W805291-94</v>
      </c>
      <c r="G2791" t="str">
        <v>777-05C</v>
      </c>
      <c r="H2791">
        <v>45812</v>
      </c>
    </row>
    <row r="2792">
      <c r="A2792" t="str">
        <v>OHT</v>
      </c>
      <c r="B2792" t="str">
        <v>BASE</v>
      </c>
      <c r="C2792" t="str">
        <v>5723960</v>
      </c>
      <c r="D2792" t="str">
        <v>PC</v>
      </c>
      <c r="E2792">
        <v>4</v>
      </c>
      <c r="F2792" t="str">
        <v>7W805291-94</v>
      </c>
      <c r="G2792" t="str">
        <v>777-05C</v>
      </c>
      <c r="H2792">
        <v>45812</v>
      </c>
    </row>
    <row r="2793">
      <c r="A2793" t="str">
        <v>OHT</v>
      </c>
      <c r="B2793" t="str">
        <v>BASE</v>
      </c>
      <c r="C2793" t="str">
        <v>5723961</v>
      </c>
      <c r="D2793" t="str">
        <v>PC</v>
      </c>
      <c r="E2793">
        <v>4</v>
      </c>
      <c r="F2793" t="str">
        <v>7W805291-94</v>
      </c>
      <c r="G2793" t="str">
        <v>777-05C</v>
      </c>
      <c r="H2793">
        <v>45812</v>
      </c>
    </row>
    <row r="2794">
      <c r="A2794" t="str">
        <v>OHT</v>
      </c>
      <c r="B2794" t="str">
        <v>BASE</v>
      </c>
      <c r="C2794" t="str">
        <v>5723964</v>
      </c>
      <c r="D2794" t="str">
        <v>PC</v>
      </c>
      <c r="E2794">
        <v>4</v>
      </c>
      <c r="F2794" t="str">
        <v>7W805291-94</v>
      </c>
      <c r="G2794" t="str">
        <v>777-05C</v>
      </c>
      <c r="H2794">
        <v>45812</v>
      </c>
    </row>
    <row r="2795">
      <c r="A2795" t="str">
        <v>OHT</v>
      </c>
      <c r="B2795" t="str">
        <v>BASE</v>
      </c>
      <c r="C2795" t="str">
        <v>5723972</v>
      </c>
      <c r="D2795" t="str">
        <v>PC</v>
      </c>
      <c r="E2795">
        <v>4</v>
      </c>
      <c r="F2795" t="str">
        <v>7W805291-94</v>
      </c>
      <c r="G2795" t="str">
        <v>777-05C</v>
      </c>
      <c r="H2795">
        <v>45812</v>
      </c>
    </row>
    <row r="2796">
      <c r="A2796" t="str">
        <v>OHT</v>
      </c>
      <c r="B2796" t="str">
        <v>BASE</v>
      </c>
      <c r="C2796" t="str">
        <v>5723973</v>
      </c>
      <c r="D2796" t="str">
        <v>PC</v>
      </c>
      <c r="E2796">
        <v>4</v>
      </c>
      <c r="F2796" t="str">
        <v>7W805291-94</v>
      </c>
      <c r="G2796" t="str">
        <v>777-05C</v>
      </c>
      <c r="H2796">
        <v>45812</v>
      </c>
    </row>
    <row r="2797">
      <c r="A2797" t="str">
        <v>OHT</v>
      </c>
      <c r="B2797" t="str">
        <v>BASE</v>
      </c>
      <c r="C2797" t="str">
        <v>5744784</v>
      </c>
      <c r="D2797" t="str">
        <v>PC</v>
      </c>
      <c r="E2797">
        <v>4</v>
      </c>
      <c r="F2797" t="str">
        <v>7W805291-94</v>
      </c>
      <c r="G2797" t="str">
        <v>777-05C</v>
      </c>
      <c r="H2797">
        <v>45812</v>
      </c>
    </row>
    <row r="2798">
      <c r="A2798" t="str">
        <v>OHT</v>
      </c>
      <c r="B2798" t="str">
        <v>OPTION</v>
      </c>
      <c r="C2798" t="str">
        <v>5744778</v>
      </c>
      <c r="D2798" t="str">
        <v>PC</v>
      </c>
      <c r="E2798">
        <v>4</v>
      </c>
      <c r="F2798" t="str">
        <v>7W805291-94</v>
      </c>
      <c r="G2798" t="str">
        <v>777-05C</v>
      </c>
      <c r="H2798">
        <v>45812</v>
      </c>
    </row>
    <row r="2799">
      <c r="A2799" t="str">
        <v>OHT</v>
      </c>
      <c r="B2799" t="str">
        <v>OPTION</v>
      </c>
      <c r="C2799" t="str">
        <v>5744779</v>
      </c>
      <c r="D2799" t="str">
        <v>PC</v>
      </c>
      <c r="E2799">
        <v>4</v>
      </c>
      <c r="F2799" t="str">
        <v>7W805291-94</v>
      </c>
      <c r="G2799" t="str">
        <v>777-05C</v>
      </c>
      <c r="H2799">
        <v>45812</v>
      </c>
    </row>
    <row r="2800">
      <c r="A2800" t="str">
        <v>OHT</v>
      </c>
      <c r="B2800" t="str">
        <v>OPTION</v>
      </c>
      <c r="C2800" t="str">
        <v>5849180</v>
      </c>
      <c r="D2800" t="str">
        <v>PC</v>
      </c>
      <c r="E2800">
        <v>4</v>
      </c>
      <c r="F2800" t="str">
        <v>7W805291-94</v>
      </c>
      <c r="G2800" t="str">
        <v>777-05C</v>
      </c>
      <c r="H2800">
        <v>45812</v>
      </c>
    </row>
    <row r="2801">
      <c r="A2801" t="str">
        <v>OHT</v>
      </c>
      <c r="B2801" t="str">
        <v>OPTION</v>
      </c>
      <c r="C2801" t="str">
        <v>6107581</v>
      </c>
      <c r="D2801" t="str">
        <v>PC</v>
      </c>
      <c r="E2801">
        <v>4</v>
      </c>
      <c r="F2801" t="str">
        <v>7W805291-94</v>
      </c>
      <c r="G2801" t="str">
        <v>777-05C</v>
      </c>
      <c r="H2801">
        <v>45812</v>
      </c>
    </row>
    <row r="2802">
      <c r="A2802" t="str">
        <v>OHT</v>
      </c>
      <c r="B2802" t="str">
        <v>OPTION</v>
      </c>
      <c r="C2802" t="str">
        <v>6039084</v>
      </c>
      <c r="D2802" t="str">
        <v>PC</v>
      </c>
      <c r="E2802">
        <v>4</v>
      </c>
      <c r="F2802" t="str">
        <v>7W805291-94</v>
      </c>
      <c r="G2802" t="str">
        <v>777-05C</v>
      </c>
      <c r="H2802">
        <v>45812</v>
      </c>
    </row>
    <row r="2803">
      <c r="A2803" t="str">
        <v>OHT</v>
      </c>
      <c r="B2803" t="str">
        <v>BASE</v>
      </c>
      <c r="C2803" t="str">
        <v>4235655</v>
      </c>
      <c r="D2803" t="str">
        <v>PC</v>
      </c>
      <c r="E2803">
        <v>4</v>
      </c>
      <c r="F2803" t="str">
        <v>7W805291-94</v>
      </c>
      <c r="G2803" t="str">
        <v>777-05C</v>
      </c>
      <c r="H2803">
        <v>45812</v>
      </c>
    </row>
    <row r="2804">
      <c r="A2804" t="str">
        <v>OHT</v>
      </c>
      <c r="B2804" t="str">
        <v>BASE</v>
      </c>
      <c r="C2804" t="str">
        <v>4606674</v>
      </c>
      <c r="D2804" t="str">
        <v>PC</v>
      </c>
      <c r="E2804">
        <v>4</v>
      </c>
      <c r="F2804" t="str">
        <v>7W805291-94</v>
      </c>
      <c r="G2804" t="str">
        <v>777-05C</v>
      </c>
      <c r="H2804">
        <v>45812</v>
      </c>
    </row>
    <row r="2805">
      <c r="A2805" t="str">
        <v>OHT</v>
      </c>
      <c r="B2805" t="str">
        <v>BASE</v>
      </c>
      <c r="C2805" t="str">
        <v>5P0767_S16</v>
      </c>
      <c r="D2805" t="str">
        <v>PC</v>
      </c>
      <c r="E2805">
        <v>4</v>
      </c>
      <c r="F2805" t="str">
        <v>7W805291-94</v>
      </c>
      <c r="G2805" t="str">
        <v>777-05C</v>
      </c>
      <c r="H2805">
        <v>45812</v>
      </c>
    </row>
    <row r="2806">
      <c r="A2806" t="str">
        <v>OHT</v>
      </c>
      <c r="B2806" t="str">
        <v>BASE</v>
      </c>
      <c r="C2806" t="str">
        <v>6133117</v>
      </c>
      <c r="D2806" t="str">
        <v>PC</v>
      </c>
      <c r="E2806">
        <v>4</v>
      </c>
      <c r="F2806" t="str">
        <v>7W805291-94</v>
      </c>
      <c r="G2806" t="str">
        <v>777-05C</v>
      </c>
      <c r="H2806">
        <v>45812</v>
      </c>
    </row>
    <row r="2807">
      <c r="A2807" t="str">
        <v>OHT</v>
      </c>
      <c r="B2807" t="str">
        <v>BASE</v>
      </c>
      <c r="C2807" t="str">
        <v>6528904</v>
      </c>
      <c r="D2807" t="str">
        <v>PC</v>
      </c>
      <c r="E2807">
        <v>4</v>
      </c>
      <c r="F2807" t="str">
        <v>7W805291-94</v>
      </c>
      <c r="G2807" t="str">
        <v>777-05C</v>
      </c>
      <c r="H2807">
        <v>45812</v>
      </c>
    </row>
    <row r="2808">
      <c r="A2808" t="str">
        <v>OHT</v>
      </c>
      <c r="B2808" t="str">
        <v>BASE</v>
      </c>
      <c r="C2808" t="str">
        <v>5744774</v>
      </c>
      <c r="D2808" t="str">
        <v>PC</v>
      </c>
      <c r="E2808">
        <v>4</v>
      </c>
      <c r="F2808" t="str">
        <v>7W805291-94</v>
      </c>
      <c r="G2808" t="str">
        <v>777-05C</v>
      </c>
      <c r="H2808">
        <v>45812</v>
      </c>
    </row>
    <row r="2809">
      <c r="A2809" t="str">
        <v>OHT</v>
      </c>
      <c r="B2809" t="str">
        <v>BASE</v>
      </c>
      <c r="C2809" t="str">
        <v>5719824</v>
      </c>
      <c r="D2809" t="str">
        <v>PC</v>
      </c>
      <c r="E2809">
        <v>4</v>
      </c>
      <c r="F2809" t="str">
        <v>7W805291-94</v>
      </c>
      <c r="G2809" t="str">
        <v>777-05C</v>
      </c>
      <c r="H2809">
        <v>45812</v>
      </c>
    </row>
    <row r="2810">
      <c r="A2810" t="str">
        <v>OHT</v>
      </c>
      <c r="B2810" t="str">
        <v>BASE</v>
      </c>
      <c r="C2810" t="str">
        <v>6039087</v>
      </c>
      <c r="D2810" t="str">
        <v>PC</v>
      </c>
      <c r="E2810">
        <v>4</v>
      </c>
      <c r="F2810" t="str">
        <v>7W805291-94</v>
      </c>
      <c r="G2810" t="str">
        <v>777-05C</v>
      </c>
      <c r="H2810">
        <v>45812</v>
      </c>
    </row>
    <row r="2811">
      <c r="A2811" t="str">
        <v>OHT</v>
      </c>
      <c r="B2811" t="str">
        <v>BASE</v>
      </c>
      <c r="C2811" t="str">
        <v>5723963</v>
      </c>
      <c r="D2811" t="str">
        <v>PC</v>
      </c>
      <c r="E2811">
        <v>4</v>
      </c>
      <c r="F2811" t="str">
        <v>7W805291-94</v>
      </c>
      <c r="G2811" t="str">
        <v>777-05C</v>
      </c>
      <c r="H2811">
        <v>45812</v>
      </c>
    </row>
    <row r="2812">
      <c r="A2812" t="str">
        <v>OHT</v>
      </c>
      <c r="B2812" t="str">
        <v>BASE</v>
      </c>
      <c r="C2812" t="str">
        <v>5972697</v>
      </c>
      <c r="D2812" t="str">
        <v>PC</v>
      </c>
      <c r="E2812">
        <v>4</v>
      </c>
      <c r="F2812" t="str">
        <v>7W805291-94</v>
      </c>
      <c r="G2812" t="str">
        <v>777-05C</v>
      </c>
      <c r="H2812">
        <v>45812</v>
      </c>
    </row>
    <row r="2813">
      <c r="A2813" t="str">
        <v>OHT</v>
      </c>
      <c r="B2813" t="str">
        <v>BASE</v>
      </c>
      <c r="C2813" t="str">
        <v>5723977</v>
      </c>
      <c r="D2813" t="str">
        <v>PC</v>
      </c>
      <c r="E2813">
        <v>4</v>
      </c>
      <c r="F2813" t="str">
        <v>7W805291-94</v>
      </c>
      <c r="G2813" t="str">
        <v>777-05C</v>
      </c>
      <c r="H2813">
        <v>45812</v>
      </c>
    </row>
    <row r="2814">
      <c r="A2814" t="str">
        <v>OHT</v>
      </c>
      <c r="B2814" t="str">
        <v>OPTION</v>
      </c>
      <c r="C2814" t="str">
        <v>6008802</v>
      </c>
      <c r="D2814" t="str">
        <v>PC</v>
      </c>
      <c r="E2814">
        <v>4</v>
      </c>
      <c r="F2814" t="str">
        <v>7W805291-94</v>
      </c>
      <c r="G2814" t="str">
        <v>777-05C</v>
      </c>
      <c r="H2814">
        <v>45812</v>
      </c>
    </row>
    <row r="2815">
      <c r="A2815" t="str">
        <v>OHT</v>
      </c>
      <c r="B2815" t="str">
        <v>OPTION</v>
      </c>
      <c r="C2815" t="str">
        <v>7D3973</v>
      </c>
      <c r="D2815" t="str">
        <v>PC</v>
      </c>
      <c r="E2815">
        <v>6</v>
      </c>
      <c r="F2815" t="str">
        <v>7W805291-94</v>
      </c>
      <c r="G2815" t="str">
        <v>777-05C</v>
      </c>
      <c r="H2815">
        <v>45812</v>
      </c>
    </row>
    <row r="2816">
      <c r="A2816" t="str">
        <v>OHT</v>
      </c>
      <c r="B2816" t="str">
        <v>OPTION</v>
      </c>
      <c r="C2816" t="str">
        <v>6232061</v>
      </c>
      <c r="D2816" t="str">
        <v>PC</v>
      </c>
      <c r="E2816">
        <v>4</v>
      </c>
      <c r="F2816" t="str">
        <v>7W805291-94</v>
      </c>
      <c r="G2816" t="str">
        <v>777-05C</v>
      </c>
      <c r="H2816">
        <v>45812</v>
      </c>
    </row>
    <row r="2817">
      <c r="A2817" t="str">
        <v>OHT</v>
      </c>
      <c r="B2817" t="str">
        <v>BASE</v>
      </c>
      <c r="C2817" t="str">
        <v>5P1292_S1</v>
      </c>
      <c r="D2817" t="str">
        <v>PC</v>
      </c>
      <c r="E2817">
        <v>4</v>
      </c>
      <c r="F2817" t="str">
        <v>7W805291-94</v>
      </c>
      <c r="G2817" t="str">
        <v>777-05C</v>
      </c>
      <c r="H2817">
        <v>45812</v>
      </c>
    </row>
    <row r="2818">
      <c r="A2818" t="str">
        <v>OHT</v>
      </c>
      <c r="B2818" t="str">
        <v>BASE</v>
      </c>
      <c r="C2818" t="str">
        <v>1730645</v>
      </c>
      <c r="D2818" t="str">
        <v>PC</v>
      </c>
      <c r="E2818">
        <v>4</v>
      </c>
      <c r="F2818" t="str">
        <v>7W805291-94</v>
      </c>
      <c r="G2818" t="str">
        <v>777-05C</v>
      </c>
      <c r="H2818">
        <v>45812</v>
      </c>
    </row>
    <row r="2819">
      <c r="A2819" t="str">
        <v>OHT</v>
      </c>
      <c r="B2819" t="str">
        <v>BASE</v>
      </c>
      <c r="C2819" t="str">
        <v>5744785</v>
      </c>
      <c r="D2819" t="str">
        <v>PC</v>
      </c>
      <c r="E2819">
        <v>4</v>
      </c>
      <c r="F2819" t="str">
        <v>7W805291-94</v>
      </c>
      <c r="G2819" t="str">
        <v>777-05C</v>
      </c>
      <c r="H2819">
        <v>45812</v>
      </c>
    </row>
    <row r="2820">
      <c r="A2820" t="str">
        <v>OHT</v>
      </c>
      <c r="B2820" t="str">
        <v>BASE</v>
      </c>
      <c r="C2820" t="str">
        <v>3693942</v>
      </c>
      <c r="D2820" t="str">
        <v>PC</v>
      </c>
      <c r="E2820">
        <v>4</v>
      </c>
      <c r="F2820" t="str">
        <v>7W805291-94</v>
      </c>
      <c r="G2820" t="str">
        <v>777-05C</v>
      </c>
      <c r="H2820">
        <v>45812</v>
      </c>
    </row>
    <row r="2821">
      <c r="A2821" t="str">
        <v>OHT</v>
      </c>
      <c r="B2821" t="str">
        <v>OPTION</v>
      </c>
      <c r="C2821" t="str">
        <v>5781071</v>
      </c>
      <c r="D2821" t="str">
        <v>PC</v>
      </c>
      <c r="E2821">
        <v>4</v>
      </c>
      <c r="F2821" t="str">
        <v>7W805291-94</v>
      </c>
      <c r="G2821" t="str">
        <v>777-05C</v>
      </c>
      <c r="H2821">
        <v>45812</v>
      </c>
    </row>
    <row r="2822">
      <c r="A2822" t="str">
        <v>OHT</v>
      </c>
      <c r="B2822" t="str">
        <v>BASE</v>
      </c>
      <c r="C2822" t="str">
        <v>6V8523_S1</v>
      </c>
      <c r="D2822" t="str">
        <v>PC</v>
      </c>
      <c r="E2822">
        <v>4</v>
      </c>
      <c r="F2822" t="str">
        <v>7W805291-94</v>
      </c>
      <c r="G2822" t="str">
        <v>777-05C</v>
      </c>
      <c r="H2822">
        <v>45812</v>
      </c>
    </row>
    <row r="2823">
      <c r="A2823" t="str">
        <v>OHT</v>
      </c>
      <c r="B2823" t="str">
        <v>BASE</v>
      </c>
      <c r="C2823" t="str">
        <v>1666129_S1</v>
      </c>
      <c r="D2823" t="str">
        <v>PC</v>
      </c>
      <c r="E2823">
        <v>4</v>
      </c>
      <c r="F2823" t="str">
        <v>7W805291-94</v>
      </c>
      <c r="G2823" t="str">
        <v>777-05C</v>
      </c>
      <c r="H2823">
        <v>45812</v>
      </c>
    </row>
    <row r="2824">
      <c r="A2824" t="str">
        <v>OHT</v>
      </c>
      <c r="B2824" t="str">
        <v>OPTION</v>
      </c>
      <c r="C2824" t="str">
        <v>5041818</v>
      </c>
      <c r="D2824" t="str">
        <v>PC</v>
      </c>
      <c r="E2824">
        <v>4</v>
      </c>
      <c r="F2824" t="str">
        <v>7W805291-94</v>
      </c>
      <c r="G2824" t="str">
        <v>777-05C</v>
      </c>
      <c r="H2824">
        <v>45812</v>
      </c>
    </row>
    <row r="2825">
      <c r="A2825" t="str">
        <v>OHT</v>
      </c>
      <c r="B2825" t="str">
        <v>OPTION</v>
      </c>
      <c r="C2825" t="str">
        <v>3556298</v>
      </c>
      <c r="D2825" t="str">
        <v>PC</v>
      </c>
      <c r="E2825">
        <v>4</v>
      </c>
      <c r="F2825" t="str">
        <v>7W805291-94</v>
      </c>
      <c r="G2825" t="str">
        <v>777-05C</v>
      </c>
      <c r="H2825">
        <v>45812</v>
      </c>
    </row>
    <row r="2826">
      <c r="A2826" t="str">
        <v>OHT</v>
      </c>
      <c r="B2826" t="str">
        <v>OPTION</v>
      </c>
      <c r="C2826" t="str">
        <v>4246335</v>
      </c>
      <c r="D2826" t="str">
        <v>PC</v>
      </c>
      <c r="E2826">
        <v>4</v>
      </c>
      <c r="F2826" t="str">
        <v>7W805291-94</v>
      </c>
      <c r="G2826" t="str">
        <v>777-05C</v>
      </c>
      <c r="H2826">
        <v>45812</v>
      </c>
    </row>
    <row r="2827">
      <c r="A2827" t="str">
        <v>OHT</v>
      </c>
      <c r="B2827" t="str">
        <v>OPTION</v>
      </c>
      <c r="C2827" t="str">
        <v>4255959</v>
      </c>
      <c r="D2827" t="str">
        <v>PC</v>
      </c>
      <c r="E2827">
        <v>4</v>
      </c>
      <c r="F2827" t="str">
        <v>7W805291-94</v>
      </c>
      <c r="G2827" t="str">
        <v>777-05C</v>
      </c>
      <c r="H2827">
        <v>45812</v>
      </c>
    </row>
    <row r="2828">
      <c r="A2828" t="str">
        <v>OHT</v>
      </c>
      <c r="B2828" t="str">
        <v>OPTION</v>
      </c>
      <c r="C2828" t="str">
        <v>3556299</v>
      </c>
      <c r="D2828" t="str">
        <v>PC</v>
      </c>
      <c r="E2828">
        <v>4</v>
      </c>
      <c r="F2828" t="str">
        <v>7W805291-94</v>
      </c>
      <c r="G2828" t="str">
        <v>777-05C</v>
      </c>
      <c r="H2828">
        <v>45812</v>
      </c>
    </row>
    <row r="2829">
      <c r="A2829" t="str">
        <v>OHT</v>
      </c>
      <c r="B2829" t="str">
        <v>OPTION</v>
      </c>
      <c r="C2829" t="str">
        <v>6253913</v>
      </c>
      <c r="D2829" t="str">
        <v>PC</v>
      </c>
      <c r="E2829">
        <v>4</v>
      </c>
      <c r="F2829" t="str">
        <v>7W805291-94</v>
      </c>
      <c r="G2829" t="str">
        <v>777-05C</v>
      </c>
      <c r="H2829">
        <v>45812</v>
      </c>
    </row>
    <row r="2830">
      <c r="A2830" t="str">
        <v>OHT</v>
      </c>
      <c r="B2830" t="str">
        <v>BASE</v>
      </c>
      <c r="C2830" t="str">
        <v>5723950</v>
      </c>
      <c r="D2830" t="str">
        <v>PC</v>
      </c>
      <c r="E2830">
        <v>4</v>
      </c>
      <c r="F2830" t="str">
        <v>7W805291-94</v>
      </c>
      <c r="G2830" t="str">
        <v>777-05C</v>
      </c>
      <c r="H2830">
        <v>45812</v>
      </c>
    </row>
    <row r="2831">
      <c r="A2831" t="str">
        <v>OHT</v>
      </c>
      <c r="B2831" t="str">
        <v>BASE</v>
      </c>
      <c r="C2831" t="str">
        <v>5981931</v>
      </c>
      <c r="D2831" t="str">
        <v>PC</v>
      </c>
      <c r="E2831">
        <v>4</v>
      </c>
      <c r="F2831" t="str">
        <v>7W805291-94</v>
      </c>
      <c r="G2831" t="str">
        <v>777-05C</v>
      </c>
      <c r="H2831">
        <v>45812</v>
      </c>
    </row>
    <row r="2832">
      <c r="A2832" t="str">
        <v>OHT</v>
      </c>
      <c r="B2832" t="str">
        <v>OPTION</v>
      </c>
      <c r="C2832" t="str">
        <v>7D3973</v>
      </c>
      <c r="D2832" t="str">
        <v>PC</v>
      </c>
      <c r="E2832">
        <v>42</v>
      </c>
      <c r="F2832" t="str">
        <v>7W805295-343</v>
      </c>
      <c r="G2832" t="str">
        <v>777-05C</v>
      </c>
      <c r="H2832">
        <v>45818</v>
      </c>
    </row>
    <row r="2833">
      <c r="A2833" t="str">
        <v>OHT</v>
      </c>
      <c r="B2833" t="str">
        <v>OPTION</v>
      </c>
      <c r="C2833" t="str">
        <v>7D3973</v>
      </c>
      <c r="D2833" t="str">
        <v>PC</v>
      </c>
      <c r="E2833">
        <v>42</v>
      </c>
      <c r="F2833" t="str">
        <v>7W805295-343</v>
      </c>
      <c r="G2833" t="str">
        <v>777-05C</v>
      </c>
      <c r="H2833">
        <v>45818</v>
      </c>
    </row>
    <row r="2834">
      <c r="A2834" t="str">
        <v>OHT</v>
      </c>
      <c r="B2834" t="str">
        <v>OPTION</v>
      </c>
      <c r="C2834" t="str">
        <v>6039082</v>
      </c>
      <c r="D2834" t="str">
        <v>PC</v>
      </c>
      <c r="E2834">
        <v>49</v>
      </c>
      <c r="F2834" t="str">
        <v>7W805295-343</v>
      </c>
      <c r="G2834" t="str">
        <v>777-05C</v>
      </c>
      <c r="H2834">
        <v>45818</v>
      </c>
    </row>
    <row r="2835">
      <c r="A2835" t="str">
        <v>OHT</v>
      </c>
      <c r="B2835" t="str">
        <v>OPTION</v>
      </c>
      <c r="C2835" t="str">
        <v>6039084</v>
      </c>
      <c r="D2835" t="str">
        <v>PC</v>
      </c>
      <c r="E2835">
        <v>49</v>
      </c>
      <c r="F2835" t="str">
        <v>7W805295-343</v>
      </c>
      <c r="G2835" t="str">
        <v>777-05C</v>
      </c>
      <c r="H2835">
        <v>45818</v>
      </c>
    </row>
    <row r="2836">
      <c r="A2836" t="str">
        <v>OHT</v>
      </c>
      <c r="B2836" t="str">
        <v>OPTION</v>
      </c>
      <c r="C2836" t="str">
        <v>6008802</v>
      </c>
      <c r="D2836" t="str">
        <v>PC</v>
      </c>
      <c r="E2836">
        <v>49</v>
      </c>
      <c r="F2836" t="str">
        <v>7W805295-343</v>
      </c>
      <c r="G2836" t="str">
        <v>777-05C</v>
      </c>
      <c r="H2836">
        <v>45818</v>
      </c>
    </row>
    <row r="2837">
      <c r="A2837" t="str">
        <v>OHT</v>
      </c>
      <c r="B2837" t="str">
        <v>OPTION</v>
      </c>
      <c r="C2837" t="str">
        <v>5744778</v>
      </c>
      <c r="D2837" t="str">
        <v>PC</v>
      </c>
      <c r="E2837">
        <v>49</v>
      </c>
      <c r="F2837" t="str">
        <v>7W805295-343</v>
      </c>
      <c r="G2837" t="str">
        <v>777-05C</v>
      </c>
      <c r="H2837">
        <v>45818</v>
      </c>
    </row>
    <row r="2838">
      <c r="A2838" t="str">
        <v>OHT</v>
      </c>
      <c r="B2838" t="str">
        <v>OPTION</v>
      </c>
      <c r="C2838" t="str">
        <v>5744779</v>
      </c>
      <c r="D2838" t="str">
        <v>PC</v>
      </c>
      <c r="E2838">
        <v>49</v>
      </c>
      <c r="F2838" t="str">
        <v>7W805295-343</v>
      </c>
      <c r="G2838" t="str">
        <v>777-05C</v>
      </c>
      <c r="H2838">
        <v>45818</v>
      </c>
    </row>
    <row r="2839">
      <c r="A2839" t="str">
        <v>OHT</v>
      </c>
      <c r="B2839" t="str">
        <v>OPTION</v>
      </c>
      <c r="C2839" t="str">
        <v>5744780</v>
      </c>
      <c r="D2839" t="str">
        <v>PC</v>
      </c>
      <c r="E2839">
        <v>49</v>
      </c>
      <c r="F2839" t="str">
        <v>7W805295-343</v>
      </c>
      <c r="G2839" t="str">
        <v>777-05C</v>
      </c>
      <c r="H2839">
        <v>45818</v>
      </c>
    </row>
    <row r="2840">
      <c r="A2840" t="str">
        <v>OHT</v>
      </c>
      <c r="B2840" t="str">
        <v>OPTION</v>
      </c>
      <c r="C2840" t="str">
        <v>5849180</v>
      </c>
      <c r="D2840" t="str">
        <v>PC</v>
      </c>
      <c r="E2840">
        <v>29</v>
      </c>
      <c r="F2840" t="str">
        <v>7W805295-343</v>
      </c>
      <c r="G2840" t="str">
        <v>777-05C</v>
      </c>
      <c r="H2840">
        <v>45818</v>
      </c>
    </row>
    <row r="2841">
      <c r="A2841" t="str">
        <v>OHT</v>
      </c>
      <c r="B2841" t="str">
        <v>OPTION</v>
      </c>
      <c r="C2841" t="str">
        <v>6107581</v>
      </c>
      <c r="D2841" t="str">
        <v>PC</v>
      </c>
      <c r="E2841">
        <v>29</v>
      </c>
      <c r="F2841" t="str">
        <v>7W805295-343</v>
      </c>
      <c r="G2841" t="str">
        <v>777-05C</v>
      </c>
      <c r="H2841">
        <v>45818</v>
      </c>
    </row>
    <row r="2842">
      <c r="A2842" t="str">
        <v>OHT</v>
      </c>
      <c r="B2842" t="str">
        <v>OPTION</v>
      </c>
      <c r="C2842" t="str">
        <v>6046561</v>
      </c>
      <c r="D2842" t="str">
        <v>PC</v>
      </c>
      <c r="E2842">
        <v>29</v>
      </c>
      <c r="F2842" t="str">
        <v>7W805295-343</v>
      </c>
      <c r="G2842" t="str">
        <v>777-05C</v>
      </c>
      <c r="H2842">
        <v>45818</v>
      </c>
    </row>
    <row r="2843">
      <c r="A2843" t="str">
        <v>OHT</v>
      </c>
      <c r="B2843" t="str">
        <v>OPTION</v>
      </c>
      <c r="C2843" t="str">
        <v>5833916</v>
      </c>
      <c r="D2843" t="str">
        <v>PC</v>
      </c>
      <c r="E2843">
        <v>7</v>
      </c>
      <c r="F2843" t="str">
        <v>7W805295-343</v>
      </c>
      <c r="G2843" t="str">
        <v>777-05C</v>
      </c>
      <c r="H2843">
        <v>45818</v>
      </c>
    </row>
    <row r="2844">
      <c r="A2844" t="str">
        <v>OHT</v>
      </c>
      <c r="B2844" t="str">
        <v>OPTION</v>
      </c>
      <c r="C2844" t="str">
        <v>5833917</v>
      </c>
      <c r="D2844" t="str">
        <v>PC</v>
      </c>
      <c r="E2844">
        <v>7</v>
      </c>
      <c r="F2844" t="str">
        <v>7W805295-343</v>
      </c>
      <c r="G2844" t="str">
        <v>777-05C</v>
      </c>
      <c r="H2844">
        <v>45818</v>
      </c>
    </row>
    <row r="2845">
      <c r="A2845" t="str">
        <v>OHT</v>
      </c>
      <c r="B2845" t="str">
        <v>OPTION</v>
      </c>
      <c r="C2845" t="str">
        <v>5833918</v>
      </c>
      <c r="D2845" t="str">
        <v>PC</v>
      </c>
      <c r="E2845">
        <v>7</v>
      </c>
      <c r="F2845" t="str">
        <v>7W805295-343</v>
      </c>
      <c r="G2845" t="str">
        <v>777-05C</v>
      </c>
      <c r="H2845">
        <v>45818</v>
      </c>
    </row>
    <row r="2846">
      <c r="A2846" t="str">
        <v>OHT</v>
      </c>
      <c r="B2846" t="str">
        <v>OPTION</v>
      </c>
      <c r="C2846" t="str">
        <v>6008798</v>
      </c>
      <c r="D2846" t="str">
        <v>PC</v>
      </c>
      <c r="E2846">
        <v>7</v>
      </c>
      <c r="F2846" t="str">
        <v>7W805295-343</v>
      </c>
      <c r="G2846" t="str">
        <v>777-05C</v>
      </c>
      <c r="H2846">
        <v>45818</v>
      </c>
    </row>
    <row r="2847">
      <c r="A2847" t="str">
        <v>OHT</v>
      </c>
      <c r="B2847" t="str">
        <v>OPTION</v>
      </c>
      <c r="C2847" t="str">
        <v>2464110</v>
      </c>
      <c r="D2847" t="str">
        <v>PC</v>
      </c>
      <c r="E2847">
        <v>5</v>
      </c>
      <c r="F2847" t="str">
        <v>7W805295-343</v>
      </c>
      <c r="G2847" t="str">
        <v>777-05C</v>
      </c>
      <c r="H2847">
        <v>45818</v>
      </c>
    </row>
    <row r="2848">
      <c r="A2848" t="str">
        <v>OHT</v>
      </c>
      <c r="B2848" t="str">
        <v>BASE</v>
      </c>
      <c r="C2848" t="str">
        <v>3272533</v>
      </c>
      <c r="D2848" t="str">
        <v>PC</v>
      </c>
      <c r="E2848">
        <v>49</v>
      </c>
      <c r="F2848" t="str">
        <v>7W805295-343</v>
      </c>
      <c r="G2848" t="str">
        <v>777-05C</v>
      </c>
      <c r="H2848">
        <v>45818</v>
      </c>
    </row>
    <row r="2849">
      <c r="A2849" t="str">
        <v>OHT</v>
      </c>
      <c r="B2849" t="str">
        <v>BASE</v>
      </c>
      <c r="C2849" t="str">
        <v>5P1292_S1</v>
      </c>
      <c r="D2849" t="str">
        <v>PC</v>
      </c>
      <c r="E2849">
        <v>49</v>
      </c>
      <c r="F2849" t="str">
        <v>7W805295-343</v>
      </c>
      <c r="G2849" t="str">
        <v>777-05C</v>
      </c>
      <c r="H2849">
        <v>45818</v>
      </c>
    </row>
    <row r="2850">
      <c r="A2850" t="str">
        <v>OHT</v>
      </c>
      <c r="B2850" t="str">
        <v>BASE</v>
      </c>
      <c r="C2850" t="str">
        <v>5P1255_S1</v>
      </c>
      <c r="D2850" t="str">
        <v>PC</v>
      </c>
      <c r="E2850">
        <v>49</v>
      </c>
      <c r="F2850" t="str">
        <v>7W805295-343</v>
      </c>
      <c r="G2850" t="str">
        <v>777-05C</v>
      </c>
      <c r="H2850">
        <v>45818</v>
      </c>
    </row>
    <row r="2851">
      <c r="A2851" t="str">
        <v>OHT</v>
      </c>
      <c r="B2851" t="str">
        <v>BASE</v>
      </c>
      <c r="C2851" t="str">
        <v>5719824</v>
      </c>
      <c r="D2851" t="str">
        <v>PC</v>
      </c>
      <c r="E2851">
        <v>49</v>
      </c>
      <c r="F2851" t="str">
        <v>7W805295-343</v>
      </c>
      <c r="G2851" t="str">
        <v>777-05C</v>
      </c>
      <c r="H2851">
        <v>45818</v>
      </c>
    </row>
    <row r="2852">
      <c r="A2852" t="str">
        <v>OHT</v>
      </c>
      <c r="B2852" t="str">
        <v>BASE</v>
      </c>
      <c r="C2852" t="str">
        <v>6V8523_S1</v>
      </c>
      <c r="D2852" t="str">
        <v>PC</v>
      </c>
      <c r="E2852">
        <v>49</v>
      </c>
      <c r="F2852" t="str">
        <v>7W805295-343</v>
      </c>
      <c r="G2852" t="str">
        <v>777-05C</v>
      </c>
      <c r="H2852">
        <v>45818</v>
      </c>
    </row>
    <row r="2853">
      <c r="A2853" t="str">
        <v>OHT</v>
      </c>
      <c r="B2853" t="str">
        <v>BASE</v>
      </c>
      <c r="C2853" t="str">
        <v>5P0767_S7</v>
      </c>
      <c r="D2853" t="str">
        <v>PC</v>
      </c>
      <c r="E2853">
        <v>49</v>
      </c>
      <c r="F2853" t="str">
        <v>7W805295-343</v>
      </c>
      <c r="G2853" t="str">
        <v>777-05C</v>
      </c>
      <c r="H2853">
        <v>45818</v>
      </c>
    </row>
    <row r="2854">
      <c r="A2854" t="str">
        <v>OHT</v>
      </c>
      <c r="B2854" t="str">
        <v>BASE</v>
      </c>
      <c r="C2854" t="str">
        <v>1666129_S1</v>
      </c>
      <c r="D2854" t="str">
        <v>PC</v>
      </c>
      <c r="E2854">
        <v>49</v>
      </c>
      <c r="F2854" t="str">
        <v>7W805295-343</v>
      </c>
      <c r="G2854" t="str">
        <v>777-05C</v>
      </c>
      <c r="H2854">
        <v>45818</v>
      </c>
    </row>
    <row r="2855">
      <c r="A2855" t="str">
        <v>OHT</v>
      </c>
      <c r="B2855" t="str">
        <v>BASE</v>
      </c>
      <c r="C2855" t="str">
        <v>5P0767_S7</v>
      </c>
      <c r="D2855" t="str">
        <v>PC</v>
      </c>
      <c r="E2855">
        <v>49</v>
      </c>
      <c r="F2855" t="str">
        <v>7W805295-343</v>
      </c>
      <c r="G2855" t="str">
        <v>777-05C</v>
      </c>
      <c r="H2855">
        <v>45818</v>
      </c>
    </row>
    <row r="2856">
      <c r="A2856" t="str">
        <v>OHT</v>
      </c>
      <c r="B2856" t="str">
        <v>BASE</v>
      </c>
      <c r="C2856" t="str">
        <v>8C6959_S4</v>
      </c>
      <c r="D2856" t="str">
        <v>PC</v>
      </c>
      <c r="E2856">
        <v>49</v>
      </c>
      <c r="F2856" t="str">
        <v>7W805295-343</v>
      </c>
      <c r="G2856" t="str">
        <v>777-05C</v>
      </c>
      <c r="H2856">
        <v>45818</v>
      </c>
    </row>
    <row r="2857">
      <c r="A2857" t="str">
        <v>OHT</v>
      </c>
      <c r="B2857" t="str">
        <v>BASE</v>
      </c>
      <c r="C2857" t="str">
        <v>5P1420_S1</v>
      </c>
      <c r="D2857" t="str">
        <v>PC</v>
      </c>
      <c r="E2857">
        <v>49</v>
      </c>
      <c r="F2857" t="str">
        <v>7W805295-343</v>
      </c>
      <c r="G2857" t="str">
        <v>777-05C</v>
      </c>
      <c r="H2857">
        <v>45818</v>
      </c>
    </row>
    <row r="2858">
      <c r="A2858" t="str">
        <v>OHT</v>
      </c>
      <c r="B2858" t="str">
        <v>BASE</v>
      </c>
      <c r="C2858" t="str">
        <v>5P1251_S5</v>
      </c>
      <c r="D2858" t="str">
        <v>PC</v>
      </c>
      <c r="E2858">
        <v>49</v>
      </c>
      <c r="F2858" t="str">
        <v>7W805295-343</v>
      </c>
      <c r="G2858" t="str">
        <v>777-05C</v>
      </c>
      <c r="H2858">
        <v>45818</v>
      </c>
    </row>
    <row r="2859">
      <c r="A2859" t="str">
        <v>OHT</v>
      </c>
      <c r="B2859" t="str">
        <v>BASE</v>
      </c>
      <c r="C2859" t="str">
        <v>5786820</v>
      </c>
      <c r="D2859" t="str">
        <v>PC</v>
      </c>
      <c r="E2859">
        <v>49</v>
      </c>
      <c r="F2859" t="str">
        <v>7W805295-343</v>
      </c>
      <c r="G2859" t="str">
        <v>777-05C</v>
      </c>
      <c r="H2859">
        <v>45818</v>
      </c>
    </row>
    <row r="2860">
      <c r="A2860" t="str">
        <v>OHT</v>
      </c>
      <c r="B2860" t="str">
        <v>BASE</v>
      </c>
      <c r="C2860" t="str">
        <v>1361953_S5</v>
      </c>
      <c r="D2860" t="str">
        <v>PC</v>
      </c>
      <c r="E2860">
        <v>49</v>
      </c>
      <c r="F2860" t="str">
        <v>7W805295-343</v>
      </c>
      <c r="G2860" t="str">
        <v>777-05C</v>
      </c>
      <c r="H2860">
        <v>45818</v>
      </c>
    </row>
    <row r="2861">
      <c r="A2861" t="str">
        <v>OHT</v>
      </c>
      <c r="B2861" t="str">
        <v>BASE</v>
      </c>
      <c r="C2861" t="str">
        <v>1361953_S6</v>
      </c>
      <c r="D2861" t="str">
        <v>PC</v>
      </c>
      <c r="E2861">
        <v>49</v>
      </c>
      <c r="F2861" t="str">
        <v>7W805295-343</v>
      </c>
      <c r="G2861" t="str">
        <v>777-05C</v>
      </c>
      <c r="H2861">
        <v>45818</v>
      </c>
    </row>
    <row r="2862">
      <c r="A2862" t="str">
        <v>OHT</v>
      </c>
      <c r="B2862" t="str">
        <v>BASE</v>
      </c>
      <c r="C2862" t="str">
        <v>5786821</v>
      </c>
      <c r="D2862" t="str">
        <v>PC</v>
      </c>
      <c r="E2862">
        <v>49</v>
      </c>
      <c r="F2862" t="str">
        <v>7W805295-343</v>
      </c>
      <c r="G2862" t="str">
        <v>777-05C</v>
      </c>
      <c r="H2862">
        <v>45818</v>
      </c>
    </row>
    <row r="2863">
      <c r="A2863" t="str">
        <v>OHT</v>
      </c>
      <c r="B2863" t="str">
        <v>BASE</v>
      </c>
      <c r="C2863" t="str">
        <v>1440195_S6</v>
      </c>
      <c r="D2863" t="str">
        <v>PC</v>
      </c>
      <c r="E2863">
        <v>49</v>
      </c>
      <c r="F2863" t="str">
        <v>7W805295-343</v>
      </c>
      <c r="G2863" t="str">
        <v>777-05C</v>
      </c>
      <c r="H2863">
        <v>45818</v>
      </c>
    </row>
    <row r="2864">
      <c r="A2864" t="str">
        <v>OHT</v>
      </c>
      <c r="B2864" t="str">
        <v>BASE</v>
      </c>
      <c r="C2864" t="str">
        <v>3420692</v>
      </c>
      <c r="D2864" t="str">
        <v>PC</v>
      </c>
      <c r="E2864">
        <v>49</v>
      </c>
      <c r="F2864" t="str">
        <v>7W805295-343</v>
      </c>
      <c r="G2864" t="str">
        <v>777-05C</v>
      </c>
      <c r="H2864">
        <v>45818</v>
      </c>
    </row>
    <row r="2865">
      <c r="A2865" t="str">
        <v>OHT</v>
      </c>
      <c r="B2865" t="str">
        <v>BASE</v>
      </c>
      <c r="C2865" t="str">
        <v>5P1295_S1</v>
      </c>
      <c r="D2865" t="str">
        <v>PC</v>
      </c>
      <c r="E2865">
        <v>49</v>
      </c>
      <c r="F2865" t="str">
        <v>7W805295-343</v>
      </c>
      <c r="G2865" t="str">
        <v>777-05C</v>
      </c>
      <c r="H2865">
        <v>45818</v>
      </c>
    </row>
    <row r="2866">
      <c r="A2866" t="str">
        <v>OHT</v>
      </c>
      <c r="B2866" t="str">
        <v>BASE</v>
      </c>
      <c r="C2866" t="str">
        <v>5P1295_S1</v>
      </c>
      <c r="D2866" t="str">
        <v>PC</v>
      </c>
      <c r="E2866">
        <v>49</v>
      </c>
      <c r="F2866" t="str">
        <v>7W805295-343</v>
      </c>
      <c r="G2866" t="str">
        <v>777-05C</v>
      </c>
      <c r="H2866">
        <v>45818</v>
      </c>
    </row>
    <row r="2867">
      <c r="A2867" t="str">
        <v>OHT</v>
      </c>
      <c r="B2867" t="str">
        <v>BASE</v>
      </c>
      <c r="C2867" t="str">
        <v>4606616</v>
      </c>
      <c r="D2867" t="str">
        <v>PC</v>
      </c>
      <c r="E2867">
        <v>49</v>
      </c>
      <c r="F2867" t="str">
        <v>7W805295-343</v>
      </c>
      <c r="G2867" t="str">
        <v>777-05C</v>
      </c>
      <c r="H2867">
        <v>45818</v>
      </c>
    </row>
    <row r="2868">
      <c r="A2868" t="str">
        <v>OHT</v>
      </c>
      <c r="B2868" t="str">
        <v>BASE</v>
      </c>
      <c r="C2868" t="str">
        <v>6039087</v>
      </c>
      <c r="D2868" t="str">
        <v>PC</v>
      </c>
      <c r="E2868">
        <v>49</v>
      </c>
      <c r="F2868" t="str">
        <v>7W805295-343</v>
      </c>
      <c r="G2868" t="str">
        <v>777-05C</v>
      </c>
      <c r="H2868">
        <v>45818</v>
      </c>
    </row>
    <row r="2869">
      <c r="A2869" t="str">
        <v>OHT</v>
      </c>
      <c r="B2869" t="str">
        <v>BASE</v>
      </c>
      <c r="C2869" t="str">
        <v>3869545</v>
      </c>
      <c r="D2869" t="str">
        <v>PC</v>
      </c>
      <c r="E2869">
        <v>49</v>
      </c>
      <c r="F2869" t="str">
        <v>7W805295-343</v>
      </c>
      <c r="G2869" t="str">
        <v>777-05C</v>
      </c>
      <c r="H2869">
        <v>45818</v>
      </c>
    </row>
    <row r="2870">
      <c r="A2870" t="str">
        <v>OHT</v>
      </c>
      <c r="B2870" t="str">
        <v>BASE</v>
      </c>
      <c r="C2870" t="str">
        <v>4235655</v>
      </c>
      <c r="D2870" t="str">
        <v>PC</v>
      </c>
      <c r="E2870">
        <v>49</v>
      </c>
      <c r="F2870" t="str">
        <v>7W805295-343</v>
      </c>
      <c r="G2870" t="str">
        <v>777-05C</v>
      </c>
      <c r="H2870">
        <v>45818</v>
      </c>
    </row>
    <row r="2871">
      <c r="A2871" t="str">
        <v>OHT</v>
      </c>
      <c r="B2871" t="str">
        <v>BASE</v>
      </c>
      <c r="C2871" t="str">
        <v>4606674</v>
      </c>
      <c r="D2871" t="str">
        <v>PC</v>
      </c>
      <c r="E2871">
        <v>49</v>
      </c>
      <c r="F2871" t="str">
        <v>7W805295-343</v>
      </c>
      <c r="G2871" t="str">
        <v>777-05C</v>
      </c>
      <c r="H2871">
        <v>45818</v>
      </c>
    </row>
    <row r="2872">
      <c r="A2872" t="str">
        <v>OHT</v>
      </c>
      <c r="B2872" t="str">
        <v>BASE</v>
      </c>
      <c r="C2872" t="str">
        <v>5041818</v>
      </c>
      <c r="D2872" t="str">
        <v>PC</v>
      </c>
      <c r="E2872">
        <v>49</v>
      </c>
      <c r="F2872" t="str">
        <v>7W805295-343</v>
      </c>
      <c r="G2872" t="str">
        <v>777-05C</v>
      </c>
      <c r="H2872">
        <v>45818</v>
      </c>
    </row>
    <row r="2873">
      <c r="A2873" t="str">
        <v>OHT</v>
      </c>
      <c r="B2873" t="str">
        <v>BASE</v>
      </c>
      <c r="C2873" t="str">
        <v>5723959</v>
      </c>
      <c r="D2873" t="str">
        <v>PC</v>
      </c>
      <c r="E2873">
        <v>49</v>
      </c>
      <c r="F2873" t="str">
        <v>7W805295-343</v>
      </c>
      <c r="G2873" t="str">
        <v>777-05C</v>
      </c>
      <c r="H2873">
        <v>45818</v>
      </c>
    </row>
    <row r="2874">
      <c r="A2874" t="str">
        <v>OHT</v>
      </c>
      <c r="B2874" t="str">
        <v>BASE</v>
      </c>
      <c r="C2874" t="str">
        <v>5723960</v>
      </c>
      <c r="D2874" t="str">
        <v>PC</v>
      </c>
      <c r="E2874">
        <v>49</v>
      </c>
      <c r="F2874" t="str">
        <v>7W805295-343</v>
      </c>
      <c r="G2874" t="str">
        <v>777-05C</v>
      </c>
      <c r="H2874">
        <v>45818</v>
      </c>
    </row>
    <row r="2875">
      <c r="A2875" t="str">
        <v>OHT</v>
      </c>
      <c r="B2875" t="str">
        <v>BASE</v>
      </c>
      <c r="C2875" t="str">
        <v>5723961</v>
      </c>
      <c r="D2875" t="str">
        <v>PC</v>
      </c>
      <c r="E2875">
        <v>49</v>
      </c>
      <c r="F2875" t="str">
        <v>7W805295-343</v>
      </c>
      <c r="G2875" t="str">
        <v>777-05C</v>
      </c>
      <c r="H2875">
        <v>45818</v>
      </c>
    </row>
    <row r="2876">
      <c r="A2876" t="str">
        <v>OHT</v>
      </c>
      <c r="B2876" t="str">
        <v>BASE</v>
      </c>
      <c r="C2876" t="str">
        <v>5723962</v>
      </c>
      <c r="D2876" t="str">
        <v>PC</v>
      </c>
      <c r="E2876">
        <v>49</v>
      </c>
      <c r="F2876" t="str">
        <v>7W805295-343</v>
      </c>
      <c r="G2876" t="str">
        <v>777-05C</v>
      </c>
      <c r="H2876">
        <v>45818</v>
      </c>
    </row>
    <row r="2877">
      <c r="A2877" t="str">
        <v>OHT</v>
      </c>
      <c r="B2877" t="str">
        <v>BASE</v>
      </c>
      <c r="C2877" t="str">
        <v>5723963</v>
      </c>
      <c r="D2877" t="str">
        <v>PC</v>
      </c>
      <c r="E2877">
        <v>49</v>
      </c>
      <c r="F2877" t="str">
        <v>7W805295-343</v>
      </c>
      <c r="G2877" t="str">
        <v>777-05C</v>
      </c>
      <c r="H2877">
        <v>45818</v>
      </c>
    </row>
    <row r="2878">
      <c r="A2878" t="str">
        <v>OHT</v>
      </c>
      <c r="B2878" t="str">
        <v>BASE</v>
      </c>
      <c r="C2878" t="str">
        <v>5723966</v>
      </c>
      <c r="D2878" t="str">
        <v>PC</v>
      </c>
      <c r="E2878">
        <v>49</v>
      </c>
      <c r="F2878" t="str">
        <v>7W805295-343</v>
      </c>
      <c r="G2878" t="str">
        <v>777-05C</v>
      </c>
      <c r="H2878">
        <v>45818</v>
      </c>
    </row>
    <row r="2879">
      <c r="A2879" t="str">
        <v>OHT</v>
      </c>
      <c r="B2879" t="str">
        <v>BASE</v>
      </c>
      <c r="C2879" t="str">
        <v>5723967</v>
      </c>
      <c r="D2879" t="str">
        <v>PC</v>
      </c>
      <c r="E2879">
        <v>49</v>
      </c>
      <c r="F2879" t="str">
        <v>7W805295-343</v>
      </c>
      <c r="G2879" t="str">
        <v>777-05C</v>
      </c>
      <c r="H2879">
        <v>45818</v>
      </c>
    </row>
    <row r="2880">
      <c r="A2880" t="str">
        <v>OHT</v>
      </c>
      <c r="B2880" t="str">
        <v>BASE</v>
      </c>
      <c r="C2880" t="str">
        <v>5744788</v>
      </c>
      <c r="D2880" t="str">
        <v>PC</v>
      </c>
      <c r="E2880">
        <v>49</v>
      </c>
      <c r="F2880" t="str">
        <v>7W805295-343</v>
      </c>
      <c r="G2880" t="str">
        <v>777-05C</v>
      </c>
      <c r="H2880">
        <v>45818</v>
      </c>
    </row>
    <row r="2881">
      <c r="A2881" t="str">
        <v>OHT</v>
      </c>
      <c r="B2881" t="str">
        <v>BASE</v>
      </c>
      <c r="C2881" t="str">
        <v>5972697</v>
      </c>
      <c r="D2881" t="str">
        <v>PC</v>
      </c>
      <c r="E2881">
        <v>49</v>
      </c>
      <c r="F2881" t="str">
        <v>7W805295-343</v>
      </c>
      <c r="G2881" t="str">
        <v>777-05C</v>
      </c>
      <c r="H2881">
        <v>45818</v>
      </c>
    </row>
    <row r="2882">
      <c r="A2882" t="str">
        <v>OHT</v>
      </c>
      <c r="B2882" t="str">
        <v>BASE</v>
      </c>
      <c r="C2882" t="str">
        <v>5P0767_S6</v>
      </c>
      <c r="D2882" t="str">
        <v>PC</v>
      </c>
      <c r="E2882">
        <v>49</v>
      </c>
      <c r="F2882" t="str">
        <v>7W805295-343</v>
      </c>
      <c r="G2882" t="str">
        <v>777-05C</v>
      </c>
      <c r="H2882">
        <v>45818</v>
      </c>
    </row>
    <row r="2883">
      <c r="A2883" t="str">
        <v>OHT</v>
      </c>
      <c r="B2883" t="str">
        <v>BASE</v>
      </c>
      <c r="C2883" t="str">
        <v>5723964</v>
      </c>
      <c r="D2883" t="str">
        <v>PC</v>
      </c>
      <c r="E2883">
        <v>49</v>
      </c>
      <c r="F2883" t="str">
        <v>7W805295-343</v>
      </c>
      <c r="G2883" t="str">
        <v>777-05C</v>
      </c>
      <c r="H2883">
        <v>45818</v>
      </c>
    </row>
    <row r="2884">
      <c r="A2884" t="str">
        <v>OHT</v>
      </c>
      <c r="B2884" t="str">
        <v>BASE</v>
      </c>
      <c r="C2884" t="str">
        <v>5P0767_S17</v>
      </c>
      <c r="D2884" t="str">
        <v>PC</v>
      </c>
      <c r="E2884">
        <v>49</v>
      </c>
      <c r="F2884" t="str">
        <v>7W805295-343</v>
      </c>
      <c r="G2884" t="str">
        <v>777-05C</v>
      </c>
      <c r="H2884">
        <v>45818</v>
      </c>
    </row>
    <row r="2885">
      <c r="A2885" t="str">
        <v>OHT</v>
      </c>
      <c r="B2885" t="str">
        <v>BASE</v>
      </c>
      <c r="C2885" t="str">
        <v>5P0767_S16</v>
      </c>
      <c r="D2885" t="str">
        <v>PC</v>
      </c>
      <c r="E2885">
        <v>49</v>
      </c>
      <c r="F2885" t="str">
        <v>7W805295-343</v>
      </c>
      <c r="G2885" t="str">
        <v>777-05C</v>
      </c>
      <c r="H2885">
        <v>45818</v>
      </c>
    </row>
    <row r="2886">
      <c r="A2886" t="str">
        <v>OHT</v>
      </c>
      <c r="B2886" t="str">
        <v>BASE</v>
      </c>
      <c r="C2886" t="str">
        <v>1730645</v>
      </c>
      <c r="D2886" t="str">
        <v>PC</v>
      </c>
      <c r="E2886">
        <v>49</v>
      </c>
      <c r="F2886" t="str">
        <v>7W805295-343</v>
      </c>
      <c r="G2886" t="str">
        <v>777-05C</v>
      </c>
      <c r="H2886">
        <v>45818</v>
      </c>
    </row>
    <row r="2887">
      <c r="A2887" t="str">
        <v>OHT</v>
      </c>
      <c r="B2887" t="str">
        <v>BASE</v>
      </c>
      <c r="C2887" t="str">
        <v>2956087</v>
      </c>
      <c r="D2887" t="str">
        <v>PC</v>
      </c>
      <c r="E2887">
        <v>49</v>
      </c>
      <c r="F2887" t="str">
        <v>7W805295-343</v>
      </c>
      <c r="G2887" t="str">
        <v>777-05C</v>
      </c>
      <c r="H2887">
        <v>45818</v>
      </c>
    </row>
    <row r="2888">
      <c r="A2888" t="str">
        <v>OHT</v>
      </c>
      <c r="B2888" t="str">
        <v>BASE</v>
      </c>
      <c r="C2888" t="str">
        <v>5149396</v>
      </c>
      <c r="D2888" t="str">
        <v>PC</v>
      </c>
      <c r="E2888">
        <v>49</v>
      </c>
      <c r="F2888" t="str">
        <v>7W805295-343</v>
      </c>
      <c r="G2888" t="str">
        <v>777-05C</v>
      </c>
      <c r="H2888">
        <v>45818</v>
      </c>
    </row>
    <row r="2889">
      <c r="A2889" t="str">
        <v>OHT</v>
      </c>
      <c r="B2889" t="str">
        <v>BASE</v>
      </c>
      <c r="C2889" t="str">
        <v>5744785</v>
      </c>
      <c r="D2889" t="str">
        <v>PC</v>
      </c>
      <c r="E2889">
        <v>49</v>
      </c>
      <c r="F2889" t="str">
        <v>7W805295-343</v>
      </c>
      <c r="G2889" t="str">
        <v>777-05C</v>
      </c>
      <c r="H2889">
        <v>45818</v>
      </c>
    </row>
    <row r="2890">
      <c r="A2890" t="str">
        <v>OHT</v>
      </c>
      <c r="B2890" t="str">
        <v>BASE</v>
      </c>
      <c r="C2890" t="str">
        <v>5917777</v>
      </c>
      <c r="D2890" t="str">
        <v>PC</v>
      </c>
      <c r="E2890">
        <v>49</v>
      </c>
      <c r="F2890" t="str">
        <v>7W805295-343</v>
      </c>
      <c r="G2890" t="str">
        <v>777-05C</v>
      </c>
      <c r="H2890">
        <v>45818</v>
      </c>
    </row>
    <row r="2891">
      <c r="A2891" t="str">
        <v>OHT</v>
      </c>
      <c r="B2891" t="str">
        <v>BASE</v>
      </c>
      <c r="C2891" t="str">
        <v>5917778</v>
      </c>
      <c r="D2891" t="str">
        <v>PC</v>
      </c>
      <c r="E2891">
        <v>49</v>
      </c>
      <c r="F2891" t="str">
        <v>7W805295-343</v>
      </c>
      <c r="G2891" t="str">
        <v>777-05C</v>
      </c>
      <c r="H2891">
        <v>45818</v>
      </c>
    </row>
    <row r="2892">
      <c r="A2892" t="str">
        <v>OHT</v>
      </c>
      <c r="B2892" t="str">
        <v>BASE</v>
      </c>
      <c r="C2892" t="str">
        <v>5917779</v>
      </c>
      <c r="D2892" t="str">
        <v>PC</v>
      </c>
      <c r="E2892">
        <v>49</v>
      </c>
      <c r="F2892" t="str">
        <v>7W805295-343</v>
      </c>
      <c r="G2892" t="str">
        <v>777-05C</v>
      </c>
      <c r="H2892">
        <v>45818</v>
      </c>
    </row>
    <row r="2893">
      <c r="A2893" t="str">
        <v>OHT</v>
      </c>
      <c r="B2893" t="str">
        <v>BASE</v>
      </c>
      <c r="C2893" t="str">
        <v>5983068</v>
      </c>
      <c r="D2893" t="str">
        <v>PC</v>
      </c>
      <c r="E2893">
        <v>49</v>
      </c>
      <c r="F2893" t="str">
        <v>7W805295-343</v>
      </c>
      <c r="G2893" t="str">
        <v>777-05C</v>
      </c>
      <c r="H2893">
        <v>45818</v>
      </c>
    </row>
    <row r="2894">
      <c r="A2894" t="str">
        <v>OHT</v>
      </c>
      <c r="B2894" t="str">
        <v>BASE</v>
      </c>
      <c r="C2894" t="str">
        <v>6117929</v>
      </c>
      <c r="D2894" t="str">
        <v>PC</v>
      </c>
      <c r="E2894">
        <v>49</v>
      </c>
      <c r="F2894" t="str">
        <v>7W805295-343</v>
      </c>
      <c r="G2894" t="str">
        <v>777-05C</v>
      </c>
      <c r="H2894">
        <v>45818</v>
      </c>
    </row>
    <row r="2895">
      <c r="A2895" t="str">
        <v>OHT</v>
      </c>
      <c r="B2895" t="str">
        <v>BASE</v>
      </c>
      <c r="C2895" t="str">
        <v>3187305</v>
      </c>
      <c r="D2895" t="str">
        <v>PC</v>
      </c>
      <c r="E2895">
        <v>49</v>
      </c>
      <c r="F2895" t="str">
        <v>7W805295-343</v>
      </c>
      <c r="G2895" t="str">
        <v>777-05C</v>
      </c>
      <c r="H2895">
        <v>45818</v>
      </c>
    </row>
    <row r="2896">
      <c r="A2896" t="str">
        <v>OHT</v>
      </c>
      <c r="B2896" t="str">
        <v>BASE</v>
      </c>
      <c r="C2896" t="str">
        <v>5723947</v>
      </c>
      <c r="D2896" t="str">
        <v>PC</v>
      </c>
      <c r="E2896">
        <v>49</v>
      </c>
      <c r="F2896" t="str">
        <v>7W805295-343</v>
      </c>
      <c r="G2896" t="str">
        <v>777-05C</v>
      </c>
      <c r="H2896">
        <v>45818</v>
      </c>
    </row>
    <row r="2897">
      <c r="A2897" t="str">
        <v>OHT</v>
      </c>
      <c r="B2897" t="str">
        <v>BASE</v>
      </c>
      <c r="C2897" t="str">
        <v>5723948</v>
      </c>
      <c r="D2897" t="str">
        <v>PC</v>
      </c>
      <c r="E2897">
        <v>49</v>
      </c>
      <c r="F2897" t="str">
        <v>7W805295-343</v>
      </c>
      <c r="G2897" t="str">
        <v>777-05C</v>
      </c>
      <c r="H2897">
        <v>45818</v>
      </c>
    </row>
    <row r="2898">
      <c r="A2898" t="str">
        <v>OHT</v>
      </c>
      <c r="B2898" t="str">
        <v>BASE</v>
      </c>
      <c r="C2898" t="str">
        <v>5723950</v>
      </c>
      <c r="D2898" t="str">
        <v>PC</v>
      </c>
      <c r="E2898">
        <v>49</v>
      </c>
      <c r="F2898" t="str">
        <v>7W805295-343</v>
      </c>
      <c r="G2898" t="str">
        <v>777-05C</v>
      </c>
      <c r="H2898">
        <v>45818</v>
      </c>
    </row>
    <row r="2899">
      <c r="A2899" t="str">
        <v>OHT</v>
      </c>
      <c r="B2899" t="str">
        <v>BASE</v>
      </c>
      <c r="C2899" t="str">
        <v>5723952</v>
      </c>
      <c r="D2899" t="str">
        <v>PC</v>
      </c>
      <c r="E2899">
        <v>49</v>
      </c>
      <c r="F2899" t="str">
        <v>7W805295-343</v>
      </c>
      <c r="G2899" t="str">
        <v>777-05C</v>
      </c>
      <c r="H2899">
        <v>45818</v>
      </c>
    </row>
    <row r="2900">
      <c r="A2900" t="str">
        <v>OHT</v>
      </c>
      <c r="B2900" t="str">
        <v>BASE</v>
      </c>
      <c r="C2900" t="str">
        <v>5723954</v>
      </c>
      <c r="D2900" t="str">
        <v>PC</v>
      </c>
      <c r="E2900">
        <v>49</v>
      </c>
      <c r="F2900" t="str">
        <v>7W805295-343</v>
      </c>
      <c r="G2900" t="str">
        <v>777-05C</v>
      </c>
      <c r="H2900">
        <v>45818</v>
      </c>
    </row>
    <row r="2901">
      <c r="A2901" t="str">
        <v>OHT</v>
      </c>
      <c r="B2901" t="str">
        <v>BASE</v>
      </c>
      <c r="C2901" t="str">
        <v>5723972</v>
      </c>
      <c r="D2901" t="str">
        <v>PC</v>
      </c>
      <c r="E2901">
        <v>49</v>
      </c>
      <c r="F2901" t="str">
        <v>7W805295-343</v>
      </c>
      <c r="G2901" t="str">
        <v>777-05C</v>
      </c>
      <c r="H2901">
        <v>45818</v>
      </c>
    </row>
    <row r="2902">
      <c r="A2902" t="str">
        <v>OHT</v>
      </c>
      <c r="B2902" t="str">
        <v>BASE</v>
      </c>
      <c r="C2902" t="str">
        <v>5723973</v>
      </c>
      <c r="D2902" t="str">
        <v>PC</v>
      </c>
      <c r="E2902">
        <v>49</v>
      </c>
      <c r="F2902" t="str">
        <v>7W805295-343</v>
      </c>
      <c r="G2902" t="str">
        <v>777-05C</v>
      </c>
      <c r="H2902">
        <v>45818</v>
      </c>
    </row>
    <row r="2903">
      <c r="A2903" t="str">
        <v>OHT</v>
      </c>
      <c r="B2903" t="str">
        <v>BASE</v>
      </c>
      <c r="C2903" t="str">
        <v>5723975</v>
      </c>
      <c r="D2903" t="str">
        <v>PC</v>
      </c>
      <c r="E2903">
        <v>49</v>
      </c>
      <c r="F2903" t="str">
        <v>7W805295-343</v>
      </c>
      <c r="G2903" t="str">
        <v>777-05C</v>
      </c>
      <c r="H2903">
        <v>45818</v>
      </c>
    </row>
    <row r="2904">
      <c r="A2904" t="str">
        <v>OHT</v>
      </c>
      <c r="B2904" t="str">
        <v>BASE</v>
      </c>
      <c r="C2904" t="str">
        <v>5845958</v>
      </c>
      <c r="D2904" t="str">
        <v>PC</v>
      </c>
      <c r="E2904">
        <v>49</v>
      </c>
      <c r="F2904" t="str">
        <v>7W805295-343</v>
      </c>
      <c r="G2904" t="str">
        <v>777-05C</v>
      </c>
      <c r="H2904">
        <v>45818</v>
      </c>
    </row>
    <row r="2905">
      <c r="A2905" t="str">
        <v>OHT</v>
      </c>
      <c r="B2905" t="str">
        <v>BASE</v>
      </c>
      <c r="C2905" t="str">
        <v>5981929</v>
      </c>
      <c r="D2905" t="str">
        <v>PC</v>
      </c>
      <c r="E2905">
        <v>49</v>
      </c>
      <c r="F2905" t="str">
        <v>7W805295-343</v>
      </c>
      <c r="G2905" t="str">
        <v>777-05C</v>
      </c>
      <c r="H2905">
        <v>45818</v>
      </c>
    </row>
    <row r="2906">
      <c r="A2906" t="str">
        <v>OHT</v>
      </c>
      <c r="B2906" t="str">
        <v>BASE</v>
      </c>
      <c r="C2906" t="str">
        <v>5981931</v>
      </c>
      <c r="D2906" t="str">
        <v>PC</v>
      </c>
      <c r="E2906">
        <v>49</v>
      </c>
      <c r="F2906" t="str">
        <v>7W805295-343</v>
      </c>
      <c r="G2906" t="str">
        <v>777-05C</v>
      </c>
      <c r="H2906">
        <v>45818</v>
      </c>
    </row>
    <row r="2907">
      <c r="A2907" t="str">
        <v>OHT</v>
      </c>
      <c r="B2907" t="str">
        <v>BASE</v>
      </c>
      <c r="C2907" t="str">
        <v>5981932</v>
      </c>
      <c r="D2907" t="str">
        <v>PC</v>
      </c>
      <c r="E2907">
        <v>49</v>
      </c>
      <c r="F2907" t="str">
        <v>7W805295-343</v>
      </c>
      <c r="G2907" t="str">
        <v>777-05C</v>
      </c>
      <c r="H2907">
        <v>45818</v>
      </c>
    </row>
    <row r="2908">
      <c r="A2908" t="str">
        <v>OHT</v>
      </c>
      <c r="B2908" t="str">
        <v>BASE</v>
      </c>
      <c r="C2908" t="str">
        <v>6133117</v>
      </c>
      <c r="D2908" t="str">
        <v>PC</v>
      </c>
      <c r="E2908">
        <v>49</v>
      </c>
      <c r="F2908" t="str">
        <v>7W805295-343</v>
      </c>
      <c r="G2908" t="str">
        <v>777-05C</v>
      </c>
      <c r="H2908">
        <v>45818</v>
      </c>
    </row>
    <row r="2909">
      <c r="A2909" t="str">
        <v>OHT</v>
      </c>
      <c r="B2909" t="str">
        <v>BASE</v>
      </c>
      <c r="C2909" t="str">
        <v>6263644</v>
      </c>
      <c r="D2909" t="str">
        <v>PC</v>
      </c>
      <c r="E2909">
        <v>49</v>
      </c>
      <c r="F2909" t="str">
        <v>7W805295-343</v>
      </c>
      <c r="G2909" t="str">
        <v>777-05C</v>
      </c>
      <c r="H2909">
        <v>45818</v>
      </c>
    </row>
    <row r="2910">
      <c r="A2910" t="str">
        <v>OHT</v>
      </c>
      <c r="B2910" t="str">
        <v>BASE</v>
      </c>
      <c r="C2910" t="str">
        <v>6528904</v>
      </c>
      <c r="D2910" t="str">
        <v>PC</v>
      </c>
      <c r="E2910">
        <v>49</v>
      </c>
      <c r="F2910" t="str">
        <v>7W805295-343</v>
      </c>
      <c r="G2910" t="str">
        <v>777-05C</v>
      </c>
      <c r="H2910">
        <v>45818</v>
      </c>
    </row>
    <row r="2911">
      <c r="A2911" t="str">
        <v>OHT</v>
      </c>
      <c r="B2911" t="str">
        <v>BASE</v>
      </c>
      <c r="C2911" t="str">
        <v>4606667</v>
      </c>
      <c r="D2911" t="str">
        <v>PC</v>
      </c>
      <c r="E2911">
        <v>49</v>
      </c>
      <c r="F2911" t="str">
        <v>7W805295-343</v>
      </c>
      <c r="G2911" t="str">
        <v>777-05C</v>
      </c>
      <c r="H2911">
        <v>45818</v>
      </c>
    </row>
    <row r="2912">
      <c r="A2912" t="str">
        <v>OHT</v>
      </c>
      <c r="B2912" t="str">
        <v>BASE</v>
      </c>
      <c r="C2912" t="str">
        <v>5744774</v>
      </c>
      <c r="D2912" t="str">
        <v>PC</v>
      </c>
      <c r="E2912">
        <v>49</v>
      </c>
      <c r="F2912" t="str">
        <v>7W805295-343</v>
      </c>
      <c r="G2912" t="str">
        <v>777-05C</v>
      </c>
      <c r="H2912">
        <v>45818</v>
      </c>
    </row>
    <row r="2913">
      <c r="A2913" t="str">
        <v>OHT</v>
      </c>
      <c r="B2913" t="str">
        <v>BASE</v>
      </c>
      <c r="C2913" t="str">
        <v>5744783</v>
      </c>
      <c r="D2913" t="str">
        <v>PC</v>
      </c>
      <c r="E2913">
        <v>49</v>
      </c>
      <c r="F2913" t="str">
        <v>7W805295-343</v>
      </c>
      <c r="G2913" t="str">
        <v>777-05C</v>
      </c>
      <c r="H2913">
        <v>45818</v>
      </c>
    </row>
    <row r="2914">
      <c r="A2914" t="str">
        <v>OHT</v>
      </c>
      <c r="B2914" t="str">
        <v>BASE</v>
      </c>
      <c r="C2914" t="str">
        <v>5744784</v>
      </c>
      <c r="D2914" t="str">
        <v>PC</v>
      </c>
      <c r="E2914">
        <v>49</v>
      </c>
      <c r="F2914" t="str">
        <v>7W805295-343</v>
      </c>
      <c r="G2914" t="str">
        <v>777-05C</v>
      </c>
      <c r="H2914">
        <v>45818</v>
      </c>
    </row>
    <row r="2915">
      <c r="A2915" t="str">
        <v>OHT</v>
      </c>
      <c r="B2915" t="str">
        <v>BASE</v>
      </c>
      <c r="C2915" t="str">
        <v>1729280</v>
      </c>
      <c r="D2915" t="str">
        <v>PC</v>
      </c>
      <c r="E2915">
        <v>49</v>
      </c>
      <c r="F2915" t="str">
        <v>7W805295-343</v>
      </c>
      <c r="G2915" t="str">
        <v>777-05C</v>
      </c>
      <c r="H2915">
        <v>45818</v>
      </c>
    </row>
    <row r="2916">
      <c r="A2916" t="str">
        <v>OHT</v>
      </c>
      <c r="B2916" t="str">
        <v>BASE</v>
      </c>
      <c r="C2916" t="str">
        <v>2847637</v>
      </c>
      <c r="D2916" t="str">
        <v>PC</v>
      </c>
      <c r="E2916">
        <v>49</v>
      </c>
      <c r="F2916" t="str">
        <v>7W805295-343</v>
      </c>
      <c r="G2916" t="str">
        <v>777-05C</v>
      </c>
      <c r="H2916">
        <v>45818</v>
      </c>
    </row>
    <row r="2917">
      <c r="A2917" t="str">
        <v>OHT</v>
      </c>
      <c r="B2917" t="str">
        <v>BASE</v>
      </c>
      <c r="C2917" t="str">
        <v>3436279</v>
      </c>
      <c r="D2917" t="str">
        <v>PC</v>
      </c>
      <c r="E2917">
        <v>49</v>
      </c>
      <c r="F2917" t="str">
        <v>7W805295-343</v>
      </c>
      <c r="G2917" t="str">
        <v>777-05C</v>
      </c>
      <c r="H2917">
        <v>45818</v>
      </c>
    </row>
    <row r="2918">
      <c r="A2918" t="str">
        <v>OHT</v>
      </c>
      <c r="B2918" t="str">
        <v>BASE</v>
      </c>
      <c r="C2918" t="str">
        <v>3693942</v>
      </c>
      <c r="D2918" t="str">
        <v>PC</v>
      </c>
      <c r="E2918">
        <v>49</v>
      </c>
      <c r="F2918" t="str">
        <v>7W805295-343</v>
      </c>
      <c r="G2918" t="str">
        <v>777-05C</v>
      </c>
      <c r="H2918">
        <v>45818</v>
      </c>
    </row>
    <row r="2919">
      <c r="A2919" t="str">
        <v>OHT</v>
      </c>
      <c r="B2919" t="str">
        <v>BASE</v>
      </c>
      <c r="C2919" t="str">
        <v>5723977</v>
      </c>
      <c r="D2919" t="str">
        <v>PC</v>
      </c>
      <c r="E2919">
        <v>49</v>
      </c>
      <c r="F2919" t="str">
        <v>7W805295-343</v>
      </c>
      <c r="G2919" t="str">
        <v>777-05C</v>
      </c>
      <c r="H2919">
        <v>45818</v>
      </c>
    </row>
    <row r="2920">
      <c r="A2920" t="str">
        <v>OHT</v>
      </c>
      <c r="B2920" t="str">
        <v>BASE</v>
      </c>
      <c r="C2920" t="str">
        <v>6135349</v>
      </c>
      <c r="D2920" t="str">
        <v>PC</v>
      </c>
      <c r="E2920">
        <v>49</v>
      </c>
      <c r="F2920" t="str">
        <v>7W805295-343</v>
      </c>
      <c r="G2920" t="str">
        <v>777-05C</v>
      </c>
      <c r="H2920">
        <v>45818</v>
      </c>
    </row>
    <row r="2921">
      <c r="A2921" t="str">
        <v>OHT</v>
      </c>
      <c r="B2921" t="str">
        <v>OPTION</v>
      </c>
      <c r="C2921" t="str">
        <v>3418317</v>
      </c>
      <c r="D2921" t="str">
        <v>PC</v>
      </c>
      <c r="E2921">
        <v>49</v>
      </c>
      <c r="F2921" t="str">
        <v>7W805295-343</v>
      </c>
      <c r="G2921" t="str">
        <v>777-05C</v>
      </c>
      <c r="H2921">
        <v>45818</v>
      </c>
    </row>
    <row r="2922">
      <c r="A2922" t="str">
        <v>OHT</v>
      </c>
      <c r="B2922" t="str">
        <v>OPTION</v>
      </c>
      <c r="C2922" t="str">
        <v>3556298</v>
      </c>
      <c r="D2922" t="str">
        <v>PC</v>
      </c>
      <c r="E2922">
        <v>49</v>
      </c>
      <c r="F2922" t="str">
        <v>7W805295-343</v>
      </c>
      <c r="G2922" t="str">
        <v>777-05C</v>
      </c>
      <c r="H2922">
        <v>45818</v>
      </c>
    </row>
    <row r="2923">
      <c r="A2923" t="str">
        <v>OHT</v>
      </c>
      <c r="B2923" t="str">
        <v>OPTION</v>
      </c>
      <c r="C2923" t="str">
        <v>3556299</v>
      </c>
      <c r="D2923" t="str">
        <v>PC</v>
      </c>
      <c r="E2923">
        <v>49</v>
      </c>
      <c r="F2923" t="str">
        <v>7W805295-343</v>
      </c>
      <c r="G2923" t="str">
        <v>777-05C</v>
      </c>
      <c r="H2923">
        <v>45818</v>
      </c>
    </row>
    <row r="2924">
      <c r="A2924" t="str">
        <v>OHT</v>
      </c>
      <c r="B2924" t="str">
        <v>OPTION</v>
      </c>
      <c r="C2924" t="str">
        <v>4246335</v>
      </c>
      <c r="D2924" t="str">
        <v>PC</v>
      </c>
      <c r="E2924">
        <v>49</v>
      </c>
      <c r="F2924" t="str">
        <v>7W805295-343</v>
      </c>
      <c r="G2924" t="str">
        <v>777-05C</v>
      </c>
      <c r="H2924">
        <v>45818</v>
      </c>
    </row>
    <row r="2925">
      <c r="A2925" t="str">
        <v>OHT</v>
      </c>
      <c r="B2925" t="str">
        <v>OPTION</v>
      </c>
      <c r="C2925" t="str">
        <v>4255959</v>
      </c>
      <c r="D2925" t="str">
        <v>PC</v>
      </c>
      <c r="E2925">
        <v>49</v>
      </c>
      <c r="F2925" t="str">
        <v>7W805295-343</v>
      </c>
      <c r="G2925" t="str">
        <v>777-05C</v>
      </c>
      <c r="H2925">
        <v>45818</v>
      </c>
    </row>
    <row r="2926">
      <c r="A2926" t="str">
        <v>OHT</v>
      </c>
      <c r="B2926" t="str">
        <v>OPTION</v>
      </c>
      <c r="C2926" t="str">
        <v>5723970</v>
      </c>
      <c r="D2926" t="str">
        <v>PC</v>
      </c>
      <c r="E2926">
        <v>49</v>
      </c>
      <c r="F2926" t="str">
        <v>7W805295-343</v>
      </c>
      <c r="G2926" t="str">
        <v>777-05C</v>
      </c>
      <c r="H2926">
        <v>45818</v>
      </c>
    </row>
    <row r="2927">
      <c r="A2927" t="str">
        <v>OHT</v>
      </c>
      <c r="B2927" t="str">
        <v>OPTION</v>
      </c>
      <c r="C2927" t="str">
        <v>5781071</v>
      </c>
      <c r="D2927" t="str">
        <v>PC</v>
      </c>
      <c r="E2927">
        <v>49</v>
      </c>
      <c r="F2927" t="str">
        <v>7W805295-343</v>
      </c>
      <c r="G2927" t="str">
        <v>777-05C</v>
      </c>
      <c r="H2927">
        <v>45818</v>
      </c>
    </row>
    <row r="2928">
      <c r="A2928" t="str">
        <v>OHT</v>
      </c>
      <c r="B2928" t="str">
        <v>OPTION</v>
      </c>
      <c r="C2928" t="str">
        <v>5041818</v>
      </c>
      <c r="D2928" t="str">
        <v>PC</v>
      </c>
      <c r="E2928">
        <v>49</v>
      </c>
      <c r="F2928" t="str">
        <v>7W805295-343</v>
      </c>
      <c r="G2928" t="str">
        <v>777-05C</v>
      </c>
      <c r="H2928">
        <v>45818</v>
      </c>
    </row>
    <row r="2929">
      <c r="A2929" t="str">
        <v>OHT</v>
      </c>
      <c r="B2929" t="str">
        <v>OPTION</v>
      </c>
      <c r="C2929" t="str">
        <v>5983066</v>
      </c>
      <c r="D2929" t="str">
        <v>PC</v>
      </c>
      <c r="E2929">
        <v>49</v>
      </c>
      <c r="F2929" t="str">
        <v>7W805295-343</v>
      </c>
      <c r="G2929" t="str">
        <v>777-05C</v>
      </c>
      <c r="H2929">
        <v>45818</v>
      </c>
    </row>
    <row r="2930">
      <c r="A2930" t="str">
        <v>OHT</v>
      </c>
      <c r="B2930" t="str">
        <v>OPTION</v>
      </c>
      <c r="C2930" t="str">
        <v>6171345</v>
      </c>
      <c r="D2930" t="str">
        <v>PC</v>
      </c>
      <c r="E2930">
        <v>49</v>
      </c>
      <c r="F2930" t="str">
        <v>7W805295-343</v>
      </c>
      <c r="G2930" t="str">
        <v>777-05C</v>
      </c>
      <c r="H2930">
        <v>45818</v>
      </c>
    </row>
    <row r="2931">
      <c r="A2931" t="str">
        <v>OHT</v>
      </c>
      <c r="B2931" t="str">
        <v>OPTION</v>
      </c>
      <c r="C2931" t="str">
        <v>6253913</v>
      </c>
      <c r="D2931" t="str">
        <v>PC</v>
      </c>
      <c r="E2931">
        <v>49</v>
      </c>
      <c r="F2931" t="str">
        <v>7W805295-343</v>
      </c>
      <c r="G2931" t="str">
        <v>777-05C</v>
      </c>
      <c r="H2931">
        <v>45818</v>
      </c>
    </row>
    <row r="2932">
      <c r="A2932" t="str">
        <v>OHT</v>
      </c>
      <c r="B2932" t="str">
        <v>OPTION</v>
      </c>
      <c r="C2932" t="str">
        <v>6232061</v>
      </c>
      <c r="D2932" t="str">
        <v>PC</v>
      </c>
      <c r="E2932">
        <v>49</v>
      </c>
      <c r="F2932" t="str">
        <v>7W805295-343</v>
      </c>
      <c r="G2932" t="str">
        <v>777-05C</v>
      </c>
      <c r="H2932">
        <v>45818</v>
      </c>
    </row>
    <row r="2933">
      <c r="A2933" t="str">
        <v>OHT</v>
      </c>
      <c r="B2933" t="str">
        <v>OPTION</v>
      </c>
      <c r="C2933" t="str">
        <v>6528953</v>
      </c>
      <c r="D2933" t="str">
        <v>PC</v>
      </c>
      <c r="E2933">
        <v>49</v>
      </c>
      <c r="F2933" t="str">
        <v>7W805295-343</v>
      </c>
      <c r="G2933" t="str">
        <v>777-05C</v>
      </c>
      <c r="H2933">
        <v>45818</v>
      </c>
    </row>
    <row r="2934">
      <c r="A2934" t="str">
        <v>OHT</v>
      </c>
      <c r="B2934" t="str">
        <v>OPTION</v>
      </c>
      <c r="C2934" t="str">
        <v>2878885</v>
      </c>
      <c r="D2934" t="str">
        <v>PC</v>
      </c>
      <c r="E2934">
        <v>44</v>
      </c>
      <c r="F2934" t="str">
        <v>7W805295-343</v>
      </c>
      <c r="G2934" t="str">
        <v>777-05C</v>
      </c>
      <c r="H2934">
        <v>45818</v>
      </c>
    </row>
    <row r="2935">
      <c r="A2935" t="str">
        <v>OHT</v>
      </c>
      <c r="B2935" t="str">
        <v>OPTION</v>
      </c>
      <c r="C2935" t="str">
        <v>4903770</v>
      </c>
      <c r="D2935" t="str">
        <v>PC</v>
      </c>
      <c r="E2935">
        <v>44</v>
      </c>
      <c r="F2935" t="str">
        <v>7W805295-343</v>
      </c>
      <c r="G2935" t="str">
        <v>777-05C</v>
      </c>
      <c r="H2935">
        <v>45818</v>
      </c>
    </row>
    <row r="2936">
      <c r="A2936" t="str">
        <v>OHT</v>
      </c>
      <c r="B2936" t="str">
        <v>OPTION</v>
      </c>
      <c r="C2936" t="str">
        <v>8C6959_S3</v>
      </c>
      <c r="D2936" t="str">
        <v>PC</v>
      </c>
      <c r="E2936">
        <v>1</v>
      </c>
      <c r="F2936" t="str">
        <v>FKT03173</v>
      </c>
      <c r="G2936" t="str">
        <v>773-05C</v>
      </c>
      <c r="H2936">
        <v>45821</v>
      </c>
    </row>
    <row r="2937">
      <c r="A2937" t="str">
        <v>OHT</v>
      </c>
      <c r="B2937" t="str">
        <v>OPTION</v>
      </c>
      <c r="C2937" t="str">
        <v>3D5369</v>
      </c>
      <c r="D2937" t="str">
        <v>PC</v>
      </c>
      <c r="E2937">
        <v>1</v>
      </c>
      <c r="F2937" t="str">
        <v>FKT03173</v>
      </c>
      <c r="G2937" t="str">
        <v>773-05C</v>
      </c>
      <c r="H2937">
        <v>45821</v>
      </c>
    </row>
    <row r="2938">
      <c r="A2938" t="str">
        <v>OHT</v>
      </c>
      <c r="B2938" t="str">
        <v>OPTION</v>
      </c>
      <c r="C2938" t="str">
        <v>7J0703</v>
      </c>
      <c r="D2938" t="str">
        <v>PC</v>
      </c>
      <c r="E2938">
        <v>1</v>
      </c>
      <c r="F2938" t="str">
        <v>FKT03173</v>
      </c>
      <c r="G2938" t="str">
        <v>773-05C</v>
      </c>
      <c r="H2938">
        <v>45821</v>
      </c>
    </row>
    <row r="2939">
      <c r="A2939" t="str">
        <v>OHT</v>
      </c>
      <c r="B2939" t="str">
        <v>OPTION</v>
      </c>
      <c r="C2939" t="str">
        <v>3D8152</v>
      </c>
      <c r="D2939" t="str">
        <v>PC</v>
      </c>
      <c r="E2939">
        <v>1</v>
      </c>
      <c r="F2939" t="str">
        <v>FKT03173</v>
      </c>
      <c r="G2939" t="str">
        <v>773-05C</v>
      </c>
      <c r="H2939">
        <v>45821</v>
      </c>
    </row>
    <row r="2940">
      <c r="A2940" t="str">
        <v>OHT</v>
      </c>
      <c r="B2940" t="str">
        <v>OPTION</v>
      </c>
      <c r="C2940" t="str">
        <v>4D5914</v>
      </c>
      <c r="D2940" t="str">
        <v>PC</v>
      </c>
      <c r="E2940">
        <v>1</v>
      </c>
      <c r="F2940" t="str">
        <v>FKT03173</v>
      </c>
      <c r="G2940" t="str">
        <v>773-05C</v>
      </c>
      <c r="H2940">
        <v>45821</v>
      </c>
    </row>
    <row r="2941">
      <c r="A2941" t="str">
        <v>OHT</v>
      </c>
      <c r="B2941" t="str">
        <v>OPTION</v>
      </c>
      <c r="C2941" t="str">
        <v>3D8938</v>
      </c>
      <c r="D2941" t="str">
        <v>PC</v>
      </c>
      <c r="E2941">
        <v>1</v>
      </c>
      <c r="F2941" t="str">
        <v>FKT03173</v>
      </c>
      <c r="G2941" t="str">
        <v>773-05C</v>
      </c>
      <c r="H2941">
        <v>45821</v>
      </c>
    </row>
    <row r="2942">
      <c r="A2942" t="str">
        <v>OHT</v>
      </c>
      <c r="B2942" t="str">
        <v>OPTION</v>
      </c>
      <c r="C2942" t="str">
        <v>2G2477</v>
      </c>
      <c r="D2942" t="str">
        <v>PC</v>
      </c>
      <c r="E2942">
        <v>1</v>
      </c>
      <c r="F2942" t="str">
        <v>FKT03173</v>
      </c>
      <c r="G2942" t="str">
        <v>773-05C</v>
      </c>
      <c r="H2942">
        <v>45821</v>
      </c>
    </row>
    <row r="2943">
      <c r="A2943" t="str">
        <v>OHT</v>
      </c>
      <c r="B2943" t="str">
        <v>OPTION</v>
      </c>
      <c r="C2943" t="str">
        <v>7D4955</v>
      </c>
      <c r="D2943" t="str">
        <v>PC</v>
      </c>
      <c r="E2943">
        <v>1</v>
      </c>
      <c r="F2943" t="str">
        <v>FKT03173</v>
      </c>
      <c r="G2943" t="str">
        <v>773-05C</v>
      </c>
      <c r="H2943">
        <v>45821</v>
      </c>
    </row>
    <row r="2944">
      <c r="A2944" t="str">
        <v>OHT</v>
      </c>
      <c r="B2944" t="str">
        <v>OPTION</v>
      </c>
      <c r="C2944" t="str">
        <v>3714002</v>
      </c>
      <c r="D2944" t="str">
        <v>PC</v>
      </c>
      <c r="E2944">
        <v>1</v>
      </c>
      <c r="F2944" t="str">
        <v>FKT03173</v>
      </c>
      <c r="G2944" t="str">
        <v>773-05C</v>
      </c>
      <c r="H2944">
        <v>45821</v>
      </c>
    </row>
    <row r="2945">
      <c r="A2945" t="str">
        <v>OHT</v>
      </c>
      <c r="B2945" t="str">
        <v>OPTION</v>
      </c>
      <c r="C2945" t="str">
        <v>5P6442_S1</v>
      </c>
      <c r="D2945" t="str">
        <v>PC</v>
      </c>
      <c r="E2945">
        <v>1</v>
      </c>
      <c r="F2945" t="str">
        <v>FKT03173</v>
      </c>
      <c r="G2945" t="str">
        <v>773-05C</v>
      </c>
      <c r="H2945">
        <v>45821</v>
      </c>
    </row>
    <row r="2946">
      <c r="A2946" t="str">
        <v>OHT</v>
      </c>
      <c r="B2946" t="str">
        <v>BASE</v>
      </c>
      <c r="C2946" t="str">
        <v>4896691</v>
      </c>
      <c r="D2946" t="str">
        <v>PC</v>
      </c>
      <c r="E2946">
        <v>1</v>
      </c>
      <c r="F2946" t="str">
        <v>FKT03173</v>
      </c>
      <c r="G2946" t="str">
        <v>773-05C</v>
      </c>
      <c r="H2946">
        <v>45821</v>
      </c>
    </row>
    <row r="2947">
      <c r="A2947" t="str">
        <v>OHT</v>
      </c>
      <c r="B2947" t="str">
        <v>BASE</v>
      </c>
      <c r="C2947" t="str">
        <v>5P0767_S5</v>
      </c>
      <c r="D2947" t="str">
        <v>PC</v>
      </c>
      <c r="E2947">
        <v>1</v>
      </c>
      <c r="F2947" t="str">
        <v>FKT03173</v>
      </c>
      <c r="G2947" t="str">
        <v>773-05C</v>
      </c>
      <c r="H2947">
        <v>45821</v>
      </c>
    </row>
    <row r="2948">
      <c r="A2948" t="str">
        <v>OHT</v>
      </c>
      <c r="B2948" t="str">
        <v>BASE</v>
      </c>
      <c r="C2948" t="str">
        <v>5P0767_S5</v>
      </c>
      <c r="D2948" t="str">
        <v>PC</v>
      </c>
      <c r="E2948">
        <v>1</v>
      </c>
      <c r="F2948" t="str">
        <v>FKT03173</v>
      </c>
      <c r="G2948" t="str">
        <v>773-05C</v>
      </c>
      <c r="H2948">
        <v>45821</v>
      </c>
    </row>
    <row r="2949">
      <c r="A2949" t="str">
        <v>OHT</v>
      </c>
      <c r="B2949" t="str">
        <v>BASE</v>
      </c>
      <c r="C2949" t="str">
        <v>8W6843</v>
      </c>
      <c r="D2949" t="str">
        <v>PC</v>
      </c>
      <c r="E2949">
        <v>1</v>
      </c>
      <c r="F2949" t="str">
        <v>FKT03173</v>
      </c>
      <c r="G2949" t="str">
        <v>773-05C</v>
      </c>
      <c r="H2949">
        <v>45821</v>
      </c>
    </row>
    <row r="2950">
      <c r="A2950" t="str">
        <v>OHT</v>
      </c>
      <c r="B2950" t="str">
        <v>BASE</v>
      </c>
      <c r="C2950" t="str">
        <v>1129494</v>
      </c>
      <c r="D2950" t="str">
        <v>PC</v>
      </c>
      <c r="E2950">
        <v>2</v>
      </c>
      <c r="F2950" t="str">
        <v>FKT03173</v>
      </c>
      <c r="G2950" t="str">
        <v>773-05C</v>
      </c>
      <c r="H2950">
        <v>45821</v>
      </c>
    </row>
    <row r="2951">
      <c r="A2951" t="str">
        <v>OHT</v>
      </c>
      <c r="B2951" t="str">
        <v>BASE</v>
      </c>
      <c r="C2951" t="str">
        <v>1406723</v>
      </c>
      <c r="D2951" t="str">
        <v>PC</v>
      </c>
      <c r="E2951">
        <v>1</v>
      </c>
      <c r="F2951" t="str">
        <v>FKT03173</v>
      </c>
      <c r="G2951" t="str">
        <v>773-05C</v>
      </c>
      <c r="H2951">
        <v>45821</v>
      </c>
    </row>
    <row r="2952">
      <c r="A2952" t="str">
        <v>OHT</v>
      </c>
      <c r="B2952" t="str">
        <v>BASE</v>
      </c>
      <c r="C2952" t="str">
        <v>1389747</v>
      </c>
      <c r="D2952" t="str">
        <v>PC</v>
      </c>
      <c r="E2952">
        <v>1</v>
      </c>
      <c r="F2952" t="str">
        <v>FKT03173</v>
      </c>
      <c r="G2952" t="str">
        <v>773-05C</v>
      </c>
      <c r="H2952">
        <v>45821</v>
      </c>
    </row>
    <row r="2953">
      <c r="A2953" t="str">
        <v>OHT</v>
      </c>
      <c r="B2953" t="str">
        <v>BASE</v>
      </c>
      <c r="C2953" t="str">
        <v>1389748</v>
      </c>
      <c r="D2953" t="str">
        <v>PC</v>
      </c>
      <c r="E2953">
        <v>1</v>
      </c>
      <c r="F2953" t="str">
        <v>FKT03173</v>
      </c>
      <c r="G2953" t="str">
        <v>773-05C</v>
      </c>
      <c r="H2953">
        <v>45821</v>
      </c>
    </row>
    <row r="2954">
      <c r="A2954" t="str">
        <v>OHT</v>
      </c>
      <c r="B2954" t="str">
        <v>BASE</v>
      </c>
      <c r="C2954" t="str">
        <v>9R9570</v>
      </c>
      <c r="D2954" t="str">
        <v>PC</v>
      </c>
      <c r="E2954">
        <v>1</v>
      </c>
      <c r="F2954" t="str">
        <v>FKT03173</v>
      </c>
      <c r="G2954" t="str">
        <v>773-05C</v>
      </c>
      <c r="H2954">
        <v>45821</v>
      </c>
    </row>
    <row r="2955">
      <c r="A2955" t="str">
        <v>OHT</v>
      </c>
      <c r="B2955" t="str">
        <v>BASE</v>
      </c>
      <c r="C2955" t="str">
        <v>1197997</v>
      </c>
      <c r="D2955" t="str">
        <v>PC</v>
      </c>
      <c r="E2955">
        <v>1</v>
      </c>
      <c r="F2955" t="str">
        <v>FKT03173</v>
      </c>
      <c r="G2955" t="str">
        <v>773-05C</v>
      </c>
      <c r="H2955">
        <v>45821</v>
      </c>
    </row>
    <row r="2956">
      <c r="A2956" t="str">
        <v>OHT</v>
      </c>
      <c r="B2956" t="str">
        <v>BASE</v>
      </c>
      <c r="C2956" t="str">
        <v>6I7568</v>
      </c>
      <c r="D2956" t="str">
        <v>PC</v>
      </c>
      <c r="E2956">
        <v>1</v>
      </c>
      <c r="F2956" t="str">
        <v>FKT03173</v>
      </c>
      <c r="G2956" t="str">
        <v>773-05C</v>
      </c>
      <c r="H2956">
        <v>45821</v>
      </c>
    </row>
    <row r="2957">
      <c r="A2957" t="str">
        <v>OHT</v>
      </c>
      <c r="B2957" t="str">
        <v>BASE</v>
      </c>
      <c r="C2957" t="str">
        <v>1406138</v>
      </c>
      <c r="D2957" t="str">
        <v>PC</v>
      </c>
      <c r="E2957">
        <v>1</v>
      </c>
      <c r="F2957" t="str">
        <v>FKT03173</v>
      </c>
      <c r="G2957" t="str">
        <v>773-05C</v>
      </c>
      <c r="H2957">
        <v>45821</v>
      </c>
    </row>
    <row r="2958">
      <c r="A2958" t="str">
        <v>OHT</v>
      </c>
      <c r="B2958" t="str">
        <v>BASE</v>
      </c>
      <c r="C2958" t="str">
        <v>9U4663</v>
      </c>
      <c r="D2958" t="str">
        <v>PC</v>
      </c>
      <c r="E2958">
        <v>1</v>
      </c>
      <c r="F2958" t="str">
        <v>FKT03173</v>
      </c>
      <c r="G2958" t="str">
        <v>773-05C</v>
      </c>
      <c r="H2958">
        <v>45821</v>
      </c>
    </row>
    <row r="2959">
      <c r="A2959" t="str">
        <v>OHT</v>
      </c>
      <c r="B2959" t="str">
        <v>BASE</v>
      </c>
      <c r="C2959" t="str">
        <v>1388520</v>
      </c>
      <c r="D2959" t="str">
        <v>PC</v>
      </c>
      <c r="E2959">
        <v>1</v>
      </c>
      <c r="F2959" t="str">
        <v>FKT03173</v>
      </c>
      <c r="G2959" t="str">
        <v>773-05C</v>
      </c>
      <c r="H2959">
        <v>45821</v>
      </c>
    </row>
    <row r="2960">
      <c r="A2960" t="str">
        <v>OHT</v>
      </c>
      <c r="B2960" t="str">
        <v>BASE</v>
      </c>
      <c r="C2960" t="str">
        <v>1395927</v>
      </c>
      <c r="D2960" t="str">
        <v>PC</v>
      </c>
      <c r="E2960">
        <v>1</v>
      </c>
      <c r="F2960" t="str">
        <v>FKT03173</v>
      </c>
      <c r="G2960" t="str">
        <v>773-05C</v>
      </c>
      <c r="H2960">
        <v>45821</v>
      </c>
    </row>
    <row r="2961">
      <c r="A2961" t="str">
        <v>OHT</v>
      </c>
      <c r="B2961" t="str">
        <v>BASE</v>
      </c>
      <c r="C2961" t="str">
        <v>1388425</v>
      </c>
      <c r="D2961" t="str">
        <v>PC</v>
      </c>
      <c r="E2961">
        <v>1</v>
      </c>
      <c r="F2961" t="str">
        <v>FKT03173</v>
      </c>
      <c r="G2961" t="str">
        <v>773-05C</v>
      </c>
      <c r="H2961">
        <v>45821</v>
      </c>
    </row>
    <row r="2962">
      <c r="A2962" t="str">
        <v>OHT</v>
      </c>
      <c r="B2962" t="str">
        <v>BASE</v>
      </c>
      <c r="C2962" t="str">
        <v>1388533</v>
      </c>
      <c r="D2962" t="str">
        <v>PC</v>
      </c>
      <c r="E2962">
        <v>1</v>
      </c>
      <c r="F2962" t="str">
        <v>FKT03173</v>
      </c>
      <c r="G2962" t="str">
        <v>773-05C</v>
      </c>
      <c r="H2962">
        <v>45821</v>
      </c>
    </row>
    <row r="2963">
      <c r="A2963" t="str">
        <v>OHT</v>
      </c>
      <c r="B2963" t="str">
        <v>BASE</v>
      </c>
      <c r="C2963" t="str">
        <v>4921479</v>
      </c>
      <c r="D2963" t="str">
        <v>PC</v>
      </c>
      <c r="E2963">
        <v>1</v>
      </c>
      <c r="F2963" t="str">
        <v>FKT03173</v>
      </c>
      <c r="G2963" t="str">
        <v>773-05C</v>
      </c>
      <c r="H2963">
        <v>45821</v>
      </c>
    </row>
    <row r="2964">
      <c r="A2964" t="str">
        <v>OHT</v>
      </c>
      <c r="B2964" t="str">
        <v>BASE</v>
      </c>
      <c r="C2964" t="str">
        <v>1357911</v>
      </c>
      <c r="D2964" t="str">
        <v>PC</v>
      </c>
      <c r="E2964">
        <v>1</v>
      </c>
      <c r="F2964" t="str">
        <v>FKT03173</v>
      </c>
      <c r="G2964" t="str">
        <v>773-05C</v>
      </c>
      <c r="H2964">
        <v>45821</v>
      </c>
    </row>
    <row r="2965">
      <c r="A2965" t="str">
        <v>OHT</v>
      </c>
      <c r="B2965" t="str">
        <v>BASE</v>
      </c>
      <c r="C2965" t="str">
        <v>1916582</v>
      </c>
      <c r="D2965" t="str">
        <v>PC</v>
      </c>
      <c r="E2965">
        <v>1</v>
      </c>
      <c r="F2965" t="str">
        <v>FKT03173</v>
      </c>
      <c r="G2965" t="str">
        <v>773-05C</v>
      </c>
      <c r="H2965">
        <v>45821</v>
      </c>
    </row>
    <row r="2966">
      <c r="A2966" t="str">
        <v>OHT</v>
      </c>
      <c r="B2966" t="str">
        <v>BASE</v>
      </c>
      <c r="C2966" t="str">
        <v>1916583</v>
      </c>
      <c r="D2966" t="str">
        <v>PC</v>
      </c>
      <c r="E2966">
        <v>1</v>
      </c>
      <c r="F2966" t="str">
        <v>FKT03173</v>
      </c>
      <c r="G2966" t="str">
        <v>773-05C</v>
      </c>
      <c r="H2966">
        <v>45821</v>
      </c>
    </row>
    <row r="2967">
      <c r="A2967" t="str">
        <v>OHT</v>
      </c>
      <c r="B2967" t="str">
        <v>BASE</v>
      </c>
      <c r="C2967" t="str">
        <v>1916585</v>
      </c>
      <c r="D2967" t="str">
        <v>PC</v>
      </c>
      <c r="E2967">
        <v>1</v>
      </c>
      <c r="F2967" t="str">
        <v>FKT03173</v>
      </c>
      <c r="G2967" t="str">
        <v>773-05C</v>
      </c>
      <c r="H2967">
        <v>45821</v>
      </c>
    </row>
    <row r="2968">
      <c r="A2968" t="str">
        <v>OHT</v>
      </c>
      <c r="B2968" t="str">
        <v>BASE</v>
      </c>
      <c r="C2968" t="str">
        <v>5400147</v>
      </c>
      <c r="D2968" t="str">
        <v>PC</v>
      </c>
      <c r="E2968">
        <v>1</v>
      </c>
      <c r="F2968" t="str">
        <v>FKT03173</v>
      </c>
      <c r="G2968" t="str">
        <v>773-05C</v>
      </c>
      <c r="H2968">
        <v>45821</v>
      </c>
    </row>
    <row r="2969">
      <c r="A2969" t="str">
        <v>OHT</v>
      </c>
      <c r="B2969" t="str">
        <v>BASE</v>
      </c>
      <c r="C2969" t="str">
        <v>5400148</v>
      </c>
      <c r="D2969" t="str">
        <v>PC</v>
      </c>
      <c r="E2969">
        <v>1</v>
      </c>
      <c r="F2969" t="str">
        <v>FKT03173</v>
      </c>
      <c r="G2969" t="str">
        <v>773-05C</v>
      </c>
      <c r="H2969">
        <v>45821</v>
      </c>
    </row>
    <row r="2970">
      <c r="A2970" t="str">
        <v>OHT</v>
      </c>
      <c r="B2970" t="str">
        <v>BASE</v>
      </c>
      <c r="C2970" t="str">
        <v>5330553</v>
      </c>
      <c r="D2970" t="str">
        <v>PC</v>
      </c>
      <c r="E2970">
        <v>1</v>
      </c>
      <c r="F2970" t="str">
        <v>FKT03173</v>
      </c>
      <c r="G2970" t="str">
        <v>773-05C</v>
      </c>
      <c r="H2970">
        <v>45821</v>
      </c>
    </row>
    <row r="2971">
      <c r="A2971" t="str">
        <v>OHT</v>
      </c>
      <c r="B2971" t="str">
        <v>BASE</v>
      </c>
      <c r="C2971" t="str">
        <v>1357902</v>
      </c>
      <c r="D2971" t="str">
        <v>PC</v>
      </c>
      <c r="E2971">
        <v>1</v>
      </c>
      <c r="F2971" t="str">
        <v>FKT03173</v>
      </c>
      <c r="G2971" t="str">
        <v>773-05C</v>
      </c>
      <c r="H2971">
        <v>45821</v>
      </c>
    </row>
    <row r="2972">
      <c r="A2972" t="str">
        <v>OHT</v>
      </c>
      <c r="B2972" t="str">
        <v>BASE</v>
      </c>
      <c r="C2972" t="str">
        <v>2180001</v>
      </c>
      <c r="D2972" t="str">
        <v>PC</v>
      </c>
      <c r="E2972">
        <v>1</v>
      </c>
      <c r="F2972" t="str">
        <v>FKT03173</v>
      </c>
      <c r="G2972" t="str">
        <v>773-05C</v>
      </c>
      <c r="H2972">
        <v>45821</v>
      </c>
    </row>
    <row r="2973">
      <c r="A2973" t="str">
        <v>OHT</v>
      </c>
      <c r="B2973" t="str">
        <v>BASE</v>
      </c>
      <c r="C2973" t="str">
        <v>4691361</v>
      </c>
      <c r="D2973" t="str">
        <v>PC</v>
      </c>
      <c r="E2973">
        <v>1</v>
      </c>
      <c r="F2973" t="str">
        <v>FKT03173</v>
      </c>
      <c r="G2973" t="str">
        <v>773-05C</v>
      </c>
      <c r="H2973">
        <v>45821</v>
      </c>
    </row>
    <row r="2974">
      <c r="A2974" t="str">
        <v>OHT</v>
      </c>
      <c r="B2974" t="str">
        <v>BASE</v>
      </c>
      <c r="C2974" t="str">
        <v>1357901</v>
      </c>
      <c r="D2974" t="str">
        <v>PC</v>
      </c>
      <c r="E2974">
        <v>1</v>
      </c>
      <c r="F2974" t="str">
        <v>FKT03173</v>
      </c>
      <c r="G2974" t="str">
        <v>773-05C</v>
      </c>
      <c r="H2974">
        <v>45821</v>
      </c>
    </row>
    <row r="2975">
      <c r="A2975" t="str">
        <v>OHT</v>
      </c>
      <c r="B2975" t="str">
        <v>BASE</v>
      </c>
      <c r="C2975" t="str">
        <v>1166189</v>
      </c>
      <c r="D2975" t="str">
        <v>PC</v>
      </c>
      <c r="E2975">
        <v>1</v>
      </c>
      <c r="F2975" t="str">
        <v>FKT03173</v>
      </c>
      <c r="G2975" t="str">
        <v>773-05C</v>
      </c>
      <c r="H2975">
        <v>45821</v>
      </c>
    </row>
    <row r="2976">
      <c r="A2976" t="str">
        <v>OHT</v>
      </c>
      <c r="B2976" t="str">
        <v>BASE</v>
      </c>
      <c r="C2976" t="str">
        <v>1357900</v>
      </c>
      <c r="D2976" t="str">
        <v>PC</v>
      </c>
      <c r="E2976">
        <v>1</v>
      </c>
      <c r="F2976" t="str">
        <v>FKT03173</v>
      </c>
      <c r="G2976" t="str">
        <v>773-05C</v>
      </c>
      <c r="H2976">
        <v>45821</v>
      </c>
    </row>
    <row r="2977">
      <c r="A2977" t="str">
        <v>OHT</v>
      </c>
      <c r="B2977" t="str">
        <v>BASE</v>
      </c>
      <c r="C2977" t="str">
        <v>1361012</v>
      </c>
      <c r="D2977" t="str">
        <v>PC</v>
      </c>
      <c r="E2977">
        <v>1</v>
      </c>
      <c r="F2977" t="str">
        <v>FKT03173</v>
      </c>
      <c r="G2977" t="str">
        <v>773-05C</v>
      </c>
      <c r="H2977">
        <v>45821</v>
      </c>
    </row>
    <row r="2978">
      <c r="A2978" t="str">
        <v>OHT</v>
      </c>
      <c r="B2978" t="str">
        <v>BASE</v>
      </c>
      <c r="C2978" t="str">
        <v>4921477</v>
      </c>
      <c r="D2978" t="str">
        <v>PC</v>
      </c>
      <c r="E2978">
        <v>1</v>
      </c>
      <c r="F2978" t="str">
        <v>FKT03173</v>
      </c>
      <c r="G2978" t="str">
        <v>773-05C</v>
      </c>
      <c r="H2978">
        <v>45821</v>
      </c>
    </row>
    <row r="2979">
      <c r="A2979" t="str">
        <v>OHT</v>
      </c>
      <c r="B2979" t="str">
        <v>BASE</v>
      </c>
      <c r="C2979" t="str">
        <v>4921478</v>
      </c>
      <c r="D2979" t="str">
        <v>PC</v>
      </c>
      <c r="E2979">
        <v>1</v>
      </c>
      <c r="F2979" t="str">
        <v>FKT03173</v>
      </c>
      <c r="G2979" t="str">
        <v>773-05C</v>
      </c>
      <c r="H2979">
        <v>45821</v>
      </c>
    </row>
    <row r="2980">
      <c r="A2980" t="str">
        <v>OHT</v>
      </c>
      <c r="B2980" t="str">
        <v>BASE</v>
      </c>
      <c r="C2980" t="str">
        <v>5277532</v>
      </c>
      <c r="D2980" t="str">
        <v>PC</v>
      </c>
      <c r="E2980">
        <v>1</v>
      </c>
      <c r="F2980" t="str">
        <v>FKT03173</v>
      </c>
      <c r="G2980" t="str">
        <v>773-05C</v>
      </c>
      <c r="H2980">
        <v>45821</v>
      </c>
    </row>
    <row r="2981">
      <c r="A2981" t="str">
        <v>OHT</v>
      </c>
      <c r="B2981" t="str">
        <v>BASE</v>
      </c>
      <c r="C2981" t="str">
        <v>1357903</v>
      </c>
      <c r="D2981" t="str">
        <v>PC</v>
      </c>
      <c r="E2981">
        <v>1</v>
      </c>
      <c r="F2981" t="str">
        <v>FKT03173</v>
      </c>
      <c r="G2981" t="str">
        <v>773-05C</v>
      </c>
      <c r="H2981">
        <v>45821</v>
      </c>
    </row>
    <row r="2982">
      <c r="A2982" t="str">
        <v>OHT</v>
      </c>
      <c r="B2982" t="str">
        <v>BASE</v>
      </c>
      <c r="C2982" t="str">
        <v>5600253</v>
      </c>
      <c r="D2982" t="str">
        <v>PC</v>
      </c>
      <c r="E2982">
        <v>1</v>
      </c>
      <c r="F2982" t="str">
        <v>FKT03173</v>
      </c>
      <c r="G2982" t="str">
        <v>773-05C</v>
      </c>
      <c r="H2982">
        <v>45821</v>
      </c>
    </row>
    <row r="2983">
      <c r="A2983" t="str">
        <v>OHT</v>
      </c>
      <c r="B2983" t="str">
        <v>BASE</v>
      </c>
      <c r="C2983" t="str">
        <v>1387839</v>
      </c>
      <c r="D2983" t="str">
        <v>PC</v>
      </c>
      <c r="E2983">
        <v>1</v>
      </c>
      <c r="F2983" t="str">
        <v>FKT03173</v>
      </c>
      <c r="G2983" t="str">
        <v>773-05C</v>
      </c>
      <c r="H2983">
        <v>45821</v>
      </c>
    </row>
    <row r="2984">
      <c r="A2984" t="str">
        <v>OHT</v>
      </c>
      <c r="B2984" t="str">
        <v>BASE</v>
      </c>
      <c r="C2984" t="str">
        <v>1407533</v>
      </c>
      <c r="D2984" t="str">
        <v>PC</v>
      </c>
      <c r="E2984">
        <v>1</v>
      </c>
      <c r="F2984" t="str">
        <v>FKT03173</v>
      </c>
      <c r="G2984" t="str">
        <v>773-05C</v>
      </c>
      <c r="H2984">
        <v>45821</v>
      </c>
    </row>
    <row r="2985">
      <c r="A2985" t="str">
        <v>OHT</v>
      </c>
      <c r="B2985" t="str">
        <v>BASE</v>
      </c>
      <c r="C2985" t="str">
        <v>4688926</v>
      </c>
      <c r="D2985" t="str">
        <v>PC</v>
      </c>
      <c r="E2985">
        <v>1</v>
      </c>
      <c r="F2985" t="str">
        <v>FKT03173</v>
      </c>
      <c r="G2985" t="str">
        <v>773-05C</v>
      </c>
      <c r="H2985">
        <v>45821</v>
      </c>
    </row>
    <row r="2986">
      <c r="A2986" t="str">
        <v>OHT</v>
      </c>
      <c r="B2986" t="str">
        <v>BASE</v>
      </c>
      <c r="C2986" t="str">
        <v>5119216</v>
      </c>
      <c r="D2986" t="str">
        <v>PC</v>
      </c>
      <c r="E2986">
        <v>1</v>
      </c>
      <c r="F2986" t="str">
        <v>FKT03173</v>
      </c>
      <c r="G2986" t="str">
        <v>773-05C</v>
      </c>
      <c r="H2986">
        <v>45821</v>
      </c>
    </row>
    <row r="2987">
      <c r="A2987" t="str">
        <v>OHT</v>
      </c>
      <c r="B2987" t="str">
        <v>BASE</v>
      </c>
      <c r="C2987" t="str">
        <v>6I7345</v>
      </c>
      <c r="D2987" t="str">
        <v>PC</v>
      </c>
      <c r="E2987">
        <v>1</v>
      </c>
      <c r="F2987" t="str">
        <v>FKT03173</v>
      </c>
      <c r="G2987" t="str">
        <v>773-05C</v>
      </c>
      <c r="H2987">
        <v>45821</v>
      </c>
    </row>
    <row r="2988">
      <c r="A2988" t="str">
        <v>OHT</v>
      </c>
      <c r="B2988" t="str">
        <v>BASE</v>
      </c>
      <c r="C2988" t="str">
        <v>1871617</v>
      </c>
      <c r="D2988" t="str">
        <v>PC</v>
      </c>
      <c r="E2988">
        <v>1</v>
      </c>
      <c r="F2988" t="str">
        <v>FKT03173</v>
      </c>
      <c r="G2988" t="str">
        <v>773-05C</v>
      </c>
      <c r="H2988">
        <v>45821</v>
      </c>
    </row>
    <row r="2989">
      <c r="A2989" t="str">
        <v>OHT</v>
      </c>
      <c r="B2989" t="str">
        <v>BASE</v>
      </c>
      <c r="C2989" t="str">
        <v>5277512</v>
      </c>
      <c r="D2989" t="str">
        <v>PC</v>
      </c>
      <c r="E2989">
        <v>1</v>
      </c>
      <c r="F2989" t="str">
        <v>FKT03173</v>
      </c>
      <c r="G2989" t="str">
        <v>773-05C</v>
      </c>
      <c r="H2989">
        <v>45821</v>
      </c>
    </row>
    <row r="2990">
      <c r="A2990" t="str">
        <v>OHT</v>
      </c>
      <c r="B2990" t="str">
        <v>BASE</v>
      </c>
      <c r="C2990" t="str">
        <v>1405897</v>
      </c>
      <c r="D2990" t="str">
        <v>PC</v>
      </c>
      <c r="E2990">
        <v>1</v>
      </c>
      <c r="F2990" t="str">
        <v>FKT03173</v>
      </c>
      <c r="G2990" t="str">
        <v>773-05C</v>
      </c>
      <c r="H2990">
        <v>45821</v>
      </c>
    </row>
    <row r="2991">
      <c r="A2991" t="str">
        <v>OHT</v>
      </c>
      <c r="B2991" t="str">
        <v>BASE</v>
      </c>
      <c r="C2991" t="str">
        <v>4889383</v>
      </c>
      <c r="D2991" t="str">
        <v>PC</v>
      </c>
      <c r="E2991">
        <v>1</v>
      </c>
      <c r="F2991" t="str">
        <v>FKT03173</v>
      </c>
      <c r="G2991" t="str">
        <v>773-05C</v>
      </c>
      <c r="H2991">
        <v>45821</v>
      </c>
    </row>
    <row r="2992">
      <c r="A2992" t="str">
        <v>OHT</v>
      </c>
      <c r="B2992" t="str">
        <v>BASE</v>
      </c>
      <c r="C2992" t="str">
        <v>1360514</v>
      </c>
      <c r="D2992" t="str">
        <v>PC</v>
      </c>
      <c r="E2992">
        <v>1</v>
      </c>
      <c r="F2992" t="str">
        <v>FKT03173</v>
      </c>
      <c r="G2992" t="str">
        <v>773-05C</v>
      </c>
      <c r="H2992">
        <v>45821</v>
      </c>
    </row>
    <row r="2993">
      <c r="A2993" t="str">
        <v>OHT</v>
      </c>
      <c r="B2993" t="str">
        <v>BASE</v>
      </c>
      <c r="C2993" t="str">
        <v>4889382</v>
      </c>
      <c r="D2993" t="str">
        <v>PC</v>
      </c>
      <c r="E2993">
        <v>1</v>
      </c>
      <c r="F2993" t="str">
        <v>FKT03173</v>
      </c>
      <c r="G2993" t="str">
        <v>773-05C</v>
      </c>
      <c r="H2993">
        <v>45821</v>
      </c>
    </row>
    <row r="2994">
      <c r="A2994" t="str">
        <v>OHT</v>
      </c>
      <c r="B2994" t="str">
        <v>BASE</v>
      </c>
      <c r="C2994" t="str">
        <v>1360511</v>
      </c>
      <c r="D2994" t="str">
        <v>PC</v>
      </c>
      <c r="E2994">
        <v>1</v>
      </c>
      <c r="F2994" t="str">
        <v>FKT03173</v>
      </c>
      <c r="G2994" t="str">
        <v>773-05C</v>
      </c>
      <c r="H2994">
        <v>45821</v>
      </c>
    </row>
    <row r="2995">
      <c r="A2995" t="str">
        <v>OHT</v>
      </c>
      <c r="B2995" t="str">
        <v>BASE</v>
      </c>
      <c r="C2995" t="str">
        <v>1357909</v>
      </c>
      <c r="D2995" t="str">
        <v>PC</v>
      </c>
      <c r="E2995">
        <v>1</v>
      </c>
      <c r="F2995" t="str">
        <v>FKT03173</v>
      </c>
      <c r="G2995" t="str">
        <v>773-05C</v>
      </c>
      <c r="H2995">
        <v>45821</v>
      </c>
    </row>
    <row r="2996">
      <c r="A2996" t="str">
        <v>OHT</v>
      </c>
      <c r="B2996" t="str">
        <v>BASE</v>
      </c>
      <c r="C2996" t="str">
        <v>2956087</v>
      </c>
      <c r="D2996" t="str">
        <v>PC</v>
      </c>
      <c r="E2996">
        <v>1</v>
      </c>
      <c r="F2996" t="str">
        <v>FKT03173</v>
      </c>
      <c r="G2996" t="str">
        <v>773-05C</v>
      </c>
      <c r="H2996">
        <v>45821</v>
      </c>
    </row>
    <row r="2997">
      <c r="A2997" t="str">
        <v>OHT</v>
      </c>
      <c r="B2997" t="str">
        <v>BASE</v>
      </c>
      <c r="C2997" t="str">
        <v>3472356</v>
      </c>
      <c r="D2997" t="str">
        <v>PC</v>
      </c>
      <c r="E2997">
        <v>1</v>
      </c>
      <c r="F2997" t="str">
        <v>FKT03173</v>
      </c>
      <c r="G2997" t="str">
        <v>773-05C</v>
      </c>
      <c r="H2997">
        <v>45821</v>
      </c>
    </row>
    <row r="2998">
      <c r="A2998" t="str">
        <v>OHT</v>
      </c>
      <c r="B2998" t="str">
        <v>BASE</v>
      </c>
      <c r="C2998" t="str">
        <v>3472355</v>
      </c>
      <c r="D2998" t="str">
        <v>PC</v>
      </c>
      <c r="E2998">
        <v>1</v>
      </c>
      <c r="F2998" t="str">
        <v>FKT03173</v>
      </c>
      <c r="G2998" t="str">
        <v>773-05C</v>
      </c>
      <c r="H2998">
        <v>45821</v>
      </c>
    </row>
    <row r="2999">
      <c r="A2999" t="str">
        <v>OHT</v>
      </c>
      <c r="B2999" t="str">
        <v>BASE</v>
      </c>
      <c r="C2999" t="str">
        <v>2456750</v>
      </c>
      <c r="D2999" t="str">
        <v>PC</v>
      </c>
      <c r="E2999">
        <v>1</v>
      </c>
      <c r="F2999" t="str">
        <v>FKT03173</v>
      </c>
      <c r="G2999" t="str">
        <v>773-05C</v>
      </c>
      <c r="H2999">
        <v>45821</v>
      </c>
    </row>
    <row r="3000">
      <c r="A3000" t="str">
        <v>OHT</v>
      </c>
      <c r="B3000" t="str">
        <v>BASE</v>
      </c>
      <c r="C3000" t="str">
        <v>1406033</v>
      </c>
      <c r="D3000" t="str">
        <v>PC</v>
      </c>
      <c r="E3000">
        <v>1</v>
      </c>
      <c r="F3000" t="str">
        <v>FKT03173</v>
      </c>
      <c r="G3000" t="str">
        <v>773-05C</v>
      </c>
      <c r="H3000">
        <v>45821</v>
      </c>
    </row>
    <row r="3001">
      <c r="A3001" t="str">
        <v>OHT</v>
      </c>
      <c r="B3001" t="str">
        <v>BASE</v>
      </c>
      <c r="C3001" t="str">
        <v>7X7893_S1</v>
      </c>
      <c r="D3001" t="str">
        <v>PC</v>
      </c>
      <c r="E3001">
        <v>3</v>
      </c>
      <c r="F3001" t="str">
        <v>FKT03173</v>
      </c>
      <c r="G3001" t="str">
        <v>773-05C</v>
      </c>
      <c r="H3001">
        <v>45821</v>
      </c>
    </row>
    <row r="3002">
      <c r="A3002" t="str">
        <v>OHT</v>
      </c>
      <c r="B3002" t="str">
        <v>BASE</v>
      </c>
      <c r="C3002" t="str">
        <v>1597579</v>
      </c>
      <c r="D3002" t="str">
        <v>PC</v>
      </c>
      <c r="E3002">
        <v>1</v>
      </c>
      <c r="F3002" t="str">
        <v>FKT03173</v>
      </c>
      <c r="G3002" t="str">
        <v>773-05C</v>
      </c>
      <c r="H3002">
        <v>45821</v>
      </c>
    </row>
    <row r="3003">
      <c r="A3003" t="str">
        <v>OHT</v>
      </c>
      <c r="B3003" t="str">
        <v>BASE</v>
      </c>
      <c r="C3003" t="str">
        <v>4688878</v>
      </c>
      <c r="D3003" t="str">
        <v>PC</v>
      </c>
      <c r="E3003">
        <v>1</v>
      </c>
      <c r="F3003" t="str">
        <v>FKT03173</v>
      </c>
      <c r="G3003" t="str">
        <v>773-05C</v>
      </c>
      <c r="H3003">
        <v>45821</v>
      </c>
    </row>
    <row r="3004">
      <c r="A3004" t="str">
        <v>OHT</v>
      </c>
      <c r="B3004" t="str">
        <v>BASE</v>
      </c>
      <c r="C3004" t="str">
        <v>4688877</v>
      </c>
      <c r="D3004" t="str">
        <v>PC</v>
      </c>
      <c r="E3004">
        <v>1</v>
      </c>
      <c r="F3004" t="str">
        <v>FKT03173</v>
      </c>
      <c r="G3004" t="str">
        <v>773-05C</v>
      </c>
      <c r="H3004">
        <v>45821</v>
      </c>
    </row>
    <row r="3005">
      <c r="A3005" t="str">
        <v>OHT</v>
      </c>
      <c r="B3005" t="str">
        <v>BASE</v>
      </c>
      <c r="C3005" t="str">
        <v>4817220</v>
      </c>
      <c r="D3005" t="str">
        <v>PC</v>
      </c>
      <c r="E3005">
        <v>1</v>
      </c>
      <c r="F3005" t="str">
        <v>FKT03173</v>
      </c>
      <c r="G3005" t="str">
        <v>773-05C</v>
      </c>
      <c r="H3005">
        <v>45821</v>
      </c>
    </row>
    <row r="3006">
      <c r="A3006" t="str">
        <v>OHT</v>
      </c>
      <c r="B3006" t="str">
        <v>BASE</v>
      </c>
      <c r="C3006" t="str">
        <v>1264503</v>
      </c>
      <c r="D3006" t="str">
        <v>PC</v>
      </c>
      <c r="E3006">
        <v>1</v>
      </c>
      <c r="F3006" t="str">
        <v>FKT03173</v>
      </c>
      <c r="G3006" t="str">
        <v>773-05C</v>
      </c>
      <c r="H3006">
        <v>45821</v>
      </c>
    </row>
    <row r="3007">
      <c r="A3007" t="str">
        <v>OHT</v>
      </c>
      <c r="B3007" t="str">
        <v>BASE</v>
      </c>
      <c r="C3007" t="str">
        <v>7D3494</v>
      </c>
      <c r="D3007" t="str">
        <v>PC</v>
      </c>
      <c r="E3007">
        <v>2</v>
      </c>
      <c r="F3007" t="str">
        <v>FKT03173</v>
      </c>
      <c r="G3007" t="str">
        <v>773-05C</v>
      </c>
      <c r="H3007">
        <v>45821</v>
      </c>
    </row>
    <row r="3008">
      <c r="A3008" t="str">
        <v>OHT</v>
      </c>
      <c r="B3008" t="str">
        <v>BASE</v>
      </c>
      <c r="C3008" t="str">
        <v>6J7926</v>
      </c>
      <c r="D3008" t="str">
        <v>PC</v>
      </c>
      <c r="E3008">
        <v>1</v>
      </c>
      <c r="F3008" t="str">
        <v>FKT03173</v>
      </c>
      <c r="G3008" t="str">
        <v>773-05C</v>
      </c>
      <c r="H3008">
        <v>45821</v>
      </c>
    </row>
    <row r="3009">
      <c r="A3009" t="str">
        <v>OHT</v>
      </c>
      <c r="B3009" t="str">
        <v>BASE</v>
      </c>
      <c r="C3009" t="str">
        <v>1729280</v>
      </c>
      <c r="D3009" t="str">
        <v>PC</v>
      </c>
      <c r="E3009">
        <v>1</v>
      </c>
      <c r="F3009" t="str">
        <v>FKT03173</v>
      </c>
      <c r="G3009" t="str">
        <v>773-05C</v>
      </c>
      <c r="H3009">
        <v>45821</v>
      </c>
    </row>
    <row r="3010">
      <c r="A3010" t="str">
        <v>OHT</v>
      </c>
      <c r="B3010" t="str">
        <v>BASE</v>
      </c>
      <c r="C3010" t="str">
        <v>2G1422</v>
      </c>
      <c r="D3010" t="str">
        <v>PC</v>
      </c>
      <c r="E3010">
        <v>1</v>
      </c>
      <c r="F3010" t="str">
        <v>FKT03173</v>
      </c>
      <c r="G3010" t="str">
        <v>773-05C</v>
      </c>
      <c r="H3010">
        <v>45821</v>
      </c>
    </row>
    <row r="3011">
      <c r="A3011" t="str">
        <v>OHT</v>
      </c>
      <c r="B3011" t="str">
        <v>BASE</v>
      </c>
      <c r="C3011" t="str">
        <v>4S7570</v>
      </c>
      <c r="D3011" t="str">
        <v>PC</v>
      </c>
      <c r="E3011">
        <v>1</v>
      </c>
      <c r="F3011" t="str">
        <v>FKT03173</v>
      </c>
      <c r="G3011" t="str">
        <v>773-05C</v>
      </c>
      <c r="H3011">
        <v>45821</v>
      </c>
    </row>
    <row r="3012">
      <c r="A3012" t="str">
        <v>OHT</v>
      </c>
      <c r="B3012" t="str">
        <v>BASE</v>
      </c>
      <c r="C3012" t="str">
        <v>4S7563</v>
      </c>
      <c r="D3012" t="str">
        <v>PC</v>
      </c>
      <c r="E3012">
        <v>1</v>
      </c>
      <c r="F3012" t="str">
        <v>FKT03173</v>
      </c>
      <c r="G3012" t="str">
        <v>773-05C</v>
      </c>
      <c r="H3012">
        <v>45821</v>
      </c>
    </row>
    <row r="3013">
      <c r="A3013" t="str">
        <v>OHT</v>
      </c>
      <c r="B3013" t="str">
        <v>BASE</v>
      </c>
      <c r="C3013" t="str">
        <v>4S7572</v>
      </c>
      <c r="D3013" t="str">
        <v>PC</v>
      </c>
      <c r="E3013">
        <v>1</v>
      </c>
      <c r="F3013" t="str">
        <v>FKT03173</v>
      </c>
      <c r="G3013" t="str">
        <v>773-05C</v>
      </c>
      <c r="H3013">
        <v>45821</v>
      </c>
    </row>
    <row r="3014">
      <c r="A3014" t="str">
        <v>OHT</v>
      </c>
      <c r="B3014" t="str">
        <v>BASE</v>
      </c>
      <c r="C3014" t="str">
        <v>4606642</v>
      </c>
      <c r="D3014" t="str">
        <v>PC</v>
      </c>
      <c r="E3014">
        <v>1</v>
      </c>
      <c r="F3014" t="str">
        <v>FKT03173</v>
      </c>
      <c r="G3014" t="str">
        <v>773-05C</v>
      </c>
      <c r="H3014">
        <v>45821</v>
      </c>
    </row>
    <row r="3015">
      <c r="A3015" t="str">
        <v>OHT</v>
      </c>
      <c r="B3015" t="str">
        <v>BASE</v>
      </c>
      <c r="C3015" t="str">
        <v>4606642</v>
      </c>
      <c r="D3015" t="str">
        <v>PC</v>
      </c>
      <c r="E3015">
        <v>1</v>
      </c>
      <c r="F3015" t="str">
        <v>FKT03173</v>
      </c>
      <c r="G3015" t="str">
        <v>773-05C</v>
      </c>
      <c r="H3015">
        <v>45821</v>
      </c>
    </row>
    <row r="3016">
      <c r="A3016" t="str">
        <v>OHT</v>
      </c>
      <c r="B3016" t="str">
        <v>BASE</v>
      </c>
      <c r="C3016" t="str">
        <v>1409024</v>
      </c>
      <c r="D3016" t="str">
        <v>PC</v>
      </c>
      <c r="E3016">
        <v>1</v>
      </c>
      <c r="F3016" t="str">
        <v>FKT03173</v>
      </c>
      <c r="G3016" t="str">
        <v>773-05C</v>
      </c>
      <c r="H3016">
        <v>45821</v>
      </c>
    </row>
    <row r="3017">
      <c r="A3017" t="str">
        <v>OHT</v>
      </c>
      <c r="B3017" t="str">
        <v>BASE</v>
      </c>
      <c r="C3017" t="str">
        <v>3094440</v>
      </c>
      <c r="D3017" t="str">
        <v>PC</v>
      </c>
      <c r="E3017">
        <v>1</v>
      </c>
      <c r="F3017" t="str">
        <v>FKT03173</v>
      </c>
      <c r="G3017" t="str">
        <v>773-05C</v>
      </c>
      <c r="H3017">
        <v>45821</v>
      </c>
    </row>
    <row r="3018">
      <c r="A3018" t="str">
        <v>OHT</v>
      </c>
      <c r="B3018" t="str">
        <v>BASE</v>
      </c>
      <c r="C3018" t="str">
        <v>3094439</v>
      </c>
      <c r="D3018" t="str">
        <v>PC</v>
      </c>
      <c r="E3018">
        <v>1</v>
      </c>
      <c r="F3018" t="str">
        <v>FKT03173</v>
      </c>
      <c r="G3018" t="str">
        <v>773-05C</v>
      </c>
      <c r="H3018">
        <v>45821</v>
      </c>
    </row>
    <row r="3019">
      <c r="A3019" t="str">
        <v>OHT</v>
      </c>
      <c r="B3019" t="str">
        <v>BASE</v>
      </c>
      <c r="C3019" t="str">
        <v>1750305</v>
      </c>
      <c r="D3019" t="str">
        <v>PC</v>
      </c>
      <c r="E3019">
        <v>1</v>
      </c>
      <c r="F3019" t="str">
        <v>FKT03173</v>
      </c>
      <c r="G3019" t="str">
        <v>773-05C</v>
      </c>
      <c r="H3019">
        <v>45821</v>
      </c>
    </row>
    <row r="3020">
      <c r="A3020" t="str">
        <v>OHT</v>
      </c>
      <c r="B3020" t="str">
        <v>BASE</v>
      </c>
      <c r="C3020" t="str">
        <v>3094437</v>
      </c>
      <c r="D3020" t="str">
        <v>PC</v>
      </c>
      <c r="E3020">
        <v>1</v>
      </c>
      <c r="F3020" t="str">
        <v>FKT03173</v>
      </c>
      <c r="G3020" t="str">
        <v>773-05C</v>
      </c>
      <c r="H3020">
        <v>45821</v>
      </c>
    </row>
    <row r="3021">
      <c r="A3021" t="str">
        <v>OHT</v>
      </c>
      <c r="B3021" t="str">
        <v>BASE</v>
      </c>
      <c r="C3021" t="str">
        <v>1361953_S1</v>
      </c>
      <c r="D3021" t="str">
        <v>PC</v>
      </c>
      <c r="E3021">
        <v>1</v>
      </c>
      <c r="F3021" t="str">
        <v>FKT03173</v>
      </c>
      <c r="G3021" t="str">
        <v>773-05C</v>
      </c>
      <c r="H3021">
        <v>45821</v>
      </c>
    </row>
    <row r="3022">
      <c r="A3022" t="str">
        <v>OHT</v>
      </c>
      <c r="B3022" t="str">
        <v>BASE</v>
      </c>
      <c r="C3022" t="str">
        <v>1361953_S2</v>
      </c>
      <c r="D3022" t="str">
        <v>PC</v>
      </c>
      <c r="E3022">
        <v>1</v>
      </c>
      <c r="F3022" t="str">
        <v>FKT03173</v>
      </c>
      <c r="G3022" t="str">
        <v>773-05C</v>
      </c>
      <c r="H3022">
        <v>45821</v>
      </c>
    </row>
    <row r="3023">
      <c r="A3023" t="str">
        <v>OHT</v>
      </c>
      <c r="B3023" t="str">
        <v>BASE</v>
      </c>
      <c r="C3023" t="str">
        <v>5330554</v>
      </c>
      <c r="D3023" t="str">
        <v>PC</v>
      </c>
      <c r="E3023">
        <v>1</v>
      </c>
      <c r="F3023" t="str">
        <v>FKT03173</v>
      </c>
      <c r="G3023" t="str">
        <v>773-05C</v>
      </c>
      <c r="H3023">
        <v>45821</v>
      </c>
    </row>
    <row r="3024">
      <c r="A3024" t="str">
        <v>OHT</v>
      </c>
      <c r="B3024" t="str">
        <v>BASE</v>
      </c>
      <c r="C3024" t="str">
        <v>8W0703</v>
      </c>
      <c r="D3024" t="str">
        <v>PC</v>
      </c>
      <c r="E3024">
        <v>1</v>
      </c>
      <c r="F3024" t="str">
        <v>FKT03173</v>
      </c>
      <c r="G3024" t="str">
        <v>773-05C</v>
      </c>
      <c r="H3024">
        <v>45821</v>
      </c>
    </row>
    <row r="3025">
      <c r="A3025" t="str">
        <v>OHT</v>
      </c>
      <c r="B3025" t="str">
        <v>BASE</v>
      </c>
      <c r="C3025" t="str">
        <v>1844648</v>
      </c>
      <c r="D3025" t="str">
        <v>PC</v>
      </c>
      <c r="E3025">
        <v>1</v>
      </c>
      <c r="F3025" t="str">
        <v>FKT03173</v>
      </c>
      <c r="G3025" t="str">
        <v>773-05C</v>
      </c>
      <c r="H3025">
        <v>45821</v>
      </c>
    </row>
    <row r="3026">
      <c r="A3026" t="str">
        <v>OHT</v>
      </c>
      <c r="B3026" t="str">
        <v>BASE</v>
      </c>
      <c r="C3026" t="str">
        <v>4S7561</v>
      </c>
      <c r="D3026" t="str">
        <v>PC</v>
      </c>
      <c r="E3026">
        <v>1</v>
      </c>
      <c r="F3026" t="str">
        <v>FKT03173</v>
      </c>
      <c r="G3026" t="str">
        <v>773-05C</v>
      </c>
      <c r="H3026">
        <v>45821</v>
      </c>
    </row>
    <row r="3027">
      <c r="A3027" t="str">
        <v>OHT</v>
      </c>
      <c r="B3027" t="str">
        <v>BASE</v>
      </c>
      <c r="C3027" t="str">
        <v>4D6243</v>
      </c>
      <c r="D3027" t="str">
        <v>PC</v>
      </c>
      <c r="E3027">
        <v>1</v>
      </c>
      <c r="F3027" t="str">
        <v>FKT03173</v>
      </c>
      <c r="G3027" t="str">
        <v>773-05C</v>
      </c>
      <c r="H3027">
        <v>45821</v>
      </c>
    </row>
    <row r="3028">
      <c r="A3028" t="str">
        <v>OHT</v>
      </c>
      <c r="B3028" t="str">
        <v>BASE</v>
      </c>
      <c r="C3028" t="str">
        <v>4S7577</v>
      </c>
      <c r="D3028" t="str">
        <v>PC</v>
      </c>
      <c r="E3028">
        <v>1</v>
      </c>
      <c r="F3028" t="str">
        <v>FKT03173</v>
      </c>
      <c r="G3028" t="str">
        <v>773-05C</v>
      </c>
      <c r="H3028">
        <v>45821</v>
      </c>
    </row>
    <row r="3029">
      <c r="A3029" t="str">
        <v>OHT</v>
      </c>
      <c r="B3029" t="str">
        <v>BASE</v>
      </c>
      <c r="C3029" t="str">
        <v>6D9855</v>
      </c>
      <c r="D3029" t="str">
        <v>PC</v>
      </c>
      <c r="E3029">
        <v>1</v>
      </c>
      <c r="F3029" t="str">
        <v>FKT03173</v>
      </c>
      <c r="G3029" t="str">
        <v>773-05C</v>
      </c>
      <c r="H3029">
        <v>45821</v>
      </c>
    </row>
    <row r="3030">
      <c r="A3030" t="str">
        <v>OHT</v>
      </c>
      <c r="B3030" t="str">
        <v>BASE</v>
      </c>
      <c r="C3030" t="str">
        <v>6D8079</v>
      </c>
      <c r="D3030" t="str">
        <v>PC</v>
      </c>
      <c r="E3030">
        <v>1</v>
      </c>
      <c r="F3030" t="str">
        <v>FKT03173</v>
      </c>
      <c r="G3030" t="str">
        <v>773-05C</v>
      </c>
      <c r="H3030">
        <v>45821</v>
      </c>
    </row>
    <row r="3031">
      <c r="A3031" t="str">
        <v>OHT</v>
      </c>
      <c r="B3031" t="str">
        <v>BASE</v>
      </c>
      <c r="C3031" t="str">
        <v>4S7563</v>
      </c>
      <c r="D3031" t="str">
        <v>PC</v>
      </c>
      <c r="E3031">
        <v>1</v>
      </c>
      <c r="F3031" t="str">
        <v>FKT03173</v>
      </c>
      <c r="G3031" t="str">
        <v>773-05C</v>
      </c>
      <c r="H3031">
        <v>45821</v>
      </c>
    </row>
    <row r="3032">
      <c r="A3032" t="str">
        <v>OHT</v>
      </c>
      <c r="B3032" t="str">
        <v>BASE</v>
      </c>
      <c r="C3032" t="str">
        <v>1440195_S1</v>
      </c>
      <c r="D3032" t="str">
        <v>PC</v>
      </c>
      <c r="E3032">
        <v>1</v>
      </c>
      <c r="F3032" t="str">
        <v>FKT03173</v>
      </c>
      <c r="G3032" t="str">
        <v>773-05C</v>
      </c>
      <c r="H3032">
        <v>45821</v>
      </c>
    </row>
    <row r="3033">
      <c r="A3033" t="str">
        <v>OHT</v>
      </c>
      <c r="B3033" t="str">
        <v>BASE</v>
      </c>
      <c r="C3033" t="str">
        <v>5P1251_S2</v>
      </c>
      <c r="D3033" t="str">
        <v>PC</v>
      </c>
      <c r="E3033">
        <v>1</v>
      </c>
      <c r="F3033" t="str">
        <v>FKT03173</v>
      </c>
      <c r="G3033" t="str">
        <v>773-05C</v>
      </c>
      <c r="H3033">
        <v>45821</v>
      </c>
    </row>
    <row r="3034">
      <c r="A3034" t="str">
        <v>OHT</v>
      </c>
      <c r="B3034" t="str">
        <v>BASE</v>
      </c>
      <c r="C3034" t="str">
        <v>8C3681_S2</v>
      </c>
      <c r="D3034" t="str">
        <v>PC</v>
      </c>
      <c r="E3034">
        <v>1</v>
      </c>
      <c r="F3034" t="str">
        <v>FKT03173</v>
      </c>
      <c r="G3034" t="str">
        <v>773-05C</v>
      </c>
      <c r="H3034">
        <v>45821</v>
      </c>
    </row>
    <row r="3035">
      <c r="A3035" t="str">
        <v>OHT</v>
      </c>
      <c r="B3035" t="str">
        <v>BASE</v>
      </c>
      <c r="C3035" t="str">
        <v>5P0743_S2</v>
      </c>
      <c r="D3035" t="str">
        <v>PC</v>
      </c>
      <c r="E3035">
        <v>1</v>
      </c>
      <c r="F3035" t="str">
        <v>FKT03173</v>
      </c>
      <c r="G3035" t="str">
        <v>773-05C</v>
      </c>
      <c r="H3035">
        <v>45821</v>
      </c>
    </row>
    <row r="3036">
      <c r="A3036" t="str">
        <v>OHT</v>
      </c>
      <c r="B3036" t="str">
        <v>BASE</v>
      </c>
      <c r="C3036" t="str">
        <v>3658241</v>
      </c>
      <c r="D3036" t="str">
        <v>PC</v>
      </c>
      <c r="E3036">
        <v>1</v>
      </c>
      <c r="F3036" t="str">
        <v>FKT03173</v>
      </c>
      <c r="G3036" t="str">
        <v>773-05C</v>
      </c>
      <c r="H3036">
        <v>45821</v>
      </c>
    </row>
    <row r="3037">
      <c r="A3037" t="str">
        <v>OHT</v>
      </c>
      <c r="B3037" t="str">
        <v>OPTION</v>
      </c>
      <c r="C3037" t="str">
        <v>1407732</v>
      </c>
      <c r="D3037" t="str">
        <v>PC</v>
      </c>
      <c r="E3037">
        <v>4</v>
      </c>
      <c r="F3037" t="str">
        <v>FKT03177-80</v>
      </c>
      <c r="G3037" t="str">
        <v>773-05C</v>
      </c>
      <c r="H3037">
        <v>45821</v>
      </c>
    </row>
    <row r="3038">
      <c r="A3038" t="str">
        <v>OHT</v>
      </c>
      <c r="B3038" t="str">
        <v>OPTION</v>
      </c>
      <c r="C3038" t="str">
        <v>3D5369</v>
      </c>
      <c r="D3038" t="str">
        <v>PC</v>
      </c>
      <c r="E3038">
        <v>4</v>
      </c>
      <c r="F3038" t="str">
        <v>FKT03177-80</v>
      </c>
      <c r="G3038" t="str">
        <v>773-05C</v>
      </c>
      <c r="H3038">
        <v>45821</v>
      </c>
    </row>
    <row r="3039">
      <c r="A3039" t="str">
        <v>OHT</v>
      </c>
      <c r="B3039" t="str">
        <v>OPTION</v>
      </c>
      <c r="C3039" t="str">
        <v>7J0703</v>
      </c>
      <c r="D3039" t="str">
        <v>PC</v>
      </c>
      <c r="E3039">
        <v>4</v>
      </c>
      <c r="F3039" t="str">
        <v>FKT03177-80</v>
      </c>
      <c r="G3039" t="str">
        <v>773-05C</v>
      </c>
      <c r="H3039">
        <v>45821</v>
      </c>
    </row>
    <row r="3040">
      <c r="A3040" t="str">
        <v>OHT</v>
      </c>
      <c r="B3040" t="str">
        <v>OPTION</v>
      </c>
      <c r="C3040" t="str">
        <v>3D8152</v>
      </c>
      <c r="D3040" t="str">
        <v>PC</v>
      </c>
      <c r="E3040">
        <v>4</v>
      </c>
      <c r="F3040" t="str">
        <v>FKT03177-80</v>
      </c>
      <c r="G3040" t="str">
        <v>773-05C</v>
      </c>
      <c r="H3040">
        <v>45821</v>
      </c>
    </row>
    <row r="3041">
      <c r="A3041" t="str">
        <v>OHT</v>
      </c>
      <c r="B3041" t="str">
        <v>OPTION</v>
      </c>
      <c r="C3041" t="str">
        <v>4D5914</v>
      </c>
      <c r="D3041" t="str">
        <v>PC</v>
      </c>
      <c r="E3041">
        <v>4</v>
      </c>
      <c r="F3041" t="str">
        <v>FKT03177-80</v>
      </c>
      <c r="G3041" t="str">
        <v>773-05C</v>
      </c>
      <c r="H3041">
        <v>45821</v>
      </c>
    </row>
    <row r="3042">
      <c r="A3042" t="str">
        <v>OHT</v>
      </c>
      <c r="B3042" t="str">
        <v>OPTION</v>
      </c>
      <c r="C3042" t="str">
        <v>3D8938</v>
      </c>
      <c r="D3042" t="str">
        <v>PC</v>
      </c>
      <c r="E3042">
        <v>4</v>
      </c>
      <c r="F3042" t="str">
        <v>FKT03177-80</v>
      </c>
      <c r="G3042" t="str">
        <v>773-05C</v>
      </c>
      <c r="H3042">
        <v>45821</v>
      </c>
    </row>
    <row r="3043">
      <c r="A3043" t="str">
        <v>OHT</v>
      </c>
      <c r="B3043" t="str">
        <v>OPTION</v>
      </c>
      <c r="C3043" t="str">
        <v>2G2477</v>
      </c>
      <c r="D3043" t="str">
        <v>PC</v>
      </c>
      <c r="E3043">
        <v>4</v>
      </c>
      <c r="F3043" t="str">
        <v>FKT03177-80</v>
      </c>
      <c r="G3043" t="str">
        <v>773-05C</v>
      </c>
      <c r="H3043">
        <v>45821</v>
      </c>
    </row>
    <row r="3044">
      <c r="A3044" t="str">
        <v>OHT</v>
      </c>
      <c r="B3044" t="str">
        <v>OPTION</v>
      </c>
      <c r="C3044" t="str">
        <v>7D4955</v>
      </c>
      <c r="D3044" t="str">
        <v>PC</v>
      </c>
      <c r="E3044">
        <v>4</v>
      </c>
      <c r="F3044" t="str">
        <v>FKT03177-80</v>
      </c>
      <c r="G3044" t="str">
        <v>773-05C</v>
      </c>
      <c r="H3044">
        <v>45821</v>
      </c>
    </row>
    <row r="3045">
      <c r="A3045" t="str">
        <v>OHT</v>
      </c>
      <c r="B3045" t="str">
        <v>OPTION</v>
      </c>
      <c r="C3045" t="str">
        <v>8C6959_S3</v>
      </c>
      <c r="D3045" t="str">
        <v>PC</v>
      </c>
      <c r="E3045">
        <v>1</v>
      </c>
      <c r="F3045" t="str">
        <v>FKT03177-80</v>
      </c>
      <c r="G3045" t="str">
        <v>773-05C</v>
      </c>
      <c r="H3045">
        <v>45821</v>
      </c>
    </row>
    <row r="3046">
      <c r="A3046" t="str">
        <v>OHT</v>
      </c>
      <c r="B3046" t="str">
        <v>OPTION</v>
      </c>
      <c r="C3046" t="str">
        <v>5335432</v>
      </c>
      <c r="D3046" t="str">
        <v>PC</v>
      </c>
      <c r="E3046">
        <v>4</v>
      </c>
      <c r="F3046" t="str">
        <v>FKT03177-80</v>
      </c>
      <c r="G3046" t="str">
        <v>773-05C</v>
      </c>
      <c r="H3046">
        <v>45821</v>
      </c>
    </row>
    <row r="3047">
      <c r="A3047" t="str">
        <v>OHT</v>
      </c>
      <c r="B3047" t="str">
        <v>OPTION</v>
      </c>
      <c r="C3047" t="str">
        <v>5138521</v>
      </c>
      <c r="D3047" t="str">
        <v>PC</v>
      </c>
      <c r="E3047">
        <v>8</v>
      </c>
      <c r="F3047" t="str">
        <v>FKT03177-80</v>
      </c>
      <c r="G3047" t="str">
        <v>773-05C</v>
      </c>
      <c r="H3047">
        <v>45821</v>
      </c>
    </row>
    <row r="3048">
      <c r="A3048" t="str">
        <v>OHT</v>
      </c>
      <c r="B3048" t="str">
        <v>OPTION</v>
      </c>
      <c r="C3048" t="str">
        <v>1980150</v>
      </c>
      <c r="D3048" t="str">
        <v>PC</v>
      </c>
      <c r="E3048">
        <v>4</v>
      </c>
      <c r="F3048" t="str">
        <v>FKT03177-80</v>
      </c>
      <c r="G3048" t="str">
        <v>773-05C</v>
      </c>
      <c r="H3048">
        <v>45821</v>
      </c>
    </row>
    <row r="3049">
      <c r="A3049" t="str">
        <v>OHT</v>
      </c>
      <c r="B3049" t="str">
        <v>OPTION</v>
      </c>
      <c r="C3049" t="str">
        <v>1964440</v>
      </c>
      <c r="D3049" t="str">
        <v>PC</v>
      </c>
      <c r="E3049">
        <v>4</v>
      </c>
      <c r="F3049" t="str">
        <v>FKT03177-80</v>
      </c>
      <c r="G3049" t="str">
        <v>773-05C</v>
      </c>
      <c r="H3049">
        <v>45821</v>
      </c>
    </row>
    <row r="3050">
      <c r="A3050" t="str">
        <v>OHT</v>
      </c>
      <c r="B3050" t="str">
        <v>OPTION</v>
      </c>
      <c r="C3050" t="str">
        <v>1980146</v>
      </c>
      <c r="D3050" t="str">
        <v>PC</v>
      </c>
      <c r="E3050">
        <v>4</v>
      </c>
      <c r="F3050" t="str">
        <v>FKT03177-80</v>
      </c>
      <c r="G3050" t="str">
        <v>773-05C</v>
      </c>
      <c r="H3050">
        <v>45821</v>
      </c>
    </row>
    <row r="3051">
      <c r="A3051" t="str">
        <v>OHT</v>
      </c>
      <c r="B3051" t="str">
        <v>OPTION</v>
      </c>
      <c r="C3051" t="str">
        <v>1980147</v>
      </c>
      <c r="D3051" t="str">
        <v>PC</v>
      </c>
      <c r="E3051">
        <v>4</v>
      </c>
      <c r="F3051" t="str">
        <v>FKT03177-80</v>
      </c>
      <c r="G3051" t="str">
        <v>773-05C</v>
      </c>
      <c r="H3051">
        <v>45821</v>
      </c>
    </row>
    <row r="3052">
      <c r="A3052" t="str">
        <v>OHT</v>
      </c>
      <c r="B3052" t="str">
        <v>OPTION</v>
      </c>
      <c r="C3052" t="str">
        <v>5138523</v>
      </c>
      <c r="D3052" t="str">
        <v>PC</v>
      </c>
      <c r="E3052">
        <v>4</v>
      </c>
      <c r="F3052" t="str">
        <v>FKT03177-80</v>
      </c>
      <c r="G3052" t="str">
        <v>773-05C</v>
      </c>
      <c r="H3052">
        <v>45821</v>
      </c>
    </row>
    <row r="3053">
      <c r="A3053" t="str">
        <v>OHT</v>
      </c>
      <c r="B3053" t="str">
        <v>OPTION</v>
      </c>
      <c r="C3053" t="str">
        <v>5138522</v>
      </c>
      <c r="D3053" t="str">
        <v>PC</v>
      </c>
      <c r="E3053">
        <v>4</v>
      </c>
      <c r="F3053" t="str">
        <v>FKT03177-80</v>
      </c>
      <c r="G3053" t="str">
        <v>773-05C</v>
      </c>
      <c r="H3053">
        <v>45821</v>
      </c>
    </row>
    <row r="3054">
      <c r="A3054" t="str">
        <v>OHT</v>
      </c>
      <c r="B3054" t="str">
        <v>OPTION</v>
      </c>
      <c r="C3054" t="str">
        <v>2158160</v>
      </c>
      <c r="D3054" t="str">
        <v>PC</v>
      </c>
      <c r="E3054">
        <v>4</v>
      </c>
      <c r="F3054" t="str">
        <v>FKT03177-80</v>
      </c>
      <c r="G3054" t="str">
        <v>773-05C</v>
      </c>
      <c r="H3054">
        <v>45821</v>
      </c>
    </row>
    <row r="3055">
      <c r="A3055" t="str">
        <v>OHT</v>
      </c>
      <c r="B3055" t="str">
        <v>OPTION</v>
      </c>
      <c r="C3055" t="str">
        <v>5335433</v>
      </c>
      <c r="D3055" t="str">
        <v>PC</v>
      </c>
      <c r="E3055">
        <v>4</v>
      </c>
      <c r="F3055" t="str">
        <v>FKT03177-80</v>
      </c>
      <c r="G3055" t="str">
        <v>773-05C</v>
      </c>
      <c r="H3055">
        <v>45821</v>
      </c>
    </row>
    <row r="3056">
      <c r="A3056" t="str">
        <v>OHT</v>
      </c>
      <c r="B3056" t="str">
        <v>OPTION</v>
      </c>
      <c r="C3056" t="str">
        <v>2311438</v>
      </c>
      <c r="D3056" t="str">
        <v>PC</v>
      </c>
      <c r="E3056">
        <v>4</v>
      </c>
      <c r="F3056" t="str">
        <v>FKT03177-80</v>
      </c>
      <c r="G3056" t="str">
        <v>773-05C</v>
      </c>
      <c r="H3056">
        <v>45821</v>
      </c>
    </row>
    <row r="3057">
      <c r="A3057" t="str">
        <v>OHT</v>
      </c>
      <c r="B3057" t="str">
        <v>OPTION</v>
      </c>
      <c r="C3057" t="str">
        <v>1747010</v>
      </c>
      <c r="D3057" t="str">
        <v>PC</v>
      </c>
      <c r="E3057">
        <v>8</v>
      </c>
      <c r="F3057" t="str">
        <v>FKT03177-80</v>
      </c>
      <c r="G3057" t="str">
        <v>773-05C</v>
      </c>
      <c r="H3057">
        <v>45821</v>
      </c>
    </row>
    <row r="3058">
      <c r="A3058" t="str">
        <v>OHT</v>
      </c>
      <c r="B3058" t="str">
        <v>OPTION</v>
      </c>
      <c r="C3058" t="str">
        <v>2360801</v>
      </c>
      <c r="D3058" t="str">
        <v>PC</v>
      </c>
      <c r="E3058">
        <v>4</v>
      </c>
      <c r="F3058" t="str">
        <v>FKT03177-80</v>
      </c>
      <c r="G3058" t="str">
        <v>773-05C</v>
      </c>
      <c r="H3058">
        <v>45821</v>
      </c>
    </row>
    <row r="3059">
      <c r="A3059" t="str">
        <v>OHT</v>
      </c>
      <c r="B3059" t="str">
        <v>OPTION</v>
      </c>
      <c r="C3059" t="str">
        <v>1746974</v>
      </c>
      <c r="D3059" t="str">
        <v>PC</v>
      </c>
      <c r="E3059">
        <v>4</v>
      </c>
      <c r="F3059" t="str">
        <v>FKT03177-80</v>
      </c>
      <c r="G3059" t="str">
        <v>773-05C</v>
      </c>
      <c r="H3059">
        <v>45821</v>
      </c>
    </row>
    <row r="3060">
      <c r="A3060" t="str">
        <v>OHT</v>
      </c>
      <c r="B3060" t="str">
        <v>OPTION</v>
      </c>
      <c r="C3060" t="str">
        <v>1747008</v>
      </c>
      <c r="D3060" t="str">
        <v>PC</v>
      </c>
      <c r="E3060">
        <v>4</v>
      </c>
      <c r="F3060" t="str">
        <v>FKT03177-80</v>
      </c>
      <c r="G3060" t="str">
        <v>773-05C</v>
      </c>
      <c r="H3060">
        <v>45821</v>
      </c>
    </row>
    <row r="3061">
      <c r="A3061" t="str">
        <v>OHT</v>
      </c>
      <c r="B3061" t="str">
        <v>OPTION</v>
      </c>
      <c r="C3061" t="str">
        <v>1747009</v>
      </c>
      <c r="D3061" t="str">
        <v>PC</v>
      </c>
      <c r="E3061">
        <v>4</v>
      </c>
      <c r="F3061" t="str">
        <v>FKT03177-80</v>
      </c>
      <c r="G3061" t="str">
        <v>773-05C</v>
      </c>
      <c r="H3061">
        <v>45821</v>
      </c>
    </row>
    <row r="3062">
      <c r="A3062" t="str">
        <v>OHT</v>
      </c>
      <c r="B3062" t="str">
        <v>OPTION</v>
      </c>
      <c r="C3062" t="str">
        <v>8W4470</v>
      </c>
      <c r="D3062" t="str">
        <v>PC</v>
      </c>
      <c r="E3062">
        <v>4</v>
      </c>
      <c r="F3062" t="str">
        <v>FKT03177-80</v>
      </c>
      <c r="G3062" t="str">
        <v>773-05C</v>
      </c>
      <c r="H3062">
        <v>45821</v>
      </c>
    </row>
    <row r="3063">
      <c r="A3063" t="str">
        <v>OHT</v>
      </c>
      <c r="B3063" t="str">
        <v>OPTION</v>
      </c>
      <c r="C3063" t="str">
        <v>4688889</v>
      </c>
      <c r="D3063" t="str">
        <v>PC</v>
      </c>
      <c r="E3063">
        <v>4</v>
      </c>
      <c r="F3063" t="str">
        <v>FKT03177-80</v>
      </c>
      <c r="G3063" t="str">
        <v>773-05C</v>
      </c>
      <c r="H3063">
        <v>45821</v>
      </c>
    </row>
    <row r="3064">
      <c r="A3064" t="str">
        <v>OHT</v>
      </c>
      <c r="B3064" t="str">
        <v>OPTION</v>
      </c>
      <c r="C3064" t="str">
        <v>6G9581</v>
      </c>
      <c r="D3064" t="str">
        <v>PC</v>
      </c>
      <c r="E3064">
        <v>4</v>
      </c>
      <c r="F3064" t="str">
        <v>FKT03177-80</v>
      </c>
      <c r="G3064" t="str">
        <v>773-05C</v>
      </c>
      <c r="H3064">
        <v>45821</v>
      </c>
    </row>
    <row r="3065">
      <c r="A3065" t="str">
        <v>OHT</v>
      </c>
      <c r="B3065" t="str">
        <v>OPTION</v>
      </c>
      <c r="C3065" t="str">
        <v>5T4374</v>
      </c>
      <c r="D3065" t="str">
        <v>PC</v>
      </c>
      <c r="E3065">
        <v>16</v>
      </c>
      <c r="F3065" t="str">
        <v>FKT03177-80</v>
      </c>
      <c r="G3065" t="str">
        <v>773-05C</v>
      </c>
      <c r="H3065">
        <v>45821</v>
      </c>
    </row>
    <row r="3066">
      <c r="A3066" t="str">
        <v>OHT</v>
      </c>
      <c r="B3066" t="str">
        <v>OPTION</v>
      </c>
      <c r="C3066" t="str">
        <v>8W4470</v>
      </c>
      <c r="D3066" t="str">
        <v>PC</v>
      </c>
      <c r="E3066">
        <v>8</v>
      </c>
      <c r="F3066" t="str">
        <v>FKT03177-80</v>
      </c>
      <c r="G3066" t="str">
        <v>773-05C</v>
      </c>
      <c r="H3066">
        <v>45821</v>
      </c>
    </row>
    <row r="3067">
      <c r="A3067" t="str">
        <v>OHT</v>
      </c>
      <c r="B3067" t="str">
        <v>OPTION</v>
      </c>
      <c r="C3067" t="str">
        <v>5T4373</v>
      </c>
      <c r="D3067" t="str">
        <v>PC</v>
      </c>
      <c r="E3067">
        <v>4</v>
      </c>
      <c r="F3067" t="str">
        <v>FKT03177-80</v>
      </c>
      <c r="G3067" t="str">
        <v>773-05C</v>
      </c>
      <c r="H3067">
        <v>45821</v>
      </c>
    </row>
    <row r="3068">
      <c r="A3068" t="str">
        <v>OHT</v>
      </c>
      <c r="B3068" t="str">
        <v>OPTION</v>
      </c>
      <c r="C3068" t="str">
        <v>2245451</v>
      </c>
      <c r="D3068" t="str">
        <v>PC</v>
      </c>
      <c r="E3068">
        <v>8</v>
      </c>
      <c r="F3068" t="str">
        <v>FKT03177-80</v>
      </c>
      <c r="G3068" t="str">
        <v>773-05C</v>
      </c>
      <c r="H3068">
        <v>45821</v>
      </c>
    </row>
    <row r="3069">
      <c r="A3069" t="str">
        <v>OHT</v>
      </c>
      <c r="B3069" t="str">
        <v>OPTION</v>
      </c>
      <c r="C3069" t="str">
        <v>5T5757</v>
      </c>
      <c r="D3069" t="str">
        <v>PC</v>
      </c>
      <c r="E3069">
        <v>4</v>
      </c>
      <c r="F3069" t="str">
        <v>FKT03177-80</v>
      </c>
      <c r="G3069" t="str">
        <v>773-05C</v>
      </c>
      <c r="H3069">
        <v>45821</v>
      </c>
    </row>
    <row r="3070">
      <c r="A3070" t="str">
        <v>OHT</v>
      </c>
      <c r="B3070" t="str">
        <v>OPTION</v>
      </c>
      <c r="C3070" t="str">
        <v>5138520</v>
      </c>
      <c r="D3070" t="str">
        <v>PC</v>
      </c>
      <c r="E3070">
        <v>4</v>
      </c>
      <c r="F3070" t="str">
        <v>FKT03177-80</v>
      </c>
      <c r="G3070" t="str">
        <v>773-05C</v>
      </c>
      <c r="H3070">
        <v>45821</v>
      </c>
    </row>
    <row r="3071">
      <c r="A3071" t="str">
        <v>OHT</v>
      </c>
      <c r="B3071" t="str">
        <v>OPTION</v>
      </c>
      <c r="C3071" t="str">
        <v>5P6412_S1</v>
      </c>
      <c r="D3071" t="str">
        <v>PC</v>
      </c>
      <c r="E3071">
        <v>4</v>
      </c>
      <c r="F3071" t="str">
        <v>FKT03177-80</v>
      </c>
      <c r="G3071" t="str">
        <v>773-05C</v>
      </c>
      <c r="H3071">
        <v>45821</v>
      </c>
    </row>
    <row r="3072">
      <c r="A3072" t="str">
        <v>OHT</v>
      </c>
      <c r="B3072" t="str">
        <v>OPTION</v>
      </c>
      <c r="C3072" t="str">
        <v>1666128_S1</v>
      </c>
      <c r="D3072" t="str">
        <v>PC</v>
      </c>
      <c r="E3072">
        <v>3</v>
      </c>
      <c r="F3072" t="str">
        <v>FKT03177-80</v>
      </c>
      <c r="G3072" t="str">
        <v>773-05C</v>
      </c>
      <c r="H3072">
        <v>45821</v>
      </c>
    </row>
    <row r="3073">
      <c r="A3073" t="str">
        <v>OHT</v>
      </c>
      <c r="B3073" t="str">
        <v>OPTION</v>
      </c>
      <c r="C3073" t="str">
        <v>1666128_S1</v>
      </c>
      <c r="D3073" t="str">
        <v>PC</v>
      </c>
      <c r="E3073">
        <v>3</v>
      </c>
      <c r="F3073" t="str">
        <v>FKT03177-80</v>
      </c>
      <c r="G3073" t="str">
        <v>773-05C</v>
      </c>
      <c r="H3073">
        <v>45821</v>
      </c>
    </row>
    <row r="3074">
      <c r="A3074" t="str">
        <v>OHT</v>
      </c>
      <c r="B3074" t="str">
        <v>OPTION</v>
      </c>
      <c r="C3074" t="str">
        <v>8C6959_S3</v>
      </c>
      <c r="D3074" t="str">
        <v>PC</v>
      </c>
      <c r="E3074">
        <v>3</v>
      </c>
      <c r="F3074" t="str">
        <v>FKT03177-80</v>
      </c>
      <c r="G3074" t="str">
        <v>773-05C</v>
      </c>
      <c r="H3074">
        <v>45821</v>
      </c>
    </row>
    <row r="3075">
      <c r="A3075" t="str">
        <v>OHT</v>
      </c>
      <c r="B3075" t="str">
        <v>BASE</v>
      </c>
      <c r="C3075" t="str">
        <v>4896691</v>
      </c>
      <c r="D3075" t="str">
        <v>PC</v>
      </c>
      <c r="E3075">
        <v>4</v>
      </c>
      <c r="F3075" t="str">
        <v>FKT03177-80</v>
      </c>
      <c r="G3075" t="str">
        <v>773-05C</v>
      </c>
      <c r="H3075">
        <v>45821</v>
      </c>
    </row>
    <row r="3076">
      <c r="A3076" t="str">
        <v>OHT</v>
      </c>
      <c r="B3076" t="str">
        <v>BASE</v>
      </c>
      <c r="C3076" t="str">
        <v>5P0767_S5</v>
      </c>
      <c r="D3076" t="str">
        <v>PC</v>
      </c>
      <c r="E3076">
        <v>4</v>
      </c>
      <c r="F3076" t="str">
        <v>FKT03177-80</v>
      </c>
      <c r="G3076" t="str">
        <v>773-05C</v>
      </c>
      <c r="H3076">
        <v>45821</v>
      </c>
    </row>
    <row r="3077">
      <c r="A3077" t="str">
        <v>OHT</v>
      </c>
      <c r="B3077" t="str">
        <v>BASE</v>
      </c>
      <c r="C3077" t="str">
        <v>5P0767_S5</v>
      </c>
      <c r="D3077" t="str">
        <v>PC</v>
      </c>
      <c r="E3077">
        <v>4</v>
      </c>
      <c r="F3077" t="str">
        <v>FKT03177-80</v>
      </c>
      <c r="G3077" t="str">
        <v>773-05C</v>
      </c>
      <c r="H3077">
        <v>45821</v>
      </c>
    </row>
    <row r="3078">
      <c r="A3078" t="str">
        <v>OHT</v>
      </c>
      <c r="B3078" t="str">
        <v>BASE</v>
      </c>
      <c r="C3078" t="str">
        <v>8W6843</v>
      </c>
      <c r="D3078" t="str">
        <v>PC</v>
      </c>
      <c r="E3078">
        <v>4</v>
      </c>
      <c r="F3078" t="str">
        <v>FKT03177-80</v>
      </c>
      <c r="G3078" t="str">
        <v>773-05C</v>
      </c>
      <c r="H3078">
        <v>45821</v>
      </c>
    </row>
    <row r="3079">
      <c r="A3079" t="str">
        <v>OHT</v>
      </c>
      <c r="B3079" t="str">
        <v>BASE</v>
      </c>
      <c r="C3079" t="str">
        <v>1129494</v>
      </c>
      <c r="D3079" t="str">
        <v>PC</v>
      </c>
      <c r="E3079">
        <v>8</v>
      </c>
      <c r="F3079" t="str">
        <v>FKT03177-80</v>
      </c>
      <c r="G3079" t="str">
        <v>773-05C</v>
      </c>
      <c r="H3079">
        <v>45821</v>
      </c>
    </row>
    <row r="3080">
      <c r="A3080" t="str">
        <v>OHT</v>
      </c>
      <c r="B3080" t="str">
        <v>BASE</v>
      </c>
      <c r="C3080" t="str">
        <v>1406723</v>
      </c>
      <c r="D3080" t="str">
        <v>PC</v>
      </c>
      <c r="E3080">
        <v>4</v>
      </c>
      <c r="F3080" t="str">
        <v>FKT03177-80</v>
      </c>
      <c r="G3080" t="str">
        <v>773-05C</v>
      </c>
      <c r="H3080">
        <v>45821</v>
      </c>
    </row>
    <row r="3081">
      <c r="A3081" t="str">
        <v>OHT</v>
      </c>
      <c r="B3081" t="str">
        <v>BASE</v>
      </c>
      <c r="C3081" t="str">
        <v>1389747</v>
      </c>
      <c r="D3081" t="str">
        <v>PC</v>
      </c>
      <c r="E3081">
        <v>4</v>
      </c>
      <c r="F3081" t="str">
        <v>FKT03177-80</v>
      </c>
      <c r="G3081" t="str">
        <v>773-05C</v>
      </c>
      <c r="H3081">
        <v>45821</v>
      </c>
    </row>
    <row r="3082">
      <c r="A3082" t="str">
        <v>OHT</v>
      </c>
      <c r="B3082" t="str">
        <v>BASE</v>
      </c>
      <c r="C3082" t="str">
        <v>1389748</v>
      </c>
      <c r="D3082" t="str">
        <v>PC</v>
      </c>
      <c r="E3082">
        <v>4</v>
      </c>
      <c r="F3082" t="str">
        <v>FKT03177-80</v>
      </c>
      <c r="G3082" t="str">
        <v>773-05C</v>
      </c>
      <c r="H3082">
        <v>45821</v>
      </c>
    </row>
    <row r="3083">
      <c r="A3083" t="str">
        <v>OHT</v>
      </c>
      <c r="B3083" t="str">
        <v>BASE</v>
      </c>
      <c r="C3083" t="str">
        <v>9R9570</v>
      </c>
      <c r="D3083" t="str">
        <v>PC</v>
      </c>
      <c r="E3083">
        <v>4</v>
      </c>
      <c r="F3083" t="str">
        <v>FKT03177-80</v>
      </c>
      <c r="G3083" t="str">
        <v>773-05C</v>
      </c>
      <c r="H3083">
        <v>45821</v>
      </c>
    </row>
    <row r="3084">
      <c r="A3084" t="str">
        <v>OHT</v>
      </c>
      <c r="B3084" t="str">
        <v>BASE</v>
      </c>
      <c r="C3084" t="str">
        <v>1197997</v>
      </c>
      <c r="D3084" t="str">
        <v>PC</v>
      </c>
      <c r="E3084">
        <v>4</v>
      </c>
      <c r="F3084" t="str">
        <v>FKT03177-80</v>
      </c>
      <c r="G3084" t="str">
        <v>773-05C</v>
      </c>
      <c r="H3084">
        <v>45821</v>
      </c>
    </row>
    <row r="3085">
      <c r="A3085" t="str">
        <v>OHT</v>
      </c>
      <c r="B3085" t="str">
        <v>BASE</v>
      </c>
      <c r="C3085" t="str">
        <v>6I7568</v>
      </c>
      <c r="D3085" t="str">
        <v>PC</v>
      </c>
      <c r="E3085">
        <v>4</v>
      </c>
      <c r="F3085" t="str">
        <v>FKT03177-80</v>
      </c>
      <c r="G3085" t="str">
        <v>773-05C</v>
      </c>
      <c r="H3085">
        <v>45821</v>
      </c>
    </row>
    <row r="3086">
      <c r="A3086" t="str">
        <v>OHT</v>
      </c>
      <c r="B3086" t="str">
        <v>BASE</v>
      </c>
      <c r="C3086" t="str">
        <v>1406138</v>
      </c>
      <c r="D3086" t="str">
        <v>PC</v>
      </c>
      <c r="E3086">
        <v>4</v>
      </c>
      <c r="F3086" t="str">
        <v>FKT03177-80</v>
      </c>
      <c r="G3086" t="str">
        <v>773-05C</v>
      </c>
      <c r="H3086">
        <v>45821</v>
      </c>
    </row>
    <row r="3087">
      <c r="A3087" t="str">
        <v>OHT</v>
      </c>
      <c r="B3087" t="str">
        <v>BASE</v>
      </c>
      <c r="C3087" t="str">
        <v>9U4663</v>
      </c>
      <c r="D3087" t="str">
        <v>PC</v>
      </c>
      <c r="E3087">
        <v>4</v>
      </c>
      <c r="F3087" t="str">
        <v>FKT03177-80</v>
      </c>
      <c r="G3087" t="str">
        <v>773-05C</v>
      </c>
      <c r="H3087">
        <v>45821</v>
      </c>
    </row>
    <row r="3088">
      <c r="A3088" t="str">
        <v>OHT</v>
      </c>
      <c r="B3088" t="str">
        <v>BASE</v>
      </c>
      <c r="C3088" t="str">
        <v>1388520</v>
      </c>
      <c r="D3088" t="str">
        <v>PC</v>
      </c>
      <c r="E3088">
        <v>4</v>
      </c>
      <c r="F3088" t="str">
        <v>FKT03177-80</v>
      </c>
      <c r="G3088" t="str">
        <v>773-05C</v>
      </c>
      <c r="H3088">
        <v>45821</v>
      </c>
    </row>
    <row r="3089">
      <c r="A3089" t="str">
        <v>OHT</v>
      </c>
      <c r="B3089" t="str">
        <v>BASE</v>
      </c>
      <c r="C3089" t="str">
        <v>1395927</v>
      </c>
      <c r="D3089" t="str">
        <v>PC</v>
      </c>
      <c r="E3089">
        <v>4</v>
      </c>
      <c r="F3089" t="str">
        <v>FKT03177-80</v>
      </c>
      <c r="G3089" t="str">
        <v>773-05C</v>
      </c>
      <c r="H3089">
        <v>45821</v>
      </c>
    </row>
    <row r="3090">
      <c r="A3090" t="str">
        <v>OHT</v>
      </c>
      <c r="B3090" t="str">
        <v>BASE</v>
      </c>
      <c r="C3090" t="str">
        <v>1388425</v>
      </c>
      <c r="D3090" t="str">
        <v>PC</v>
      </c>
      <c r="E3090">
        <v>4</v>
      </c>
      <c r="F3090" t="str">
        <v>FKT03177-80</v>
      </c>
      <c r="G3090" t="str">
        <v>773-05C</v>
      </c>
      <c r="H3090">
        <v>45821</v>
      </c>
    </row>
    <row r="3091">
      <c r="A3091" t="str">
        <v>OHT</v>
      </c>
      <c r="B3091" t="str">
        <v>BASE</v>
      </c>
      <c r="C3091" t="str">
        <v>1388533</v>
      </c>
      <c r="D3091" t="str">
        <v>PC</v>
      </c>
      <c r="E3091">
        <v>4</v>
      </c>
      <c r="F3091" t="str">
        <v>FKT03177-80</v>
      </c>
      <c r="G3091" t="str">
        <v>773-05C</v>
      </c>
      <c r="H3091">
        <v>45821</v>
      </c>
    </row>
    <row r="3092">
      <c r="A3092" t="str">
        <v>OHT</v>
      </c>
      <c r="B3092" t="str">
        <v>BASE</v>
      </c>
      <c r="C3092" t="str">
        <v>4921479</v>
      </c>
      <c r="D3092" t="str">
        <v>PC</v>
      </c>
      <c r="E3092">
        <v>4</v>
      </c>
      <c r="F3092" t="str">
        <v>FKT03177-80</v>
      </c>
      <c r="G3092" t="str">
        <v>773-05C</v>
      </c>
      <c r="H3092">
        <v>45821</v>
      </c>
    </row>
    <row r="3093">
      <c r="A3093" t="str">
        <v>OHT</v>
      </c>
      <c r="B3093" t="str">
        <v>BASE</v>
      </c>
      <c r="C3093" t="str">
        <v>1357911</v>
      </c>
      <c r="D3093" t="str">
        <v>PC</v>
      </c>
      <c r="E3093">
        <v>4</v>
      </c>
      <c r="F3093" t="str">
        <v>FKT03177-80</v>
      </c>
      <c r="G3093" t="str">
        <v>773-05C</v>
      </c>
      <c r="H3093">
        <v>45821</v>
      </c>
    </row>
    <row r="3094">
      <c r="A3094" t="str">
        <v>OHT</v>
      </c>
      <c r="B3094" t="str">
        <v>BASE</v>
      </c>
      <c r="C3094" t="str">
        <v>1916582</v>
      </c>
      <c r="D3094" t="str">
        <v>PC</v>
      </c>
      <c r="E3094">
        <v>4</v>
      </c>
      <c r="F3094" t="str">
        <v>FKT03177-80</v>
      </c>
      <c r="G3094" t="str">
        <v>773-05C</v>
      </c>
      <c r="H3094">
        <v>45821</v>
      </c>
    </row>
    <row r="3095">
      <c r="A3095" t="str">
        <v>OHT</v>
      </c>
      <c r="B3095" t="str">
        <v>BASE</v>
      </c>
      <c r="C3095" t="str">
        <v>1916583</v>
      </c>
      <c r="D3095" t="str">
        <v>PC</v>
      </c>
      <c r="E3095">
        <v>4</v>
      </c>
      <c r="F3095" t="str">
        <v>FKT03177-80</v>
      </c>
      <c r="G3095" t="str">
        <v>773-05C</v>
      </c>
      <c r="H3095">
        <v>45821</v>
      </c>
    </row>
    <row r="3096">
      <c r="A3096" t="str">
        <v>OHT</v>
      </c>
      <c r="B3096" t="str">
        <v>BASE</v>
      </c>
      <c r="C3096" t="str">
        <v>1916585</v>
      </c>
      <c r="D3096" t="str">
        <v>PC</v>
      </c>
      <c r="E3096">
        <v>4</v>
      </c>
      <c r="F3096" t="str">
        <v>FKT03177-80</v>
      </c>
      <c r="G3096" t="str">
        <v>773-05C</v>
      </c>
      <c r="H3096">
        <v>45821</v>
      </c>
    </row>
    <row r="3097">
      <c r="A3097" t="str">
        <v>OHT</v>
      </c>
      <c r="B3097" t="str">
        <v>BASE</v>
      </c>
      <c r="C3097" t="str">
        <v>5400147</v>
      </c>
      <c r="D3097" t="str">
        <v>PC</v>
      </c>
      <c r="E3097">
        <v>4</v>
      </c>
      <c r="F3097" t="str">
        <v>FKT03177-80</v>
      </c>
      <c r="G3097" t="str">
        <v>773-05C</v>
      </c>
      <c r="H3097">
        <v>45821</v>
      </c>
    </row>
    <row r="3098">
      <c r="A3098" t="str">
        <v>OHT</v>
      </c>
      <c r="B3098" t="str">
        <v>BASE</v>
      </c>
      <c r="C3098" t="str">
        <v>5400148</v>
      </c>
      <c r="D3098" t="str">
        <v>PC</v>
      </c>
      <c r="E3098">
        <v>4</v>
      </c>
      <c r="F3098" t="str">
        <v>FKT03177-80</v>
      </c>
      <c r="G3098" t="str">
        <v>773-05C</v>
      </c>
      <c r="H3098">
        <v>45821</v>
      </c>
    </row>
    <row r="3099">
      <c r="A3099" t="str">
        <v>OHT</v>
      </c>
      <c r="B3099" t="str">
        <v>BASE</v>
      </c>
      <c r="C3099" t="str">
        <v>5330553</v>
      </c>
      <c r="D3099" t="str">
        <v>PC</v>
      </c>
      <c r="E3099">
        <v>4</v>
      </c>
      <c r="F3099" t="str">
        <v>FKT03177-80</v>
      </c>
      <c r="G3099" t="str">
        <v>773-05C</v>
      </c>
      <c r="H3099">
        <v>45821</v>
      </c>
    </row>
    <row r="3100">
      <c r="A3100" t="str">
        <v>OHT</v>
      </c>
      <c r="B3100" t="str">
        <v>BASE</v>
      </c>
      <c r="C3100" t="str">
        <v>1357902</v>
      </c>
      <c r="D3100" t="str">
        <v>PC</v>
      </c>
      <c r="E3100">
        <v>4</v>
      </c>
      <c r="F3100" t="str">
        <v>FKT03177-80</v>
      </c>
      <c r="G3100" t="str">
        <v>773-05C</v>
      </c>
      <c r="H3100">
        <v>45821</v>
      </c>
    </row>
    <row r="3101">
      <c r="A3101" t="str">
        <v>OHT</v>
      </c>
      <c r="B3101" t="str">
        <v>BASE</v>
      </c>
      <c r="C3101" t="str">
        <v>2180001</v>
      </c>
      <c r="D3101" t="str">
        <v>PC</v>
      </c>
      <c r="E3101">
        <v>4</v>
      </c>
      <c r="F3101" t="str">
        <v>FKT03177-80</v>
      </c>
      <c r="G3101" t="str">
        <v>773-05C</v>
      </c>
      <c r="H3101">
        <v>45821</v>
      </c>
    </row>
    <row r="3102">
      <c r="A3102" t="str">
        <v>OHT</v>
      </c>
      <c r="B3102" t="str">
        <v>BASE</v>
      </c>
      <c r="C3102" t="str">
        <v>4691361</v>
      </c>
      <c r="D3102" t="str">
        <v>PC</v>
      </c>
      <c r="E3102">
        <v>4</v>
      </c>
      <c r="F3102" t="str">
        <v>FKT03177-80</v>
      </c>
      <c r="G3102" t="str">
        <v>773-05C</v>
      </c>
      <c r="H3102">
        <v>45821</v>
      </c>
    </row>
    <row r="3103">
      <c r="A3103" t="str">
        <v>OHT</v>
      </c>
      <c r="B3103" t="str">
        <v>BASE</v>
      </c>
      <c r="C3103" t="str">
        <v>1357901</v>
      </c>
      <c r="D3103" t="str">
        <v>PC</v>
      </c>
      <c r="E3103">
        <v>4</v>
      </c>
      <c r="F3103" t="str">
        <v>FKT03177-80</v>
      </c>
      <c r="G3103" t="str">
        <v>773-05C</v>
      </c>
      <c r="H3103">
        <v>45821</v>
      </c>
    </row>
    <row r="3104">
      <c r="A3104" t="str">
        <v>OHT</v>
      </c>
      <c r="B3104" t="str">
        <v>BASE</v>
      </c>
      <c r="C3104" t="str">
        <v>1166189</v>
      </c>
      <c r="D3104" t="str">
        <v>PC</v>
      </c>
      <c r="E3104">
        <v>4</v>
      </c>
      <c r="F3104" t="str">
        <v>FKT03177-80</v>
      </c>
      <c r="G3104" t="str">
        <v>773-05C</v>
      </c>
      <c r="H3104">
        <v>45821</v>
      </c>
    </row>
    <row r="3105">
      <c r="A3105" t="str">
        <v>OHT</v>
      </c>
      <c r="B3105" t="str">
        <v>BASE</v>
      </c>
      <c r="C3105" t="str">
        <v>1357900</v>
      </c>
      <c r="D3105" t="str">
        <v>PC</v>
      </c>
      <c r="E3105">
        <v>4</v>
      </c>
      <c r="F3105" t="str">
        <v>FKT03177-80</v>
      </c>
      <c r="G3105" t="str">
        <v>773-05C</v>
      </c>
      <c r="H3105">
        <v>45821</v>
      </c>
    </row>
    <row r="3106">
      <c r="A3106" t="str">
        <v>OHT</v>
      </c>
      <c r="B3106" t="str">
        <v>BASE</v>
      </c>
      <c r="C3106" t="str">
        <v>1361012</v>
      </c>
      <c r="D3106" t="str">
        <v>PC</v>
      </c>
      <c r="E3106">
        <v>4</v>
      </c>
      <c r="F3106" t="str">
        <v>FKT03177-80</v>
      </c>
      <c r="G3106" t="str">
        <v>773-05C</v>
      </c>
      <c r="H3106">
        <v>45821</v>
      </c>
    </row>
    <row r="3107">
      <c r="A3107" t="str">
        <v>OHT</v>
      </c>
      <c r="B3107" t="str">
        <v>BASE</v>
      </c>
      <c r="C3107" t="str">
        <v>4921477</v>
      </c>
      <c r="D3107" t="str">
        <v>PC</v>
      </c>
      <c r="E3107">
        <v>4</v>
      </c>
      <c r="F3107" t="str">
        <v>FKT03177-80</v>
      </c>
      <c r="G3107" t="str">
        <v>773-05C</v>
      </c>
      <c r="H3107">
        <v>45821</v>
      </c>
    </row>
    <row r="3108">
      <c r="A3108" t="str">
        <v>OHT</v>
      </c>
      <c r="B3108" t="str">
        <v>BASE</v>
      </c>
      <c r="C3108" t="str">
        <v>4921478</v>
      </c>
      <c r="D3108" t="str">
        <v>PC</v>
      </c>
      <c r="E3108">
        <v>4</v>
      </c>
      <c r="F3108" t="str">
        <v>FKT03177-80</v>
      </c>
      <c r="G3108" t="str">
        <v>773-05C</v>
      </c>
      <c r="H3108">
        <v>45821</v>
      </c>
    </row>
    <row r="3109">
      <c r="A3109" t="str">
        <v>OHT</v>
      </c>
      <c r="B3109" t="str">
        <v>BASE</v>
      </c>
      <c r="C3109" t="str">
        <v>5277532</v>
      </c>
      <c r="D3109" t="str">
        <v>PC</v>
      </c>
      <c r="E3109">
        <v>4</v>
      </c>
      <c r="F3109" t="str">
        <v>FKT03177-80</v>
      </c>
      <c r="G3109" t="str">
        <v>773-05C</v>
      </c>
      <c r="H3109">
        <v>45821</v>
      </c>
    </row>
    <row r="3110">
      <c r="A3110" t="str">
        <v>OHT</v>
      </c>
      <c r="B3110" t="str">
        <v>BASE</v>
      </c>
      <c r="C3110" t="str">
        <v>1357903</v>
      </c>
      <c r="D3110" t="str">
        <v>PC</v>
      </c>
      <c r="E3110">
        <v>4</v>
      </c>
      <c r="F3110" t="str">
        <v>FKT03177-80</v>
      </c>
      <c r="G3110" t="str">
        <v>773-05C</v>
      </c>
      <c r="H3110">
        <v>45821</v>
      </c>
    </row>
    <row r="3111">
      <c r="A3111" t="str">
        <v>OHT</v>
      </c>
      <c r="B3111" t="str">
        <v>BASE</v>
      </c>
      <c r="C3111" t="str">
        <v>5600253</v>
      </c>
      <c r="D3111" t="str">
        <v>PC</v>
      </c>
      <c r="E3111">
        <v>4</v>
      </c>
      <c r="F3111" t="str">
        <v>FKT03177-80</v>
      </c>
      <c r="G3111" t="str">
        <v>773-05C</v>
      </c>
      <c r="H3111">
        <v>45821</v>
      </c>
    </row>
    <row r="3112">
      <c r="A3112" t="str">
        <v>OHT</v>
      </c>
      <c r="B3112" t="str">
        <v>BASE</v>
      </c>
      <c r="C3112" t="str">
        <v>1387839</v>
      </c>
      <c r="D3112" t="str">
        <v>PC</v>
      </c>
      <c r="E3112">
        <v>4</v>
      </c>
      <c r="F3112" t="str">
        <v>FKT03177-80</v>
      </c>
      <c r="G3112" t="str">
        <v>773-05C</v>
      </c>
      <c r="H3112">
        <v>45821</v>
      </c>
    </row>
    <row r="3113">
      <c r="A3113" t="str">
        <v>OHT</v>
      </c>
      <c r="B3113" t="str">
        <v>BASE</v>
      </c>
      <c r="C3113" t="str">
        <v>1407533</v>
      </c>
      <c r="D3113" t="str">
        <v>PC</v>
      </c>
      <c r="E3113">
        <v>4</v>
      </c>
      <c r="F3113" t="str">
        <v>FKT03177-80</v>
      </c>
      <c r="G3113" t="str">
        <v>773-05C</v>
      </c>
      <c r="H3113">
        <v>45821</v>
      </c>
    </row>
    <row r="3114">
      <c r="A3114" t="str">
        <v>OHT</v>
      </c>
      <c r="B3114" t="str">
        <v>BASE</v>
      </c>
      <c r="C3114" t="str">
        <v>4688926</v>
      </c>
      <c r="D3114" t="str">
        <v>PC</v>
      </c>
      <c r="E3114">
        <v>4</v>
      </c>
      <c r="F3114" t="str">
        <v>FKT03177-80</v>
      </c>
      <c r="G3114" t="str">
        <v>773-05C</v>
      </c>
      <c r="H3114">
        <v>45821</v>
      </c>
    </row>
    <row r="3115">
      <c r="A3115" t="str">
        <v>OHT</v>
      </c>
      <c r="B3115" t="str">
        <v>BASE</v>
      </c>
      <c r="C3115" t="str">
        <v>5119216</v>
      </c>
      <c r="D3115" t="str">
        <v>PC</v>
      </c>
      <c r="E3115">
        <v>4</v>
      </c>
      <c r="F3115" t="str">
        <v>FKT03177-80</v>
      </c>
      <c r="G3115" t="str">
        <v>773-05C</v>
      </c>
      <c r="H3115">
        <v>45821</v>
      </c>
    </row>
    <row r="3116">
      <c r="A3116" t="str">
        <v>OHT</v>
      </c>
      <c r="B3116" t="str">
        <v>BASE</v>
      </c>
      <c r="C3116" t="str">
        <v>6I7345</v>
      </c>
      <c r="D3116" t="str">
        <v>PC</v>
      </c>
      <c r="E3116">
        <v>4</v>
      </c>
      <c r="F3116" t="str">
        <v>FKT03177-80</v>
      </c>
      <c r="G3116" t="str">
        <v>773-05C</v>
      </c>
      <c r="H3116">
        <v>45821</v>
      </c>
    </row>
    <row r="3117">
      <c r="A3117" t="str">
        <v>OHT</v>
      </c>
      <c r="B3117" t="str">
        <v>BASE</v>
      </c>
      <c r="C3117" t="str">
        <v>1871617</v>
      </c>
      <c r="D3117" t="str">
        <v>PC</v>
      </c>
      <c r="E3117">
        <v>4</v>
      </c>
      <c r="F3117" t="str">
        <v>FKT03177-80</v>
      </c>
      <c r="G3117" t="str">
        <v>773-05C</v>
      </c>
      <c r="H3117">
        <v>45821</v>
      </c>
    </row>
    <row r="3118">
      <c r="A3118" t="str">
        <v>OHT</v>
      </c>
      <c r="B3118" t="str">
        <v>BASE</v>
      </c>
      <c r="C3118" t="str">
        <v>5277512</v>
      </c>
      <c r="D3118" t="str">
        <v>PC</v>
      </c>
      <c r="E3118">
        <v>4</v>
      </c>
      <c r="F3118" t="str">
        <v>FKT03177-80</v>
      </c>
      <c r="G3118" t="str">
        <v>773-05C</v>
      </c>
      <c r="H3118">
        <v>45821</v>
      </c>
    </row>
    <row r="3119">
      <c r="A3119" t="str">
        <v>OHT</v>
      </c>
      <c r="B3119" t="str">
        <v>BASE</v>
      </c>
      <c r="C3119" t="str">
        <v>1405897</v>
      </c>
      <c r="D3119" t="str">
        <v>PC</v>
      </c>
      <c r="E3119">
        <v>4</v>
      </c>
      <c r="F3119" t="str">
        <v>FKT03177-80</v>
      </c>
      <c r="G3119" t="str">
        <v>773-05C</v>
      </c>
      <c r="H3119">
        <v>45821</v>
      </c>
    </row>
    <row r="3120">
      <c r="A3120" t="str">
        <v>OHT</v>
      </c>
      <c r="B3120" t="str">
        <v>BASE</v>
      </c>
      <c r="C3120" t="str">
        <v>4889383</v>
      </c>
      <c r="D3120" t="str">
        <v>PC</v>
      </c>
      <c r="E3120">
        <v>4</v>
      </c>
      <c r="F3120" t="str">
        <v>FKT03177-80</v>
      </c>
      <c r="G3120" t="str">
        <v>773-05C</v>
      </c>
      <c r="H3120">
        <v>45821</v>
      </c>
    </row>
    <row r="3121">
      <c r="A3121" t="str">
        <v>OHT</v>
      </c>
      <c r="B3121" t="str">
        <v>BASE</v>
      </c>
      <c r="C3121" t="str">
        <v>1360514</v>
      </c>
      <c r="D3121" t="str">
        <v>PC</v>
      </c>
      <c r="E3121">
        <v>4</v>
      </c>
      <c r="F3121" t="str">
        <v>FKT03177-80</v>
      </c>
      <c r="G3121" t="str">
        <v>773-05C</v>
      </c>
      <c r="H3121">
        <v>45821</v>
      </c>
    </row>
    <row r="3122">
      <c r="A3122" t="str">
        <v>OHT</v>
      </c>
      <c r="B3122" t="str">
        <v>BASE</v>
      </c>
      <c r="C3122" t="str">
        <v>4889382</v>
      </c>
      <c r="D3122" t="str">
        <v>PC</v>
      </c>
      <c r="E3122">
        <v>4</v>
      </c>
      <c r="F3122" t="str">
        <v>FKT03177-80</v>
      </c>
      <c r="G3122" t="str">
        <v>773-05C</v>
      </c>
      <c r="H3122">
        <v>45821</v>
      </c>
    </row>
    <row r="3123">
      <c r="A3123" t="str">
        <v>OHT</v>
      </c>
      <c r="B3123" t="str">
        <v>BASE</v>
      </c>
      <c r="C3123" t="str">
        <v>1360511</v>
      </c>
      <c r="D3123" t="str">
        <v>PC</v>
      </c>
      <c r="E3123">
        <v>4</v>
      </c>
      <c r="F3123" t="str">
        <v>FKT03177-80</v>
      </c>
      <c r="G3123" t="str">
        <v>773-05C</v>
      </c>
      <c r="H3123">
        <v>45821</v>
      </c>
    </row>
    <row r="3124">
      <c r="A3124" t="str">
        <v>OHT</v>
      </c>
      <c r="B3124" t="str">
        <v>BASE</v>
      </c>
      <c r="C3124" t="str">
        <v>1357909</v>
      </c>
      <c r="D3124" t="str">
        <v>PC</v>
      </c>
      <c r="E3124">
        <v>4</v>
      </c>
      <c r="F3124" t="str">
        <v>FKT03177-80</v>
      </c>
      <c r="G3124" t="str">
        <v>773-05C</v>
      </c>
      <c r="H3124">
        <v>45821</v>
      </c>
    </row>
    <row r="3125">
      <c r="A3125" t="str">
        <v>OHT</v>
      </c>
      <c r="B3125" t="str">
        <v>BASE</v>
      </c>
      <c r="C3125" t="str">
        <v>2956087</v>
      </c>
      <c r="D3125" t="str">
        <v>PC</v>
      </c>
      <c r="E3125">
        <v>4</v>
      </c>
      <c r="F3125" t="str">
        <v>FKT03177-80</v>
      </c>
      <c r="G3125" t="str">
        <v>773-05C</v>
      </c>
      <c r="H3125">
        <v>45821</v>
      </c>
    </row>
    <row r="3126">
      <c r="A3126" t="str">
        <v>OHT</v>
      </c>
      <c r="B3126" t="str">
        <v>BASE</v>
      </c>
      <c r="C3126" t="str">
        <v>3472356</v>
      </c>
      <c r="D3126" t="str">
        <v>PC</v>
      </c>
      <c r="E3126">
        <v>4</v>
      </c>
      <c r="F3126" t="str">
        <v>FKT03177-80</v>
      </c>
      <c r="G3126" t="str">
        <v>773-05C</v>
      </c>
      <c r="H3126">
        <v>45821</v>
      </c>
    </row>
    <row r="3127">
      <c r="A3127" t="str">
        <v>OHT</v>
      </c>
      <c r="B3127" t="str">
        <v>BASE</v>
      </c>
      <c r="C3127" t="str">
        <v>3472355</v>
      </c>
      <c r="D3127" t="str">
        <v>PC</v>
      </c>
      <c r="E3127">
        <v>4</v>
      </c>
      <c r="F3127" t="str">
        <v>FKT03177-80</v>
      </c>
      <c r="G3127" t="str">
        <v>773-05C</v>
      </c>
      <c r="H3127">
        <v>45821</v>
      </c>
    </row>
    <row r="3128">
      <c r="A3128" t="str">
        <v>OHT</v>
      </c>
      <c r="B3128" t="str">
        <v>BASE</v>
      </c>
      <c r="C3128" t="str">
        <v>2456750</v>
      </c>
      <c r="D3128" t="str">
        <v>PC</v>
      </c>
      <c r="E3128">
        <v>4</v>
      </c>
      <c r="F3128" t="str">
        <v>FKT03177-80</v>
      </c>
      <c r="G3128" t="str">
        <v>773-05C</v>
      </c>
      <c r="H3128">
        <v>45821</v>
      </c>
    </row>
    <row r="3129">
      <c r="A3129" t="str">
        <v>OHT</v>
      </c>
      <c r="B3129" t="str">
        <v>BASE</v>
      </c>
      <c r="C3129" t="str">
        <v>1406033</v>
      </c>
      <c r="D3129" t="str">
        <v>PC</v>
      </c>
      <c r="E3129">
        <v>4</v>
      </c>
      <c r="F3129" t="str">
        <v>FKT03177-80</v>
      </c>
      <c r="G3129" t="str">
        <v>773-05C</v>
      </c>
      <c r="H3129">
        <v>45821</v>
      </c>
    </row>
    <row r="3130">
      <c r="A3130" t="str">
        <v>OHT</v>
      </c>
      <c r="B3130" t="str">
        <v>BASE</v>
      </c>
      <c r="C3130" t="str">
        <v>7X7893_S1</v>
      </c>
      <c r="D3130" t="str">
        <v>PC</v>
      </c>
      <c r="E3130">
        <v>12</v>
      </c>
      <c r="F3130" t="str">
        <v>FKT03177-80</v>
      </c>
      <c r="G3130" t="str">
        <v>773-05C</v>
      </c>
      <c r="H3130">
        <v>45821</v>
      </c>
    </row>
    <row r="3131">
      <c r="A3131" t="str">
        <v>OHT</v>
      </c>
      <c r="B3131" t="str">
        <v>BASE</v>
      </c>
      <c r="C3131" t="str">
        <v>1597579</v>
      </c>
      <c r="D3131" t="str">
        <v>PC</v>
      </c>
      <c r="E3131">
        <v>4</v>
      </c>
      <c r="F3131" t="str">
        <v>FKT03177-80</v>
      </c>
      <c r="G3131" t="str">
        <v>773-05C</v>
      </c>
      <c r="H3131">
        <v>45821</v>
      </c>
    </row>
    <row r="3132">
      <c r="A3132" t="str">
        <v>OHT</v>
      </c>
      <c r="B3132" t="str">
        <v>BASE</v>
      </c>
      <c r="C3132" t="str">
        <v>4688878</v>
      </c>
      <c r="D3132" t="str">
        <v>PC</v>
      </c>
      <c r="E3132">
        <v>4</v>
      </c>
      <c r="F3132" t="str">
        <v>FKT03177-80</v>
      </c>
      <c r="G3132" t="str">
        <v>773-05C</v>
      </c>
      <c r="H3132">
        <v>45821</v>
      </c>
    </row>
    <row r="3133">
      <c r="A3133" t="str">
        <v>OHT</v>
      </c>
      <c r="B3133" t="str">
        <v>BASE</v>
      </c>
      <c r="C3133" t="str">
        <v>4688877</v>
      </c>
      <c r="D3133" t="str">
        <v>PC</v>
      </c>
      <c r="E3133">
        <v>4</v>
      </c>
      <c r="F3133" t="str">
        <v>FKT03177-80</v>
      </c>
      <c r="G3133" t="str">
        <v>773-05C</v>
      </c>
      <c r="H3133">
        <v>45821</v>
      </c>
    </row>
    <row r="3134">
      <c r="A3134" t="str">
        <v>OHT</v>
      </c>
      <c r="B3134" t="str">
        <v>BASE</v>
      </c>
      <c r="C3134" t="str">
        <v>4817220</v>
      </c>
      <c r="D3134" t="str">
        <v>PC</v>
      </c>
      <c r="E3134">
        <v>4</v>
      </c>
      <c r="F3134" t="str">
        <v>FKT03177-80</v>
      </c>
      <c r="G3134" t="str">
        <v>773-05C</v>
      </c>
      <c r="H3134">
        <v>45821</v>
      </c>
    </row>
    <row r="3135">
      <c r="A3135" t="str">
        <v>OHT</v>
      </c>
      <c r="B3135" t="str">
        <v>BASE</v>
      </c>
      <c r="C3135" t="str">
        <v>1264503</v>
      </c>
      <c r="D3135" t="str">
        <v>PC</v>
      </c>
      <c r="E3135">
        <v>4</v>
      </c>
      <c r="F3135" t="str">
        <v>FKT03177-80</v>
      </c>
      <c r="G3135" t="str">
        <v>773-05C</v>
      </c>
      <c r="H3135">
        <v>45821</v>
      </c>
    </row>
    <row r="3136">
      <c r="A3136" t="str">
        <v>OHT</v>
      </c>
      <c r="B3136" t="str">
        <v>BASE</v>
      </c>
      <c r="C3136" t="str">
        <v>7D3494</v>
      </c>
      <c r="D3136" t="str">
        <v>PC</v>
      </c>
      <c r="E3136">
        <v>8</v>
      </c>
      <c r="F3136" t="str">
        <v>FKT03177-80</v>
      </c>
      <c r="G3136" t="str">
        <v>773-05C</v>
      </c>
      <c r="H3136">
        <v>45821</v>
      </c>
    </row>
    <row r="3137">
      <c r="A3137" t="str">
        <v>OHT</v>
      </c>
      <c r="B3137" t="str">
        <v>BASE</v>
      </c>
      <c r="C3137" t="str">
        <v>6J7926</v>
      </c>
      <c r="D3137" t="str">
        <v>PC</v>
      </c>
      <c r="E3137">
        <v>4</v>
      </c>
      <c r="F3137" t="str">
        <v>FKT03177-80</v>
      </c>
      <c r="G3137" t="str">
        <v>773-05C</v>
      </c>
      <c r="H3137">
        <v>45821</v>
      </c>
    </row>
    <row r="3138">
      <c r="A3138" t="str">
        <v>OHT</v>
      </c>
      <c r="B3138" t="str">
        <v>BASE</v>
      </c>
      <c r="C3138" t="str">
        <v>1729280</v>
      </c>
      <c r="D3138" t="str">
        <v>PC</v>
      </c>
      <c r="E3138">
        <v>4</v>
      </c>
      <c r="F3138" t="str">
        <v>FKT03177-80</v>
      </c>
      <c r="G3138" t="str">
        <v>773-05C</v>
      </c>
      <c r="H3138">
        <v>45821</v>
      </c>
    </row>
    <row r="3139">
      <c r="A3139" t="str">
        <v>OHT</v>
      </c>
      <c r="B3139" t="str">
        <v>BASE</v>
      </c>
      <c r="C3139" t="str">
        <v>2G1422</v>
      </c>
      <c r="D3139" t="str">
        <v>PC</v>
      </c>
      <c r="E3139">
        <v>4</v>
      </c>
      <c r="F3139" t="str">
        <v>FKT03177-80</v>
      </c>
      <c r="G3139" t="str">
        <v>773-05C</v>
      </c>
      <c r="H3139">
        <v>45821</v>
      </c>
    </row>
    <row r="3140">
      <c r="A3140" t="str">
        <v>OHT</v>
      </c>
      <c r="B3140" t="str">
        <v>BASE</v>
      </c>
      <c r="C3140" t="str">
        <v>4S7570</v>
      </c>
      <c r="D3140" t="str">
        <v>PC</v>
      </c>
      <c r="E3140">
        <v>4</v>
      </c>
      <c r="F3140" t="str">
        <v>FKT03177-80</v>
      </c>
      <c r="G3140" t="str">
        <v>773-05C</v>
      </c>
      <c r="H3140">
        <v>45821</v>
      </c>
    </row>
    <row r="3141">
      <c r="A3141" t="str">
        <v>OHT</v>
      </c>
      <c r="B3141" t="str">
        <v>BASE</v>
      </c>
      <c r="C3141" t="str">
        <v>4S7563</v>
      </c>
      <c r="D3141" t="str">
        <v>PC</v>
      </c>
      <c r="E3141">
        <v>4</v>
      </c>
      <c r="F3141" t="str">
        <v>FKT03177-80</v>
      </c>
      <c r="G3141" t="str">
        <v>773-05C</v>
      </c>
      <c r="H3141">
        <v>45821</v>
      </c>
    </row>
    <row r="3142">
      <c r="A3142" t="str">
        <v>OHT</v>
      </c>
      <c r="B3142" t="str">
        <v>BASE</v>
      </c>
      <c r="C3142" t="str">
        <v>4S7572</v>
      </c>
      <c r="D3142" t="str">
        <v>PC</v>
      </c>
      <c r="E3142">
        <v>4</v>
      </c>
      <c r="F3142" t="str">
        <v>FKT03177-80</v>
      </c>
      <c r="G3142" t="str">
        <v>773-05C</v>
      </c>
      <c r="H3142">
        <v>45821</v>
      </c>
    </row>
    <row r="3143">
      <c r="A3143" t="str">
        <v>OHT</v>
      </c>
      <c r="B3143" t="str">
        <v>BASE</v>
      </c>
      <c r="C3143" t="str">
        <v>4606642</v>
      </c>
      <c r="D3143" t="str">
        <v>PC</v>
      </c>
      <c r="E3143">
        <v>4</v>
      </c>
      <c r="F3143" t="str">
        <v>FKT03177-80</v>
      </c>
      <c r="G3143" t="str">
        <v>773-05C</v>
      </c>
      <c r="H3143">
        <v>45821</v>
      </c>
    </row>
    <row r="3144">
      <c r="A3144" t="str">
        <v>OHT</v>
      </c>
      <c r="B3144" t="str">
        <v>BASE</v>
      </c>
      <c r="C3144" t="str">
        <v>4606642</v>
      </c>
      <c r="D3144" t="str">
        <v>PC</v>
      </c>
      <c r="E3144">
        <v>4</v>
      </c>
      <c r="F3144" t="str">
        <v>FKT03177-80</v>
      </c>
      <c r="G3144" t="str">
        <v>773-05C</v>
      </c>
      <c r="H3144">
        <v>45821</v>
      </c>
    </row>
    <row r="3145">
      <c r="A3145" t="str">
        <v>OHT</v>
      </c>
      <c r="B3145" t="str">
        <v>BASE</v>
      </c>
      <c r="C3145" t="str">
        <v>1409024</v>
      </c>
      <c r="D3145" t="str">
        <v>PC</v>
      </c>
      <c r="E3145">
        <v>4</v>
      </c>
      <c r="F3145" t="str">
        <v>FKT03177-80</v>
      </c>
      <c r="G3145" t="str">
        <v>773-05C</v>
      </c>
      <c r="H3145">
        <v>45821</v>
      </c>
    </row>
    <row r="3146">
      <c r="A3146" t="str">
        <v>OHT</v>
      </c>
      <c r="B3146" t="str">
        <v>BASE</v>
      </c>
      <c r="C3146" t="str">
        <v>3094440</v>
      </c>
      <c r="D3146" t="str">
        <v>PC</v>
      </c>
      <c r="E3146">
        <v>4</v>
      </c>
      <c r="F3146" t="str">
        <v>FKT03177-80</v>
      </c>
      <c r="G3146" t="str">
        <v>773-05C</v>
      </c>
      <c r="H3146">
        <v>45821</v>
      </c>
    </row>
    <row r="3147">
      <c r="A3147" t="str">
        <v>OHT</v>
      </c>
      <c r="B3147" t="str">
        <v>BASE</v>
      </c>
      <c r="C3147" t="str">
        <v>3094439</v>
      </c>
      <c r="D3147" t="str">
        <v>PC</v>
      </c>
      <c r="E3147">
        <v>4</v>
      </c>
      <c r="F3147" t="str">
        <v>FKT03177-80</v>
      </c>
      <c r="G3147" t="str">
        <v>773-05C</v>
      </c>
      <c r="H3147">
        <v>45821</v>
      </c>
    </row>
    <row r="3148">
      <c r="A3148" t="str">
        <v>OHT</v>
      </c>
      <c r="B3148" t="str">
        <v>BASE</v>
      </c>
      <c r="C3148" t="str">
        <v>1750305</v>
      </c>
      <c r="D3148" t="str">
        <v>PC</v>
      </c>
      <c r="E3148">
        <v>4</v>
      </c>
      <c r="F3148" t="str">
        <v>FKT03177-80</v>
      </c>
      <c r="G3148" t="str">
        <v>773-05C</v>
      </c>
      <c r="H3148">
        <v>45821</v>
      </c>
    </row>
    <row r="3149">
      <c r="A3149" t="str">
        <v>OHT</v>
      </c>
      <c r="B3149" t="str">
        <v>BASE</v>
      </c>
      <c r="C3149" t="str">
        <v>3094437</v>
      </c>
      <c r="D3149" t="str">
        <v>PC</v>
      </c>
      <c r="E3149">
        <v>4</v>
      </c>
      <c r="F3149" t="str">
        <v>FKT03177-80</v>
      </c>
      <c r="G3149" t="str">
        <v>773-05C</v>
      </c>
      <c r="H3149">
        <v>45821</v>
      </c>
    </row>
    <row r="3150">
      <c r="A3150" t="str">
        <v>OHT</v>
      </c>
      <c r="B3150" t="str">
        <v>BASE</v>
      </c>
      <c r="C3150" t="str">
        <v>1361953_S1</v>
      </c>
      <c r="D3150" t="str">
        <v>PC</v>
      </c>
      <c r="E3150">
        <v>4</v>
      </c>
      <c r="F3150" t="str">
        <v>FKT03177-80</v>
      </c>
      <c r="G3150" t="str">
        <v>773-05C</v>
      </c>
      <c r="H3150">
        <v>45821</v>
      </c>
    </row>
    <row r="3151">
      <c r="A3151" t="str">
        <v>OHT</v>
      </c>
      <c r="B3151" t="str">
        <v>BASE</v>
      </c>
      <c r="C3151" t="str">
        <v>1361953_S2</v>
      </c>
      <c r="D3151" t="str">
        <v>PC</v>
      </c>
      <c r="E3151">
        <v>4</v>
      </c>
      <c r="F3151" t="str">
        <v>FKT03177-80</v>
      </c>
      <c r="G3151" t="str">
        <v>773-05C</v>
      </c>
      <c r="H3151">
        <v>45821</v>
      </c>
    </row>
    <row r="3152">
      <c r="A3152" t="str">
        <v>OHT</v>
      </c>
      <c r="B3152" t="str">
        <v>BASE</v>
      </c>
      <c r="C3152" t="str">
        <v>5330554</v>
      </c>
      <c r="D3152" t="str">
        <v>PC</v>
      </c>
      <c r="E3152">
        <v>4</v>
      </c>
      <c r="F3152" t="str">
        <v>FKT03177-80</v>
      </c>
      <c r="G3152" t="str">
        <v>773-05C</v>
      </c>
      <c r="H3152">
        <v>45821</v>
      </c>
    </row>
    <row r="3153">
      <c r="A3153" t="str">
        <v>OHT</v>
      </c>
      <c r="B3153" t="str">
        <v>BASE</v>
      </c>
      <c r="C3153" t="str">
        <v>8W0703</v>
      </c>
      <c r="D3153" t="str">
        <v>PC</v>
      </c>
      <c r="E3153">
        <v>4</v>
      </c>
      <c r="F3153" t="str">
        <v>FKT03177-80</v>
      </c>
      <c r="G3153" t="str">
        <v>773-05C</v>
      </c>
      <c r="H3153">
        <v>45821</v>
      </c>
    </row>
    <row r="3154">
      <c r="A3154" t="str">
        <v>OHT</v>
      </c>
      <c r="B3154" t="str">
        <v>BASE</v>
      </c>
      <c r="C3154" t="str">
        <v>1844648</v>
      </c>
      <c r="D3154" t="str">
        <v>PC</v>
      </c>
      <c r="E3154">
        <v>4</v>
      </c>
      <c r="F3154" t="str">
        <v>FKT03177-80</v>
      </c>
      <c r="G3154" t="str">
        <v>773-05C</v>
      </c>
      <c r="H3154">
        <v>45821</v>
      </c>
    </row>
    <row r="3155">
      <c r="A3155" t="str">
        <v>OHT</v>
      </c>
      <c r="B3155" t="str">
        <v>BASE</v>
      </c>
      <c r="C3155" t="str">
        <v>4S7561</v>
      </c>
      <c r="D3155" t="str">
        <v>PC</v>
      </c>
      <c r="E3155">
        <v>4</v>
      </c>
      <c r="F3155" t="str">
        <v>FKT03177-80</v>
      </c>
      <c r="G3155" t="str">
        <v>773-05C</v>
      </c>
      <c r="H3155">
        <v>45821</v>
      </c>
    </row>
    <row r="3156">
      <c r="A3156" t="str">
        <v>OHT</v>
      </c>
      <c r="B3156" t="str">
        <v>BASE</v>
      </c>
      <c r="C3156" t="str">
        <v>4D6243</v>
      </c>
      <c r="D3156" t="str">
        <v>PC</v>
      </c>
      <c r="E3156">
        <v>4</v>
      </c>
      <c r="F3156" t="str">
        <v>FKT03177-80</v>
      </c>
      <c r="G3156" t="str">
        <v>773-05C</v>
      </c>
      <c r="H3156">
        <v>45821</v>
      </c>
    </row>
    <row r="3157">
      <c r="A3157" t="str">
        <v>OHT</v>
      </c>
      <c r="B3157" t="str">
        <v>BASE</v>
      </c>
      <c r="C3157" t="str">
        <v>4S7577</v>
      </c>
      <c r="D3157" t="str">
        <v>PC</v>
      </c>
      <c r="E3157">
        <v>4</v>
      </c>
      <c r="F3157" t="str">
        <v>FKT03177-80</v>
      </c>
      <c r="G3157" t="str">
        <v>773-05C</v>
      </c>
      <c r="H3157">
        <v>45821</v>
      </c>
    </row>
    <row r="3158">
      <c r="A3158" t="str">
        <v>OHT</v>
      </c>
      <c r="B3158" t="str">
        <v>BASE</v>
      </c>
      <c r="C3158" t="str">
        <v>6D9855</v>
      </c>
      <c r="D3158" t="str">
        <v>PC</v>
      </c>
      <c r="E3158">
        <v>4</v>
      </c>
      <c r="F3158" t="str">
        <v>FKT03177-80</v>
      </c>
      <c r="G3158" t="str">
        <v>773-05C</v>
      </c>
      <c r="H3158">
        <v>45821</v>
      </c>
    </row>
    <row r="3159">
      <c r="A3159" t="str">
        <v>OHT</v>
      </c>
      <c r="B3159" t="str">
        <v>BASE</v>
      </c>
      <c r="C3159" t="str">
        <v>6D8079</v>
      </c>
      <c r="D3159" t="str">
        <v>PC</v>
      </c>
      <c r="E3159">
        <v>4</v>
      </c>
      <c r="F3159" t="str">
        <v>FKT03177-80</v>
      </c>
      <c r="G3159" t="str">
        <v>773-05C</v>
      </c>
      <c r="H3159">
        <v>45821</v>
      </c>
    </row>
    <row r="3160">
      <c r="A3160" t="str">
        <v>OHT</v>
      </c>
      <c r="B3160" t="str">
        <v>BASE</v>
      </c>
      <c r="C3160" t="str">
        <v>4S7563</v>
      </c>
      <c r="D3160" t="str">
        <v>PC</v>
      </c>
      <c r="E3160">
        <v>4</v>
      </c>
      <c r="F3160" t="str">
        <v>FKT03177-80</v>
      </c>
      <c r="G3160" t="str">
        <v>773-05C</v>
      </c>
      <c r="H3160">
        <v>45821</v>
      </c>
    </row>
    <row r="3161">
      <c r="A3161" t="str">
        <v>OHT</v>
      </c>
      <c r="B3161" t="str">
        <v>BASE</v>
      </c>
      <c r="C3161" t="str">
        <v>1440195_S1</v>
      </c>
      <c r="D3161" t="str">
        <v>PC</v>
      </c>
      <c r="E3161">
        <v>4</v>
      </c>
      <c r="F3161" t="str">
        <v>FKT03177-80</v>
      </c>
      <c r="G3161" t="str">
        <v>773-05C</v>
      </c>
      <c r="H3161">
        <v>45821</v>
      </c>
    </row>
    <row r="3162">
      <c r="A3162" t="str">
        <v>OHT</v>
      </c>
      <c r="B3162" t="str">
        <v>BASE</v>
      </c>
      <c r="C3162" t="str">
        <v>5P1251_S2</v>
      </c>
      <c r="D3162" t="str">
        <v>PC</v>
      </c>
      <c r="E3162">
        <v>4</v>
      </c>
      <c r="F3162" t="str">
        <v>FKT03177-80</v>
      </c>
      <c r="G3162" t="str">
        <v>773-05C</v>
      </c>
      <c r="H3162">
        <v>45821</v>
      </c>
    </row>
    <row r="3163">
      <c r="A3163" t="str">
        <v>OHT</v>
      </c>
      <c r="B3163" t="str">
        <v>BASE</v>
      </c>
      <c r="C3163" t="str">
        <v>8C3681_S2</v>
      </c>
      <c r="D3163" t="str">
        <v>PC</v>
      </c>
      <c r="E3163">
        <v>4</v>
      </c>
      <c r="F3163" t="str">
        <v>FKT03177-80</v>
      </c>
      <c r="G3163" t="str">
        <v>773-05C</v>
      </c>
      <c r="H3163">
        <v>45821</v>
      </c>
    </row>
    <row r="3164">
      <c r="A3164" t="str">
        <v>OHT</v>
      </c>
      <c r="B3164" t="str">
        <v>BASE</v>
      </c>
      <c r="C3164" t="str">
        <v>5P0743_S2</v>
      </c>
      <c r="D3164" t="str">
        <v>PC</v>
      </c>
      <c r="E3164">
        <v>4</v>
      </c>
      <c r="F3164" t="str">
        <v>FKT03177-80</v>
      </c>
      <c r="G3164" t="str">
        <v>773-05C</v>
      </c>
      <c r="H3164">
        <v>45821</v>
      </c>
    </row>
    <row r="3165">
      <c r="A3165" t="str">
        <v>OHT</v>
      </c>
      <c r="B3165" t="str">
        <v>BASE</v>
      </c>
      <c r="C3165" t="str">
        <v>3658241</v>
      </c>
      <c r="D3165" t="str">
        <v>PC</v>
      </c>
      <c r="E3165">
        <v>4</v>
      </c>
      <c r="F3165" t="str">
        <v>FKT03177-80</v>
      </c>
      <c r="G3165" t="str">
        <v>773-05C</v>
      </c>
      <c r="H3165">
        <v>45821</v>
      </c>
    </row>
    <row r="3166">
      <c r="A3166" t="str">
        <v>OHT</v>
      </c>
      <c r="B3166" t="str">
        <v>Base</v>
      </c>
      <c r="C3166" t="str">
        <v>5P1292_S4</v>
      </c>
      <c r="D3166" t="str">
        <v>PC</v>
      </c>
      <c r="E3166">
        <v>3</v>
      </c>
      <c r="F3166" t="str">
        <v>7W203013-15</v>
      </c>
      <c r="G3166" t="str">
        <v>777-07HRC</v>
      </c>
      <c r="H3166">
        <v>45828</v>
      </c>
    </row>
    <row r="3167">
      <c r="A3167" t="str">
        <v>OHT</v>
      </c>
      <c r="B3167" t="str">
        <v>Base</v>
      </c>
      <c r="C3167" t="str">
        <v>3572951</v>
      </c>
      <c r="D3167" t="str">
        <v>PC</v>
      </c>
      <c r="E3167">
        <v>3</v>
      </c>
      <c r="F3167" t="str">
        <v>7W203013-15</v>
      </c>
      <c r="G3167" t="str">
        <v>777-07HRC</v>
      </c>
      <c r="H3167">
        <v>45828</v>
      </c>
    </row>
    <row r="3168">
      <c r="A3168" t="str">
        <v>OHT</v>
      </c>
      <c r="B3168" t="str">
        <v>Base</v>
      </c>
      <c r="C3168" t="str">
        <v>6V8523_S3</v>
      </c>
      <c r="D3168" t="str">
        <v>PC</v>
      </c>
      <c r="E3168">
        <v>3</v>
      </c>
      <c r="F3168" t="str">
        <v>7W203013-15</v>
      </c>
      <c r="G3168" t="str">
        <v>777-07HRC</v>
      </c>
      <c r="H3168">
        <v>45828</v>
      </c>
    </row>
    <row r="3169">
      <c r="A3169" t="str">
        <v>OHT</v>
      </c>
      <c r="B3169" t="str">
        <v>Base</v>
      </c>
      <c r="C3169" t="str">
        <v>3436355</v>
      </c>
      <c r="D3169" t="str">
        <v>PC</v>
      </c>
      <c r="E3169">
        <v>3</v>
      </c>
      <c r="F3169" t="str">
        <v>7W203013-15</v>
      </c>
      <c r="G3169" t="str">
        <v>777-07HRC</v>
      </c>
      <c r="H3169">
        <v>45828</v>
      </c>
    </row>
    <row r="3170">
      <c r="A3170" t="str">
        <v>OHT</v>
      </c>
      <c r="B3170" t="str">
        <v>Base</v>
      </c>
      <c r="C3170" t="str">
        <v>5P0767_S32</v>
      </c>
      <c r="D3170" t="str">
        <v>PC</v>
      </c>
      <c r="E3170">
        <v>3</v>
      </c>
      <c r="F3170" t="str">
        <v>7W203013-15</v>
      </c>
      <c r="G3170" t="str">
        <v>777-07HRC</v>
      </c>
      <c r="H3170">
        <v>45828</v>
      </c>
    </row>
    <row r="3171">
      <c r="A3171" t="str">
        <v>OHT</v>
      </c>
      <c r="B3171" t="str">
        <v>Base</v>
      </c>
      <c r="C3171" t="str">
        <v>5P0767_S33</v>
      </c>
      <c r="D3171" t="str">
        <v>PC</v>
      </c>
      <c r="E3171">
        <v>3</v>
      </c>
      <c r="F3171" t="str">
        <v>7W203013-15</v>
      </c>
      <c r="G3171" t="str">
        <v>777-07HRC</v>
      </c>
      <c r="H3171">
        <v>45828</v>
      </c>
    </row>
    <row r="3172">
      <c r="A3172" t="str">
        <v>OHT</v>
      </c>
      <c r="B3172" t="str">
        <v>Base</v>
      </c>
      <c r="C3172" t="str">
        <v>8C6959_S4</v>
      </c>
      <c r="D3172" t="str">
        <v>PC</v>
      </c>
      <c r="E3172">
        <v>3</v>
      </c>
      <c r="F3172" t="str">
        <v>7W203013-15</v>
      </c>
      <c r="G3172" t="str">
        <v>777-07HRC</v>
      </c>
      <c r="H3172">
        <v>45828</v>
      </c>
    </row>
    <row r="3173">
      <c r="A3173" t="str">
        <v>OHT</v>
      </c>
      <c r="B3173" t="str">
        <v>Optional</v>
      </c>
      <c r="C3173" t="str">
        <v>3599784</v>
      </c>
      <c r="D3173" t="str">
        <v>PC</v>
      </c>
      <c r="E3173">
        <v>3</v>
      </c>
      <c r="F3173" t="str">
        <v>7W203013-15</v>
      </c>
      <c r="G3173" t="str">
        <v>777-07HRC</v>
      </c>
      <c r="H3173">
        <v>45828</v>
      </c>
    </row>
    <row r="3174">
      <c r="A3174" t="str">
        <v>OHT</v>
      </c>
      <c r="B3174" t="str">
        <v>Base</v>
      </c>
      <c r="C3174" t="str">
        <v>3727570</v>
      </c>
      <c r="D3174" t="str">
        <v>PC</v>
      </c>
      <c r="E3174">
        <v>3</v>
      </c>
      <c r="F3174" t="str">
        <v>7W203013-15</v>
      </c>
      <c r="G3174" t="str">
        <v>777-07HRC</v>
      </c>
      <c r="H3174">
        <v>45828</v>
      </c>
    </row>
    <row r="3175">
      <c r="A3175" t="str">
        <v>OHT</v>
      </c>
      <c r="B3175" t="str">
        <v>Base</v>
      </c>
      <c r="C3175" t="str">
        <v>6493825</v>
      </c>
      <c r="D3175" t="str">
        <v>PC</v>
      </c>
      <c r="E3175">
        <v>3</v>
      </c>
      <c r="F3175" t="str">
        <v>7W203013-15</v>
      </c>
      <c r="G3175" t="str">
        <v>777-07HRC</v>
      </c>
      <c r="H3175">
        <v>45828</v>
      </c>
    </row>
    <row r="3176">
      <c r="A3176" t="str">
        <v>OHT</v>
      </c>
      <c r="B3176" t="str">
        <v>Base</v>
      </c>
      <c r="C3176" t="str">
        <v>3774706</v>
      </c>
      <c r="D3176" t="str">
        <v>PC</v>
      </c>
      <c r="E3176">
        <v>3</v>
      </c>
      <c r="F3176" t="str">
        <v>7W203013-15</v>
      </c>
      <c r="G3176" t="str">
        <v>777-07HRC</v>
      </c>
      <c r="H3176">
        <v>45828</v>
      </c>
    </row>
    <row r="3177">
      <c r="A3177" t="str">
        <v>OHT</v>
      </c>
      <c r="B3177" t="str">
        <v>Base</v>
      </c>
      <c r="C3177" t="str">
        <v>3789447</v>
      </c>
      <c r="D3177" t="str">
        <v>PC</v>
      </c>
      <c r="E3177">
        <v>3</v>
      </c>
      <c r="F3177" t="str">
        <v>7W203013-15</v>
      </c>
      <c r="G3177" t="str">
        <v>777-07HRC</v>
      </c>
      <c r="H3177">
        <v>45828</v>
      </c>
    </row>
    <row r="3178">
      <c r="A3178" t="str">
        <v>OHT</v>
      </c>
      <c r="B3178" t="str">
        <v>Base</v>
      </c>
      <c r="C3178" t="str">
        <v>3789448</v>
      </c>
      <c r="D3178" t="str">
        <v>PC</v>
      </c>
      <c r="E3178">
        <v>3</v>
      </c>
      <c r="F3178" t="str">
        <v>7W203013-15</v>
      </c>
      <c r="G3178" t="str">
        <v>777-07HRC</v>
      </c>
      <c r="H3178">
        <v>45828</v>
      </c>
    </row>
    <row r="3179">
      <c r="A3179" t="str">
        <v>OHT</v>
      </c>
      <c r="B3179" t="str">
        <v>Base</v>
      </c>
      <c r="C3179" t="str">
        <v>3420708</v>
      </c>
      <c r="D3179" t="str">
        <v>PC</v>
      </c>
      <c r="E3179">
        <v>3</v>
      </c>
      <c r="F3179" t="str">
        <v>7W203013-15</v>
      </c>
      <c r="G3179" t="str">
        <v>777-07HRC</v>
      </c>
      <c r="H3179">
        <v>45828</v>
      </c>
    </row>
    <row r="3180">
      <c r="A3180" t="str">
        <v>OHT</v>
      </c>
      <c r="B3180" t="str">
        <v>Base</v>
      </c>
      <c r="C3180" t="str">
        <v>4694629</v>
      </c>
      <c r="D3180" t="str">
        <v>PC</v>
      </c>
      <c r="E3180">
        <v>3</v>
      </c>
      <c r="F3180" t="str">
        <v>7W203013-15</v>
      </c>
      <c r="G3180" t="str">
        <v>777-07HRC</v>
      </c>
      <c r="H3180">
        <v>45828</v>
      </c>
    </row>
    <row r="3181">
      <c r="A3181" t="str">
        <v>OHT</v>
      </c>
      <c r="B3181" t="str">
        <v>Base</v>
      </c>
      <c r="C3181" t="str">
        <v>3460620</v>
      </c>
      <c r="D3181" t="str">
        <v>PC</v>
      </c>
      <c r="E3181">
        <v>3</v>
      </c>
      <c r="F3181" t="str">
        <v>7W203013-15</v>
      </c>
      <c r="G3181" t="str">
        <v>777-07HRC</v>
      </c>
      <c r="H3181">
        <v>45828</v>
      </c>
    </row>
    <row r="3182">
      <c r="A3182" t="str">
        <v>OHT</v>
      </c>
      <c r="B3182" t="str">
        <v>Base</v>
      </c>
      <c r="C3182" t="str">
        <v>4694630</v>
      </c>
      <c r="D3182" t="str">
        <v>PC</v>
      </c>
      <c r="E3182">
        <v>3</v>
      </c>
      <c r="F3182" t="str">
        <v>7W203013-15</v>
      </c>
      <c r="G3182" t="str">
        <v>777-07HRC</v>
      </c>
      <c r="H3182">
        <v>45828</v>
      </c>
    </row>
    <row r="3183">
      <c r="A3183" t="str">
        <v>OHT</v>
      </c>
      <c r="B3183" t="str">
        <v>Base</v>
      </c>
      <c r="C3183" t="str">
        <v>4694632</v>
      </c>
      <c r="D3183" t="str">
        <v>PC</v>
      </c>
      <c r="E3183">
        <v>3</v>
      </c>
      <c r="F3183" t="str">
        <v>7W203013-15</v>
      </c>
      <c r="G3183" t="str">
        <v>777-07HRC</v>
      </c>
      <c r="H3183">
        <v>45828</v>
      </c>
    </row>
    <row r="3184">
      <c r="A3184" t="str">
        <v>OHT</v>
      </c>
      <c r="B3184" t="str">
        <v>Base</v>
      </c>
      <c r="C3184" t="str">
        <v>4694631</v>
      </c>
      <c r="D3184" t="str">
        <v>PC</v>
      </c>
      <c r="E3184">
        <v>3</v>
      </c>
      <c r="F3184" t="str">
        <v>7W203013-15</v>
      </c>
      <c r="G3184" t="str">
        <v>777-07HRC</v>
      </c>
      <c r="H3184">
        <v>45828</v>
      </c>
    </row>
    <row r="3185">
      <c r="A3185" t="str">
        <v>OHT</v>
      </c>
      <c r="B3185" t="str">
        <v>Base</v>
      </c>
      <c r="C3185" t="str">
        <v>3588595</v>
      </c>
      <c r="D3185" t="str">
        <v>PC</v>
      </c>
      <c r="E3185">
        <v>3</v>
      </c>
      <c r="F3185" t="str">
        <v>7W203013-15</v>
      </c>
      <c r="G3185" t="str">
        <v>777-07HRC</v>
      </c>
      <c r="H3185">
        <v>45828</v>
      </c>
    </row>
    <row r="3186">
      <c r="A3186" t="str">
        <v>OHT</v>
      </c>
      <c r="B3186" t="str">
        <v>Base</v>
      </c>
      <c r="C3186" t="str">
        <v>4531839</v>
      </c>
      <c r="D3186" t="str">
        <v>PC</v>
      </c>
      <c r="E3186">
        <v>3</v>
      </c>
      <c r="F3186" t="str">
        <v>7W203013-15</v>
      </c>
      <c r="G3186" t="str">
        <v>777-07HRC</v>
      </c>
      <c r="H3186">
        <v>45828</v>
      </c>
    </row>
    <row r="3187">
      <c r="A3187" t="str">
        <v>OHT</v>
      </c>
      <c r="B3187" t="str">
        <v>Base</v>
      </c>
      <c r="C3187" t="str">
        <v>4434838</v>
      </c>
      <c r="D3187" t="str">
        <v>PC</v>
      </c>
      <c r="E3187">
        <v>3</v>
      </c>
      <c r="F3187" t="str">
        <v>7W203013-15</v>
      </c>
      <c r="G3187" t="str">
        <v>777-07HRC</v>
      </c>
      <c r="H3187">
        <v>45828</v>
      </c>
    </row>
    <row r="3188">
      <c r="A3188" t="str">
        <v>OHT</v>
      </c>
      <c r="B3188" t="str">
        <v>Base</v>
      </c>
      <c r="C3188" t="str">
        <v>2956087</v>
      </c>
      <c r="D3188" t="str">
        <v>PC</v>
      </c>
      <c r="E3188">
        <v>3</v>
      </c>
      <c r="F3188" t="str">
        <v>7W203013-15</v>
      </c>
      <c r="G3188" t="str">
        <v>777-07HRC</v>
      </c>
      <c r="H3188">
        <v>45828</v>
      </c>
    </row>
    <row r="3189">
      <c r="A3189" t="str">
        <v>OHT</v>
      </c>
      <c r="B3189" t="str">
        <v>Base</v>
      </c>
      <c r="C3189" t="str">
        <v>6167837</v>
      </c>
      <c r="D3189" t="str">
        <v>PC</v>
      </c>
      <c r="E3189">
        <v>3</v>
      </c>
      <c r="F3189" t="str">
        <v>7W203013-15</v>
      </c>
      <c r="G3189" t="str">
        <v>777-07HRC</v>
      </c>
      <c r="H3189">
        <v>45828</v>
      </c>
    </row>
    <row r="3190">
      <c r="A3190" t="str">
        <v>OHT</v>
      </c>
      <c r="B3190" t="str">
        <v>Base</v>
      </c>
      <c r="C3190" t="str">
        <v>6530896</v>
      </c>
      <c r="D3190" t="str">
        <v>PC</v>
      </c>
      <c r="E3190">
        <v>3</v>
      </c>
      <c r="F3190" t="str">
        <v>7W203013-15</v>
      </c>
      <c r="G3190" t="str">
        <v>777-07HRC</v>
      </c>
      <c r="H3190">
        <v>45828</v>
      </c>
    </row>
    <row r="3191">
      <c r="A3191" t="str">
        <v>OHT</v>
      </c>
      <c r="B3191" t="str">
        <v>Base</v>
      </c>
      <c r="C3191" t="str">
        <v>3722164</v>
      </c>
      <c r="D3191" t="str">
        <v>PC</v>
      </c>
      <c r="E3191">
        <v>3</v>
      </c>
      <c r="F3191" t="str">
        <v>7W203013-15</v>
      </c>
      <c r="G3191" t="str">
        <v>777-07HRC</v>
      </c>
      <c r="H3191">
        <v>45828</v>
      </c>
    </row>
    <row r="3192">
      <c r="A3192" t="str">
        <v>OHT</v>
      </c>
      <c r="B3192" t="str">
        <v>Base</v>
      </c>
      <c r="C3192" t="str">
        <v>6114295</v>
      </c>
      <c r="D3192" t="str">
        <v>PC</v>
      </c>
      <c r="E3192">
        <v>3</v>
      </c>
      <c r="F3192" t="str">
        <v>7W203013-15</v>
      </c>
      <c r="G3192" t="str">
        <v>777-07HRC</v>
      </c>
      <c r="H3192">
        <v>45828</v>
      </c>
    </row>
    <row r="3193">
      <c r="A3193" t="str">
        <v>OHT</v>
      </c>
      <c r="B3193" t="str">
        <v>Base</v>
      </c>
      <c r="C3193" t="str">
        <v>3723205</v>
      </c>
      <c r="D3193" t="str">
        <v>PC</v>
      </c>
      <c r="E3193">
        <v>3</v>
      </c>
      <c r="F3193" t="str">
        <v>7W203013-15</v>
      </c>
      <c r="G3193" t="str">
        <v>777-07HRC</v>
      </c>
      <c r="H3193">
        <v>45828</v>
      </c>
    </row>
    <row r="3194">
      <c r="A3194" t="str">
        <v>OHT</v>
      </c>
      <c r="B3194" t="str">
        <v>Base</v>
      </c>
      <c r="C3194" t="str">
        <v>2847637</v>
      </c>
      <c r="D3194" t="str">
        <v>PC</v>
      </c>
      <c r="E3194">
        <v>3</v>
      </c>
      <c r="F3194" t="str">
        <v>7W203013-15</v>
      </c>
      <c r="G3194" t="str">
        <v>777-07HRC</v>
      </c>
      <c r="H3194">
        <v>45828</v>
      </c>
    </row>
    <row r="3195">
      <c r="A3195" t="str">
        <v>OHT</v>
      </c>
      <c r="B3195" t="str">
        <v>Base</v>
      </c>
      <c r="C3195" t="str">
        <v>3436279</v>
      </c>
      <c r="D3195" t="str">
        <v>PC</v>
      </c>
      <c r="E3195">
        <v>3</v>
      </c>
      <c r="F3195" t="str">
        <v>7W203013-15</v>
      </c>
      <c r="G3195" t="str">
        <v>777-07HRC</v>
      </c>
      <c r="H3195">
        <v>45828</v>
      </c>
    </row>
    <row r="3196">
      <c r="A3196" t="str">
        <v>OHT</v>
      </c>
      <c r="B3196" t="str">
        <v>Base</v>
      </c>
      <c r="C3196" t="str">
        <v>3758386</v>
      </c>
      <c r="D3196" t="str">
        <v>PC</v>
      </c>
      <c r="E3196">
        <v>3</v>
      </c>
      <c r="F3196" t="str">
        <v>7W203013-15</v>
      </c>
      <c r="G3196" t="str">
        <v>777-07HRC</v>
      </c>
      <c r="H3196">
        <v>45828</v>
      </c>
    </row>
    <row r="3197">
      <c r="A3197" t="str">
        <v>OHT</v>
      </c>
      <c r="B3197" t="str">
        <v>Optional</v>
      </c>
      <c r="C3197" t="str">
        <v>2878885</v>
      </c>
      <c r="D3197" t="str">
        <v>PC</v>
      </c>
      <c r="E3197">
        <v>3</v>
      </c>
      <c r="F3197" t="str">
        <v>7W203013-15</v>
      </c>
      <c r="G3197" t="str">
        <v>777-07HRC</v>
      </c>
      <c r="H3197">
        <v>45828</v>
      </c>
    </row>
    <row r="3198">
      <c r="A3198" t="str">
        <v>OHT</v>
      </c>
      <c r="B3198" t="str">
        <v>Optional</v>
      </c>
      <c r="C3198" t="str">
        <v>4903770</v>
      </c>
      <c r="D3198" t="str">
        <v>PC</v>
      </c>
      <c r="E3198">
        <v>3</v>
      </c>
      <c r="F3198" t="str">
        <v>7W203013-15</v>
      </c>
      <c r="G3198" t="str">
        <v>777-07HRC</v>
      </c>
      <c r="H3198">
        <v>45828</v>
      </c>
    </row>
    <row r="3199">
      <c r="A3199" t="str">
        <v>OHT</v>
      </c>
      <c r="B3199" t="str">
        <v>Optional</v>
      </c>
      <c r="C3199" t="str">
        <v>3591433</v>
      </c>
      <c r="D3199" t="str">
        <v>PC</v>
      </c>
      <c r="E3199">
        <v>3</v>
      </c>
      <c r="F3199" t="str">
        <v>7W203013-15</v>
      </c>
      <c r="G3199" t="str">
        <v>777-07HRC</v>
      </c>
      <c r="H3199">
        <v>45828</v>
      </c>
    </row>
    <row r="3200">
      <c r="A3200" t="str">
        <v>OHT</v>
      </c>
      <c r="B3200" t="str">
        <v>Base</v>
      </c>
      <c r="C3200" t="str">
        <v>5P1255_S1</v>
      </c>
      <c r="D3200" t="str">
        <v>PC</v>
      </c>
      <c r="E3200">
        <v>3</v>
      </c>
      <c r="F3200" t="str">
        <v>7W203013-15</v>
      </c>
      <c r="G3200" t="str">
        <v>777-07HRC</v>
      </c>
      <c r="H3200">
        <v>45828</v>
      </c>
    </row>
    <row r="3201">
      <c r="A3201" t="str">
        <v>OHT</v>
      </c>
      <c r="B3201" t="str">
        <v>Base</v>
      </c>
      <c r="C3201" t="str">
        <v>3844579</v>
      </c>
      <c r="D3201" t="str">
        <v>PC</v>
      </c>
      <c r="E3201">
        <v>6</v>
      </c>
      <c r="F3201" t="str">
        <v>7W203013-15</v>
      </c>
      <c r="G3201" t="str">
        <v>777-07HRC</v>
      </c>
      <c r="H3201">
        <v>45828</v>
      </c>
    </row>
    <row r="3202">
      <c r="A3202" t="str">
        <v>OHT</v>
      </c>
      <c r="B3202" t="str">
        <v>Base</v>
      </c>
      <c r="C3202" t="str">
        <v>3844580</v>
      </c>
      <c r="D3202" t="str">
        <v>PC</v>
      </c>
      <c r="E3202">
        <v>6</v>
      </c>
      <c r="F3202" t="str">
        <v>7W203013-15</v>
      </c>
      <c r="G3202" t="str">
        <v>777-07HRC</v>
      </c>
      <c r="H3202">
        <v>45828</v>
      </c>
    </row>
    <row r="3203">
      <c r="A3203" t="str">
        <v>OHT</v>
      </c>
      <c r="B3203" t="str">
        <v>Base</v>
      </c>
      <c r="C3203" t="str">
        <v>3844581</v>
      </c>
      <c r="D3203" t="str">
        <v>PC</v>
      </c>
      <c r="E3203">
        <v>3</v>
      </c>
      <c r="F3203" t="str">
        <v>7W203013-15</v>
      </c>
      <c r="G3203" t="str">
        <v>777-07HRC</v>
      </c>
      <c r="H3203">
        <v>45828</v>
      </c>
    </row>
    <row r="3204">
      <c r="A3204" t="str">
        <v>OHT</v>
      </c>
      <c r="B3204" t="str">
        <v>Base</v>
      </c>
      <c r="C3204" t="str">
        <v>3844582</v>
      </c>
      <c r="D3204" t="str">
        <v>PC</v>
      </c>
      <c r="E3204">
        <v>3</v>
      </c>
      <c r="F3204" t="str">
        <v>7W203013-15</v>
      </c>
      <c r="G3204" t="str">
        <v>777-07HRC</v>
      </c>
      <c r="H3204">
        <v>45828</v>
      </c>
    </row>
    <row r="3205">
      <c r="A3205" t="str">
        <v>OHT</v>
      </c>
      <c r="B3205" t="str">
        <v>Optional</v>
      </c>
      <c r="C3205" t="str">
        <v>3556298</v>
      </c>
      <c r="D3205" t="str">
        <v>PC</v>
      </c>
      <c r="E3205">
        <v>3</v>
      </c>
      <c r="F3205" t="str">
        <v>7W203013-15</v>
      </c>
      <c r="G3205" t="str">
        <v>777-07HRC</v>
      </c>
      <c r="H3205">
        <v>45828</v>
      </c>
    </row>
    <row r="3206">
      <c r="A3206" t="str">
        <v>OHT</v>
      </c>
      <c r="B3206" t="str">
        <v>Optional</v>
      </c>
      <c r="C3206" t="str">
        <v>4246335</v>
      </c>
      <c r="D3206" t="str">
        <v>PC</v>
      </c>
      <c r="E3206">
        <v>3</v>
      </c>
      <c r="F3206" t="str">
        <v>7W203013-15</v>
      </c>
      <c r="G3206" t="str">
        <v>777-07HRC</v>
      </c>
      <c r="H3206">
        <v>45828</v>
      </c>
    </row>
    <row r="3207">
      <c r="A3207" t="str">
        <v>OHT</v>
      </c>
      <c r="B3207" t="str">
        <v>Optional</v>
      </c>
      <c r="C3207" t="str">
        <v>3827971</v>
      </c>
      <c r="D3207" t="str">
        <v>PC</v>
      </c>
      <c r="E3207">
        <v>3</v>
      </c>
      <c r="F3207" t="str">
        <v>7W203013-15</v>
      </c>
      <c r="G3207" t="str">
        <v>777-07HRC</v>
      </c>
      <c r="H3207">
        <v>45828</v>
      </c>
    </row>
    <row r="3208">
      <c r="A3208" t="str">
        <v>OHT</v>
      </c>
      <c r="B3208" t="str">
        <v>Base</v>
      </c>
      <c r="C3208" t="str">
        <v>6V8523_S2</v>
      </c>
      <c r="D3208" t="str">
        <v>PC</v>
      </c>
      <c r="E3208">
        <v>6</v>
      </c>
      <c r="F3208" t="str">
        <v>7W203013-15</v>
      </c>
      <c r="G3208" t="str">
        <v>777-07HRC</v>
      </c>
      <c r="H3208">
        <v>45828</v>
      </c>
    </row>
    <row r="3209">
      <c r="A3209" t="str">
        <v>OHT</v>
      </c>
      <c r="B3209" t="str">
        <v>Base</v>
      </c>
      <c r="C3209" t="str">
        <v>5P1420_S4</v>
      </c>
      <c r="D3209" t="str">
        <v>PC</v>
      </c>
      <c r="E3209">
        <v>3</v>
      </c>
      <c r="F3209" t="str">
        <v>7W203013-15</v>
      </c>
      <c r="G3209" t="str">
        <v>777-07HRC</v>
      </c>
      <c r="H3209">
        <v>45828</v>
      </c>
    </row>
    <row r="3210">
      <c r="A3210" t="str">
        <v>OHT</v>
      </c>
      <c r="B3210" t="str">
        <v>Base</v>
      </c>
      <c r="C3210" t="str">
        <v>6171345</v>
      </c>
      <c r="D3210" t="str">
        <v>PC</v>
      </c>
      <c r="E3210">
        <v>3</v>
      </c>
      <c r="F3210" t="str">
        <v>7W203013-15</v>
      </c>
      <c r="G3210" t="str">
        <v>777-07HRC</v>
      </c>
      <c r="H3210">
        <v>45828</v>
      </c>
    </row>
    <row r="3211">
      <c r="A3211" t="str">
        <v>OHT</v>
      </c>
      <c r="B3211" t="str">
        <v>Base</v>
      </c>
      <c r="C3211" t="str">
        <v>6185602</v>
      </c>
      <c r="D3211" t="str">
        <v>PC</v>
      </c>
      <c r="E3211">
        <v>3</v>
      </c>
      <c r="F3211" t="str">
        <v>7W203013-15</v>
      </c>
      <c r="G3211" t="str">
        <v>777-07HRC</v>
      </c>
      <c r="H3211">
        <v>45828</v>
      </c>
    </row>
    <row r="3212">
      <c r="A3212" t="str">
        <v>OHT</v>
      </c>
      <c r="B3212" t="str">
        <v>Base</v>
      </c>
      <c r="C3212" t="str">
        <v>4326063</v>
      </c>
      <c r="D3212" t="str">
        <v>PC</v>
      </c>
      <c r="E3212">
        <v>3</v>
      </c>
      <c r="F3212" t="str">
        <v>7W203013-15</v>
      </c>
      <c r="G3212" t="str">
        <v>777-07HRC</v>
      </c>
      <c r="H3212">
        <v>45828</v>
      </c>
    </row>
    <row r="3213">
      <c r="A3213" t="str">
        <v>OHT</v>
      </c>
      <c r="B3213" t="str">
        <v>Base</v>
      </c>
      <c r="C3213" t="str">
        <v>4255959</v>
      </c>
      <c r="D3213" t="str">
        <v>PC</v>
      </c>
      <c r="E3213">
        <v>3</v>
      </c>
      <c r="F3213" t="str">
        <v>7W203013-15</v>
      </c>
      <c r="G3213" t="str">
        <v>777-07HRC</v>
      </c>
      <c r="H3213">
        <v>45828</v>
      </c>
    </row>
    <row r="3214">
      <c r="A3214" t="str">
        <v>OHT</v>
      </c>
      <c r="B3214" t="str">
        <v>Base</v>
      </c>
      <c r="C3214" t="str">
        <v>3556299</v>
      </c>
      <c r="D3214" t="str">
        <v>PC</v>
      </c>
      <c r="E3214">
        <v>3</v>
      </c>
      <c r="F3214" t="str">
        <v>7W203013-15</v>
      </c>
      <c r="G3214" t="str">
        <v>777-07HRC</v>
      </c>
      <c r="H3214">
        <v>45828</v>
      </c>
    </row>
    <row r="3215">
      <c r="A3215" t="str">
        <v>OHT</v>
      </c>
      <c r="B3215" t="str">
        <v>Base</v>
      </c>
      <c r="C3215" t="str">
        <v>4850830</v>
      </c>
      <c r="D3215" t="str">
        <v>PC</v>
      </c>
      <c r="E3215">
        <v>3</v>
      </c>
      <c r="F3215" t="str">
        <v>7W203013-15</v>
      </c>
      <c r="G3215" t="str">
        <v>777-07HRC</v>
      </c>
      <c r="H3215">
        <v>45828</v>
      </c>
    </row>
    <row r="3216">
      <c r="A3216" t="str">
        <v>OHT</v>
      </c>
      <c r="B3216" t="str">
        <v>Base</v>
      </c>
      <c r="C3216" t="str">
        <v>3418317</v>
      </c>
      <c r="D3216" t="str">
        <v>PC</v>
      </c>
      <c r="E3216">
        <v>3</v>
      </c>
      <c r="F3216" t="str">
        <v>7W203013-15</v>
      </c>
      <c r="G3216" t="str">
        <v>777-07HRC</v>
      </c>
      <c r="H3216">
        <v>45828</v>
      </c>
    </row>
    <row r="3217">
      <c r="A3217" t="str">
        <v>OHT</v>
      </c>
      <c r="B3217" t="str">
        <v>Base</v>
      </c>
      <c r="C3217" t="str">
        <v>3719023</v>
      </c>
      <c r="D3217" t="str">
        <v>PC</v>
      </c>
      <c r="E3217">
        <v>3</v>
      </c>
      <c r="F3217" t="str">
        <v>7W203013-15</v>
      </c>
      <c r="G3217" t="str">
        <v>777-07HRC</v>
      </c>
      <c r="H3217">
        <v>45828</v>
      </c>
    </row>
    <row r="3218">
      <c r="A3218" t="str">
        <v>OHT</v>
      </c>
      <c r="B3218" t="str">
        <v>Base</v>
      </c>
      <c r="C3218" t="str">
        <v>3626546</v>
      </c>
      <c r="D3218" t="str">
        <v>PC</v>
      </c>
      <c r="E3218">
        <v>3</v>
      </c>
      <c r="F3218" t="str">
        <v>7W203013-15</v>
      </c>
      <c r="G3218" t="str">
        <v>777-07HRC</v>
      </c>
      <c r="H3218">
        <v>45828</v>
      </c>
    </row>
    <row r="3219">
      <c r="A3219" t="str">
        <v>OHT</v>
      </c>
      <c r="B3219" t="str">
        <v>Base</v>
      </c>
      <c r="C3219" t="str">
        <v>5P1292_S5</v>
      </c>
      <c r="D3219" t="str">
        <v>PC</v>
      </c>
      <c r="E3219">
        <v>3</v>
      </c>
      <c r="F3219" t="str">
        <v>7W203013-15</v>
      </c>
      <c r="G3219" t="str">
        <v>777-07HRC</v>
      </c>
      <c r="H3219">
        <v>45828</v>
      </c>
    </row>
    <row r="3220">
      <c r="A3220" t="str">
        <v>OHT</v>
      </c>
      <c r="B3220" t="str">
        <v>Base</v>
      </c>
      <c r="C3220" t="str">
        <v>5P1292_S6</v>
      </c>
      <c r="D3220" t="str">
        <v>PC</v>
      </c>
      <c r="E3220">
        <v>3</v>
      </c>
      <c r="F3220" t="str">
        <v>7W203013-15</v>
      </c>
      <c r="G3220" t="str">
        <v>777-07HRC</v>
      </c>
      <c r="H3220">
        <v>45828</v>
      </c>
    </row>
    <row r="3221">
      <c r="A3221" t="str">
        <v>OHT</v>
      </c>
      <c r="B3221" t="str">
        <v>Base</v>
      </c>
      <c r="C3221" t="str">
        <v>6564888</v>
      </c>
      <c r="D3221" t="str">
        <v>PC</v>
      </c>
      <c r="E3221">
        <v>3</v>
      </c>
      <c r="F3221" t="str">
        <v>7W203013-15</v>
      </c>
      <c r="G3221" t="str">
        <v>777-07HRC</v>
      </c>
      <c r="H3221">
        <v>45828</v>
      </c>
    </row>
    <row r="3222">
      <c r="A3222" t="str">
        <v>OHT</v>
      </c>
      <c r="B3222" t="str">
        <v>Base</v>
      </c>
      <c r="C3222" t="str">
        <v>6167837</v>
      </c>
      <c r="D3222" t="str">
        <v>PC</v>
      </c>
      <c r="E3222">
        <v>3</v>
      </c>
      <c r="F3222" t="str">
        <v>7W203013-15</v>
      </c>
      <c r="G3222" t="str">
        <v>777-07HRC</v>
      </c>
      <c r="H3222">
        <v>45828</v>
      </c>
    </row>
    <row r="3223">
      <c r="A3223" t="str">
        <v>OHT</v>
      </c>
      <c r="B3223" t="str">
        <v>Base</v>
      </c>
      <c r="C3223" t="str">
        <v>4795491</v>
      </c>
      <c r="D3223" t="str">
        <v>PC</v>
      </c>
      <c r="E3223">
        <v>3</v>
      </c>
      <c r="F3223" t="str">
        <v>7W203013-15</v>
      </c>
      <c r="G3223" t="str">
        <v>777-07HRC</v>
      </c>
      <c r="H3223">
        <v>45828</v>
      </c>
    </row>
    <row r="3224">
      <c r="A3224" t="str">
        <v>OHT</v>
      </c>
      <c r="B3224" t="str">
        <v>Base</v>
      </c>
      <c r="C3224" t="str">
        <v>4795492</v>
      </c>
      <c r="D3224" t="str">
        <v>PC</v>
      </c>
      <c r="E3224">
        <v>3</v>
      </c>
      <c r="F3224" t="str">
        <v>7W203013-15</v>
      </c>
      <c r="G3224" t="str">
        <v>777-07HRC</v>
      </c>
      <c r="H3224">
        <v>45828</v>
      </c>
    </row>
    <row r="3225">
      <c r="A3225" t="str">
        <v>OHT</v>
      </c>
      <c r="B3225" t="str">
        <v>Base</v>
      </c>
      <c r="C3225" t="str">
        <v>3693942</v>
      </c>
      <c r="D3225" t="str">
        <v>PC</v>
      </c>
      <c r="E3225">
        <v>3</v>
      </c>
      <c r="F3225" t="str">
        <v>7W203013-15</v>
      </c>
      <c r="G3225" t="str">
        <v>777-07HRC</v>
      </c>
      <c r="H3225">
        <v>45828</v>
      </c>
    </row>
    <row r="3226">
      <c r="A3226" t="str">
        <v>OHT</v>
      </c>
      <c r="B3226" t="str">
        <v>Base</v>
      </c>
      <c r="C3226" t="str">
        <v>6114291</v>
      </c>
      <c r="D3226" t="str">
        <v>PC</v>
      </c>
      <c r="E3226">
        <v>3</v>
      </c>
      <c r="F3226" t="str">
        <v>7W203013-15</v>
      </c>
      <c r="G3226" t="str">
        <v>777-07HRC</v>
      </c>
      <c r="H3226">
        <v>45828</v>
      </c>
    </row>
    <row r="3227">
      <c r="A3227" t="str">
        <v>OHT</v>
      </c>
      <c r="B3227" t="str">
        <v>Base</v>
      </c>
      <c r="C3227" t="str">
        <v>6114277</v>
      </c>
      <c r="D3227" t="str">
        <v>PC</v>
      </c>
      <c r="E3227">
        <v>3</v>
      </c>
      <c r="F3227" t="str">
        <v>7W203013-15</v>
      </c>
      <c r="G3227" t="str">
        <v>777-07HRC</v>
      </c>
      <c r="H3227">
        <v>45828</v>
      </c>
    </row>
    <row r="3228">
      <c r="A3228" t="str">
        <v>OHT</v>
      </c>
      <c r="B3228" t="str">
        <v>Base</v>
      </c>
      <c r="C3228" t="str">
        <v>6310879</v>
      </c>
      <c r="D3228" t="str">
        <v>PC</v>
      </c>
      <c r="E3228">
        <v>3</v>
      </c>
      <c r="F3228" t="str">
        <v>7W203013-15</v>
      </c>
      <c r="G3228" t="str">
        <v>777-07HRC</v>
      </c>
      <c r="H3228">
        <v>45828</v>
      </c>
    </row>
    <row r="3229">
      <c r="A3229" t="str">
        <v>OHT</v>
      </c>
      <c r="B3229" t="str">
        <v>Base</v>
      </c>
      <c r="C3229" t="str">
        <v>6310881</v>
      </c>
      <c r="D3229" t="str">
        <v>PC</v>
      </c>
      <c r="E3229">
        <v>3</v>
      </c>
      <c r="F3229" t="str">
        <v>7W203013-15</v>
      </c>
      <c r="G3229" t="str">
        <v>777-07HRC</v>
      </c>
      <c r="H3229">
        <v>45828</v>
      </c>
    </row>
    <row r="3230">
      <c r="A3230" t="str">
        <v>OHT</v>
      </c>
      <c r="B3230" t="str">
        <v>Base</v>
      </c>
      <c r="C3230" t="str">
        <v>6310886</v>
      </c>
      <c r="D3230" t="str">
        <v>PC</v>
      </c>
      <c r="E3230">
        <v>3</v>
      </c>
      <c r="F3230" t="str">
        <v>7W203013-15</v>
      </c>
      <c r="G3230" t="str">
        <v>777-07HRC</v>
      </c>
      <c r="H3230">
        <v>45828</v>
      </c>
    </row>
    <row r="3231">
      <c r="A3231" t="str">
        <v>OHT</v>
      </c>
      <c r="B3231" t="str">
        <v>Base</v>
      </c>
      <c r="C3231" t="str">
        <v>6310887</v>
      </c>
      <c r="D3231" t="str">
        <v>PC</v>
      </c>
      <c r="E3231">
        <v>3</v>
      </c>
      <c r="F3231" t="str">
        <v>7W203013-15</v>
      </c>
      <c r="G3231" t="str">
        <v>777-07HRC</v>
      </c>
      <c r="H3231">
        <v>45828</v>
      </c>
    </row>
    <row r="3232">
      <c r="A3232" t="str">
        <v>OHT</v>
      </c>
      <c r="B3232" t="str">
        <v>Optional</v>
      </c>
      <c r="C3232" t="str">
        <v>3688603</v>
      </c>
      <c r="D3232" t="str">
        <v>PC</v>
      </c>
      <c r="E3232">
        <v>3</v>
      </c>
      <c r="F3232" t="str">
        <v>7W203013-15</v>
      </c>
      <c r="G3232" t="str">
        <v>777-07HRC</v>
      </c>
      <c r="H3232">
        <v>45828</v>
      </c>
    </row>
    <row r="3233">
      <c r="A3233" t="str">
        <v>OHT</v>
      </c>
      <c r="B3233" t="str">
        <v>Optional</v>
      </c>
      <c r="C3233" t="str">
        <v>3595006</v>
      </c>
      <c r="D3233" t="str">
        <v>PC</v>
      </c>
      <c r="E3233">
        <v>3</v>
      </c>
      <c r="F3233" t="str">
        <v>7W203013-15</v>
      </c>
      <c r="G3233" t="str">
        <v>777-07HRC</v>
      </c>
      <c r="H3233">
        <v>45828</v>
      </c>
    </row>
    <row r="3234">
      <c r="A3234" t="str">
        <v>OHT</v>
      </c>
      <c r="B3234" t="str">
        <v>Optional</v>
      </c>
      <c r="C3234" t="str">
        <v>4630803</v>
      </c>
      <c r="D3234" t="str">
        <v>PC</v>
      </c>
      <c r="E3234">
        <v>3</v>
      </c>
      <c r="F3234" t="str">
        <v>7W203013-15</v>
      </c>
      <c r="G3234" t="str">
        <v>777-07HRC</v>
      </c>
      <c r="H3234">
        <v>45828</v>
      </c>
    </row>
    <row r="3235">
      <c r="A3235" t="str">
        <v>OHT</v>
      </c>
      <c r="B3235" t="str">
        <v>Optional</v>
      </c>
      <c r="C3235" t="str">
        <v>4411277</v>
      </c>
      <c r="D3235" t="str">
        <v>PC</v>
      </c>
      <c r="E3235">
        <v>3</v>
      </c>
      <c r="F3235" t="str">
        <v>7W203013-15</v>
      </c>
      <c r="G3235" t="str">
        <v>777-07HRC</v>
      </c>
      <c r="H3235">
        <v>45828</v>
      </c>
    </row>
    <row r="3236">
      <c r="A3236" t="str">
        <v>OHT</v>
      </c>
      <c r="B3236" t="str">
        <v>Optional</v>
      </c>
      <c r="C3236" t="str">
        <v>4766575</v>
      </c>
      <c r="D3236" t="str">
        <v>PC</v>
      </c>
      <c r="E3236">
        <v>3</v>
      </c>
      <c r="F3236" t="str">
        <v>7W203013-15</v>
      </c>
      <c r="G3236" t="str">
        <v>777-07HRC</v>
      </c>
      <c r="H3236">
        <v>45828</v>
      </c>
    </row>
    <row r="3237">
      <c r="A3237" t="str">
        <v>OHT</v>
      </c>
      <c r="B3237" t="str">
        <v>Optional</v>
      </c>
      <c r="C3237" t="str">
        <v>3604851</v>
      </c>
      <c r="D3237" t="str">
        <v>PC</v>
      </c>
      <c r="E3237">
        <v>3</v>
      </c>
      <c r="F3237" t="str">
        <v>7W203013-15</v>
      </c>
      <c r="G3237" t="str">
        <v>777-07HRC</v>
      </c>
      <c r="H3237">
        <v>45828</v>
      </c>
    </row>
    <row r="3238">
      <c r="A3238" t="str">
        <v>OHT</v>
      </c>
      <c r="B3238" t="str">
        <v>Optional</v>
      </c>
      <c r="C3238" t="str">
        <v>4908135</v>
      </c>
      <c r="D3238" t="str">
        <v>PC</v>
      </c>
      <c r="E3238">
        <v>3</v>
      </c>
      <c r="F3238" t="str">
        <v>7W203013-15</v>
      </c>
      <c r="G3238" t="str">
        <v>777-07HRC</v>
      </c>
      <c r="H3238">
        <v>45828</v>
      </c>
    </row>
    <row r="3239">
      <c r="A3239" t="str">
        <v>OHT</v>
      </c>
      <c r="B3239" t="str">
        <v>Optional</v>
      </c>
      <c r="C3239" t="str">
        <v>4630802</v>
      </c>
      <c r="D3239" t="str">
        <v>PC</v>
      </c>
      <c r="E3239">
        <v>3</v>
      </c>
      <c r="F3239" t="str">
        <v>7W203013-15</v>
      </c>
      <c r="G3239" t="str">
        <v>777-07HRC</v>
      </c>
      <c r="H3239">
        <v>45828</v>
      </c>
    </row>
    <row r="3240">
      <c r="A3240" t="str">
        <v>OHT</v>
      </c>
      <c r="B3240" t="str">
        <v>Base</v>
      </c>
      <c r="C3240" t="str">
        <v>9X2133_S4</v>
      </c>
      <c r="D3240" t="str">
        <v>PC</v>
      </c>
      <c r="E3240">
        <v>3</v>
      </c>
      <c r="F3240" t="str">
        <v>7W203013-15</v>
      </c>
      <c r="G3240" t="str">
        <v>777-07HRC</v>
      </c>
      <c r="H3240">
        <v>45828</v>
      </c>
    </row>
    <row r="3241">
      <c r="A3241" t="str">
        <v>OHT</v>
      </c>
      <c r="B3241" t="str">
        <v>Base</v>
      </c>
      <c r="C3241" t="str">
        <v>9X2133_S5</v>
      </c>
      <c r="D3241" t="str">
        <v>PC</v>
      </c>
      <c r="E3241">
        <v>3</v>
      </c>
      <c r="F3241" t="str">
        <v>7W203013-15</v>
      </c>
      <c r="G3241" t="str">
        <v>777-07HRC</v>
      </c>
      <c r="H3241">
        <v>45828</v>
      </c>
    </row>
    <row r="3242">
      <c r="A3242" t="str">
        <v>OHT</v>
      </c>
      <c r="B3242" t="str">
        <v>Base</v>
      </c>
      <c r="C3242" t="str">
        <v>5P0767_S34</v>
      </c>
      <c r="D3242" t="str">
        <v>PC</v>
      </c>
      <c r="E3242">
        <v>3</v>
      </c>
      <c r="F3242" t="str">
        <v>7W203013-15</v>
      </c>
      <c r="G3242" t="str">
        <v>777-07HRC</v>
      </c>
      <c r="H3242">
        <v>45828</v>
      </c>
    </row>
    <row r="3243">
      <c r="A3243" t="str">
        <v>OHT</v>
      </c>
      <c r="B3243" t="str">
        <v>Base</v>
      </c>
      <c r="C3243" t="str">
        <v>5P0767_S35</v>
      </c>
      <c r="D3243" t="str">
        <v>PC</v>
      </c>
      <c r="E3243">
        <v>3</v>
      </c>
      <c r="F3243" t="str">
        <v>7W203013-15</v>
      </c>
      <c r="G3243" t="str">
        <v>777-07HRC</v>
      </c>
      <c r="H3243">
        <v>45828</v>
      </c>
    </row>
    <row r="3244">
      <c r="A3244" t="str">
        <v>OHT</v>
      </c>
      <c r="B3244" t="str">
        <v>Base</v>
      </c>
      <c r="C3244" t="str">
        <v>9X2133_S6</v>
      </c>
      <c r="D3244" t="str">
        <v>PC</v>
      </c>
      <c r="E3244">
        <v>6</v>
      </c>
      <c r="F3244" t="str">
        <v>7W203013-15</v>
      </c>
      <c r="G3244" t="str">
        <v>777-07HRC</v>
      </c>
      <c r="H3244">
        <v>45828</v>
      </c>
    </row>
    <row r="3245">
      <c r="A3245" t="str">
        <v>OHT</v>
      </c>
      <c r="B3245" t="str">
        <v>Base</v>
      </c>
      <c r="C3245" t="str">
        <v>8I1362_S1</v>
      </c>
      <c r="D3245" t="str">
        <v>PC</v>
      </c>
      <c r="E3245">
        <v>3</v>
      </c>
      <c r="F3245" t="str">
        <v>7W203013-15</v>
      </c>
      <c r="G3245" t="str">
        <v>777-07HRC</v>
      </c>
      <c r="H3245">
        <v>45828</v>
      </c>
    </row>
    <row r="3246">
      <c r="A3246" t="str">
        <v>OHT</v>
      </c>
      <c r="B3246" t="str">
        <v>Base</v>
      </c>
      <c r="C3246" t="str">
        <v>4630786</v>
      </c>
      <c r="D3246" t="str">
        <v>PC</v>
      </c>
      <c r="E3246">
        <v>3</v>
      </c>
      <c r="F3246" t="str">
        <v>7W203013-15</v>
      </c>
      <c r="G3246" t="str">
        <v>777-07HRC</v>
      </c>
      <c r="H3246">
        <v>45828</v>
      </c>
    </row>
    <row r="3247">
      <c r="A3247" t="str">
        <v>OHT</v>
      </c>
      <c r="B3247" t="str">
        <v>Base</v>
      </c>
      <c r="C3247" t="str">
        <v>5532609</v>
      </c>
      <c r="D3247" t="str">
        <v>PC</v>
      </c>
      <c r="E3247">
        <v>3</v>
      </c>
      <c r="F3247" t="str">
        <v>7W203013-15</v>
      </c>
      <c r="G3247" t="str">
        <v>777-07HRC</v>
      </c>
      <c r="H3247">
        <v>45828</v>
      </c>
    </row>
    <row r="3248">
      <c r="A3248" t="str">
        <v>OHT</v>
      </c>
      <c r="B3248" t="str">
        <v>Base</v>
      </c>
      <c r="C3248" t="str">
        <v>4630794</v>
      </c>
      <c r="D3248" t="str">
        <v>PC</v>
      </c>
      <c r="E3248">
        <v>3</v>
      </c>
      <c r="F3248" t="str">
        <v>7W203013-15</v>
      </c>
      <c r="G3248" t="str">
        <v>777-07HRC</v>
      </c>
      <c r="H3248">
        <v>45828</v>
      </c>
    </row>
    <row r="3249">
      <c r="A3249" t="str">
        <v>OHT</v>
      </c>
      <c r="B3249" t="str">
        <v>Base</v>
      </c>
      <c r="C3249" t="str">
        <v>4630789</v>
      </c>
      <c r="D3249" t="str">
        <v>PC</v>
      </c>
      <c r="E3249">
        <v>3</v>
      </c>
      <c r="F3249" t="str">
        <v>7W203013-15</v>
      </c>
      <c r="G3249" t="str">
        <v>777-07HRC</v>
      </c>
      <c r="H3249">
        <v>45828</v>
      </c>
    </row>
    <row r="3250">
      <c r="A3250" t="str">
        <v>OHT</v>
      </c>
      <c r="B3250" t="str">
        <v>Base</v>
      </c>
      <c r="C3250" t="str">
        <v>4630788</v>
      </c>
      <c r="D3250" t="str">
        <v>PC</v>
      </c>
      <c r="E3250">
        <v>3</v>
      </c>
      <c r="F3250" t="str">
        <v>7W203013-15</v>
      </c>
      <c r="G3250" t="str">
        <v>777-07HRC</v>
      </c>
      <c r="H3250">
        <v>45828</v>
      </c>
    </row>
    <row r="3251">
      <c r="A3251" t="str">
        <v>OHT</v>
      </c>
      <c r="B3251" t="str">
        <v>Base</v>
      </c>
      <c r="C3251" t="str">
        <v>3240763</v>
      </c>
      <c r="D3251" t="str">
        <v>PC</v>
      </c>
      <c r="E3251">
        <v>3</v>
      </c>
      <c r="F3251" t="str">
        <v>7W203013-15</v>
      </c>
      <c r="G3251" t="str">
        <v>777-07HRC</v>
      </c>
      <c r="H3251">
        <v>45828</v>
      </c>
    </row>
    <row r="3252">
      <c r="A3252" t="str">
        <v>OHT</v>
      </c>
      <c r="B3252" t="str">
        <v>Base</v>
      </c>
      <c r="C3252" t="str">
        <v>3581492</v>
      </c>
      <c r="D3252" t="str">
        <v>PC</v>
      </c>
      <c r="E3252">
        <v>3</v>
      </c>
      <c r="F3252" t="str">
        <v>7W203013-15</v>
      </c>
      <c r="G3252" t="str">
        <v>777-07HRC</v>
      </c>
      <c r="H3252">
        <v>45828</v>
      </c>
    </row>
    <row r="3253">
      <c r="A3253" t="str">
        <v>OHT</v>
      </c>
      <c r="B3253" t="str">
        <v>Base</v>
      </c>
      <c r="C3253" t="str">
        <v>5236444</v>
      </c>
      <c r="D3253" t="str">
        <v>PC</v>
      </c>
      <c r="E3253">
        <v>3</v>
      </c>
      <c r="F3253" t="str">
        <v>7W203013-15</v>
      </c>
      <c r="G3253" t="str">
        <v>777-07HRC</v>
      </c>
      <c r="H3253">
        <v>45828</v>
      </c>
    </row>
    <row r="3254">
      <c r="A3254" t="str">
        <v>OHT</v>
      </c>
      <c r="B3254" t="str">
        <v>Base</v>
      </c>
      <c r="C3254" t="str">
        <v>3581485</v>
      </c>
      <c r="D3254" t="str">
        <v>PC</v>
      </c>
      <c r="E3254">
        <v>3</v>
      </c>
      <c r="F3254" t="str">
        <v>7W203013-15</v>
      </c>
      <c r="G3254" t="str">
        <v>777-07HRC</v>
      </c>
      <c r="H3254">
        <v>45828</v>
      </c>
    </row>
    <row r="3255">
      <c r="A3255" t="str">
        <v>OHT</v>
      </c>
      <c r="B3255" t="str">
        <v>Base</v>
      </c>
      <c r="C3255" t="str">
        <v>4630790</v>
      </c>
      <c r="D3255" t="str">
        <v>PC</v>
      </c>
      <c r="E3255">
        <v>3</v>
      </c>
      <c r="F3255" t="str">
        <v>7W203013-15</v>
      </c>
      <c r="G3255" t="str">
        <v>777-07HRC</v>
      </c>
      <c r="H3255">
        <v>45828</v>
      </c>
    </row>
    <row r="3256">
      <c r="A3256" t="str">
        <v>OHT</v>
      </c>
      <c r="B3256" t="str">
        <v>Base</v>
      </c>
      <c r="C3256" t="str">
        <v>4908136</v>
      </c>
      <c r="D3256" t="str">
        <v>PC</v>
      </c>
      <c r="E3256">
        <v>3</v>
      </c>
      <c r="F3256" t="str">
        <v>7W203013-15</v>
      </c>
      <c r="G3256" t="str">
        <v>777-07HRC</v>
      </c>
      <c r="H3256">
        <v>45828</v>
      </c>
    </row>
    <row r="3257">
      <c r="A3257" t="str">
        <v>OHT</v>
      </c>
      <c r="B3257" t="str">
        <v>Base</v>
      </c>
      <c r="C3257" t="str">
        <v>1550052</v>
      </c>
      <c r="D3257" t="str">
        <v>PC</v>
      </c>
      <c r="E3257">
        <v>3</v>
      </c>
      <c r="F3257" t="str">
        <v>7W203013-15</v>
      </c>
      <c r="G3257" t="str">
        <v>777-07HRC</v>
      </c>
      <c r="H3257">
        <v>45828</v>
      </c>
    </row>
    <row r="3258">
      <c r="A3258" t="str">
        <v>OHT</v>
      </c>
      <c r="B3258" t="str">
        <v>Base</v>
      </c>
      <c r="C3258" t="str">
        <v>4766588</v>
      </c>
      <c r="D3258" t="str">
        <v>PC</v>
      </c>
      <c r="E3258">
        <v>3</v>
      </c>
      <c r="F3258" t="str">
        <v>7W203013-15</v>
      </c>
      <c r="G3258" t="str">
        <v>777-07HRC</v>
      </c>
      <c r="H3258">
        <v>45828</v>
      </c>
    </row>
    <row r="3259">
      <c r="A3259" t="str">
        <v>OHT</v>
      </c>
      <c r="B3259" t="str">
        <v>Base</v>
      </c>
      <c r="C3259" t="str">
        <v>1566144</v>
      </c>
      <c r="D3259" t="str">
        <v>PC</v>
      </c>
      <c r="E3259">
        <v>6</v>
      </c>
      <c r="F3259" t="str">
        <v>7W203013-15</v>
      </c>
      <c r="G3259" t="str">
        <v>777-07HRC</v>
      </c>
      <c r="H3259">
        <v>45828</v>
      </c>
    </row>
    <row r="3260">
      <c r="A3260" t="str">
        <v>OHT</v>
      </c>
      <c r="B3260" t="str">
        <v>Base</v>
      </c>
      <c r="C3260" t="str">
        <v>3459929</v>
      </c>
      <c r="D3260" t="str">
        <v>PC</v>
      </c>
      <c r="E3260">
        <v>3</v>
      </c>
      <c r="F3260" t="str">
        <v>7W203013-15</v>
      </c>
      <c r="G3260" t="str">
        <v>777-07HRC</v>
      </c>
      <c r="H3260">
        <v>45828</v>
      </c>
    </row>
    <row r="3261">
      <c r="A3261" t="str">
        <v>OHT</v>
      </c>
      <c r="B3261" t="str">
        <v>Base</v>
      </c>
      <c r="C3261" t="str">
        <v>3343255</v>
      </c>
      <c r="D3261" t="str">
        <v>PC</v>
      </c>
      <c r="E3261">
        <v>3</v>
      </c>
      <c r="F3261" t="str">
        <v>7W203013-15</v>
      </c>
      <c r="G3261" t="str">
        <v>777-07HRC</v>
      </c>
      <c r="H3261">
        <v>45828</v>
      </c>
    </row>
    <row r="3262">
      <c r="A3262" t="str">
        <v>OHT</v>
      </c>
      <c r="B3262" t="str">
        <v>Base</v>
      </c>
      <c r="C3262" t="str">
        <v>5233586</v>
      </c>
      <c r="D3262" t="str">
        <v>PC</v>
      </c>
      <c r="E3262">
        <v>3</v>
      </c>
      <c r="F3262" t="str">
        <v>7W203013-15</v>
      </c>
      <c r="G3262" t="str">
        <v>777-07HRC</v>
      </c>
      <c r="H3262">
        <v>45828</v>
      </c>
    </row>
    <row r="3263">
      <c r="A3263" t="str">
        <v>OHT</v>
      </c>
      <c r="B3263" t="str">
        <v>Base</v>
      </c>
      <c r="C3263" t="str">
        <v>8X8005</v>
      </c>
      <c r="D3263" t="str">
        <v>PC</v>
      </c>
      <c r="E3263">
        <v>3</v>
      </c>
      <c r="F3263" t="str">
        <v>7W203013-15</v>
      </c>
      <c r="G3263" t="str">
        <v>777-07HRC</v>
      </c>
      <c r="H3263">
        <v>45828</v>
      </c>
    </row>
    <row r="3264">
      <c r="A3264" t="str">
        <v>OHT</v>
      </c>
      <c r="B3264" t="str">
        <v>Base</v>
      </c>
      <c r="C3264" t="str">
        <v>3711081</v>
      </c>
      <c r="D3264" t="str">
        <v>PC</v>
      </c>
      <c r="E3264">
        <v>3</v>
      </c>
      <c r="F3264" t="str">
        <v>7W203013-15</v>
      </c>
      <c r="G3264" t="str">
        <v>777-07HRC</v>
      </c>
      <c r="H3264">
        <v>45828</v>
      </c>
    </row>
    <row r="3265">
      <c r="A3265" t="str">
        <v>OHT</v>
      </c>
      <c r="B3265" t="str">
        <v>Base</v>
      </c>
      <c r="C3265" t="str">
        <v>4361494</v>
      </c>
      <c r="D3265" t="str">
        <v>PC</v>
      </c>
      <c r="E3265">
        <v>3</v>
      </c>
      <c r="F3265" t="str">
        <v>7W203013-15</v>
      </c>
      <c r="G3265" t="str">
        <v>777-07HRC</v>
      </c>
      <c r="H3265">
        <v>45828</v>
      </c>
    </row>
    <row r="3266">
      <c r="A3266" t="str">
        <v>OHT</v>
      </c>
      <c r="B3266" t="str">
        <v>Base</v>
      </c>
      <c r="C3266" t="str">
        <v>3581473</v>
      </c>
      <c r="D3266" t="str">
        <v>PC</v>
      </c>
      <c r="E3266">
        <v>3</v>
      </c>
      <c r="F3266" t="str">
        <v>7W203013-15</v>
      </c>
      <c r="G3266" t="str">
        <v>777-07HRC</v>
      </c>
      <c r="H3266">
        <v>45828</v>
      </c>
    </row>
    <row r="3267">
      <c r="A3267" t="str">
        <v>OHT</v>
      </c>
      <c r="B3267" t="str">
        <v>Base</v>
      </c>
      <c r="C3267" t="str">
        <v>4361496</v>
      </c>
      <c r="D3267" t="str">
        <v>PC</v>
      </c>
      <c r="E3267">
        <v>3</v>
      </c>
      <c r="F3267" t="str">
        <v>7W203013-15</v>
      </c>
      <c r="G3267" t="str">
        <v>777-07HRC</v>
      </c>
      <c r="H3267">
        <v>45828</v>
      </c>
    </row>
    <row r="3268">
      <c r="A3268" t="str">
        <v>OHT</v>
      </c>
      <c r="B3268" t="str">
        <v>Base</v>
      </c>
      <c r="C3268" t="str">
        <v>4630793</v>
      </c>
      <c r="D3268" t="str">
        <v>PC</v>
      </c>
      <c r="E3268">
        <v>3</v>
      </c>
      <c r="F3268" t="str">
        <v>7W203013-15</v>
      </c>
      <c r="G3268" t="str">
        <v>777-07HRC</v>
      </c>
      <c r="H3268">
        <v>45828</v>
      </c>
    </row>
    <row r="3269">
      <c r="A3269" t="str">
        <v>OHT</v>
      </c>
      <c r="B3269" t="str">
        <v>Base</v>
      </c>
      <c r="C3269" t="str">
        <v>3601870</v>
      </c>
      <c r="D3269" t="str">
        <v>PC</v>
      </c>
      <c r="E3269">
        <v>3</v>
      </c>
      <c r="F3269" t="str">
        <v>7W203013-15</v>
      </c>
      <c r="G3269" t="str">
        <v>777-07HRC</v>
      </c>
      <c r="H3269">
        <v>45828</v>
      </c>
    </row>
    <row r="3270">
      <c r="A3270" t="str">
        <v>OHT</v>
      </c>
      <c r="B3270" t="str">
        <v>Base</v>
      </c>
      <c r="C3270" t="str">
        <v>3587888</v>
      </c>
      <c r="D3270" t="str">
        <v>PC</v>
      </c>
      <c r="E3270">
        <v>3</v>
      </c>
      <c r="F3270" t="str">
        <v>7W203013-15</v>
      </c>
      <c r="G3270" t="str">
        <v>777-07HRC</v>
      </c>
      <c r="H3270">
        <v>45828</v>
      </c>
    </row>
    <row r="3271">
      <c r="A3271" t="str">
        <v>OHT</v>
      </c>
      <c r="B3271" t="str">
        <v>Base</v>
      </c>
      <c r="C3271" t="str">
        <v>3587843</v>
      </c>
      <c r="D3271" t="str">
        <v>PC</v>
      </c>
      <c r="E3271">
        <v>3</v>
      </c>
      <c r="F3271" t="str">
        <v>7W203013-15</v>
      </c>
      <c r="G3271" t="str">
        <v>777-07HRC</v>
      </c>
      <c r="H3271">
        <v>45828</v>
      </c>
    </row>
    <row r="3272">
      <c r="A3272" t="str">
        <v>OHT</v>
      </c>
      <c r="B3272" t="str">
        <v>Base</v>
      </c>
      <c r="C3272" t="str">
        <v>3587838</v>
      </c>
      <c r="D3272" t="str">
        <v>PC</v>
      </c>
      <c r="E3272">
        <v>3</v>
      </c>
      <c r="F3272" t="str">
        <v>7W203013-15</v>
      </c>
      <c r="G3272" t="str">
        <v>777-07HRC</v>
      </c>
      <c r="H3272">
        <v>45828</v>
      </c>
    </row>
    <row r="3273">
      <c r="A3273" t="str">
        <v>OHT</v>
      </c>
      <c r="B3273" t="str">
        <v>Base</v>
      </c>
      <c r="C3273" t="str">
        <v>3587841</v>
      </c>
      <c r="D3273" t="str">
        <v>PC</v>
      </c>
      <c r="E3273">
        <v>3</v>
      </c>
      <c r="F3273" t="str">
        <v>7W203013-15</v>
      </c>
      <c r="G3273" t="str">
        <v>777-07HRC</v>
      </c>
      <c r="H3273">
        <v>45828</v>
      </c>
    </row>
    <row r="3274">
      <c r="A3274" t="str">
        <v>OHT</v>
      </c>
      <c r="B3274" t="str">
        <v>Base</v>
      </c>
      <c r="C3274" t="str">
        <v>4630792</v>
      </c>
      <c r="D3274" t="str">
        <v>PC</v>
      </c>
      <c r="E3274">
        <v>3</v>
      </c>
      <c r="F3274" t="str">
        <v>7W203013-15</v>
      </c>
      <c r="G3274" t="str">
        <v>777-07HRC</v>
      </c>
      <c r="H3274">
        <v>45828</v>
      </c>
    </row>
    <row r="3275">
      <c r="A3275" t="str">
        <v>OHT</v>
      </c>
      <c r="B3275" t="str">
        <v>Base</v>
      </c>
      <c r="C3275" t="str">
        <v>5738535</v>
      </c>
      <c r="D3275" t="str">
        <v>PC</v>
      </c>
      <c r="E3275">
        <v>3</v>
      </c>
      <c r="F3275" t="str">
        <v>7W203013-15</v>
      </c>
      <c r="G3275" t="str">
        <v>777-07HRC</v>
      </c>
      <c r="H3275">
        <v>45828</v>
      </c>
    </row>
    <row r="3276">
      <c r="A3276" t="str">
        <v>OHT</v>
      </c>
      <c r="B3276" t="str">
        <v>Base</v>
      </c>
      <c r="C3276" t="str">
        <v>3436272</v>
      </c>
      <c r="D3276" t="str">
        <v>PC</v>
      </c>
      <c r="E3276">
        <v>3</v>
      </c>
      <c r="F3276" t="str">
        <v>7W203013-15</v>
      </c>
      <c r="G3276" t="str">
        <v>777-07HRC</v>
      </c>
      <c r="H3276">
        <v>45828</v>
      </c>
    </row>
    <row r="3277">
      <c r="A3277" t="str">
        <v>OHT</v>
      </c>
      <c r="B3277" t="str">
        <v>Base</v>
      </c>
      <c r="C3277" t="str">
        <v>5278818</v>
      </c>
      <c r="D3277" t="str">
        <v>PC</v>
      </c>
      <c r="E3277">
        <v>3</v>
      </c>
      <c r="F3277" t="str">
        <v>7W203013-15</v>
      </c>
      <c r="G3277" t="str">
        <v>777-07HRC</v>
      </c>
      <c r="H3277">
        <v>45828</v>
      </c>
    </row>
    <row r="3278">
      <c r="A3278" t="str">
        <v>OHT</v>
      </c>
      <c r="B3278" t="str">
        <v>Base</v>
      </c>
      <c r="C3278" t="str">
        <v>2695358</v>
      </c>
      <c r="D3278" t="str">
        <v>PC</v>
      </c>
      <c r="E3278">
        <v>6</v>
      </c>
      <c r="F3278" t="str">
        <v>7W203013-15</v>
      </c>
      <c r="G3278" t="str">
        <v>777-07HRC</v>
      </c>
      <c r="H3278">
        <v>45828</v>
      </c>
    </row>
    <row r="3279">
      <c r="A3279" t="str">
        <v>OHT</v>
      </c>
      <c r="B3279" t="str">
        <v>Base</v>
      </c>
      <c r="C3279" t="str">
        <v>3587842</v>
      </c>
      <c r="D3279" t="str">
        <v>PC</v>
      </c>
      <c r="E3279">
        <v>3</v>
      </c>
      <c r="F3279" t="str">
        <v>7W203013-15</v>
      </c>
      <c r="G3279" t="str">
        <v>777-07HRC</v>
      </c>
      <c r="H3279">
        <v>45828</v>
      </c>
    </row>
    <row r="3280">
      <c r="A3280" t="str">
        <v>OHT</v>
      </c>
      <c r="B3280" t="str">
        <v>Base</v>
      </c>
      <c r="C3280" t="str">
        <v>3187305</v>
      </c>
      <c r="D3280" t="str">
        <v>PC</v>
      </c>
      <c r="E3280">
        <v>3</v>
      </c>
      <c r="F3280" t="str">
        <v>7W203013-15</v>
      </c>
      <c r="G3280" t="str">
        <v>777-07HRC</v>
      </c>
      <c r="H3280">
        <v>45828</v>
      </c>
    </row>
    <row r="3281">
      <c r="A3281" t="str">
        <v>OHT</v>
      </c>
      <c r="B3281" t="str">
        <v>Base</v>
      </c>
      <c r="C3281" t="str">
        <v>1139213</v>
      </c>
      <c r="D3281" t="str">
        <v>PC</v>
      </c>
      <c r="E3281">
        <v>3</v>
      </c>
      <c r="F3281" t="str">
        <v>7W203013-15</v>
      </c>
      <c r="G3281" t="str">
        <v>777-07HRC</v>
      </c>
      <c r="H3281">
        <v>45828</v>
      </c>
    </row>
    <row r="3282">
      <c r="A3282" t="str">
        <v>OHT</v>
      </c>
      <c r="B3282" t="str">
        <v>Base</v>
      </c>
      <c r="C3282" t="str">
        <v>5P0767_S36</v>
      </c>
      <c r="D3282" t="str">
        <v>PC</v>
      </c>
      <c r="E3282">
        <v>3</v>
      </c>
      <c r="F3282" t="str">
        <v>7W203013-15</v>
      </c>
      <c r="G3282" t="str">
        <v>777-07HRC</v>
      </c>
      <c r="H3282">
        <v>45828</v>
      </c>
    </row>
    <row r="3283">
      <c r="A3283" t="str">
        <v>OHT</v>
      </c>
      <c r="B3283" t="str">
        <v>Base</v>
      </c>
      <c r="C3283" t="str">
        <v>5P0767_S37</v>
      </c>
      <c r="D3283" t="str">
        <v>PC</v>
      </c>
      <c r="E3283">
        <v>3</v>
      </c>
      <c r="F3283" t="str">
        <v>7W203013-15</v>
      </c>
      <c r="G3283" t="str">
        <v>777-07HRC</v>
      </c>
      <c r="H3283">
        <v>45828</v>
      </c>
    </row>
    <row r="3284">
      <c r="A3284" t="str">
        <v>OHT</v>
      </c>
      <c r="B3284" t="str">
        <v>Base</v>
      </c>
      <c r="C3284" t="str">
        <v>5P1295_S1</v>
      </c>
      <c r="D3284" t="str">
        <v>PC</v>
      </c>
      <c r="E3284">
        <v>6</v>
      </c>
      <c r="F3284" t="str">
        <v>7W203013-15</v>
      </c>
      <c r="G3284" t="str">
        <v>777-07HRC</v>
      </c>
      <c r="H3284">
        <v>45828</v>
      </c>
    </row>
    <row r="3285">
      <c r="A3285" t="str">
        <v>OHT</v>
      </c>
      <c r="B3285" t="str">
        <v>Base</v>
      </c>
      <c r="C3285" t="str">
        <v>3420692</v>
      </c>
      <c r="D3285" t="str">
        <v>PC</v>
      </c>
      <c r="E3285">
        <v>3</v>
      </c>
      <c r="F3285" t="str">
        <v>7W203013-15</v>
      </c>
      <c r="G3285" t="str">
        <v>777-07HRC</v>
      </c>
      <c r="H3285">
        <v>45828</v>
      </c>
    </row>
    <row r="3286">
      <c r="A3286" t="str">
        <v>OHT</v>
      </c>
      <c r="B3286" t="str">
        <v>Base</v>
      </c>
      <c r="C3286" t="str">
        <v>3572929</v>
      </c>
      <c r="D3286" t="str">
        <v>PC</v>
      </c>
      <c r="E3286">
        <v>6</v>
      </c>
      <c r="F3286" t="str">
        <v>7W203013-15</v>
      </c>
      <c r="G3286" t="str">
        <v>777-07HRC</v>
      </c>
      <c r="H3286">
        <v>45828</v>
      </c>
    </row>
    <row r="3287">
      <c r="A3287" t="str">
        <v>OHT</v>
      </c>
      <c r="B3287" t="str">
        <v>Base</v>
      </c>
      <c r="C3287" t="str">
        <v>3855614</v>
      </c>
      <c r="D3287" t="str">
        <v>PC</v>
      </c>
      <c r="E3287">
        <v>3</v>
      </c>
      <c r="F3287" t="str">
        <v>7W203013-15</v>
      </c>
      <c r="G3287" t="str">
        <v>777-07HRC</v>
      </c>
      <c r="H3287">
        <v>45828</v>
      </c>
    </row>
    <row r="3288">
      <c r="A3288" t="str">
        <v>OHT</v>
      </c>
      <c r="B3288" t="str">
        <v>Base</v>
      </c>
      <c r="C3288" t="str">
        <v>1440195_S14</v>
      </c>
      <c r="D3288" t="str">
        <v>PC</v>
      </c>
      <c r="E3288">
        <v>3</v>
      </c>
      <c r="F3288" t="str">
        <v>7W203013-15</v>
      </c>
      <c r="G3288" t="str">
        <v>777-07HRC</v>
      </c>
      <c r="H3288">
        <v>45828</v>
      </c>
    </row>
    <row r="3289">
      <c r="A3289" t="str">
        <v>OHT</v>
      </c>
      <c r="B3289" t="str">
        <v>Base</v>
      </c>
      <c r="C3289" t="str">
        <v>5P1292_S4</v>
      </c>
      <c r="D3289" t="str">
        <v>PC</v>
      </c>
      <c r="E3289">
        <v>1</v>
      </c>
      <c r="F3289" t="str">
        <v>7W303001</v>
      </c>
      <c r="G3289" t="str">
        <v>777-07LRC</v>
      </c>
      <c r="H3289">
        <v>45831</v>
      </c>
    </row>
    <row r="3290">
      <c r="A3290" t="str">
        <v>OHT</v>
      </c>
      <c r="B3290" t="str">
        <v>Base</v>
      </c>
      <c r="C3290" t="str">
        <v>3572951</v>
      </c>
      <c r="D3290" t="str">
        <v>PC</v>
      </c>
      <c r="E3290">
        <v>1</v>
      </c>
      <c r="F3290" t="str">
        <v>7W303001</v>
      </c>
      <c r="G3290" t="str">
        <v>777-07LRC</v>
      </c>
      <c r="H3290">
        <v>45831</v>
      </c>
    </row>
    <row r="3291">
      <c r="A3291" t="str">
        <v>OHT</v>
      </c>
      <c r="B3291" t="str">
        <v>Base</v>
      </c>
      <c r="C3291" t="str">
        <v>6V8523_S3</v>
      </c>
      <c r="D3291" t="str">
        <v>PC</v>
      </c>
      <c r="E3291">
        <v>1</v>
      </c>
      <c r="F3291" t="str">
        <v>7W303001</v>
      </c>
      <c r="G3291" t="str">
        <v>777-07LRC</v>
      </c>
      <c r="H3291">
        <v>45831</v>
      </c>
    </row>
    <row r="3292">
      <c r="A3292" t="str">
        <v>OHT</v>
      </c>
      <c r="B3292" t="str">
        <v>Base</v>
      </c>
      <c r="C3292" t="str">
        <v>3436355</v>
      </c>
      <c r="D3292" t="str">
        <v>PC</v>
      </c>
      <c r="E3292">
        <v>1</v>
      </c>
      <c r="F3292" t="str">
        <v>7W303001</v>
      </c>
      <c r="G3292" t="str">
        <v>777-07LRC</v>
      </c>
      <c r="H3292">
        <v>45831</v>
      </c>
    </row>
    <row r="3293">
      <c r="A3293" t="str">
        <v>OHT</v>
      </c>
      <c r="B3293" t="str">
        <v>Base</v>
      </c>
      <c r="C3293" t="str">
        <v>5P0767_S32</v>
      </c>
      <c r="D3293" t="str">
        <v>PC</v>
      </c>
      <c r="E3293">
        <v>1</v>
      </c>
      <c r="F3293" t="str">
        <v>7W303001</v>
      </c>
      <c r="G3293" t="str">
        <v>777-07LRC</v>
      </c>
      <c r="H3293">
        <v>45831</v>
      </c>
    </row>
    <row r="3294">
      <c r="A3294" t="str">
        <v>OHT</v>
      </c>
      <c r="B3294" t="str">
        <v>Base</v>
      </c>
      <c r="C3294" t="str">
        <v>5P0767_S33</v>
      </c>
      <c r="D3294" t="str">
        <v>PC</v>
      </c>
      <c r="E3294">
        <v>1</v>
      </c>
      <c r="F3294" t="str">
        <v>7W303001</v>
      </c>
      <c r="G3294" t="str">
        <v>777-07LRC</v>
      </c>
      <c r="H3294">
        <v>45831</v>
      </c>
    </row>
    <row r="3295">
      <c r="A3295" t="str">
        <v>OHT</v>
      </c>
      <c r="B3295" t="str">
        <v>Base</v>
      </c>
      <c r="C3295" t="str">
        <v>8C6959_S4</v>
      </c>
      <c r="D3295" t="str">
        <v>PC</v>
      </c>
      <c r="E3295">
        <v>1</v>
      </c>
      <c r="F3295" t="str">
        <v>7W303001</v>
      </c>
      <c r="G3295" t="str">
        <v>777-07LRC</v>
      </c>
      <c r="H3295">
        <v>45831</v>
      </c>
    </row>
    <row r="3296">
      <c r="A3296" t="str">
        <v>OHT</v>
      </c>
      <c r="B3296" t="str">
        <v>Optional</v>
      </c>
      <c r="C3296" t="str">
        <v>3272533</v>
      </c>
      <c r="D3296" t="str">
        <v>PC</v>
      </c>
      <c r="E3296">
        <v>1</v>
      </c>
      <c r="F3296" t="str">
        <v>7W303001</v>
      </c>
      <c r="G3296" t="str">
        <v>777-07LRC</v>
      </c>
      <c r="H3296">
        <v>45831</v>
      </c>
    </row>
    <row r="3297">
      <c r="A3297" t="str">
        <v>OHT</v>
      </c>
      <c r="B3297" t="str">
        <v>Optional</v>
      </c>
      <c r="C3297" t="str">
        <v>3599784</v>
      </c>
      <c r="D3297" t="str">
        <v>PC</v>
      </c>
      <c r="E3297">
        <v>1</v>
      </c>
      <c r="F3297" t="str">
        <v>7W303001</v>
      </c>
      <c r="G3297" t="str">
        <v>777-07LRC</v>
      </c>
      <c r="H3297">
        <v>45831</v>
      </c>
    </row>
    <row r="3298">
      <c r="A3298" t="str">
        <v>OHT</v>
      </c>
      <c r="B3298" t="str">
        <v>Base</v>
      </c>
      <c r="C3298" t="str">
        <v>3420708</v>
      </c>
      <c r="D3298" t="str">
        <v>PC</v>
      </c>
      <c r="E3298">
        <v>1</v>
      </c>
      <c r="F3298" t="str">
        <v>7W303001</v>
      </c>
      <c r="G3298" t="str">
        <v>777-07LRC</v>
      </c>
      <c r="H3298">
        <v>45831</v>
      </c>
    </row>
    <row r="3299">
      <c r="A3299" t="str">
        <v>OHT</v>
      </c>
      <c r="B3299" t="str">
        <v>Base</v>
      </c>
      <c r="C3299" t="str">
        <v>4694629</v>
      </c>
      <c r="D3299" t="str">
        <v>PC</v>
      </c>
      <c r="E3299">
        <v>1</v>
      </c>
      <c r="F3299" t="str">
        <v>7W303001</v>
      </c>
      <c r="G3299" t="str">
        <v>777-07LRC</v>
      </c>
      <c r="H3299">
        <v>45831</v>
      </c>
    </row>
    <row r="3300">
      <c r="A3300" t="str">
        <v>OHT</v>
      </c>
      <c r="B3300" t="str">
        <v>Base</v>
      </c>
      <c r="C3300" t="str">
        <v>3460620</v>
      </c>
      <c r="D3300" t="str">
        <v>PC</v>
      </c>
      <c r="E3300">
        <v>1</v>
      </c>
      <c r="F3300" t="str">
        <v>7W303001</v>
      </c>
      <c r="G3300" t="str">
        <v>777-07LRC</v>
      </c>
      <c r="H3300">
        <v>45831</v>
      </c>
    </row>
    <row r="3301">
      <c r="A3301" t="str">
        <v>OHT</v>
      </c>
      <c r="B3301" t="str">
        <v>Base</v>
      </c>
      <c r="C3301" t="str">
        <v>4694630</v>
      </c>
      <c r="D3301" t="str">
        <v>PC</v>
      </c>
      <c r="E3301">
        <v>1</v>
      </c>
      <c r="F3301" t="str">
        <v>7W303001</v>
      </c>
      <c r="G3301" t="str">
        <v>777-07LRC</v>
      </c>
      <c r="H3301">
        <v>45831</v>
      </c>
    </row>
    <row r="3302">
      <c r="A3302" t="str">
        <v>OHT</v>
      </c>
      <c r="B3302" t="str">
        <v>Base</v>
      </c>
      <c r="C3302" t="str">
        <v>4694632</v>
      </c>
      <c r="D3302" t="str">
        <v>PC</v>
      </c>
      <c r="E3302">
        <v>1</v>
      </c>
      <c r="F3302" t="str">
        <v>7W303001</v>
      </c>
      <c r="G3302" t="str">
        <v>777-07LRC</v>
      </c>
      <c r="H3302">
        <v>45831</v>
      </c>
    </row>
    <row r="3303">
      <c r="A3303" t="str">
        <v>OHT</v>
      </c>
      <c r="B3303" t="str">
        <v>Base</v>
      </c>
      <c r="C3303" t="str">
        <v>4694631</v>
      </c>
      <c r="D3303" t="str">
        <v>PC</v>
      </c>
      <c r="E3303">
        <v>1</v>
      </c>
      <c r="F3303" t="str">
        <v>7W303001</v>
      </c>
      <c r="G3303" t="str">
        <v>777-07LRC</v>
      </c>
      <c r="H3303">
        <v>45831</v>
      </c>
    </row>
    <row r="3304">
      <c r="A3304" t="str">
        <v>OHT</v>
      </c>
      <c r="B3304" t="str">
        <v>Base</v>
      </c>
      <c r="C3304" t="str">
        <v>3588595</v>
      </c>
      <c r="D3304" t="str">
        <v>PC</v>
      </c>
      <c r="E3304">
        <v>1</v>
      </c>
      <c r="F3304" t="str">
        <v>7W303001</v>
      </c>
      <c r="G3304" t="str">
        <v>777-07LRC</v>
      </c>
      <c r="H3304">
        <v>45831</v>
      </c>
    </row>
    <row r="3305">
      <c r="A3305" t="str">
        <v>OHT</v>
      </c>
      <c r="B3305" t="str">
        <v>Base</v>
      </c>
      <c r="C3305" t="str">
        <v>4531839</v>
      </c>
      <c r="D3305" t="str">
        <v>PC</v>
      </c>
      <c r="E3305">
        <v>1</v>
      </c>
      <c r="F3305" t="str">
        <v>7W303001</v>
      </c>
      <c r="G3305" t="str">
        <v>777-07LRC</v>
      </c>
      <c r="H3305">
        <v>45831</v>
      </c>
    </row>
    <row r="3306">
      <c r="A3306" t="str">
        <v>OHT</v>
      </c>
      <c r="B3306" t="str">
        <v>Base</v>
      </c>
      <c r="C3306" t="str">
        <v>4434838</v>
      </c>
      <c r="D3306" t="str">
        <v>PC</v>
      </c>
      <c r="E3306">
        <v>1</v>
      </c>
      <c r="F3306" t="str">
        <v>7W303001</v>
      </c>
      <c r="G3306" t="str">
        <v>777-07LRC</v>
      </c>
      <c r="H3306">
        <v>45831</v>
      </c>
    </row>
    <row r="3307">
      <c r="A3307" t="str">
        <v>OHT</v>
      </c>
      <c r="B3307" t="str">
        <v>Base</v>
      </c>
      <c r="C3307" t="str">
        <v>2956087</v>
      </c>
      <c r="D3307" t="str">
        <v>PC</v>
      </c>
      <c r="E3307">
        <v>1</v>
      </c>
      <c r="F3307" t="str">
        <v>7W303001</v>
      </c>
      <c r="G3307" t="str">
        <v>777-07LRC</v>
      </c>
      <c r="H3307">
        <v>45831</v>
      </c>
    </row>
    <row r="3308">
      <c r="A3308" t="str">
        <v>OHT</v>
      </c>
      <c r="B3308" t="str">
        <v>Base</v>
      </c>
      <c r="C3308" t="str">
        <v>6167837</v>
      </c>
      <c r="D3308" t="str">
        <v>PC</v>
      </c>
      <c r="E3308">
        <v>1</v>
      </c>
      <c r="F3308" t="str">
        <v>7W303001</v>
      </c>
      <c r="G3308" t="str">
        <v>777-07LRC</v>
      </c>
      <c r="H3308">
        <v>45831</v>
      </c>
    </row>
    <row r="3309">
      <c r="A3309" t="str">
        <v>OHT</v>
      </c>
      <c r="B3309" t="str">
        <v>Base</v>
      </c>
      <c r="C3309" t="str">
        <v>6530896</v>
      </c>
      <c r="D3309" t="str">
        <v>PC</v>
      </c>
      <c r="E3309">
        <v>1</v>
      </c>
      <c r="F3309" t="str">
        <v>7W303001</v>
      </c>
      <c r="G3309" t="str">
        <v>777-07LRC</v>
      </c>
      <c r="H3309">
        <v>45831</v>
      </c>
    </row>
    <row r="3310">
      <c r="A3310" t="str">
        <v>OHT</v>
      </c>
      <c r="B3310" t="str">
        <v>Base</v>
      </c>
      <c r="C3310" t="str">
        <v>3722164</v>
      </c>
      <c r="D3310" t="str">
        <v>PC</v>
      </c>
      <c r="E3310">
        <v>1</v>
      </c>
      <c r="F3310" t="str">
        <v>7W303001</v>
      </c>
      <c r="G3310" t="str">
        <v>777-07LRC</v>
      </c>
      <c r="H3310">
        <v>45831</v>
      </c>
    </row>
    <row r="3311">
      <c r="A3311" t="str">
        <v>OHT</v>
      </c>
      <c r="B3311" t="str">
        <v>Base</v>
      </c>
      <c r="C3311" t="str">
        <v>6114295</v>
      </c>
      <c r="D3311" t="str">
        <v>PC</v>
      </c>
      <c r="E3311">
        <v>1</v>
      </c>
      <c r="F3311" t="str">
        <v>7W303001</v>
      </c>
      <c r="G3311" t="str">
        <v>777-07LRC</v>
      </c>
      <c r="H3311">
        <v>45831</v>
      </c>
    </row>
    <row r="3312">
      <c r="A3312" t="str">
        <v>OHT</v>
      </c>
      <c r="B3312" t="str">
        <v>Base</v>
      </c>
      <c r="C3312" t="str">
        <v>3723205</v>
      </c>
      <c r="D3312" t="str">
        <v>PC</v>
      </c>
      <c r="E3312">
        <v>1</v>
      </c>
      <c r="F3312" t="str">
        <v>7W303001</v>
      </c>
      <c r="G3312" t="str">
        <v>777-07LRC</v>
      </c>
      <c r="H3312">
        <v>45831</v>
      </c>
    </row>
    <row r="3313">
      <c r="A3313" t="str">
        <v>OHT</v>
      </c>
      <c r="B3313" t="str">
        <v>Base</v>
      </c>
      <c r="C3313" t="str">
        <v>2847637</v>
      </c>
      <c r="D3313" t="str">
        <v>PC</v>
      </c>
      <c r="E3313">
        <v>1</v>
      </c>
      <c r="F3313" t="str">
        <v>7W303001</v>
      </c>
      <c r="G3313" t="str">
        <v>777-07LRC</v>
      </c>
      <c r="H3313">
        <v>45831</v>
      </c>
    </row>
    <row r="3314">
      <c r="A3314" t="str">
        <v>OHT</v>
      </c>
      <c r="B3314" t="str">
        <v>Base</v>
      </c>
      <c r="C3314" t="str">
        <v>3436279</v>
      </c>
      <c r="D3314" t="str">
        <v>PC</v>
      </c>
      <c r="E3314">
        <v>1</v>
      </c>
      <c r="F3314" t="str">
        <v>7W303001</v>
      </c>
      <c r="G3314" t="str">
        <v>777-07LRC</v>
      </c>
      <c r="H3314">
        <v>45831</v>
      </c>
    </row>
    <row r="3315">
      <c r="A3315" t="str">
        <v>OHT</v>
      </c>
      <c r="B3315" t="str">
        <v>Base</v>
      </c>
      <c r="C3315" t="str">
        <v>3758386</v>
      </c>
      <c r="D3315" t="str">
        <v>PC</v>
      </c>
      <c r="E3315">
        <v>1</v>
      </c>
      <c r="F3315" t="str">
        <v>7W303001</v>
      </c>
      <c r="G3315" t="str">
        <v>777-07LRC</v>
      </c>
      <c r="H3315">
        <v>45831</v>
      </c>
    </row>
    <row r="3316">
      <c r="A3316" t="str">
        <v>OHT</v>
      </c>
      <c r="B3316" t="str">
        <v>Optional</v>
      </c>
      <c r="C3316" t="str">
        <v>5041375</v>
      </c>
      <c r="D3316" t="str">
        <v>PC</v>
      </c>
      <c r="E3316">
        <v>1</v>
      </c>
      <c r="F3316" t="str">
        <v>7W303001</v>
      </c>
      <c r="G3316" t="str">
        <v>777-07LRC</v>
      </c>
      <c r="H3316">
        <v>45831</v>
      </c>
    </row>
    <row r="3317">
      <c r="A3317" t="str">
        <v>OHT</v>
      </c>
      <c r="B3317" t="str">
        <v>Optional</v>
      </c>
      <c r="C3317" t="str">
        <v>3589424</v>
      </c>
      <c r="D3317" t="str">
        <v>PC</v>
      </c>
      <c r="E3317">
        <v>1</v>
      </c>
      <c r="F3317" t="str">
        <v>7W303001</v>
      </c>
      <c r="G3317" t="str">
        <v>777-07LRC</v>
      </c>
      <c r="H3317">
        <v>45831</v>
      </c>
    </row>
    <row r="3318">
      <c r="A3318" t="str">
        <v>OHT</v>
      </c>
      <c r="B3318" t="str">
        <v>Optional</v>
      </c>
      <c r="C3318" t="str">
        <v>3799732</v>
      </c>
      <c r="D3318" t="str">
        <v>PC</v>
      </c>
      <c r="E3318">
        <v>1</v>
      </c>
      <c r="F3318" t="str">
        <v>7W303001</v>
      </c>
      <c r="G3318" t="str">
        <v>777-07LRC</v>
      </c>
      <c r="H3318">
        <v>45831</v>
      </c>
    </row>
    <row r="3319">
      <c r="A3319" t="str">
        <v>OHT</v>
      </c>
      <c r="B3319" t="str">
        <v>Optional</v>
      </c>
      <c r="C3319" t="str">
        <v>2878885</v>
      </c>
      <c r="D3319" t="str">
        <v>PC</v>
      </c>
      <c r="E3319">
        <v>1</v>
      </c>
      <c r="F3319" t="str">
        <v>7W303001</v>
      </c>
      <c r="G3319" t="str">
        <v>777-07LRC</v>
      </c>
      <c r="H3319">
        <v>45831</v>
      </c>
    </row>
    <row r="3320">
      <c r="A3320" t="str">
        <v>OHT</v>
      </c>
      <c r="B3320" t="str">
        <v>Optional</v>
      </c>
      <c r="C3320" t="str">
        <v>4903770</v>
      </c>
      <c r="D3320" t="str">
        <v>PC</v>
      </c>
      <c r="E3320">
        <v>1</v>
      </c>
      <c r="F3320" t="str">
        <v>7W303001</v>
      </c>
      <c r="G3320" t="str">
        <v>777-07LRC</v>
      </c>
      <c r="H3320">
        <v>45831</v>
      </c>
    </row>
    <row r="3321">
      <c r="A3321" t="str">
        <v>OHT</v>
      </c>
      <c r="B3321" t="str">
        <v>Base</v>
      </c>
      <c r="C3321" t="str">
        <v>5P1255_S1</v>
      </c>
      <c r="D3321" t="str">
        <v>PC</v>
      </c>
      <c r="E3321">
        <v>1</v>
      </c>
      <c r="F3321" t="str">
        <v>7W303001</v>
      </c>
      <c r="G3321" t="str">
        <v>777-07LRC</v>
      </c>
      <c r="H3321">
        <v>45831</v>
      </c>
    </row>
    <row r="3322">
      <c r="A3322" t="str">
        <v>OHT</v>
      </c>
      <c r="B3322" t="str">
        <v>Base</v>
      </c>
      <c r="C3322" t="str">
        <v>3844579</v>
      </c>
      <c r="D3322" t="str">
        <v>PC</v>
      </c>
      <c r="E3322">
        <v>2</v>
      </c>
      <c r="F3322" t="str">
        <v>7W303001</v>
      </c>
      <c r="G3322" t="str">
        <v>777-07LRC</v>
      </c>
      <c r="H3322">
        <v>45831</v>
      </c>
    </row>
    <row r="3323">
      <c r="A3323" t="str">
        <v>OHT</v>
      </c>
      <c r="B3323" t="str">
        <v>Base</v>
      </c>
      <c r="C3323" t="str">
        <v>3844580</v>
      </c>
      <c r="D3323" t="str">
        <v>PC</v>
      </c>
      <c r="E3323">
        <v>2</v>
      </c>
      <c r="F3323" t="str">
        <v>7W303001</v>
      </c>
      <c r="G3323" t="str">
        <v>777-07LRC</v>
      </c>
      <c r="H3323">
        <v>45831</v>
      </c>
    </row>
    <row r="3324">
      <c r="A3324" t="str">
        <v>OHT</v>
      </c>
      <c r="B3324" t="str">
        <v>Base</v>
      </c>
      <c r="C3324" t="str">
        <v>3844581</v>
      </c>
      <c r="D3324" t="str">
        <v>PC</v>
      </c>
      <c r="E3324">
        <v>1</v>
      </c>
      <c r="F3324" t="str">
        <v>7W303001</v>
      </c>
      <c r="G3324" t="str">
        <v>777-07LRC</v>
      </c>
      <c r="H3324">
        <v>45831</v>
      </c>
    </row>
    <row r="3325">
      <c r="A3325" t="str">
        <v>OHT</v>
      </c>
      <c r="B3325" t="str">
        <v>Base</v>
      </c>
      <c r="C3325" t="str">
        <v>3844582</v>
      </c>
      <c r="D3325" t="str">
        <v>PC</v>
      </c>
      <c r="E3325">
        <v>1</v>
      </c>
      <c r="F3325" t="str">
        <v>7W303001</v>
      </c>
      <c r="G3325" t="str">
        <v>777-07LRC</v>
      </c>
      <c r="H3325">
        <v>45831</v>
      </c>
    </row>
    <row r="3326">
      <c r="A3326" t="str">
        <v>OHT</v>
      </c>
      <c r="B3326" t="str">
        <v>Optional</v>
      </c>
      <c r="C3326" t="str">
        <v>3556298</v>
      </c>
      <c r="D3326" t="str">
        <v>PC</v>
      </c>
      <c r="E3326">
        <v>1</v>
      </c>
      <c r="F3326" t="str">
        <v>7W303001</v>
      </c>
      <c r="G3326" t="str">
        <v>777-07LRC</v>
      </c>
      <c r="H3326">
        <v>45831</v>
      </c>
    </row>
    <row r="3327">
      <c r="A3327" t="str">
        <v>OHT</v>
      </c>
      <c r="B3327" t="str">
        <v>Optional</v>
      </c>
      <c r="C3327" t="str">
        <v>4246335</v>
      </c>
      <c r="D3327" t="str">
        <v>PC</v>
      </c>
      <c r="E3327">
        <v>1</v>
      </c>
      <c r="F3327" t="str">
        <v>7W303001</v>
      </c>
      <c r="G3327" t="str">
        <v>777-07LRC</v>
      </c>
      <c r="H3327">
        <v>45831</v>
      </c>
    </row>
    <row r="3328">
      <c r="A3328" t="str">
        <v>OHT</v>
      </c>
      <c r="B3328" t="str">
        <v>Optional</v>
      </c>
      <c r="C3328" t="str">
        <v>3827971</v>
      </c>
      <c r="D3328" t="str">
        <v>PC</v>
      </c>
      <c r="E3328">
        <v>1</v>
      </c>
      <c r="F3328" t="str">
        <v>7W303001</v>
      </c>
      <c r="G3328" t="str">
        <v>777-07LRC</v>
      </c>
      <c r="H3328">
        <v>45831</v>
      </c>
    </row>
    <row r="3329">
      <c r="A3329" t="str">
        <v>OHT</v>
      </c>
      <c r="B3329" t="str">
        <v>Base</v>
      </c>
      <c r="C3329" t="str">
        <v>6V8523_S2</v>
      </c>
      <c r="D3329" t="str">
        <v>PC</v>
      </c>
      <c r="E3329">
        <v>2</v>
      </c>
      <c r="F3329" t="str">
        <v>7W303001</v>
      </c>
      <c r="G3329" t="str">
        <v>777-07LRC</v>
      </c>
      <c r="H3329">
        <v>45831</v>
      </c>
    </row>
    <row r="3330">
      <c r="A3330" t="str">
        <v>OHT</v>
      </c>
      <c r="B3330" t="str">
        <v>Base</v>
      </c>
      <c r="C3330" t="str">
        <v>5P1420_S4</v>
      </c>
      <c r="D3330" t="str">
        <v>PC</v>
      </c>
      <c r="E3330">
        <v>1</v>
      </c>
      <c r="F3330" t="str">
        <v>7W303001</v>
      </c>
      <c r="G3330" t="str">
        <v>777-07LRC</v>
      </c>
      <c r="H3330">
        <v>45831</v>
      </c>
    </row>
    <row r="3331">
      <c r="A3331" t="str">
        <v>OHT</v>
      </c>
      <c r="B3331" t="str">
        <v>Base</v>
      </c>
      <c r="C3331" t="str">
        <v>6171345</v>
      </c>
      <c r="D3331" t="str">
        <v>PC</v>
      </c>
      <c r="E3331">
        <v>1</v>
      </c>
      <c r="F3331" t="str">
        <v>7W303001</v>
      </c>
      <c r="G3331" t="str">
        <v>777-07LRC</v>
      </c>
      <c r="H3331">
        <v>45831</v>
      </c>
    </row>
    <row r="3332">
      <c r="A3332" t="str">
        <v>OHT</v>
      </c>
      <c r="B3332" t="str">
        <v>Base</v>
      </c>
      <c r="C3332" t="str">
        <v>6185602</v>
      </c>
      <c r="D3332" t="str">
        <v>PC</v>
      </c>
      <c r="E3332">
        <v>1</v>
      </c>
      <c r="F3332" t="str">
        <v>7W303001</v>
      </c>
      <c r="G3332" t="str">
        <v>777-07LRC</v>
      </c>
      <c r="H3332">
        <v>45831</v>
      </c>
    </row>
    <row r="3333">
      <c r="A3333" t="str">
        <v>OHT</v>
      </c>
      <c r="B3333" t="str">
        <v>Base</v>
      </c>
      <c r="C3333" t="str">
        <v>4326063</v>
      </c>
      <c r="D3333" t="str">
        <v>PC</v>
      </c>
      <c r="E3333">
        <v>1</v>
      </c>
      <c r="F3333" t="str">
        <v>7W303001</v>
      </c>
      <c r="G3333" t="str">
        <v>777-07LRC</v>
      </c>
      <c r="H3333">
        <v>45831</v>
      </c>
    </row>
    <row r="3334">
      <c r="A3334" t="str">
        <v>OHT</v>
      </c>
      <c r="B3334" t="str">
        <v>Base</v>
      </c>
      <c r="C3334" t="str">
        <v>4255959</v>
      </c>
      <c r="D3334" t="str">
        <v>PC</v>
      </c>
      <c r="E3334">
        <v>1</v>
      </c>
      <c r="F3334" t="str">
        <v>7W303001</v>
      </c>
      <c r="G3334" t="str">
        <v>777-07LRC</v>
      </c>
      <c r="H3334">
        <v>45831</v>
      </c>
    </row>
    <row r="3335">
      <c r="A3335" t="str">
        <v>OHT</v>
      </c>
      <c r="B3335" t="str">
        <v>Base</v>
      </c>
      <c r="C3335" t="str">
        <v>3556299</v>
      </c>
      <c r="D3335" t="str">
        <v>PC</v>
      </c>
      <c r="E3335">
        <v>1</v>
      </c>
      <c r="F3335" t="str">
        <v>7W303001</v>
      </c>
      <c r="G3335" t="str">
        <v>777-07LRC</v>
      </c>
      <c r="H3335">
        <v>45831</v>
      </c>
    </row>
    <row r="3336">
      <c r="A3336" t="str">
        <v>OHT</v>
      </c>
      <c r="B3336" t="str">
        <v>Base</v>
      </c>
      <c r="C3336" t="str">
        <v>4850830</v>
      </c>
      <c r="D3336" t="str">
        <v>PC</v>
      </c>
      <c r="E3336">
        <v>1</v>
      </c>
      <c r="F3336" t="str">
        <v>7W303001</v>
      </c>
      <c r="G3336" t="str">
        <v>777-07LRC</v>
      </c>
      <c r="H3336">
        <v>45831</v>
      </c>
    </row>
    <row r="3337">
      <c r="A3337" t="str">
        <v>OHT</v>
      </c>
      <c r="B3337" t="str">
        <v>Base</v>
      </c>
      <c r="C3337" t="str">
        <v>3418317</v>
      </c>
      <c r="D3337" t="str">
        <v>PC</v>
      </c>
      <c r="E3337">
        <v>1</v>
      </c>
      <c r="F3337" t="str">
        <v>7W303001</v>
      </c>
      <c r="G3337" t="str">
        <v>777-07LRC</v>
      </c>
      <c r="H3337">
        <v>45831</v>
      </c>
    </row>
    <row r="3338">
      <c r="A3338" t="str">
        <v>OHT</v>
      </c>
      <c r="B3338" t="str">
        <v>Base</v>
      </c>
      <c r="C3338" t="str">
        <v>3719023</v>
      </c>
      <c r="D3338" t="str">
        <v>PC</v>
      </c>
      <c r="E3338">
        <v>1</v>
      </c>
      <c r="F3338" t="str">
        <v>7W303001</v>
      </c>
      <c r="G3338" t="str">
        <v>777-07LRC</v>
      </c>
      <c r="H3338">
        <v>45831</v>
      </c>
    </row>
    <row r="3339">
      <c r="A3339" t="str">
        <v>OHT</v>
      </c>
      <c r="B3339" t="str">
        <v>Base</v>
      </c>
      <c r="C3339" t="str">
        <v>3626546</v>
      </c>
      <c r="D3339" t="str">
        <v>PC</v>
      </c>
      <c r="E3339">
        <v>1</v>
      </c>
      <c r="F3339" t="str">
        <v>7W303001</v>
      </c>
      <c r="G3339" t="str">
        <v>777-07LRC</v>
      </c>
      <c r="H3339">
        <v>45831</v>
      </c>
    </row>
    <row r="3340">
      <c r="A3340" t="str">
        <v>OHT</v>
      </c>
      <c r="B3340" t="str">
        <v>Base</v>
      </c>
      <c r="C3340" t="str">
        <v>5P1292_S5</v>
      </c>
      <c r="D3340" t="str">
        <v>PC</v>
      </c>
      <c r="E3340">
        <v>1</v>
      </c>
      <c r="F3340" t="str">
        <v>7W303001</v>
      </c>
      <c r="G3340" t="str">
        <v>777-07LRC</v>
      </c>
      <c r="H3340">
        <v>45831</v>
      </c>
    </row>
    <row r="3341">
      <c r="A3341" t="str">
        <v>OHT</v>
      </c>
      <c r="B3341" t="str">
        <v>Base</v>
      </c>
      <c r="C3341" t="str">
        <v>5P1292_S6</v>
      </c>
      <c r="D3341" t="str">
        <v>PC</v>
      </c>
      <c r="E3341">
        <v>1</v>
      </c>
      <c r="F3341" t="str">
        <v>7W303001</v>
      </c>
      <c r="G3341" t="str">
        <v>777-07LRC</v>
      </c>
      <c r="H3341">
        <v>45831</v>
      </c>
    </row>
    <row r="3342">
      <c r="A3342" t="str">
        <v>OHT</v>
      </c>
      <c r="B3342" t="str">
        <v>Base</v>
      </c>
      <c r="C3342" t="str">
        <v>6564888</v>
      </c>
      <c r="D3342" t="str">
        <v>PC</v>
      </c>
      <c r="E3342">
        <v>1</v>
      </c>
      <c r="F3342" t="str">
        <v>7W303001</v>
      </c>
      <c r="G3342" t="str">
        <v>777-07LRC</v>
      </c>
      <c r="H3342">
        <v>45831</v>
      </c>
    </row>
    <row r="3343">
      <c r="A3343" t="str">
        <v>OHT</v>
      </c>
      <c r="B3343" t="str">
        <v>Base</v>
      </c>
      <c r="C3343" t="str">
        <v>6167837</v>
      </c>
      <c r="D3343" t="str">
        <v>PC</v>
      </c>
      <c r="E3343">
        <v>1</v>
      </c>
      <c r="F3343" t="str">
        <v>7W303001</v>
      </c>
      <c r="G3343" t="str">
        <v>777-07LRC</v>
      </c>
      <c r="H3343">
        <v>45831</v>
      </c>
    </row>
    <row r="3344">
      <c r="A3344" t="str">
        <v>OHT</v>
      </c>
      <c r="B3344" t="str">
        <v>Base</v>
      </c>
      <c r="C3344" t="str">
        <v>4795491</v>
      </c>
      <c r="D3344" t="str">
        <v>PC</v>
      </c>
      <c r="E3344">
        <v>1</v>
      </c>
      <c r="F3344" t="str">
        <v>7W303001</v>
      </c>
      <c r="G3344" t="str">
        <v>777-07LRC</v>
      </c>
      <c r="H3344">
        <v>45831</v>
      </c>
    </row>
    <row r="3345">
      <c r="A3345" t="str">
        <v>OHT</v>
      </c>
      <c r="B3345" t="str">
        <v>Base</v>
      </c>
      <c r="C3345" t="str">
        <v>4795492</v>
      </c>
      <c r="D3345" t="str">
        <v>PC</v>
      </c>
      <c r="E3345">
        <v>1</v>
      </c>
      <c r="F3345" t="str">
        <v>7W303001</v>
      </c>
      <c r="G3345" t="str">
        <v>777-07LRC</v>
      </c>
      <c r="H3345">
        <v>45831</v>
      </c>
    </row>
    <row r="3346">
      <c r="A3346" t="str">
        <v>OHT</v>
      </c>
      <c r="B3346" t="str">
        <v>Base</v>
      </c>
      <c r="C3346" t="str">
        <v>3693942</v>
      </c>
      <c r="D3346" t="str">
        <v>PC</v>
      </c>
      <c r="E3346">
        <v>1</v>
      </c>
      <c r="F3346" t="str">
        <v>7W303001</v>
      </c>
      <c r="G3346" t="str">
        <v>777-07LRC</v>
      </c>
      <c r="H3346">
        <v>45831</v>
      </c>
    </row>
    <row r="3347">
      <c r="A3347" t="str">
        <v>OHT</v>
      </c>
      <c r="B3347" t="str">
        <v>Base</v>
      </c>
      <c r="C3347" t="str">
        <v>6114291</v>
      </c>
      <c r="D3347" t="str">
        <v>PC</v>
      </c>
      <c r="E3347">
        <v>1</v>
      </c>
      <c r="F3347" t="str">
        <v>7W303001</v>
      </c>
      <c r="G3347" t="str">
        <v>777-07LRC</v>
      </c>
      <c r="H3347">
        <v>45831</v>
      </c>
    </row>
    <row r="3348">
      <c r="A3348" t="str">
        <v>OHT</v>
      </c>
      <c r="B3348" t="str">
        <v>Base</v>
      </c>
      <c r="C3348" t="str">
        <v>6114277</v>
      </c>
      <c r="D3348" t="str">
        <v>PC</v>
      </c>
      <c r="E3348">
        <v>1</v>
      </c>
      <c r="F3348" t="str">
        <v>7W303001</v>
      </c>
      <c r="G3348" t="str">
        <v>777-07LRC</v>
      </c>
      <c r="H3348">
        <v>45831</v>
      </c>
    </row>
    <row r="3349">
      <c r="A3349" t="str">
        <v>OHT</v>
      </c>
      <c r="B3349" t="str">
        <v>Base</v>
      </c>
      <c r="C3349" t="str">
        <v>6310879</v>
      </c>
      <c r="D3349" t="str">
        <v>PC</v>
      </c>
      <c r="E3349">
        <v>1</v>
      </c>
      <c r="F3349" t="str">
        <v>7W303001</v>
      </c>
      <c r="G3349" t="str">
        <v>777-07LRC</v>
      </c>
      <c r="H3349">
        <v>45831</v>
      </c>
    </row>
    <row r="3350">
      <c r="A3350" t="str">
        <v>OHT</v>
      </c>
      <c r="B3350" t="str">
        <v>Base</v>
      </c>
      <c r="C3350" t="str">
        <v>6310881</v>
      </c>
      <c r="D3350" t="str">
        <v>PC</v>
      </c>
      <c r="E3350">
        <v>1</v>
      </c>
      <c r="F3350" t="str">
        <v>7W303001</v>
      </c>
      <c r="G3350" t="str">
        <v>777-07LRC</v>
      </c>
      <c r="H3350">
        <v>45831</v>
      </c>
    </row>
    <row r="3351">
      <c r="A3351" t="str">
        <v>OHT</v>
      </c>
      <c r="B3351" t="str">
        <v>Base</v>
      </c>
      <c r="C3351" t="str">
        <v>6310886</v>
      </c>
      <c r="D3351" t="str">
        <v>PC</v>
      </c>
      <c r="E3351">
        <v>1</v>
      </c>
      <c r="F3351" t="str">
        <v>7W303001</v>
      </c>
      <c r="G3351" t="str">
        <v>777-07LRC</v>
      </c>
      <c r="H3351">
        <v>45831</v>
      </c>
    </row>
    <row r="3352">
      <c r="A3352" t="str">
        <v>OHT</v>
      </c>
      <c r="B3352" t="str">
        <v>Base</v>
      </c>
      <c r="C3352" t="str">
        <v>6310887</v>
      </c>
      <c r="D3352" t="str">
        <v>PC</v>
      </c>
      <c r="E3352">
        <v>1</v>
      </c>
      <c r="F3352" t="str">
        <v>7W303001</v>
      </c>
      <c r="G3352" t="str">
        <v>777-07LRC</v>
      </c>
      <c r="H3352">
        <v>45831</v>
      </c>
    </row>
    <row r="3353">
      <c r="A3353" t="str">
        <v>OHT</v>
      </c>
      <c r="B3353" t="str">
        <v>Optional</v>
      </c>
      <c r="C3353" t="str">
        <v>3688603</v>
      </c>
      <c r="D3353" t="str">
        <v>PC</v>
      </c>
      <c r="E3353">
        <v>1</v>
      </c>
      <c r="F3353" t="str">
        <v>7W303001</v>
      </c>
      <c r="G3353" t="str">
        <v>777-07LRC</v>
      </c>
      <c r="H3353">
        <v>45831</v>
      </c>
    </row>
    <row r="3354">
      <c r="A3354" t="str">
        <v>OHT</v>
      </c>
      <c r="B3354" t="str">
        <v>Optional</v>
      </c>
      <c r="C3354" t="str">
        <v>3595006</v>
      </c>
      <c r="D3354" t="str">
        <v>PC</v>
      </c>
      <c r="E3354">
        <v>1</v>
      </c>
      <c r="F3354" t="str">
        <v>7W303001</v>
      </c>
      <c r="G3354" t="str">
        <v>777-07LRC</v>
      </c>
      <c r="H3354">
        <v>45831</v>
      </c>
    </row>
    <row r="3355">
      <c r="A3355" t="str">
        <v>OHT</v>
      </c>
      <c r="B3355" t="str">
        <v>Optional</v>
      </c>
      <c r="C3355" t="str">
        <v>4630803</v>
      </c>
      <c r="D3355" t="str">
        <v>PC</v>
      </c>
      <c r="E3355">
        <v>1</v>
      </c>
      <c r="F3355" t="str">
        <v>7W303001</v>
      </c>
      <c r="G3355" t="str">
        <v>777-07LRC</v>
      </c>
      <c r="H3355">
        <v>45831</v>
      </c>
    </row>
    <row r="3356">
      <c r="A3356" t="str">
        <v>OHT</v>
      </c>
      <c r="B3356" t="str">
        <v>Optional</v>
      </c>
      <c r="C3356" t="str">
        <v>4411277</v>
      </c>
      <c r="D3356" t="str">
        <v>PC</v>
      </c>
      <c r="E3356">
        <v>1</v>
      </c>
      <c r="F3356" t="str">
        <v>7W303001</v>
      </c>
      <c r="G3356" t="str">
        <v>777-07LRC</v>
      </c>
      <c r="H3356">
        <v>45831</v>
      </c>
    </row>
    <row r="3357">
      <c r="A3357" t="str">
        <v>OHT</v>
      </c>
      <c r="B3357" t="str">
        <v>Optional</v>
      </c>
      <c r="C3357" t="str">
        <v>4766575</v>
      </c>
      <c r="D3357" t="str">
        <v>PC</v>
      </c>
      <c r="E3357">
        <v>1</v>
      </c>
      <c r="F3357" t="str">
        <v>7W303001</v>
      </c>
      <c r="G3357" t="str">
        <v>777-07LRC</v>
      </c>
      <c r="H3357">
        <v>45831</v>
      </c>
    </row>
    <row r="3358">
      <c r="A3358" t="str">
        <v>OHT</v>
      </c>
      <c r="B3358" t="str">
        <v>Optional</v>
      </c>
      <c r="C3358" t="str">
        <v>3604851</v>
      </c>
      <c r="D3358" t="str">
        <v>PC</v>
      </c>
      <c r="E3358">
        <v>1</v>
      </c>
      <c r="F3358" t="str">
        <v>7W303001</v>
      </c>
      <c r="G3358" t="str">
        <v>777-07LRC</v>
      </c>
      <c r="H3358">
        <v>45831</v>
      </c>
    </row>
    <row r="3359">
      <c r="A3359" t="str">
        <v>OHT</v>
      </c>
      <c r="B3359" t="str">
        <v>Optional</v>
      </c>
      <c r="C3359" t="str">
        <v>4908135</v>
      </c>
      <c r="D3359" t="str">
        <v>PC</v>
      </c>
      <c r="E3359">
        <v>1</v>
      </c>
      <c r="F3359" t="str">
        <v>7W303001</v>
      </c>
      <c r="G3359" t="str">
        <v>777-07LRC</v>
      </c>
      <c r="H3359">
        <v>45831</v>
      </c>
    </row>
    <row r="3360">
      <c r="A3360" t="str">
        <v>OHT</v>
      </c>
      <c r="B3360" t="str">
        <v>Optional</v>
      </c>
      <c r="C3360" t="str">
        <v>4630802</v>
      </c>
      <c r="D3360" t="str">
        <v>PC</v>
      </c>
      <c r="E3360">
        <v>1</v>
      </c>
      <c r="F3360" t="str">
        <v>7W303001</v>
      </c>
      <c r="G3360" t="str">
        <v>777-07LRC</v>
      </c>
      <c r="H3360">
        <v>45831</v>
      </c>
    </row>
    <row r="3361">
      <c r="A3361" t="str">
        <v>OHT</v>
      </c>
      <c r="B3361" t="str">
        <v>Base</v>
      </c>
      <c r="C3361" t="str">
        <v>9X2133_S4</v>
      </c>
      <c r="D3361" t="str">
        <v>PC</v>
      </c>
      <c r="E3361">
        <v>1</v>
      </c>
      <c r="F3361" t="str">
        <v>7W303001</v>
      </c>
      <c r="G3361" t="str">
        <v>777-07LRC</v>
      </c>
      <c r="H3361">
        <v>45831</v>
      </c>
    </row>
    <row r="3362">
      <c r="A3362" t="str">
        <v>OHT</v>
      </c>
      <c r="B3362" t="str">
        <v>Base</v>
      </c>
      <c r="C3362" t="str">
        <v>9X2133_S5</v>
      </c>
      <c r="D3362" t="str">
        <v>PC</v>
      </c>
      <c r="E3362">
        <v>1</v>
      </c>
      <c r="F3362" t="str">
        <v>7W303001</v>
      </c>
      <c r="G3362" t="str">
        <v>777-07LRC</v>
      </c>
      <c r="H3362">
        <v>45831</v>
      </c>
    </row>
    <row r="3363">
      <c r="A3363" t="str">
        <v>OHT</v>
      </c>
      <c r="B3363" t="str">
        <v>Base</v>
      </c>
      <c r="C3363" t="str">
        <v>5P0767_S34</v>
      </c>
      <c r="D3363" t="str">
        <v>PC</v>
      </c>
      <c r="E3363">
        <v>1</v>
      </c>
      <c r="F3363" t="str">
        <v>7W303001</v>
      </c>
      <c r="G3363" t="str">
        <v>777-07LRC</v>
      </c>
      <c r="H3363">
        <v>45831</v>
      </c>
    </row>
    <row r="3364">
      <c r="A3364" t="str">
        <v>OHT</v>
      </c>
      <c r="B3364" t="str">
        <v>Base</v>
      </c>
      <c r="C3364" t="str">
        <v>5P0767_S35</v>
      </c>
      <c r="D3364" t="str">
        <v>PC</v>
      </c>
      <c r="E3364">
        <v>1</v>
      </c>
      <c r="F3364" t="str">
        <v>7W303001</v>
      </c>
      <c r="G3364" t="str">
        <v>777-07LRC</v>
      </c>
      <c r="H3364">
        <v>45831</v>
      </c>
    </row>
    <row r="3365">
      <c r="A3365" t="str">
        <v>OHT</v>
      </c>
      <c r="B3365" t="str">
        <v>Base</v>
      </c>
      <c r="C3365" t="str">
        <v>9X2133_S6</v>
      </c>
      <c r="D3365" t="str">
        <v>PC</v>
      </c>
      <c r="E3365">
        <v>2</v>
      </c>
      <c r="F3365" t="str">
        <v>7W303001</v>
      </c>
      <c r="G3365" t="str">
        <v>777-07LRC</v>
      </c>
      <c r="H3365">
        <v>45831</v>
      </c>
    </row>
    <row r="3366">
      <c r="A3366" t="str">
        <v>OHT</v>
      </c>
      <c r="B3366" t="str">
        <v>Base</v>
      </c>
      <c r="C3366" t="str">
        <v>8I1362_S1</v>
      </c>
      <c r="D3366" t="str">
        <v>PC</v>
      </c>
      <c r="E3366">
        <v>1</v>
      </c>
      <c r="F3366" t="str">
        <v>7W303001</v>
      </c>
      <c r="G3366" t="str">
        <v>777-07LRC</v>
      </c>
      <c r="H3366">
        <v>45831</v>
      </c>
    </row>
    <row r="3367">
      <c r="A3367" t="str">
        <v>OHT</v>
      </c>
      <c r="B3367" t="str">
        <v>Base</v>
      </c>
      <c r="C3367" t="str">
        <v>4630786</v>
      </c>
      <c r="D3367" t="str">
        <v>PC</v>
      </c>
      <c r="E3367">
        <v>1</v>
      </c>
      <c r="F3367" t="str">
        <v>7W303001</v>
      </c>
      <c r="G3367" t="str">
        <v>777-07LRC</v>
      </c>
      <c r="H3367">
        <v>45831</v>
      </c>
    </row>
    <row r="3368">
      <c r="A3368" t="str">
        <v>OHT</v>
      </c>
      <c r="B3368" t="str">
        <v>Base</v>
      </c>
      <c r="C3368" t="str">
        <v>5532609</v>
      </c>
      <c r="D3368" t="str">
        <v>PC</v>
      </c>
      <c r="E3368">
        <v>1</v>
      </c>
      <c r="F3368" t="str">
        <v>7W303001</v>
      </c>
      <c r="G3368" t="str">
        <v>777-07LRC</v>
      </c>
      <c r="H3368">
        <v>45831</v>
      </c>
    </row>
    <row r="3369">
      <c r="A3369" t="str">
        <v>OHT</v>
      </c>
      <c r="B3369" t="str">
        <v>Base</v>
      </c>
      <c r="C3369" t="str">
        <v>4630794</v>
      </c>
      <c r="D3369" t="str">
        <v>PC</v>
      </c>
      <c r="E3369">
        <v>1</v>
      </c>
      <c r="F3369" t="str">
        <v>7W303001</v>
      </c>
      <c r="G3369" t="str">
        <v>777-07LRC</v>
      </c>
      <c r="H3369">
        <v>45831</v>
      </c>
    </row>
    <row r="3370">
      <c r="A3370" t="str">
        <v>OHT</v>
      </c>
      <c r="B3370" t="str">
        <v>Base</v>
      </c>
      <c r="C3370" t="str">
        <v>4630789</v>
      </c>
      <c r="D3370" t="str">
        <v>PC</v>
      </c>
      <c r="E3370">
        <v>1</v>
      </c>
      <c r="F3370" t="str">
        <v>7W303001</v>
      </c>
      <c r="G3370" t="str">
        <v>777-07LRC</v>
      </c>
      <c r="H3370">
        <v>45831</v>
      </c>
    </row>
    <row r="3371">
      <c r="A3371" t="str">
        <v>OHT</v>
      </c>
      <c r="B3371" t="str">
        <v>Base</v>
      </c>
      <c r="C3371" t="str">
        <v>4630788</v>
      </c>
      <c r="D3371" t="str">
        <v>PC</v>
      </c>
      <c r="E3371">
        <v>1</v>
      </c>
      <c r="F3371" t="str">
        <v>7W303001</v>
      </c>
      <c r="G3371" t="str">
        <v>777-07LRC</v>
      </c>
      <c r="H3371">
        <v>45831</v>
      </c>
    </row>
    <row r="3372">
      <c r="A3372" t="str">
        <v>OHT</v>
      </c>
      <c r="B3372" t="str">
        <v>Base</v>
      </c>
      <c r="C3372" t="str">
        <v>3240763</v>
      </c>
      <c r="D3372" t="str">
        <v>PC</v>
      </c>
      <c r="E3372">
        <v>1</v>
      </c>
      <c r="F3372" t="str">
        <v>7W303001</v>
      </c>
      <c r="G3372" t="str">
        <v>777-07LRC</v>
      </c>
      <c r="H3372">
        <v>45831</v>
      </c>
    </row>
    <row r="3373">
      <c r="A3373" t="str">
        <v>OHT</v>
      </c>
      <c r="B3373" t="str">
        <v>Base</v>
      </c>
      <c r="C3373" t="str">
        <v>3581492</v>
      </c>
      <c r="D3373" t="str">
        <v>PC</v>
      </c>
      <c r="E3373">
        <v>1</v>
      </c>
      <c r="F3373" t="str">
        <v>7W303001</v>
      </c>
      <c r="G3373" t="str">
        <v>777-07LRC</v>
      </c>
      <c r="H3373">
        <v>45831</v>
      </c>
    </row>
    <row r="3374">
      <c r="A3374" t="str">
        <v>OHT</v>
      </c>
      <c r="B3374" t="str">
        <v>Base</v>
      </c>
      <c r="C3374" t="str">
        <v>5236444</v>
      </c>
      <c r="D3374" t="str">
        <v>PC</v>
      </c>
      <c r="E3374">
        <v>1</v>
      </c>
      <c r="F3374" t="str">
        <v>7W303001</v>
      </c>
      <c r="G3374" t="str">
        <v>777-07LRC</v>
      </c>
      <c r="H3374">
        <v>45831</v>
      </c>
    </row>
    <row r="3375">
      <c r="A3375" t="str">
        <v>OHT</v>
      </c>
      <c r="B3375" t="str">
        <v>Base</v>
      </c>
      <c r="C3375" t="str">
        <v>3581485</v>
      </c>
      <c r="D3375" t="str">
        <v>PC</v>
      </c>
      <c r="E3375">
        <v>1</v>
      </c>
      <c r="F3375" t="str">
        <v>7W303001</v>
      </c>
      <c r="G3375" t="str">
        <v>777-07LRC</v>
      </c>
      <c r="H3375">
        <v>45831</v>
      </c>
    </row>
    <row r="3376">
      <c r="A3376" t="str">
        <v>OHT</v>
      </c>
      <c r="B3376" t="str">
        <v>Base</v>
      </c>
      <c r="C3376" t="str">
        <v>4630790</v>
      </c>
      <c r="D3376" t="str">
        <v>PC</v>
      </c>
      <c r="E3376">
        <v>1</v>
      </c>
      <c r="F3376" t="str">
        <v>7W303001</v>
      </c>
      <c r="G3376" t="str">
        <v>777-07LRC</v>
      </c>
      <c r="H3376">
        <v>45831</v>
      </c>
    </row>
    <row r="3377">
      <c r="A3377" t="str">
        <v>OHT</v>
      </c>
      <c r="B3377" t="str">
        <v>Base</v>
      </c>
      <c r="C3377" t="str">
        <v>4908136</v>
      </c>
      <c r="D3377" t="str">
        <v>PC</v>
      </c>
      <c r="E3377">
        <v>1</v>
      </c>
      <c r="F3377" t="str">
        <v>7W303001</v>
      </c>
      <c r="G3377" t="str">
        <v>777-07LRC</v>
      </c>
      <c r="H3377">
        <v>45831</v>
      </c>
    </row>
    <row r="3378">
      <c r="A3378" t="str">
        <v>OHT</v>
      </c>
      <c r="B3378" t="str">
        <v>Base</v>
      </c>
      <c r="C3378" t="str">
        <v>1550052</v>
      </c>
      <c r="D3378" t="str">
        <v>PC</v>
      </c>
      <c r="E3378">
        <v>1</v>
      </c>
      <c r="F3378" t="str">
        <v>7W303001</v>
      </c>
      <c r="G3378" t="str">
        <v>777-07LRC</v>
      </c>
      <c r="H3378">
        <v>45831</v>
      </c>
    </row>
    <row r="3379">
      <c r="A3379" t="str">
        <v>OHT</v>
      </c>
      <c r="B3379" t="str">
        <v>Base</v>
      </c>
      <c r="C3379" t="str">
        <v>4766588</v>
      </c>
      <c r="D3379" t="str">
        <v>PC</v>
      </c>
      <c r="E3379">
        <v>1</v>
      </c>
      <c r="F3379" t="str">
        <v>7W303001</v>
      </c>
      <c r="G3379" t="str">
        <v>777-07LRC</v>
      </c>
      <c r="H3379">
        <v>45831</v>
      </c>
    </row>
    <row r="3380">
      <c r="A3380" t="str">
        <v>OHT</v>
      </c>
      <c r="B3380" t="str">
        <v>Base</v>
      </c>
      <c r="C3380" t="str">
        <v>1566144</v>
      </c>
      <c r="D3380" t="str">
        <v>PC</v>
      </c>
      <c r="E3380">
        <v>2</v>
      </c>
      <c r="F3380" t="str">
        <v>7W303001</v>
      </c>
      <c r="G3380" t="str">
        <v>777-07LRC</v>
      </c>
      <c r="H3380">
        <v>45831</v>
      </c>
    </row>
    <row r="3381">
      <c r="A3381" t="str">
        <v>OHT</v>
      </c>
      <c r="B3381" t="str">
        <v>Base</v>
      </c>
      <c r="C3381" t="str">
        <v>3459929</v>
      </c>
      <c r="D3381" t="str">
        <v>PC</v>
      </c>
      <c r="E3381">
        <v>1</v>
      </c>
      <c r="F3381" t="str">
        <v>7W303001</v>
      </c>
      <c r="G3381" t="str">
        <v>777-07LRC</v>
      </c>
      <c r="H3381">
        <v>45831</v>
      </c>
    </row>
    <row r="3382">
      <c r="A3382" t="str">
        <v>OHT</v>
      </c>
      <c r="B3382" t="str">
        <v>Base</v>
      </c>
      <c r="C3382" t="str">
        <v>3343255</v>
      </c>
      <c r="D3382" t="str">
        <v>PC</v>
      </c>
      <c r="E3382">
        <v>1</v>
      </c>
      <c r="F3382" t="str">
        <v>7W303001</v>
      </c>
      <c r="G3382" t="str">
        <v>777-07LRC</v>
      </c>
      <c r="H3382">
        <v>45831</v>
      </c>
    </row>
    <row r="3383">
      <c r="A3383" t="str">
        <v>OHT</v>
      </c>
      <c r="B3383" t="str">
        <v>Base</v>
      </c>
      <c r="C3383" t="str">
        <v>5233586</v>
      </c>
      <c r="D3383" t="str">
        <v>PC</v>
      </c>
      <c r="E3383">
        <v>1</v>
      </c>
      <c r="F3383" t="str">
        <v>7W303001</v>
      </c>
      <c r="G3383" t="str">
        <v>777-07LRC</v>
      </c>
      <c r="H3383">
        <v>45831</v>
      </c>
    </row>
    <row r="3384">
      <c r="A3384" t="str">
        <v>OHT</v>
      </c>
      <c r="B3384" t="str">
        <v>Base</v>
      </c>
      <c r="C3384" t="str">
        <v>8X8005</v>
      </c>
      <c r="D3384" t="str">
        <v>PC</v>
      </c>
      <c r="E3384">
        <v>1</v>
      </c>
      <c r="F3384" t="str">
        <v>7W303001</v>
      </c>
      <c r="G3384" t="str">
        <v>777-07LRC</v>
      </c>
      <c r="H3384">
        <v>45831</v>
      </c>
    </row>
    <row r="3385">
      <c r="A3385" t="str">
        <v>OHT</v>
      </c>
      <c r="B3385" t="str">
        <v>Base</v>
      </c>
      <c r="C3385" t="str">
        <v>3711081</v>
      </c>
      <c r="D3385" t="str">
        <v>PC</v>
      </c>
      <c r="E3385">
        <v>1</v>
      </c>
      <c r="F3385" t="str">
        <v>7W303001</v>
      </c>
      <c r="G3385" t="str">
        <v>777-07LRC</v>
      </c>
      <c r="H3385">
        <v>45831</v>
      </c>
    </row>
    <row r="3386">
      <c r="A3386" t="str">
        <v>OHT</v>
      </c>
      <c r="B3386" t="str">
        <v>Base</v>
      </c>
      <c r="C3386" t="str">
        <v>4361494</v>
      </c>
      <c r="D3386" t="str">
        <v>PC</v>
      </c>
      <c r="E3386">
        <v>1</v>
      </c>
      <c r="F3386" t="str">
        <v>7W303001</v>
      </c>
      <c r="G3386" t="str">
        <v>777-07LRC</v>
      </c>
      <c r="H3386">
        <v>45831</v>
      </c>
    </row>
    <row r="3387">
      <c r="A3387" t="str">
        <v>OHT</v>
      </c>
      <c r="B3387" t="str">
        <v>Base</v>
      </c>
      <c r="C3387" t="str">
        <v>3581473</v>
      </c>
      <c r="D3387" t="str">
        <v>PC</v>
      </c>
      <c r="E3387">
        <v>1</v>
      </c>
      <c r="F3387" t="str">
        <v>7W303001</v>
      </c>
      <c r="G3387" t="str">
        <v>777-07LRC</v>
      </c>
      <c r="H3387">
        <v>45831</v>
      </c>
    </row>
    <row r="3388">
      <c r="A3388" t="str">
        <v>OHT</v>
      </c>
      <c r="B3388" t="str">
        <v>Base</v>
      </c>
      <c r="C3388" t="str">
        <v>4361496</v>
      </c>
      <c r="D3388" t="str">
        <v>PC</v>
      </c>
      <c r="E3388">
        <v>1</v>
      </c>
      <c r="F3388" t="str">
        <v>7W303001</v>
      </c>
      <c r="G3388" t="str">
        <v>777-07LRC</v>
      </c>
      <c r="H3388">
        <v>45831</v>
      </c>
    </row>
    <row r="3389">
      <c r="A3389" t="str">
        <v>OHT</v>
      </c>
      <c r="B3389" t="str">
        <v>Base</v>
      </c>
      <c r="C3389" t="str">
        <v>4630793</v>
      </c>
      <c r="D3389" t="str">
        <v>PC</v>
      </c>
      <c r="E3389">
        <v>1</v>
      </c>
      <c r="F3389" t="str">
        <v>7W303001</v>
      </c>
      <c r="G3389" t="str">
        <v>777-07LRC</v>
      </c>
      <c r="H3389">
        <v>45831</v>
      </c>
    </row>
    <row r="3390">
      <c r="A3390" t="str">
        <v>OHT</v>
      </c>
      <c r="B3390" t="str">
        <v>Base</v>
      </c>
      <c r="C3390" t="str">
        <v>3601870</v>
      </c>
      <c r="D3390" t="str">
        <v>PC</v>
      </c>
      <c r="E3390">
        <v>1</v>
      </c>
      <c r="F3390" t="str">
        <v>7W303001</v>
      </c>
      <c r="G3390" t="str">
        <v>777-07LRC</v>
      </c>
      <c r="H3390">
        <v>45831</v>
      </c>
    </row>
    <row r="3391">
      <c r="A3391" t="str">
        <v>OHT</v>
      </c>
      <c r="B3391" t="str">
        <v>Base</v>
      </c>
      <c r="C3391" t="str">
        <v>3587888</v>
      </c>
      <c r="D3391" t="str">
        <v>PC</v>
      </c>
      <c r="E3391">
        <v>1</v>
      </c>
      <c r="F3391" t="str">
        <v>7W303001</v>
      </c>
      <c r="G3391" t="str">
        <v>777-07LRC</v>
      </c>
      <c r="H3391">
        <v>45831</v>
      </c>
    </row>
    <row r="3392">
      <c r="A3392" t="str">
        <v>OHT</v>
      </c>
      <c r="B3392" t="str">
        <v>Base</v>
      </c>
      <c r="C3392" t="str">
        <v>3587843</v>
      </c>
      <c r="D3392" t="str">
        <v>PC</v>
      </c>
      <c r="E3392">
        <v>1</v>
      </c>
      <c r="F3392" t="str">
        <v>7W303001</v>
      </c>
      <c r="G3392" t="str">
        <v>777-07LRC</v>
      </c>
      <c r="H3392">
        <v>45831</v>
      </c>
    </row>
    <row r="3393">
      <c r="A3393" t="str">
        <v>OHT</v>
      </c>
      <c r="B3393" t="str">
        <v>Base</v>
      </c>
      <c r="C3393" t="str">
        <v>3587838</v>
      </c>
      <c r="D3393" t="str">
        <v>PC</v>
      </c>
      <c r="E3393">
        <v>1</v>
      </c>
      <c r="F3393" t="str">
        <v>7W303001</v>
      </c>
      <c r="G3393" t="str">
        <v>777-07LRC</v>
      </c>
      <c r="H3393">
        <v>45831</v>
      </c>
    </row>
    <row r="3394">
      <c r="A3394" t="str">
        <v>OHT</v>
      </c>
      <c r="B3394" t="str">
        <v>Base</v>
      </c>
      <c r="C3394" t="str">
        <v>3587841</v>
      </c>
      <c r="D3394" t="str">
        <v>PC</v>
      </c>
      <c r="E3394">
        <v>1</v>
      </c>
      <c r="F3394" t="str">
        <v>7W303001</v>
      </c>
      <c r="G3394" t="str">
        <v>777-07LRC</v>
      </c>
      <c r="H3394">
        <v>45831</v>
      </c>
    </row>
    <row r="3395">
      <c r="A3395" t="str">
        <v>OHT</v>
      </c>
      <c r="B3395" t="str">
        <v>Base</v>
      </c>
      <c r="C3395" t="str">
        <v>4630792</v>
      </c>
      <c r="D3395" t="str">
        <v>PC</v>
      </c>
      <c r="E3395">
        <v>1</v>
      </c>
      <c r="F3395" t="str">
        <v>7W303001</v>
      </c>
      <c r="G3395" t="str">
        <v>777-07LRC</v>
      </c>
      <c r="H3395">
        <v>45831</v>
      </c>
    </row>
    <row r="3396">
      <c r="A3396" t="str">
        <v>OHT</v>
      </c>
      <c r="B3396" t="str">
        <v>Base</v>
      </c>
      <c r="C3396" t="str">
        <v>5738535</v>
      </c>
      <c r="D3396" t="str">
        <v>PC</v>
      </c>
      <c r="E3396">
        <v>1</v>
      </c>
      <c r="F3396" t="str">
        <v>7W303001</v>
      </c>
      <c r="G3396" t="str">
        <v>777-07LRC</v>
      </c>
      <c r="H3396">
        <v>45831</v>
      </c>
    </row>
    <row r="3397">
      <c r="A3397" t="str">
        <v>OHT</v>
      </c>
      <c r="B3397" t="str">
        <v>Base</v>
      </c>
      <c r="C3397" t="str">
        <v>3436272</v>
      </c>
      <c r="D3397" t="str">
        <v>PC</v>
      </c>
      <c r="E3397">
        <v>1</v>
      </c>
      <c r="F3397" t="str">
        <v>7W303001</v>
      </c>
      <c r="G3397" t="str">
        <v>777-07LRC</v>
      </c>
      <c r="H3397">
        <v>45831</v>
      </c>
    </row>
    <row r="3398">
      <c r="A3398" t="str">
        <v>OHT</v>
      </c>
      <c r="B3398" t="str">
        <v>Base</v>
      </c>
      <c r="C3398" t="str">
        <v>5278818</v>
      </c>
      <c r="D3398" t="str">
        <v>PC</v>
      </c>
      <c r="E3398">
        <v>1</v>
      </c>
      <c r="F3398" t="str">
        <v>7W303001</v>
      </c>
      <c r="G3398" t="str">
        <v>777-07LRC</v>
      </c>
      <c r="H3398">
        <v>45831</v>
      </c>
    </row>
    <row r="3399">
      <c r="A3399" t="str">
        <v>OHT</v>
      </c>
      <c r="B3399" t="str">
        <v>Base</v>
      </c>
      <c r="C3399" t="str">
        <v>2695358</v>
      </c>
      <c r="D3399" t="str">
        <v>PC</v>
      </c>
      <c r="E3399">
        <v>2</v>
      </c>
      <c r="F3399" t="str">
        <v>7W303001</v>
      </c>
      <c r="G3399" t="str">
        <v>777-07LRC</v>
      </c>
      <c r="H3399">
        <v>45831</v>
      </c>
    </row>
    <row r="3400">
      <c r="A3400" t="str">
        <v>OHT</v>
      </c>
      <c r="B3400" t="str">
        <v>Base</v>
      </c>
      <c r="C3400" t="str">
        <v>3587842</v>
      </c>
      <c r="D3400" t="str">
        <v>PC</v>
      </c>
      <c r="E3400">
        <v>1</v>
      </c>
      <c r="F3400" t="str">
        <v>7W303001</v>
      </c>
      <c r="G3400" t="str">
        <v>777-07LRC</v>
      </c>
      <c r="H3400">
        <v>45831</v>
      </c>
    </row>
    <row r="3401">
      <c r="A3401" t="str">
        <v>OHT</v>
      </c>
      <c r="B3401" t="str">
        <v>Base</v>
      </c>
      <c r="C3401" t="str">
        <v>3187305</v>
      </c>
      <c r="D3401" t="str">
        <v>PC</v>
      </c>
      <c r="E3401">
        <v>1</v>
      </c>
      <c r="F3401" t="str">
        <v>7W303001</v>
      </c>
      <c r="G3401" t="str">
        <v>777-07LRC</v>
      </c>
      <c r="H3401">
        <v>45831</v>
      </c>
    </row>
    <row r="3402">
      <c r="A3402" t="str">
        <v>OHT</v>
      </c>
      <c r="B3402" t="str">
        <v>Base</v>
      </c>
      <c r="C3402" t="str">
        <v>1139213</v>
      </c>
      <c r="D3402" t="str">
        <v>PC</v>
      </c>
      <c r="E3402">
        <v>1</v>
      </c>
      <c r="F3402" t="str">
        <v>7W303001</v>
      </c>
      <c r="G3402" t="str">
        <v>777-07LRC</v>
      </c>
      <c r="H3402">
        <v>45831</v>
      </c>
    </row>
    <row r="3403">
      <c r="A3403" t="str">
        <v>OHT</v>
      </c>
      <c r="B3403" t="str">
        <v>Base</v>
      </c>
      <c r="C3403" t="str">
        <v>5P0767_S36</v>
      </c>
      <c r="D3403" t="str">
        <v>PC</v>
      </c>
      <c r="E3403">
        <v>1</v>
      </c>
      <c r="F3403" t="str">
        <v>7W303001</v>
      </c>
      <c r="G3403" t="str">
        <v>777-07LRC</v>
      </c>
      <c r="H3403">
        <v>45831</v>
      </c>
    </row>
    <row r="3404">
      <c r="A3404" t="str">
        <v>OHT</v>
      </c>
      <c r="B3404" t="str">
        <v>Base</v>
      </c>
      <c r="C3404" t="str">
        <v>5P0767_S37</v>
      </c>
      <c r="D3404" t="str">
        <v>PC</v>
      </c>
      <c r="E3404">
        <v>1</v>
      </c>
      <c r="F3404" t="str">
        <v>7W303001</v>
      </c>
      <c r="G3404" t="str">
        <v>777-07LRC</v>
      </c>
      <c r="H3404">
        <v>45831</v>
      </c>
    </row>
    <row r="3405">
      <c r="A3405" t="str">
        <v>OHT</v>
      </c>
      <c r="B3405" t="str">
        <v>Base</v>
      </c>
      <c r="C3405" t="str">
        <v>5P1295_S1</v>
      </c>
      <c r="D3405" t="str">
        <v>PC</v>
      </c>
      <c r="E3405">
        <v>2</v>
      </c>
      <c r="F3405" t="str">
        <v>7W303001</v>
      </c>
      <c r="G3405" t="str">
        <v>777-07LRC</v>
      </c>
      <c r="H3405">
        <v>45831</v>
      </c>
    </row>
    <row r="3406">
      <c r="A3406" t="str">
        <v>OHT</v>
      </c>
      <c r="B3406" t="str">
        <v>Base</v>
      </c>
      <c r="C3406" t="str">
        <v>3420692</v>
      </c>
      <c r="D3406" t="str">
        <v>PC</v>
      </c>
      <c r="E3406">
        <v>1</v>
      </c>
      <c r="F3406" t="str">
        <v>7W303001</v>
      </c>
      <c r="G3406" t="str">
        <v>777-07LRC</v>
      </c>
      <c r="H3406">
        <v>45831</v>
      </c>
    </row>
    <row r="3407">
      <c r="A3407" t="str">
        <v>OHT</v>
      </c>
      <c r="B3407" t="str">
        <v>Base</v>
      </c>
      <c r="C3407" t="str">
        <v>3572928</v>
      </c>
      <c r="D3407" t="str">
        <v>PC</v>
      </c>
      <c r="E3407">
        <v>1</v>
      </c>
      <c r="F3407" t="str">
        <v>7W303001</v>
      </c>
      <c r="G3407" t="str">
        <v>777-07LRC</v>
      </c>
      <c r="H3407">
        <v>45831</v>
      </c>
    </row>
    <row r="3408">
      <c r="A3408" t="str">
        <v>OHT</v>
      </c>
      <c r="B3408" t="str">
        <v>Base</v>
      </c>
      <c r="C3408" t="str">
        <v>3572929</v>
      </c>
      <c r="D3408" t="str">
        <v>PC</v>
      </c>
      <c r="E3408">
        <v>2</v>
      </c>
      <c r="F3408" t="str">
        <v>7W303001</v>
      </c>
      <c r="G3408" t="str">
        <v>777-07LRC</v>
      </c>
      <c r="H3408">
        <v>45831</v>
      </c>
    </row>
    <row r="3409">
      <c r="A3409" t="str">
        <v>OHT</v>
      </c>
      <c r="B3409" t="str">
        <v>Base</v>
      </c>
      <c r="C3409" t="str">
        <v>1440195_S14</v>
      </c>
      <c r="D3409" t="str">
        <v>PC</v>
      </c>
      <c r="E3409">
        <v>1</v>
      </c>
      <c r="F3409" t="str">
        <v>7W303001</v>
      </c>
      <c r="G3409" t="str">
        <v>777-07LRC</v>
      </c>
      <c r="H3409">
        <v>45831</v>
      </c>
    </row>
    <row r="3410">
      <c r="A3410" t="str">
        <v>OHT</v>
      </c>
      <c r="B3410" t="str">
        <v>MANDATORY</v>
      </c>
      <c r="C3410" t="str">
        <v>3643404</v>
      </c>
      <c r="D3410" t="str">
        <v>PC</v>
      </c>
      <c r="E3410">
        <v>2</v>
      </c>
      <c r="F3410" t="str">
        <v>YW202042-43</v>
      </c>
      <c r="G3410" t="str">
        <v>770-07</v>
      </c>
      <c r="H3410">
        <v>45833</v>
      </c>
    </row>
    <row r="3411">
      <c r="A3411" t="str">
        <v>OHT</v>
      </c>
      <c r="B3411" t="str">
        <v>MANDATORY</v>
      </c>
      <c r="C3411" t="str">
        <v>3643402</v>
      </c>
      <c r="D3411" t="str">
        <v>PC</v>
      </c>
      <c r="E3411">
        <v>2</v>
      </c>
      <c r="F3411" t="str">
        <v>YW202042-43</v>
      </c>
      <c r="G3411" t="str">
        <v>770-07</v>
      </c>
      <c r="H3411">
        <v>45833</v>
      </c>
    </row>
    <row r="3412">
      <c r="A3412" t="str">
        <v>OHT</v>
      </c>
      <c r="B3412" t="str">
        <v>MANDATORY</v>
      </c>
      <c r="C3412" t="str">
        <v>3643403</v>
      </c>
      <c r="D3412" t="str">
        <v>PC</v>
      </c>
      <c r="E3412">
        <v>2</v>
      </c>
      <c r="F3412" t="str">
        <v>YW202042-43</v>
      </c>
      <c r="G3412" t="str">
        <v>770-07</v>
      </c>
      <c r="H3412">
        <v>45833</v>
      </c>
    </row>
    <row r="3413">
      <c r="A3413" t="str">
        <v>OHT</v>
      </c>
      <c r="B3413" t="str">
        <v>MANDATORY</v>
      </c>
      <c r="C3413" t="str">
        <v>8C6959_S1</v>
      </c>
      <c r="D3413" t="str">
        <v>PC</v>
      </c>
      <c r="E3413">
        <v>2</v>
      </c>
      <c r="F3413" t="str">
        <v>YW202042-43</v>
      </c>
      <c r="G3413" t="str">
        <v>770-07</v>
      </c>
      <c r="H3413">
        <v>45833</v>
      </c>
    </row>
    <row r="3414">
      <c r="A3414" t="str">
        <v>OHT</v>
      </c>
      <c r="B3414" t="str">
        <v>MANDATORY</v>
      </c>
      <c r="C3414" t="str">
        <v>3623351</v>
      </c>
      <c r="D3414" t="str">
        <v>PC</v>
      </c>
      <c r="E3414">
        <v>2</v>
      </c>
      <c r="F3414" t="str">
        <v>YW202042-43</v>
      </c>
      <c r="G3414" t="str">
        <v>770-07</v>
      </c>
      <c r="H3414">
        <v>45833</v>
      </c>
    </row>
    <row r="3415">
      <c r="A3415" t="str">
        <v>OHT</v>
      </c>
      <c r="B3415" t="str">
        <v>Base</v>
      </c>
      <c r="C3415" t="str">
        <v>3436793</v>
      </c>
      <c r="D3415" t="str">
        <v>PC</v>
      </c>
      <c r="E3415">
        <v>2</v>
      </c>
      <c r="F3415" t="str">
        <v>YW202042-43</v>
      </c>
      <c r="G3415" t="str">
        <v>770-07</v>
      </c>
      <c r="H3415">
        <v>45833</v>
      </c>
    </row>
    <row r="3416">
      <c r="A3416" t="str">
        <v>OHT</v>
      </c>
      <c r="B3416" t="str">
        <v>Base</v>
      </c>
      <c r="C3416" t="str">
        <v>1448245</v>
      </c>
      <c r="D3416" t="str">
        <v>PC</v>
      </c>
      <c r="E3416">
        <v>2</v>
      </c>
      <c r="F3416" t="str">
        <v>YW202042-43</v>
      </c>
      <c r="G3416" t="str">
        <v>770-07</v>
      </c>
      <c r="H3416">
        <v>45833</v>
      </c>
    </row>
    <row r="3417">
      <c r="A3417" t="str">
        <v>OHT</v>
      </c>
      <c r="B3417" t="str">
        <v>Base</v>
      </c>
      <c r="C3417" t="str">
        <v>3623354</v>
      </c>
      <c r="D3417" t="str">
        <v>PC</v>
      </c>
      <c r="E3417">
        <v>2</v>
      </c>
      <c r="F3417" t="str">
        <v>YW202042-43</v>
      </c>
      <c r="G3417" t="str">
        <v>770-07</v>
      </c>
      <c r="H3417">
        <v>45833</v>
      </c>
    </row>
    <row r="3418">
      <c r="A3418" t="str">
        <v>OHT</v>
      </c>
      <c r="B3418" t="str">
        <v>Base</v>
      </c>
      <c r="C3418" t="str">
        <v>5P1265_S2</v>
      </c>
      <c r="D3418" t="str">
        <v>PC</v>
      </c>
      <c r="E3418">
        <v>2</v>
      </c>
      <c r="F3418" t="str">
        <v>YW202042-43</v>
      </c>
      <c r="G3418" t="str">
        <v>770-07</v>
      </c>
      <c r="H3418">
        <v>45833</v>
      </c>
    </row>
    <row r="3419">
      <c r="A3419" t="str">
        <v>OHT</v>
      </c>
      <c r="B3419" t="str">
        <v>Base</v>
      </c>
      <c r="C3419" t="str">
        <v>5P1265_S2</v>
      </c>
      <c r="D3419" t="str">
        <v>PC</v>
      </c>
      <c r="E3419">
        <v>2</v>
      </c>
      <c r="F3419" t="str">
        <v>YW202042-43</v>
      </c>
      <c r="G3419" t="str">
        <v>770-07</v>
      </c>
      <c r="H3419">
        <v>45833</v>
      </c>
    </row>
    <row r="3420">
      <c r="A3420" t="str">
        <v>OHT</v>
      </c>
      <c r="B3420" t="str">
        <v>Base</v>
      </c>
      <c r="C3420" t="str">
        <v>5P0743_S6</v>
      </c>
      <c r="D3420" t="str">
        <v>PC</v>
      </c>
      <c r="E3420">
        <v>2</v>
      </c>
      <c r="F3420" t="str">
        <v>YW202042-43</v>
      </c>
      <c r="G3420" t="str">
        <v>770-07</v>
      </c>
      <c r="H3420">
        <v>45833</v>
      </c>
    </row>
    <row r="3421">
      <c r="A3421" t="str">
        <v>OHT</v>
      </c>
      <c r="B3421" t="str">
        <v>Base</v>
      </c>
      <c r="C3421" t="str">
        <v>5P0743_S6</v>
      </c>
      <c r="D3421" t="str">
        <v>PC</v>
      </c>
      <c r="E3421">
        <v>2</v>
      </c>
      <c r="F3421" t="str">
        <v>YW202042-43</v>
      </c>
      <c r="G3421" t="str">
        <v>770-07</v>
      </c>
      <c r="H3421">
        <v>45833</v>
      </c>
    </row>
    <row r="3422">
      <c r="A3422" t="str">
        <v>OHT</v>
      </c>
      <c r="B3422" t="str">
        <v>Base</v>
      </c>
      <c r="C3422" t="str">
        <v>3623343</v>
      </c>
      <c r="D3422" t="str">
        <v>PC</v>
      </c>
      <c r="E3422">
        <v>2</v>
      </c>
      <c r="F3422" t="str">
        <v>YW202042-43</v>
      </c>
      <c r="G3422" t="str">
        <v>770-07</v>
      </c>
      <c r="H3422">
        <v>45833</v>
      </c>
    </row>
    <row r="3423">
      <c r="A3423" t="str">
        <v>OHT</v>
      </c>
      <c r="B3423" t="str">
        <v>Base</v>
      </c>
      <c r="C3423" t="str">
        <v>4168301</v>
      </c>
      <c r="D3423" t="str">
        <v>PC</v>
      </c>
      <c r="E3423">
        <v>2</v>
      </c>
      <c r="F3423" t="str">
        <v>YW202042-43</v>
      </c>
      <c r="G3423" t="str">
        <v>770-07</v>
      </c>
      <c r="H3423">
        <v>45833</v>
      </c>
    </row>
    <row r="3424">
      <c r="A3424" t="str">
        <v>OHT</v>
      </c>
      <c r="B3424" t="str">
        <v>Base</v>
      </c>
      <c r="C3424" t="str">
        <v>3659678</v>
      </c>
      <c r="D3424" t="str">
        <v>PC</v>
      </c>
      <c r="E3424">
        <v>2</v>
      </c>
      <c r="F3424" t="str">
        <v>YW202042-43</v>
      </c>
      <c r="G3424" t="str">
        <v>770-07</v>
      </c>
      <c r="H3424">
        <v>45833</v>
      </c>
    </row>
    <row r="3425">
      <c r="A3425" t="str">
        <v>OHT</v>
      </c>
      <c r="B3425" t="str">
        <v>Base</v>
      </c>
      <c r="C3425" t="str">
        <v>4583531</v>
      </c>
      <c r="D3425" t="str">
        <v>PC</v>
      </c>
      <c r="E3425">
        <v>2</v>
      </c>
      <c r="F3425" t="str">
        <v>YW202042-43</v>
      </c>
      <c r="G3425" t="str">
        <v>770-07</v>
      </c>
      <c r="H3425">
        <v>45833</v>
      </c>
    </row>
    <row r="3426">
      <c r="A3426" t="str">
        <v>OHT</v>
      </c>
      <c r="B3426" t="str">
        <v>Base</v>
      </c>
      <c r="C3426" t="str">
        <v>4583530</v>
      </c>
      <c r="D3426" t="str">
        <v>PC</v>
      </c>
      <c r="E3426">
        <v>2</v>
      </c>
      <c r="F3426" t="str">
        <v>YW202042-43</v>
      </c>
      <c r="G3426" t="str">
        <v>770-07</v>
      </c>
      <c r="H3426">
        <v>45833</v>
      </c>
    </row>
    <row r="3427">
      <c r="A3427" t="str">
        <v>OHT</v>
      </c>
      <c r="B3427" t="str">
        <v>Base</v>
      </c>
      <c r="C3427" t="str">
        <v>3659668</v>
      </c>
      <c r="D3427" t="str">
        <v>PC</v>
      </c>
      <c r="E3427">
        <v>2</v>
      </c>
      <c r="F3427" t="str">
        <v>YW202042-43</v>
      </c>
      <c r="G3427" t="str">
        <v>770-07</v>
      </c>
      <c r="H3427">
        <v>45833</v>
      </c>
    </row>
    <row r="3428">
      <c r="A3428" t="str">
        <v>OHT</v>
      </c>
      <c r="B3428" t="str">
        <v>Base</v>
      </c>
      <c r="C3428" t="str">
        <v>3659669</v>
      </c>
      <c r="D3428" t="str">
        <v>PC</v>
      </c>
      <c r="E3428">
        <v>2</v>
      </c>
      <c r="F3428" t="str">
        <v>YW202042-43</v>
      </c>
      <c r="G3428" t="str">
        <v>770-07</v>
      </c>
      <c r="H3428">
        <v>45833</v>
      </c>
    </row>
    <row r="3429">
      <c r="A3429" t="str">
        <v>OHT</v>
      </c>
      <c r="B3429" t="str">
        <v>Base</v>
      </c>
      <c r="C3429" t="str">
        <v>4177557</v>
      </c>
      <c r="D3429" t="str">
        <v>PC</v>
      </c>
      <c r="E3429">
        <v>2</v>
      </c>
      <c r="F3429" t="str">
        <v>YW202042-43</v>
      </c>
      <c r="G3429" t="str">
        <v>770-07</v>
      </c>
      <c r="H3429">
        <v>45833</v>
      </c>
    </row>
    <row r="3430">
      <c r="A3430" t="str">
        <v>OHT</v>
      </c>
      <c r="B3430" t="str">
        <v>Base</v>
      </c>
      <c r="C3430" t="str">
        <v>4177556</v>
      </c>
      <c r="D3430" t="str">
        <v>PC</v>
      </c>
      <c r="E3430">
        <v>2</v>
      </c>
      <c r="F3430" t="str">
        <v>YW202042-43</v>
      </c>
      <c r="G3430" t="str">
        <v>770-07</v>
      </c>
      <c r="H3430">
        <v>45833</v>
      </c>
    </row>
    <row r="3431">
      <c r="A3431" t="str">
        <v>OHT</v>
      </c>
      <c r="B3431" t="str">
        <v>Base</v>
      </c>
      <c r="C3431" t="str">
        <v>5P1257_S1</v>
      </c>
      <c r="D3431" t="str">
        <v>PC</v>
      </c>
      <c r="E3431">
        <v>2</v>
      </c>
      <c r="F3431" t="str">
        <v>YW202042-43</v>
      </c>
      <c r="G3431" t="str">
        <v>770-07</v>
      </c>
      <c r="H3431">
        <v>45833</v>
      </c>
    </row>
    <row r="3432">
      <c r="A3432" t="str">
        <v>OHT</v>
      </c>
      <c r="B3432" t="str">
        <v>Base</v>
      </c>
      <c r="C3432" t="str">
        <v>5P0767_S1</v>
      </c>
      <c r="D3432" t="str">
        <v>PC</v>
      </c>
      <c r="E3432">
        <v>2</v>
      </c>
      <c r="F3432" t="str">
        <v>YW202042-43</v>
      </c>
      <c r="G3432" t="str">
        <v>770-07</v>
      </c>
      <c r="H3432">
        <v>45833</v>
      </c>
    </row>
    <row r="3433">
      <c r="A3433" t="str">
        <v>OHT</v>
      </c>
      <c r="B3433" t="str">
        <v>Base</v>
      </c>
      <c r="C3433" t="str">
        <v>1440195_S3</v>
      </c>
      <c r="D3433" t="str">
        <v>PC</v>
      </c>
      <c r="E3433">
        <v>2</v>
      </c>
      <c r="F3433" t="str">
        <v>YW202042-43</v>
      </c>
      <c r="G3433" t="str">
        <v>770-07</v>
      </c>
      <c r="H3433">
        <v>45833</v>
      </c>
    </row>
    <row r="3434">
      <c r="A3434" t="str">
        <v>OHT</v>
      </c>
      <c r="B3434" t="str">
        <v>Base</v>
      </c>
      <c r="C3434" t="str">
        <v>5P0767_S26</v>
      </c>
      <c r="D3434" t="str">
        <v>PC</v>
      </c>
      <c r="E3434">
        <v>2</v>
      </c>
      <c r="F3434" t="str">
        <v>YW202042-43</v>
      </c>
      <c r="G3434" t="str">
        <v>770-07</v>
      </c>
      <c r="H3434">
        <v>45833</v>
      </c>
    </row>
    <row r="3435">
      <c r="A3435" t="str">
        <v>OHT</v>
      </c>
      <c r="B3435" t="str">
        <v>Base</v>
      </c>
      <c r="C3435" t="str">
        <v>5P0767_S27</v>
      </c>
      <c r="D3435" t="str">
        <v>PC</v>
      </c>
      <c r="E3435">
        <v>2</v>
      </c>
      <c r="F3435" t="str">
        <v>YW202042-43</v>
      </c>
      <c r="G3435" t="str">
        <v>770-07</v>
      </c>
      <c r="H3435">
        <v>45833</v>
      </c>
    </row>
    <row r="3436">
      <c r="A3436" t="str">
        <v>OHT</v>
      </c>
      <c r="B3436" t="str">
        <v>Base</v>
      </c>
      <c r="C3436" t="str">
        <v>3495611</v>
      </c>
      <c r="D3436" t="str">
        <v>PC</v>
      </c>
      <c r="E3436">
        <v>2</v>
      </c>
      <c r="F3436" t="str">
        <v>YW202042-43</v>
      </c>
      <c r="G3436" t="str">
        <v>770-07</v>
      </c>
      <c r="H3436">
        <v>45833</v>
      </c>
    </row>
    <row r="3437">
      <c r="A3437" t="str">
        <v>OHT</v>
      </c>
      <c r="B3437" t="str">
        <v>Base</v>
      </c>
      <c r="C3437" t="str">
        <v>4304424</v>
      </c>
      <c r="D3437" t="str">
        <v>PC</v>
      </c>
      <c r="E3437">
        <v>2</v>
      </c>
      <c r="F3437" t="str">
        <v>YW202042-43</v>
      </c>
      <c r="G3437" t="str">
        <v>770-07</v>
      </c>
      <c r="H3437">
        <v>45833</v>
      </c>
    </row>
    <row r="3438">
      <c r="A3438" t="str">
        <v>OHT</v>
      </c>
      <c r="B3438" t="str">
        <v>Base</v>
      </c>
      <c r="C3438" t="str">
        <v>3481770</v>
      </c>
      <c r="D3438" t="str">
        <v>PC</v>
      </c>
      <c r="E3438">
        <v>2</v>
      </c>
      <c r="F3438" t="str">
        <v>YW202042-43</v>
      </c>
      <c r="G3438" t="str">
        <v>770-07</v>
      </c>
      <c r="H3438">
        <v>45833</v>
      </c>
    </row>
    <row r="3439">
      <c r="A3439" t="str">
        <v>OHT</v>
      </c>
      <c r="B3439" t="str">
        <v>Base</v>
      </c>
      <c r="C3439" t="str">
        <v>3625995</v>
      </c>
      <c r="D3439" t="str">
        <v>PC</v>
      </c>
      <c r="E3439">
        <v>2</v>
      </c>
      <c r="F3439" t="str">
        <v>YW202042-43</v>
      </c>
      <c r="G3439" t="str">
        <v>770-07</v>
      </c>
      <c r="H3439">
        <v>45833</v>
      </c>
    </row>
    <row r="3440">
      <c r="A3440" t="str">
        <v>OHT</v>
      </c>
      <c r="B3440" t="str">
        <v>Base</v>
      </c>
      <c r="C3440" t="str">
        <v>3637910</v>
      </c>
      <c r="D3440" t="str">
        <v>PC</v>
      </c>
      <c r="E3440">
        <v>4</v>
      </c>
      <c r="F3440" t="str">
        <v>YW202042-43</v>
      </c>
      <c r="G3440" t="str">
        <v>770-07</v>
      </c>
      <c r="H3440">
        <v>45833</v>
      </c>
    </row>
    <row r="3441">
      <c r="A3441" t="str">
        <v>OHT</v>
      </c>
      <c r="B3441" t="str">
        <v>Base</v>
      </c>
      <c r="C3441" t="str">
        <v>3623528</v>
      </c>
      <c r="D3441" t="str">
        <v>PC</v>
      </c>
      <c r="E3441">
        <v>2</v>
      </c>
      <c r="F3441" t="str">
        <v>YW202042-43</v>
      </c>
      <c r="G3441" t="str">
        <v>770-07</v>
      </c>
      <c r="H3441">
        <v>45833</v>
      </c>
    </row>
    <row r="3442">
      <c r="A3442" t="str">
        <v>OHT</v>
      </c>
      <c r="B3442" t="str">
        <v>Base</v>
      </c>
      <c r="C3442" t="str">
        <v>3156781</v>
      </c>
      <c r="D3442" t="str">
        <v>PC</v>
      </c>
      <c r="E3442">
        <v>2</v>
      </c>
      <c r="F3442" t="str">
        <v>YW202042-43</v>
      </c>
      <c r="G3442" t="str">
        <v>770-07</v>
      </c>
      <c r="H3442">
        <v>45833</v>
      </c>
    </row>
    <row r="3443">
      <c r="A3443" t="str">
        <v>OHT</v>
      </c>
      <c r="B3443" t="str">
        <v>Base</v>
      </c>
      <c r="C3443" t="str">
        <v>4235001</v>
      </c>
      <c r="D3443" t="str">
        <v>PC</v>
      </c>
      <c r="E3443">
        <v>2</v>
      </c>
      <c r="F3443" t="str">
        <v>YW202042-43</v>
      </c>
      <c r="G3443" t="str">
        <v>770-07</v>
      </c>
      <c r="H3443">
        <v>45833</v>
      </c>
    </row>
    <row r="3444">
      <c r="A3444" t="str">
        <v>OHT</v>
      </c>
      <c r="B3444" t="str">
        <v>Base</v>
      </c>
      <c r="C3444" t="str">
        <v>4235002</v>
      </c>
      <c r="D3444" t="str">
        <v>PC</v>
      </c>
      <c r="E3444">
        <v>2</v>
      </c>
      <c r="F3444" t="str">
        <v>YW202042-43</v>
      </c>
      <c r="G3444" t="str">
        <v>770-07</v>
      </c>
      <c r="H3444">
        <v>45833</v>
      </c>
    </row>
    <row r="3445">
      <c r="A3445" t="str">
        <v>OHT</v>
      </c>
      <c r="B3445" t="str">
        <v>Base</v>
      </c>
      <c r="C3445" t="str">
        <v>4235005</v>
      </c>
      <c r="D3445" t="str">
        <v>PC</v>
      </c>
      <c r="E3445">
        <v>2</v>
      </c>
      <c r="F3445" t="str">
        <v>YW202042-43</v>
      </c>
      <c r="G3445" t="str">
        <v>770-07</v>
      </c>
      <c r="H3445">
        <v>45833</v>
      </c>
    </row>
    <row r="3446">
      <c r="A3446" t="str">
        <v>OHT</v>
      </c>
      <c r="B3446" t="str">
        <v>Base</v>
      </c>
      <c r="C3446" t="str">
        <v>3176861</v>
      </c>
      <c r="D3446" t="str">
        <v>PC</v>
      </c>
      <c r="E3446">
        <v>2</v>
      </c>
      <c r="F3446" t="str">
        <v>YW202042-43</v>
      </c>
      <c r="G3446" t="str">
        <v>770-07</v>
      </c>
      <c r="H3446">
        <v>45833</v>
      </c>
    </row>
    <row r="3447">
      <c r="A3447" t="str">
        <v>OHT</v>
      </c>
      <c r="B3447" t="str">
        <v>Base</v>
      </c>
      <c r="C3447" t="str">
        <v>5K5225</v>
      </c>
      <c r="D3447" t="str">
        <v>PC</v>
      </c>
      <c r="E3447">
        <v>2</v>
      </c>
      <c r="F3447" t="str">
        <v>YW202042-43</v>
      </c>
      <c r="G3447" t="str">
        <v>770-07</v>
      </c>
      <c r="H3447">
        <v>45833</v>
      </c>
    </row>
    <row r="3448">
      <c r="A3448" t="str">
        <v>OHT</v>
      </c>
      <c r="B3448" t="str">
        <v>Base</v>
      </c>
      <c r="C3448" t="str">
        <v>3632199</v>
      </c>
      <c r="D3448" t="str">
        <v>PC</v>
      </c>
      <c r="E3448">
        <v>2</v>
      </c>
      <c r="F3448" t="str">
        <v>YW202042-43</v>
      </c>
      <c r="G3448" t="str">
        <v>770-07</v>
      </c>
      <c r="H3448">
        <v>45833</v>
      </c>
    </row>
    <row r="3449">
      <c r="A3449" t="str">
        <v>OHT</v>
      </c>
      <c r="B3449" t="str">
        <v>Base</v>
      </c>
      <c r="C3449" t="str">
        <v>3637296</v>
      </c>
      <c r="D3449" t="str">
        <v>PC</v>
      </c>
      <c r="E3449">
        <v>2</v>
      </c>
      <c r="F3449" t="str">
        <v>YW202042-43</v>
      </c>
      <c r="G3449" t="str">
        <v>770-07</v>
      </c>
      <c r="H3449">
        <v>45833</v>
      </c>
    </row>
    <row r="3450">
      <c r="A3450" t="str">
        <v>OHT</v>
      </c>
      <c r="B3450" t="str">
        <v>Base</v>
      </c>
      <c r="C3450" t="str">
        <v>3206699</v>
      </c>
      <c r="D3450" t="str">
        <v>PC</v>
      </c>
      <c r="E3450">
        <v>2</v>
      </c>
      <c r="F3450" t="str">
        <v>YW202042-43</v>
      </c>
      <c r="G3450" t="str">
        <v>770-07</v>
      </c>
      <c r="H3450">
        <v>45833</v>
      </c>
    </row>
    <row r="3451">
      <c r="A3451" t="str">
        <v>OHT</v>
      </c>
      <c r="B3451" t="str">
        <v>Base</v>
      </c>
      <c r="C3451" t="str">
        <v>3176885</v>
      </c>
      <c r="D3451" t="str">
        <v>PC</v>
      </c>
      <c r="E3451">
        <v>2</v>
      </c>
      <c r="F3451" t="str">
        <v>YW202042-43</v>
      </c>
      <c r="G3451" t="str">
        <v>770-07</v>
      </c>
      <c r="H3451">
        <v>45833</v>
      </c>
    </row>
    <row r="3452">
      <c r="A3452" t="str">
        <v>OHT</v>
      </c>
      <c r="B3452" t="str">
        <v>Base</v>
      </c>
      <c r="C3452" t="str">
        <v>3176876</v>
      </c>
      <c r="D3452" t="str">
        <v>PC</v>
      </c>
      <c r="E3452">
        <v>2</v>
      </c>
      <c r="F3452" t="str">
        <v>YW202042-43</v>
      </c>
      <c r="G3452" t="str">
        <v>770-07</v>
      </c>
      <c r="H3452">
        <v>45833</v>
      </c>
    </row>
    <row r="3453">
      <c r="A3453" t="str">
        <v>OHT</v>
      </c>
      <c r="B3453" t="str">
        <v>Base</v>
      </c>
      <c r="C3453" t="str">
        <v>3629769</v>
      </c>
      <c r="D3453" t="str">
        <v>PC</v>
      </c>
      <c r="E3453">
        <v>2</v>
      </c>
      <c r="F3453" t="str">
        <v>YW202042-43</v>
      </c>
      <c r="G3453" t="str">
        <v>770-07</v>
      </c>
      <c r="H3453">
        <v>45833</v>
      </c>
    </row>
    <row r="3454">
      <c r="A3454" t="str">
        <v>OHT</v>
      </c>
      <c r="B3454" t="str">
        <v>Base</v>
      </c>
      <c r="C3454" t="str">
        <v>3203369</v>
      </c>
      <c r="D3454" t="str">
        <v>PC</v>
      </c>
      <c r="E3454">
        <v>2</v>
      </c>
      <c r="F3454" t="str">
        <v>YW202042-43</v>
      </c>
      <c r="G3454" t="str">
        <v>770-07</v>
      </c>
      <c r="H3454">
        <v>45833</v>
      </c>
    </row>
    <row r="3455">
      <c r="A3455" t="str">
        <v>OHT</v>
      </c>
      <c r="B3455" t="str">
        <v>Base</v>
      </c>
      <c r="C3455" t="str">
        <v>3481767</v>
      </c>
      <c r="D3455" t="str">
        <v>PC</v>
      </c>
      <c r="E3455">
        <v>2</v>
      </c>
      <c r="F3455" t="str">
        <v>YW202042-43</v>
      </c>
      <c r="G3455" t="str">
        <v>770-07</v>
      </c>
      <c r="H3455">
        <v>45833</v>
      </c>
    </row>
    <row r="3456">
      <c r="A3456" t="str">
        <v>OHT</v>
      </c>
      <c r="B3456" t="str">
        <v>Base</v>
      </c>
      <c r="C3456" t="str">
        <v>3629772</v>
      </c>
      <c r="D3456" t="str">
        <v>PC</v>
      </c>
      <c r="E3456">
        <v>2</v>
      </c>
      <c r="F3456" t="str">
        <v>YW202042-43</v>
      </c>
      <c r="G3456" t="str">
        <v>770-07</v>
      </c>
      <c r="H3456">
        <v>45833</v>
      </c>
    </row>
    <row r="3457">
      <c r="A3457" t="str">
        <v>OHT</v>
      </c>
      <c r="B3457" t="str">
        <v>Base</v>
      </c>
      <c r="C3457" t="str">
        <v>3802001</v>
      </c>
      <c r="D3457" t="str">
        <v>PC</v>
      </c>
      <c r="E3457">
        <v>2</v>
      </c>
      <c r="F3457" t="str">
        <v>YW202042-43</v>
      </c>
      <c r="G3457" t="str">
        <v>770-07</v>
      </c>
      <c r="H3457">
        <v>45833</v>
      </c>
    </row>
    <row r="3458">
      <c r="A3458" t="str">
        <v>OHT</v>
      </c>
      <c r="B3458" t="str">
        <v>Base</v>
      </c>
      <c r="C3458" t="str">
        <v>3802000</v>
      </c>
      <c r="D3458" t="str">
        <v>PC</v>
      </c>
      <c r="E3458">
        <v>2</v>
      </c>
      <c r="F3458" t="str">
        <v>YW202042-43</v>
      </c>
      <c r="G3458" t="str">
        <v>770-07</v>
      </c>
      <c r="H3458">
        <v>45833</v>
      </c>
    </row>
    <row r="3459">
      <c r="A3459" t="str">
        <v>OHT</v>
      </c>
      <c r="B3459" t="str">
        <v>Base</v>
      </c>
      <c r="C3459" t="str">
        <v>3635804</v>
      </c>
      <c r="D3459" t="str">
        <v>PC</v>
      </c>
      <c r="E3459">
        <v>2</v>
      </c>
      <c r="F3459" t="str">
        <v>YW202042-43</v>
      </c>
      <c r="G3459" t="str">
        <v>770-07</v>
      </c>
      <c r="H3459">
        <v>45833</v>
      </c>
    </row>
    <row r="3460">
      <c r="A3460" t="str">
        <v>OHT</v>
      </c>
      <c r="B3460" t="str">
        <v>Base</v>
      </c>
      <c r="C3460" t="str">
        <v>3647252</v>
      </c>
      <c r="D3460" t="str">
        <v>PC</v>
      </c>
      <c r="E3460">
        <v>4</v>
      </c>
      <c r="F3460" t="str">
        <v>YW202042-43</v>
      </c>
      <c r="G3460" t="str">
        <v>770-07</v>
      </c>
      <c r="H3460">
        <v>45833</v>
      </c>
    </row>
    <row r="3461">
      <c r="A3461" t="str">
        <v>OHT</v>
      </c>
      <c r="B3461" t="str">
        <v>Base</v>
      </c>
      <c r="C3461" t="str">
        <v>5205004</v>
      </c>
      <c r="D3461" t="str">
        <v>PC</v>
      </c>
      <c r="E3461">
        <v>2</v>
      </c>
      <c r="F3461" t="str">
        <v>YW202042-43</v>
      </c>
      <c r="G3461" t="str">
        <v>770-07</v>
      </c>
      <c r="H3461">
        <v>45833</v>
      </c>
    </row>
    <row r="3462">
      <c r="A3462" t="str">
        <v>OHT</v>
      </c>
      <c r="B3462" t="str">
        <v>Base</v>
      </c>
      <c r="C3462" t="str">
        <v>3626598</v>
      </c>
      <c r="D3462" t="str">
        <v>PC</v>
      </c>
      <c r="E3462">
        <v>2</v>
      </c>
      <c r="F3462" t="str">
        <v>YW202042-43</v>
      </c>
      <c r="G3462" t="str">
        <v>770-07</v>
      </c>
      <c r="H3462">
        <v>45833</v>
      </c>
    </row>
    <row r="3463">
      <c r="A3463" t="str">
        <v>OHT</v>
      </c>
      <c r="B3463" t="str">
        <v>Base</v>
      </c>
      <c r="C3463" t="str">
        <v>5444978</v>
      </c>
      <c r="D3463" t="str">
        <v>PC</v>
      </c>
      <c r="E3463">
        <v>2</v>
      </c>
      <c r="F3463" t="str">
        <v>YW202042-43</v>
      </c>
      <c r="G3463" t="str">
        <v>770-07</v>
      </c>
      <c r="H3463">
        <v>45833</v>
      </c>
    </row>
    <row r="3464">
      <c r="A3464" t="str">
        <v>OHT</v>
      </c>
      <c r="B3464" t="str">
        <v>Base</v>
      </c>
      <c r="C3464" t="str">
        <v>5084183</v>
      </c>
      <c r="D3464" t="str">
        <v>PC</v>
      </c>
      <c r="E3464">
        <v>2</v>
      </c>
      <c r="F3464" t="str">
        <v>YW202042-43</v>
      </c>
      <c r="G3464" t="str">
        <v>770-07</v>
      </c>
      <c r="H3464">
        <v>45833</v>
      </c>
    </row>
    <row r="3465">
      <c r="A3465" t="str">
        <v>OHT</v>
      </c>
      <c r="B3465" t="str">
        <v>Base</v>
      </c>
      <c r="C3465" t="str">
        <v>3624839</v>
      </c>
      <c r="D3465" t="str">
        <v>PC</v>
      </c>
      <c r="E3465">
        <v>2</v>
      </c>
      <c r="F3465" t="str">
        <v>YW202042-43</v>
      </c>
      <c r="G3465" t="str">
        <v>770-07</v>
      </c>
      <c r="H3465">
        <v>45833</v>
      </c>
    </row>
    <row r="3466">
      <c r="A3466" t="str">
        <v>OHT</v>
      </c>
      <c r="B3466" t="str">
        <v>Base</v>
      </c>
      <c r="C3466" t="str">
        <v>3624840</v>
      </c>
      <c r="D3466" t="str">
        <v>PC</v>
      </c>
      <c r="E3466">
        <v>2</v>
      </c>
      <c r="F3466" t="str">
        <v>YW202042-43</v>
      </c>
      <c r="G3466" t="str">
        <v>770-07</v>
      </c>
      <c r="H3466">
        <v>45833</v>
      </c>
    </row>
    <row r="3467">
      <c r="A3467" t="str">
        <v>OHT</v>
      </c>
      <c r="B3467" t="str">
        <v>Base</v>
      </c>
      <c r="C3467" t="str">
        <v>3624862</v>
      </c>
      <c r="D3467" t="str">
        <v>PC</v>
      </c>
      <c r="E3467">
        <v>2</v>
      </c>
      <c r="F3467" t="str">
        <v>YW202042-43</v>
      </c>
      <c r="G3467" t="str">
        <v>770-07</v>
      </c>
      <c r="H3467">
        <v>45833</v>
      </c>
    </row>
    <row r="3468">
      <c r="A3468" t="str">
        <v>OHT</v>
      </c>
      <c r="B3468" t="str">
        <v>Base</v>
      </c>
      <c r="C3468" t="str">
        <v>3624841</v>
      </c>
      <c r="D3468" t="str">
        <v>PC</v>
      </c>
      <c r="E3468">
        <v>2</v>
      </c>
      <c r="F3468" t="str">
        <v>YW202042-43</v>
      </c>
      <c r="G3468" t="str">
        <v>770-07</v>
      </c>
      <c r="H3468">
        <v>45833</v>
      </c>
    </row>
    <row r="3469">
      <c r="A3469" t="str">
        <v>OHT</v>
      </c>
      <c r="B3469" t="str">
        <v>Base</v>
      </c>
      <c r="C3469" t="str">
        <v>3624852</v>
      </c>
      <c r="D3469" t="str">
        <v>PC</v>
      </c>
      <c r="E3469">
        <v>2</v>
      </c>
      <c r="F3469" t="str">
        <v>YW202042-43</v>
      </c>
      <c r="G3469" t="str">
        <v>770-07</v>
      </c>
      <c r="H3469">
        <v>45833</v>
      </c>
    </row>
    <row r="3470">
      <c r="A3470" t="str">
        <v>OHT</v>
      </c>
      <c r="B3470" t="str">
        <v>Base</v>
      </c>
      <c r="C3470" t="str">
        <v>3625185</v>
      </c>
      <c r="D3470" t="str">
        <v>PC</v>
      </c>
      <c r="E3470">
        <v>2</v>
      </c>
      <c r="F3470" t="str">
        <v>YW202042-43</v>
      </c>
      <c r="G3470" t="str">
        <v>770-07</v>
      </c>
      <c r="H3470">
        <v>45833</v>
      </c>
    </row>
    <row r="3471">
      <c r="A3471" t="str">
        <v>OHT</v>
      </c>
      <c r="B3471" t="str">
        <v>Base</v>
      </c>
      <c r="C3471" t="str">
        <v>4507319</v>
      </c>
      <c r="D3471" t="str">
        <v>PC</v>
      </c>
      <c r="E3471">
        <v>2</v>
      </c>
      <c r="F3471" t="str">
        <v>YW202042-43</v>
      </c>
      <c r="G3471" t="str">
        <v>770-07</v>
      </c>
      <c r="H3471">
        <v>45833</v>
      </c>
    </row>
    <row r="3472">
      <c r="A3472" t="str">
        <v>OHT</v>
      </c>
      <c r="B3472" t="str">
        <v>Base</v>
      </c>
      <c r="C3472" t="str">
        <v>5K4725</v>
      </c>
      <c r="D3472" t="str">
        <v>PC</v>
      </c>
      <c r="E3472">
        <v>4</v>
      </c>
      <c r="F3472" t="str">
        <v>YW202042-43</v>
      </c>
      <c r="G3472" t="str">
        <v>770-07</v>
      </c>
      <c r="H3472">
        <v>45833</v>
      </c>
    </row>
    <row r="3473">
      <c r="A3473" t="str">
        <v>OHT</v>
      </c>
      <c r="B3473" t="str">
        <v>Base</v>
      </c>
      <c r="C3473" t="str">
        <v>4311494</v>
      </c>
      <c r="D3473" t="str">
        <v>PC</v>
      </c>
      <c r="E3473">
        <v>2</v>
      </c>
      <c r="F3473" t="str">
        <v>YW202042-43</v>
      </c>
      <c r="G3473" t="str">
        <v>770-07</v>
      </c>
      <c r="H3473">
        <v>45833</v>
      </c>
    </row>
    <row r="3474">
      <c r="A3474" t="str">
        <v>OHT</v>
      </c>
      <c r="B3474" t="str">
        <v>Base</v>
      </c>
      <c r="C3474" t="str">
        <v>4311495</v>
      </c>
      <c r="D3474" t="str">
        <v>PC</v>
      </c>
      <c r="E3474">
        <v>2</v>
      </c>
      <c r="F3474" t="str">
        <v>YW202042-43</v>
      </c>
      <c r="G3474" t="str">
        <v>770-07</v>
      </c>
      <c r="H3474">
        <v>45833</v>
      </c>
    </row>
    <row r="3475">
      <c r="A3475" t="str">
        <v>OHT</v>
      </c>
      <c r="B3475" t="str">
        <v>Base</v>
      </c>
      <c r="C3475" t="str">
        <v>4311496</v>
      </c>
      <c r="D3475" t="str">
        <v>PC</v>
      </c>
      <c r="E3475">
        <v>2</v>
      </c>
      <c r="F3475" t="str">
        <v>YW202042-43</v>
      </c>
      <c r="G3475" t="str">
        <v>770-07</v>
      </c>
      <c r="H3475">
        <v>45833</v>
      </c>
    </row>
    <row r="3476">
      <c r="A3476" t="str">
        <v>OHT</v>
      </c>
      <c r="B3476" t="str">
        <v>Base</v>
      </c>
      <c r="C3476" t="str">
        <v>4311497</v>
      </c>
      <c r="D3476" t="str">
        <v>PC</v>
      </c>
      <c r="E3476">
        <v>2</v>
      </c>
      <c r="F3476" t="str">
        <v>YW202042-43</v>
      </c>
      <c r="G3476" t="str">
        <v>770-07</v>
      </c>
      <c r="H3476">
        <v>45833</v>
      </c>
    </row>
    <row r="3477">
      <c r="A3477" t="str">
        <v>OHT</v>
      </c>
      <c r="B3477" t="str">
        <v>Base</v>
      </c>
      <c r="C3477" t="str">
        <v>4311498</v>
      </c>
      <c r="D3477" t="str">
        <v>PC</v>
      </c>
      <c r="E3477">
        <v>2</v>
      </c>
      <c r="F3477" t="str">
        <v>YW202042-43</v>
      </c>
      <c r="G3477" t="str">
        <v>770-07</v>
      </c>
      <c r="H3477">
        <v>45833</v>
      </c>
    </row>
    <row r="3478">
      <c r="A3478" t="str">
        <v>OHT</v>
      </c>
      <c r="B3478" t="str">
        <v>Base</v>
      </c>
      <c r="C3478" t="str">
        <v>4205708</v>
      </c>
      <c r="D3478" t="str">
        <v>PC</v>
      </c>
      <c r="E3478">
        <v>2</v>
      </c>
      <c r="F3478" t="str">
        <v>YW202042-43</v>
      </c>
      <c r="G3478" t="str">
        <v>770-07</v>
      </c>
      <c r="H3478">
        <v>45833</v>
      </c>
    </row>
    <row r="3479">
      <c r="A3479" t="str">
        <v>OHT</v>
      </c>
      <c r="B3479" t="str">
        <v>Base</v>
      </c>
      <c r="C3479" t="str">
        <v>3631623</v>
      </c>
      <c r="D3479" t="str">
        <v>PC</v>
      </c>
      <c r="E3479">
        <v>2</v>
      </c>
      <c r="F3479" t="str">
        <v>YW202042-43</v>
      </c>
      <c r="G3479" t="str">
        <v>770-07</v>
      </c>
      <c r="H3479">
        <v>45833</v>
      </c>
    </row>
    <row r="3480">
      <c r="A3480" t="str">
        <v>OHT</v>
      </c>
      <c r="B3480" t="str">
        <v>Base</v>
      </c>
      <c r="C3480" t="str">
        <v>3625236</v>
      </c>
      <c r="D3480" t="str">
        <v>PC</v>
      </c>
      <c r="E3480">
        <v>2</v>
      </c>
      <c r="F3480" t="str">
        <v>YW202042-43</v>
      </c>
      <c r="G3480" t="str">
        <v>770-07</v>
      </c>
      <c r="H3480">
        <v>45833</v>
      </c>
    </row>
    <row r="3481">
      <c r="A3481" t="str">
        <v>OHT</v>
      </c>
      <c r="B3481" t="str">
        <v>Base</v>
      </c>
      <c r="C3481" t="str">
        <v>3629774</v>
      </c>
      <c r="D3481" t="str">
        <v>PC</v>
      </c>
      <c r="E3481">
        <v>2</v>
      </c>
      <c r="F3481" t="str">
        <v>YW202042-43</v>
      </c>
      <c r="G3481" t="str">
        <v>770-07</v>
      </c>
      <c r="H3481">
        <v>45833</v>
      </c>
    </row>
    <row r="3482">
      <c r="A3482" t="str">
        <v>OHT</v>
      </c>
      <c r="B3482" t="str">
        <v>Base</v>
      </c>
      <c r="C3482" t="str">
        <v>3781295</v>
      </c>
      <c r="D3482" t="str">
        <v>PC</v>
      </c>
      <c r="E3482">
        <v>2</v>
      </c>
      <c r="F3482" t="str">
        <v>YW202042-43</v>
      </c>
      <c r="G3482" t="str">
        <v>770-07</v>
      </c>
      <c r="H3482">
        <v>45833</v>
      </c>
    </row>
    <row r="3483">
      <c r="A3483" t="str">
        <v>OHT</v>
      </c>
      <c r="B3483" t="str">
        <v>Base</v>
      </c>
      <c r="C3483" t="str">
        <v>3621380</v>
      </c>
      <c r="D3483" t="str">
        <v>PC</v>
      </c>
      <c r="E3483">
        <v>2</v>
      </c>
      <c r="F3483" t="str">
        <v>YW202042-43</v>
      </c>
      <c r="G3483" t="str">
        <v>770-07</v>
      </c>
      <c r="H3483">
        <v>45833</v>
      </c>
    </row>
    <row r="3484">
      <c r="A3484" t="str">
        <v>OHT</v>
      </c>
      <c r="B3484" t="str">
        <v>Base</v>
      </c>
      <c r="C3484" t="str">
        <v>4165591</v>
      </c>
      <c r="D3484" t="str">
        <v>PC</v>
      </c>
      <c r="E3484">
        <v>2</v>
      </c>
      <c r="F3484" t="str">
        <v>YW202042-43</v>
      </c>
      <c r="G3484" t="str">
        <v>770-07</v>
      </c>
      <c r="H3484">
        <v>45833</v>
      </c>
    </row>
    <row r="3485">
      <c r="A3485" t="str">
        <v>OHT</v>
      </c>
      <c r="B3485" t="str">
        <v>Base</v>
      </c>
      <c r="C3485" t="str">
        <v>3632264</v>
      </c>
      <c r="D3485" t="str">
        <v>PC</v>
      </c>
      <c r="E3485">
        <v>2</v>
      </c>
      <c r="F3485" t="str">
        <v>YW202042-43</v>
      </c>
      <c r="G3485" t="str">
        <v>770-07</v>
      </c>
      <c r="H3485">
        <v>45833</v>
      </c>
    </row>
    <row r="3486">
      <c r="A3486" t="str">
        <v>OHT</v>
      </c>
      <c r="B3486" t="str">
        <v>Base</v>
      </c>
      <c r="C3486" t="str">
        <v>3495336</v>
      </c>
      <c r="D3486" t="str">
        <v>PC</v>
      </c>
      <c r="E3486">
        <v>2</v>
      </c>
      <c r="F3486" t="str">
        <v>YW202042-43</v>
      </c>
      <c r="G3486" t="str">
        <v>770-07</v>
      </c>
      <c r="H3486">
        <v>45833</v>
      </c>
    </row>
    <row r="3487">
      <c r="A3487" t="str">
        <v>OHT</v>
      </c>
      <c r="B3487" t="str">
        <v>Base</v>
      </c>
      <c r="C3487" t="str">
        <v>4174309</v>
      </c>
      <c r="D3487" t="str">
        <v>PC</v>
      </c>
      <c r="E3487">
        <v>2</v>
      </c>
      <c r="F3487" t="str">
        <v>YW202042-43</v>
      </c>
      <c r="G3487" t="str">
        <v>770-07</v>
      </c>
      <c r="H3487">
        <v>45833</v>
      </c>
    </row>
    <row r="3488">
      <c r="A3488" t="str">
        <v>OHT</v>
      </c>
      <c r="B3488" t="str">
        <v>Base</v>
      </c>
      <c r="C3488" t="str">
        <v>3481775</v>
      </c>
      <c r="D3488" t="str">
        <v>PC</v>
      </c>
      <c r="E3488">
        <v>2</v>
      </c>
      <c r="F3488" t="str">
        <v>YW202042-43</v>
      </c>
      <c r="G3488" t="str">
        <v>770-07</v>
      </c>
      <c r="H3488">
        <v>45833</v>
      </c>
    </row>
    <row r="3489">
      <c r="A3489" t="str">
        <v>OHT</v>
      </c>
      <c r="B3489" t="str">
        <v>Base</v>
      </c>
      <c r="C3489" t="str">
        <v>3481774</v>
      </c>
      <c r="D3489" t="str">
        <v>PC</v>
      </c>
      <c r="E3489">
        <v>2</v>
      </c>
      <c r="F3489" t="str">
        <v>YW202042-43</v>
      </c>
      <c r="G3489" t="str">
        <v>770-07</v>
      </c>
      <c r="H3489">
        <v>45833</v>
      </c>
    </row>
    <row r="3490">
      <c r="A3490" t="str">
        <v>OHT</v>
      </c>
      <c r="B3490" t="str">
        <v>Base</v>
      </c>
      <c r="C3490" t="str">
        <v>4311493</v>
      </c>
      <c r="D3490" t="str">
        <v>PC</v>
      </c>
      <c r="E3490">
        <v>2</v>
      </c>
      <c r="F3490" t="str">
        <v>YW202042-43</v>
      </c>
      <c r="G3490" t="str">
        <v>770-07</v>
      </c>
      <c r="H3490">
        <v>45833</v>
      </c>
    </row>
    <row r="3491">
      <c r="A3491" t="str">
        <v>OHT</v>
      </c>
      <c r="B3491" t="str">
        <v>Base</v>
      </c>
      <c r="C3491" t="str">
        <v>5P1294_S1</v>
      </c>
      <c r="D3491" t="str">
        <v>PC</v>
      </c>
      <c r="E3491">
        <v>2</v>
      </c>
      <c r="F3491" t="str">
        <v>YW202042-43</v>
      </c>
      <c r="G3491" t="str">
        <v>770-07</v>
      </c>
      <c r="H3491">
        <v>45833</v>
      </c>
    </row>
    <row r="3492">
      <c r="A3492" t="str">
        <v>OHT</v>
      </c>
      <c r="B3492" t="str">
        <v>Base</v>
      </c>
      <c r="C3492" t="str">
        <v>3763354</v>
      </c>
      <c r="D3492" t="str">
        <v>PC</v>
      </c>
      <c r="E3492">
        <v>2</v>
      </c>
      <c r="F3492" t="str">
        <v>YW202042-43</v>
      </c>
      <c r="G3492" t="str">
        <v>770-07</v>
      </c>
      <c r="H3492">
        <v>45833</v>
      </c>
    </row>
    <row r="3493">
      <c r="A3493" t="str">
        <v>OHT</v>
      </c>
      <c r="B3493" t="str">
        <v>Base</v>
      </c>
      <c r="C3493" t="str">
        <v>3633577</v>
      </c>
      <c r="D3493" t="str">
        <v>PC</v>
      </c>
      <c r="E3493">
        <v>2</v>
      </c>
      <c r="F3493" t="str">
        <v>YW202042-43</v>
      </c>
      <c r="G3493" t="str">
        <v>770-07</v>
      </c>
      <c r="H3493">
        <v>45833</v>
      </c>
    </row>
    <row r="3494">
      <c r="A3494" t="str">
        <v>OHT</v>
      </c>
      <c r="B3494" t="str">
        <v>Base</v>
      </c>
      <c r="C3494" t="str">
        <v>4166549</v>
      </c>
      <c r="D3494" t="str">
        <v>PC</v>
      </c>
      <c r="E3494">
        <v>2</v>
      </c>
      <c r="F3494" t="str">
        <v>YW202042-43</v>
      </c>
      <c r="G3494" t="str">
        <v>770-07</v>
      </c>
      <c r="H3494">
        <v>45833</v>
      </c>
    </row>
    <row r="3495">
      <c r="A3495" t="str">
        <v>OHT</v>
      </c>
      <c r="B3495" t="str">
        <v>Base</v>
      </c>
      <c r="C3495" t="str">
        <v>4166540</v>
      </c>
      <c r="D3495" t="str">
        <v>PC</v>
      </c>
      <c r="E3495">
        <v>2</v>
      </c>
      <c r="F3495" t="str">
        <v>YW202042-43</v>
      </c>
      <c r="G3495" t="str">
        <v>770-07</v>
      </c>
      <c r="H3495">
        <v>45833</v>
      </c>
    </row>
    <row r="3496">
      <c r="A3496" t="str">
        <v>OHT</v>
      </c>
      <c r="B3496" t="str">
        <v>Base</v>
      </c>
      <c r="C3496" t="str">
        <v>3801103</v>
      </c>
      <c r="D3496" t="str">
        <v>PC</v>
      </c>
      <c r="E3496">
        <v>2</v>
      </c>
      <c r="F3496" t="str">
        <v>YW202042-43</v>
      </c>
      <c r="G3496" t="str">
        <v>770-07</v>
      </c>
      <c r="H3496">
        <v>45833</v>
      </c>
    </row>
    <row r="3497">
      <c r="A3497" t="str">
        <v>OHT</v>
      </c>
      <c r="B3497" t="str">
        <v>Base</v>
      </c>
      <c r="C3497" t="str">
        <v>3801102</v>
      </c>
      <c r="D3497" t="str">
        <v>PC</v>
      </c>
      <c r="E3497">
        <v>2</v>
      </c>
      <c r="F3497" t="str">
        <v>YW202042-43</v>
      </c>
      <c r="G3497" t="str">
        <v>770-07</v>
      </c>
      <c r="H3497">
        <v>45833</v>
      </c>
    </row>
    <row r="3498">
      <c r="A3498" t="str">
        <v>OHT</v>
      </c>
      <c r="B3498" t="str">
        <v>Base</v>
      </c>
      <c r="C3498" t="str">
        <v>3557172</v>
      </c>
      <c r="D3498" t="str">
        <v>PC</v>
      </c>
      <c r="E3498">
        <v>2</v>
      </c>
      <c r="F3498" t="str">
        <v>YW202042-43</v>
      </c>
      <c r="G3498" t="str">
        <v>770-07</v>
      </c>
      <c r="H3498">
        <v>45833</v>
      </c>
    </row>
    <row r="3499">
      <c r="A3499" t="str">
        <v>OHT</v>
      </c>
      <c r="B3499" t="str">
        <v>Base</v>
      </c>
      <c r="C3499" t="str">
        <v>4623191</v>
      </c>
      <c r="D3499" t="str">
        <v>PC</v>
      </c>
      <c r="E3499">
        <v>2</v>
      </c>
      <c r="F3499" t="str">
        <v>YW202042-43</v>
      </c>
      <c r="G3499" t="str">
        <v>770-07</v>
      </c>
      <c r="H3499">
        <v>45833</v>
      </c>
    </row>
    <row r="3500">
      <c r="A3500" t="str">
        <v>OHT</v>
      </c>
      <c r="B3500" t="str">
        <v>Base</v>
      </c>
      <c r="C3500" t="str">
        <v>5P0767_S19</v>
      </c>
      <c r="D3500" t="str">
        <v>PC</v>
      </c>
      <c r="E3500">
        <v>2</v>
      </c>
      <c r="F3500" t="str">
        <v>YW202042-43</v>
      </c>
      <c r="G3500" t="str">
        <v>770-07</v>
      </c>
      <c r="H3500">
        <v>45833</v>
      </c>
    </row>
    <row r="3501">
      <c r="A3501" t="str">
        <v>OHT</v>
      </c>
      <c r="B3501" t="str">
        <v>Base</v>
      </c>
      <c r="C3501" t="str">
        <v>5P0767_S18</v>
      </c>
      <c r="D3501" t="str">
        <v>PC</v>
      </c>
      <c r="E3501">
        <v>2</v>
      </c>
      <c r="F3501" t="str">
        <v>YW202042-43</v>
      </c>
      <c r="G3501" t="str">
        <v>770-07</v>
      </c>
      <c r="H3501">
        <v>45833</v>
      </c>
    </row>
    <row r="3502">
      <c r="A3502" t="str">
        <v>OHT</v>
      </c>
      <c r="B3502" t="str">
        <v>Base</v>
      </c>
      <c r="C3502" t="str">
        <v>5P1251_S4</v>
      </c>
      <c r="D3502" t="str">
        <v>PC</v>
      </c>
      <c r="E3502">
        <v>2</v>
      </c>
      <c r="F3502" t="str">
        <v>YW202042-43</v>
      </c>
      <c r="G3502" t="str">
        <v>770-07</v>
      </c>
      <c r="H3502">
        <v>45833</v>
      </c>
    </row>
    <row r="3503">
      <c r="A3503" t="str">
        <v>OHT</v>
      </c>
      <c r="B3503" t="str">
        <v>Base</v>
      </c>
      <c r="C3503" t="str">
        <v>8C3681_S1</v>
      </c>
      <c r="D3503" t="str">
        <v>PC</v>
      </c>
      <c r="E3503">
        <v>2</v>
      </c>
      <c r="F3503" t="str">
        <v>YW202042-43</v>
      </c>
      <c r="G3503" t="str">
        <v>770-07</v>
      </c>
      <c r="H3503">
        <v>45833</v>
      </c>
    </row>
    <row r="3504">
      <c r="A3504" t="str">
        <v>OHT</v>
      </c>
      <c r="B3504" t="str">
        <v>Base</v>
      </c>
      <c r="C3504" t="str">
        <v>5P0767_S2</v>
      </c>
      <c r="D3504" t="str">
        <v>PC</v>
      </c>
      <c r="E3504">
        <v>2</v>
      </c>
      <c r="F3504" t="str">
        <v>YW202042-43</v>
      </c>
      <c r="G3504" t="str">
        <v>770-07</v>
      </c>
      <c r="H3504">
        <v>45833</v>
      </c>
    </row>
    <row r="3505">
      <c r="A3505" t="str">
        <v>OHT</v>
      </c>
      <c r="B3505" t="str">
        <v>Base</v>
      </c>
      <c r="C3505" t="str">
        <v>3156777</v>
      </c>
      <c r="D3505" t="str">
        <v>PC</v>
      </c>
      <c r="E3505">
        <v>2</v>
      </c>
      <c r="F3505" t="str">
        <v>YW202042-43</v>
      </c>
      <c r="G3505" t="str">
        <v>770-07</v>
      </c>
      <c r="H3505">
        <v>45833</v>
      </c>
    </row>
    <row r="3506">
      <c r="A3506" t="str">
        <v>OHT</v>
      </c>
      <c r="B3506" t="str">
        <v>Base</v>
      </c>
      <c r="C3506" t="str">
        <v>3156778</v>
      </c>
      <c r="D3506" t="str">
        <v>PC</v>
      </c>
      <c r="E3506">
        <v>2</v>
      </c>
      <c r="F3506" t="str">
        <v>YW202042-43</v>
      </c>
      <c r="G3506" t="str">
        <v>770-07</v>
      </c>
      <c r="H3506">
        <v>45833</v>
      </c>
    </row>
    <row r="3507">
      <c r="A3507" t="str">
        <v>OHT</v>
      </c>
      <c r="B3507" t="str">
        <v>Base</v>
      </c>
      <c r="C3507" t="str">
        <v>5738611</v>
      </c>
      <c r="D3507" t="str">
        <v>PC</v>
      </c>
      <c r="E3507">
        <v>2</v>
      </c>
      <c r="F3507" t="str">
        <v>YW202042-43</v>
      </c>
      <c r="G3507" t="str">
        <v>770-07</v>
      </c>
      <c r="H3507">
        <v>45833</v>
      </c>
    </row>
    <row r="3508">
      <c r="A3508" t="str">
        <v>OHT</v>
      </c>
      <c r="B3508" t="str">
        <v>Base</v>
      </c>
      <c r="C3508" t="str">
        <v>5738630</v>
      </c>
      <c r="D3508" t="str">
        <v>PC</v>
      </c>
      <c r="E3508">
        <v>2</v>
      </c>
      <c r="F3508" t="str">
        <v>YW202042-43</v>
      </c>
      <c r="G3508" t="str">
        <v>770-07</v>
      </c>
      <c r="H3508">
        <v>45833</v>
      </c>
    </row>
    <row r="3509">
      <c r="A3509" t="str">
        <v>OHT</v>
      </c>
      <c r="B3509" t="str">
        <v>Base</v>
      </c>
      <c r="C3509" t="str">
        <v>5738626</v>
      </c>
      <c r="D3509" t="str">
        <v>PC</v>
      </c>
      <c r="E3509">
        <v>2</v>
      </c>
      <c r="F3509" t="str">
        <v>YW202042-43</v>
      </c>
      <c r="G3509" t="str">
        <v>770-07</v>
      </c>
      <c r="H3509">
        <v>45833</v>
      </c>
    </row>
    <row r="3510">
      <c r="A3510" t="str">
        <v>OHT</v>
      </c>
      <c r="B3510" t="str">
        <v>Base</v>
      </c>
      <c r="C3510" t="str">
        <v>5P0767_S5</v>
      </c>
      <c r="D3510" t="str">
        <v>PC</v>
      </c>
      <c r="E3510">
        <v>4</v>
      </c>
      <c r="F3510" t="str">
        <v>YW202042-43</v>
      </c>
      <c r="G3510" t="str">
        <v>770-07</v>
      </c>
      <c r="H3510">
        <v>45833</v>
      </c>
    </row>
    <row r="3511">
      <c r="A3511" t="str">
        <v>OHT</v>
      </c>
      <c r="B3511" t="str">
        <v>Optional</v>
      </c>
      <c r="C3511" t="str">
        <v>4886078</v>
      </c>
      <c r="D3511" t="str">
        <v>PC</v>
      </c>
      <c r="E3511">
        <v>2</v>
      </c>
      <c r="F3511" t="str">
        <v>YW202042-43</v>
      </c>
      <c r="G3511" t="str">
        <v>770-07</v>
      </c>
      <c r="H3511">
        <v>45833</v>
      </c>
    </row>
    <row r="3512">
      <c r="A3512" t="str">
        <v>OHT</v>
      </c>
      <c r="B3512" t="str">
        <v>Optional</v>
      </c>
      <c r="C3512" t="str">
        <v>5P1252_S1</v>
      </c>
      <c r="D3512" t="str">
        <v>PC</v>
      </c>
      <c r="E3512">
        <v>2</v>
      </c>
      <c r="F3512" t="str">
        <v>YW202042-43</v>
      </c>
      <c r="G3512" t="str">
        <v>770-07</v>
      </c>
      <c r="H3512">
        <v>45833</v>
      </c>
    </row>
    <row r="3513">
      <c r="A3513" t="str">
        <v>LMT</v>
      </c>
      <c r="B3513" t="str">
        <v>Base</v>
      </c>
      <c r="C3513" t="str">
        <v>1226879_S1</v>
      </c>
      <c r="D3513" t="str">
        <v>PC</v>
      </c>
      <c r="E3513">
        <v>6</v>
      </c>
      <c r="F3513" t="str">
        <v>ZSP02077-82</v>
      </c>
      <c r="G3513" t="str">
        <v>785D</v>
      </c>
      <c r="H3513">
        <v>45817</v>
      </c>
    </row>
    <row r="3514">
      <c r="A3514" t="str">
        <v>LMT</v>
      </c>
      <c r="B3514" t="str">
        <v>Base</v>
      </c>
      <c r="C3514" t="str">
        <v>3106861</v>
      </c>
      <c r="D3514" t="str">
        <v>PC</v>
      </c>
      <c r="E3514">
        <v>6</v>
      </c>
      <c r="F3514" t="str">
        <v>ZSP02077-82</v>
      </c>
      <c r="G3514" t="str">
        <v>785D</v>
      </c>
      <c r="H3514">
        <v>45817</v>
      </c>
    </row>
    <row r="3515">
      <c r="A3515" t="str">
        <v>LMT</v>
      </c>
      <c r="B3515" t="str">
        <v>Base</v>
      </c>
      <c r="C3515" t="str">
        <v>5743750</v>
      </c>
      <c r="D3515" t="str">
        <v>PC</v>
      </c>
      <c r="E3515">
        <v>6</v>
      </c>
      <c r="F3515" t="str">
        <v>ZSP02077-82</v>
      </c>
      <c r="G3515" t="str">
        <v>785D</v>
      </c>
      <c r="H3515">
        <v>45817</v>
      </c>
    </row>
    <row r="3516">
      <c r="A3516" t="str">
        <v>LMT</v>
      </c>
      <c r="B3516" t="str">
        <v>Base</v>
      </c>
      <c r="C3516" t="str">
        <v>6189271</v>
      </c>
      <c r="D3516" t="str">
        <v>PC</v>
      </c>
      <c r="E3516">
        <v>12</v>
      </c>
      <c r="F3516" t="str">
        <v>ZSP02077-82</v>
      </c>
      <c r="G3516" t="str">
        <v>785D</v>
      </c>
      <c r="H3516">
        <v>45817</v>
      </c>
    </row>
    <row r="3517">
      <c r="A3517" t="str">
        <v>LMT</v>
      </c>
      <c r="B3517" t="str">
        <v>Base</v>
      </c>
      <c r="C3517" t="str">
        <v>6189325</v>
      </c>
      <c r="D3517" t="str">
        <v>PC</v>
      </c>
      <c r="E3517">
        <v>6</v>
      </c>
      <c r="F3517" t="str">
        <v>ZSP02077-82</v>
      </c>
      <c r="G3517" t="str">
        <v>785D</v>
      </c>
      <c r="H3517">
        <v>45817</v>
      </c>
    </row>
    <row r="3518">
      <c r="A3518" t="str">
        <v>LMT</v>
      </c>
      <c r="B3518" t="str">
        <v>Base</v>
      </c>
      <c r="C3518" t="str">
        <v>3110235</v>
      </c>
      <c r="D3518" t="str">
        <v>PC</v>
      </c>
      <c r="E3518">
        <v>6</v>
      </c>
      <c r="F3518" t="str">
        <v>ZSP02077-82</v>
      </c>
      <c r="G3518" t="str">
        <v>785D</v>
      </c>
      <c r="H3518">
        <v>45817</v>
      </c>
    </row>
    <row r="3519">
      <c r="A3519" t="str">
        <v>LMT</v>
      </c>
      <c r="B3519" t="str">
        <v>Base</v>
      </c>
      <c r="C3519" t="str">
        <v>6065981</v>
      </c>
      <c r="D3519" t="str">
        <v>PC</v>
      </c>
      <c r="E3519">
        <v>6</v>
      </c>
      <c r="F3519" t="str">
        <v>ZSP02077-82</v>
      </c>
      <c r="G3519" t="str">
        <v>785D</v>
      </c>
      <c r="H3519">
        <v>45817</v>
      </c>
    </row>
    <row r="3520">
      <c r="A3520" t="str">
        <v>LMT</v>
      </c>
      <c r="B3520" t="str">
        <v>Base</v>
      </c>
      <c r="C3520" t="str">
        <v>6108062</v>
      </c>
      <c r="D3520" t="str">
        <v>PC</v>
      </c>
      <c r="E3520">
        <v>6</v>
      </c>
      <c r="F3520" t="str">
        <v>ZSP02077-82</v>
      </c>
      <c r="G3520" t="str">
        <v>785D</v>
      </c>
      <c r="H3520">
        <v>45817</v>
      </c>
    </row>
    <row r="3521">
      <c r="A3521" t="str">
        <v>LMT</v>
      </c>
      <c r="B3521" t="str">
        <v>Base</v>
      </c>
      <c r="C3521" t="str">
        <v>6108064</v>
      </c>
      <c r="D3521" t="str">
        <v>PC</v>
      </c>
      <c r="E3521">
        <v>6</v>
      </c>
      <c r="F3521" t="str">
        <v>ZSP02077-82</v>
      </c>
      <c r="G3521" t="str">
        <v>785D</v>
      </c>
      <c r="H3521">
        <v>45817</v>
      </c>
    </row>
    <row r="3522">
      <c r="A3522" t="str">
        <v>LMT</v>
      </c>
      <c r="B3522" t="str">
        <v>Base</v>
      </c>
      <c r="C3522" t="str">
        <v>1361953_S13</v>
      </c>
      <c r="D3522" t="str">
        <v>PC</v>
      </c>
      <c r="E3522">
        <v>6</v>
      </c>
      <c r="F3522" t="str">
        <v>ZSP02077-82</v>
      </c>
      <c r="G3522" t="str">
        <v>785D</v>
      </c>
      <c r="H3522">
        <v>45817</v>
      </c>
    </row>
    <row r="3523">
      <c r="A3523" t="str">
        <v>LMT</v>
      </c>
      <c r="B3523" t="str">
        <v>Base</v>
      </c>
      <c r="C3523" t="str">
        <v>1361953_S14</v>
      </c>
      <c r="D3523" t="str">
        <v>PC</v>
      </c>
      <c r="E3523">
        <v>6</v>
      </c>
      <c r="F3523" t="str">
        <v>ZSP02077-82</v>
      </c>
      <c r="G3523" t="str">
        <v>785D</v>
      </c>
      <c r="H3523">
        <v>45817</v>
      </c>
    </row>
    <row r="3524">
      <c r="A3524" t="str">
        <v>LMT</v>
      </c>
      <c r="B3524" t="str">
        <v>Base</v>
      </c>
      <c r="C3524" t="str">
        <v>1295124</v>
      </c>
      <c r="D3524" t="str">
        <v>PC</v>
      </c>
      <c r="E3524">
        <v>6</v>
      </c>
      <c r="F3524" t="str">
        <v>ZSP02077-82</v>
      </c>
      <c r="G3524" t="str">
        <v>785D</v>
      </c>
      <c r="H3524">
        <v>45817</v>
      </c>
    </row>
    <row r="3525">
      <c r="A3525" t="str">
        <v>LMT</v>
      </c>
      <c r="B3525" t="str">
        <v>Base</v>
      </c>
      <c r="C3525" t="str">
        <v>1340746</v>
      </c>
      <c r="D3525" t="str">
        <v>PC</v>
      </c>
      <c r="E3525">
        <v>6</v>
      </c>
      <c r="F3525" t="str">
        <v>ZSP02077-82</v>
      </c>
      <c r="G3525" t="str">
        <v>785D</v>
      </c>
      <c r="H3525">
        <v>45817</v>
      </c>
    </row>
    <row r="3526">
      <c r="A3526" t="str">
        <v>LMT</v>
      </c>
      <c r="B3526" t="str">
        <v>Base</v>
      </c>
      <c r="C3526" t="str">
        <v>1448245</v>
      </c>
      <c r="D3526" t="str">
        <v>PC</v>
      </c>
      <c r="E3526">
        <v>6</v>
      </c>
      <c r="F3526" t="str">
        <v>ZSP02077-82</v>
      </c>
      <c r="G3526" t="str">
        <v>785D</v>
      </c>
      <c r="H3526">
        <v>45817</v>
      </c>
    </row>
    <row r="3527">
      <c r="A3527" t="str">
        <v>LMT</v>
      </c>
      <c r="B3527" t="str">
        <v>Base</v>
      </c>
      <c r="C3527" t="str">
        <v>1911864</v>
      </c>
      <c r="D3527" t="str">
        <v>PC</v>
      </c>
      <c r="E3527">
        <v>6</v>
      </c>
      <c r="F3527" t="str">
        <v>ZSP02077-82</v>
      </c>
      <c r="G3527" t="str">
        <v>785D</v>
      </c>
      <c r="H3527">
        <v>45817</v>
      </c>
    </row>
    <row r="3528">
      <c r="A3528" t="str">
        <v>LMT</v>
      </c>
      <c r="B3528" t="str">
        <v>Base</v>
      </c>
      <c r="C3528" t="str">
        <v>2433067</v>
      </c>
      <c r="D3528" t="str">
        <v>PC</v>
      </c>
      <c r="E3528">
        <v>6</v>
      </c>
      <c r="F3528" t="str">
        <v>ZSP02077-82</v>
      </c>
      <c r="G3528" t="str">
        <v>785D</v>
      </c>
      <c r="H3528">
        <v>45817</v>
      </c>
    </row>
    <row r="3529">
      <c r="A3529" t="str">
        <v>LMT</v>
      </c>
      <c r="B3529" t="str">
        <v>Base</v>
      </c>
      <c r="C3529" t="str">
        <v>3069553</v>
      </c>
      <c r="D3529" t="str">
        <v>PC</v>
      </c>
      <c r="E3529">
        <v>12</v>
      </c>
      <c r="F3529" t="str">
        <v>ZSP02077-82</v>
      </c>
      <c r="G3529" t="str">
        <v>785D</v>
      </c>
      <c r="H3529">
        <v>45817</v>
      </c>
    </row>
    <row r="3530">
      <c r="A3530" t="str">
        <v>LMT</v>
      </c>
      <c r="B3530" t="str">
        <v>Base</v>
      </c>
      <c r="C3530" t="str">
        <v>3069554</v>
      </c>
      <c r="D3530" t="str">
        <v>PC</v>
      </c>
      <c r="E3530">
        <v>24</v>
      </c>
      <c r="F3530" t="str">
        <v>ZSP02077-82</v>
      </c>
      <c r="G3530" t="str">
        <v>785D</v>
      </c>
      <c r="H3530">
        <v>45817</v>
      </c>
    </row>
    <row r="3531">
      <c r="A3531" t="str">
        <v>LMT</v>
      </c>
      <c r="B3531" t="str">
        <v>Base</v>
      </c>
      <c r="C3531" t="str">
        <v>3069555</v>
      </c>
      <c r="D3531" t="str">
        <v>PC</v>
      </c>
      <c r="E3531">
        <v>12</v>
      </c>
      <c r="F3531" t="str">
        <v>ZSP02077-82</v>
      </c>
      <c r="G3531" t="str">
        <v>785D</v>
      </c>
      <c r="H3531">
        <v>45817</v>
      </c>
    </row>
    <row r="3532">
      <c r="A3532" t="str">
        <v>LMT</v>
      </c>
      <c r="B3532" t="str">
        <v>Base</v>
      </c>
      <c r="C3532" t="str">
        <v>3069555</v>
      </c>
      <c r="D3532" t="str">
        <v>PC</v>
      </c>
      <c r="E3532">
        <v>6</v>
      </c>
      <c r="F3532" t="str">
        <v>ZSP02077-82</v>
      </c>
      <c r="G3532" t="str">
        <v>785D</v>
      </c>
      <c r="H3532">
        <v>45817</v>
      </c>
    </row>
    <row r="3533">
      <c r="A3533" t="str">
        <v>LMT</v>
      </c>
      <c r="B3533" t="str">
        <v>Base</v>
      </c>
      <c r="C3533" t="str">
        <v>3069556</v>
      </c>
      <c r="D3533" t="str">
        <v>PC</v>
      </c>
      <c r="E3533">
        <v>12</v>
      </c>
      <c r="F3533" t="str">
        <v>ZSP02077-82</v>
      </c>
      <c r="G3533" t="str">
        <v>785D</v>
      </c>
      <c r="H3533">
        <v>45817</v>
      </c>
    </row>
    <row r="3534">
      <c r="A3534" t="str">
        <v>LMT</v>
      </c>
      <c r="B3534" t="str">
        <v>Base</v>
      </c>
      <c r="C3534" t="str">
        <v>3069557</v>
      </c>
      <c r="D3534" t="str">
        <v>PC</v>
      </c>
      <c r="E3534">
        <v>18</v>
      </c>
      <c r="F3534" t="str">
        <v>ZSP02077-82</v>
      </c>
      <c r="G3534" t="str">
        <v>785D</v>
      </c>
      <c r="H3534">
        <v>45817</v>
      </c>
    </row>
    <row r="3535">
      <c r="A3535" t="str">
        <v>LMT</v>
      </c>
      <c r="B3535" t="str">
        <v>Base</v>
      </c>
      <c r="C3535" t="str">
        <v>3069558</v>
      </c>
      <c r="D3535" t="str">
        <v>PC</v>
      </c>
      <c r="E3535">
        <v>6</v>
      </c>
      <c r="F3535" t="str">
        <v>ZSP02077-82</v>
      </c>
      <c r="G3535" t="str">
        <v>785D</v>
      </c>
      <c r="H3535">
        <v>45817</v>
      </c>
    </row>
    <row r="3536">
      <c r="A3536" t="str">
        <v>LMT</v>
      </c>
      <c r="B3536" t="str">
        <v>Base</v>
      </c>
      <c r="C3536" t="str">
        <v>3069559</v>
      </c>
      <c r="D3536" t="str">
        <v>PC</v>
      </c>
      <c r="E3536">
        <v>6</v>
      </c>
      <c r="F3536" t="str">
        <v>ZSP02077-82</v>
      </c>
      <c r="G3536" t="str">
        <v>785D</v>
      </c>
      <c r="H3536">
        <v>45817</v>
      </c>
    </row>
    <row r="3537">
      <c r="A3537" t="str">
        <v>LMT</v>
      </c>
      <c r="B3537" t="str">
        <v>Base</v>
      </c>
      <c r="C3537" t="str">
        <v>3069560</v>
      </c>
      <c r="D3537" t="str">
        <v>PC</v>
      </c>
      <c r="E3537">
        <v>6</v>
      </c>
      <c r="F3537" t="str">
        <v>ZSP02077-82</v>
      </c>
      <c r="G3537" t="str">
        <v>785D</v>
      </c>
      <c r="H3537">
        <v>45817</v>
      </c>
    </row>
    <row r="3538">
      <c r="A3538" t="str">
        <v>LMT</v>
      </c>
      <c r="B3538" t="str">
        <v>Base</v>
      </c>
      <c r="C3538" t="str">
        <v>3085214</v>
      </c>
      <c r="D3538" t="str">
        <v>PC</v>
      </c>
      <c r="E3538">
        <v>6</v>
      </c>
      <c r="F3538" t="str">
        <v>ZSP02077-82</v>
      </c>
      <c r="G3538" t="str">
        <v>785D</v>
      </c>
      <c r="H3538">
        <v>45817</v>
      </c>
    </row>
    <row r="3539">
      <c r="A3539" t="str">
        <v>LMT</v>
      </c>
      <c r="B3539" t="str">
        <v>Base</v>
      </c>
      <c r="C3539" t="str">
        <v>3085215</v>
      </c>
      <c r="D3539" t="str">
        <v>PC</v>
      </c>
      <c r="E3539">
        <v>6</v>
      </c>
      <c r="F3539" t="str">
        <v>ZSP02077-82</v>
      </c>
      <c r="G3539" t="str">
        <v>785D</v>
      </c>
      <c r="H3539">
        <v>45817</v>
      </c>
    </row>
    <row r="3540">
      <c r="A3540" t="str">
        <v>LMT</v>
      </c>
      <c r="B3540" t="str">
        <v>Base</v>
      </c>
      <c r="C3540" t="str">
        <v>3085217</v>
      </c>
      <c r="D3540" t="str">
        <v>PC</v>
      </c>
      <c r="E3540">
        <v>6</v>
      </c>
      <c r="F3540" t="str">
        <v>ZSP02077-82</v>
      </c>
      <c r="G3540" t="str">
        <v>785D</v>
      </c>
      <c r="H3540">
        <v>45817</v>
      </c>
    </row>
    <row r="3541">
      <c r="A3541" t="str">
        <v>LMT</v>
      </c>
      <c r="B3541" t="str">
        <v>Base</v>
      </c>
      <c r="C3541" t="str">
        <v>3085218</v>
      </c>
      <c r="D3541" t="str">
        <v>PC</v>
      </c>
      <c r="E3541">
        <v>6</v>
      </c>
      <c r="F3541" t="str">
        <v>ZSP02077-82</v>
      </c>
      <c r="G3541" t="str">
        <v>785D</v>
      </c>
      <c r="H3541">
        <v>45817</v>
      </c>
    </row>
    <row r="3542">
      <c r="A3542" t="str">
        <v>LMT</v>
      </c>
      <c r="B3542" t="str">
        <v>Base</v>
      </c>
      <c r="C3542" t="str">
        <v>3085219</v>
      </c>
      <c r="D3542" t="str">
        <v>PC</v>
      </c>
      <c r="E3542">
        <v>6</v>
      </c>
      <c r="F3542" t="str">
        <v>ZSP02077-82</v>
      </c>
      <c r="G3542" t="str">
        <v>785D</v>
      </c>
      <c r="H3542">
        <v>45817</v>
      </c>
    </row>
    <row r="3543">
      <c r="A3543" t="str">
        <v>LMT</v>
      </c>
      <c r="B3543" t="str">
        <v>Base</v>
      </c>
      <c r="C3543" t="str">
        <v>3085224</v>
      </c>
      <c r="D3543" t="str">
        <v>PC</v>
      </c>
      <c r="E3543">
        <v>6</v>
      </c>
      <c r="F3543" t="str">
        <v>ZSP02077-82</v>
      </c>
      <c r="G3543" t="str">
        <v>785D</v>
      </c>
      <c r="H3543">
        <v>45817</v>
      </c>
    </row>
    <row r="3544">
      <c r="A3544" t="str">
        <v>LMT</v>
      </c>
      <c r="B3544" t="str">
        <v>Base</v>
      </c>
      <c r="C3544" t="str">
        <v>3085225</v>
      </c>
      <c r="D3544" t="str">
        <v>PC</v>
      </c>
      <c r="E3544">
        <v>6</v>
      </c>
      <c r="F3544" t="str">
        <v>ZSP02077-82</v>
      </c>
      <c r="G3544" t="str">
        <v>785D</v>
      </c>
      <c r="H3544">
        <v>45817</v>
      </c>
    </row>
    <row r="3545">
      <c r="A3545" t="str">
        <v>LMT</v>
      </c>
      <c r="B3545" t="str">
        <v>Base</v>
      </c>
      <c r="C3545" t="str">
        <v>3085226</v>
      </c>
      <c r="D3545" t="str">
        <v>PC</v>
      </c>
      <c r="E3545">
        <v>6</v>
      </c>
      <c r="F3545" t="str">
        <v>ZSP02077-82</v>
      </c>
      <c r="G3545" t="str">
        <v>785D</v>
      </c>
      <c r="H3545">
        <v>45817</v>
      </c>
    </row>
    <row r="3546">
      <c r="A3546" t="str">
        <v>LMT</v>
      </c>
      <c r="B3546" t="str">
        <v>Base</v>
      </c>
      <c r="C3546" t="str">
        <v>3085227</v>
      </c>
      <c r="D3546" t="str">
        <v>PC</v>
      </c>
      <c r="E3546">
        <v>6</v>
      </c>
      <c r="F3546" t="str">
        <v>ZSP02077-82</v>
      </c>
      <c r="G3546" t="str">
        <v>785D</v>
      </c>
      <c r="H3546">
        <v>45817</v>
      </c>
    </row>
    <row r="3547">
      <c r="A3547" t="str">
        <v>LMT</v>
      </c>
      <c r="B3547" t="str">
        <v>Base</v>
      </c>
      <c r="C3547" t="str">
        <v>3085228</v>
      </c>
      <c r="D3547" t="str">
        <v>PC</v>
      </c>
      <c r="E3547">
        <v>6</v>
      </c>
      <c r="F3547" t="str">
        <v>ZSP02077-82</v>
      </c>
      <c r="G3547" t="str">
        <v>785D</v>
      </c>
      <c r="H3547">
        <v>45817</v>
      </c>
    </row>
    <row r="3548">
      <c r="A3548" t="str">
        <v>LMT</v>
      </c>
      <c r="B3548" t="str">
        <v>Base</v>
      </c>
      <c r="C3548" t="str">
        <v>3125801</v>
      </c>
      <c r="D3548" t="str">
        <v>PC</v>
      </c>
      <c r="E3548">
        <v>6</v>
      </c>
      <c r="F3548" t="str">
        <v>ZSP02077-82</v>
      </c>
      <c r="G3548" t="str">
        <v>785D</v>
      </c>
      <c r="H3548">
        <v>45817</v>
      </c>
    </row>
    <row r="3549">
      <c r="A3549" t="str">
        <v>LMT</v>
      </c>
      <c r="B3549" t="str">
        <v>Base</v>
      </c>
      <c r="C3549" t="str">
        <v>3242869</v>
      </c>
      <c r="D3549" t="str">
        <v>PC</v>
      </c>
      <c r="E3549">
        <v>6</v>
      </c>
      <c r="F3549" t="str">
        <v>ZSP02077-82</v>
      </c>
      <c r="G3549" t="str">
        <v>785D</v>
      </c>
      <c r="H3549">
        <v>45817</v>
      </c>
    </row>
    <row r="3550">
      <c r="A3550" t="str">
        <v>LMT</v>
      </c>
      <c r="B3550" t="str">
        <v>Base</v>
      </c>
      <c r="C3550" t="str">
        <v>1642481</v>
      </c>
      <c r="D3550" t="str">
        <v>PC</v>
      </c>
      <c r="E3550">
        <v>6</v>
      </c>
      <c r="F3550" t="str">
        <v>ZSP02077-82</v>
      </c>
      <c r="G3550" t="str">
        <v>785D</v>
      </c>
      <c r="H3550">
        <v>45817</v>
      </c>
    </row>
    <row r="3551">
      <c r="A3551" t="str">
        <v>LMT</v>
      </c>
      <c r="B3551" t="str">
        <v>Base</v>
      </c>
      <c r="C3551" t="str">
        <v>1642482</v>
      </c>
      <c r="D3551" t="str">
        <v>PC</v>
      </c>
      <c r="E3551">
        <v>6</v>
      </c>
      <c r="F3551" t="str">
        <v>ZSP02077-82</v>
      </c>
      <c r="G3551" t="str">
        <v>785D</v>
      </c>
      <c r="H3551">
        <v>45817</v>
      </c>
    </row>
    <row r="3552">
      <c r="A3552" t="str">
        <v>LMT</v>
      </c>
      <c r="B3552" t="str">
        <v>Base</v>
      </c>
      <c r="C3552" t="str">
        <v>1642483</v>
      </c>
      <c r="D3552" t="str">
        <v>PC</v>
      </c>
      <c r="E3552">
        <v>6</v>
      </c>
      <c r="F3552" t="str">
        <v>ZSP02077-82</v>
      </c>
      <c r="G3552" t="str">
        <v>785D</v>
      </c>
      <c r="H3552">
        <v>45817</v>
      </c>
    </row>
    <row r="3553">
      <c r="A3553" t="str">
        <v>LMT</v>
      </c>
      <c r="B3553" t="str">
        <v>Base</v>
      </c>
      <c r="C3553" t="str">
        <v>1642484</v>
      </c>
      <c r="D3553" t="str">
        <v>PC</v>
      </c>
      <c r="E3553">
        <v>6</v>
      </c>
      <c r="F3553" t="str">
        <v>ZSP02077-82</v>
      </c>
      <c r="G3553" t="str">
        <v>785D</v>
      </c>
      <c r="H3553">
        <v>45817</v>
      </c>
    </row>
    <row r="3554">
      <c r="A3554" t="str">
        <v>LMT</v>
      </c>
      <c r="B3554" t="str">
        <v>Base</v>
      </c>
      <c r="C3554" t="str">
        <v>1642485</v>
      </c>
      <c r="D3554" t="str">
        <v>PC</v>
      </c>
      <c r="E3554">
        <v>6</v>
      </c>
      <c r="F3554" t="str">
        <v>ZSP02077-82</v>
      </c>
      <c r="G3554" t="str">
        <v>785D</v>
      </c>
      <c r="H3554">
        <v>45817</v>
      </c>
    </row>
    <row r="3555">
      <c r="A3555" t="str">
        <v>LMT</v>
      </c>
      <c r="B3555" t="str">
        <v>Base</v>
      </c>
      <c r="C3555" t="str">
        <v>2556921</v>
      </c>
      <c r="D3555" t="str">
        <v>PC</v>
      </c>
      <c r="E3555">
        <v>6</v>
      </c>
      <c r="F3555" t="str">
        <v>ZSP02077-82</v>
      </c>
      <c r="G3555" t="str">
        <v>785D</v>
      </c>
      <c r="H3555">
        <v>45817</v>
      </c>
    </row>
    <row r="3556">
      <c r="A3556" t="str">
        <v>LMT</v>
      </c>
      <c r="B3556" t="str">
        <v>Base</v>
      </c>
      <c r="C3556" t="str">
        <v>2556922</v>
      </c>
      <c r="D3556" t="str">
        <v>PC</v>
      </c>
      <c r="E3556">
        <v>6</v>
      </c>
      <c r="F3556" t="str">
        <v>ZSP02077-82</v>
      </c>
      <c r="G3556" t="str">
        <v>785D</v>
      </c>
      <c r="H3556">
        <v>45817</v>
      </c>
    </row>
    <row r="3557">
      <c r="A3557" t="str">
        <v>LMT</v>
      </c>
      <c r="B3557" t="str">
        <v>Base</v>
      </c>
      <c r="C3557" t="str">
        <v>2556923</v>
      </c>
      <c r="D3557" t="str">
        <v>PC</v>
      </c>
      <c r="E3557">
        <v>6</v>
      </c>
      <c r="F3557" t="str">
        <v>ZSP02077-82</v>
      </c>
      <c r="G3557" t="str">
        <v>785D</v>
      </c>
      <c r="H3557">
        <v>45817</v>
      </c>
    </row>
    <row r="3558">
      <c r="A3558" t="str">
        <v>LMT</v>
      </c>
      <c r="B3558" t="str">
        <v>Base</v>
      </c>
      <c r="C3558" t="str">
        <v>2556924</v>
      </c>
      <c r="D3558" t="str">
        <v>PC</v>
      </c>
      <c r="E3558">
        <v>6</v>
      </c>
      <c r="F3558" t="str">
        <v>ZSP02077-82</v>
      </c>
      <c r="G3558" t="str">
        <v>785D</v>
      </c>
      <c r="H3558">
        <v>45817</v>
      </c>
    </row>
    <row r="3559">
      <c r="A3559" t="str">
        <v>LMT</v>
      </c>
      <c r="B3559" t="str">
        <v>Base</v>
      </c>
      <c r="C3559" t="str">
        <v>6244410</v>
      </c>
      <c r="D3559" t="str">
        <v>PC</v>
      </c>
      <c r="E3559">
        <v>6</v>
      </c>
      <c r="F3559" t="str">
        <v>ZSP02077-82</v>
      </c>
      <c r="G3559" t="str">
        <v>785D</v>
      </c>
      <c r="H3559">
        <v>45817</v>
      </c>
    </row>
    <row r="3560">
      <c r="A3560" t="str">
        <v>LMT</v>
      </c>
      <c r="B3560" t="str">
        <v>Base</v>
      </c>
      <c r="C3560" t="str">
        <v>8W9962</v>
      </c>
      <c r="D3560" t="str">
        <v>PC</v>
      </c>
      <c r="E3560">
        <v>12</v>
      </c>
      <c r="F3560" t="str">
        <v>ZSP02077-82</v>
      </c>
      <c r="G3560" t="str">
        <v>785D</v>
      </c>
      <c r="H3560">
        <v>45817</v>
      </c>
    </row>
    <row r="3561">
      <c r="A3561" t="str">
        <v>LMT</v>
      </c>
      <c r="B3561" t="str">
        <v>Base</v>
      </c>
      <c r="C3561" t="str">
        <v>2899378</v>
      </c>
      <c r="D3561" t="str">
        <v>PC</v>
      </c>
      <c r="E3561">
        <v>6</v>
      </c>
      <c r="F3561" t="str">
        <v>ZSP02077-82</v>
      </c>
      <c r="G3561" t="str">
        <v>785D</v>
      </c>
      <c r="H3561">
        <v>45817</v>
      </c>
    </row>
    <row r="3562">
      <c r="A3562" t="str">
        <v>LMT</v>
      </c>
      <c r="B3562" t="str">
        <v>Base</v>
      </c>
      <c r="C3562" t="str">
        <v>3146918</v>
      </c>
      <c r="D3562" t="str">
        <v>PC</v>
      </c>
      <c r="E3562">
        <v>6</v>
      </c>
      <c r="F3562" t="str">
        <v>ZSP02077-82</v>
      </c>
      <c r="G3562" t="str">
        <v>785D</v>
      </c>
      <c r="H3562">
        <v>45817</v>
      </c>
    </row>
    <row r="3563">
      <c r="A3563" t="str">
        <v>LMT</v>
      </c>
      <c r="B3563" t="str">
        <v>Base</v>
      </c>
      <c r="C3563" t="str">
        <v>3146919</v>
      </c>
      <c r="D3563" t="str">
        <v>PC</v>
      </c>
      <c r="E3563">
        <v>6</v>
      </c>
      <c r="F3563" t="str">
        <v>ZSP02077-82</v>
      </c>
      <c r="G3563" t="str">
        <v>785D</v>
      </c>
      <c r="H3563">
        <v>45817</v>
      </c>
    </row>
    <row r="3564">
      <c r="A3564" t="str">
        <v>LMT</v>
      </c>
      <c r="B3564" t="str">
        <v>Base</v>
      </c>
      <c r="C3564" t="str">
        <v>3242869</v>
      </c>
      <c r="D3564" t="str">
        <v>PC</v>
      </c>
      <c r="E3564">
        <v>6</v>
      </c>
      <c r="F3564" t="str">
        <v>ZSP02077-82</v>
      </c>
      <c r="G3564" t="str">
        <v>785D</v>
      </c>
      <c r="H3564">
        <v>45817</v>
      </c>
    </row>
    <row r="3565">
      <c r="A3565" t="str">
        <v>LMT</v>
      </c>
      <c r="B3565" t="str">
        <v>Base</v>
      </c>
      <c r="C3565" t="str">
        <v>1642450</v>
      </c>
      <c r="D3565" t="str">
        <v>PC</v>
      </c>
      <c r="E3565">
        <v>6</v>
      </c>
      <c r="F3565" t="str">
        <v>ZSP02077-82</v>
      </c>
      <c r="G3565" t="str">
        <v>785D</v>
      </c>
      <c r="H3565">
        <v>45817</v>
      </c>
    </row>
    <row r="3566">
      <c r="A3566" t="str">
        <v>LMT</v>
      </c>
      <c r="B3566" t="str">
        <v>Base</v>
      </c>
      <c r="C3566" t="str">
        <v>6056780</v>
      </c>
      <c r="D3566" t="str">
        <v>PC</v>
      </c>
      <c r="E3566">
        <v>6</v>
      </c>
      <c r="F3566" t="str">
        <v>ZSP02077-82</v>
      </c>
      <c r="G3566" t="str">
        <v>785D</v>
      </c>
      <c r="H3566">
        <v>45817</v>
      </c>
    </row>
    <row r="3567">
      <c r="A3567" t="str">
        <v>LMT</v>
      </c>
      <c r="B3567" t="str">
        <v>Base</v>
      </c>
      <c r="C3567" t="str">
        <v>8W5157</v>
      </c>
      <c r="D3567" t="str">
        <v>PC</v>
      </c>
      <c r="E3567">
        <v>6</v>
      </c>
      <c r="F3567" t="str">
        <v>ZSP02077-82</v>
      </c>
      <c r="G3567" t="str">
        <v>785D</v>
      </c>
      <c r="H3567">
        <v>45817</v>
      </c>
    </row>
    <row r="3568">
      <c r="A3568" t="str">
        <v>LMT</v>
      </c>
      <c r="B3568" t="str">
        <v>Base</v>
      </c>
      <c r="C3568" t="str">
        <v>1642464</v>
      </c>
      <c r="D3568" t="str">
        <v>PC</v>
      </c>
      <c r="E3568">
        <v>6</v>
      </c>
      <c r="F3568" t="str">
        <v>ZSP02077-82</v>
      </c>
      <c r="G3568" t="str">
        <v>785D</v>
      </c>
      <c r="H3568">
        <v>45817</v>
      </c>
    </row>
    <row r="3569">
      <c r="A3569" t="str">
        <v>LMT</v>
      </c>
      <c r="B3569" t="str">
        <v>Base</v>
      </c>
      <c r="C3569" t="str">
        <v>2049223</v>
      </c>
      <c r="D3569" t="str">
        <v>PC</v>
      </c>
      <c r="E3569">
        <v>6</v>
      </c>
      <c r="F3569" t="str">
        <v>ZSP02077-82</v>
      </c>
      <c r="G3569" t="str">
        <v>785D</v>
      </c>
      <c r="H3569">
        <v>45817</v>
      </c>
    </row>
    <row r="3570">
      <c r="A3570" t="str">
        <v>LMT</v>
      </c>
      <c r="B3570" t="str">
        <v>Base</v>
      </c>
      <c r="C3570" t="str">
        <v>2108619</v>
      </c>
      <c r="D3570" t="str">
        <v>PC</v>
      </c>
      <c r="E3570">
        <v>6</v>
      </c>
      <c r="F3570" t="str">
        <v>ZSP02077-82</v>
      </c>
      <c r="G3570" t="str">
        <v>785D</v>
      </c>
      <c r="H3570">
        <v>45817</v>
      </c>
    </row>
    <row r="3571">
      <c r="A3571" t="str">
        <v>LMT</v>
      </c>
      <c r="B3571" t="str">
        <v>Base</v>
      </c>
      <c r="C3571" t="str">
        <v>2374176</v>
      </c>
      <c r="D3571" t="str">
        <v>PC</v>
      </c>
      <c r="E3571">
        <v>6</v>
      </c>
      <c r="F3571" t="str">
        <v>ZSP02077-82</v>
      </c>
      <c r="G3571" t="str">
        <v>785D</v>
      </c>
      <c r="H3571">
        <v>45817</v>
      </c>
    </row>
    <row r="3572">
      <c r="A3572" t="str">
        <v>LMT</v>
      </c>
      <c r="B3572" t="str">
        <v>Base</v>
      </c>
      <c r="C3572" t="str">
        <v>3126374</v>
      </c>
      <c r="D3572" t="str">
        <v>PC</v>
      </c>
      <c r="E3572">
        <v>12</v>
      </c>
      <c r="F3572" t="str">
        <v>ZSP02077-82</v>
      </c>
      <c r="G3572" t="str">
        <v>785D</v>
      </c>
      <c r="H3572">
        <v>45817</v>
      </c>
    </row>
    <row r="3573">
      <c r="A3573" t="str">
        <v>LMT</v>
      </c>
      <c r="B3573" t="str">
        <v>Base</v>
      </c>
      <c r="C3573" t="str">
        <v>6244421</v>
      </c>
      <c r="D3573" t="str">
        <v>PC</v>
      </c>
      <c r="E3573">
        <v>6</v>
      </c>
      <c r="F3573" t="str">
        <v>ZSP02077-82</v>
      </c>
      <c r="G3573" t="str">
        <v>785D</v>
      </c>
      <c r="H3573">
        <v>45817</v>
      </c>
    </row>
    <row r="3574">
      <c r="A3574" t="str">
        <v>LMT</v>
      </c>
      <c r="B3574" t="str">
        <v>Base</v>
      </c>
      <c r="C3574" t="str">
        <v>6244426</v>
      </c>
      <c r="D3574" t="str">
        <v>PC</v>
      </c>
      <c r="E3574">
        <v>6</v>
      </c>
      <c r="F3574" t="str">
        <v>ZSP02077-82</v>
      </c>
      <c r="G3574" t="str">
        <v>785D</v>
      </c>
      <c r="H3574">
        <v>45817</v>
      </c>
    </row>
    <row r="3575">
      <c r="A3575" t="str">
        <v>LMT</v>
      </c>
      <c r="B3575" t="str">
        <v>Base</v>
      </c>
      <c r="C3575" t="str">
        <v>6C3633</v>
      </c>
      <c r="D3575" t="str">
        <v>PC</v>
      </c>
      <c r="E3575">
        <v>6</v>
      </c>
      <c r="F3575" t="str">
        <v>ZSP02077-82</v>
      </c>
      <c r="G3575" t="str">
        <v>785D</v>
      </c>
      <c r="H3575">
        <v>45817</v>
      </c>
    </row>
    <row r="3576">
      <c r="A3576" t="str">
        <v>LMT</v>
      </c>
      <c r="B3576" t="str">
        <v>Base</v>
      </c>
      <c r="C3576" t="str">
        <v>6N8227</v>
      </c>
      <c r="D3576" t="str">
        <v>PC</v>
      </c>
      <c r="E3576">
        <v>6</v>
      </c>
      <c r="F3576" t="str">
        <v>ZSP02077-82</v>
      </c>
      <c r="G3576" t="str">
        <v>785D</v>
      </c>
      <c r="H3576">
        <v>45817</v>
      </c>
    </row>
    <row r="3577">
      <c r="A3577" t="str">
        <v>LMT</v>
      </c>
      <c r="B3577" t="str">
        <v>Base</v>
      </c>
      <c r="C3577" t="str">
        <v>8W0340</v>
      </c>
      <c r="D3577" t="str">
        <v>PC</v>
      </c>
      <c r="E3577">
        <v>6</v>
      </c>
      <c r="F3577" t="str">
        <v>ZSP02077-82</v>
      </c>
      <c r="G3577" t="str">
        <v>785D</v>
      </c>
      <c r="H3577">
        <v>45817</v>
      </c>
    </row>
    <row r="3578">
      <c r="A3578" t="str">
        <v>LMT</v>
      </c>
      <c r="B3578" t="str">
        <v>Base</v>
      </c>
      <c r="C3578" t="str">
        <v>8W4985</v>
      </c>
      <c r="D3578" t="str">
        <v>PC</v>
      </c>
      <c r="E3578">
        <v>6</v>
      </c>
      <c r="F3578" t="str">
        <v>ZSP02077-82</v>
      </c>
      <c r="G3578" t="str">
        <v>785D</v>
      </c>
      <c r="H3578">
        <v>45817</v>
      </c>
    </row>
    <row r="3579">
      <c r="A3579" t="str">
        <v>LMT</v>
      </c>
      <c r="B3579" t="str">
        <v>Base</v>
      </c>
      <c r="C3579" t="str">
        <v>8W4988</v>
      </c>
      <c r="D3579" t="str">
        <v>PC</v>
      </c>
      <c r="E3579">
        <v>6</v>
      </c>
      <c r="F3579" t="str">
        <v>ZSP02077-82</v>
      </c>
      <c r="G3579" t="str">
        <v>785D</v>
      </c>
      <c r="H3579">
        <v>45817</v>
      </c>
    </row>
    <row r="3580">
      <c r="A3580" t="str">
        <v>LMT</v>
      </c>
      <c r="B3580" t="str">
        <v>Base</v>
      </c>
      <c r="C3580" t="str">
        <v>8W4989</v>
      </c>
      <c r="D3580" t="str">
        <v>PC</v>
      </c>
      <c r="E3580">
        <v>6</v>
      </c>
      <c r="F3580" t="str">
        <v>ZSP02077-82</v>
      </c>
      <c r="G3580" t="str">
        <v>785D</v>
      </c>
      <c r="H3580">
        <v>45817</v>
      </c>
    </row>
    <row r="3581">
      <c r="A3581" t="str">
        <v>LMT</v>
      </c>
      <c r="B3581" t="str">
        <v>Base</v>
      </c>
      <c r="C3581" t="str">
        <v>9R4636</v>
      </c>
      <c r="D3581" t="str">
        <v>PC</v>
      </c>
      <c r="E3581">
        <v>6</v>
      </c>
      <c r="F3581" t="str">
        <v>ZSP02077-82</v>
      </c>
      <c r="G3581" t="str">
        <v>785D</v>
      </c>
      <c r="H3581">
        <v>45817</v>
      </c>
    </row>
    <row r="3582">
      <c r="A3582" t="str">
        <v>LMT</v>
      </c>
      <c r="B3582" t="str">
        <v>Base</v>
      </c>
      <c r="C3582" t="str">
        <v>9U8040</v>
      </c>
      <c r="D3582" t="str">
        <v>PC</v>
      </c>
      <c r="E3582">
        <v>6</v>
      </c>
      <c r="F3582" t="str">
        <v>ZSP02077-82</v>
      </c>
      <c r="G3582" t="str">
        <v>785D</v>
      </c>
      <c r="H3582">
        <v>45817</v>
      </c>
    </row>
    <row r="3583">
      <c r="A3583" t="str">
        <v>LMT</v>
      </c>
      <c r="B3583" t="str">
        <v>Base</v>
      </c>
      <c r="C3583" t="str">
        <v>1478855</v>
      </c>
      <c r="D3583" t="str">
        <v>PC</v>
      </c>
      <c r="E3583">
        <v>6</v>
      </c>
      <c r="F3583" t="str">
        <v>ZSP02077-82</v>
      </c>
      <c r="G3583" t="str">
        <v>785D</v>
      </c>
      <c r="H3583">
        <v>45817</v>
      </c>
    </row>
    <row r="3584">
      <c r="A3584" t="str">
        <v>LMT</v>
      </c>
      <c r="B3584" t="str">
        <v>Base</v>
      </c>
      <c r="C3584" t="str">
        <v>1642488</v>
      </c>
      <c r="D3584" t="str">
        <v>PC</v>
      </c>
      <c r="E3584">
        <v>6</v>
      </c>
      <c r="F3584" t="str">
        <v>ZSP02077-82</v>
      </c>
      <c r="G3584" t="str">
        <v>785D</v>
      </c>
      <c r="H3584">
        <v>45817</v>
      </c>
    </row>
    <row r="3585">
      <c r="A3585" t="str">
        <v>LMT</v>
      </c>
      <c r="B3585" t="str">
        <v>Base</v>
      </c>
      <c r="C3585" t="str">
        <v>1720989</v>
      </c>
      <c r="D3585" t="str">
        <v>PC</v>
      </c>
      <c r="E3585">
        <v>6</v>
      </c>
      <c r="F3585" t="str">
        <v>ZSP02077-82</v>
      </c>
      <c r="G3585" t="str">
        <v>785D</v>
      </c>
      <c r="H3585">
        <v>45817</v>
      </c>
    </row>
    <row r="3586">
      <c r="A3586" t="str">
        <v>LMT</v>
      </c>
      <c r="B3586" t="str">
        <v>Base</v>
      </c>
      <c r="C3586" t="str">
        <v>1720991</v>
      </c>
      <c r="D3586" t="str">
        <v>PC</v>
      </c>
      <c r="E3586">
        <v>6</v>
      </c>
      <c r="F3586" t="str">
        <v>ZSP02077-82</v>
      </c>
      <c r="G3586" t="str">
        <v>785D</v>
      </c>
      <c r="H3586">
        <v>45817</v>
      </c>
    </row>
    <row r="3587">
      <c r="A3587" t="str">
        <v>LMT</v>
      </c>
      <c r="B3587" t="str">
        <v>Base</v>
      </c>
      <c r="C3587" t="str">
        <v>1749997</v>
      </c>
      <c r="D3587" t="str">
        <v>PC</v>
      </c>
      <c r="E3587">
        <v>6</v>
      </c>
      <c r="F3587" t="str">
        <v>ZSP02077-82</v>
      </c>
      <c r="G3587" t="str">
        <v>785D</v>
      </c>
      <c r="H3587">
        <v>45817</v>
      </c>
    </row>
    <row r="3588">
      <c r="A3588" t="str">
        <v>LMT</v>
      </c>
      <c r="B3588" t="str">
        <v>Base</v>
      </c>
      <c r="C3588" t="str">
        <v>3213778</v>
      </c>
      <c r="D3588" t="str">
        <v>PC</v>
      </c>
      <c r="E3588">
        <v>6</v>
      </c>
      <c r="F3588" t="str">
        <v>ZSP02077-82</v>
      </c>
      <c r="G3588" t="str">
        <v>785D</v>
      </c>
      <c r="H3588">
        <v>45817</v>
      </c>
    </row>
    <row r="3589">
      <c r="A3589" t="str">
        <v>LMT</v>
      </c>
      <c r="B3589" t="str">
        <v>Base</v>
      </c>
      <c r="C3589" t="str">
        <v>4D4791</v>
      </c>
      <c r="D3589" t="str">
        <v>PC</v>
      </c>
      <c r="E3589">
        <v>6</v>
      </c>
      <c r="F3589" t="str">
        <v>ZSP02077-82</v>
      </c>
      <c r="G3589" t="str">
        <v>785D</v>
      </c>
      <c r="H3589">
        <v>45817</v>
      </c>
    </row>
    <row r="3590">
      <c r="A3590" t="str">
        <v>LMT</v>
      </c>
      <c r="B3590" t="str">
        <v>Base</v>
      </c>
      <c r="C3590" t="str">
        <v>8W4958</v>
      </c>
      <c r="D3590" t="str">
        <v>PC</v>
      </c>
      <c r="E3590">
        <v>6</v>
      </c>
      <c r="F3590" t="str">
        <v>ZSP02077-82</v>
      </c>
      <c r="G3590" t="str">
        <v>785D</v>
      </c>
      <c r="H3590">
        <v>45817</v>
      </c>
    </row>
    <row r="3591">
      <c r="A3591" t="str">
        <v>LMT</v>
      </c>
      <c r="B3591" t="str">
        <v>Base</v>
      </c>
      <c r="C3591" t="str">
        <v>8W4959</v>
      </c>
      <c r="D3591" t="str">
        <v>PC</v>
      </c>
      <c r="E3591">
        <v>6</v>
      </c>
      <c r="F3591" t="str">
        <v>ZSP02077-82</v>
      </c>
      <c r="G3591" t="str">
        <v>785D</v>
      </c>
      <c r="H3591">
        <v>45817</v>
      </c>
    </row>
    <row r="3592">
      <c r="A3592" t="str">
        <v>LMT</v>
      </c>
      <c r="B3592" t="str">
        <v>Base</v>
      </c>
      <c r="C3592" t="str">
        <v>8W4961</v>
      </c>
      <c r="D3592" t="str">
        <v>PC</v>
      </c>
      <c r="E3592">
        <v>6</v>
      </c>
      <c r="F3592" t="str">
        <v>ZSP02077-82</v>
      </c>
      <c r="G3592" t="str">
        <v>785D</v>
      </c>
      <c r="H3592">
        <v>45817</v>
      </c>
    </row>
    <row r="3593">
      <c r="A3593" t="str">
        <v>LMT</v>
      </c>
      <c r="B3593" t="str">
        <v>Base</v>
      </c>
      <c r="C3593" t="str">
        <v>8W4965</v>
      </c>
      <c r="D3593" t="str">
        <v>PC</v>
      </c>
      <c r="E3593">
        <v>6</v>
      </c>
      <c r="F3593" t="str">
        <v>ZSP02077-82</v>
      </c>
      <c r="G3593" t="str">
        <v>785D</v>
      </c>
      <c r="H3593">
        <v>45817</v>
      </c>
    </row>
    <row r="3594">
      <c r="A3594" t="str">
        <v>LMT</v>
      </c>
      <c r="B3594" t="str">
        <v>Base</v>
      </c>
      <c r="C3594" t="str">
        <v>2528043</v>
      </c>
      <c r="D3594" t="str">
        <v>PC</v>
      </c>
      <c r="E3594">
        <v>6</v>
      </c>
      <c r="F3594" t="str">
        <v>ZSP02077-82</v>
      </c>
      <c r="G3594" t="str">
        <v>785D</v>
      </c>
      <c r="H3594">
        <v>45817</v>
      </c>
    </row>
    <row r="3595">
      <c r="A3595" t="str">
        <v>LMT</v>
      </c>
      <c r="B3595" t="str">
        <v>Base</v>
      </c>
      <c r="C3595" t="str">
        <v>8W5188</v>
      </c>
      <c r="D3595" t="str">
        <v>PC</v>
      </c>
      <c r="E3595">
        <v>6</v>
      </c>
      <c r="F3595" t="str">
        <v>ZSP02077-82</v>
      </c>
      <c r="G3595" t="str">
        <v>785D</v>
      </c>
      <c r="H3595">
        <v>45817</v>
      </c>
    </row>
    <row r="3596">
      <c r="A3596" t="str">
        <v>LMT</v>
      </c>
      <c r="B3596" t="str">
        <v>Base</v>
      </c>
      <c r="C3596" t="str">
        <v>8W5189</v>
      </c>
      <c r="D3596" t="str">
        <v>PC</v>
      </c>
      <c r="E3596">
        <v>6</v>
      </c>
      <c r="F3596" t="str">
        <v>ZSP02077-82</v>
      </c>
      <c r="G3596" t="str">
        <v>785D</v>
      </c>
      <c r="H3596">
        <v>45817</v>
      </c>
    </row>
    <row r="3597">
      <c r="A3597" t="str">
        <v>LMT</v>
      </c>
      <c r="B3597" t="str">
        <v>Base</v>
      </c>
      <c r="C3597" t="str">
        <v>8W6119</v>
      </c>
      <c r="D3597" t="str">
        <v>PC</v>
      </c>
      <c r="E3597">
        <v>6</v>
      </c>
      <c r="F3597" t="str">
        <v>ZSP02077-82</v>
      </c>
      <c r="G3597" t="str">
        <v>785D</v>
      </c>
      <c r="H3597">
        <v>45817</v>
      </c>
    </row>
    <row r="3598">
      <c r="A3598" t="str">
        <v>LMT</v>
      </c>
      <c r="B3598" t="str">
        <v>Base</v>
      </c>
      <c r="C3598" t="str">
        <v>8W6119</v>
      </c>
      <c r="D3598" t="str">
        <v>PC</v>
      </c>
      <c r="E3598">
        <v>6</v>
      </c>
      <c r="F3598" t="str">
        <v>ZSP02077-82</v>
      </c>
      <c r="G3598" t="str">
        <v>785D</v>
      </c>
      <c r="H3598">
        <v>45817</v>
      </c>
    </row>
    <row r="3599">
      <c r="A3599" t="str">
        <v>LMT</v>
      </c>
      <c r="B3599" t="str">
        <v>Base</v>
      </c>
      <c r="C3599" t="str">
        <v>1870665</v>
      </c>
      <c r="D3599" t="str">
        <v>PC</v>
      </c>
      <c r="E3599">
        <v>6</v>
      </c>
      <c r="F3599" t="str">
        <v>ZSP02077-82</v>
      </c>
      <c r="G3599" t="str">
        <v>785D</v>
      </c>
      <c r="H3599">
        <v>45817</v>
      </c>
    </row>
    <row r="3600">
      <c r="A3600" t="str">
        <v>LMT</v>
      </c>
      <c r="B3600" t="str">
        <v>Base</v>
      </c>
      <c r="C3600" t="str">
        <v>2037945</v>
      </c>
      <c r="D3600" t="str">
        <v>PC</v>
      </c>
      <c r="E3600">
        <v>6</v>
      </c>
      <c r="F3600" t="str">
        <v>ZSP02077-82</v>
      </c>
      <c r="G3600" t="str">
        <v>785D</v>
      </c>
      <c r="H3600">
        <v>45817</v>
      </c>
    </row>
    <row r="3601">
      <c r="A3601" t="str">
        <v>LMT</v>
      </c>
      <c r="B3601" t="str">
        <v>Base</v>
      </c>
      <c r="C3601" t="str">
        <v>6245864</v>
      </c>
      <c r="D3601" t="str">
        <v>PC</v>
      </c>
      <c r="E3601">
        <v>6</v>
      </c>
      <c r="F3601" t="str">
        <v>ZSP02077-82</v>
      </c>
      <c r="G3601" t="str">
        <v>785D</v>
      </c>
      <c r="H3601">
        <v>45817</v>
      </c>
    </row>
    <row r="3602">
      <c r="A3602" t="str">
        <v>LMT</v>
      </c>
      <c r="B3602" t="str">
        <v>Base</v>
      </c>
      <c r="C3602" t="str">
        <v>6245864</v>
      </c>
      <c r="D3602" t="str">
        <v>PC</v>
      </c>
      <c r="E3602">
        <v>6</v>
      </c>
      <c r="F3602" t="str">
        <v>ZSP02077-82</v>
      </c>
      <c r="G3602" t="str">
        <v>785D</v>
      </c>
      <c r="H3602">
        <v>45817</v>
      </c>
    </row>
    <row r="3603">
      <c r="A3603" t="str">
        <v>LMT</v>
      </c>
      <c r="B3603" t="str">
        <v>Base</v>
      </c>
      <c r="C3603" t="str">
        <v>1642469</v>
      </c>
      <c r="D3603" t="str">
        <v>PC</v>
      </c>
      <c r="E3603">
        <v>6</v>
      </c>
      <c r="F3603" t="str">
        <v>ZSP02077-82</v>
      </c>
      <c r="G3603" t="str">
        <v>785D</v>
      </c>
      <c r="H3603">
        <v>45817</v>
      </c>
    </row>
    <row r="3604">
      <c r="A3604" t="str">
        <v>LMT</v>
      </c>
      <c r="B3604" t="str">
        <v>Base</v>
      </c>
      <c r="C3604" t="str">
        <v>1642470</v>
      </c>
      <c r="D3604" t="str">
        <v>PC</v>
      </c>
      <c r="E3604">
        <v>6</v>
      </c>
      <c r="F3604" t="str">
        <v>ZSP02077-82</v>
      </c>
      <c r="G3604" t="str">
        <v>785D</v>
      </c>
      <c r="H3604">
        <v>45817</v>
      </c>
    </row>
    <row r="3605">
      <c r="A3605" t="str">
        <v>LMT</v>
      </c>
      <c r="B3605" t="str">
        <v>Base</v>
      </c>
      <c r="C3605" t="str">
        <v>1859829</v>
      </c>
      <c r="D3605" t="str">
        <v>PC</v>
      </c>
      <c r="E3605">
        <v>6</v>
      </c>
      <c r="F3605" t="str">
        <v>ZSP02077-82</v>
      </c>
      <c r="G3605" t="str">
        <v>785D</v>
      </c>
      <c r="H3605">
        <v>45817</v>
      </c>
    </row>
    <row r="3606">
      <c r="A3606" t="str">
        <v>LMT</v>
      </c>
      <c r="B3606" t="str">
        <v>Base</v>
      </c>
      <c r="C3606" t="str">
        <v>2886791</v>
      </c>
      <c r="D3606" t="str">
        <v>PC</v>
      </c>
      <c r="E3606">
        <v>6</v>
      </c>
      <c r="F3606" t="str">
        <v>ZSP02077-82</v>
      </c>
      <c r="G3606" t="str">
        <v>785D</v>
      </c>
      <c r="H3606">
        <v>45817</v>
      </c>
    </row>
    <row r="3607">
      <c r="A3607" t="str">
        <v>LMT</v>
      </c>
      <c r="B3607" t="str">
        <v>Base</v>
      </c>
      <c r="C3607" t="str">
        <v>3122804</v>
      </c>
      <c r="D3607" t="str">
        <v>PC</v>
      </c>
      <c r="E3607">
        <v>6</v>
      </c>
      <c r="F3607" t="str">
        <v>ZSP02077-82</v>
      </c>
      <c r="G3607" t="str">
        <v>785D</v>
      </c>
      <c r="H3607">
        <v>45817</v>
      </c>
    </row>
    <row r="3608">
      <c r="A3608" t="str">
        <v>LMT</v>
      </c>
      <c r="B3608" t="str">
        <v>Base</v>
      </c>
      <c r="C3608" t="str">
        <v>3122805</v>
      </c>
      <c r="D3608" t="str">
        <v>PC</v>
      </c>
      <c r="E3608">
        <v>6</v>
      </c>
      <c r="F3608" t="str">
        <v>ZSP02077-82</v>
      </c>
      <c r="G3608" t="str">
        <v>785D</v>
      </c>
      <c r="H3608">
        <v>45817</v>
      </c>
    </row>
    <row r="3609">
      <c r="A3609" t="str">
        <v>LMT</v>
      </c>
      <c r="B3609" t="str">
        <v>Base</v>
      </c>
      <c r="C3609" t="str">
        <v>3187307</v>
      </c>
      <c r="D3609" t="str">
        <v>PC</v>
      </c>
      <c r="E3609">
        <v>6</v>
      </c>
      <c r="F3609" t="str">
        <v>ZSP02077-82</v>
      </c>
      <c r="G3609" t="str">
        <v>785D</v>
      </c>
      <c r="H3609">
        <v>45817</v>
      </c>
    </row>
    <row r="3610">
      <c r="A3610" t="str">
        <v>LMT</v>
      </c>
      <c r="B3610" t="str">
        <v>Base</v>
      </c>
      <c r="C3610" t="str">
        <v>4189021</v>
      </c>
      <c r="D3610" t="str">
        <v>PC</v>
      </c>
      <c r="E3610">
        <v>6</v>
      </c>
      <c r="F3610" t="str">
        <v>ZSP02077-82</v>
      </c>
      <c r="G3610" t="str">
        <v>785D</v>
      </c>
      <c r="H3610">
        <v>45817</v>
      </c>
    </row>
    <row r="3611">
      <c r="A3611" t="str">
        <v>LMT</v>
      </c>
      <c r="B3611" t="str">
        <v>Base</v>
      </c>
      <c r="C3611" t="str">
        <v>4607173</v>
      </c>
      <c r="D3611" t="str">
        <v>PC</v>
      </c>
      <c r="E3611">
        <v>6</v>
      </c>
      <c r="F3611" t="str">
        <v>ZSP02077-82</v>
      </c>
      <c r="G3611" t="str">
        <v>785D</v>
      </c>
      <c r="H3611">
        <v>45817</v>
      </c>
    </row>
    <row r="3612">
      <c r="A3612" t="str">
        <v>LMT</v>
      </c>
      <c r="B3612" t="str">
        <v>Base</v>
      </c>
      <c r="C3612" t="str">
        <v>4607174</v>
      </c>
      <c r="D3612" t="str">
        <v>PC</v>
      </c>
      <c r="E3612">
        <v>6</v>
      </c>
      <c r="F3612" t="str">
        <v>ZSP02077-82</v>
      </c>
      <c r="G3612" t="str">
        <v>785D</v>
      </c>
      <c r="H3612">
        <v>45817</v>
      </c>
    </row>
    <row r="3613">
      <c r="A3613" t="str">
        <v>LMT</v>
      </c>
      <c r="B3613" t="str">
        <v>Base</v>
      </c>
      <c r="C3613" t="str">
        <v>4607175</v>
      </c>
      <c r="D3613" t="str">
        <v>PC</v>
      </c>
      <c r="E3613">
        <v>6</v>
      </c>
      <c r="F3613" t="str">
        <v>ZSP02077-82</v>
      </c>
      <c r="G3613" t="str">
        <v>785D</v>
      </c>
      <c r="H3613">
        <v>45817</v>
      </c>
    </row>
    <row r="3614">
      <c r="A3614" t="str">
        <v>LMT</v>
      </c>
      <c r="B3614" t="str">
        <v>Base</v>
      </c>
      <c r="C3614" t="str">
        <v>4607176</v>
      </c>
      <c r="D3614" t="str">
        <v>PC</v>
      </c>
      <c r="E3614">
        <v>6</v>
      </c>
      <c r="F3614" t="str">
        <v>ZSP02077-82</v>
      </c>
      <c r="G3614" t="str">
        <v>785D</v>
      </c>
      <c r="H3614">
        <v>45817</v>
      </c>
    </row>
    <row r="3615">
      <c r="A3615" t="str">
        <v>LMT</v>
      </c>
      <c r="B3615" t="str">
        <v>Base</v>
      </c>
      <c r="C3615" t="str">
        <v>4688818</v>
      </c>
      <c r="D3615" t="str">
        <v>PC</v>
      </c>
      <c r="E3615">
        <v>6</v>
      </c>
      <c r="F3615" t="str">
        <v>ZSP02077-82</v>
      </c>
      <c r="G3615" t="str">
        <v>785D</v>
      </c>
      <c r="H3615">
        <v>45817</v>
      </c>
    </row>
    <row r="3616">
      <c r="A3616" t="str">
        <v>LMT</v>
      </c>
      <c r="B3616" t="str">
        <v>Base</v>
      </c>
      <c r="C3616" t="str">
        <v>4688819</v>
      </c>
      <c r="D3616" t="str">
        <v>PC</v>
      </c>
      <c r="E3616">
        <v>6</v>
      </c>
      <c r="F3616" t="str">
        <v>ZSP02077-82</v>
      </c>
      <c r="G3616" t="str">
        <v>785D</v>
      </c>
      <c r="H3616">
        <v>45817</v>
      </c>
    </row>
    <row r="3617">
      <c r="A3617" t="str">
        <v>LMT</v>
      </c>
      <c r="B3617" t="str">
        <v>Base</v>
      </c>
      <c r="C3617" t="str">
        <v>8W4905</v>
      </c>
      <c r="D3617" t="str">
        <v>PC</v>
      </c>
      <c r="E3617">
        <v>6</v>
      </c>
      <c r="F3617" t="str">
        <v>ZSP02077-82</v>
      </c>
      <c r="G3617" t="str">
        <v>785D</v>
      </c>
      <c r="H3617">
        <v>45817</v>
      </c>
    </row>
    <row r="3618">
      <c r="A3618" t="str">
        <v>LMT</v>
      </c>
      <c r="B3618" t="str">
        <v>Base</v>
      </c>
      <c r="C3618" t="str">
        <v>8W4906</v>
      </c>
      <c r="D3618" t="str">
        <v>PC</v>
      </c>
      <c r="E3618">
        <v>6</v>
      </c>
      <c r="F3618" t="str">
        <v>ZSP02077-82</v>
      </c>
      <c r="G3618" t="str">
        <v>785D</v>
      </c>
      <c r="H3618">
        <v>45817</v>
      </c>
    </row>
    <row r="3619">
      <c r="A3619" t="str">
        <v>LMT</v>
      </c>
      <c r="B3619" t="str">
        <v>Base</v>
      </c>
      <c r="C3619" t="str">
        <v>8W4907</v>
      </c>
      <c r="D3619" t="str">
        <v>PC</v>
      </c>
      <c r="E3619">
        <v>6</v>
      </c>
      <c r="F3619" t="str">
        <v>ZSP02077-82</v>
      </c>
      <c r="G3619" t="str">
        <v>785D</v>
      </c>
      <c r="H3619">
        <v>45817</v>
      </c>
    </row>
    <row r="3620">
      <c r="A3620" t="str">
        <v>LMT</v>
      </c>
      <c r="B3620" t="str">
        <v>Base</v>
      </c>
      <c r="C3620" t="str">
        <v>8W4908</v>
      </c>
      <c r="D3620" t="str">
        <v>PC</v>
      </c>
      <c r="E3620">
        <v>6</v>
      </c>
      <c r="F3620" t="str">
        <v>ZSP02077-82</v>
      </c>
      <c r="G3620" t="str">
        <v>785D</v>
      </c>
      <c r="H3620">
        <v>45817</v>
      </c>
    </row>
    <row r="3621">
      <c r="A3621" t="str">
        <v>LMT</v>
      </c>
      <c r="B3621" t="str">
        <v>Base</v>
      </c>
      <c r="C3621" t="str">
        <v>8W4910</v>
      </c>
      <c r="D3621" t="str">
        <v>PC</v>
      </c>
      <c r="E3621">
        <v>6</v>
      </c>
      <c r="F3621" t="str">
        <v>ZSP02077-82</v>
      </c>
      <c r="G3621" t="str">
        <v>785D</v>
      </c>
      <c r="H3621">
        <v>45817</v>
      </c>
    </row>
    <row r="3622">
      <c r="A3622" t="str">
        <v>LMT</v>
      </c>
      <c r="B3622" t="str">
        <v>Base</v>
      </c>
      <c r="C3622" t="str">
        <v>8W4917</v>
      </c>
      <c r="D3622" t="str">
        <v>PC</v>
      </c>
      <c r="E3622">
        <v>6</v>
      </c>
      <c r="F3622" t="str">
        <v>ZSP02077-82</v>
      </c>
      <c r="G3622" t="str">
        <v>785D</v>
      </c>
      <c r="H3622">
        <v>45817</v>
      </c>
    </row>
    <row r="3623">
      <c r="A3623" t="str">
        <v>LMT</v>
      </c>
      <c r="B3623" t="str">
        <v>Base</v>
      </c>
      <c r="C3623" t="str">
        <v>8X8200</v>
      </c>
      <c r="D3623" t="str">
        <v>PC</v>
      </c>
      <c r="E3623">
        <v>6</v>
      </c>
      <c r="F3623" t="str">
        <v>ZSP02077-82</v>
      </c>
      <c r="G3623" t="str">
        <v>785D</v>
      </c>
      <c r="H3623">
        <v>45817</v>
      </c>
    </row>
    <row r="3624">
      <c r="A3624" t="str">
        <v>LMT</v>
      </c>
      <c r="B3624" t="str">
        <v>Base</v>
      </c>
      <c r="C3624" t="str">
        <v>8W4907</v>
      </c>
      <c r="D3624" t="str">
        <v>PC</v>
      </c>
      <c r="E3624">
        <v>6</v>
      </c>
      <c r="F3624" t="str">
        <v>ZSP02077-82</v>
      </c>
      <c r="G3624" t="str">
        <v>785D</v>
      </c>
      <c r="H3624">
        <v>45817</v>
      </c>
    </row>
    <row r="3625">
      <c r="A3625" t="str">
        <v>LMT</v>
      </c>
      <c r="B3625" t="str">
        <v>Base</v>
      </c>
      <c r="C3625" t="str">
        <v>8W4907</v>
      </c>
      <c r="D3625" t="str">
        <v>PC</v>
      </c>
      <c r="E3625">
        <v>6</v>
      </c>
      <c r="F3625" t="str">
        <v>ZSP02077-82</v>
      </c>
      <c r="G3625" t="str">
        <v>785D</v>
      </c>
      <c r="H3625">
        <v>45817</v>
      </c>
    </row>
    <row r="3626">
      <c r="A3626" t="str">
        <v>LMT</v>
      </c>
      <c r="B3626" t="str">
        <v>Base</v>
      </c>
      <c r="C3626" t="str">
        <v>3148486</v>
      </c>
      <c r="D3626" t="str">
        <v>PC</v>
      </c>
      <c r="E3626">
        <v>6</v>
      </c>
      <c r="F3626" t="str">
        <v>ZSP02077-82</v>
      </c>
      <c r="G3626" t="str">
        <v>785D</v>
      </c>
      <c r="H3626">
        <v>45817</v>
      </c>
    </row>
    <row r="3627">
      <c r="A3627" t="str">
        <v>LMT</v>
      </c>
      <c r="B3627" t="str">
        <v>Base</v>
      </c>
      <c r="C3627" t="str">
        <v>3148487</v>
      </c>
      <c r="D3627" t="str">
        <v>PC</v>
      </c>
      <c r="E3627">
        <v>6</v>
      </c>
      <c r="F3627" t="str">
        <v>ZSP02077-82</v>
      </c>
      <c r="G3627" t="str">
        <v>785D</v>
      </c>
      <c r="H3627">
        <v>45817</v>
      </c>
    </row>
    <row r="3628">
      <c r="A3628" t="str">
        <v>LMT</v>
      </c>
      <c r="B3628" t="str">
        <v>Base</v>
      </c>
      <c r="C3628" t="str">
        <v>3148488</v>
      </c>
      <c r="D3628" t="str">
        <v>PC</v>
      </c>
      <c r="E3628">
        <v>6</v>
      </c>
      <c r="F3628" t="str">
        <v>ZSP02077-82</v>
      </c>
      <c r="G3628" t="str">
        <v>785D</v>
      </c>
      <c r="H3628">
        <v>45817</v>
      </c>
    </row>
    <row r="3629">
      <c r="A3629" t="str">
        <v>LMT</v>
      </c>
      <c r="B3629" t="str">
        <v>Base</v>
      </c>
      <c r="C3629" t="str">
        <v>3389416</v>
      </c>
      <c r="D3629" t="str">
        <v>PC</v>
      </c>
      <c r="E3629">
        <v>6</v>
      </c>
      <c r="F3629" t="str">
        <v>ZSP02077-82</v>
      </c>
      <c r="G3629" t="str">
        <v>785D</v>
      </c>
      <c r="H3629">
        <v>45817</v>
      </c>
    </row>
    <row r="3630">
      <c r="A3630" t="str">
        <v>LMT</v>
      </c>
      <c r="B3630" t="str">
        <v>Base</v>
      </c>
      <c r="C3630" t="str">
        <v>4236691</v>
      </c>
      <c r="D3630" t="str">
        <v>PC</v>
      </c>
      <c r="E3630">
        <v>6</v>
      </c>
      <c r="F3630" t="str">
        <v>ZSP02077-82</v>
      </c>
      <c r="G3630" t="str">
        <v>785D</v>
      </c>
      <c r="H3630">
        <v>45817</v>
      </c>
    </row>
    <row r="3631">
      <c r="A3631" t="str">
        <v>LMT</v>
      </c>
      <c r="B3631" t="str">
        <v>Base</v>
      </c>
      <c r="C3631" t="str">
        <v>4479925</v>
      </c>
      <c r="D3631" t="str">
        <v>PC</v>
      </c>
      <c r="E3631">
        <v>6</v>
      </c>
      <c r="F3631" t="str">
        <v>ZSP02077-82</v>
      </c>
      <c r="G3631" t="str">
        <v>785D</v>
      </c>
      <c r="H3631">
        <v>45817</v>
      </c>
    </row>
    <row r="3632">
      <c r="A3632" t="str">
        <v>LMT</v>
      </c>
      <c r="B3632" t="str">
        <v>Base</v>
      </c>
      <c r="C3632" t="str">
        <v>4479927</v>
      </c>
      <c r="D3632" t="str">
        <v>PC</v>
      </c>
      <c r="E3632">
        <v>6</v>
      </c>
      <c r="F3632" t="str">
        <v>ZSP02077-82</v>
      </c>
      <c r="G3632" t="str">
        <v>785D</v>
      </c>
      <c r="H3632">
        <v>45817</v>
      </c>
    </row>
    <row r="3633">
      <c r="A3633" t="str">
        <v>LMT</v>
      </c>
      <c r="B3633" t="str">
        <v>Base</v>
      </c>
      <c r="C3633" t="str">
        <v>4668466</v>
      </c>
      <c r="D3633" t="str">
        <v>PC</v>
      </c>
      <c r="E3633">
        <v>6</v>
      </c>
      <c r="F3633" t="str">
        <v>ZSP02077-82</v>
      </c>
      <c r="G3633" t="str">
        <v>785D</v>
      </c>
      <c r="H3633">
        <v>45817</v>
      </c>
    </row>
    <row r="3634">
      <c r="A3634" t="str">
        <v>LMT</v>
      </c>
      <c r="B3634" t="str">
        <v>Base</v>
      </c>
      <c r="C3634" t="str">
        <v>4668467</v>
      </c>
      <c r="D3634" t="str">
        <v>PC</v>
      </c>
      <c r="E3634">
        <v>6</v>
      </c>
      <c r="F3634" t="str">
        <v>ZSP02077-82</v>
      </c>
      <c r="G3634" t="str">
        <v>785D</v>
      </c>
      <c r="H3634">
        <v>45817</v>
      </c>
    </row>
    <row r="3635">
      <c r="A3635" t="str">
        <v>LMT</v>
      </c>
      <c r="B3635" t="str">
        <v>Base</v>
      </c>
      <c r="C3635" t="str">
        <v>4749467</v>
      </c>
      <c r="D3635" t="str">
        <v>PC</v>
      </c>
      <c r="E3635">
        <v>6</v>
      </c>
      <c r="F3635" t="str">
        <v>ZSP02077-82</v>
      </c>
      <c r="G3635" t="str">
        <v>785D</v>
      </c>
      <c r="H3635">
        <v>45817</v>
      </c>
    </row>
    <row r="3636">
      <c r="A3636" t="str">
        <v>LMT</v>
      </c>
      <c r="B3636" t="str">
        <v>Base</v>
      </c>
      <c r="C3636" t="str">
        <v>8W5149</v>
      </c>
      <c r="D3636" t="str">
        <v>PC</v>
      </c>
      <c r="E3636">
        <v>6</v>
      </c>
      <c r="F3636" t="str">
        <v>ZSP02077-82</v>
      </c>
      <c r="G3636" t="str">
        <v>785D</v>
      </c>
      <c r="H3636">
        <v>45817</v>
      </c>
    </row>
    <row r="3637">
      <c r="A3637" t="str">
        <v>LMT</v>
      </c>
      <c r="B3637" t="str">
        <v>Base</v>
      </c>
      <c r="C3637" t="str">
        <v>8W5150</v>
      </c>
      <c r="D3637" t="str">
        <v>PC</v>
      </c>
      <c r="E3637">
        <v>6</v>
      </c>
      <c r="F3637" t="str">
        <v>ZSP02077-82</v>
      </c>
      <c r="G3637" t="str">
        <v>785D</v>
      </c>
      <c r="H3637">
        <v>45817</v>
      </c>
    </row>
    <row r="3638">
      <c r="A3638" t="str">
        <v>LMT</v>
      </c>
      <c r="B3638" t="str">
        <v>Base</v>
      </c>
      <c r="C3638" t="str">
        <v>8W5151</v>
      </c>
      <c r="D3638" t="str">
        <v>PC</v>
      </c>
      <c r="E3638">
        <v>6</v>
      </c>
      <c r="F3638" t="str">
        <v>ZSP02077-82</v>
      </c>
      <c r="G3638" t="str">
        <v>785D</v>
      </c>
      <c r="H3638">
        <v>45817</v>
      </c>
    </row>
    <row r="3639">
      <c r="A3639" t="str">
        <v>LMT</v>
      </c>
      <c r="B3639" t="str">
        <v>Base</v>
      </c>
      <c r="C3639" t="str">
        <v>8W5156</v>
      </c>
      <c r="D3639" t="str">
        <v>PC</v>
      </c>
      <c r="E3639">
        <v>6</v>
      </c>
      <c r="F3639" t="str">
        <v>ZSP02077-82</v>
      </c>
      <c r="G3639" t="str">
        <v>785D</v>
      </c>
      <c r="H3639">
        <v>45817</v>
      </c>
    </row>
    <row r="3640">
      <c r="A3640" t="str">
        <v>LMT</v>
      </c>
      <c r="B3640" t="str">
        <v>Base</v>
      </c>
      <c r="C3640" t="str">
        <v>8X4904</v>
      </c>
      <c r="D3640" t="str">
        <v>PC</v>
      </c>
      <c r="E3640">
        <v>12</v>
      </c>
      <c r="F3640" t="str">
        <v>ZSP02077-82</v>
      </c>
      <c r="G3640" t="str">
        <v>785D</v>
      </c>
      <c r="H3640">
        <v>45817</v>
      </c>
    </row>
    <row r="3641">
      <c r="A3641" t="str">
        <v>LMT</v>
      </c>
      <c r="B3641" t="str">
        <v>Base</v>
      </c>
      <c r="C3641" t="str">
        <v>8X6280</v>
      </c>
      <c r="D3641" t="str">
        <v>PC</v>
      </c>
      <c r="E3641">
        <v>6</v>
      </c>
      <c r="F3641" t="str">
        <v>ZSP02077-82</v>
      </c>
      <c r="G3641" t="str">
        <v>785D</v>
      </c>
      <c r="H3641">
        <v>45817</v>
      </c>
    </row>
    <row r="3642">
      <c r="A3642" t="str">
        <v>LMT</v>
      </c>
      <c r="B3642" t="str">
        <v>Base</v>
      </c>
      <c r="C3642" t="str">
        <v>1598946</v>
      </c>
      <c r="D3642" t="str">
        <v>PC</v>
      </c>
      <c r="E3642">
        <v>6</v>
      </c>
      <c r="F3642" t="str">
        <v>ZSP02077-82</v>
      </c>
      <c r="G3642" t="str">
        <v>785D</v>
      </c>
      <c r="H3642">
        <v>45817</v>
      </c>
    </row>
    <row r="3643">
      <c r="A3643" t="str">
        <v>LMT</v>
      </c>
      <c r="B3643" t="str">
        <v>Base</v>
      </c>
      <c r="C3643" t="str">
        <v>4482408</v>
      </c>
      <c r="D3643" t="str">
        <v>PC</v>
      </c>
      <c r="E3643">
        <v>6</v>
      </c>
      <c r="F3643" t="str">
        <v>ZSP02077-82</v>
      </c>
      <c r="G3643" t="str">
        <v>785D</v>
      </c>
      <c r="H3643">
        <v>45817</v>
      </c>
    </row>
    <row r="3644">
      <c r="A3644" t="str">
        <v>LMT</v>
      </c>
      <c r="B3644" t="str">
        <v>Base</v>
      </c>
      <c r="C3644" t="str">
        <v>4751073</v>
      </c>
      <c r="D3644" t="str">
        <v>PC</v>
      </c>
      <c r="E3644">
        <v>6</v>
      </c>
      <c r="F3644" t="str">
        <v>ZSP02077-82</v>
      </c>
      <c r="G3644" t="str">
        <v>785D</v>
      </c>
      <c r="H3644">
        <v>45817</v>
      </c>
    </row>
    <row r="3645">
      <c r="A3645" t="str">
        <v>LMT</v>
      </c>
      <c r="B3645" t="str">
        <v>Base</v>
      </c>
      <c r="C3645" t="str">
        <v>8W3187</v>
      </c>
      <c r="D3645" t="str">
        <v>PC</v>
      </c>
      <c r="E3645">
        <v>6</v>
      </c>
      <c r="F3645" t="str">
        <v>ZSP02077-82</v>
      </c>
      <c r="G3645" t="str">
        <v>785D</v>
      </c>
      <c r="H3645">
        <v>45817</v>
      </c>
    </row>
    <row r="3646">
      <c r="A3646" t="str">
        <v>LMT</v>
      </c>
      <c r="B3646" t="str">
        <v>Base</v>
      </c>
      <c r="C3646" t="str">
        <v>8W5056</v>
      </c>
      <c r="D3646" t="str">
        <v>PC</v>
      </c>
      <c r="E3646">
        <v>6</v>
      </c>
      <c r="F3646" t="str">
        <v>ZSP02077-82</v>
      </c>
      <c r="G3646" t="str">
        <v>785D</v>
      </c>
      <c r="H3646">
        <v>45817</v>
      </c>
    </row>
    <row r="3647">
      <c r="A3647" t="str">
        <v>LMT</v>
      </c>
      <c r="B3647" t="str">
        <v>Base</v>
      </c>
      <c r="C3647" t="str">
        <v>8W5057</v>
      </c>
      <c r="D3647" t="str">
        <v>PC</v>
      </c>
      <c r="E3647">
        <v>6</v>
      </c>
      <c r="F3647" t="str">
        <v>ZSP02077-82</v>
      </c>
      <c r="G3647" t="str">
        <v>785D</v>
      </c>
      <c r="H3647">
        <v>45817</v>
      </c>
    </row>
    <row r="3648">
      <c r="A3648" t="str">
        <v>LMT</v>
      </c>
      <c r="B3648" t="str">
        <v>Base</v>
      </c>
      <c r="C3648" t="str">
        <v>8W5058</v>
      </c>
      <c r="D3648" t="str">
        <v>PC</v>
      </c>
      <c r="E3648">
        <v>6</v>
      </c>
      <c r="F3648" t="str">
        <v>ZSP02077-82</v>
      </c>
      <c r="G3648" t="str">
        <v>785D</v>
      </c>
      <c r="H3648">
        <v>45817</v>
      </c>
    </row>
    <row r="3649">
      <c r="A3649" t="str">
        <v>LMT</v>
      </c>
      <c r="B3649" t="str">
        <v>Base</v>
      </c>
      <c r="C3649" t="str">
        <v>8W5059</v>
      </c>
      <c r="D3649" t="str">
        <v>PC</v>
      </c>
      <c r="E3649">
        <v>6</v>
      </c>
      <c r="F3649" t="str">
        <v>ZSP02077-82</v>
      </c>
      <c r="G3649" t="str">
        <v>785D</v>
      </c>
      <c r="H3649">
        <v>45817</v>
      </c>
    </row>
    <row r="3650">
      <c r="A3650" t="str">
        <v>LMT</v>
      </c>
      <c r="B3650" t="str">
        <v>Base</v>
      </c>
      <c r="C3650" t="str">
        <v>8W5060</v>
      </c>
      <c r="D3650" t="str">
        <v>PC</v>
      </c>
      <c r="E3650">
        <v>6</v>
      </c>
      <c r="F3650" t="str">
        <v>ZSP02077-82</v>
      </c>
      <c r="G3650" t="str">
        <v>785D</v>
      </c>
      <c r="H3650">
        <v>45817</v>
      </c>
    </row>
    <row r="3651">
      <c r="A3651" t="str">
        <v>LMT</v>
      </c>
      <c r="B3651" t="str">
        <v>Base</v>
      </c>
      <c r="C3651" t="str">
        <v>8W5061</v>
      </c>
      <c r="D3651" t="str">
        <v>PC</v>
      </c>
      <c r="E3651">
        <v>6</v>
      </c>
      <c r="F3651" t="str">
        <v>ZSP02077-82</v>
      </c>
      <c r="G3651" t="str">
        <v>785D</v>
      </c>
      <c r="H3651">
        <v>45817</v>
      </c>
    </row>
    <row r="3652">
      <c r="A3652" t="str">
        <v>LMT</v>
      </c>
      <c r="B3652" t="str">
        <v>Base</v>
      </c>
      <c r="C3652" t="str">
        <v>8W9968</v>
      </c>
      <c r="D3652" t="str">
        <v>PC</v>
      </c>
      <c r="E3652">
        <v>6</v>
      </c>
      <c r="F3652" t="str">
        <v>ZSP02077-82</v>
      </c>
      <c r="G3652" t="str">
        <v>785D</v>
      </c>
      <c r="H3652">
        <v>45817</v>
      </c>
    </row>
    <row r="3653">
      <c r="A3653" t="str">
        <v>LMT</v>
      </c>
      <c r="B3653" t="str">
        <v>Base</v>
      </c>
      <c r="C3653" t="str">
        <v>1521033</v>
      </c>
      <c r="D3653" t="str">
        <v>PC</v>
      </c>
      <c r="E3653">
        <v>6</v>
      </c>
      <c r="F3653" t="str">
        <v>ZSP02077-82</v>
      </c>
      <c r="G3653" t="str">
        <v>785D</v>
      </c>
      <c r="H3653">
        <v>45817</v>
      </c>
    </row>
    <row r="3654">
      <c r="A3654" t="str">
        <v>LMT</v>
      </c>
      <c r="B3654" t="str">
        <v>Base</v>
      </c>
      <c r="C3654" t="str">
        <v>1743970</v>
      </c>
      <c r="D3654" t="str">
        <v>PC</v>
      </c>
      <c r="E3654">
        <v>6</v>
      </c>
      <c r="F3654" t="str">
        <v>ZSP02077-82</v>
      </c>
      <c r="G3654" t="str">
        <v>785D</v>
      </c>
      <c r="H3654">
        <v>45817</v>
      </c>
    </row>
    <row r="3655">
      <c r="A3655" t="str">
        <v>LMT</v>
      </c>
      <c r="B3655" t="str">
        <v>Base</v>
      </c>
      <c r="C3655" t="str">
        <v>1743971</v>
      </c>
      <c r="D3655" t="str">
        <v>PC</v>
      </c>
      <c r="E3655">
        <v>6</v>
      </c>
      <c r="F3655" t="str">
        <v>ZSP02077-82</v>
      </c>
      <c r="G3655" t="str">
        <v>785D</v>
      </c>
      <c r="H3655">
        <v>45817</v>
      </c>
    </row>
    <row r="3656">
      <c r="A3656" t="str">
        <v>LMT</v>
      </c>
      <c r="B3656" t="str">
        <v>Base</v>
      </c>
      <c r="C3656" t="str">
        <v>3002423</v>
      </c>
      <c r="D3656" t="str">
        <v>PC</v>
      </c>
      <c r="E3656">
        <v>6</v>
      </c>
      <c r="F3656" t="str">
        <v>ZSP02077-82</v>
      </c>
      <c r="G3656" t="str">
        <v>785D</v>
      </c>
      <c r="H3656">
        <v>45817</v>
      </c>
    </row>
    <row r="3657">
      <c r="A3657" t="str">
        <v>LMT</v>
      </c>
      <c r="B3657" t="str">
        <v>Base</v>
      </c>
      <c r="C3657" t="str">
        <v>5P0765_S2</v>
      </c>
      <c r="D3657" t="str">
        <v>PC</v>
      </c>
      <c r="E3657">
        <v>6</v>
      </c>
      <c r="F3657" t="str">
        <v>ZSP02077-82</v>
      </c>
      <c r="G3657" t="str">
        <v>785D</v>
      </c>
      <c r="H3657">
        <v>45817</v>
      </c>
    </row>
    <row r="3658">
      <c r="A3658" t="str">
        <v>LMT</v>
      </c>
      <c r="B3658" t="str">
        <v>Base</v>
      </c>
      <c r="C3658" t="str">
        <v>5P0765_S3</v>
      </c>
      <c r="D3658" t="str">
        <v>PC</v>
      </c>
      <c r="E3658">
        <v>6</v>
      </c>
      <c r="F3658" t="str">
        <v>ZSP02077-82</v>
      </c>
      <c r="G3658" t="str">
        <v>785D</v>
      </c>
      <c r="H3658">
        <v>45817</v>
      </c>
    </row>
    <row r="3659">
      <c r="A3659" t="str">
        <v>LMT</v>
      </c>
      <c r="B3659" t="str">
        <v>Base</v>
      </c>
      <c r="C3659" t="str">
        <v>6T1849</v>
      </c>
      <c r="D3659" t="str">
        <v>PC</v>
      </c>
      <c r="E3659">
        <v>6</v>
      </c>
      <c r="F3659" t="str">
        <v>ZSP02077-82</v>
      </c>
      <c r="G3659" t="str">
        <v>785D</v>
      </c>
      <c r="H3659">
        <v>45817</v>
      </c>
    </row>
    <row r="3660">
      <c r="A3660" t="str">
        <v>LMT</v>
      </c>
      <c r="B3660" t="str">
        <v>Base</v>
      </c>
      <c r="C3660" t="str">
        <v>4662860</v>
      </c>
      <c r="D3660" t="str">
        <v>PC</v>
      </c>
      <c r="E3660">
        <v>6</v>
      </c>
      <c r="F3660" t="str">
        <v>ZSP02077-82</v>
      </c>
      <c r="G3660" t="str">
        <v>785D</v>
      </c>
      <c r="H3660">
        <v>45817</v>
      </c>
    </row>
    <row r="3661">
      <c r="A3661" t="str">
        <v>LMT</v>
      </c>
      <c r="B3661" t="str">
        <v>Base</v>
      </c>
      <c r="C3661" t="str">
        <v>4662861</v>
      </c>
      <c r="D3661" t="str">
        <v>PC</v>
      </c>
      <c r="E3661">
        <v>6</v>
      </c>
      <c r="F3661" t="str">
        <v>ZSP02077-82</v>
      </c>
      <c r="G3661" t="str">
        <v>785D</v>
      </c>
      <c r="H3661">
        <v>45817</v>
      </c>
    </row>
    <row r="3662">
      <c r="A3662" t="str">
        <v>LMT</v>
      </c>
      <c r="B3662" t="str">
        <v>Base</v>
      </c>
      <c r="C3662" t="str">
        <v>4662862</v>
      </c>
      <c r="D3662" t="str">
        <v>PC</v>
      </c>
      <c r="E3662">
        <v>6</v>
      </c>
      <c r="F3662" t="str">
        <v>ZSP02077-82</v>
      </c>
      <c r="G3662" t="str">
        <v>785D</v>
      </c>
      <c r="H3662">
        <v>45817</v>
      </c>
    </row>
    <row r="3663">
      <c r="A3663" t="str">
        <v>LMT</v>
      </c>
      <c r="B3663" t="str">
        <v>Base</v>
      </c>
      <c r="C3663" t="str">
        <v>4662863</v>
      </c>
      <c r="D3663" t="str">
        <v>PC</v>
      </c>
      <c r="E3663">
        <v>6</v>
      </c>
      <c r="F3663" t="str">
        <v>ZSP02077-82</v>
      </c>
      <c r="G3663" t="str">
        <v>785D</v>
      </c>
      <c r="H3663">
        <v>45817</v>
      </c>
    </row>
    <row r="3664">
      <c r="A3664" t="str">
        <v>LMT</v>
      </c>
      <c r="B3664" t="str">
        <v>Base</v>
      </c>
      <c r="C3664" t="str">
        <v>4662865</v>
      </c>
      <c r="D3664" t="str">
        <v>PC</v>
      </c>
      <c r="E3664">
        <v>6</v>
      </c>
      <c r="F3664" t="str">
        <v>ZSP02077-82</v>
      </c>
      <c r="G3664" t="str">
        <v>785D</v>
      </c>
      <c r="H3664">
        <v>45817</v>
      </c>
    </row>
    <row r="3665">
      <c r="A3665" t="str">
        <v>LMT</v>
      </c>
      <c r="B3665" t="str">
        <v>Base</v>
      </c>
      <c r="C3665" t="str">
        <v>4662867</v>
      </c>
      <c r="D3665" t="str">
        <v>PC</v>
      </c>
      <c r="E3665">
        <v>6</v>
      </c>
      <c r="F3665" t="str">
        <v>ZSP02077-82</v>
      </c>
      <c r="G3665" t="str">
        <v>785D</v>
      </c>
      <c r="H3665">
        <v>45817</v>
      </c>
    </row>
    <row r="3666">
      <c r="A3666" t="str">
        <v>LMT</v>
      </c>
      <c r="B3666" t="str">
        <v>Base</v>
      </c>
      <c r="C3666" t="str">
        <v>4662860</v>
      </c>
      <c r="D3666" t="str">
        <v>PC</v>
      </c>
      <c r="E3666">
        <v>6</v>
      </c>
      <c r="F3666" t="str">
        <v>ZSP02077-82</v>
      </c>
      <c r="G3666" t="str">
        <v>785D</v>
      </c>
      <c r="H3666">
        <v>45817</v>
      </c>
    </row>
    <row r="3667">
      <c r="A3667" t="str">
        <v>LMT</v>
      </c>
      <c r="B3667" t="str">
        <v>Base</v>
      </c>
      <c r="C3667" t="str">
        <v>3091672</v>
      </c>
      <c r="D3667" t="str">
        <v>PC</v>
      </c>
      <c r="E3667">
        <v>6</v>
      </c>
      <c r="F3667" t="str">
        <v>ZSP02077-82</v>
      </c>
      <c r="G3667" t="str">
        <v>785D</v>
      </c>
      <c r="H3667">
        <v>45817</v>
      </c>
    </row>
    <row r="3668">
      <c r="A3668" t="str">
        <v>LMT</v>
      </c>
      <c r="B3668" t="str">
        <v>Base</v>
      </c>
      <c r="C3668" t="str">
        <v>3091674</v>
      </c>
      <c r="D3668" t="str">
        <v>PC</v>
      </c>
      <c r="E3668">
        <v>6</v>
      </c>
      <c r="F3668" t="str">
        <v>ZSP02077-82</v>
      </c>
      <c r="G3668" t="str">
        <v>785D</v>
      </c>
      <c r="H3668">
        <v>45817</v>
      </c>
    </row>
    <row r="3669">
      <c r="A3669" t="str">
        <v>LMT</v>
      </c>
      <c r="B3669" t="str">
        <v>Base</v>
      </c>
      <c r="C3669" t="str">
        <v>3091675</v>
      </c>
      <c r="D3669" t="str">
        <v>PC</v>
      </c>
      <c r="E3669">
        <v>6</v>
      </c>
      <c r="F3669" t="str">
        <v>ZSP02077-82</v>
      </c>
      <c r="G3669" t="str">
        <v>785D</v>
      </c>
      <c r="H3669">
        <v>45817</v>
      </c>
    </row>
    <row r="3670">
      <c r="A3670" t="str">
        <v>LMT</v>
      </c>
      <c r="B3670" t="str">
        <v>Base</v>
      </c>
      <c r="C3670" t="str">
        <v>3091676</v>
      </c>
      <c r="D3670" t="str">
        <v>PC</v>
      </c>
      <c r="E3670">
        <v>6</v>
      </c>
      <c r="F3670" t="str">
        <v>ZSP02077-82</v>
      </c>
      <c r="G3670" t="str">
        <v>785D</v>
      </c>
      <c r="H3670">
        <v>45817</v>
      </c>
    </row>
    <row r="3671">
      <c r="A3671" t="str">
        <v>LMT</v>
      </c>
      <c r="B3671" t="str">
        <v>Base</v>
      </c>
      <c r="C3671" t="str">
        <v>3091679</v>
      </c>
      <c r="D3671" t="str">
        <v>PC</v>
      </c>
      <c r="E3671">
        <v>6</v>
      </c>
      <c r="F3671" t="str">
        <v>ZSP02077-82</v>
      </c>
      <c r="G3671" t="str">
        <v>785D</v>
      </c>
      <c r="H3671">
        <v>45817</v>
      </c>
    </row>
    <row r="3672">
      <c r="A3672" t="str">
        <v>LMT</v>
      </c>
      <c r="B3672" t="str">
        <v>Base</v>
      </c>
      <c r="C3672" t="str">
        <v>3123946</v>
      </c>
      <c r="D3672" t="str">
        <v>PC</v>
      </c>
      <c r="E3672">
        <v>6</v>
      </c>
      <c r="F3672" t="str">
        <v>ZSP02077-82</v>
      </c>
      <c r="G3672" t="str">
        <v>785D</v>
      </c>
      <c r="H3672">
        <v>45817</v>
      </c>
    </row>
    <row r="3673">
      <c r="A3673" t="str">
        <v>LMT</v>
      </c>
      <c r="B3673" t="str">
        <v>Base</v>
      </c>
      <c r="C3673" t="str">
        <v>4668468</v>
      </c>
      <c r="D3673" t="str">
        <v>PC</v>
      </c>
      <c r="E3673">
        <v>6</v>
      </c>
      <c r="F3673" t="str">
        <v>ZSP02077-82</v>
      </c>
      <c r="G3673" t="str">
        <v>785D</v>
      </c>
      <c r="H3673">
        <v>45817</v>
      </c>
    </row>
    <row r="3674">
      <c r="A3674" t="str">
        <v>LMT</v>
      </c>
      <c r="B3674" t="str">
        <v>Base</v>
      </c>
      <c r="C3674" t="str">
        <v>4698170</v>
      </c>
      <c r="D3674" t="str">
        <v>PC</v>
      </c>
      <c r="E3674">
        <v>6</v>
      </c>
      <c r="F3674" t="str">
        <v>ZSP02077-82</v>
      </c>
      <c r="G3674" t="str">
        <v>785D</v>
      </c>
      <c r="H3674">
        <v>45817</v>
      </c>
    </row>
    <row r="3675">
      <c r="A3675" t="str">
        <v>LMT</v>
      </c>
      <c r="B3675" t="str">
        <v>Base</v>
      </c>
      <c r="C3675" t="str">
        <v>6244465</v>
      </c>
      <c r="D3675" t="str">
        <v>PC</v>
      </c>
      <c r="E3675">
        <v>6</v>
      </c>
      <c r="F3675" t="str">
        <v>ZSP02077-82</v>
      </c>
      <c r="G3675" t="str">
        <v>785D</v>
      </c>
      <c r="H3675">
        <v>45817</v>
      </c>
    </row>
    <row r="3676">
      <c r="A3676" t="str">
        <v>LMT</v>
      </c>
      <c r="B3676" t="str">
        <v>Base</v>
      </c>
      <c r="C3676" t="str">
        <v>6244472</v>
      </c>
      <c r="D3676" t="str">
        <v>PC</v>
      </c>
      <c r="E3676">
        <v>6</v>
      </c>
      <c r="F3676" t="str">
        <v>ZSP02077-82</v>
      </c>
      <c r="G3676" t="str">
        <v>785D</v>
      </c>
      <c r="H3676">
        <v>45817</v>
      </c>
    </row>
    <row r="3677">
      <c r="A3677" t="str">
        <v>LMT</v>
      </c>
      <c r="B3677" t="str">
        <v>Base</v>
      </c>
      <c r="C3677" t="str">
        <v>6253154</v>
      </c>
      <c r="D3677" t="str">
        <v>PC</v>
      </c>
      <c r="E3677">
        <v>6</v>
      </c>
      <c r="F3677" t="str">
        <v>ZSP02077-82</v>
      </c>
      <c r="G3677" t="str">
        <v>785D</v>
      </c>
      <c r="H3677">
        <v>45817</v>
      </c>
    </row>
    <row r="3678">
      <c r="A3678" t="str">
        <v>LMT</v>
      </c>
      <c r="B3678" t="str">
        <v>Option</v>
      </c>
      <c r="C3678" t="str">
        <v>1930048</v>
      </c>
      <c r="D3678" t="str">
        <v>PC</v>
      </c>
      <c r="E3678">
        <v>6</v>
      </c>
      <c r="F3678" t="str">
        <v>ZSP02077-82</v>
      </c>
      <c r="G3678" t="str">
        <v>785D</v>
      </c>
      <c r="H3678">
        <v>45817</v>
      </c>
    </row>
    <row r="3679">
      <c r="A3679" t="str">
        <v>LMT</v>
      </c>
      <c r="B3679" t="str">
        <v>Option</v>
      </c>
      <c r="C3679" t="str">
        <v>3432037</v>
      </c>
      <c r="D3679" t="str">
        <v>PC</v>
      </c>
      <c r="E3679">
        <v>6</v>
      </c>
      <c r="F3679" t="str">
        <v>ZSP02077-82</v>
      </c>
      <c r="G3679" t="str">
        <v>785D</v>
      </c>
      <c r="H3679">
        <v>45817</v>
      </c>
    </row>
    <row r="3680">
      <c r="A3680" t="str">
        <v>LMT</v>
      </c>
      <c r="B3680" t="str">
        <v>Option</v>
      </c>
      <c r="C3680" t="str">
        <v>6186928</v>
      </c>
      <c r="D3680" t="str">
        <v>PC</v>
      </c>
      <c r="E3680">
        <v>6</v>
      </c>
      <c r="F3680" t="str">
        <v>ZSP02077-82</v>
      </c>
      <c r="G3680" t="str">
        <v>785D</v>
      </c>
      <c r="H3680">
        <v>45817</v>
      </c>
    </row>
    <row r="3681">
      <c r="A3681" t="str">
        <v>LMT</v>
      </c>
      <c r="B3681" t="str">
        <v>Option</v>
      </c>
      <c r="C3681" t="str">
        <v>6186930</v>
      </c>
      <c r="D3681" t="str">
        <v>PC</v>
      </c>
      <c r="E3681">
        <v>6</v>
      </c>
      <c r="F3681" t="str">
        <v>ZSP02077-82</v>
      </c>
      <c r="G3681" t="str">
        <v>785D</v>
      </c>
      <c r="H3681">
        <v>45817</v>
      </c>
    </row>
    <row r="3682">
      <c r="A3682" t="str">
        <v>LMT</v>
      </c>
      <c r="B3682" t="str">
        <v>Option</v>
      </c>
      <c r="C3682" t="str">
        <v>6248563</v>
      </c>
      <c r="D3682" t="str">
        <v>PC</v>
      </c>
      <c r="E3682">
        <v>6</v>
      </c>
      <c r="F3682" t="str">
        <v>ZSP02077-82</v>
      </c>
      <c r="G3682" t="str">
        <v>785D</v>
      </c>
      <c r="H3682">
        <v>45817</v>
      </c>
    </row>
    <row r="3683">
      <c r="A3683" t="str">
        <v>LMT</v>
      </c>
      <c r="B3683" t="str">
        <v>Option</v>
      </c>
      <c r="C3683" t="str">
        <v>1226884</v>
      </c>
      <c r="D3683" t="str">
        <v>PC</v>
      </c>
      <c r="E3683">
        <v>6</v>
      </c>
      <c r="F3683" t="str">
        <v>ZSP02077-82</v>
      </c>
      <c r="G3683" t="str">
        <v>785D</v>
      </c>
      <c r="H3683">
        <v>45817</v>
      </c>
    </row>
    <row r="3684">
      <c r="A3684" t="str">
        <v>LMT</v>
      </c>
      <c r="B3684" t="str">
        <v>Option</v>
      </c>
      <c r="C3684" t="str">
        <v>3607541</v>
      </c>
      <c r="D3684" t="str">
        <v>PC</v>
      </c>
      <c r="E3684">
        <v>5</v>
      </c>
      <c r="F3684" t="str">
        <v>ZSP02077-82</v>
      </c>
      <c r="G3684" t="str">
        <v>785D</v>
      </c>
      <c r="H3684">
        <v>45817</v>
      </c>
    </row>
    <row r="3685">
      <c r="A3685" t="str">
        <v>LMT</v>
      </c>
      <c r="B3685" t="str">
        <v>Option</v>
      </c>
      <c r="C3685" t="str">
        <v>4340980</v>
      </c>
      <c r="D3685" t="str">
        <v>PC</v>
      </c>
      <c r="E3685">
        <v>5</v>
      </c>
      <c r="F3685" t="str">
        <v>ZSP02077-82</v>
      </c>
      <c r="G3685" t="str">
        <v>785D</v>
      </c>
      <c r="H3685">
        <v>45817</v>
      </c>
    </row>
    <row r="3686">
      <c r="A3686" t="str">
        <v>LMT</v>
      </c>
      <c r="B3686" t="str">
        <v>Option</v>
      </c>
      <c r="C3686" t="str">
        <v>3607541</v>
      </c>
      <c r="D3686" t="str">
        <v>PC</v>
      </c>
      <c r="E3686">
        <v>1</v>
      </c>
      <c r="F3686" t="str">
        <v>ZSP02077-82</v>
      </c>
      <c r="G3686" t="str">
        <v>785D</v>
      </c>
      <c r="H3686">
        <v>45817</v>
      </c>
    </row>
    <row r="3687">
      <c r="A3687" t="str">
        <v>LMT</v>
      </c>
      <c r="B3687" t="str">
        <v>Option</v>
      </c>
      <c r="C3687" t="str">
        <v>4340980</v>
      </c>
      <c r="D3687" t="str">
        <v>PC</v>
      </c>
      <c r="E3687">
        <v>1</v>
      </c>
      <c r="F3687" t="str">
        <v>ZSP02077-82</v>
      </c>
      <c r="G3687" t="str">
        <v>785D</v>
      </c>
      <c r="H3687">
        <v>45817</v>
      </c>
    </row>
    <row r="3688">
      <c r="A3688" t="str">
        <v>LMT</v>
      </c>
      <c r="B3688" t="str">
        <v>Option</v>
      </c>
      <c r="C3688" t="str">
        <v>3489632</v>
      </c>
      <c r="D3688" t="str">
        <v>PC</v>
      </c>
      <c r="E3688">
        <v>6</v>
      </c>
      <c r="F3688" t="str">
        <v>ZSP02077-82</v>
      </c>
      <c r="G3688" t="str">
        <v>785D</v>
      </c>
      <c r="H3688">
        <v>45817</v>
      </c>
    </row>
    <row r="3689">
      <c r="A3689" t="str">
        <v>LMT</v>
      </c>
      <c r="B3689" t="str">
        <v>Option</v>
      </c>
      <c r="C3689" t="str">
        <v>3613228</v>
      </c>
      <c r="D3689" t="str">
        <v>PC</v>
      </c>
      <c r="E3689">
        <v>6</v>
      </c>
      <c r="F3689" t="str">
        <v>ZSP02077-82</v>
      </c>
      <c r="G3689" t="str">
        <v>785D</v>
      </c>
      <c r="H3689">
        <v>45817</v>
      </c>
    </row>
    <row r="3690">
      <c r="A3690" t="str">
        <v>LMT</v>
      </c>
      <c r="B3690" t="str">
        <v>Option</v>
      </c>
      <c r="C3690" t="str">
        <v>3613229</v>
      </c>
      <c r="D3690" t="str">
        <v>PC</v>
      </c>
      <c r="E3690">
        <v>6</v>
      </c>
      <c r="F3690" t="str">
        <v>ZSP02077-82</v>
      </c>
      <c r="G3690" t="str">
        <v>785D</v>
      </c>
      <c r="H3690">
        <v>45817</v>
      </c>
    </row>
    <row r="3691">
      <c r="A3691" t="str">
        <v>LMT</v>
      </c>
      <c r="B3691" t="str">
        <v>Option</v>
      </c>
      <c r="C3691" t="str">
        <v>3613230</v>
      </c>
      <c r="D3691" t="str">
        <v>PC</v>
      </c>
      <c r="E3691">
        <v>6</v>
      </c>
      <c r="F3691" t="str">
        <v>ZSP02077-82</v>
      </c>
      <c r="G3691" t="str">
        <v>785D</v>
      </c>
      <c r="H3691">
        <v>45817</v>
      </c>
    </row>
    <row r="3692">
      <c r="A3692" t="str">
        <v>LMT</v>
      </c>
      <c r="B3692" t="str">
        <v>Option</v>
      </c>
      <c r="C3692" t="str">
        <v>3613232</v>
      </c>
      <c r="D3692" t="str">
        <v>PC</v>
      </c>
      <c r="E3692">
        <v>6</v>
      </c>
      <c r="F3692" t="str">
        <v>ZSP02077-82</v>
      </c>
      <c r="G3692" t="str">
        <v>785D</v>
      </c>
      <c r="H3692">
        <v>45817</v>
      </c>
    </row>
    <row r="3693">
      <c r="A3693" t="str">
        <v>LMT</v>
      </c>
      <c r="B3693" t="str">
        <v>Option</v>
      </c>
      <c r="C3693" t="str">
        <v>3613233</v>
      </c>
      <c r="D3693" t="str">
        <v>PC</v>
      </c>
      <c r="E3693">
        <v>6</v>
      </c>
      <c r="F3693" t="str">
        <v>ZSP02077-82</v>
      </c>
      <c r="G3693" t="str">
        <v>785D</v>
      </c>
      <c r="H3693">
        <v>45817</v>
      </c>
    </row>
    <row r="3694">
      <c r="A3694" t="str">
        <v>LMT</v>
      </c>
      <c r="B3694" t="str">
        <v>Option</v>
      </c>
      <c r="C3694" t="str">
        <v>4443710</v>
      </c>
      <c r="D3694" t="str">
        <v>PC</v>
      </c>
      <c r="E3694">
        <v>6</v>
      </c>
      <c r="F3694" t="str">
        <v>ZSP02077-82</v>
      </c>
      <c r="G3694" t="str">
        <v>785D</v>
      </c>
      <c r="H3694">
        <v>45817</v>
      </c>
    </row>
    <row r="3695">
      <c r="A3695" t="str">
        <v>LMT</v>
      </c>
      <c r="B3695" t="str">
        <v>Option</v>
      </c>
      <c r="C3695" t="str">
        <v>6010236</v>
      </c>
      <c r="D3695" t="str">
        <v>PC</v>
      </c>
      <c r="E3695">
        <v>6</v>
      </c>
      <c r="F3695" t="str">
        <v>ZSP02077-82</v>
      </c>
      <c r="G3695" t="str">
        <v>785D</v>
      </c>
      <c r="H3695">
        <v>45817</v>
      </c>
    </row>
    <row r="3696">
      <c r="A3696" t="str">
        <v>LMT</v>
      </c>
      <c r="B3696" t="str">
        <v>Option</v>
      </c>
      <c r="C3696" t="str">
        <v>6010237</v>
      </c>
      <c r="D3696" t="str">
        <v>PC</v>
      </c>
      <c r="E3696">
        <v>6</v>
      </c>
      <c r="F3696" t="str">
        <v>ZSP02077-82</v>
      </c>
      <c r="G3696" t="str">
        <v>785D</v>
      </c>
      <c r="H3696">
        <v>45817</v>
      </c>
    </row>
    <row r="3697">
      <c r="A3697" t="str">
        <v>LMT</v>
      </c>
      <c r="B3697" t="str">
        <v>Option</v>
      </c>
      <c r="C3697" t="str">
        <v>5193825</v>
      </c>
      <c r="D3697" t="str">
        <v>PC</v>
      </c>
      <c r="E3697">
        <v>6</v>
      </c>
      <c r="F3697" t="str">
        <v>ZSP02077-82</v>
      </c>
      <c r="G3697" t="str">
        <v>785D</v>
      </c>
      <c r="H3697">
        <v>45817</v>
      </c>
    </row>
    <row r="3698">
      <c r="A3698" t="str">
        <v>LMT</v>
      </c>
      <c r="B3698" t="str">
        <v>Option</v>
      </c>
      <c r="C3698" t="str">
        <v>6008831</v>
      </c>
      <c r="D3698" t="str">
        <v>PC</v>
      </c>
      <c r="E3698">
        <v>6</v>
      </c>
      <c r="F3698" t="str">
        <v>ZSP02077-82</v>
      </c>
      <c r="G3698" t="str">
        <v>785D</v>
      </c>
      <c r="H3698">
        <v>45817</v>
      </c>
    </row>
    <row r="3699">
      <c r="A3699" t="str">
        <v>LMT</v>
      </c>
      <c r="B3699" t="str">
        <v>Option</v>
      </c>
      <c r="C3699" t="str">
        <v>6010235</v>
      </c>
      <c r="D3699" t="str">
        <v>PC</v>
      </c>
      <c r="E3699">
        <v>6</v>
      </c>
      <c r="F3699" t="str">
        <v>ZSP02077-82</v>
      </c>
      <c r="G3699" t="str">
        <v>785D</v>
      </c>
      <c r="H3699">
        <v>45817</v>
      </c>
    </row>
    <row r="3700">
      <c r="A3700" t="str">
        <v>LMT</v>
      </c>
      <c r="B3700" t="str">
        <v>Option</v>
      </c>
      <c r="C3700" t="str">
        <v>6014096</v>
      </c>
      <c r="D3700" t="str">
        <v>PC</v>
      </c>
      <c r="E3700">
        <v>6</v>
      </c>
      <c r="F3700" t="str">
        <v>ZSP02077-82</v>
      </c>
      <c r="G3700" t="str">
        <v>785D</v>
      </c>
      <c r="H3700">
        <v>45817</v>
      </c>
    </row>
    <row r="3701">
      <c r="A3701" t="str">
        <v>LMT</v>
      </c>
      <c r="B3701" t="str">
        <v>Option</v>
      </c>
      <c r="C3701" t="str">
        <v>6186931</v>
      </c>
      <c r="D3701" t="str">
        <v>PC</v>
      </c>
      <c r="E3701">
        <v>6</v>
      </c>
      <c r="F3701" t="str">
        <v>ZSP02077-82</v>
      </c>
      <c r="G3701" t="str">
        <v>785D</v>
      </c>
      <c r="H3701">
        <v>45817</v>
      </c>
    </row>
    <row r="3702">
      <c r="A3702" t="str">
        <v>LMT</v>
      </c>
      <c r="B3702" t="str">
        <v>Option</v>
      </c>
      <c r="C3702" t="str">
        <v>6213214</v>
      </c>
      <c r="D3702" t="str">
        <v>PC</v>
      </c>
      <c r="E3702">
        <v>6</v>
      </c>
      <c r="F3702" t="str">
        <v>ZSP02077-82</v>
      </c>
      <c r="G3702" t="str">
        <v>785D</v>
      </c>
      <c r="H3702">
        <v>45817</v>
      </c>
    </row>
    <row r="3703">
      <c r="A3703" t="str">
        <v>LMT</v>
      </c>
      <c r="B3703" t="str">
        <v>Option</v>
      </c>
      <c r="C3703" t="str">
        <v>6186926</v>
      </c>
      <c r="D3703" t="str">
        <v>PC</v>
      </c>
      <c r="E3703">
        <v>6</v>
      </c>
      <c r="F3703" t="str">
        <v>ZSP02077-82</v>
      </c>
      <c r="G3703" t="str">
        <v>785D</v>
      </c>
      <c r="H3703">
        <v>45817</v>
      </c>
    </row>
    <row r="3704">
      <c r="A3704" t="str">
        <v>LMT</v>
      </c>
      <c r="B3704" t="str">
        <v>Option</v>
      </c>
      <c r="C3704" t="str">
        <v>3191826</v>
      </c>
      <c r="D3704" t="str">
        <v>PC</v>
      </c>
      <c r="E3704">
        <v>1</v>
      </c>
      <c r="F3704" t="str">
        <v>ZSP02077-82</v>
      </c>
      <c r="G3704" t="str">
        <v>785D</v>
      </c>
      <c r="H3704">
        <v>45817</v>
      </c>
    </row>
    <row r="3705">
      <c r="A3705" t="str">
        <v>LMT</v>
      </c>
      <c r="B3705" t="str">
        <v>Option</v>
      </c>
      <c r="C3705" t="str">
        <v>3191827</v>
      </c>
      <c r="D3705" t="str">
        <v>PC</v>
      </c>
      <c r="E3705">
        <v>1</v>
      </c>
      <c r="F3705" t="str">
        <v>ZSP02077-82</v>
      </c>
      <c r="G3705" t="str">
        <v>785D</v>
      </c>
      <c r="H3705">
        <v>45817</v>
      </c>
    </row>
    <row r="3706">
      <c r="A3706" t="str">
        <v>LMT</v>
      </c>
      <c r="B3706" t="str">
        <v>Option</v>
      </c>
      <c r="C3706" t="str">
        <v>7D3957</v>
      </c>
      <c r="D3706" t="str">
        <v>PC</v>
      </c>
      <c r="E3706">
        <v>6</v>
      </c>
      <c r="F3706" t="str">
        <v>ZSP02077-82</v>
      </c>
      <c r="G3706" t="str">
        <v>785D</v>
      </c>
      <c r="H3706">
        <v>45817</v>
      </c>
    </row>
    <row r="3707">
      <c r="A3707" t="str">
        <v>LMT</v>
      </c>
      <c r="B3707" t="str">
        <v>Option</v>
      </c>
      <c r="C3707" t="str">
        <v>7D4955</v>
      </c>
      <c r="D3707" t="str">
        <v>PC</v>
      </c>
      <c r="E3707">
        <v>6</v>
      </c>
      <c r="F3707" t="str">
        <v>ZSP02077-82</v>
      </c>
      <c r="G3707" t="str">
        <v>785D</v>
      </c>
      <c r="H3707">
        <v>45817</v>
      </c>
    </row>
    <row r="3708">
      <c r="A3708" t="str">
        <v>LMT</v>
      </c>
      <c r="B3708" t="str">
        <v>Option</v>
      </c>
      <c r="C3708" t="str">
        <v>4D7969</v>
      </c>
      <c r="D3708" t="str">
        <v>PC</v>
      </c>
      <c r="E3708">
        <v>6</v>
      </c>
      <c r="F3708" t="str">
        <v>ZSP02077-82</v>
      </c>
      <c r="G3708" t="str">
        <v>785D</v>
      </c>
      <c r="H3708">
        <v>45817</v>
      </c>
    </row>
    <row r="3709">
      <c r="A3709" t="str">
        <v>LMT</v>
      </c>
      <c r="B3709" t="str">
        <v>Option</v>
      </c>
      <c r="C3709" t="str">
        <v>4S7561</v>
      </c>
      <c r="D3709" t="str">
        <v>PC</v>
      </c>
      <c r="E3709">
        <v>6</v>
      </c>
      <c r="F3709" t="str">
        <v>ZSP02077-82</v>
      </c>
      <c r="G3709" t="str">
        <v>785D</v>
      </c>
      <c r="H3709">
        <v>45817</v>
      </c>
    </row>
    <row r="3710">
      <c r="A3710" t="str">
        <v>LMT</v>
      </c>
      <c r="B3710" t="str">
        <v>Option</v>
      </c>
      <c r="C3710" t="str">
        <v>4S7562</v>
      </c>
      <c r="D3710" t="str">
        <v>PC</v>
      </c>
      <c r="E3710">
        <v>6</v>
      </c>
      <c r="F3710" t="str">
        <v>ZSP02077-82</v>
      </c>
      <c r="G3710" t="str">
        <v>785D</v>
      </c>
      <c r="H3710">
        <v>45817</v>
      </c>
    </row>
    <row r="3711">
      <c r="A3711" t="str">
        <v>LMT</v>
      </c>
      <c r="B3711" t="str">
        <v>Option</v>
      </c>
      <c r="C3711" t="str">
        <v>4S7572</v>
      </c>
      <c r="D3711" t="str">
        <v>PC</v>
      </c>
      <c r="E3711">
        <v>18</v>
      </c>
      <c r="F3711" t="str">
        <v>ZSP02077-82</v>
      </c>
      <c r="G3711" t="str">
        <v>785D</v>
      </c>
      <c r="H3711">
        <v>45817</v>
      </c>
    </row>
    <row r="3712">
      <c r="A3712" t="str">
        <v>LMT</v>
      </c>
      <c r="B3712" t="str">
        <v>Option</v>
      </c>
      <c r="C3712" t="str">
        <v>4S7572</v>
      </c>
      <c r="D3712" t="str">
        <v>PC</v>
      </c>
      <c r="E3712">
        <v>6</v>
      </c>
      <c r="F3712" t="str">
        <v>ZSP02077-82</v>
      </c>
      <c r="G3712" t="str">
        <v>785D</v>
      </c>
      <c r="H3712">
        <v>45817</v>
      </c>
    </row>
    <row r="3713">
      <c r="A3713" t="str">
        <v>LMT</v>
      </c>
      <c r="B3713" t="str">
        <v>Option</v>
      </c>
      <c r="C3713" t="str">
        <v>7D7767</v>
      </c>
      <c r="D3713" t="str">
        <v>PC</v>
      </c>
      <c r="E3713">
        <v>6</v>
      </c>
      <c r="F3713" t="str">
        <v>ZSP02077-82</v>
      </c>
      <c r="G3713" t="str">
        <v>785D</v>
      </c>
      <c r="H3713">
        <v>45817</v>
      </c>
    </row>
    <row r="3714">
      <c r="A3714" t="str">
        <v>LMT</v>
      </c>
      <c r="B3714" t="str">
        <v>Option</v>
      </c>
      <c r="C3714" t="str">
        <v>8X5821</v>
      </c>
      <c r="D3714" t="str">
        <v>PC</v>
      </c>
      <c r="E3714">
        <v>6</v>
      </c>
      <c r="F3714" t="str">
        <v>ZSP02077-82</v>
      </c>
      <c r="G3714" t="str">
        <v>785D</v>
      </c>
      <c r="H3714">
        <v>45817</v>
      </c>
    </row>
    <row r="3715">
      <c r="A3715" t="str">
        <v>LMT</v>
      </c>
      <c r="B3715" t="str">
        <v>Option</v>
      </c>
      <c r="C3715" t="str">
        <v>3D8935</v>
      </c>
      <c r="D3715" t="str">
        <v>PC</v>
      </c>
      <c r="E3715">
        <v>6</v>
      </c>
      <c r="F3715" t="str">
        <v>ZSP02077-82</v>
      </c>
      <c r="G3715" t="str">
        <v>785D</v>
      </c>
      <c r="H3715">
        <v>45817</v>
      </c>
    </row>
    <row r="3716">
      <c r="A3716" t="str">
        <v>LMT</v>
      </c>
      <c r="B3716" t="str">
        <v>Option</v>
      </c>
      <c r="C3716" t="str">
        <v>4S7529</v>
      </c>
      <c r="D3716" t="str">
        <v>PC</v>
      </c>
      <c r="E3716">
        <v>6</v>
      </c>
      <c r="F3716" t="str">
        <v>ZSP02077-82</v>
      </c>
      <c r="G3716" t="str">
        <v>785D</v>
      </c>
      <c r="H3716">
        <v>45817</v>
      </c>
    </row>
    <row r="3717">
      <c r="A3717" t="str">
        <v>LMT</v>
      </c>
      <c r="B3717" t="str">
        <v>Option</v>
      </c>
      <c r="C3717" t="str">
        <v>4S7572</v>
      </c>
      <c r="D3717" t="str">
        <v>PC</v>
      </c>
      <c r="E3717">
        <v>6</v>
      </c>
      <c r="F3717" t="str">
        <v>ZSP02077-82</v>
      </c>
      <c r="G3717" t="str">
        <v>785D</v>
      </c>
      <c r="H3717">
        <v>45817</v>
      </c>
    </row>
    <row r="3718">
      <c r="A3718" t="str">
        <v>LMT</v>
      </c>
      <c r="B3718" t="str">
        <v>Option</v>
      </c>
      <c r="C3718" t="str">
        <v>1834678_S1</v>
      </c>
      <c r="D3718" t="str">
        <v>PC</v>
      </c>
      <c r="E3718">
        <v>6</v>
      </c>
      <c r="F3718" t="str">
        <v>ZSP02077-82</v>
      </c>
      <c r="G3718" t="str">
        <v>785D</v>
      </c>
      <c r="H3718">
        <v>45817</v>
      </c>
    </row>
    <row r="3719">
      <c r="A3719" t="str">
        <v>LMT</v>
      </c>
      <c r="B3719" t="str">
        <v>Option</v>
      </c>
      <c r="C3719" t="str">
        <v>1361953_S17</v>
      </c>
      <c r="D3719" t="str">
        <v>PC</v>
      </c>
      <c r="E3719">
        <v>12</v>
      </c>
      <c r="F3719" t="str">
        <v>ZSP02077-82</v>
      </c>
      <c r="G3719" t="str">
        <v>785D</v>
      </c>
      <c r="H3719">
        <v>45817</v>
      </c>
    </row>
    <row r="3720">
      <c r="A3720" t="str">
        <v>LMT</v>
      </c>
      <c r="B3720" t="str">
        <v>Base</v>
      </c>
      <c r="C3720" t="str">
        <v>3242869</v>
      </c>
      <c r="D3720" t="str">
        <v>PC</v>
      </c>
      <c r="E3720">
        <v>6</v>
      </c>
      <c r="F3720" t="str">
        <v>ZSP02074-76</v>
      </c>
      <c r="G3720" t="str">
        <v>785D</v>
      </c>
      <c r="H3720">
        <v>45807</v>
      </c>
    </row>
    <row r="3721">
      <c r="A3721" t="str">
        <v>LMT</v>
      </c>
      <c r="B3721" t="str">
        <v>Base</v>
      </c>
      <c r="C3721" t="str">
        <v>2899378</v>
      </c>
      <c r="D3721" t="str">
        <v>PC</v>
      </c>
      <c r="E3721">
        <v>3</v>
      </c>
      <c r="F3721" t="str">
        <v>ZSP02074-76</v>
      </c>
      <c r="G3721" t="str">
        <v>785D</v>
      </c>
      <c r="H3721">
        <v>45807</v>
      </c>
    </row>
    <row r="3722">
      <c r="A3722" t="str">
        <v>LMT</v>
      </c>
      <c r="B3722" t="str">
        <v>Base</v>
      </c>
      <c r="C3722" t="str">
        <v>3146918</v>
      </c>
      <c r="D3722" t="str">
        <v>PC</v>
      </c>
      <c r="E3722">
        <v>3</v>
      </c>
      <c r="F3722" t="str">
        <v>ZSP02074-76</v>
      </c>
      <c r="G3722" t="str">
        <v>785D</v>
      </c>
      <c r="H3722">
        <v>45807</v>
      </c>
    </row>
    <row r="3723">
      <c r="A3723" t="str">
        <v>LMT</v>
      </c>
      <c r="B3723" t="str">
        <v>Base</v>
      </c>
      <c r="C3723" t="str">
        <v>3146919</v>
      </c>
      <c r="D3723" t="str">
        <v>PC</v>
      </c>
      <c r="E3723">
        <v>3</v>
      </c>
      <c r="F3723" t="str">
        <v>ZSP02074-76</v>
      </c>
      <c r="G3723" t="str">
        <v>785D</v>
      </c>
      <c r="H3723">
        <v>45807</v>
      </c>
    </row>
    <row r="3724">
      <c r="A3724" t="str">
        <v>LMT</v>
      </c>
      <c r="B3724" t="str">
        <v>Base</v>
      </c>
      <c r="C3724" t="str">
        <v>2528043</v>
      </c>
      <c r="D3724" t="str">
        <v>PC</v>
      </c>
      <c r="E3724">
        <v>3</v>
      </c>
      <c r="F3724" t="str">
        <v>ZSP02074-76</v>
      </c>
      <c r="G3724" t="str">
        <v>785D</v>
      </c>
      <c r="H3724">
        <v>45807</v>
      </c>
    </row>
    <row r="3725">
      <c r="A3725" t="str">
        <v>LMT</v>
      </c>
      <c r="B3725" t="str">
        <v>Base</v>
      </c>
      <c r="C3725" t="str">
        <v>8W5188</v>
      </c>
      <c r="D3725" t="str">
        <v>PC</v>
      </c>
      <c r="E3725">
        <v>3</v>
      </c>
      <c r="F3725" t="str">
        <v>ZSP02074-76</v>
      </c>
      <c r="G3725" t="str">
        <v>785D</v>
      </c>
      <c r="H3725">
        <v>45807</v>
      </c>
    </row>
    <row r="3726">
      <c r="A3726" t="str">
        <v>LMT</v>
      </c>
      <c r="B3726" t="str">
        <v>Base</v>
      </c>
      <c r="C3726" t="str">
        <v>8W5189</v>
      </c>
      <c r="D3726" t="str">
        <v>PC</v>
      </c>
      <c r="E3726">
        <v>3</v>
      </c>
      <c r="F3726" t="str">
        <v>ZSP02074-76</v>
      </c>
      <c r="G3726" t="str">
        <v>785D</v>
      </c>
      <c r="H3726">
        <v>45807</v>
      </c>
    </row>
    <row r="3727">
      <c r="A3727" t="str">
        <v>LMT</v>
      </c>
      <c r="B3727" t="str">
        <v>Base</v>
      </c>
      <c r="C3727" t="str">
        <v>3148488</v>
      </c>
      <c r="D3727" t="str">
        <v>PC</v>
      </c>
      <c r="E3727">
        <v>3</v>
      </c>
      <c r="F3727" t="str">
        <v>ZSP02074-76</v>
      </c>
      <c r="G3727" t="str">
        <v>785D</v>
      </c>
      <c r="H3727">
        <v>45807</v>
      </c>
    </row>
    <row r="3728">
      <c r="A3728" t="str">
        <v>LMT</v>
      </c>
      <c r="B3728" t="str">
        <v>Base</v>
      </c>
      <c r="C3728" t="str">
        <v>4479925</v>
      </c>
      <c r="D3728" t="str">
        <v>PC</v>
      </c>
      <c r="E3728">
        <v>3</v>
      </c>
      <c r="F3728" t="str">
        <v>ZSP02074-76</v>
      </c>
      <c r="G3728" t="str">
        <v>785D</v>
      </c>
      <c r="H3728">
        <v>45807</v>
      </c>
    </row>
    <row r="3729">
      <c r="A3729" t="str">
        <v>LMT</v>
      </c>
      <c r="B3729" t="str">
        <v>Base</v>
      </c>
      <c r="C3729" t="str">
        <v>4479927</v>
      </c>
      <c r="D3729" t="str">
        <v>PC</v>
      </c>
      <c r="E3729">
        <v>3</v>
      </c>
      <c r="F3729" t="str">
        <v>ZSP02074-76</v>
      </c>
      <c r="G3729" t="str">
        <v>785D</v>
      </c>
      <c r="H3729">
        <v>45807</v>
      </c>
    </row>
    <row r="3730">
      <c r="A3730" t="str">
        <v>LMT</v>
      </c>
      <c r="B3730" t="str">
        <v>Base</v>
      </c>
      <c r="C3730" t="str">
        <v>4668466</v>
      </c>
      <c r="D3730" t="str">
        <v>PC</v>
      </c>
      <c r="E3730">
        <v>3</v>
      </c>
      <c r="F3730" t="str">
        <v>ZSP02074-76</v>
      </c>
      <c r="G3730" t="str">
        <v>785D</v>
      </c>
      <c r="H3730">
        <v>45807</v>
      </c>
    </row>
    <row r="3731">
      <c r="A3731" t="str">
        <v>LMT</v>
      </c>
      <c r="B3731" t="str">
        <v>Base</v>
      </c>
      <c r="C3731" t="str">
        <v>4668467</v>
      </c>
      <c r="D3731" t="str">
        <v>PC</v>
      </c>
      <c r="E3731">
        <v>3</v>
      </c>
      <c r="F3731" t="str">
        <v>ZSP02074-76</v>
      </c>
      <c r="G3731" t="str">
        <v>785D</v>
      </c>
      <c r="H3731">
        <v>45807</v>
      </c>
    </row>
    <row r="3732">
      <c r="A3732" t="str">
        <v>LMT</v>
      </c>
      <c r="B3732" t="str">
        <v>Base</v>
      </c>
      <c r="C3732" t="str">
        <v>8W5149</v>
      </c>
      <c r="D3732" t="str">
        <v>PC</v>
      </c>
      <c r="E3732">
        <v>3</v>
      </c>
      <c r="F3732" t="str">
        <v>ZSP02074-76</v>
      </c>
      <c r="G3732" t="str">
        <v>785D</v>
      </c>
      <c r="H3732">
        <v>45807</v>
      </c>
    </row>
    <row r="3733">
      <c r="A3733" t="str">
        <v>LMT</v>
      </c>
      <c r="B3733" t="str">
        <v>Base</v>
      </c>
      <c r="C3733" t="str">
        <v>8W5151</v>
      </c>
      <c r="D3733" t="str">
        <v>PC</v>
      </c>
      <c r="E3733">
        <v>3</v>
      </c>
      <c r="F3733" t="str">
        <v>ZSP02074-76</v>
      </c>
      <c r="G3733" t="str">
        <v>785D</v>
      </c>
      <c r="H3733">
        <v>45807</v>
      </c>
    </row>
    <row r="3734">
      <c r="A3734" t="str">
        <v>LMT</v>
      </c>
      <c r="B3734" t="str">
        <v>Base</v>
      </c>
      <c r="C3734" t="str">
        <v>3091676</v>
      </c>
      <c r="D3734" t="str">
        <v>PC</v>
      </c>
      <c r="E3734">
        <v>3</v>
      </c>
      <c r="F3734" t="str">
        <v>ZSP02074-76</v>
      </c>
      <c r="G3734" t="str">
        <v>785D</v>
      </c>
      <c r="H3734">
        <v>45807</v>
      </c>
    </row>
    <row r="3735">
      <c r="A3735" t="str">
        <v>LMT</v>
      </c>
      <c r="B3735" t="str">
        <v>Base</v>
      </c>
      <c r="C3735" t="str">
        <v>3123946</v>
      </c>
      <c r="D3735" t="str">
        <v>PC</v>
      </c>
      <c r="E3735">
        <v>3</v>
      </c>
      <c r="F3735" t="str">
        <v>ZSP02074-76</v>
      </c>
      <c r="G3735" t="str">
        <v>785D</v>
      </c>
      <c r="H3735">
        <v>45807</v>
      </c>
    </row>
    <row r="3736">
      <c r="A3736" t="str">
        <v>LMT</v>
      </c>
      <c r="B3736" t="str">
        <v>Option</v>
      </c>
      <c r="C3736" t="str">
        <v>3613228</v>
      </c>
      <c r="D3736" t="str">
        <v>PC</v>
      </c>
      <c r="E3736">
        <v>3</v>
      </c>
      <c r="F3736" t="str">
        <v>ZSP02074-76</v>
      </c>
      <c r="G3736" t="str">
        <v>785D</v>
      </c>
      <c r="H3736">
        <v>45807</v>
      </c>
    </row>
    <row r="3737">
      <c r="A3737" t="str">
        <v>LMT</v>
      </c>
      <c r="B3737" t="str">
        <v>Option</v>
      </c>
      <c r="C3737" t="str">
        <v>3613232</v>
      </c>
      <c r="D3737" t="str">
        <v>PC</v>
      </c>
      <c r="E3737">
        <v>3</v>
      </c>
      <c r="F3737" t="str">
        <v>ZSP02074-76</v>
      </c>
      <c r="G3737" t="str">
        <v>785D</v>
      </c>
      <c r="H3737">
        <v>45807</v>
      </c>
    </row>
    <row r="3738">
      <c r="A3738" t="str">
        <v>LMT</v>
      </c>
      <c r="B3738" t="str">
        <v>Option</v>
      </c>
      <c r="C3738" t="str">
        <v>3613233</v>
      </c>
      <c r="D3738" t="str">
        <v>PC</v>
      </c>
      <c r="E3738">
        <v>3</v>
      </c>
      <c r="F3738" t="str">
        <v>ZSP02074-76</v>
      </c>
      <c r="G3738" t="str">
        <v>785D</v>
      </c>
      <c r="H3738">
        <v>45807</v>
      </c>
    </row>
    <row r="3739">
      <c r="A3739" t="str">
        <v>LMT</v>
      </c>
      <c r="B3739" t="str">
        <v>Option</v>
      </c>
      <c r="C3739" t="str">
        <v>4443710</v>
      </c>
      <c r="D3739" t="str">
        <v>PC</v>
      </c>
      <c r="E3739">
        <v>3</v>
      </c>
      <c r="F3739" t="str">
        <v>ZSP02074-76</v>
      </c>
      <c r="G3739" t="str">
        <v>785D</v>
      </c>
      <c r="H3739">
        <v>45807</v>
      </c>
    </row>
    <row r="3740">
      <c r="A3740" t="str">
        <v>LMT</v>
      </c>
      <c r="B3740" t="str">
        <v>Option</v>
      </c>
      <c r="C3740" t="str">
        <v>6010236</v>
      </c>
      <c r="D3740" t="str">
        <v>PC</v>
      </c>
      <c r="E3740">
        <v>3</v>
      </c>
      <c r="F3740" t="str">
        <v>ZSP02074-76</v>
      </c>
      <c r="G3740" t="str">
        <v>785D</v>
      </c>
      <c r="H3740">
        <v>45807</v>
      </c>
    </row>
    <row r="3741">
      <c r="A3741" t="str">
        <v>LMT</v>
      </c>
      <c r="B3741" t="str">
        <v>Base</v>
      </c>
      <c r="C3741" t="str">
        <v>8W6119</v>
      </c>
      <c r="D3741" t="str">
        <v>PC</v>
      </c>
      <c r="E3741">
        <v>6</v>
      </c>
      <c r="F3741" t="str">
        <v>ZSP02074-76</v>
      </c>
      <c r="G3741" t="str">
        <v>785D</v>
      </c>
      <c r="H3741">
        <v>45807</v>
      </c>
    </row>
    <row r="3742">
      <c r="A3742" t="str">
        <v>LMT</v>
      </c>
      <c r="B3742" t="str">
        <v>Base</v>
      </c>
      <c r="C3742" t="str">
        <v>2556923</v>
      </c>
      <c r="D3742" t="str">
        <v>PC</v>
      </c>
      <c r="E3742">
        <v>3</v>
      </c>
      <c r="F3742" t="str">
        <v>ZSP02074-76</v>
      </c>
      <c r="G3742" t="str">
        <v>785D</v>
      </c>
      <c r="H3742">
        <v>45807</v>
      </c>
    </row>
    <row r="3743">
      <c r="A3743" t="str">
        <v>LMT</v>
      </c>
      <c r="B3743" t="str">
        <v>Base</v>
      </c>
      <c r="C3743" t="str">
        <v>2556924</v>
      </c>
      <c r="D3743" t="str">
        <v>PC</v>
      </c>
      <c r="E3743">
        <v>3</v>
      </c>
      <c r="F3743" t="str">
        <v>ZSP02074-76</v>
      </c>
      <c r="G3743" t="str">
        <v>785D</v>
      </c>
      <c r="H3743">
        <v>45807</v>
      </c>
    </row>
    <row r="3744">
      <c r="A3744" t="str">
        <v>LMT</v>
      </c>
      <c r="B3744" t="str">
        <v>Base</v>
      </c>
      <c r="C3744" t="str">
        <v>6244410</v>
      </c>
      <c r="D3744" t="str">
        <v>PC</v>
      </c>
      <c r="E3744">
        <v>3</v>
      </c>
      <c r="F3744" t="str">
        <v>ZSP02074-76</v>
      </c>
      <c r="G3744" t="str">
        <v>785D</v>
      </c>
      <c r="H3744">
        <v>45807</v>
      </c>
    </row>
    <row r="3745">
      <c r="A3745" t="str">
        <v>LMT</v>
      </c>
      <c r="B3745" t="str">
        <v>Base</v>
      </c>
      <c r="C3745" t="str">
        <v>1642450</v>
      </c>
      <c r="D3745" t="str">
        <v>PC</v>
      </c>
      <c r="E3745">
        <v>3</v>
      </c>
      <c r="F3745" t="str">
        <v>ZSP02074-76</v>
      </c>
      <c r="G3745" t="str">
        <v>785D</v>
      </c>
      <c r="H3745">
        <v>45807</v>
      </c>
    </row>
    <row r="3746">
      <c r="A3746" t="str">
        <v>LMT</v>
      </c>
      <c r="B3746" t="str">
        <v>Base</v>
      </c>
      <c r="C3746" t="str">
        <v>6056780</v>
      </c>
      <c r="D3746" t="str">
        <v>PC</v>
      </c>
      <c r="E3746">
        <v>3</v>
      </c>
      <c r="F3746" t="str">
        <v>ZSP02074-76</v>
      </c>
      <c r="G3746" t="str">
        <v>785D</v>
      </c>
      <c r="H3746">
        <v>45807</v>
      </c>
    </row>
    <row r="3747">
      <c r="A3747" t="str">
        <v>LMT</v>
      </c>
      <c r="B3747" t="str">
        <v>Base</v>
      </c>
      <c r="C3747" t="str">
        <v>8W5157</v>
      </c>
      <c r="D3747" t="str">
        <v>PC</v>
      </c>
      <c r="E3747">
        <v>3</v>
      </c>
      <c r="F3747" t="str">
        <v>ZSP02074-76</v>
      </c>
      <c r="G3747" t="str">
        <v>785D</v>
      </c>
      <c r="H3747">
        <v>45807</v>
      </c>
    </row>
    <row r="3748">
      <c r="A3748" t="str">
        <v>LMT</v>
      </c>
      <c r="B3748" t="str">
        <v>Base</v>
      </c>
      <c r="C3748" t="str">
        <v>1642464</v>
      </c>
      <c r="D3748" t="str">
        <v>PC</v>
      </c>
      <c r="E3748">
        <v>3</v>
      </c>
      <c r="F3748" t="str">
        <v>ZSP02074-76</v>
      </c>
      <c r="G3748" t="str">
        <v>785D</v>
      </c>
      <c r="H3748">
        <v>45807</v>
      </c>
    </row>
    <row r="3749">
      <c r="A3749" t="str">
        <v>LMT</v>
      </c>
      <c r="B3749" t="str">
        <v>Base</v>
      </c>
      <c r="C3749" t="str">
        <v>2374176</v>
      </c>
      <c r="D3749" t="str">
        <v>PC</v>
      </c>
      <c r="E3749">
        <v>3</v>
      </c>
      <c r="F3749" t="str">
        <v>ZSP02074-76</v>
      </c>
      <c r="G3749" t="str">
        <v>785D</v>
      </c>
      <c r="H3749">
        <v>45807</v>
      </c>
    </row>
    <row r="3750">
      <c r="A3750" t="str">
        <v>LMT</v>
      </c>
      <c r="B3750" t="str">
        <v>Base</v>
      </c>
      <c r="C3750" t="str">
        <v>6N8227</v>
      </c>
      <c r="D3750" t="str">
        <v>PC</v>
      </c>
      <c r="E3750">
        <v>3</v>
      </c>
      <c r="F3750" t="str">
        <v>ZSP02074-76</v>
      </c>
      <c r="G3750" t="str">
        <v>785D</v>
      </c>
      <c r="H3750">
        <v>45807</v>
      </c>
    </row>
    <row r="3751">
      <c r="A3751" t="str">
        <v>LMT</v>
      </c>
      <c r="B3751" t="str">
        <v>Base</v>
      </c>
      <c r="C3751" t="str">
        <v>8W0340</v>
      </c>
      <c r="D3751" t="str">
        <v>PC</v>
      </c>
      <c r="E3751">
        <v>3</v>
      </c>
      <c r="F3751" t="str">
        <v>ZSP02074-76</v>
      </c>
      <c r="G3751" t="str">
        <v>785D</v>
      </c>
      <c r="H3751">
        <v>45807</v>
      </c>
    </row>
    <row r="3752">
      <c r="A3752" t="str">
        <v>LMT</v>
      </c>
      <c r="B3752" t="str">
        <v>Base</v>
      </c>
      <c r="C3752" t="str">
        <v>8W4989</v>
      </c>
      <c r="D3752" t="str">
        <v>PC</v>
      </c>
      <c r="E3752">
        <v>3</v>
      </c>
      <c r="F3752" t="str">
        <v>ZSP02074-76</v>
      </c>
      <c r="G3752" t="str">
        <v>785D</v>
      </c>
      <c r="H3752">
        <v>45807</v>
      </c>
    </row>
    <row r="3753">
      <c r="A3753" t="str">
        <v>LMT</v>
      </c>
      <c r="B3753" t="str">
        <v>Base</v>
      </c>
      <c r="C3753" t="str">
        <v>9U8040</v>
      </c>
      <c r="D3753" t="str">
        <v>PC</v>
      </c>
      <c r="E3753">
        <v>3</v>
      </c>
      <c r="F3753" t="str">
        <v>ZSP02074-76</v>
      </c>
      <c r="G3753" t="str">
        <v>785D</v>
      </c>
      <c r="H3753">
        <v>45807</v>
      </c>
    </row>
    <row r="3754">
      <c r="A3754" t="str">
        <v>LMT</v>
      </c>
      <c r="B3754" t="str">
        <v>Base</v>
      </c>
      <c r="C3754" t="str">
        <v>1720989</v>
      </c>
      <c r="D3754" t="str">
        <v>PC</v>
      </c>
      <c r="E3754">
        <v>3</v>
      </c>
      <c r="F3754" t="str">
        <v>ZSP02074-76</v>
      </c>
      <c r="G3754" t="str">
        <v>785D</v>
      </c>
      <c r="H3754">
        <v>45807</v>
      </c>
    </row>
    <row r="3755">
      <c r="A3755" t="str">
        <v>LMT</v>
      </c>
      <c r="B3755" t="str">
        <v>Base</v>
      </c>
      <c r="C3755" t="str">
        <v>1720991</v>
      </c>
      <c r="D3755" t="str">
        <v>PC</v>
      </c>
      <c r="E3755">
        <v>3</v>
      </c>
      <c r="F3755" t="str">
        <v>ZSP02074-76</v>
      </c>
      <c r="G3755" t="str">
        <v>785D</v>
      </c>
      <c r="H3755">
        <v>45807</v>
      </c>
    </row>
    <row r="3756">
      <c r="A3756" t="str">
        <v>LMT</v>
      </c>
      <c r="B3756" t="str">
        <v>Base</v>
      </c>
      <c r="C3756" t="str">
        <v>1749997</v>
      </c>
      <c r="D3756" t="str">
        <v>PC</v>
      </c>
      <c r="E3756">
        <v>3</v>
      </c>
      <c r="F3756" t="str">
        <v>ZSP02074-76</v>
      </c>
      <c r="G3756" t="str">
        <v>785D</v>
      </c>
      <c r="H3756">
        <v>45807</v>
      </c>
    </row>
    <row r="3757">
      <c r="A3757" t="str">
        <v>LMT</v>
      </c>
      <c r="B3757" t="str">
        <v>Base</v>
      </c>
      <c r="C3757" t="str">
        <v>1642469</v>
      </c>
      <c r="D3757" t="str">
        <v>PC</v>
      </c>
      <c r="E3757">
        <v>3</v>
      </c>
      <c r="F3757" t="str">
        <v>ZSP02074-76</v>
      </c>
      <c r="G3757" t="str">
        <v>785D</v>
      </c>
      <c r="H3757">
        <v>45807</v>
      </c>
    </row>
    <row r="3758">
      <c r="A3758" t="str">
        <v>LMT</v>
      </c>
      <c r="B3758" t="str">
        <v>Base</v>
      </c>
      <c r="C3758" t="str">
        <v>1859829</v>
      </c>
      <c r="D3758" t="str">
        <v>PC</v>
      </c>
      <c r="E3758">
        <v>3</v>
      </c>
      <c r="F3758" t="str">
        <v>ZSP02074-76</v>
      </c>
      <c r="G3758" t="str">
        <v>785D</v>
      </c>
      <c r="H3758">
        <v>45807</v>
      </c>
    </row>
    <row r="3759">
      <c r="A3759" t="str">
        <v>LMT</v>
      </c>
      <c r="B3759" t="str">
        <v>Base</v>
      </c>
      <c r="C3759" t="str">
        <v>2886791</v>
      </c>
      <c r="D3759" t="str">
        <v>PC</v>
      </c>
      <c r="E3759">
        <v>3</v>
      </c>
      <c r="F3759" t="str">
        <v>ZSP02074-76</v>
      </c>
      <c r="G3759" t="str">
        <v>785D</v>
      </c>
      <c r="H3759">
        <v>45807</v>
      </c>
    </row>
    <row r="3760">
      <c r="A3760" t="str">
        <v>LMT</v>
      </c>
      <c r="B3760" t="str">
        <v>Base</v>
      </c>
      <c r="C3760" t="str">
        <v>4189021</v>
      </c>
      <c r="D3760" t="str">
        <v>PC</v>
      </c>
      <c r="E3760">
        <v>3</v>
      </c>
      <c r="F3760" t="str">
        <v>ZSP02074-76</v>
      </c>
      <c r="G3760" t="str">
        <v>785D</v>
      </c>
      <c r="H3760">
        <v>45807</v>
      </c>
    </row>
    <row r="3761">
      <c r="A3761" t="str">
        <v>LMT</v>
      </c>
      <c r="B3761" t="str">
        <v>Base</v>
      </c>
      <c r="C3761" t="str">
        <v>4607173</v>
      </c>
      <c r="D3761" t="str">
        <v>PC</v>
      </c>
      <c r="E3761">
        <v>3</v>
      </c>
      <c r="F3761" t="str">
        <v>ZSP02074-76</v>
      </c>
      <c r="G3761" t="str">
        <v>785D</v>
      </c>
      <c r="H3761">
        <v>45807</v>
      </c>
    </row>
    <row r="3762">
      <c r="A3762" t="str">
        <v>LMT</v>
      </c>
      <c r="B3762" t="str">
        <v>Base</v>
      </c>
      <c r="C3762" t="str">
        <v>4607174</v>
      </c>
      <c r="D3762" t="str">
        <v>PC</v>
      </c>
      <c r="E3762">
        <v>3</v>
      </c>
      <c r="F3762" t="str">
        <v>ZSP02074-76</v>
      </c>
      <c r="G3762" t="str">
        <v>785D</v>
      </c>
      <c r="H3762">
        <v>45807</v>
      </c>
    </row>
    <row r="3763">
      <c r="A3763" t="str">
        <v>LMT</v>
      </c>
      <c r="B3763" t="str">
        <v>Base</v>
      </c>
      <c r="C3763" t="str">
        <v>4607175</v>
      </c>
      <c r="D3763" t="str">
        <v>PC</v>
      </c>
      <c r="E3763">
        <v>3</v>
      </c>
      <c r="F3763" t="str">
        <v>ZSP02074-76</v>
      </c>
      <c r="G3763" t="str">
        <v>785D</v>
      </c>
      <c r="H3763">
        <v>45807</v>
      </c>
    </row>
    <row r="3764">
      <c r="A3764" t="str">
        <v>LMT</v>
      </c>
      <c r="B3764" t="str">
        <v>Base</v>
      </c>
      <c r="C3764" t="str">
        <v>4607176</v>
      </c>
      <c r="D3764" t="str">
        <v>PC</v>
      </c>
      <c r="E3764">
        <v>3</v>
      </c>
      <c r="F3764" t="str">
        <v>ZSP02074-76</v>
      </c>
      <c r="G3764" t="str">
        <v>785D</v>
      </c>
      <c r="H3764">
        <v>45807</v>
      </c>
    </row>
    <row r="3765">
      <c r="A3765" t="str">
        <v>LMT</v>
      </c>
      <c r="B3765" t="str">
        <v>Base</v>
      </c>
      <c r="C3765" t="str">
        <v>4688819</v>
      </c>
      <c r="D3765" t="str">
        <v>PC</v>
      </c>
      <c r="E3765">
        <v>3</v>
      </c>
      <c r="F3765" t="str">
        <v>ZSP02074-76</v>
      </c>
      <c r="G3765" t="str">
        <v>785D</v>
      </c>
      <c r="H3765">
        <v>45807</v>
      </c>
    </row>
    <row r="3766">
      <c r="A3766" t="str">
        <v>LMT</v>
      </c>
      <c r="B3766" t="str">
        <v>Base</v>
      </c>
      <c r="C3766" t="str">
        <v>3389416</v>
      </c>
      <c r="D3766" t="str">
        <v>PC</v>
      </c>
      <c r="E3766">
        <v>3</v>
      </c>
      <c r="F3766" t="str">
        <v>ZSP02074-76</v>
      </c>
      <c r="G3766" t="str">
        <v>785D</v>
      </c>
      <c r="H3766">
        <v>45807</v>
      </c>
    </row>
    <row r="3767">
      <c r="A3767" t="str">
        <v>LMT</v>
      </c>
      <c r="B3767" t="str">
        <v>Base</v>
      </c>
      <c r="C3767" t="str">
        <v>8W5156</v>
      </c>
      <c r="D3767" t="str">
        <v>PC</v>
      </c>
      <c r="E3767">
        <v>3</v>
      </c>
      <c r="F3767" t="str">
        <v>ZSP02074-76</v>
      </c>
      <c r="G3767" t="str">
        <v>785D</v>
      </c>
      <c r="H3767">
        <v>45807</v>
      </c>
    </row>
    <row r="3768">
      <c r="A3768" t="str">
        <v>LMT</v>
      </c>
      <c r="B3768" t="str">
        <v>Base</v>
      </c>
      <c r="C3768" t="str">
        <v>8X4904</v>
      </c>
      <c r="D3768" t="str">
        <v>PC</v>
      </c>
      <c r="E3768">
        <v>6</v>
      </c>
      <c r="F3768" t="str">
        <v>ZSP02074-76</v>
      </c>
      <c r="G3768" t="str">
        <v>785D</v>
      </c>
      <c r="H3768">
        <v>45807</v>
      </c>
    </row>
    <row r="3769">
      <c r="A3769" t="str">
        <v>LMT</v>
      </c>
      <c r="B3769" t="str">
        <v>Base</v>
      </c>
      <c r="C3769" t="str">
        <v>4482408</v>
      </c>
      <c r="D3769" t="str">
        <v>PC</v>
      </c>
      <c r="E3769">
        <v>3</v>
      </c>
      <c r="F3769" t="str">
        <v>ZSP02074-76</v>
      </c>
      <c r="G3769" t="str">
        <v>785D</v>
      </c>
      <c r="H3769">
        <v>45807</v>
      </c>
    </row>
    <row r="3770">
      <c r="A3770" t="str">
        <v>LMT</v>
      </c>
      <c r="B3770" t="str">
        <v>Base</v>
      </c>
      <c r="C3770" t="str">
        <v>3091674</v>
      </c>
      <c r="D3770" t="str">
        <v>PC</v>
      </c>
      <c r="E3770">
        <v>3</v>
      </c>
      <c r="F3770" t="str">
        <v>ZSP02074-76</v>
      </c>
      <c r="G3770" t="str">
        <v>785D</v>
      </c>
      <c r="H3770">
        <v>45807</v>
      </c>
    </row>
    <row r="3771">
      <c r="A3771" t="str">
        <v>LMT</v>
      </c>
      <c r="B3771" t="str">
        <v>Base</v>
      </c>
      <c r="C3771" t="str">
        <v>6253154</v>
      </c>
      <c r="D3771" t="str">
        <v>PC</v>
      </c>
      <c r="E3771">
        <v>3</v>
      </c>
      <c r="F3771" t="str">
        <v>ZSP02074-76</v>
      </c>
      <c r="G3771" t="str">
        <v>785D</v>
      </c>
      <c r="H3771">
        <v>45807</v>
      </c>
    </row>
    <row r="3772">
      <c r="A3772" t="str">
        <v>LMT</v>
      </c>
      <c r="B3772" t="str">
        <v>Base</v>
      </c>
      <c r="C3772" t="str">
        <v>1361953_S13</v>
      </c>
      <c r="D3772" t="str">
        <v>PC</v>
      </c>
      <c r="E3772">
        <v>3</v>
      </c>
      <c r="F3772" t="str">
        <v>ZSP02074-76</v>
      </c>
      <c r="G3772" t="str">
        <v>785D</v>
      </c>
      <c r="H3772">
        <v>45807</v>
      </c>
    </row>
    <row r="3773">
      <c r="A3773" t="str">
        <v>LMT</v>
      </c>
      <c r="B3773" t="str">
        <v>Base</v>
      </c>
      <c r="C3773" t="str">
        <v>1361953_S14</v>
      </c>
      <c r="D3773" t="str">
        <v>PC</v>
      </c>
      <c r="E3773">
        <v>3</v>
      </c>
      <c r="F3773" t="str">
        <v>ZSP02074-76</v>
      </c>
      <c r="G3773" t="str">
        <v>785D</v>
      </c>
      <c r="H3773">
        <v>45807</v>
      </c>
    </row>
    <row r="3774">
      <c r="A3774" t="str">
        <v>LMT</v>
      </c>
      <c r="B3774" t="str">
        <v>Base</v>
      </c>
      <c r="C3774" t="str">
        <v>1642488</v>
      </c>
      <c r="D3774" t="str">
        <v>PC</v>
      </c>
      <c r="E3774">
        <v>3</v>
      </c>
      <c r="F3774" t="str">
        <v>ZSP02074-76</v>
      </c>
      <c r="G3774" t="str">
        <v>785D</v>
      </c>
      <c r="H3774">
        <v>45807</v>
      </c>
    </row>
    <row r="3775">
      <c r="A3775" t="str">
        <v>LMT</v>
      </c>
      <c r="B3775" t="str">
        <v>Base</v>
      </c>
      <c r="C3775" t="str">
        <v>8W4961</v>
      </c>
      <c r="D3775" t="str">
        <v>PC</v>
      </c>
      <c r="E3775">
        <v>3</v>
      </c>
      <c r="F3775" t="str">
        <v>ZSP02074-76</v>
      </c>
      <c r="G3775" t="str">
        <v>785D</v>
      </c>
      <c r="H3775">
        <v>45807</v>
      </c>
    </row>
    <row r="3776">
      <c r="A3776" t="str">
        <v>LMT</v>
      </c>
      <c r="B3776" t="str">
        <v>Base</v>
      </c>
      <c r="C3776" t="str">
        <v>3122804</v>
      </c>
      <c r="D3776" t="str">
        <v>PC</v>
      </c>
      <c r="E3776">
        <v>3</v>
      </c>
      <c r="F3776" t="str">
        <v>ZSP02074-76</v>
      </c>
      <c r="G3776" t="str">
        <v>785D</v>
      </c>
      <c r="H3776">
        <v>45807</v>
      </c>
    </row>
    <row r="3777">
      <c r="A3777" t="str">
        <v>LMT</v>
      </c>
      <c r="B3777" t="str">
        <v>Base</v>
      </c>
      <c r="C3777" t="str">
        <v>3122805</v>
      </c>
      <c r="D3777" t="str">
        <v>PC</v>
      </c>
      <c r="E3777">
        <v>3</v>
      </c>
      <c r="F3777" t="str">
        <v>ZSP02074-76</v>
      </c>
      <c r="G3777" t="str">
        <v>785D</v>
      </c>
      <c r="H3777">
        <v>45807</v>
      </c>
    </row>
    <row r="3778">
      <c r="A3778" t="str">
        <v>LMT</v>
      </c>
      <c r="B3778" t="str">
        <v>Base</v>
      </c>
      <c r="C3778" t="str">
        <v>3148486</v>
      </c>
      <c r="D3778" t="str">
        <v>PC</v>
      </c>
      <c r="E3778">
        <v>3</v>
      </c>
      <c r="F3778" t="str">
        <v>ZSP02074-76</v>
      </c>
      <c r="G3778" t="str">
        <v>785D</v>
      </c>
      <c r="H3778">
        <v>45807</v>
      </c>
    </row>
    <row r="3779">
      <c r="A3779" t="str">
        <v>LMT</v>
      </c>
      <c r="B3779" t="str">
        <v>Base</v>
      </c>
      <c r="C3779" t="str">
        <v>3148487</v>
      </c>
      <c r="D3779" t="str">
        <v>PC</v>
      </c>
      <c r="E3779">
        <v>3</v>
      </c>
      <c r="F3779" t="str">
        <v>ZSP02074-76</v>
      </c>
      <c r="G3779" t="str">
        <v>785D</v>
      </c>
      <c r="H3779">
        <v>45807</v>
      </c>
    </row>
    <row r="3780">
      <c r="A3780" t="str">
        <v>LMT</v>
      </c>
      <c r="B3780" t="str">
        <v>Base</v>
      </c>
      <c r="C3780" t="str">
        <v>4236691</v>
      </c>
      <c r="D3780" t="str">
        <v>PC</v>
      </c>
      <c r="E3780">
        <v>3</v>
      </c>
      <c r="F3780" t="str">
        <v>ZSP02074-76</v>
      </c>
      <c r="G3780" t="str">
        <v>785D</v>
      </c>
      <c r="H3780">
        <v>45807</v>
      </c>
    </row>
    <row r="3781">
      <c r="A3781" t="str">
        <v>LMT</v>
      </c>
      <c r="B3781" t="str">
        <v>Base</v>
      </c>
      <c r="C3781" t="str">
        <v>4749467</v>
      </c>
      <c r="D3781" t="str">
        <v>PC</v>
      </c>
      <c r="E3781">
        <v>3</v>
      </c>
      <c r="F3781" t="str">
        <v>ZSP02074-76</v>
      </c>
      <c r="G3781" t="str">
        <v>785D</v>
      </c>
      <c r="H3781">
        <v>45807</v>
      </c>
    </row>
    <row r="3782">
      <c r="A3782" t="str">
        <v>LMT</v>
      </c>
      <c r="B3782" t="str">
        <v>Base</v>
      </c>
      <c r="C3782" t="str">
        <v>8W3187</v>
      </c>
      <c r="D3782" t="str">
        <v>PC</v>
      </c>
      <c r="E3782">
        <v>3</v>
      </c>
      <c r="F3782" t="str">
        <v>ZSP02074-76</v>
      </c>
      <c r="G3782" t="str">
        <v>785D</v>
      </c>
      <c r="H3782">
        <v>45807</v>
      </c>
    </row>
    <row r="3783">
      <c r="A3783" t="str">
        <v>LMT</v>
      </c>
      <c r="B3783" t="str">
        <v>Base</v>
      </c>
      <c r="C3783" t="str">
        <v>8W5060</v>
      </c>
      <c r="D3783" t="str">
        <v>PC</v>
      </c>
      <c r="E3783">
        <v>3</v>
      </c>
      <c r="F3783" t="str">
        <v>ZSP02074-76</v>
      </c>
      <c r="G3783" t="str">
        <v>785D</v>
      </c>
      <c r="H3783">
        <v>45807</v>
      </c>
    </row>
    <row r="3784">
      <c r="A3784" t="str">
        <v>LMT</v>
      </c>
      <c r="B3784" t="str">
        <v>Base</v>
      </c>
      <c r="C3784" t="str">
        <v>8W5061</v>
      </c>
      <c r="D3784" t="str">
        <v>PC</v>
      </c>
      <c r="E3784">
        <v>3</v>
      </c>
      <c r="F3784" t="str">
        <v>ZSP02074-76</v>
      </c>
      <c r="G3784" t="str">
        <v>785D</v>
      </c>
      <c r="H3784">
        <v>45807</v>
      </c>
    </row>
    <row r="3785">
      <c r="A3785" t="str">
        <v>LMT</v>
      </c>
      <c r="B3785" t="str">
        <v>Base</v>
      </c>
      <c r="C3785" t="str">
        <v>3091672</v>
      </c>
      <c r="D3785" t="str">
        <v>PC</v>
      </c>
      <c r="E3785">
        <v>3</v>
      </c>
      <c r="F3785" t="str">
        <v>ZSP02074-76</v>
      </c>
      <c r="G3785" t="str">
        <v>785D</v>
      </c>
      <c r="H3785">
        <v>45807</v>
      </c>
    </row>
    <row r="3786">
      <c r="A3786" t="str">
        <v>LMT</v>
      </c>
      <c r="B3786" t="str">
        <v>Base</v>
      </c>
      <c r="C3786" t="str">
        <v>3091675</v>
      </c>
      <c r="D3786" t="str">
        <v>PC</v>
      </c>
      <c r="E3786">
        <v>3</v>
      </c>
      <c r="F3786" t="str">
        <v>ZSP02074-76</v>
      </c>
      <c r="G3786" t="str">
        <v>785D</v>
      </c>
      <c r="H3786">
        <v>45807</v>
      </c>
    </row>
    <row r="3787">
      <c r="A3787" t="str">
        <v>LMT</v>
      </c>
      <c r="B3787" t="str">
        <v>Base</v>
      </c>
      <c r="C3787" t="str">
        <v>4668468</v>
      </c>
      <c r="D3787" t="str">
        <v>PC</v>
      </c>
      <c r="E3787">
        <v>3</v>
      </c>
      <c r="F3787" t="str">
        <v>ZSP02074-76</v>
      </c>
      <c r="G3787" t="str">
        <v>785D</v>
      </c>
      <c r="H3787">
        <v>45807</v>
      </c>
    </row>
    <row r="3788">
      <c r="A3788" t="str">
        <v>LMT</v>
      </c>
      <c r="B3788" t="str">
        <v>Base</v>
      </c>
      <c r="C3788" t="str">
        <v>4698170</v>
      </c>
      <c r="D3788" t="str">
        <v>PC</v>
      </c>
      <c r="E3788">
        <v>3</v>
      </c>
      <c r="F3788" t="str">
        <v>ZSP02074-76</v>
      </c>
      <c r="G3788" t="str">
        <v>785D</v>
      </c>
      <c r="H3788">
        <v>45807</v>
      </c>
    </row>
    <row r="3789">
      <c r="A3789" t="str">
        <v>LMT</v>
      </c>
      <c r="B3789" t="str">
        <v>Option</v>
      </c>
      <c r="C3789" t="str">
        <v>3489632</v>
      </c>
      <c r="D3789" t="str">
        <v>PC</v>
      </c>
      <c r="E3789">
        <v>3</v>
      </c>
      <c r="F3789" t="str">
        <v>ZSP02074-76</v>
      </c>
      <c r="G3789" t="str">
        <v>785D</v>
      </c>
      <c r="H3789">
        <v>45807</v>
      </c>
    </row>
    <row r="3790">
      <c r="A3790" t="str">
        <v>LMT</v>
      </c>
      <c r="B3790" t="str">
        <v>Option</v>
      </c>
      <c r="C3790" t="str">
        <v>3613229</v>
      </c>
      <c r="D3790" t="str">
        <v>PC</v>
      </c>
      <c r="E3790">
        <v>3</v>
      </c>
      <c r="F3790" t="str">
        <v>ZSP02074-76</v>
      </c>
      <c r="G3790" t="str">
        <v>785D</v>
      </c>
      <c r="H3790">
        <v>45807</v>
      </c>
    </row>
    <row r="3791">
      <c r="A3791" t="str">
        <v>LMT</v>
      </c>
      <c r="B3791" t="str">
        <v>Option</v>
      </c>
      <c r="C3791" t="str">
        <v>3613230</v>
      </c>
      <c r="D3791" t="str">
        <v>PC</v>
      </c>
      <c r="E3791">
        <v>3</v>
      </c>
      <c r="F3791" t="str">
        <v>ZSP02074-76</v>
      </c>
      <c r="G3791" t="str">
        <v>785D</v>
      </c>
      <c r="H3791">
        <v>45807</v>
      </c>
    </row>
    <row r="3792">
      <c r="A3792" t="str">
        <v>LMT</v>
      </c>
      <c r="B3792" t="str">
        <v>Option</v>
      </c>
      <c r="C3792" t="str">
        <v>6014096</v>
      </c>
      <c r="D3792" t="str">
        <v>PC</v>
      </c>
      <c r="E3792">
        <v>3</v>
      </c>
      <c r="F3792" t="str">
        <v>ZSP02074-76</v>
      </c>
      <c r="G3792" t="str">
        <v>785D</v>
      </c>
      <c r="H3792">
        <v>45807</v>
      </c>
    </row>
    <row r="3793">
      <c r="A3793" t="str">
        <v>LMT</v>
      </c>
      <c r="B3793" t="str">
        <v>Base</v>
      </c>
      <c r="C3793" t="str">
        <v>6244426</v>
      </c>
      <c r="D3793" t="str">
        <v>PC</v>
      </c>
      <c r="E3793">
        <v>3</v>
      </c>
      <c r="F3793" t="str">
        <v>ZSP02074-76</v>
      </c>
      <c r="G3793" t="str">
        <v>785D</v>
      </c>
      <c r="H3793">
        <v>45807</v>
      </c>
    </row>
    <row r="3794">
      <c r="A3794" t="str">
        <v>LMT</v>
      </c>
      <c r="B3794" t="str">
        <v>Base</v>
      </c>
      <c r="C3794" t="str">
        <v>3213778</v>
      </c>
      <c r="D3794" t="str">
        <v>PC</v>
      </c>
      <c r="E3794">
        <v>3</v>
      </c>
      <c r="F3794" t="str">
        <v>ZSP02074-76</v>
      </c>
      <c r="G3794" t="str">
        <v>785D</v>
      </c>
      <c r="H3794">
        <v>45807</v>
      </c>
    </row>
    <row r="3795">
      <c r="A3795" t="str">
        <v>LMT</v>
      </c>
      <c r="B3795" t="str">
        <v>Base</v>
      </c>
      <c r="C3795" t="str">
        <v>8W4958</v>
      </c>
      <c r="D3795" t="str">
        <v>PC</v>
      </c>
      <c r="E3795">
        <v>3</v>
      </c>
      <c r="F3795" t="str">
        <v>ZSP02074-76</v>
      </c>
      <c r="G3795" t="str">
        <v>785D</v>
      </c>
      <c r="H3795">
        <v>45807</v>
      </c>
    </row>
    <row r="3796">
      <c r="A3796" t="str">
        <v>LMT</v>
      </c>
      <c r="B3796" t="str">
        <v>Base</v>
      </c>
      <c r="C3796" t="str">
        <v>8W4965</v>
      </c>
      <c r="D3796" t="str">
        <v>PC</v>
      </c>
      <c r="E3796">
        <v>3</v>
      </c>
      <c r="F3796" t="str">
        <v>ZSP02074-76</v>
      </c>
      <c r="G3796" t="str">
        <v>785D</v>
      </c>
      <c r="H3796">
        <v>45807</v>
      </c>
    </row>
    <row r="3797">
      <c r="A3797" t="str">
        <v>LMT</v>
      </c>
      <c r="B3797" t="str">
        <v>Base</v>
      </c>
      <c r="C3797" t="str">
        <v>8W4910</v>
      </c>
      <c r="D3797" t="str">
        <v>PC</v>
      </c>
      <c r="E3797">
        <v>3</v>
      </c>
      <c r="F3797" t="str">
        <v>ZSP02074-76</v>
      </c>
      <c r="G3797" t="str">
        <v>785D</v>
      </c>
      <c r="H3797">
        <v>45807</v>
      </c>
    </row>
    <row r="3798">
      <c r="A3798" t="str">
        <v>LMT</v>
      </c>
      <c r="B3798" t="str">
        <v>Base</v>
      </c>
      <c r="C3798" t="str">
        <v>8W4917</v>
      </c>
      <c r="D3798" t="str">
        <v>PC</v>
      </c>
      <c r="E3798">
        <v>3</v>
      </c>
      <c r="F3798" t="str">
        <v>ZSP02074-76</v>
      </c>
      <c r="G3798" t="str">
        <v>785D</v>
      </c>
      <c r="H3798">
        <v>45807</v>
      </c>
    </row>
    <row r="3799">
      <c r="A3799" t="str">
        <v>LMT</v>
      </c>
      <c r="B3799" t="str">
        <v>Base</v>
      </c>
      <c r="C3799" t="str">
        <v>8W5150</v>
      </c>
      <c r="D3799" t="str">
        <v>PC</v>
      </c>
      <c r="E3799">
        <v>3</v>
      </c>
      <c r="F3799" t="str">
        <v>ZSP02074-76</v>
      </c>
      <c r="G3799" t="str">
        <v>785D</v>
      </c>
      <c r="H3799">
        <v>45807</v>
      </c>
    </row>
    <row r="3800">
      <c r="A3800" t="str">
        <v>LMT</v>
      </c>
      <c r="B3800" t="str">
        <v>Base</v>
      </c>
      <c r="C3800" t="str">
        <v>8W9968</v>
      </c>
      <c r="D3800" t="str">
        <v>PC</v>
      </c>
      <c r="E3800">
        <v>3</v>
      </c>
      <c r="F3800" t="str">
        <v>ZSP02074-76</v>
      </c>
      <c r="G3800" t="str">
        <v>785D</v>
      </c>
      <c r="H3800">
        <v>45807</v>
      </c>
    </row>
    <row r="3801">
      <c r="A3801" t="str">
        <v>LMT</v>
      </c>
      <c r="B3801" t="str">
        <v>Option</v>
      </c>
      <c r="C3801" t="str">
        <v>6186926</v>
      </c>
      <c r="D3801" t="str">
        <v>PC</v>
      </c>
      <c r="E3801">
        <v>3</v>
      </c>
      <c r="F3801" t="str">
        <v>ZSP02074-76</v>
      </c>
      <c r="G3801" t="str">
        <v>785D</v>
      </c>
      <c r="H3801">
        <v>45807</v>
      </c>
    </row>
    <row r="3802">
      <c r="A3802" t="str">
        <v>LMT</v>
      </c>
      <c r="B3802" t="str">
        <v>Base</v>
      </c>
      <c r="C3802" t="str">
        <v>6065981</v>
      </c>
      <c r="D3802" t="str">
        <v>PC</v>
      </c>
      <c r="E3802">
        <v>3</v>
      </c>
      <c r="F3802" t="str">
        <v>ZSP02074-76</v>
      </c>
      <c r="G3802" t="str">
        <v>785D</v>
      </c>
      <c r="H3802">
        <v>45807</v>
      </c>
    </row>
    <row r="3803">
      <c r="A3803" t="str">
        <v>LMT</v>
      </c>
      <c r="B3803" t="str">
        <v>Base</v>
      </c>
      <c r="C3803" t="str">
        <v>6108062</v>
      </c>
      <c r="D3803" t="str">
        <v>PC</v>
      </c>
      <c r="E3803">
        <v>3</v>
      </c>
      <c r="F3803" t="str">
        <v>ZSP02074-76</v>
      </c>
      <c r="G3803" t="str">
        <v>785D</v>
      </c>
      <c r="H3803">
        <v>45807</v>
      </c>
    </row>
    <row r="3804">
      <c r="A3804" t="str">
        <v>LMT</v>
      </c>
      <c r="B3804" t="str">
        <v>Base</v>
      </c>
      <c r="C3804" t="str">
        <v>1642482</v>
      </c>
      <c r="D3804" t="str">
        <v>PC</v>
      </c>
      <c r="E3804">
        <v>3</v>
      </c>
      <c r="F3804" t="str">
        <v>ZSP02074-76</v>
      </c>
      <c r="G3804" t="str">
        <v>785D</v>
      </c>
      <c r="H3804">
        <v>45807</v>
      </c>
    </row>
    <row r="3805">
      <c r="A3805" t="str">
        <v>LMT</v>
      </c>
      <c r="B3805" t="str">
        <v>Base</v>
      </c>
      <c r="C3805" t="str">
        <v>1642483</v>
      </c>
      <c r="D3805" t="str">
        <v>PC</v>
      </c>
      <c r="E3805">
        <v>3</v>
      </c>
      <c r="F3805" t="str">
        <v>ZSP02074-76</v>
      </c>
      <c r="G3805" t="str">
        <v>785D</v>
      </c>
      <c r="H3805">
        <v>45807</v>
      </c>
    </row>
    <row r="3806">
      <c r="A3806" t="str">
        <v>LMT</v>
      </c>
      <c r="B3806" t="str">
        <v>Base</v>
      </c>
      <c r="C3806" t="str">
        <v>1642484</v>
      </c>
      <c r="D3806" t="str">
        <v>PC</v>
      </c>
      <c r="E3806">
        <v>3</v>
      </c>
      <c r="F3806" t="str">
        <v>ZSP02074-76</v>
      </c>
      <c r="G3806" t="str">
        <v>785D</v>
      </c>
      <c r="H3806">
        <v>45807</v>
      </c>
    </row>
    <row r="3807">
      <c r="A3807" t="str">
        <v>LMT</v>
      </c>
      <c r="B3807" t="str">
        <v>Base</v>
      </c>
      <c r="C3807" t="str">
        <v>1642485</v>
      </c>
      <c r="D3807" t="str">
        <v>PC</v>
      </c>
      <c r="E3807">
        <v>3</v>
      </c>
      <c r="F3807" t="str">
        <v>ZSP02074-76</v>
      </c>
      <c r="G3807" t="str">
        <v>785D</v>
      </c>
      <c r="H3807">
        <v>45807</v>
      </c>
    </row>
    <row r="3808">
      <c r="A3808" t="str">
        <v>LMT</v>
      </c>
      <c r="B3808" t="str">
        <v>Option</v>
      </c>
      <c r="C3808" t="str">
        <v>6010237</v>
      </c>
      <c r="D3808" t="str">
        <v>PC</v>
      </c>
      <c r="E3808">
        <v>3</v>
      </c>
      <c r="F3808" t="str">
        <v>ZSP02074-76</v>
      </c>
      <c r="G3808" t="str">
        <v>785D</v>
      </c>
      <c r="H3808">
        <v>45807</v>
      </c>
    </row>
    <row r="3809">
      <c r="A3809" t="str">
        <v>AXLE</v>
      </c>
      <c r="B3809" t="str">
        <v>Base</v>
      </c>
      <c r="C3809" t="str">
        <v>3139379</v>
      </c>
      <c r="D3809" t="str">
        <v>PC</v>
      </c>
      <c r="E3809">
        <v>11</v>
      </c>
      <c r="F3809" t="str">
        <v>ZSPRA00127-37</v>
      </c>
      <c r="G3809" t="str">
        <v>785D</v>
      </c>
      <c r="H3809">
        <v>45811</v>
      </c>
    </row>
    <row r="3810">
      <c r="A3810" t="str">
        <v>AXLE</v>
      </c>
      <c r="B3810" t="str">
        <v>Base</v>
      </c>
      <c r="C3810" t="str">
        <v>3139380</v>
      </c>
      <c r="D3810" t="str">
        <v>PC</v>
      </c>
      <c r="E3810">
        <v>11</v>
      </c>
      <c r="F3810" t="str">
        <v>ZSPRA00127-37</v>
      </c>
      <c r="G3810" t="str">
        <v>785D</v>
      </c>
      <c r="H3810">
        <v>45811</v>
      </c>
    </row>
    <row r="3811">
      <c r="A3811" t="str">
        <v>AXLE</v>
      </c>
      <c r="B3811" t="str">
        <v>Base</v>
      </c>
      <c r="C3811" t="str">
        <v>3139382</v>
      </c>
      <c r="D3811" t="str">
        <v>PC</v>
      </c>
      <c r="E3811">
        <v>11</v>
      </c>
      <c r="F3811" t="str">
        <v>ZSPRA00127-37</v>
      </c>
      <c r="G3811" t="str">
        <v>785D</v>
      </c>
      <c r="H3811">
        <v>45811</v>
      </c>
    </row>
    <row r="3812">
      <c r="A3812" t="str">
        <v>AXLE</v>
      </c>
      <c r="B3812" t="str">
        <v>Base</v>
      </c>
      <c r="C3812" t="str">
        <v>7D6282</v>
      </c>
      <c r="D3812" t="str">
        <v>PC</v>
      </c>
      <c r="E3812">
        <v>11</v>
      </c>
      <c r="F3812" t="str">
        <v>ZSPRA00127-37</v>
      </c>
      <c r="G3812" t="str">
        <v>785D</v>
      </c>
      <c r="H3812">
        <v>45811</v>
      </c>
    </row>
    <row r="3813">
      <c r="A3813" t="str">
        <v>AXLE</v>
      </c>
      <c r="B3813" t="str">
        <v>Base</v>
      </c>
      <c r="C3813" t="str">
        <v>9R4084</v>
      </c>
      <c r="D3813" t="str">
        <v>PC</v>
      </c>
      <c r="E3813">
        <v>22</v>
      </c>
      <c r="F3813" t="str">
        <v>ZSPRA00127-37</v>
      </c>
      <c r="G3813" t="str">
        <v>785D</v>
      </c>
      <c r="H3813">
        <v>45811</v>
      </c>
    </row>
    <row r="3814">
      <c r="A3814" t="str">
        <v>AXLE</v>
      </c>
      <c r="B3814" t="str">
        <v>Base</v>
      </c>
      <c r="C3814" t="str">
        <v>1352487</v>
      </c>
      <c r="D3814" t="str">
        <v>PC</v>
      </c>
      <c r="E3814">
        <v>22</v>
      </c>
      <c r="F3814" t="str">
        <v>ZSPRA00127-37</v>
      </c>
      <c r="G3814" t="str">
        <v>785D</v>
      </c>
      <c r="H3814">
        <v>45811</v>
      </c>
    </row>
    <row r="3815">
      <c r="A3815" t="str">
        <v>AXLE</v>
      </c>
      <c r="B3815" t="str">
        <v>Base</v>
      </c>
      <c r="C3815" t="str">
        <v>1527744</v>
      </c>
      <c r="D3815" t="str">
        <v>PC</v>
      </c>
      <c r="E3815">
        <v>22</v>
      </c>
      <c r="F3815" t="str">
        <v>ZSPRA00127-37</v>
      </c>
      <c r="G3815" t="str">
        <v>785D</v>
      </c>
      <c r="H3815">
        <v>45811</v>
      </c>
    </row>
    <row r="3816">
      <c r="A3816" t="str">
        <v>AXLE</v>
      </c>
      <c r="B3816" t="str">
        <v>Base</v>
      </c>
      <c r="C3816" t="str">
        <v>4865254</v>
      </c>
      <c r="D3816" t="str">
        <v>PC</v>
      </c>
      <c r="E3816">
        <v>11</v>
      </c>
      <c r="F3816" t="str">
        <v>ZSPRA00127-37</v>
      </c>
      <c r="G3816" t="str">
        <v>785D</v>
      </c>
      <c r="H3816">
        <v>45811</v>
      </c>
    </row>
    <row r="3817">
      <c r="A3817" t="str">
        <v>AXLE</v>
      </c>
      <c r="B3817" t="str">
        <v>Base</v>
      </c>
      <c r="C3817" t="str">
        <v>4995232</v>
      </c>
      <c r="D3817" t="str">
        <v>PC</v>
      </c>
      <c r="E3817">
        <v>11</v>
      </c>
      <c r="F3817" t="str">
        <v>ZSPRA00127-37</v>
      </c>
      <c r="G3817" t="str">
        <v>785D</v>
      </c>
      <c r="H3817">
        <v>45811</v>
      </c>
    </row>
    <row r="3818">
      <c r="A3818" t="str">
        <v>AXLE</v>
      </c>
      <c r="B3818" t="str">
        <v>Base</v>
      </c>
      <c r="C3818" t="str">
        <v>4995234</v>
      </c>
      <c r="D3818" t="str">
        <v>PC</v>
      </c>
      <c r="E3818">
        <v>11</v>
      </c>
      <c r="F3818" t="str">
        <v>ZSPRA00127-37</v>
      </c>
      <c r="G3818" t="str">
        <v>785D</v>
      </c>
      <c r="H3818">
        <v>45811</v>
      </c>
    </row>
    <row r="3819">
      <c r="A3819" t="str">
        <v>AXLE</v>
      </c>
      <c r="B3819" t="str">
        <v>Base</v>
      </c>
      <c r="C3819" t="str">
        <v>1352487</v>
      </c>
      <c r="D3819" t="str">
        <v>PC</v>
      </c>
      <c r="E3819">
        <v>2</v>
      </c>
      <c r="F3819" t="str">
        <v>XDTRA00148</v>
      </c>
      <c r="G3819" t="str">
        <v>789D</v>
      </c>
      <c r="H3819">
        <v>45827</v>
      </c>
    </row>
    <row r="3820">
      <c r="A3820" t="str">
        <v>AXLE</v>
      </c>
      <c r="B3820" t="str">
        <v>Base</v>
      </c>
      <c r="C3820" t="str">
        <v>1687760</v>
      </c>
      <c r="D3820" t="str">
        <v>PC</v>
      </c>
      <c r="E3820">
        <v>3</v>
      </c>
      <c r="F3820" t="str">
        <v>XDTRA00148</v>
      </c>
      <c r="G3820" t="str">
        <v>789D</v>
      </c>
      <c r="H3820">
        <v>45827</v>
      </c>
    </row>
    <row r="3821">
      <c r="A3821" t="str">
        <v>AXLE</v>
      </c>
      <c r="B3821" t="str">
        <v>Base</v>
      </c>
      <c r="C3821" t="str">
        <v>3519125</v>
      </c>
      <c r="D3821" t="str">
        <v>PC</v>
      </c>
      <c r="E3821">
        <v>1</v>
      </c>
      <c r="F3821" t="str">
        <v>XDTRA00148</v>
      </c>
      <c r="G3821" t="str">
        <v>789D</v>
      </c>
      <c r="H3821">
        <v>45827</v>
      </c>
    </row>
    <row r="3822">
      <c r="A3822" t="str">
        <v>AXLE</v>
      </c>
      <c r="B3822" t="str">
        <v>Base</v>
      </c>
      <c r="C3822" t="str">
        <v>3534531</v>
      </c>
      <c r="D3822" t="str">
        <v>PC</v>
      </c>
      <c r="E3822">
        <v>1</v>
      </c>
      <c r="F3822" t="str">
        <v>XDTRA00148</v>
      </c>
      <c r="G3822" t="str">
        <v>789D</v>
      </c>
      <c r="H3822">
        <v>45827</v>
      </c>
    </row>
    <row r="3823">
      <c r="A3823" t="str">
        <v>AXLE</v>
      </c>
      <c r="B3823" t="str">
        <v>Base</v>
      </c>
      <c r="C3823" t="str">
        <v>3534532</v>
      </c>
      <c r="D3823" t="str">
        <v>PC</v>
      </c>
      <c r="E3823">
        <v>2</v>
      </c>
      <c r="F3823" t="str">
        <v>XDTRA00148</v>
      </c>
      <c r="G3823" t="str">
        <v>789D</v>
      </c>
      <c r="H3823">
        <v>45827</v>
      </c>
    </row>
    <row r="3824">
      <c r="A3824" t="str">
        <v>AXLE</v>
      </c>
      <c r="B3824" t="str">
        <v>Base</v>
      </c>
      <c r="C3824" t="str">
        <v>3534536</v>
      </c>
      <c r="D3824" t="str">
        <v>PC</v>
      </c>
      <c r="E3824">
        <v>1</v>
      </c>
      <c r="F3824" t="str">
        <v>XDTRA00148</v>
      </c>
      <c r="G3824" t="str">
        <v>789D</v>
      </c>
      <c r="H3824">
        <v>45827</v>
      </c>
    </row>
    <row r="3825">
      <c r="A3825" t="str">
        <v>AXLE</v>
      </c>
      <c r="B3825" t="str">
        <v>Base</v>
      </c>
      <c r="C3825" t="str">
        <v>3831122</v>
      </c>
      <c r="D3825" t="str">
        <v>PC</v>
      </c>
      <c r="E3825">
        <v>3</v>
      </c>
      <c r="F3825" t="str">
        <v>XDTRA00148</v>
      </c>
      <c r="G3825" t="str">
        <v>789D</v>
      </c>
      <c r="H3825">
        <v>45827</v>
      </c>
    </row>
    <row r="3826">
      <c r="A3826" t="str">
        <v>AXLE</v>
      </c>
      <c r="B3826" t="str">
        <v>Base</v>
      </c>
      <c r="C3826" t="str">
        <v>3831123</v>
      </c>
      <c r="D3826" t="str">
        <v>PC</v>
      </c>
      <c r="E3826">
        <v>3</v>
      </c>
      <c r="F3826" t="str">
        <v>XDTRA00148</v>
      </c>
      <c r="G3826" t="str">
        <v>789D</v>
      </c>
      <c r="H3826">
        <v>45827</v>
      </c>
    </row>
    <row r="3827">
      <c r="A3827" t="str">
        <v>AXLE</v>
      </c>
      <c r="B3827" t="str">
        <v>Base</v>
      </c>
      <c r="C3827" t="str">
        <v>7D6282</v>
      </c>
      <c r="D3827" t="str">
        <v>PC</v>
      </c>
      <c r="E3827">
        <v>3</v>
      </c>
      <c r="F3827" t="str">
        <v>XDTRA00148</v>
      </c>
      <c r="G3827" t="str">
        <v>789D</v>
      </c>
      <c r="H3827">
        <v>45827</v>
      </c>
    </row>
    <row r="3828">
      <c r="A3828" t="str">
        <v>AXLE</v>
      </c>
      <c r="B3828" t="str">
        <v>Base</v>
      </c>
      <c r="C3828" t="str">
        <v>3420704</v>
      </c>
      <c r="D3828" t="str">
        <v>PC</v>
      </c>
      <c r="E3828">
        <v>1</v>
      </c>
      <c r="F3828" t="str">
        <v>7W303001</v>
      </c>
      <c r="G3828" t="str">
        <v>777-07LRC</v>
      </c>
      <c r="H3828">
        <v>45815</v>
      </c>
    </row>
    <row r="3829">
      <c r="A3829" t="str">
        <v>AXLE</v>
      </c>
      <c r="B3829" t="str">
        <v>Base</v>
      </c>
      <c r="C3829" t="str">
        <v>5418419</v>
      </c>
      <c r="D3829" t="str">
        <v>PC</v>
      </c>
      <c r="E3829">
        <v>1</v>
      </c>
      <c r="F3829" t="str">
        <v>7W303001</v>
      </c>
      <c r="G3829" t="str">
        <v>777-07LRC</v>
      </c>
      <c r="H3829">
        <v>45815</v>
      </c>
    </row>
    <row r="3830">
      <c r="A3830" t="str">
        <v>AXLE</v>
      </c>
      <c r="B3830" t="str">
        <v>Base</v>
      </c>
      <c r="C3830" t="str">
        <v>5418420</v>
      </c>
      <c r="D3830" t="str">
        <v>PC</v>
      </c>
      <c r="E3830">
        <v>1</v>
      </c>
      <c r="F3830" t="str">
        <v>7W303001</v>
      </c>
      <c r="G3830" t="str">
        <v>777-07LRC</v>
      </c>
      <c r="H3830">
        <v>45815</v>
      </c>
    </row>
    <row r="3831">
      <c r="A3831" t="str">
        <v>AXLE</v>
      </c>
      <c r="B3831" t="str">
        <v>Base</v>
      </c>
      <c r="C3831" t="str">
        <v>3270355</v>
      </c>
      <c r="D3831" t="str">
        <v>PC</v>
      </c>
      <c r="E3831">
        <v>1</v>
      </c>
      <c r="F3831" t="str">
        <v>7W303001</v>
      </c>
      <c r="G3831" t="str">
        <v>777-07LRC</v>
      </c>
      <c r="H3831">
        <v>45815</v>
      </c>
    </row>
    <row r="3832">
      <c r="A3832" t="str">
        <v>AXLE</v>
      </c>
      <c r="B3832" t="str">
        <v>Base</v>
      </c>
      <c r="C3832" t="str">
        <v>3270357</v>
      </c>
      <c r="D3832" t="str">
        <v>PC</v>
      </c>
      <c r="E3832">
        <v>1</v>
      </c>
      <c r="F3832" t="str">
        <v>7W303001</v>
      </c>
      <c r="G3832" t="str">
        <v>777-07LRC</v>
      </c>
      <c r="H3832">
        <v>45815</v>
      </c>
    </row>
    <row r="3833">
      <c r="A3833" t="str">
        <v>AXLE</v>
      </c>
      <c r="B3833" t="str">
        <v>Base</v>
      </c>
      <c r="C3833" t="str">
        <v>3270358</v>
      </c>
      <c r="D3833" t="str">
        <v>PC</v>
      </c>
      <c r="E3833">
        <v>1</v>
      </c>
      <c r="F3833" t="str">
        <v>7W303001</v>
      </c>
      <c r="G3833" t="str">
        <v>777-07LRC</v>
      </c>
      <c r="H3833">
        <v>45815</v>
      </c>
    </row>
    <row r="3834">
      <c r="A3834" t="str">
        <v>AXLE</v>
      </c>
      <c r="B3834" t="str">
        <v>Base</v>
      </c>
      <c r="C3834" t="str">
        <v>3458141</v>
      </c>
      <c r="D3834" t="str">
        <v>PC</v>
      </c>
      <c r="E3834">
        <v>1</v>
      </c>
      <c r="F3834" t="str">
        <v>7W303001</v>
      </c>
      <c r="G3834" t="str">
        <v>777-07LRC</v>
      </c>
      <c r="H3834">
        <v>45815</v>
      </c>
    </row>
    <row r="3835">
      <c r="A3835" t="str">
        <v>AXLE</v>
      </c>
      <c r="B3835" t="str">
        <v>Base</v>
      </c>
      <c r="C3835" t="str">
        <v>3458143</v>
      </c>
      <c r="D3835" t="str">
        <v>PC</v>
      </c>
      <c r="E3835">
        <v>1</v>
      </c>
      <c r="F3835" t="str">
        <v>7W303001</v>
      </c>
      <c r="G3835" t="str">
        <v>777-07LRC</v>
      </c>
      <c r="H3835">
        <v>45815</v>
      </c>
    </row>
    <row r="3836">
      <c r="A3836" t="str">
        <v>AXLE</v>
      </c>
      <c r="B3836" t="str">
        <v>Base</v>
      </c>
      <c r="C3836" t="str">
        <v>4726163</v>
      </c>
      <c r="D3836" t="str">
        <v>PC</v>
      </c>
      <c r="E3836">
        <v>1</v>
      </c>
      <c r="F3836" t="str">
        <v>7W303001</v>
      </c>
      <c r="G3836" t="str">
        <v>777-07LRC</v>
      </c>
      <c r="H3836">
        <v>45815</v>
      </c>
    </row>
    <row r="3837">
      <c r="A3837" t="str">
        <v>AXLE</v>
      </c>
      <c r="B3837" t="str">
        <v>Base</v>
      </c>
      <c r="C3837" t="str">
        <v>7D6282</v>
      </c>
      <c r="D3837" t="str">
        <v>PC</v>
      </c>
      <c r="E3837">
        <v>1</v>
      </c>
      <c r="F3837" t="str">
        <v>7W303001</v>
      </c>
      <c r="G3837" t="str">
        <v>777-07LRC</v>
      </c>
      <c r="H3837">
        <v>45815</v>
      </c>
    </row>
    <row r="3838">
      <c r="A3838" t="str">
        <v>AXLE</v>
      </c>
      <c r="B3838" t="str">
        <v>Base</v>
      </c>
      <c r="C3838" t="str">
        <v>3356424</v>
      </c>
      <c r="D3838" t="str">
        <v>PC</v>
      </c>
      <c r="E3838">
        <v>1</v>
      </c>
      <c r="F3838" t="str">
        <v>7W303001</v>
      </c>
      <c r="G3838" t="str">
        <v>777-07LRC</v>
      </c>
      <c r="H3838">
        <v>45815</v>
      </c>
    </row>
    <row r="3839">
      <c r="A3839" t="str">
        <v>AXLE</v>
      </c>
      <c r="B3839" t="str">
        <v>Base</v>
      </c>
      <c r="C3839" t="str">
        <v>3796038</v>
      </c>
      <c r="D3839" t="str">
        <v>PC</v>
      </c>
      <c r="E3839">
        <v>1</v>
      </c>
      <c r="F3839" t="str">
        <v>7W303001</v>
      </c>
      <c r="G3839" t="str">
        <v>777-07LRC</v>
      </c>
      <c r="H3839">
        <v>45815</v>
      </c>
    </row>
    <row r="3840">
      <c r="A3840" t="str">
        <v>AXLE</v>
      </c>
      <c r="B3840" t="str">
        <v>Base</v>
      </c>
      <c r="C3840" t="str">
        <v>3801471</v>
      </c>
      <c r="D3840" t="str">
        <v>PC</v>
      </c>
      <c r="E3840">
        <v>2</v>
      </c>
      <c r="F3840" t="str">
        <v>7W303001</v>
      </c>
      <c r="G3840" t="str">
        <v>777-07LRC</v>
      </c>
      <c r="H3840">
        <v>45815</v>
      </c>
    </row>
    <row r="3841">
      <c r="A3841" t="str">
        <v>AXLE</v>
      </c>
      <c r="B3841" t="str">
        <v>Base</v>
      </c>
      <c r="C3841" t="str">
        <v>4437282</v>
      </c>
      <c r="D3841" t="str">
        <v>PC</v>
      </c>
      <c r="E3841">
        <v>1</v>
      </c>
      <c r="F3841" t="str">
        <v>7W303001</v>
      </c>
      <c r="G3841" t="str">
        <v>777-07LRC</v>
      </c>
      <c r="H3841">
        <v>45815</v>
      </c>
    </row>
    <row r="3842">
      <c r="A3842" t="str">
        <v>AXLE</v>
      </c>
      <c r="B3842" t="str">
        <v>Base</v>
      </c>
      <c r="C3842" t="str">
        <v>4326161</v>
      </c>
      <c r="D3842" t="str">
        <v>PC</v>
      </c>
      <c r="E3842">
        <v>1</v>
      </c>
      <c r="F3842" t="str">
        <v>7W303001</v>
      </c>
      <c r="G3842" t="str">
        <v>777-07LRC</v>
      </c>
      <c r="H3842">
        <v>45815</v>
      </c>
    </row>
    <row r="3843">
      <c r="A3843" t="str">
        <v>AXLE</v>
      </c>
      <c r="B3843" t="str">
        <v>Base</v>
      </c>
      <c r="C3843" t="str">
        <v>3031272</v>
      </c>
      <c r="D3843" t="str">
        <v>PC</v>
      </c>
      <c r="E3843">
        <v>2</v>
      </c>
      <c r="F3843" t="str">
        <v>7W303001</v>
      </c>
      <c r="G3843" t="str">
        <v>777-07LRC</v>
      </c>
      <c r="H3843">
        <v>45815</v>
      </c>
    </row>
    <row r="3844">
      <c r="A3844" t="str">
        <v>AXLE</v>
      </c>
      <c r="B3844" t="str">
        <v>Base</v>
      </c>
      <c r="C3844" t="str">
        <v>7D6282</v>
      </c>
      <c r="D3844" t="str">
        <v>PC</v>
      </c>
      <c r="E3844">
        <v>3</v>
      </c>
      <c r="F3844" t="str">
        <v>7W203013-15</v>
      </c>
      <c r="G3844" t="str">
        <v>777-07HRC</v>
      </c>
      <c r="H3844">
        <v>45815</v>
      </c>
    </row>
    <row r="3845">
      <c r="A3845" t="str">
        <v>AXLE</v>
      </c>
      <c r="B3845" t="str">
        <v>Base</v>
      </c>
      <c r="C3845" t="str">
        <v>3356424</v>
      </c>
      <c r="D3845" t="str">
        <v>PC</v>
      </c>
      <c r="E3845">
        <v>3</v>
      </c>
      <c r="F3845" t="str">
        <v>7W203013-15</v>
      </c>
      <c r="G3845" t="str">
        <v>777-07HRC</v>
      </c>
      <c r="H3845">
        <v>45815</v>
      </c>
    </row>
    <row r="3846">
      <c r="A3846" t="str">
        <v>AXLE</v>
      </c>
      <c r="B3846" t="str">
        <v>Base</v>
      </c>
      <c r="C3846" t="str">
        <v>3796038</v>
      </c>
      <c r="D3846" t="str">
        <v>PC</v>
      </c>
      <c r="E3846">
        <v>3</v>
      </c>
      <c r="F3846" t="str">
        <v>7W203013-15</v>
      </c>
      <c r="G3846" t="str">
        <v>777-07HRC</v>
      </c>
      <c r="H3846">
        <v>45815</v>
      </c>
    </row>
    <row r="3847">
      <c r="A3847" t="str">
        <v>AXLE</v>
      </c>
      <c r="B3847" t="str">
        <v>Base</v>
      </c>
      <c r="C3847" t="str">
        <v>3801471</v>
      </c>
      <c r="D3847" t="str">
        <v>PC</v>
      </c>
      <c r="E3847">
        <v>6</v>
      </c>
      <c r="F3847" t="str">
        <v>7W203013-15</v>
      </c>
      <c r="G3847" t="str">
        <v>777-07HRC</v>
      </c>
      <c r="H3847">
        <v>45815</v>
      </c>
    </row>
    <row r="3848">
      <c r="A3848" t="str">
        <v>AXLE</v>
      </c>
      <c r="B3848" t="str">
        <v>Base</v>
      </c>
      <c r="C3848" t="str">
        <v>4437282</v>
      </c>
      <c r="D3848" t="str">
        <v>PC</v>
      </c>
      <c r="E3848">
        <v>3</v>
      </c>
      <c r="F3848" t="str">
        <v>7W203013-15</v>
      </c>
      <c r="G3848" t="str">
        <v>777-07HRC</v>
      </c>
      <c r="H3848">
        <v>45815</v>
      </c>
    </row>
    <row r="3849">
      <c r="A3849" t="str">
        <v>AXLE</v>
      </c>
      <c r="B3849" t="str">
        <v>Base</v>
      </c>
      <c r="C3849" t="str">
        <v>4326161</v>
      </c>
      <c r="D3849" t="str">
        <v>PC</v>
      </c>
      <c r="E3849">
        <v>3</v>
      </c>
      <c r="F3849" t="str">
        <v>7W203013-15</v>
      </c>
      <c r="G3849" t="str">
        <v>777-07HRC</v>
      </c>
      <c r="H3849">
        <v>45815</v>
      </c>
    </row>
    <row r="3850">
      <c r="A3850" t="str">
        <v>AXLE</v>
      </c>
      <c r="B3850" t="str">
        <v>Base</v>
      </c>
      <c r="C3850" t="str">
        <v>3031272</v>
      </c>
      <c r="D3850" t="str">
        <v>PC</v>
      </c>
      <c r="E3850">
        <v>6</v>
      </c>
      <c r="F3850" t="str">
        <v>7W203013-15</v>
      </c>
      <c r="G3850" t="str">
        <v>777-07HRC</v>
      </c>
      <c r="H3850">
        <v>45815</v>
      </c>
    </row>
    <row r="3851">
      <c r="A3851" t="str">
        <v>AXLE</v>
      </c>
      <c r="B3851" t="str">
        <v>Base</v>
      </c>
      <c r="C3851" t="str">
        <v>7D4086</v>
      </c>
      <c r="D3851" t="str">
        <v>PC</v>
      </c>
      <c r="E3851">
        <v>8</v>
      </c>
      <c r="F3851" t="str">
        <v>FKT03176-83</v>
      </c>
      <c r="G3851" t="str">
        <v>773-05C</v>
      </c>
      <c r="H3851">
        <v>45819</v>
      </c>
    </row>
    <row r="3852">
      <c r="A3852" t="str">
        <v>AXLE</v>
      </c>
      <c r="B3852" t="str">
        <v>Base</v>
      </c>
      <c r="C3852" t="str">
        <v>5599522</v>
      </c>
      <c r="D3852" t="str">
        <v>PC</v>
      </c>
      <c r="E3852">
        <v>8</v>
      </c>
      <c r="F3852" t="str">
        <v>FKT03176-83</v>
      </c>
      <c r="G3852" t="str">
        <v>773-05C</v>
      </c>
      <c r="H3852">
        <v>45819</v>
      </c>
    </row>
    <row r="3853">
      <c r="A3853" t="str">
        <v>AXLE</v>
      </c>
      <c r="B3853" t="str">
        <v>Base</v>
      </c>
      <c r="C3853" t="str">
        <v>2538435</v>
      </c>
      <c r="D3853" t="str">
        <v>PC</v>
      </c>
      <c r="E3853">
        <v>8</v>
      </c>
      <c r="F3853" t="str">
        <v>FKT03176-83</v>
      </c>
      <c r="G3853" t="str">
        <v>773-05C</v>
      </c>
      <c r="H3853">
        <v>45819</v>
      </c>
    </row>
    <row r="3854">
      <c r="A3854" t="str">
        <v>AXLE</v>
      </c>
      <c r="B3854" t="str">
        <v>Base</v>
      </c>
      <c r="C3854" t="str">
        <v>8W9900</v>
      </c>
      <c r="D3854" t="str">
        <v>PC</v>
      </c>
      <c r="E3854">
        <v>8</v>
      </c>
      <c r="F3854" t="str">
        <v>FKT03176-83</v>
      </c>
      <c r="G3854" t="str">
        <v>773-05C</v>
      </c>
      <c r="H3854">
        <v>45819</v>
      </c>
    </row>
    <row r="3855">
      <c r="A3855" t="str">
        <v>AXLE</v>
      </c>
      <c r="B3855" t="str">
        <v>Base</v>
      </c>
      <c r="C3855" t="str">
        <v>5991626</v>
      </c>
      <c r="D3855" t="str">
        <v>PC</v>
      </c>
      <c r="E3855">
        <v>8</v>
      </c>
      <c r="F3855" t="str">
        <v>FKT03176-83</v>
      </c>
      <c r="G3855" t="str">
        <v>773-05C</v>
      </c>
      <c r="H3855">
        <v>45819</v>
      </c>
    </row>
    <row r="3856">
      <c r="A3856" t="str">
        <v>AXLE</v>
      </c>
      <c r="B3856" t="str">
        <v>Base</v>
      </c>
      <c r="C3856" t="str">
        <v>8W0958</v>
      </c>
      <c r="D3856" t="str">
        <v>PC</v>
      </c>
      <c r="E3856">
        <v>126</v>
      </c>
      <c r="F3856" t="str">
        <v>7W805314-76</v>
      </c>
      <c r="G3856" t="str">
        <v>777-05C</v>
      </c>
      <c r="H3856">
        <v>45811</v>
      </c>
    </row>
    <row r="3857">
      <c r="A3857" t="str">
        <v>AXLE</v>
      </c>
      <c r="B3857" t="str">
        <v>Base</v>
      </c>
      <c r="C3857" t="str">
        <v>4326161</v>
      </c>
      <c r="D3857" t="str">
        <v>PC</v>
      </c>
      <c r="E3857">
        <v>63</v>
      </c>
      <c r="F3857" t="str">
        <v>7W805314-76</v>
      </c>
      <c r="G3857" t="str">
        <v>777-05C</v>
      </c>
      <c r="H3857">
        <v>45811</v>
      </c>
    </row>
    <row r="3858">
      <c r="A3858" t="str">
        <v>AXLE</v>
      </c>
      <c r="B3858" t="str">
        <v>Base</v>
      </c>
      <c r="C3858" t="str">
        <v>5746363</v>
      </c>
      <c r="D3858" t="str">
        <v>PC</v>
      </c>
      <c r="E3858">
        <v>63</v>
      </c>
      <c r="F3858" t="str">
        <v>7W805314-76</v>
      </c>
      <c r="G3858" t="str">
        <v>777-05C</v>
      </c>
      <c r="H3858">
        <v>45811</v>
      </c>
    </row>
    <row r="3859">
      <c r="A3859" t="str">
        <v>AXLE</v>
      </c>
      <c r="B3859" t="str">
        <v>Base</v>
      </c>
      <c r="C3859" t="str">
        <v>5981930</v>
      </c>
      <c r="D3859" t="str">
        <v>PC</v>
      </c>
      <c r="E3859">
        <v>63</v>
      </c>
      <c r="F3859" t="str">
        <v>7W805314-76</v>
      </c>
      <c r="G3859" t="str">
        <v>777-05C</v>
      </c>
      <c r="H3859">
        <v>45811</v>
      </c>
    </row>
    <row r="3860">
      <c r="A3860" t="str">
        <v>AXLE</v>
      </c>
      <c r="B3860" t="str">
        <v>Base</v>
      </c>
      <c r="C3860" t="str">
        <v>8W6812</v>
      </c>
      <c r="D3860" t="str">
        <v>PC</v>
      </c>
      <c r="E3860">
        <v>63</v>
      </c>
      <c r="F3860" t="str">
        <v>7W805314-76</v>
      </c>
      <c r="G3860" t="str">
        <v>777-05C</v>
      </c>
      <c r="H3860">
        <v>45811</v>
      </c>
    </row>
    <row r="3861">
      <c r="A3861" t="str">
        <v>AXLE</v>
      </c>
      <c r="B3861" t="str">
        <v>Base</v>
      </c>
      <c r="C3861" t="str">
        <v>5923977</v>
      </c>
      <c r="D3861" t="str">
        <v>PC</v>
      </c>
      <c r="E3861">
        <v>63</v>
      </c>
      <c r="F3861" t="str">
        <v>7W805314-76</v>
      </c>
      <c r="G3861" t="str">
        <v>777-05C</v>
      </c>
      <c r="H3861">
        <v>45811</v>
      </c>
    </row>
    <row r="3862">
      <c r="A3862" t="str">
        <v>AXLE</v>
      </c>
      <c r="B3862" t="str">
        <v>Base</v>
      </c>
      <c r="C3862" t="str">
        <v>6251050</v>
      </c>
      <c r="D3862" t="str">
        <v>PC</v>
      </c>
      <c r="E3862">
        <v>63</v>
      </c>
      <c r="F3862" t="str">
        <v>7W805314-76</v>
      </c>
      <c r="G3862" t="str">
        <v>777-05C</v>
      </c>
      <c r="H3862">
        <v>45811</v>
      </c>
    </row>
    <row r="3863">
      <c r="A3863" t="str">
        <v>AXLE</v>
      </c>
      <c r="B3863" t="str">
        <v>Base</v>
      </c>
      <c r="C3863" t="str">
        <v>6251049</v>
      </c>
      <c r="D3863" t="str">
        <v>PC</v>
      </c>
      <c r="E3863">
        <v>63</v>
      </c>
      <c r="F3863" t="str">
        <v>7W805314-76</v>
      </c>
      <c r="G3863" t="str">
        <v>777-05C</v>
      </c>
      <c r="H3863">
        <v>45811</v>
      </c>
    </row>
    <row r="3864">
      <c r="A3864" t="str">
        <v>AXLE</v>
      </c>
      <c r="B3864" t="str">
        <v>Base</v>
      </c>
      <c r="C3864" t="str">
        <v>2130122</v>
      </c>
      <c r="D3864" t="str">
        <v>PC</v>
      </c>
      <c r="E3864">
        <v>2</v>
      </c>
      <c r="F3864" t="str">
        <v xml:space="preserve">DAX00215 </v>
      </c>
      <c r="G3864" t="str">
        <v>AD60</v>
      </c>
      <c r="H3864">
        <v>45825</v>
      </c>
    </row>
    <row r="3865">
      <c r="A3865" t="str">
        <v>AXLE</v>
      </c>
      <c r="B3865" t="str">
        <v>Base</v>
      </c>
      <c r="C3865" t="str">
        <v>2147313</v>
      </c>
      <c r="D3865" t="str">
        <v>PC</v>
      </c>
      <c r="E3865">
        <v>2</v>
      </c>
      <c r="F3865" t="str">
        <v xml:space="preserve">DAX00215 </v>
      </c>
      <c r="G3865" t="str">
        <v>AD60</v>
      </c>
      <c r="H3865">
        <v>45825</v>
      </c>
    </row>
    <row r="3866">
      <c r="A3866" t="str">
        <v>AXLE</v>
      </c>
      <c r="B3866" t="str">
        <v>Base</v>
      </c>
      <c r="C3866" t="str">
        <v>2117015</v>
      </c>
      <c r="D3866" t="str">
        <v>PC</v>
      </c>
      <c r="E3866">
        <v>2</v>
      </c>
      <c r="F3866" t="str">
        <v xml:space="preserve">DAX00215 </v>
      </c>
      <c r="G3866" t="str">
        <v>AD60</v>
      </c>
      <c r="H3866">
        <v>45825</v>
      </c>
    </row>
    <row r="3867">
      <c r="A3867" t="str">
        <v>AXLE</v>
      </c>
      <c r="B3867" t="str">
        <v>Base</v>
      </c>
      <c r="C3867" t="str">
        <v>2117016</v>
      </c>
      <c r="D3867" t="str">
        <v>PC</v>
      </c>
      <c r="E3867">
        <v>1</v>
      </c>
      <c r="F3867" t="str">
        <v xml:space="preserve">DAX00215 </v>
      </c>
      <c r="G3867" t="str">
        <v>AD60</v>
      </c>
      <c r="H3867">
        <v>45825</v>
      </c>
    </row>
    <row r="3868">
      <c r="A3868" t="str">
        <v>AXLE</v>
      </c>
      <c r="B3868" t="str">
        <v>Base</v>
      </c>
      <c r="C3868" t="str">
        <v>2515436</v>
      </c>
      <c r="D3868" t="str">
        <v>PC</v>
      </c>
      <c r="E3868">
        <v>1</v>
      </c>
      <c r="F3868" t="str">
        <v xml:space="preserve">DAX00215 </v>
      </c>
      <c r="G3868" t="str">
        <v>AD60</v>
      </c>
      <c r="H3868">
        <v>45825</v>
      </c>
    </row>
    <row r="3869">
      <c r="A3869" t="str">
        <v>AXLE</v>
      </c>
      <c r="B3869" t="str">
        <v>Base</v>
      </c>
      <c r="C3869" t="str">
        <v>2115488</v>
      </c>
      <c r="D3869" t="str">
        <v>PC</v>
      </c>
      <c r="E3869">
        <v>1</v>
      </c>
      <c r="F3869" t="str">
        <v xml:space="preserve">DAX00215 </v>
      </c>
      <c r="G3869" t="str">
        <v>AD60</v>
      </c>
      <c r="H3869">
        <v>45825</v>
      </c>
    </row>
    <row r="3870">
      <c r="A3870" t="str">
        <v>AXLE</v>
      </c>
      <c r="B3870" t="str">
        <v>Base</v>
      </c>
      <c r="C3870" t="str">
        <v>5619444</v>
      </c>
      <c r="D3870" t="str">
        <v>PC</v>
      </c>
      <c r="E3870">
        <v>1</v>
      </c>
      <c r="F3870" t="str">
        <v xml:space="preserve">DAX00215 </v>
      </c>
      <c r="G3870" t="str">
        <v>AD60</v>
      </c>
      <c r="H3870">
        <v>45825</v>
      </c>
    </row>
    <row r="3871">
      <c r="A3871" t="str">
        <v>AXLE</v>
      </c>
      <c r="B3871" t="str">
        <v>Base</v>
      </c>
      <c r="C3871" t="str">
        <v>5869540</v>
      </c>
      <c r="D3871" t="str">
        <v>PC</v>
      </c>
      <c r="E3871">
        <v>1</v>
      </c>
      <c r="F3871" t="str">
        <v xml:space="preserve">DAX00215 </v>
      </c>
      <c r="G3871" t="str">
        <v>AD60</v>
      </c>
      <c r="H3871">
        <v>45825</v>
      </c>
    </row>
    <row r="3872">
      <c r="A3872" t="str">
        <v>AXLE</v>
      </c>
      <c r="B3872" t="str">
        <v>Base</v>
      </c>
      <c r="C3872" t="str">
        <v>5869541</v>
      </c>
      <c r="D3872" t="str">
        <v>PC</v>
      </c>
      <c r="E3872">
        <v>1</v>
      </c>
      <c r="F3872" t="str">
        <v xml:space="preserve">DAX00215 </v>
      </c>
      <c r="G3872" t="str">
        <v>AD60</v>
      </c>
      <c r="H3872">
        <v>45825</v>
      </c>
    </row>
    <row r="3873">
      <c r="A3873" t="str">
        <v>AXLE</v>
      </c>
      <c r="B3873" t="str">
        <v>Base</v>
      </c>
      <c r="C3873" t="str">
        <v>2096518</v>
      </c>
      <c r="D3873" t="str">
        <v>PC</v>
      </c>
      <c r="E3873">
        <v>1</v>
      </c>
      <c r="F3873" t="str">
        <v xml:space="preserve">DAX00215 </v>
      </c>
      <c r="G3873" t="str">
        <v>AD60</v>
      </c>
      <c r="H3873">
        <v>45825</v>
      </c>
    </row>
    <row r="3874">
      <c r="A3874" t="str">
        <v>AXLE</v>
      </c>
      <c r="B3874" t="str">
        <v>Base</v>
      </c>
      <c r="C3874" t="str">
        <v>2096520</v>
      </c>
      <c r="D3874" t="str">
        <v>PC</v>
      </c>
      <c r="E3874">
        <v>1</v>
      </c>
      <c r="F3874" t="str">
        <v xml:space="preserve">DAX00215 </v>
      </c>
      <c r="G3874" t="str">
        <v>AD60</v>
      </c>
      <c r="H3874">
        <v>45825</v>
      </c>
    </row>
    <row r="3875">
      <c r="A3875" t="str">
        <v>AXLE</v>
      </c>
      <c r="B3875" t="str">
        <v>Base</v>
      </c>
      <c r="C3875" t="str">
        <v>3980351</v>
      </c>
      <c r="D3875" t="str">
        <v>PC</v>
      </c>
      <c r="E3875">
        <v>1</v>
      </c>
      <c r="F3875" t="str">
        <v xml:space="preserve">DAX00215 </v>
      </c>
      <c r="G3875" t="str">
        <v>AD60</v>
      </c>
      <c r="H3875">
        <v>45825</v>
      </c>
    </row>
    <row r="3876">
      <c r="A3876" t="str">
        <v>AXLE</v>
      </c>
      <c r="B3876" t="str">
        <v>Base</v>
      </c>
      <c r="C3876" t="str">
        <v>5833418</v>
      </c>
      <c r="D3876" t="str">
        <v>PC</v>
      </c>
      <c r="E3876">
        <v>1</v>
      </c>
      <c r="F3876" t="str">
        <v xml:space="preserve">DAX00215 </v>
      </c>
      <c r="G3876" t="str">
        <v>AD60</v>
      </c>
      <c r="H3876">
        <v>45825</v>
      </c>
    </row>
    <row r="3877">
      <c r="A3877" t="str">
        <v>AXLE</v>
      </c>
      <c r="B3877" t="str">
        <v>Base</v>
      </c>
      <c r="C3877" t="str">
        <v>2116995</v>
      </c>
      <c r="D3877" t="str">
        <v>PC</v>
      </c>
      <c r="E3877">
        <v>1</v>
      </c>
      <c r="F3877" t="str">
        <v xml:space="preserve">DAX00215 </v>
      </c>
      <c r="G3877" t="str">
        <v>AD60</v>
      </c>
      <c r="H3877">
        <v>45825</v>
      </c>
    </row>
    <row r="3878">
      <c r="A3878" t="str">
        <v>AXLE</v>
      </c>
      <c r="B3878" t="str">
        <v>Base</v>
      </c>
      <c r="C3878" t="str">
        <v>2116998</v>
      </c>
      <c r="D3878" t="str">
        <v>PC</v>
      </c>
      <c r="E3878">
        <v>2</v>
      </c>
      <c r="F3878" t="str">
        <v xml:space="preserve">DAX00215 </v>
      </c>
      <c r="G3878" t="str">
        <v>AD60</v>
      </c>
      <c r="H3878">
        <v>45825</v>
      </c>
    </row>
    <row r="3879">
      <c r="A3879" t="str">
        <v>AXLE</v>
      </c>
      <c r="B3879" t="str">
        <v>Base</v>
      </c>
      <c r="C3879" t="str">
        <v>2116999</v>
      </c>
      <c r="D3879" t="str">
        <v>PC</v>
      </c>
      <c r="E3879">
        <v>1</v>
      </c>
      <c r="F3879" t="str">
        <v xml:space="preserve">DAX00215 </v>
      </c>
      <c r="G3879" t="str">
        <v>AD60</v>
      </c>
      <c r="H3879">
        <v>45825</v>
      </c>
    </row>
    <row r="3880">
      <c r="A3880" t="str">
        <v>AXLE</v>
      </c>
      <c r="B3880" t="str">
        <v>Base</v>
      </c>
      <c r="C3880" t="str">
        <v>5869533</v>
      </c>
      <c r="D3880" t="str">
        <v>PC</v>
      </c>
      <c r="E3880">
        <v>2</v>
      </c>
      <c r="F3880" t="str">
        <v xml:space="preserve">DAX00215 </v>
      </c>
      <c r="G3880" t="str">
        <v>AD60</v>
      </c>
      <c r="H3880">
        <v>45825</v>
      </c>
    </row>
    <row r="3881">
      <c r="A3881" t="str">
        <v>AXLE</v>
      </c>
      <c r="B3881" t="str">
        <v>Base</v>
      </c>
      <c r="C3881" t="str">
        <v>5869534</v>
      </c>
      <c r="D3881" t="str">
        <v>PC</v>
      </c>
      <c r="E3881">
        <v>1</v>
      </c>
      <c r="F3881" t="str">
        <v xml:space="preserve">DAX00215 </v>
      </c>
      <c r="G3881" t="str">
        <v>AD60</v>
      </c>
      <c r="H3881">
        <v>45825</v>
      </c>
    </row>
    <row r="3882">
      <c r="A3882" t="str">
        <v>AXLE</v>
      </c>
      <c r="B3882" t="str">
        <v>Base</v>
      </c>
      <c r="C3882" t="str">
        <v>6582188</v>
      </c>
      <c r="D3882" t="str">
        <v>PC</v>
      </c>
      <c r="E3882">
        <v>1</v>
      </c>
      <c r="F3882" t="str">
        <v xml:space="preserve">DAX00215 </v>
      </c>
      <c r="G3882" t="str">
        <v>AD60</v>
      </c>
      <c r="H3882">
        <v>45825</v>
      </c>
    </row>
    <row r="3883">
      <c r="A3883" t="str">
        <v>AXLE</v>
      </c>
      <c r="B3883" t="str">
        <v>Base</v>
      </c>
      <c r="C3883" t="str">
        <v>5734729</v>
      </c>
      <c r="D3883" t="str">
        <v>PC</v>
      </c>
      <c r="E3883">
        <v>4</v>
      </c>
      <c r="F3883" t="str">
        <v>MAX00109-110</v>
      </c>
      <c r="G3883" t="str">
        <v>R2900 XE</v>
      </c>
      <c r="H3883">
        <v>45812</v>
      </c>
    </row>
    <row r="3884">
      <c r="A3884" t="str">
        <v>AXLE</v>
      </c>
      <c r="B3884" t="str">
        <v>Base</v>
      </c>
      <c r="C3884" t="str">
        <v>5734730</v>
      </c>
      <c r="D3884" t="str">
        <v>PC</v>
      </c>
      <c r="E3884">
        <v>4</v>
      </c>
      <c r="F3884" t="str">
        <v>MAX00109-110</v>
      </c>
      <c r="G3884" t="str">
        <v>R2900 XE</v>
      </c>
      <c r="H3884">
        <v>45812</v>
      </c>
    </row>
    <row r="3885">
      <c r="A3885" t="str">
        <v>AXLE</v>
      </c>
      <c r="B3885" t="str">
        <v>Base</v>
      </c>
      <c r="C3885" t="str">
        <v>5881763</v>
      </c>
      <c r="D3885" t="str">
        <v>PC</v>
      </c>
      <c r="E3885">
        <v>4</v>
      </c>
      <c r="F3885" t="str">
        <v>MAX00109-110</v>
      </c>
      <c r="G3885" t="str">
        <v>R2900 XE</v>
      </c>
      <c r="H3885">
        <v>45812</v>
      </c>
    </row>
    <row r="3886">
      <c r="A3886" t="str">
        <v>AXLE</v>
      </c>
      <c r="B3886" t="str">
        <v>Base</v>
      </c>
      <c r="C3886" t="str">
        <v>5734731</v>
      </c>
      <c r="D3886" t="str">
        <v>PC</v>
      </c>
      <c r="E3886">
        <v>2</v>
      </c>
      <c r="F3886" t="str">
        <v>MAX00109-110</v>
      </c>
      <c r="G3886" t="str">
        <v>R2900 XE</v>
      </c>
      <c r="H3886">
        <v>45812</v>
      </c>
    </row>
    <row r="3887">
      <c r="A3887" t="str">
        <v>AXLE</v>
      </c>
      <c r="B3887" t="str">
        <v>Base</v>
      </c>
      <c r="C3887" t="str">
        <v>5734732</v>
      </c>
      <c r="D3887" t="str">
        <v>PC</v>
      </c>
      <c r="E3887">
        <v>2</v>
      </c>
      <c r="F3887" t="str">
        <v>MAX00109-110</v>
      </c>
      <c r="G3887" t="str">
        <v>R2900 XE</v>
      </c>
      <c r="H3887">
        <v>45812</v>
      </c>
    </row>
    <row r="3888">
      <c r="A3888" t="str">
        <v>AXLE</v>
      </c>
      <c r="B3888" t="str">
        <v>Base</v>
      </c>
      <c r="C3888" t="str">
        <v>5734733</v>
      </c>
      <c r="D3888" t="str">
        <v>PC</v>
      </c>
      <c r="E3888">
        <v>2</v>
      </c>
      <c r="F3888" t="str">
        <v>MAX00109-110</v>
      </c>
      <c r="G3888" t="str">
        <v>R2900 XE</v>
      </c>
      <c r="H3888">
        <v>45812</v>
      </c>
    </row>
    <row r="3889">
      <c r="A3889" t="str">
        <v>AXLE</v>
      </c>
      <c r="B3889" t="str">
        <v>Base</v>
      </c>
      <c r="C3889" t="str">
        <v>5734734</v>
      </c>
      <c r="D3889" t="str">
        <v>PC</v>
      </c>
      <c r="E3889">
        <v>2</v>
      </c>
      <c r="F3889" t="str">
        <v>MAX00109-110</v>
      </c>
      <c r="G3889" t="str">
        <v>R2900 XE</v>
      </c>
      <c r="H3889">
        <v>45812</v>
      </c>
    </row>
    <row r="3890">
      <c r="A3890" t="str">
        <v>AXLE</v>
      </c>
      <c r="B3890" t="str">
        <v>Base</v>
      </c>
      <c r="C3890" t="str">
        <v>5811375</v>
      </c>
      <c r="D3890" t="str">
        <v>PC</v>
      </c>
      <c r="E3890">
        <v>2</v>
      </c>
      <c r="F3890" t="str">
        <v>MAX00109-110</v>
      </c>
      <c r="G3890" t="str">
        <v>R2900 XE</v>
      </c>
      <c r="H3890">
        <v>45812</v>
      </c>
    </row>
    <row r="3891">
      <c r="A3891" t="str">
        <v>AXLE</v>
      </c>
      <c r="B3891" t="str">
        <v>Base</v>
      </c>
      <c r="C3891" t="str">
        <v>5811375</v>
      </c>
      <c r="D3891" t="str">
        <v>PC</v>
      </c>
      <c r="E3891">
        <v>2</v>
      </c>
      <c r="F3891" t="str">
        <v>MAX00109-110</v>
      </c>
      <c r="G3891" t="str">
        <v>R2900 XE</v>
      </c>
      <c r="H3891">
        <v>45812</v>
      </c>
    </row>
    <row r="3892">
      <c r="A3892" t="str">
        <v>AXLE</v>
      </c>
      <c r="B3892" t="str">
        <v>Base</v>
      </c>
      <c r="C3892" t="str">
        <v>3203370</v>
      </c>
      <c r="D3892" t="str">
        <v>PC</v>
      </c>
      <c r="E3892">
        <v>10</v>
      </c>
      <c r="F3892" t="str">
        <v>YW202044</v>
      </c>
      <c r="G3892" t="str">
        <v>770-07</v>
      </c>
      <c r="H3892">
        <v>45810</v>
      </c>
    </row>
    <row r="3893">
      <c r="A3893" t="str">
        <v>AXLE</v>
      </c>
      <c r="B3893" t="str">
        <v>Base</v>
      </c>
      <c r="C3893" t="str">
        <v>3631622</v>
      </c>
      <c r="D3893" t="str">
        <v>PC</v>
      </c>
      <c r="E3893">
        <v>10</v>
      </c>
      <c r="F3893" t="str">
        <v>YW202044</v>
      </c>
      <c r="G3893" t="str">
        <v>770-07</v>
      </c>
      <c r="H3893">
        <v>45810</v>
      </c>
    </row>
    <row r="3894">
      <c r="A3894" t="str">
        <v>AXLE</v>
      </c>
      <c r="B3894" t="str">
        <v>Base</v>
      </c>
      <c r="C3894" t="str">
        <v>3156779</v>
      </c>
      <c r="D3894" t="str">
        <v>PC</v>
      </c>
      <c r="E3894">
        <v>10</v>
      </c>
      <c r="F3894" t="str">
        <v>YW202044</v>
      </c>
      <c r="G3894" t="str">
        <v>770-07</v>
      </c>
      <c r="H3894">
        <v>45810</v>
      </c>
    </row>
    <row r="3895">
      <c r="A3895" t="str">
        <v>Hex</v>
      </c>
      <c r="B3895" t="str">
        <v>Base</v>
      </c>
      <c r="C3895" t="str">
        <v>5390468/HE</v>
      </c>
      <c r="D3895" t="str">
        <v>PC</v>
      </c>
      <c r="E3895">
        <v>108</v>
      </c>
      <c r="F3895" t="str">
        <v>GSR10336-62</v>
      </c>
      <c r="G3895" t="str">
        <v>323D3</v>
      </c>
      <c r="H3895">
        <v>45839</v>
      </c>
    </row>
    <row r="3896">
      <c r="A3896" t="str">
        <v>Hex</v>
      </c>
      <c r="B3896" t="str">
        <v>Base</v>
      </c>
      <c r="C3896" t="str">
        <v>5865474/HE</v>
      </c>
      <c r="D3896" t="str">
        <v>PC</v>
      </c>
      <c r="E3896">
        <v>108</v>
      </c>
      <c r="F3896" t="str">
        <v>GSR10336-62</v>
      </c>
      <c r="G3896" t="str">
        <v>323D3</v>
      </c>
      <c r="H3896">
        <v>45839</v>
      </c>
    </row>
    <row r="3897">
      <c r="A3897" t="str">
        <v>Hex</v>
      </c>
      <c r="B3897" t="str">
        <v>Base</v>
      </c>
      <c r="C3897" t="str">
        <v>1876058/HE</v>
      </c>
      <c r="D3897" t="str">
        <v>PC</v>
      </c>
      <c r="E3897">
        <v>27</v>
      </c>
      <c r="F3897" t="str">
        <v>GSR10336-62</v>
      </c>
      <c r="G3897" t="str">
        <v>323D3</v>
      </c>
      <c r="H3897">
        <v>45839</v>
      </c>
    </row>
    <row r="3898">
      <c r="A3898" t="str">
        <v>Hex</v>
      </c>
      <c r="B3898" t="str">
        <v>Base</v>
      </c>
      <c r="C3898" t="str">
        <v>2026996/HE</v>
      </c>
      <c r="D3898" t="str">
        <v>PC</v>
      </c>
      <c r="E3898">
        <v>27</v>
      </c>
      <c r="F3898" t="str">
        <v>GSR10336-62</v>
      </c>
      <c r="G3898" t="str">
        <v>323D3</v>
      </c>
      <c r="H3898">
        <v>45839</v>
      </c>
    </row>
    <row r="3899">
      <c r="A3899" t="str">
        <v>Hex</v>
      </c>
      <c r="B3899" t="str">
        <v>Base</v>
      </c>
      <c r="C3899" t="str">
        <v>4311804/HE</v>
      </c>
      <c r="D3899" t="str">
        <v>PC</v>
      </c>
      <c r="E3899">
        <v>27</v>
      </c>
      <c r="F3899" t="str">
        <v>GSR10336-62</v>
      </c>
      <c r="G3899" t="str">
        <v>323D3</v>
      </c>
      <c r="H3899">
        <v>45839</v>
      </c>
    </row>
    <row r="3900">
      <c r="A3900" t="str">
        <v>Hex</v>
      </c>
      <c r="B3900" t="str">
        <v>Base</v>
      </c>
      <c r="C3900" t="str">
        <v>5737861/HE</v>
      </c>
      <c r="D3900" t="str">
        <v>PC</v>
      </c>
      <c r="E3900">
        <v>27</v>
      </c>
      <c r="F3900" t="str">
        <v>GSR10336-62</v>
      </c>
      <c r="G3900" t="str">
        <v>323D3</v>
      </c>
      <c r="H3900">
        <v>45839</v>
      </c>
    </row>
    <row r="3901">
      <c r="A3901" t="str">
        <v>Hex</v>
      </c>
      <c r="B3901" t="str">
        <v>Base</v>
      </c>
      <c r="C3901" t="str">
        <v>6285295</v>
      </c>
      <c r="D3901" t="str">
        <v>PC</v>
      </c>
      <c r="E3901">
        <v>27</v>
      </c>
      <c r="F3901" t="str">
        <v>GSR10336-62</v>
      </c>
      <c r="G3901" t="str">
        <v>323D3</v>
      </c>
      <c r="H3901">
        <v>45839</v>
      </c>
    </row>
    <row r="3902">
      <c r="A3902" t="str">
        <v>Hex</v>
      </c>
      <c r="B3902" t="str">
        <v>Base</v>
      </c>
      <c r="C3902" t="str">
        <v>6285902</v>
      </c>
      <c r="D3902" t="str">
        <v>PC</v>
      </c>
      <c r="E3902">
        <v>27</v>
      </c>
      <c r="F3902" t="str">
        <v>GSR10336-62</v>
      </c>
      <c r="G3902" t="str">
        <v>323D3</v>
      </c>
      <c r="H3902">
        <v>45839</v>
      </c>
    </row>
    <row r="3903">
      <c r="A3903" t="str">
        <v>Hex</v>
      </c>
      <c r="B3903" t="str">
        <v>Base</v>
      </c>
      <c r="C3903" t="str">
        <v>6326549</v>
      </c>
      <c r="D3903" t="str">
        <v>PC</v>
      </c>
      <c r="E3903">
        <v>27</v>
      </c>
      <c r="F3903" t="str">
        <v>GSR10336-62</v>
      </c>
      <c r="G3903" t="str">
        <v>323D3</v>
      </c>
      <c r="H3903">
        <v>45839</v>
      </c>
    </row>
    <row r="3904">
      <c r="A3904" t="str">
        <v>Hex</v>
      </c>
      <c r="B3904" t="str">
        <v>Base</v>
      </c>
      <c r="C3904" t="str">
        <v>6326550</v>
      </c>
      <c r="D3904" t="str">
        <v>PC</v>
      </c>
      <c r="E3904">
        <v>27</v>
      </c>
      <c r="F3904" t="str">
        <v>GSR10336-62</v>
      </c>
      <c r="G3904" t="str">
        <v>323D3</v>
      </c>
      <c r="H3904">
        <v>45839</v>
      </c>
    </row>
    <row r="3905">
      <c r="A3905" t="str">
        <v>Hex</v>
      </c>
      <c r="B3905" t="str">
        <v>Base</v>
      </c>
      <c r="C3905" t="str">
        <v>4809457/HE</v>
      </c>
      <c r="D3905" t="str">
        <v>PC</v>
      </c>
      <c r="E3905">
        <v>27</v>
      </c>
      <c r="F3905" t="str">
        <v>GSR10336-62</v>
      </c>
      <c r="G3905" t="str">
        <v>323D3</v>
      </c>
      <c r="H3905">
        <v>45839</v>
      </c>
    </row>
    <row r="3906">
      <c r="A3906" t="str">
        <v>Hex</v>
      </c>
      <c r="B3906" t="str">
        <v>Base</v>
      </c>
      <c r="C3906" t="str">
        <v>4809458/HE</v>
      </c>
      <c r="D3906" t="str">
        <v>PC</v>
      </c>
      <c r="E3906">
        <v>27</v>
      </c>
      <c r="F3906" t="str">
        <v>GSR10336-62</v>
      </c>
      <c r="G3906" t="str">
        <v>323D3</v>
      </c>
      <c r="H3906">
        <v>45839</v>
      </c>
    </row>
    <row r="3907">
      <c r="A3907" t="str">
        <v>Hex</v>
      </c>
      <c r="B3907" t="str">
        <v>Base</v>
      </c>
      <c r="C3907" t="str">
        <v>5P0743_S3</v>
      </c>
      <c r="D3907" t="str">
        <v>PC</v>
      </c>
      <c r="E3907">
        <v>27</v>
      </c>
      <c r="F3907" t="str">
        <v>GSR10336-62</v>
      </c>
      <c r="G3907" t="str">
        <v>323D3</v>
      </c>
      <c r="H3907">
        <v>45839</v>
      </c>
    </row>
    <row r="3908">
      <c r="A3908" t="str">
        <v>Hex</v>
      </c>
      <c r="B3908" t="str">
        <v>Base</v>
      </c>
      <c r="C3908" t="str">
        <v>5P0743_S5</v>
      </c>
      <c r="D3908" t="str">
        <v>PC</v>
      </c>
      <c r="E3908">
        <v>27</v>
      </c>
      <c r="F3908" t="str">
        <v>GSR10336-62</v>
      </c>
      <c r="G3908" t="str">
        <v>323D3</v>
      </c>
      <c r="H3908">
        <v>45839</v>
      </c>
    </row>
    <row r="3909">
      <c r="A3909" t="str">
        <v>Hex</v>
      </c>
      <c r="B3909" t="str">
        <v>Base</v>
      </c>
      <c r="C3909" t="str">
        <v>5P0767_S21</v>
      </c>
      <c r="D3909" t="str">
        <v>PC</v>
      </c>
      <c r="E3909">
        <v>27</v>
      </c>
      <c r="F3909" t="str">
        <v>GSR10336-62</v>
      </c>
      <c r="G3909" t="str">
        <v>323D3</v>
      </c>
      <c r="H3909">
        <v>45839</v>
      </c>
    </row>
    <row r="3910">
      <c r="A3910" t="str">
        <v>Hex</v>
      </c>
      <c r="B3910" t="str">
        <v>Base</v>
      </c>
      <c r="C3910" t="str">
        <v>5P0767_S11</v>
      </c>
      <c r="D3910" t="str">
        <v>PC</v>
      </c>
      <c r="E3910">
        <v>27</v>
      </c>
      <c r="F3910" t="str">
        <v>GSR10336-62</v>
      </c>
      <c r="G3910" t="str">
        <v>323D3</v>
      </c>
      <c r="H3910">
        <v>45839</v>
      </c>
    </row>
    <row r="3911">
      <c r="A3911" t="str">
        <v>Hex</v>
      </c>
      <c r="B3911" t="str">
        <v>Base</v>
      </c>
      <c r="C3911" t="str">
        <v>5P0767_S12</v>
      </c>
      <c r="D3911" t="str">
        <v>PC</v>
      </c>
      <c r="E3911">
        <v>27</v>
      </c>
      <c r="F3911" t="str">
        <v>GSR10336-62</v>
      </c>
      <c r="G3911" t="str">
        <v>323D3</v>
      </c>
      <c r="H3911">
        <v>45839</v>
      </c>
    </row>
    <row r="3912">
      <c r="A3912" t="str">
        <v>Hex</v>
      </c>
      <c r="B3912" t="str">
        <v>Base</v>
      </c>
      <c r="C3912" t="str">
        <v>6285293</v>
      </c>
      <c r="D3912" t="str">
        <v>PC</v>
      </c>
      <c r="E3912">
        <v>27</v>
      </c>
      <c r="F3912" t="str">
        <v>GSR10336-62</v>
      </c>
      <c r="G3912" t="str">
        <v>323D3</v>
      </c>
      <c r="H3912">
        <v>45839</v>
      </c>
    </row>
    <row r="3913">
      <c r="A3913" t="str">
        <v>Hex</v>
      </c>
      <c r="B3913" t="str">
        <v>Base</v>
      </c>
      <c r="C3913" t="str">
        <v>4907747/HE</v>
      </c>
      <c r="D3913" t="str">
        <v>PC</v>
      </c>
      <c r="E3913">
        <v>27</v>
      </c>
      <c r="F3913" t="str">
        <v>GSR10336-62</v>
      </c>
      <c r="G3913" t="str">
        <v>323D3</v>
      </c>
      <c r="H3913">
        <v>45839</v>
      </c>
    </row>
    <row r="3914">
      <c r="A3914" t="str">
        <v>Hex</v>
      </c>
      <c r="B3914" t="str">
        <v>Base</v>
      </c>
      <c r="C3914" t="str">
        <v>5109514/HE</v>
      </c>
      <c r="D3914" t="str">
        <v>PC</v>
      </c>
      <c r="E3914">
        <v>27</v>
      </c>
      <c r="F3914" t="str">
        <v>GSR10336-62</v>
      </c>
      <c r="G3914" t="str">
        <v>323D3</v>
      </c>
      <c r="H3914">
        <v>45839</v>
      </c>
    </row>
    <row r="3915">
      <c r="A3915" t="str">
        <v>Hex</v>
      </c>
      <c r="B3915" t="str">
        <v>Base</v>
      </c>
      <c r="C3915" t="str">
        <v>5743102/HE</v>
      </c>
      <c r="D3915" t="str">
        <v>PC</v>
      </c>
      <c r="E3915">
        <v>27</v>
      </c>
      <c r="F3915" t="str">
        <v>GSR10336-62</v>
      </c>
      <c r="G3915" t="str">
        <v>323D3</v>
      </c>
      <c r="H3915">
        <v>45839</v>
      </c>
    </row>
    <row r="3916">
      <c r="A3916" t="str">
        <v>Hex</v>
      </c>
      <c r="B3916" t="str">
        <v>Base</v>
      </c>
      <c r="C3916" t="str">
        <v>5865496/HE</v>
      </c>
      <c r="D3916" t="str">
        <v>PC</v>
      </c>
      <c r="E3916">
        <v>27</v>
      </c>
      <c r="F3916" t="str">
        <v>GSR10336-62</v>
      </c>
      <c r="G3916" t="str">
        <v>323D3</v>
      </c>
      <c r="H3916">
        <v>45839</v>
      </c>
    </row>
    <row r="3917">
      <c r="A3917" t="str">
        <v>Hex</v>
      </c>
      <c r="B3917" t="str">
        <v>Base</v>
      </c>
      <c r="C3917" t="str">
        <v>5865500/HE</v>
      </c>
      <c r="D3917" t="str">
        <v>PC</v>
      </c>
      <c r="E3917">
        <v>27</v>
      </c>
      <c r="F3917" t="str">
        <v>GSR10336-62</v>
      </c>
      <c r="G3917" t="str">
        <v>323D3</v>
      </c>
      <c r="H3917">
        <v>45839</v>
      </c>
    </row>
    <row r="3918">
      <c r="A3918" t="str">
        <v>Hex</v>
      </c>
      <c r="B3918" t="str">
        <v>Base</v>
      </c>
      <c r="C3918" t="str">
        <v>5865508/HE</v>
      </c>
      <c r="D3918" t="str">
        <v>PC</v>
      </c>
      <c r="E3918">
        <v>27</v>
      </c>
      <c r="F3918" t="str">
        <v>GSR10336-62</v>
      </c>
      <c r="G3918" t="str">
        <v>323D3</v>
      </c>
      <c r="H3918">
        <v>45839</v>
      </c>
    </row>
    <row r="3919">
      <c r="A3919" t="str">
        <v>Hex</v>
      </c>
      <c r="B3919" t="str">
        <v>Base</v>
      </c>
      <c r="C3919" t="str">
        <v>5865514/HE</v>
      </c>
      <c r="D3919" t="str">
        <v>PC</v>
      </c>
      <c r="E3919">
        <v>27</v>
      </c>
      <c r="F3919" t="str">
        <v>GSR10336-62</v>
      </c>
      <c r="G3919" t="str">
        <v>323D3</v>
      </c>
      <c r="H3919">
        <v>45839</v>
      </c>
    </row>
    <row r="3920">
      <c r="A3920" t="str">
        <v>Hex</v>
      </c>
      <c r="B3920" t="str">
        <v>Base</v>
      </c>
      <c r="C3920" t="str">
        <v>5865528/HE</v>
      </c>
      <c r="D3920" t="str">
        <v>PC</v>
      </c>
      <c r="E3920">
        <v>27</v>
      </c>
      <c r="F3920" t="str">
        <v>GSR10336-62</v>
      </c>
      <c r="G3920" t="str">
        <v>323D3</v>
      </c>
      <c r="H3920">
        <v>45839</v>
      </c>
    </row>
    <row r="3921">
      <c r="A3921" t="str">
        <v>Hex</v>
      </c>
      <c r="B3921" t="str">
        <v>Base</v>
      </c>
      <c r="C3921" t="str">
        <v>5797252/HE</v>
      </c>
      <c r="D3921" t="str">
        <v>PC</v>
      </c>
      <c r="E3921">
        <v>116</v>
      </c>
      <c r="F3921" t="str">
        <v>JNH10237-65</v>
      </c>
      <c r="G3921" t="str">
        <v>320GC</v>
      </c>
      <c r="H3921">
        <v>45839</v>
      </c>
    </row>
    <row r="3922">
      <c r="A3922" t="str">
        <v>Hex</v>
      </c>
      <c r="B3922" t="str">
        <v>Base</v>
      </c>
      <c r="C3922" t="str">
        <v>5865534/HE</v>
      </c>
      <c r="D3922" t="str">
        <v>PC</v>
      </c>
      <c r="E3922">
        <v>29</v>
      </c>
      <c r="F3922" t="str">
        <v>JNH10237-65</v>
      </c>
      <c r="G3922" t="str">
        <v>320GC</v>
      </c>
      <c r="H3922">
        <v>45839</v>
      </c>
    </row>
    <row r="3923">
      <c r="A3923" t="str">
        <v>Hex</v>
      </c>
      <c r="B3923" t="str">
        <v>Base</v>
      </c>
      <c r="C3923" t="str">
        <v>5868448/HE</v>
      </c>
      <c r="D3923" t="str">
        <v>PC</v>
      </c>
      <c r="E3923">
        <v>29</v>
      </c>
      <c r="F3923" t="str">
        <v>JNH10237-65</v>
      </c>
      <c r="G3923" t="str">
        <v>320GC</v>
      </c>
      <c r="H3923">
        <v>45839</v>
      </c>
    </row>
    <row r="3924">
      <c r="A3924" t="str">
        <v>Hex</v>
      </c>
      <c r="B3924" t="str">
        <v>Base</v>
      </c>
      <c r="C3924" t="str">
        <v>5797240/HE</v>
      </c>
      <c r="D3924" t="str">
        <v>PC</v>
      </c>
      <c r="E3924">
        <v>29</v>
      </c>
      <c r="F3924" t="str">
        <v>JNH10237-65</v>
      </c>
      <c r="G3924" t="str">
        <v>320GC</v>
      </c>
      <c r="H3924">
        <v>45839</v>
      </c>
    </row>
    <row r="3925">
      <c r="A3925" t="str">
        <v>Hex</v>
      </c>
      <c r="B3925" t="str">
        <v>Base</v>
      </c>
      <c r="C3925" t="str">
        <v>5797236/HE</v>
      </c>
      <c r="D3925" t="str">
        <v>PC</v>
      </c>
      <c r="E3925">
        <v>29</v>
      </c>
      <c r="F3925" t="str">
        <v>JNH10237-65</v>
      </c>
      <c r="G3925" t="str">
        <v>320GC</v>
      </c>
      <c r="H3925">
        <v>45839</v>
      </c>
    </row>
    <row r="3926">
      <c r="A3926" t="str">
        <v>Hex</v>
      </c>
      <c r="B3926" t="str">
        <v>Base</v>
      </c>
      <c r="C3926" t="str">
        <v>5822864/HE</v>
      </c>
      <c r="D3926" t="str">
        <v>PC</v>
      </c>
      <c r="E3926">
        <v>58</v>
      </c>
      <c r="F3926" t="str">
        <v>JNH10237-65</v>
      </c>
      <c r="G3926" t="str">
        <v>320GC</v>
      </c>
      <c r="H3926">
        <v>45839</v>
      </c>
    </row>
    <row r="3927">
      <c r="A3927" t="str">
        <v>Hex</v>
      </c>
      <c r="B3927" t="str">
        <v>Base</v>
      </c>
      <c r="C3927" t="str">
        <v>6071112/HE</v>
      </c>
      <c r="D3927" t="str">
        <v>PC</v>
      </c>
      <c r="E3927">
        <v>29</v>
      </c>
      <c r="F3927" t="str">
        <v>JNH10237-65</v>
      </c>
      <c r="G3927" t="str">
        <v>320GC</v>
      </c>
      <c r="H3927">
        <v>45839</v>
      </c>
    </row>
    <row r="3928">
      <c r="A3928" t="str">
        <v>Hex</v>
      </c>
      <c r="B3928" t="str">
        <v>Base</v>
      </c>
      <c r="C3928" t="str">
        <v>1785957/HE</v>
      </c>
      <c r="D3928" t="str">
        <v>PC</v>
      </c>
      <c r="E3928">
        <v>29</v>
      </c>
      <c r="F3928" t="str">
        <v>JNH10237-65</v>
      </c>
      <c r="G3928" t="str">
        <v>320GC</v>
      </c>
      <c r="H3928">
        <v>45839</v>
      </c>
    </row>
    <row r="3929">
      <c r="A3929" t="str">
        <v>Hex</v>
      </c>
      <c r="B3929" t="str">
        <v>Base</v>
      </c>
      <c r="C3929" t="str">
        <v>2967231/HE</v>
      </c>
      <c r="D3929" t="str">
        <v>PC</v>
      </c>
      <c r="E3929">
        <v>58</v>
      </c>
      <c r="F3929" t="str">
        <v>JNH10237-65</v>
      </c>
      <c r="G3929" t="str">
        <v>320GC</v>
      </c>
      <c r="H3929">
        <v>45839</v>
      </c>
    </row>
    <row r="3930">
      <c r="A3930" t="str">
        <v>Hex</v>
      </c>
      <c r="B3930" t="str">
        <v>Base</v>
      </c>
      <c r="C3930" t="str">
        <v>5797237/HE</v>
      </c>
      <c r="D3930" t="str">
        <v>PC</v>
      </c>
      <c r="E3930">
        <v>29</v>
      </c>
      <c r="F3930" t="str">
        <v>JNH10237-65</v>
      </c>
      <c r="G3930" t="str">
        <v>320GC</v>
      </c>
      <c r="H3930">
        <v>45839</v>
      </c>
    </row>
    <row r="3931">
      <c r="A3931" t="str">
        <v>Hex</v>
      </c>
      <c r="B3931" t="str">
        <v>Base</v>
      </c>
      <c r="C3931" t="str">
        <v>5797239/HE</v>
      </c>
      <c r="D3931" t="str">
        <v>PC</v>
      </c>
      <c r="E3931">
        <v>29</v>
      </c>
      <c r="F3931" t="str">
        <v>JNH10237-65</v>
      </c>
      <c r="G3931" t="str">
        <v>320GC</v>
      </c>
      <c r="H3931">
        <v>45839</v>
      </c>
    </row>
    <row r="3932">
      <c r="A3932" t="str">
        <v>Hex</v>
      </c>
      <c r="B3932" t="str">
        <v>Base</v>
      </c>
      <c r="C3932" t="str">
        <v>5797241/HE</v>
      </c>
      <c r="D3932" t="str">
        <v>PC</v>
      </c>
      <c r="E3932">
        <v>29</v>
      </c>
      <c r="F3932" t="str">
        <v>JNH10237-65</v>
      </c>
      <c r="G3932" t="str">
        <v>320GC</v>
      </c>
      <c r="H3932">
        <v>45839</v>
      </c>
    </row>
    <row r="3933">
      <c r="A3933" t="str">
        <v>Hex</v>
      </c>
      <c r="B3933" t="str">
        <v>Base</v>
      </c>
      <c r="C3933" t="str">
        <v>5797248/HE</v>
      </c>
      <c r="D3933" t="str">
        <v>PC</v>
      </c>
      <c r="E3933">
        <v>58</v>
      </c>
      <c r="F3933" t="str">
        <v>JNH10237-65</v>
      </c>
      <c r="G3933" t="str">
        <v>320GC</v>
      </c>
      <c r="H3933">
        <v>45839</v>
      </c>
    </row>
    <row r="3934">
      <c r="A3934" t="str">
        <v>Hex</v>
      </c>
      <c r="B3934" t="str">
        <v>Base</v>
      </c>
      <c r="C3934" t="str">
        <v>5797250/HE</v>
      </c>
      <c r="D3934" t="str">
        <v>PC</v>
      </c>
      <c r="E3934">
        <v>58</v>
      </c>
      <c r="F3934" t="str">
        <v>JNH10237-65</v>
      </c>
      <c r="G3934" t="str">
        <v>320GC</v>
      </c>
      <c r="H3934">
        <v>45839</v>
      </c>
    </row>
    <row r="3935">
      <c r="A3935" t="str">
        <v>Hex</v>
      </c>
      <c r="B3935" t="str">
        <v>Base</v>
      </c>
      <c r="C3935" t="str">
        <v>6334392</v>
      </c>
      <c r="D3935" t="str">
        <v>PC</v>
      </c>
      <c r="E3935">
        <v>29</v>
      </c>
      <c r="F3935" t="str">
        <v>JNH10237-65</v>
      </c>
      <c r="G3935" t="str">
        <v>320GC</v>
      </c>
      <c r="H3935">
        <v>45839</v>
      </c>
    </row>
    <row r="3936">
      <c r="A3936" t="str">
        <v>Hex</v>
      </c>
      <c r="B3936" t="str">
        <v>Base</v>
      </c>
      <c r="C3936" t="str">
        <v>6334395</v>
      </c>
      <c r="D3936" t="str">
        <v>PC</v>
      </c>
      <c r="E3936">
        <v>29</v>
      </c>
      <c r="F3936" t="str">
        <v>JNH10237-65</v>
      </c>
      <c r="G3936" t="str">
        <v>320GC</v>
      </c>
      <c r="H3936">
        <v>45839</v>
      </c>
    </row>
    <row r="3937">
      <c r="A3937" t="str">
        <v>Hex</v>
      </c>
      <c r="B3937" t="str">
        <v>Base</v>
      </c>
      <c r="C3937" t="str">
        <v>1241047/HE</v>
      </c>
      <c r="D3937" t="str">
        <v>PC</v>
      </c>
      <c r="E3937">
        <v>116</v>
      </c>
      <c r="F3937" t="str">
        <v>JNH10237-65</v>
      </c>
      <c r="G3937" t="str">
        <v>320GC</v>
      </c>
      <c r="H3937">
        <v>45839</v>
      </c>
    </row>
    <row r="3938">
      <c r="A3938" t="str">
        <v>Hex</v>
      </c>
      <c r="B3938" t="str">
        <v>Base</v>
      </c>
      <c r="C3938" t="str">
        <v>1876058/HE</v>
      </c>
      <c r="D3938" t="str">
        <v>PC</v>
      </c>
      <c r="E3938">
        <v>58</v>
      </c>
      <c r="F3938" t="str">
        <v>JNH10237-65</v>
      </c>
      <c r="G3938" t="str">
        <v>320GC</v>
      </c>
      <c r="H3938">
        <v>45839</v>
      </c>
    </row>
    <row r="3939">
      <c r="A3939" t="str">
        <v>Hex</v>
      </c>
      <c r="B3939" t="str">
        <v>Base</v>
      </c>
      <c r="C3939" t="str">
        <v>5797246/HE</v>
      </c>
      <c r="D3939" t="str">
        <v>PC</v>
      </c>
      <c r="E3939">
        <v>29</v>
      </c>
      <c r="F3939" t="str">
        <v>JNH10237-65</v>
      </c>
      <c r="G3939" t="str">
        <v>320GC</v>
      </c>
      <c r="H3939">
        <v>45839</v>
      </c>
    </row>
    <row r="3940">
      <c r="A3940" t="str">
        <v>Hex</v>
      </c>
      <c r="B3940" t="str">
        <v>Base</v>
      </c>
      <c r="C3940" t="str">
        <v>5P0767_S21</v>
      </c>
      <c r="D3940" t="str">
        <v>PC</v>
      </c>
      <c r="E3940">
        <v>29</v>
      </c>
      <c r="F3940" t="str">
        <v>JNH10237-65</v>
      </c>
      <c r="G3940" t="str">
        <v>320GC</v>
      </c>
      <c r="H3940">
        <v>45839</v>
      </c>
    </row>
    <row r="3941">
      <c r="A3941" t="str">
        <v>Hex</v>
      </c>
      <c r="B3941" t="str">
        <v>Base</v>
      </c>
      <c r="C3941" t="str">
        <v>6327108</v>
      </c>
      <c r="D3941" t="str">
        <v>PC</v>
      </c>
      <c r="E3941">
        <v>28</v>
      </c>
      <c r="F3941" t="str">
        <v>HFM10032-38</v>
      </c>
      <c r="G3941" t="str">
        <v>320D3</v>
      </c>
      <c r="H3941">
        <v>45847</v>
      </c>
    </row>
    <row r="3942">
      <c r="A3942" t="str">
        <v>Hex</v>
      </c>
      <c r="B3942" t="str">
        <v>Base</v>
      </c>
      <c r="C3942" t="str">
        <v>5865474/HE</v>
      </c>
      <c r="D3942" t="str">
        <v>PC</v>
      </c>
      <c r="E3942">
        <v>28</v>
      </c>
      <c r="F3942" t="str">
        <v>HFM10032-38</v>
      </c>
      <c r="G3942" t="str">
        <v>320D3</v>
      </c>
      <c r="H3942">
        <v>45847</v>
      </c>
    </row>
    <row r="3943">
      <c r="A3943" t="str">
        <v>Hex</v>
      </c>
      <c r="B3943" t="str">
        <v>Base</v>
      </c>
      <c r="C3943" t="str">
        <v>1876058/HE</v>
      </c>
      <c r="D3943" t="str">
        <v>PC</v>
      </c>
      <c r="E3943">
        <v>14</v>
      </c>
      <c r="F3943" t="str">
        <v>HFM10032-38</v>
      </c>
      <c r="G3943" t="str">
        <v>320D3</v>
      </c>
      <c r="H3943">
        <v>45847</v>
      </c>
    </row>
    <row r="3944">
      <c r="A3944" t="str">
        <v>Hex</v>
      </c>
      <c r="B3944" t="str">
        <v>Base</v>
      </c>
      <c r="C3944" t="str">
        <v>6291152</v>
      </c>
      <c r="D3944" t="str">
        <v>PC</v>
      </c>
      <c r="E3944">
        <v>7</v>
      </c>
      <c r="F3944" t="str">
        <v>HFM10032-38</v>
      </c>
      <c r="G3944" t="str">
        <v>320D3</v>
      </c>
      <c r="H3944">
        <v>45847</v>
      </c>
    </row>
    <row r="3945">
      <c r="A3945" t="str">
        <v>Hex</v>
      </c>
      <c r="B3945" t="str">
        <v>Base</v>
      </c>
      <c r="C3945" t="str">
        <v>6291153</v>
      </c>
      <c r="D3945" t="str">
        <v>PC</v>
      </c>
      <c r="E3945">
        <v>7</v>
      </c>
      <c r="F3945" t="str">
        <v>HFM10032-38</v>
      </c>
      <c r="G3945" t="str">
        <v>320D3</v>
      </c>
      <c r="H3945">
        <v>45847</v>
      </c>
    </row>
    <row r="3946">
      <c r="A3946" t="str">
        <v>Hex</v>
      </c>
      <c r="B3946" t="str">
        <v>Base</v>
      </c>
      <c r="C3946" t="str">
        <v>6291154</v>
      </c>
      <c r="D3946" t="str">
        <v>PC</v>
      </c>
      <c r="E3946">
        <v>7</v>
      </c>
      <c r="F3946" t="str">
        <v>HFM10032-38</v>
      </c>
      <c r="G3946" t="str">
        <v>320D3</v>
      </c>
      <c r="H3946">
        <v>45847</v>
      </c>
    </row>
    <row r="3947">
      <c r="A3947" t="str">
        <v>Hex</v>
      </c>
      <c r="B3947" t="str">
        <v>Base</v>
      </c>
      <c r="C3947" t="str">
        <v>6326549</v>
      </c>
      <c r="D3947" t="str">
        <v>PC</v>
      </c>
      <c r="E3947">
        <v>7</v>
      </c>
      <c r="F3947" t="str">
        <v>HFM10032-38</v>
      </c>
      <c r="G3947" t="str">
        <v>320D3</v>
      </c>
      <c r="H3947">
        <v>45847</v>
      </c>
    </row>
    <row r="3948">
      <c r="A3948" t="str">
        <v>Hex</v>
      </c>
      <c r="B3948" t="str">
        <v>Base</v>
      </c>
      <c r="C3948" t="str">
        <v>6326550</v>
      </c>
      <c r="D3948" t="str">
        <v>PC</v>
      </c>
      <c r="E3948">
        <v>7</v>
      </c>
      <c r="F3948" t="str">
        <v>HFM10032-38</v>
      </c>
      <c r="G3948" t="str">
        <v>320D3</v>
      </c>
      <c r="H3948">
        <v>45847</v>
      </c>
    </row>
    <row r="3949">
      <c r="A3949" t="str">
        <v>Hex</v>
      </c>
      <c r="B3949" t="str">
        <v>Base</v>
      </c>
      <c r="C3949" t="str">
        <v>4907747/HE</v>
      </c>
      <c r="D3949" t="str">
        <v>PC</v>
      </c>
      <c r="E3949">
        <v>7</v>
      </c>
      <c r="F3949" t="str">
        <v>HFM10032-38</v>
      </c>
      <c r="G3949" t="str">
        <v>320D3</v>
      </c>
      <c r="H3949">
        <v>45847</v>
      </c>
    </row>
    <row r="3950">
      <c r="A3950" t="str">
        <v>Hex</v>
      </c>
      <c r="B3950" t="str">
        <v>Base</v>
      </c>
      <c r="C3950" t="str">
        <v>5109514/HE</v>
      </c>
      <c r="D3950" t="str">
        <v>PC</v>
      </c>
      <c r="E3950">
        <v>7</v>
      </c>
      <c r="F3950" t="str">
        <v>HFM10032-38</v>
      </c>
      <c r="G3950" t="str">
        <v>320D3</v>
      </c>
      <c r="H3950">
        <v>45847</v>
      </c>
    </row>
    <row r="3951">
      <c r="A3951" t="str">
        <v>Hex</v>
      </c>
      <c r="B3951" t="str">
        <v>Base</v>
      </c>
      <c r="C3951" t="str">
        <v>5651349/HE</v>
      </c>
      <c r="D3951" t="str">
        <v>PC</v>
      </c>
      <c r="E3951">
        <v>7</v>
      </c>
      <c r="F3951" t="str">
        <v>HFM10032-38</v>
      </c>
      <c r="G3951" t="str">
        <v>320D3</v>
      </c>
      <c r="H3951">
        <v>45847</v>
      </c>
    </row>
    <row r="3952">
      <c r="A3952" t="str">
        <v>Hex</v>
      </c>
      <c r="B3952" t="str">
        <v>Base</v>
      </c>
      <c r="C3952" t="str">
        <v>5743102/HE</v>
      </c>
      <c r="D3952" t="str">
        <v>PC</v>
      </c>
      <c r="E3952">
        <v>7</v>
      </c>
      <c r="F3952" t="str">
        <v>HFM10032-38</v>
      </c>
      <c r="G3952" t="str">
        <v>320D3</v>
      </c>
      <c r="H3952">
        <v>45847</v>
      </c>
    </row>
    <row r="3953">
      <c r="A3953" t="str">
        <v>Hex</v>
      </c>
      <c r="B3953" t="str">
        <v>Base</v>
      </c>
      <c r="C3953" t="str">
        <v>5865496/HE</v>
      </c>
      <c r="D3953" t="str">
        <v>PC</v>
      </c>
      <c r="E3953">
        <v>7</v>
      </c>
      <c r="F3953" t="str">
        <v>HFM10032-38</v>
      </c>
      <c r="G3953" t="str">
        <v>320D3</v>
      </c>
      <c r="H3953">
        <v>45847</v>
      </c>
    </row>
    <row r="3954">
      <c r="A3954" t="str">
        <v>Hex</v>
      </c>
      <c r="B3954" t="str">
        <v>Base</v>
      </c>
      <c r="C3954" t="str">
        <v>5865500/HE</v>
      </c>
      <c r="D3954" t="str">
        <v>PC</v>
      </c>
      <c r="E3954">
        <v>7</v>
      </c>
      <c r="F3954" t="str">
        <v>HFM10032-38</v>
      </c>
      <c r="G3954" t="str">
        <v>320D3</v>
      </c>
      <c r="H3954">
        <v>45847</v>
      </c>
    </row>
    <row r="3955">
      <c r="A3955" t="str">
        <v>Hex</v>
      </c>
      <c r="B3955" t="str">
        <v>Base</v>
      </c>
      <c r="C3955" t="str">
        <v>5865508/HE</v>
      </c>
      <c r="D3955" t="str">
        <v>PC</v>
      </c>
      <c r="E3955">
        <v>7</v>
      </c>
      <c r="F3955" t="str">
        <v>HFM10032-38</v>
      </c>
      <c r="G3955" t="str">
        <v>320D3</v>
      </c>
      <c r="H3955">
        <v>45847</v>
      </c>
    </row>
    <row r="3956">
      <c r="A3956" t="str">
        <v>Hex</v>
      </c>
      <c r="B3956" t="str">
        <v>Base</v>
      </c>
      <c r="C3956" t="str">
        <v>5865514/HE</v>
      </c>
      <c r="D3956" t="str">
        <v>PC</v>
      </c>
      <c r="E3956">
        <v>7</v>
      </c>
      <c r="F3956" t="str">
        <v>HFM10032-38</v>
      </c>
      <c r="G3956" t="str">
        <v>320D3</v>
      </c>
      <c r="H3956">
        <v>45847</v>
      </c>
    </row>
    <row r="3957">
      <c r="A3957" t="str">
        <v>Hex</v>
      </c>
      <c r="B3957" t="str">
        <v>Base</v>
      </c>
      <c r="C3957" t="str">
        <v>5865528/HE</v>
      </c>
      <c r="D3957" t="str">
        <v>PC</v>
      </c>
      <c r="E3957">
        <v>7</v>
      </c>
      <c r="F3957" t="str">
        <v>HFM10032-38</v>
      </c>
      <c r="G3957" t="str">
        <v>320D3</v>
      </c>
      <c r="H3957">
        <v>45847</v>
      </c>
    </row>
    <row r="3958">
      <c r="A3958" t="str">
        <v>Hex</v>
      </c>
      <c r="B3958" t="str">
        <v>Base</v>
      </c>
      <c r="C3958" t="str">
        <v>5865534/HE</v>
      </c>
      <c r="D3958" t="str">
        <v>PC</v>
      </c>
      <c r="E3958">
        <v>7</v>
      </c>
      <c r="F3958" t="str">
        <v>HFM10032-38</v>
      </c>
      <c r="G3958" t="str">
        <v>320D3</v>
      </c>
      <c r="H3958">
        <v>45847</v>
      </c>
    </row>
    <row r="3959">
      <c r="A3959" t="str">
        <v>Hex</v>
      </c>
      <c r="B3959" t="str">
        <v>Base</v>
      </c>
      <c r="C3959" t="str">
        <v>5868448/HE</v>
      </c>
      <c r="D3959" t="str">
        <v>PC</v>
      </c>
      <c r="E3959">
        <v>7</v>
      </c>
      <c r="F3959" t="str">
        <v>HFM10032-38</v>
      </c>
      <c r="G3959" t="str">
        <v>320D3</v>
      </c>
      <c r="H3959">
        <v>45847</v>
      </c>
    </row>
    <row r="3960">
      <c r="A3960" t="str">
        <v>Hex</v>
      </c>
      <c r="B3960" t="str">
        <v>Base</v>
      </c>
      <c r="C3960" t="str">
        <v>5P0767_S14</v>
      </c>
      <c r="D3960" t="str">
        <v>PC</v>
      </c>
      <c r="E3960">
        <v>7</v>
      </c>
      <c r="F3960" t="str">
        <v>HFM10032-38</v>
      </c>
      <c r="G3960" t="str">
        <v>320D3</v>
      </c>
      <c r="H3960">
        <v>45847</v>
      </c>
    </row>
    <row r="3961">
      <c r="A3961" t="str">
        <v>Hex</v>
      </c>
      <c r="B3961" t="str">
        <v>Base</v>
      </c>
      <c r="C3961" t="str">
        <v>5P0767_S21</v>
      </c>
      <c r="D3961" t="str">
        <v>PC</v>
      </c>
      <c r="E3961">
        <v>7</v>
      </c>
      <c r="F3961" t="str">
        <v>HFM10032-38</v>
      </c>
      <c r="G3961" t="str">
        <v>320D3</v>
      </c>
      <c r="H3961">
        <v>45847</v>
      </c>
    </row>
    <row r="3962">
      <c r="A3962" t="str">
        <v>Hex</v>
      </c>
      <c r="B3962" t="str">
        <v>Base</v>
      </c>
      <c r="C3962" t="str">
        <v>5797252/HE</v>
      </c>
      <c r="D3962" t="str">
        <v>PC</v>
      </c>
      <c r="E3962">
        <v>24</v>
      </c>
      <c r="F3962" t="str">
        <v>JNH10266-71</v>
      </c>
      <c r="G3962" t="str">
        <v>320GC</v>
      </c>
      <c r="H3962">
        <v>45852</v>
      </c>
    </row>
    <row r="3963">
      <c r="A3963" t="str">
        <v>Hex</v>
      </c>
      <c r="B3963" t="str">
        <v>Base</v>
      </c>
      <c r="C3963" t="str">
        <v>5865534/HE</v>
      </c>
      <c r="D3963" t="str">
        <v>PC</v>
      </c>
      <c r="E3963">
        <v>6</v>
      </c>
      <c r="F3963" t="str">
        <v>JNH10266-71</v>
      </c>
      <c r="G3963" t="str">
        <v>320GC</v>
      </c>
      <c r="H3963">
        <v>45852</v>
      </c>
    </row>
    <row r="3964">
      <c r="A3964" t="str">
        <v>Hex</v>
      </c>
      <c r="B3964" t="str">
        <v>Base</v>
      </c>
      <c r="C3964" t="str">
        <v>5868448/HE</v>
      </c>
      <c r="D3964" t="str">
        <v>PC</v>
      </c>
      <c r="E3964">
        <v>6</v>
      </c>
      <c r="F3964" t="str">
        <v>JNH10266-71</v>
      </c>
      <c r="G3964" t="str">
        <v>320GC</v>
      </c>
      <c r="H3964">
        <v>45852</v>
      </c>
    </row>
    <row r="3965">
      <c r="A3965" t="str">
        <v>Hex</v>
      </c>
      <c r="B3965" t="str">
        <v>Base</v>
      </c>
      <c r="C3965" t="str">
        <v>5797240/HE</v>
      </c>
      <c r="D3965" t="str">
        <v>PC</v>
      </c>
      <c r="E3965">
        <v>6</v>
      </c>
      <c r="F3965" t="str">
        <v>JNH10266-71</v>
      </c>
      <c r="G3965" t="str">
        <v>320GC</v>
      </c>
      <c r="H3965">
        <v>45852</v>
      </c>
    </row>
    <row r="3966">
      <c r="A3966" t="str">
        <v>Hex</v>
      </c>
      <c r="B3966" t="str">
        <v>Base</v>
      </c>
      <c r="C3966" t="str">
        <v>5797236/HE</v>
      </c>
      <c r="D3966" t="str">
        <v>PC</v>
      </c>
      <c r="E3966">
        <v>6</v>
      </c>
      <c r="F3966" t="str">
        <v>JNH10266-71</v>
      </c>
      <c r="G3966" t="str">
        <v>320GC</v>
      </c>
      <c r="H3966">
        <v>45852</v>
      </c>
    </row>
    <row r="3967">
      <c r="A3967" t="str">
        <v>Hex</v>
      </c>
      <c r="B3967" t="str">
        <v>Base</v>
      </c>
      <c r="C3967" t="str">
        <v>5822864/HE</v>
      </c>
      <c r="D3967" t="str">
        <v>PC</v>
      </c>
      <c r="E3967">
        <v>12</v>
      </c>
      <c r="F3967" t="str">
        <v>JNH10266-71</v>
      </c>
      <c r="G3967" t="str">
        <v>320GC</v>
      </c>
      <c r="H3967">
        <v>45852</v>
      </c>
    </row>
    <row r="3968">
      <c r="A3968" t="str">
        <v>Hex</v>
      </c>
      <c r="B3968" t="str">
        <v>Base</v>
      </c>
      <c r="C3968" t="str">
        <v>6071112/HE</v>
      </c>
      <c r="D3968" t="str">
        <v>PC</v>
      </c>
      <c r="E3968">
        <v>6</v>
      </c>
      <c r="F3968" t="str">
        <v>JNH10266-71</v>
      </c>
      <c r="G3968" t="str">
        <v>320GC</v>
      </c>
      <c r="H3968">
        <v>45852</v>
      </c>
    </row>
    <row r="3969">
      <c r="A3969" t="str">
        <v>Hex</v>
      </c>
      <c r="B3969" t="str">
        <v>Base</v>
      </c>
      <c r="C3969" t="str">
        <v>1785957/HE</v>
      </c>
      <c r="D3969" t="str">
        <v>PC</v>
      </c>
      <c r="E3969">
        <v>6</v>
      </c>
      <c r="F3969" t="str">
        <v>JNH10266-71</v>
      </c>
      <c r="G3969" t="str">
        <v>320GC</v>
      </c>
      <c r="H3969">
        <v>45852</v>
      </c>
    </row>
    <row r="3970">
      <c r="A3970" t="str">
        <v>Hex</v>
      </c>
      <c r="B3970" t="str">
        <v>Base</v>
      </c>
      <c r="C3970" t="str">
        <v>2967231/HE</v>
      </c>
      <c r="D3970" t="str">
        <v>PC</v>
      </c>
      <c r="E3970">
        <v>12</v>
      </c>
      <c r="F3970" t="str">
        <v>JNH10266-71</v>
      </c>
      <c r="G3970" t="str">
        <v>320GC</v>
      </c>
      <c r="H3970">
        <v>45852</v>
      </c>
    </row>
    <row r="3971">
      <c r="A3971" t="str">
        <v>Hex</v>
      </c>
      <c r="B3971" t="str">
        <v>Base</v>
      </c>
      <c r="C3971" t="str">
        <v>5797237/HE</v>
      </c>
      <c r="D3971" t="str">
        <v>PC</v>
      </c>
      <c r="E3971">
        <v>6</v>
      </c>
      <c r="F3971" t="str">
        <v>JNH10266-71</v>
      </c>
      <c r="G3971" t="str">
        <v>320GC</v>
      </c>
      <c r="H3971">
        <v>45852</v>
      </c>
    </row>
    <row r="3972">
      <c r="A3972" t="str">
        <v>Hex</v>
      </c>
      <c r="B3972" t="str">
        <v>Base</v>
      </c>
      <c r="C3972" t="str">
        <v>5797239/HE</v>
      </c>
      <c r="D3972" t="str">
        <v>PC</v>
      </c>
      <c r="E3972">
        <v>6</v>
      </c>
      <c r="F3972" t="str">
        <v>JNH10266-71</v>
      </c>
      <c r="G3972" t="str">
        <v>320GC</v>
      </c>
      <c r="H3972">
        <v>45852</v>
      </c>
    </row>
    <row r="3973">
      <c r="A3973" t="str">
        <v>Hex</v>
      </c>
      <c r="B3973" t="str">
        <v>Base</v>
      </c>
      <c r="C3973" t="str">
        <v>5797241/HE</v>
      </c>
      <c r="D3973" t="str">
        <v>PC</v>
      </c>
      <c r="E3973">
        <v>6</v>
      </c>
      <c r="F3973" t="str">
        <v>JNH10266-71</v>
      </c>
      <c r="G3973" t="str">
        <v>320GC</v>
      </c>
      <c r="H3973">
        <v>45852</v>
      </c>
    </row>
    <row r="3974">
      <c r="A3974" t="str">
        <v>Hex</v>
      </c>
      <c r="B3974" t="str">
        <v>Base</v>
      </c>
      <c r="C3974" t="str">
        <v>5797248/HE</v>
      </c>
      <c r="D3974" t="str">
        <v>PC</v>
      </c>
      <c r="E3974">
        <v>12</v>
      </c>
      <c r="F3974" t="str">
        <v>JNH10266-71</v>
      </c>
      <c r="G3974" t="str">
        <v>320GC</v>
      </c>
      <c r="H3974">
        <v>45852</v>
      </c>
    </row>
    <row r="3975">
      <c r="A3975" t="str">
        <v>Hex</v>
      </c>
      <c r="B3975" t="str">
        <v>Base</v>
      </c>
      <c r="C3975" t="str">
        <v>5797250/HE</v>
      </c>
      <c r="D3975" t="str">
        <v>PC</v>
      </c>
      <c r="E3975">
        <v>12</v>
      </c>
      <c r="F3975" t="str">
        <v>JNH10266-71</v>
      </c>
      <c r="G3975" t="str">
        <v>320GC</v>
      </c>
      <c r="H3975">
        <v>45852</v>
      </c>
    </row>
    <row r="3976">
      <c r="A3976" t="str">
        <v>Hex</v>
      </c>
      <c r="B3976" t="str">
        <v>Base</v>
      </c>
      <c r="C3976" t="str">
        <v>6334392</v>
      </c>
      <c r="D3976" t="str">
        <v>PC</v>
      </c>
      <c r="E3976">
        <v>6</v>
      </c>
      <c r="F3976" t="str">
        <v>JNH10266-71</v>
      </c>
      <c r="G3976" t="str">
        <v>320GC</v>
      </c>
      <c r="H3976">
        <v>45852</v>
      </c>
    </row>
    <row r="3977">
      <c r="A3977" t="str">
        <v>Hex</v>
      </c>
      <c r="B3977" t="str">
        <v>Base</v>
      </c>
      <c r="C3977" t="str">
        <v>6334395</v>
      </c>
      <c r="D3977" t="str">
        <v>PC</v>
      </c>
      <c r="E3977">
        <v>6</v>
      </c>
      <c r="F3977" t="str">
        <v>JNH10266-71</v>
      </c>
      <c r="G3977" t="str">
        <v>320GC</v>
      </c>
      <c r="H3977">
        <v>45852</v>
      </c>
    </row>
    <row r="3978">
      <c r="A3978" t="str">
        <v>Hex</v>
      </c>
      <c r="B3978" t="str">
        <v>Base</v>
      </c>
      <c r="C3978" t="str">
        <v>1241047/HE</v>
      </c>
      <c r="D3978" t="str">
        <v>PC</v>
      </c>
      <c r="E3978">
        <v>24</v>
      </c>
      <c r="F3978" t="str">
        <v>JNH10266-71</v>
      </c>
      <c r="G3978" t="str">
        <v>320GC</v>
      </c>
      <c r="H3978">
        <v>45852</v>
      </c>
    </row>
    <row r="3979">
      <c r="A3979" t="str">
        <v>Hex</v>
      </c>
      <c r="B3979" t="str">
        <v>Base</v>
      </c>
      <c r="C3979" t="str">
        <v>1876058/HE</v>
      </c>
      <c r="D3979" t="str">
        <v>PC</v>
      </c>
      <c r="E3979">
        <v>12</v>
      </c>
      <c r="F3979" t="str">
        <v>JNH10266-71</v>
      </c>
      <c r="G3979" t="str">
        <v>320GC</v>
      </c>
      <c r="H3979">
        <v>45852</v>
      </c>
    </row>
    <row r="3980">
      <c r="A3980" t="str">
        <v>Hex</v>
      </c>
      <c r="B3980" t="str">
        <v>Base</v>
      </c>
      <c r="C3980" t="str">
        <v>5797246/HE</v>
      </c>
      <c r="D3980" t="str">
        <v>PC</v>
      </c>
      <c r="E3980">
        <v>6</v>
      </c>
      <c r="F3980" t="str">
        <v>JNH10266-71</v>
      </c>
      <c r="G3980" t="str">
        <v>320GC</v>
      </c>
      <c r="H3980">
        <v>45852</v>
      </c>
    </row>
    <row r="3981">
      <c r="A3981" t="str">
        <v>Hex</v>
      </c>
      <c r="B3981" t="str">
        <v>Base</v>
      </c>
      <c r="C3981" t="str">
        <v>5P0767_S21</v>
      </c>
      <c r="D3981" t="str">
        <v>PC</v>
      </c>
      <c r="E3981">
        <v>6</v>
      </c>
      <c r="F3981" t="str">
        <v>JNH10266-71</v>
      </c>
      <c r="G3981" t="str">
        <v>320GC</v>
      </c>
      <c r="H3981">
        <v>45852</v>
      </c>
    </row>
    <row r="3982">
      <c r="A3982" t="str">
        <v>Hex</v>
      </c>
      <c r="B3982" t="str">
        <v>Base</v>
      </c>
      <c r="C3982" t="str">
        <v>5797252/HE</v>
      </c>
      <c r="D3982" t="str">
        <v>PC</v>
      </c>
      <c r="E3982">
        <v>96</v>
      </c>
      <c r="F3982" t="str">
        <v>JNH10272-95</v>
      </c>
      <c r="G3982" t="str">
        <v>320GC</v>
      </c>
      <c r="H3982">
        <v>45859</v>
      </c>
    </row>
    <row r="3983">
      <c r="A3983" t="str">
        <v>Hex</v>
      </c>
      <c r="B3983" t="str">
        <v>Base</v>
      </c>
      <c r="C3983" t="str">
        <v>5865534/HE</v>
      </c>
      <c r="D3983" t="str">
        <v>PC</v>
      </c>
      <c r="E3983">
        <v>24</v>
      </c>
      <c r="F3983" t="str">
        <v>JNH10272-95</v>
      </c>
      <c r="G3983" t="str">
        <v>320GC</v>
      </c>
      <c r="H3983">
        <v>45859</v>
      </c>
    </row>
    <row r="3984">
      <c r="A3984" t="str">
        <v>Hex</v>
      </c>
      <c r="B3984" t="str">
        <v>Base</v>
      </c>
      <c r="C3984" t="str">
        <v>5868448/HE</v>
      </c>
      <c r="D3984" t="str">
        <v>PC</v>
      </c>
      <c r="E3984">
        <v>24</v>
      </c>
      <c r="F3984" t="str">
        <v>JNH10272-95</v>
      </c>
      <c r="G3984" t="str">
        <v>320GC</v>
      </c>
      <c r="H3984">
        <v>45859</v>
      </c>
    </row>
    <row r="3985">
      <c r="A3985" t="str">
        <v>Hex</v>
      </c>
      <c r="B3985" t="str">
        <v>Base</v>
      </c>
      <c r="C3985" t="str">
        <v>5797240/HE</v>
      </c>
      <c r="D3985" t="str">
        <v>PC</v>
      </c>
      <c r="E3985">
        <v>24</v>
      </c>
      <c r="F3985" t="str">
        <v>JNH10272-95</v>
      </c>
      <c r="G3985" t="str">
        <v>320GC</v>
      </c>
      <c r="H3985">
        <v>45859</v>
      </c>
    </row>
    <row r="3986">
      <c r="A3986" t="str">
        <v>Hex</v>
      </c>
      <c r="B3986" t="str">
        <v>Base</v>
      </c>
      <c r="C3986" t="str">
        <v>5797236/HE</v>
      </c>
      <c r="D3986" t="str">
        <v>PC</v>
      </c>
      <c r="E3986">
        <v>24</v>
      </c>
      <c r="F3986" t="str">
        <v>JNH10272-95</v>
      </c>
      <c r="G3986" t="str">
        <v>320GC</v>
      </c>
      <c r="H3986">
        <v>45859</v>
      </c>
    </row>
    <row r="3987">
      <c r="A3987" t="str">
        <v>Hex</v>
      </c>
      <c r="B3987" t="str">
        <v>Base</v>
      </c>
      <c r="C3987" t="str">
        <v>5822864/HE</v>
      </c>
      <c r="D3987" t="str">
        <v>PC</v>
      </c>
      <c r="E3987">
        <v>48</v>
      </c>
      <c r="F3987" t="str">
        <v>JNH10272-95</v>
      </c>
      <c r="G3987" t="str">
        <v>320GC</v>
      </c>
      <c r="H3987">
        <v>45859</v>
      </c>
    </row>
    <row r="3988">
      <c r="A3988" t="str">
        <v>Hex</v>
      </c>
      <c r="B3988" t="str">
        <v>Base</v>
      </c>
      <c r="C3988" t="str">
        <v>6071112/HE</v>
      </c>
      <c r="D3988" t="str">
        <v>PC</v>
      </c>
      <c r="E3988">
        <v>24</v>
      </c>
      <c r="F3988" t="str">
        <v>JNH10272-95</v>
      </c>
      <c r="G3988" t="str">
        <v>320GC</v>
      </c>
      <c r="H3988">
        <v>45859</v>
      </c>
    </row>
    <row r="3989">
      <c r="A3989" t="str">
        <v>Hex</v>
      </c>
      <c r="B3989" t="str">
        <v>Base</v>
      </c>
      <c r="C3989" t="str">
        <v>1785957/HE</v>
      </c>
      <c r="D3989" t="str">
        <v>PC</v>
      </c>
      <c r="E3989">
        <v>24</v>
      </c>
      <c r="F3989" t="str">
        <v>JNH10272-95</v>
      </c>
      <c r="G3989" t="str">
        <v>320GC</v>
      </c>
      <c r="H3989">
        <v>45859</v>
      </c>
    </row>
    <row r="3990">
      <c r="A3990" t="str">
        <v>Hex</v>
      </c>
      <c r="B3990" t="str">
        <v>Base</v>
      </c>
      <c r="C3990" t="str">
        <v>2967231/HE</v>
      </c>
      <c r="D3990" t="str">
        <v>PC</v>
      </c>
      <c r="E3990">
        <v>48</v>
      </c>
      <c r="F3990" t="str">
        <v>JNH10272-95</v>
      </c>
      <c r="G3990" t="str">
        <v>320GC</v>
      </c>
      <c r="H3990">
        <v>45859</v>
      </c>
    </row>
    <row r="3991">
      <c r="A3991" t="str">
        <v>Hex</v>
      </c>
      <c r="B3991" t="str">
        <v>Base</v>
      </c>
      <c r="C3991" t="str">
        <v>5797237/HE</v>
      </c>
      <c r="D3991" t="str">
        <v>PC</v>
      </c>
      <c r="E3991">
        <v>24</v>
      </c>
      <c r="F3991" t="str">
        <v>JNH10272-95</v>
      </c>
      <c r="G3991" t="str">
        <v>320GC</v>
      </c>
      <c r="H3991">
        <v>45859</v>
      </c>
    </row>
    <row r="3992">
      <c r="A3992" t="str">
        <v>Hex</v>
      </c>
      <c r="B3992" t="str">
        <v>Base</v>
      </c>
      <c r="C3992" t="str">
        <v>5797239/HE</v>
      </c>
      <c r="D3992" t="str">
        <v>PC</v>
      </c>
      <c r="E3992">
        <v>24</v>
      </c>
      <c r="F3992" t="str">
        <v>JNH10272-95</v>
      </c>
      <c r="G3992" t="str">
        <v>320GC</v>
      </c>
      <c r="H3992">
        <v>45859</v>
      </c>
    </row>
    <row r="3993">
      <c r="A3993" t="str">
        <v>Hex</v>
      </c>
      <c r="B3993" t="str">
        <v>Base</v>
      </c>
      <c r="C3993" t="str">
        <v>5797241/HE</v>
      </c>
      <c r="D3993" t="str">
        <v>PC</v>
      </c>
      <c r="E3993">
        <v>24</v>
      </c>
      <c r="F3993" t="str">
        <v>JNH10272-95</v>
      </c>
      <c r="G3993" t="str">
        <v>320GC</v>
      </c>
      <c r="H3993">
        <v>45859</v>
      </c>
    </row>
    <row r="3994">
      <c r="A3994" t="str">
        <v>Hex</v>
      </c>
      <c r="B3994" t="str">
        <v>Base</v>
      </c>
      <c r="C3994" t="str">
        <v>5797248/HE</v>
      </c>
      <c r="D3994" t="str">
        <v>PC</v>
      </c>
      <c r="E3994">
        <v>48</v>
      </c>
      <c r="F3994" t="str">
        <v>JNH10272-95</v>
      </c>
      <c r="G3994" t="str">
        <v>320GC</v>
      </c>
      <c r="H3994">
        <v>45859</v>
      </c>
    </row>
    <row r="3995">
      <c r="A3995" t="str">
        <v>Hex</v>
      </c>
      <c r="B3995" t="str">
        <v>Base</v>
      </c>
      <c r="C3995" t="str">
        <v>5797250/HE</v>
      </c>
      <c r="D3995" t="str">
        <v>PC</v>
      </c>
      <c r="E3995">
        <v>48</v>
      </c>
      <c r="F3995" t="str">
        <v>JNH10272-95</v>
      </c>
      <c r="G3995" t="str">
        <v>320GC</v>
      </c>
      <c r="H3995">
        <v>45859</v>
      </c>
    </row>
    <row r="3996">
      <c r="A3996" t="str">
        <v>Hex</v>
      </c>
      <c r="B3996" t="str">
        <v>Base</v>
      </c>
      <c r="C3996" t="str">
        <v>6334392</v>
      </c>
      <c r="D3996" t="str">
        <v>PC</v>
      </c>
      <c r="E3996">
        <v>24</v>
      </c>
      <c r="F3996" t="str">
        <v>JNH10272-95</v>
      </c>
      <c r="G3996" t="str">
        <v>320GC</v>
      </c>
      <c r="H3996">
        <v>45859</v>
      </c>
    </row>
    <row r="3997">
      <c r="A3997" t="str">
        <v>Hex</v>
      </c>
      <c r="B3997" t="str">
        <v>Base</v>
      </c>
      <c r="C3997" t="str">
        <v>6334395</v>
      </c>
      <c r="D3997" t="str">
        <v>PC</v>
      </c>
      <c r="E3997">
        <v>24</v>
      </c>
      <c r="F3997" t="str">
        <v>JNH10272-95</v>
      </c>
      <c r="G3997" t="str">
        <v>320GC</v>
      </c>
      <c r="H3997">
        <v>45859</v>
      </c>
    </row>
    <row r="3998">
      <c r="A3998" t="str">
        <v>Hex</v>
      </c>
      <c r="B3998" t="str">
        <v>Base</v>
      </c>
      <c r="C3998" t="str">
        <v>1241047/HE</v>
      </c>
      <c r="D3998" t="str">
        <v>PC</v>
      </c>
      <c r="E3998">
        <v>96</v>
      </c>
      <c r="F3998" t="str">
        <v>JNH10272-95</v>
      </c>
      <c r="G3998" t="str">
        <v>320GC</v>
      </c>
      <c r="H3998">
        <v>45859</v>
      </c>
    </row>
    <row r="3999">
      <c r="A3999" t="str">
        <v>Hex</v>
      </c>
      <c r="B3999" t="str">
        <v>Base</v>
      </c>
      <c r="C3999" t="str">
        <v>1876058/HE</v>
      </c>
      <c r="D3999" t="str">
        <v>PC</v>
      </c>
      <c r="E3999">
        <v>48</v>
      </c>
      <c r="F3999" t="str">
        <v>JNH10272-95</v>
      </c>
      <c r="G3999" t="str">
        <v>320GC</v>
      </c>
      <c r="H3999">
        <v>45859</v>
      </c>
    </row>
    <row r="4000">
      <c r="A4000" t="str">
        <v>Hex</v>
      </c>
      <c r="B4000" t="str">
        <v>Base</v>
      </c>
      <c r="C4000" t="str">
        <v>5797246/HE</v>
      </c>
      <c r="D4000" t="str">
        <v>PC</v>
      </c>
      <c r="E4000">
        <v>24</v>
      </c>
      <c r="F4000" t="str">
        <v>JNH10272-95</v>
      </c>
      <c r="G4000" t="str">
        <v>320GC</v>
      </c>
      <c r="H4000">
        <v>45859</v>
      </c>
    </row>
    <row r="4001">
      <c r="A4001" t="str">
        <v>Hex</v>
      </c>
      <c r="B4001" t="str">
        <v>Base</v>
      </c>
      <c r="C4001" t="str">
        <v>5P0767_S21</v>
      </c>
      <c r="D4001" t="str">
        <v>PC</v>
      </c>
      <c r="E4001">
        <v>24</v>
      </c>
      <c r="F4001" t="str">
        <v>JNH10272-95</v>
      </c>
      <c r="G4001" t="str">
        <v>320GC</v>
      </c>
      <c r="H4001">
        <v>45859</v>
      </c>
    </row>
    <row r="4002">
      <c r="A4002" t="str">
        <v>Hex</v>
      </c>
      <c r="B4002" t="str">
        <v>Base</v>
      </c>
      <c r="C4002" t="str">
        <v>5797252/HE</v>
      </c>
      <c r="D4002" t="str">
        <v>PC</v>
      </c>
      <c r="E4002">
        <v>24</v>
      </c>
      <c r="F4002" t="str">
        <v>JNH10296-301</v>
      </c>
      <c r="G4002" t="str">
        <v>320GC</v>
      </c>
      <c r="H4002">
        <v>45866</v>
      </c>
    </row>
    <row r="4003">
      <c r="A4003" t="str">
        <v>Hex</v>
      </c>
      <c r="B4003" t="str">
        <v>Base</v>
      </c>
      <c r="C4003" t="str">
        <v>5865534/HE</v>
      </c>
      <c r="D4003" t="str">
        <v>PC</v>
      </c>
      <c r="E4003">
        <v>6</v>
      </c>
      <c r="F4003" t="str">
        <v>JNH10296-301</v>
      </c>
      <c r="G4003" t="str">
        <v>320GC</v>
      </c>
      <c r="H4003">
        <v>45866</v>
      </c>
    </row>
    <row r="4004">
      <c r="A4004" t="str">
        <v>Hex</v>
      </c>
      <c r="B4004" t="str">
        <v>Base</v>
      </c>
      <c r="C4004" t="str">
        <v>5868448/HE</v>
      </c>
      <c r="D4004" t="str">
        <v>PC</v>
      </c>
      <c r="E4004">
        <v>6</v>
      </c>
      <c r="F4004" t="str">
        <v>JNH10296-301</v>
      </c>
      <c r="G4004" t="str">
        <v>320GC</v>
      </c>
      <c r="H4004">
        <v>45866</v>
      </c>
    </row>
    <row r="4005">
      <c r="A4005" t="str">
        <v>Hex</v>
      </c>
      <c r="B4005" t="str">
        <v>Base</v>
      </c>
      <c r="C4005" t="str">
        <v>5797240/HE</v>
      </c>
      <c r="D4005" t="str">
        <v>PC</v>
      </c>
      <c r="E4005">
        <v>6</v>
      </c>
      <c r="F4005" t="str">
        <v>JNH10296-301</v>
      </c>
      <c r="G4005" t="str">
        <v>320GC</v>
      </c>
      <c r="H4005">
        <v>45866</v>
      </c>
    </row>
    <row r="4006">
      <c r="A4006" t="str">
        <v>Hex</v>
      </c>
      <c r="B4006" t="str">
        <v>Base</v>
      </c>
      <c r="C4006" t="str">
        <v>5797236/HE</v>
      </c>
      <c r="D4006" t="str">
        <v>PC</v>
      </c>
      <c r="E4006">
        <v>6</v>
      </c>
      <c r="F4006" t="str">
        <v>JNH10296-301</v>
      </c>
      <c r="G4006" t="str">
        <v>320GC</v>
      </c>
      <c r="H4006">
        <v>45866</v>
      </c>
    </row>
    <row r="4007">
      <c r="A4007" t="str">
        <v>Hex</v>
      </c>
      <c r="B4007" t="str">
        <v>Base</v>
      </c>
      <c r="C4007" t="str">
        <v>5822864/HE</v>
      </c>
      <c r="D4007" t="str">
        <v>PC</v>
      </c>
      <c r="E4007">
        <v>12</v>
      </c>
      <c r="F4007" t="str">
        <v>JNH10296-301</v>
      </c>
      <c r="G4007" t="str">
        <v>320GC</v>
      </c>
      <c r="H4007">
        <v>45866</v>
      </c>
    </row>
    <row r="4008">
      <c r="A4008" t="str">
        <v>Hex</v>
      </c>
      <c r="B4008" t="str">
        <v>Base</v>
      </c>
      <c r="C4008" t="str">
        <v>6071112/HE</v>
      </c>
      <c r="D4008" t="str">
        <v>PC</v>
      </c>
      <c r="E4008">
        <v>6</v>
      </c>
      <c r="F4008" t="str">
        <v>JNH10296-301</v>
      </c>
      <c r="G4008" t="str">
        <v>320GC</v>
      </c>
      <c r="H4008">
        <v>45866</v>
      </c>
    </row>
    <row r="4009">
      <c r="A4009" t="str">
        <v>Hex</v>
      </c>
      <c r="B4009" t="str">
        <v>Base</v>
      </c>
      <c r="C4009" t="str">
        <v>1785957/HE</v>
      </c>
      <c r="D4009" t="str">
        <v>PC</v>
      </c>
      <c r="E4009">
        <v>6</v>
      </c>
      <c r="F4009" t="str">
        <v>JNH10296-301</v>
      </c>
      <c r="G4009" t="str">
        <v>320GC</v>
      </c>
      <c r="H4009">
        <v>45866</v>
      </c>
    </row>
    <row r="4010">
      <c r="A4010" t="str">
        <v>Hex</v>
      </c>
      <c r="B4010" t="str">
        <v>Base</v>
      </c>
      <c r="C4010" t="str">
        <v>2967231/HE</v>
      </c>
      <c r="D4010" t="str">
        <v>PC</v>
      </c>
      <c r="E4010">
        <v>12</v>
      </c>
      <c r="F4010" t="str">
        <v>JNH10296-301</v>
      </c>
      <c r="G4010" t="str">
        <v>320GC</v>
      </c>
      <c r="H4010">
        <v>45866</v>
      </c>
    </row>
    <row r="4011">
      <c r="A4011" t="str">
        <v>Hex</v>
      </c>
      <c r="B4011" t="str">
        <v>Base</v>
      </c>
      <c r="C4011" t="str">
        <v>5797237/HE</v>
      </c>
      <c r="D4011" t="str">
        <v>PC</v>
      </c>
      <c r="E4011">
        <v>6</v>
      </c>
      <c r="F4011" t="str">
        <v>JNH10296-301</v>
      </c>
      <c r="G4011" t="str">
        <v>320GC</v>
      </c>
      <c r="H4011">
        <v>45866</v>
      </c>
    </row>
    <row r="4012">
      <c r="A4012" t="str">
        <v>Hex</v>
      </c>
      <c r="B4012" t="str">
        <v>Base</v>
      </c>
      <c r="C4012" t="str">
        <v>5797239/HE</v>
      </c>
      <c r="D4012" t="str">
        <v>PC</v>
      </c>
      <c r="E4012">
        <v>6</v>
      </c>
      <c r="F4012" t="str">
        <v>JNH10296-301</v>
      </c>
      <c r="G4012" t="str">
        <v>320GC</v>
      </c>
      <c r="H4012">
        <v>45866</v>
      </c>
    </row>
    <row r="4013">
      <c r="A4013" t="str">
        <v>Hex</v>
      </c>
      <c r="B4013" t="str">
        <v>Base</v>
      </c>
      <c r="C4013" t="str">
        <v>5797241/HE</v>
      </c>
      <c r="D4013" t="str">
        <v>PC</v>
      </c>
      <c r="E4013">
        <v>6</v>
      </c>
      <c r="F4013" t="str">
        <v>JNH10296-301</v>
      </c>
      <c r="G4013" t="str">
        <v>320GC</v>
      </c>
      <c r="H4013">
        <v>45866</v>
      </c>
    </row>
    <row r="4014">
      <c r="A4014" t="str">
        <v>Hex</v>
      </c>
      <c r="B4014" t="str">
        <v>Base</v>
      </c>
      <c r="C4014" t="str">
        <v>5797248/HE</v>
      </c>
      <c r="D4014" t="str">
        <v>PC</v>
      </c>
      <c r="E4014">
        <v>12</v>
      </c>
      <c r="F4014" t="str">
        <v>JNH10296-301</v>
      </c>
      <c r="G4014" t="str">
        <v>320GC</v>
      </c>
      <c r="H4014">
        <v>45866</v>
      </c>
    </row>
    <row r="4015">
      <c r="A4015" t="str">
        <v>Hex</v>
      </c>
      <c r="B4015" t="str">
        <v>Base</v>
      </c>
      <c r="C4015" t="str">
        <v>5797250/HE</v>
      </c>
      <c r="D4015" t="str">
        <v>PC</v>
      </c>
      <c r="E4015">
        <v>12</v>
      </c>
      <c r="F4015" t="str">
        <v>JNH10296-301</v>
      </c>
      <c r="G4015" t="str">
        <v>320GC</v>
      </c>
      <c r="H4015">
        <v>45866</v>
      </c>
    </row>
    <row r="4016">
      <c r="A4016" t="str">
        <v>Hex</v>
      </c>
      <c r="B4016" t="str">
        <v>Base</v>
      </c>
      <c r="C4016" t="str">
        <v>6334392</v>
      </c>
      <c r="D4016" t="str">
        <v>PC</v>
      </c>
      <c r="E4016">
        <v>6</v>
      </c>
      <c r="F4016" t="str">
        <v>JNH10296-301</v>
      </c>
      <c r="G4016" t="str">
        <v>320GC</v>
      </c>
      <c r="H4016">
        <v>45866</v>
      </c>
    </row>
    <row r="4017">
      <c r="A4017" t="str">
        <v>Hex</v>
      </c>
      <c r="B4017" t="str">
        <v>Base</v>
      </c>
      <c r="C4017" t="str">
        <v>6334395</v>
      </c>
      <c r="D4017" t="str">
        <v>PC</v>
      </c>
      <c r="E4017">
        <v>6</v>
      </c>
      <c r="F4017" t="str">
        <v>JNH10296-301</v>
      </c>
      <c r="G4017" t="str">
        <v>320GC</v>
      </c>
      <c r="H4017">
        <v>45866</v>
      </c>
    </row>
    <row r="4018">
      <c r="A4018" t="str">
        <v>Hex</v>
      </c>
      <c r="B4018" t="str">
        <v>Base</v>
      </c>
      <c r="C4018" t="str">
        <v>1241047/HE</v>
      </c>
      <c r="D4018" t="str">
        <v>PC</v>
      </c>
      <c r="E4018">
        <v>24</v>
      </c>
      <c r="F4018" t="str">
        <v>JNH10296-301</v>
      </c>
      <c r="G4018" t="str">
        <v>320GC</v>
      </c>
      <c r="H4018">
        <v>45866</v>
      </c>
    </row>
    <row r="4019">
      <c r="A4019" t="str">
        <v>Hex</v>
      </c>
      <c r="B4019" t="str">
        <v>Base</v>
      </c>
      <c r="C4019" t="str">
        <v>1876058/HE</v>
      </c>
      <c r="D4019" t="str">
        <v>PC</v>
      </c>
      <c r="E4019">
        <v>12</v>
      </c>
      <c r="F4019" t="str">
        <v>JNH10296-301</v>
      </c>
      <c r="G4019" t="str">
        <v>320GC</v>
      </c>
      <c r="H4019">
        <v>45866</v>
      </c>
    </row>
    <row r="4020">
      <c r="A4020" t="str">
        <v>Hex</v>
      </c>
      <c r="B4020" t="str">
        <v>Base</v>
      </c>
      <c r="C4020" t="str">
        <v>5797246/HE</v>
      </c>
      <c r="D4020" t="str">
        <v>PC</v>
      </c>
      <c r="E4020">
        <v>6</v>
      </c>
      <c r="F4020" t="str">
        <v>JNH10296-301</v>
      </c>
      <c r="G4020" t="str">
        <v>320GC</v>
      </c>
      <c r="H4020">
        <v>45866</v>
      </c>
    </row>
    <row r="4021">
      <c r="A4021" t="str">
        <v>Hex</v>
      </c>
      <c r="B4021" t="str">
        <v>Base</v>
      </c>
      <c r="C4021" t="str">
        <v>5P0767_S21</v>
      </c>
      <c r="D4021" t="str">
        <v>PC</v>
      </c>
      <c r="E4021">
        <v>6</v>
      </c>
      <c r="F4021" t="str">
        <v>JNH10296-301</v>
      </c>
      <c r="G4021" t="str">
        <v>320GC</v>
      </c>
      <c r="H4021">
        <v>45866</v>
      </c>
    </row>
    <row r="4022">
      <c r="A4022" t="str">
        <v>Hex</v>
      </c>
      <c r="B4022" t="str">
        <v>Base</v>
      </c>
      <c r="C4022" t="str">
        <v>6327108</v>
      </c>
      <c r="D4022" t="str">
        <v>PC</v>
      </c>
      <c r="E4022">
        <v>20</v>
      </c>
      <c r="F4022" t="str">
        <v>HFM10039-43</v>
      </c>
      <c r="G4022" t="str">
        <v>320D3</v>
      </c>
      <c r="H4022">
        <v>45854</v>
      </c>
    </row>
    <row r="4023">
      <c r="A4023" t="str">
        <v>Hex</v>
      </c>
      <c r="B4023" t="str">
        <v>Base</v>
      </c>
      <c r="C4023" t="str">
        <v>5865474/HE</v>
      </c>
      <c r="D4023" t="str">
        <v>PC</v>
      </c>
      <c r="E4023">
        <v>20</v>
      </c>
      <c r="F4023" t="str">
        <v>HFM10039-43</v>
      </c>
      <c r="G4023" t="str">
        <v>320D3</v>
      </c>
      <c r="H4023">
        <v>45854</v>
      </c>
    </row>
    <row r="4024">
      <c r="A4024" t="str">
        <v>Hex</v>
      </c>
      <c r="B4024" t="str">
        <v>Base</v>
      </c>
      <c r="C4024" t="str">
        <v>1876058/HE</v>
      </c>
      <c r="D4024" t="str">
        <v>PC</v>
      </c>
      <c r="E4024">
        <v>10</v>
      </c>
      <c r="F4024" t="str">
        <v>HFM10039-43</v>
      </c>
      <c r="G4024" t="str">
        <v>320D3</v>
      </c>
      <c r="H4024">
        <v>45854</v>
      </c>
    </row>
    <row r="4025">
      <c r="A4025" t="str">
        <v>Hex</v>
      </c>
      <c r="B4025" t="str">
        <v>Base</v>
      </c>
      <c r="C4025" t="str">
        <v>6291152</v>
      </c>
      <c r="D4025" t="str">
        <v>PC</v>
      </c>
      <c r="E4025">
        <v>5</v>
      </c>
      <c r="F4025" t="str">
        <v>HFM10039-43</v>
      </c>
      <c r="G4025" t="str">
        <v>320D3</v>
      </c>
      <c r="H4025">
        <v>45854</v>
      </c>
    </row>
    <row r="4026">
      <c r="A4026" t="str">
        <v>Hex</v>
      </c>
      <c r="B4026" t="str">
        <v>Base</v>
      </c>
      <c r="C4026" t="str">
        <v>6291153</v>
      </c>
      <c r="D4026" t="str">
        <v>PC</v>
      </c>
      <c r="E4026">
        <v>5</v>
      </c>
      <c r="F4026" t="str">
        <v>HFM10039-43</v>
      </c>
      <c r="G4026" t="str">
        <v>320D3</v>
      </c>
      <c r="H4026">
        <v>45854</v>
      </c>
    </row>
    <row r="4027">
      <c r="A4027" t="str">
        <v>Hex</v>
      </c>
      <c r="B4027" t="str">
        <v>Base</v>
      </c>
      <c r="C4027" t="str">
        <v>6291154</v>
      </c>
      <c r="D4027" t="str">
        <v>PC</v>
      </c>
      <c r="E4027">
        <v>5</v>
      </c>
      <c r="F4027" t="str">
        <v>HFM10039-43</v>
      </c>
      <c r="G4027" t="str">
        <v>320D3</v>
      </c>
      <c r="H4027">
        <v>45854</v>
      </c>
    </row>
    <row r="4028">
      <c r="A4028" t="str">
        <v>Hex</v>
      </c>
      <c r="B4028" t="str">
        <v>Base</v>
      </c>
      <c r="C4028" t="str">
        <v>6326549</v>
      </c>
      <c r="D4028" t="str">
        <v>PC</v>
      </c>
      <c r="E4028">
        <v>5</v>
      </c>
      <c r="F4028" t="str">
        <v>HFM10039-43</v>
      </c>
      <c r="G4028" t="str">
        <v>320D3</v>
      </c>
      <c r="H4028">
        <v>45854</v>
      </c>
    </row>
    <row r="4029">
      <c r="A4029" t="str">
        <v>Hex</v>
      </c>
      <c r="B4029" t="str">
        <v>Base</v>
      </c>
      <c r="C4029" t="str">
        <v>6326550</v>
      </c>
      <c r="D4029" t="str">
        <v>PC</v>
      </c>
      <c r="E4029">
        <v>5</v>
      </c>
      <c r="F4029" t="str">
        <v>HFM10039-43</v>
      </c>
      <c r="G4029" t="str">
        <v>320D3</v>
      </c>
      <c r="H4029">
        <v>45854</v>
      </c>
    </row>
    <row r="4030">
      <c r="A4030" t="str">
        <v>Hex</v>
      </c>
      <c r="B4030" t="str">
        <v>Base</v>
      </c>
      <c r="C4030" t="str">
        <v>4907747/HE</v>
      </c>
      <c r="D4030" t="str">
        <v>PC</v>
      </c>
      <c r="E4030">
        <v>5</v>
      </c>
      <c r="F4030" t="str">
        <v>HFM10039-43</v>
      </c>
      <c r="G4030" t="str">
        <v>320D3</v>
      </c>
      <c r="H4030">
        <v>45854</v>
      </c>
    </row>
    <row r="4031">
      <c r="A4031" t="str">
        <v>Hex</v>
      </c>
      <c r="B4031" t="str">
        <v>Base</v>
      </c>
      <c r="C4031" t="str">
        <v>5109514/HE</v>
      </c>
      <c r="D4031" t="str">
        <v>PC</v>
      </c>
      <c r="E4031">
        <v>5</v>
      </c>
      <c r="F4031" t="str">
        <v>HFM10039-43</v>
      </c>
      <c r="G4031" t="str">
        <v>320D3</v>
      </c>
      <c r="H4031">
        <v>45854</v>
      </c>
    </row>
    <row r="4032">
      <c r="A4032" t="str">
        <v>Hex</v>
      </c>
      <c r="B4032" t="str">
        <v>Base</v>
      </c>
      <c r="C4032" t="str">
        <v>5651349/HE</v>
      </c>
      <c r="D4032" t="str">
        <v>PC</v>
      </c>
      <c r="E4032">
        <v>5</v>
      </c>
      <c r="F4032" t="str">
        <v>HFM10039-43</v>
      </c>
      <c r="G4032" t="str">
        <v>320D3</v>
      </c>
      <c r="H4032">
        <v>45854</v>
      </c>
    </row>
    <row r="4033">
      <c r="A4033" t="str">
        <v>Hex</v>
      </c>
      <c r="B4033" t="str">
        <v>Base</v>
      </c>
      <c r="C4033" t="str">
        <v>5743102/HE</v>
      </c>
      <c r="D4033" t="str">
        <v>PC</v>
      </c>
      <c r="E4033">
        <v>5</v>
      </c>
      <c r="F4033" t="str">
        <v>HFM10039-43</v>
      </c>
      <c r="G4033" t="str">
        <v>320D3</v>
      </c>
      <c r="H4033">
        <v>45854</v>
      </c>
    </row>
    <row r="4034">
      <c r="A4034" t="str">
        <v>Hex</v>
      </c>
      <c r="B4034" t="str">
        <v>Base</v>
      </c>
      <c r="C4034" t="str">
        <v>5865496/HE</v>
      </c>
      <c r="D4034" t="str">
        <v>PC</v>
      </c>
      <c r="E4034">
        <v>5</v>
      </c>
      <c r="F4034" t="str">
        <v>HFM10039-43</v>
      </c>
      <c r="G4034" t="str">
        <v>320D3</v>
      </c>
      <c r="H4034">
        <v>45854</v>
      </c>
    </row>
    <row r="4035">
      <c r="A4035" t="str">
        <v>Hex</v>
      </c>
      <c r="B4035" t="str">
        <v>Base</v>
      </c>
      <c r="C4035" t="str">
        <v>5865500/HE</v>
      </c>
      <c r="D4035" t="str">
        <v>PC</v>
      </c>
      <c r="E4035">
        <v>5</v>
      </c>
      <c r="F4035" t="str">
        <v>HFM10039-43</v>
      </c>
      <c r="G4035" t="str">
        <v>320D3</v>
      </c>
      <c r="H4035">
        <v>45854</v>
      </c>
    </row>
    <row r="4036">
      <c r="A4036" t="str">
        <v>Hex</v>
      </c>
      <c r="B4036" t="str">
        <v>Base</v>
      </c>
      <c r="C4036" t="str">
        <v>5865508/HE</v>
      </c>
      <c r="D4036" t="str">
        <v>PC</v>
      </c>
      <c r="E4036">
        <v>5</v>
      </c>
      <c r="F4036" t="str">
        <v>HFM10039-43</v>
      </c>
      <c r="G4036" t="str">
        <v>320D3</v>
      </c>
      <c r="H4036">
        <v>45854</v>
      </c>
    </row>
    <row r="4037">
      <c r="A4037" t="str">
        <v>Hex</v>
      </c>
      <c r="B4037" t="str">
        <v>Base</v>
      </c>
      <c r="C4037" t="str">
        <v>5865514/HE</v>
      </c>
      <c r="D4037" t="str">
        <v>PC</v>
      </c>
      <c r="E4037">
        <v>5</v>
      </c>
      <c r="F4037" t="str">
        <v>HFM10039-43</v>
      </c>
      <c r="G4037" t="str">
        <v>320D3</v>
      </c>
      <c r="H4037">
        <v>45854</v>
      </c>
    </row>
    <row r="4038">
      <c r="A4038" t="str">
        <v>Hex</v>
      </c>
      <c r="B4038" t="str">
        <v>Base</v>
      </c>
      <c r="C4038" t="str">
        <v>5865528/HE</v>
      </c>
      <c r="D4038" t="str">
        <v>PC</v>
      </c>
      <c r="E4038">
        <v>5</v>
      </c>
      <c r="F4038" t="str">
        <v>HFM10039-43</v>
      </c>
      <c r="G4038" t="str">
        <v>320D3</v>
      </c>
      <c r="H4038">
        <v>45854</v>
      </c>
    </row>
    <row r="4039">
      <c r="A4039" t="str">
        <v>Hex</v>
      </c>
      <c r="B4039" t="str">
        <v>Base</v>
      </c>
      <c r="C4039" t="str">
        <v>5865534/HE</v>
      </c>
      <c r="D4039" t="str">
        <v>PC</v>
      </c>
      <c r="E4039">
        <v>5</v>
      </c>
      <c r="F4039" t="str">
        <v>HFM10039-43</v>
      </c>
      <c r="G4039" t="str">
        <v>320D3</v>
      </c>
      <c r="H4039">
        <v>45854</v>
      </c>
    </row>
    <row r="4040">
      <c r="A4040" t="str">
        <v>Hex</v>
      </c>
      <c r="B4040" t="str">
        <v>Base</v>
      </c>
      <c r="C4040" t="str">
        <v>5868448/HE</v>
      </c>
      <c r="D4040" t="str">
        <v>PC</v>
      </c>
      <c r="E4040">
        <v>5</v>
      </c>
      <c r="F4040" t="str">
        <v>HFM10039-43</v>
      </c>
      <c r="G4040" t="str">
        <v>320D3</v>
      </c>
      <c r="H4040">
        <v>45854</v>
      </c>
    </row>
    <row r="4041">
      <c r="A4041" t="str">
        <v>Hex</v>
      </c>
      <c r="B4041" t="str">
        <v>Base</v>
      </c>
      <c r="C4041" t="str">
        <v>5P0767_S14</v>
      </c>
      <c r="D4041" t="str">
        <v>PC</v>
      </c>
      <c r="E4041">
        <v>5</v>
      </c>
      <c r="F4041" t="str">
        <v>HFM10039-43</v>
      </c>
      <c r="G4041" t="str">
        <v>320D3</v>
      </c>
      <c r="H4041">
        <v>45854</v>
      </c>
    </row>
    <row r="4042">
      <c r="A4042" t="str">
        <v>Hex</v>
      </c>
      <c r="B4042" t="str">
        <v>Base</v>
      </c>
      <c r="C4042" t="str">
        <v>5P0767_S21</v>
      </c>
      <c r="D4042" t="str">
        <v>PC</v>
      </c>
      <c r="E4042">
        <v>5</v>
      </c>
      <c r="F4042" t="str">
        <v>HFM10039-43</v>
      </c>
      <c r="G4042" t="str">
        <v>320D3</v>
      </c>
      <c r="H4042">
        <v>45854</v>
      </c>
    </row>
    <row r="4043">
      <c r="A4043" t="str">
        <v>Hex</v>
      </c>
      <c r="B4043" t="str">
        <v>Base</v>
      </c>
      <c r="C4043" t="str">
        <v>5390468/HE</v>
      </c>
      <c r="D4043" t="str">
        <v>PC</v>
      </c>
      <c r="E4043">
        <v>96</v>
      </c>
      <c r="F4043" t="str">
        <v>GSR10363-86</v>
      </c>
      <c r="G4043" t="str">
        <v>323D3</v>
      </c>
      <c r="H4043">
        <v>45852</v>
      </c>
    </row>
    <row r="4044">
      <c r="A4044" t="str">
        <v>Hex</v>
      </c>
      <c r="B4044" t="str">
        <v>Base</v>
      </c>
      <c r="C4044" t="str">
        <v>5865474/HE</v>
      </c>
      <c r="D4044" t="str">
        <v>PC</v>
      </c>
      <c r="E4044">
        <v>96</v>
      </c>
      <c r="F4044" t="str">
        <v>GSR10363-86</v>
      </c>
      <c r="G4044" t="str">
        <v>323D3</v>
      </c>
      <c r="H4044">
        <v>45852</v>
      </c>
    </row>
    <row r="4045">
      <c r="A4045" t="str">
        <v>Hex</v>
      </c>
      <c r="B4045" t="str">
        <v>Base</v>
      </c>
      <c r="C4045" t="str">
        <v>1876058/HE</v>
      </c>
      <c r="D4045" t="str">
        <v>PC</v>
      </c>
      <c r="E4045">
        <v>24</v>
      </c>
      <c r="F4045" t="str">
        <v>GSR10363-86</v>
      </c>
      <c r="G4045" t="str">
        <v>323D3</v>
      </c>
      <c r="H4045">
        <v>45852</v>
      </c>
    </row>
    <row r="4046">
      <c r="A4046" t="str">
        <v>Hex</v>
      </c>
      <c r="B4046" t="str">
        <v>Base</v>
      </c>
      <c r="C4046" t="str">
        <v>2026996/HE</v>
      </c>
      <c r="D4046" t="str">
        <v>PC</v>
      </c>
      <c r="E4046">
        <v>24</v>
      </c>
      <c r="F4046" t="str">
        <v>GSR10363-86</v>
      </c>
      <c r="G4046" t="str">
        <v>323D3</v>
      </c>
      <c r="H4046">
        <v>45852</v>
      </c>
    </row>
    <row r="4047">
      <c r="A4047" t="str">
        <v>Hex</v>
      </c>
      <c r="B4047" t="str">
        <v>Base</v>
      </c>
      <c r="C4047" t="str">
        <v>4311804/HE</v>
      </c>
      <c r="D4047" t="str">
        <v>PC</v>
      </c>
      <c r="E4047">
        <v>24</v>
      </c>
      <c r="F4047" t="str">
        <v>GSR10363-86</v>
      </c>
      <c r="G4047" t="str">
        <v>323D3</v>
      </c>
      <c r="H4047">
        <v>45852</v>
      </c>
    </row>
    <row r="4048">
      <c r="A4048" t="str">
        <v>Hex</v>
      </c>
      <c r="B4048" t="str">
        <v>Base</v>
      </c>
      <c r="C4048" t="str">
        <v>5737861/HE</v>
      </c>
      <c r="D4048" t="str">
        <v>PC</v>
      </c>
      <c r="E4048">
        <v>24</v>
      </c>
      <c r="F4048" t="str">
        <v>GSR10363-86</v>
      </c>
      <c r="G4048" t="str">
        <v>323D3</v>
      </c>
      <c r="H4048">
        <v>45852</v>
      </c>
    </row>
    <row r="4049">
      <c r="A4049" t="str">
        <v>Hex</v>
      </c>
      <c r="B4049" t="str">
        <v>Base</v>
      </c>
      <c r="C4049" t="str">
        <v>6285295</v>
      </c>
      <c r="D4049" t="str">
        <v>PC</v>
      </c>
      <c r="E4049">
        <v>24</v>
      </c>
      <c r="F4049" t="str">
        <v>GSR10363-86</v>
      </c>
      <c r="G4049" t="str">
        <v>323D3</v>
      </c>
      <c r="H4049">
        <v>45852</v>
      </c>
    </row>
    <row r="4050">
      <c r="A4050" t="str">
        <v>Hex</v>
      </c>
      <c r="B4050" t="str">
        <v>Base</v>
      </c>
      <c r="C4050" t="str">
        <v>6285902</v>
      </c>
      <c r="D4050" t="str">
        <v>PC</v>
      </c>
      <c r="E4050">
        <v>24</v>
      </c>
      <c r="F4050" t="str">
        <v>GSR10363-86</v>
      </c>
      <c r="G4050" t="str">
        <v>323D3</v>
      </c>
      <c r="H4050">
        <v>45852</v>
      </c>
    </row>
    <row r="4051">
      <c r="A4051" t="str">
        <v>Hex</v>
      </c>
      <c r="B4051" t="str">
        <v>Base</v>
      </c>
      <c r="C4051" t="str">
        <v>6326549</v>
      </c>
      <c r="D4051" t="str">
        <v>PC</v>
      </c>
      <c r="E4051">
        <v>24</v>
      </c>
      <c r="F4051" t="str">
        <v>GSR10363-86</v>
      </c>
      <c r="G4051" t="str">
        <v>323D3</v>
      </c>
      <c r="H4051">
        <v>45852</v>
      </c>
    </row>
    <row r="4052">
      <c r="A4052" t="str">
        <v>Hex</v>
      </c>
      <c r="B4052" t="str">
        <v>Base</v>
      </c>
      <c r="C4052" t="str">
        <v>6326550</v>
      </c>
      <c r="D4052" t="str">
        <v>PC</v>
      </c>
      <c r="E4052">
        <v>24</v>
      </c>
      <c r="F4052" t="str">
        <v>GSR10363-86</v>
      </c>
      <c r="G4052" t="str">
        <v>323D3</v>
      </c>
      <c r="H4052">
        <v>45852</v>
      </c>
    </row>
    <row r="4053">
      <c r="A4053" t="str">
        <v>Hex</v>
      </c>
      <c r="B4053" t="str">
        <v>Base</v>
      </c>
      <c r="C4053" t="str">
        <v>4809457/HE</v>
      </c>
      <c r="D4053" t="str">
        <v>PC</v>
      </c>
      <c r="E4053">
        <v>24</v>
      </c>
      <c r="F4053" t="str">
        <v>GSR10363-86</v>
      </c>
      <c r="G4053" t="str">
        <v>323D3</v>
      </c>
      <c r="H4053">
        <v>45852</v>
      </c>
    </row>
    <row r="4054">
      <c r="A4054" t="str">
        <v>Hex</v>
      </c>
      <c r="B4054" t="str">
        <v>Base</v>
      </c>
      <c r="C4054" t="str">
        <v>4809458/HE</v>
      </c>
      <c r="D4054" t="str">
        <v>PC</v>
      </c>
      <c r="E4054">
        <v>24</v>
      </c>
      <c r="F4054" t="str">
        <v>GSR10363-86</v>
      </c>
      <c r="G4054" t="str">
        <v>323D3</v>
      </c>
      <c r="H4054">
        <v>45852</v>
      </c>
    </row>
    <row r="4055">
      <c r="A4055" t="str">
        <v>Hex</v>
      </c>
      <c r="B4055" t="str">
        <v>Base</v>
      </c>
      <c r="C4055" t="str">
        <v>5P0743_S3</v>
      </c>
      <c r="D4055" t="str">
        <v>PC</v>
      </c>
      <c r="E4055">
        <v>24</v>
      </c>
      <c r="F4055" t="str">
        <v>GSR10363-86</v>
      </c>
      <c r="G4055" t="str">
        <v>323D3</v>
      </c>
      <c r="H4055">
        <v>45852</v>
      </c>
    </row>
    <row r="4056">
      <c r="A4056" t="str">
        <v>Hex</v>
      </c>
      <c r="B4056" t="str">
        <v>Base</v>
      </c>
      <c r="C4056" t="str">
        <v>5P0743_S5</v>
      </c>
      <c r="D4056" t="str">
        <v>PC</v>
      </c>
      <c r="E4056">
        <v>24</v>
      </c>
      <c r="F4056" t="str">
        <v>GSR10363-86</v>
      </c>
      <c r="G4056" t="str">
        <v>323D3</v>
      </c>
      <c r="H4056">
        <v>45852</v>
      </c>
    </row>
    <row r="4057">
      <c r="A4057" t="str">
        <v>Hex</v>
      </c>
      <c r="B4057" t="str">
        <v>Base</v>
      </c>
      <c r="C4057" t="str">
        <v>5P0767_S21</v>
      </c>
      <c r="D4057" t="str">
        <v>PC</v>
      </c>
      <c r="E4057">
        <v>24</v>
      </c>
      <c r="F4057" t="str">
        <v>GSR10363-86</v>
      </c>
      <c r="G4057" t="str">
        <v>323D3</v>
      </c>
      <c r="H4057">
        <v>45852</v>
      </c>
    </row>
    <row r="4058">
      <c r="A4058" t="str">
        <v>Hex</v>
      </c>
      <c r="B4058" t="str">
        <v>Base</v>
      </c>
      <c r="C4058" t="str">
        <v>5P0767_S11</v>
      </c>
      <c r="D4058" t="str">
        <v>PC</v>
      </c>
      <c r="E4058">
        <v>24</v>
      </c>
      <c r="F4058" t="str">
        <v>GSR10363-86</v>
      </c>
      <c r="G4058" t="str">
        <v>323D3</v>
      </c>
      <c r="H4058">
        <v>45852</v>
      </c>
    </row>
    <row r="4059">
      <c r="A4059" t="str">
        <v>Hex</v>
      </c>
      <c r="B4059" t="str">
        <v>Base</v>
      </c>
      <c r="C4059" t="str">
        <v>5P0767_S12</v>
      </c>
      <c r="D4059" t="str">
        <v>PC</v>
      </c>
      <c r="E4059">
        <v>24</v>
      </c>
      <c r="F4059" t="str">
        <v>GSR10363-86</v>
      </c>
      <c r="G4059" t="str">
        <v>323D3</v>
      </c>
      <c r="H4059">
        <v>45852</v>
      </c>
    </row>
    <row r="4060">
      <c r="A4060" t="str">
        <v>Hex</v>
      </c>
      <c r="B4060" t="str">
        <v>Base</v>
      </c>
      <c r="C4060" t="str">
        <v>6285293</v>
      </c>
      <c r="D4060" t="str">
        <v>PC</v>
      </c>
      <c r="E4060">
        <v>24</v>
      </c>
      <c r="F4060" t="str">
        <v>GSR10363-86</v>
      </c>
      <c r="G4060" t="str">
        <v>323D3</v>
      </c>
      <c r="H4060">
        <v>45852</v>
      </c>
    </row>
    <row r="4061">
      <c r="A4061" t="str">
        <v>Hex</v>
      </c>
      <c r="B4061" t="str">
        <v>Base</v>
      </c>
      <c r="C4061" t="str">
        <v>4907747/HE</v>
      </c>
      <c r="D4061" t="str">
        <v>PC</v>
      </c>
      <c r="E4061">
        <v>24</v>
      </c>
      <c r="F4061" t="str">
        <v>GSR10363-86</v>
      </c>
      <c r="G4061" t="str">
        <v>323D3</v>
      </c>
      <c r="H4061">
        <v>45852</v>
      </c>
    </row>
    <row r="4062">
      <c r="A4062" t="str">
        <v>Hex</v>
      </c>
      <c r="B4062" t="str">
        <v>Base</v>
      </c>
      <c r="C4062" t="str">
        <v>5109514/HE</v>
      </c>
      <c r="D4062" t="str">
        <v>PC</v>
      </c>
      <c r="E4062">
        <v>24</v>
      </c>
      <c r="F4062" t="str">
        <v>GSR10363-86</v>
      </c>
      <c r="G4062" t="str">
        <v>323D3</v>
      </c>
      <c r="H4062">
        <v>45852</v>
      </c>
    </row>
    <row r="4063">
      <c r="A4063" t="str">
        <v>Hex</v>
      </c>
      <c r="B4063" t="str">
        <v>Base</v>
      </c>
      <c r="C4063" t="str">
        <v>5743102/HE</v>
      </c>
      <c r="D4063" t="str">
        <v>PC</v>
      </c>
      <c r="E4063">
        <v>24</v>
      </c>
      <c r="F4063" t="str">
        <v>GSR10363-86</v>
      </c>
      <c r="G4063" t="str">
        <v>323D3</v>
      </c>
      <c r="H4063">
        <v>45852</v>
      </c>
    </row>
    <row r="4064">
      <c r="A4064" t="str">
        <v>Hex</v>
      </c>
      <c r="B4064" t="str">
        <v>Base</v>
      </c>
      <c r="C4064" t="str">
        <v>5865496/HE</v>
      </c>
      <c r="D4064" t="str">
        <v>PC</v>
      </c>
      <c r="E4064">
        <v>24</v>
      </c>
      <c r="F4064" t="str">
        <v>GSR10363-86</v>
      </c>
      <c r="G4064" t="str">
        <v>323D3</v>
      </c>
      <c r="H4064">
        <v>45852</v>
      </c>
    </row>
    <row r="4065">
      <c r="A4065" t="str">
        <v>Hex</v>
      </c>
      <c r="B4065" t="str">
        <v>Base</v>
      </c>
      <c r="C4065" t="str">
        <v>5865500/HE</v>
      </c>
      <c r="D4065" t="str">
        <v>PC</v>
      </c>
      <c r="E4065">
        <v>24</v>
      </c>
      <c r="F4065" t="str">
        <v>GSR10363-86</v>
      </c>
      <c r="G4065" t="str">
        <v>323D3</v>
      </c>
      <c r="H4065">
        <v>45852</v>
      </c>
    </row>
    <row r="4066">
      <c r="A4066" t="str">
        <v>Hex</v>
      </c>
      <c r="B4066" t="str">
        <v>Base</v>
      </c>
      <c r="C4066" t="str">
        <v>5865508/HE</v>
      </c>
      <c r="D4066" t="str">
        <v>PC</v>
      </c>
      <c r="E4066">
        <v>24</v>
      </c>
      <c r="F4066" t="str">
        <v>GSR10363-86</v>
      </c>
      <c r="G4066" t="str">
        <v>323D3</v>
      </c>
      <c r="H4066">
        <v>45852</v>
      </c>
    </row>
    <row r="4067">
      <c r="A4067" t="str">
        <v>Hex</v>
      </c>
      <c r="B4067" t="str">
        <v>Base</v>
      </c>
      <c r="C4067" t="str">
        <v>5865514/HE</v>
      </c>
      <c r="D4067" t="str">
        <v>PC</v>
      </c>
      <c r="E4067">
        <v>24</v>
      </c>
      <c r="F4067" t="str">
        <v>GSR10363-86</v>
      </c>
      <c r="G4067" t="str">
        <v>323D3</v>
      </c>
      <c r="H4067">
        <v>45852</v>
      </c>
    </row>
    <row r="4068">
      <c r="A4068" t="str">
        <v>Hex</v>
      </c>
      <c r="B4068" t="str">
        <v>Base</v>
      </c>
      <c r="C4068" t="str">
        <v>5865528/HE</v>
      </c>
      <c r="D4068" t="str">
        <v>PC</v>
      </c>
      <c r="E4068">
        <v>24</v>
      </c>
      <c r="F4068" t="str">
        <v>GSR10363-86</v>
      </c>
      <c r="G4068" t="str">
        <v>323D3</v>
      </c>
      <c r="H4068">
        <v>45852</v>
      </c>
    </row>
    <row r="4069">
      <c r="A4069" t="str">
        <v>Hex</v>
      </c>
      <c r="B4069" t="str">
        <v>Base</v>
      </c>
      <c r="C4069" t="str">
        <v>5390468/HE</v>
      </c>
      <c r="D4069" t="str">
        <v>PC</v>
      </c>
      <c r="E4069">
        <v>44</v>
      </c>
      <c r="F4069" t="str">
        <v>GSR10387-397</v>
      </c>
      <c r="G4069" t="str">
        <v>323D3</v>
      </c>
      <c r="H4069">
        <v>45859</v>
      </c>
    </row>
    <row r="4070">
      <c r="A4070" t="str">
        <v>Hex</v>
      </c>
      <c r="B4070" t="str">
        <v>Base</v>
      </c>
      <c r="C4070" t="str">
        <v>5865474/HE</v>
      </c>
      <c r="D4070" t="str">
        <v>PC</v>
      </c>
      <c r="E4070">
        <v>44</v>
      </c>
      <c r="F4070" t="str">
        <v>GSR10387-397</v>
      </c>
      <c r="G4070" t="str">
        <v>323D3</v>
      </c>
      <c r="H4070">
        <v>45859</v>
      </c>
    </row>
    <row r="4071">
      <c r="A4071" t="str">
        <v>Hex</v>
      </c>
      <c r="B4071" t="str">
        <v>Base</v>
      </c>
      <c r="C4071" t="str">
        <v>1876058/HE</v>
      </c>
      <c r="D4071" t="str">
        <v>PC</v>
      </c>
      <c r="E4071">
        <v>11</v>
      </c>
      <c r="F4071" t="str">
        <v>GSR10387-397</v>
      </c>
      <c r="G4071" t="str">
        <v>323D3</v>
      </c>
      <c r="H4071">
        <v>45859</v>
      </c>
    </row>
    <row r="4072">
      <c r="A4072" t="str">
        <v>Hex</v>
      </c>
      <c r="B4072" t="str">
        <v>Base</v>
      </c>
      <c r="C4072" t="str">
        <v>2026996/HE</v>
      </c>
      <c r="D4072" t="str">
        <v>PC</v>
      </c>
      <c r="E4072">
        <v>11</v>
      </c>
      <c r="F4072" t="str">
        <v>GSR10387-397</v>
      </c>
      <c r="G4072" t="str">
        <v>323D3</v>
      </c>
      <c r="H4072">
        <v>45859</v>
      </c>
    </row>
    <row r="4073">
      <c r="A4073" t="str">
        <v>Hex</v>
      </c>
      <c r="B4073" t="str">
        <v>Base</v>
      </c>
      <c r="C4073" t="str">
        <v>4311804/HE</v>
      </c>
      <c r="D4073" t="str">
        <v>PC</v>
      </c>
      <c r="E4073">
        <v>11</v>
      </c>
      <c r="F4073" t="str">
        <v>GSR10387-397</v>
      </c>
      <c r="G4073" t="str">
        <v>323D3</v>
      </c>
      <c r="H4073">
        <v>45859</v>
      </c>
    </row>
    <row r="4074">
      <c r="A4074" t="str">
        <v>Hex</v>
      </c>
      <c r="B4074" t="str">
        <v>Base</v>
      </c>
      <c r="C4074" t="str">
        <v>5737861/HE</v>
      </c>
      <c r="D4074" t="str">
        <v>PC</v>
      </c>
      <c r="E4074">
        <v>11</v>
      </c>
      <c r="F4074" t="str">
        <v>GSR10387-397</v>
      </c>
      <c r="G4074" t="str">
        <v>323D3</v>
      </c>
      <c r="H4074">
        <v>45859</v>
      </c>
    </row>
    <row r="4075">
      <c r="A4075" t="str">
        <v>Hex</v>
      </c>
      <c r="B4075" t="str">
        <v>Base</v>
      </c>
      <c r="C4075" t="str">
        <v>6285295</v>
      </c>
      <c r="D4075" t="str">
        <v>PC</v>
      </c>
      <c r="E4075">
        <v>11</v>
      </c>
      <c r="F4075" t="str">
        <v>GSR10387-397</v>
      </c>
      <c r="G4075" t="str">
        <v>323D3</v>
      </c>
      <c r="H4075">
        <v>45859</v>
      </c>
    </row>
    <row r="4076">
      <c r="A4076" t="str">
        <v>Hex</v>
      </c>
      <c r="B4076" t="str">
        <v>Base</v>
      </c>
      <c r="C4076" t="str">
        <v>6285902</v>
      </c>
      <c r="D4076" t="str">
        <v>PC</v>
      </c>
      <c r="E4076">
        <v>11</v>
      </c>
      <c r="F4076" t="str">
        <v>GSR10387-397</v>
      </c>
      <c r="G4076" t="str">
        <v>323D3</v>
      </c>
      <c r="H4076">
        <v>45859</v>
      </c>
    </row>
    <row r="4077">
      <c r="A4077" t="str">
        <v>Hex</v>
      </c>
      <c r="B4077" t="str">
        <v>Base</v>
      </c>
      <c r="C4077" t="str">
        <v>6326549</v>
      </c>
      <c r="D4077" t="str">
        <v>PC</v>
      </c>
      <c r="E4077">
        <v>11</v>
      </c>
      <c r="F4077" t="str">
        <v>GSR10387-397</v>
      </c>
      <c r="G4077" t="str">
        <v>323D3</v>
      </c>
      <c r="H4077">
        <v>45859</v>
      </c>
    </row>
    <row r="4078">
      <c r="A4078" t="str">
        <v>Hex</v>
      </c>
      <c r="B4078" t="str">
        <v>Base</v>
      </c>
      <c r="C4078" t="str">
        <v>6326550</v>
      </c>
      <c r="D4078" t="str">
        <v>PC</v>
      </c>
      <c r="E4078">
        <v>11</v>
      </c>
      <c r="F4078" t="str">
        <v>GSR10387-397</v>
      </c>
      <c r="G4078" t="str">
        <v>323D3</v>
      </c>
      <c r="H4078">
        <v>45859</v>
      </c>
    </row>
    <row r="4079">
      <c r="A4079" t="str">
        <v>Hex</v>
      </c>
      <c r="B4079" t="str">
        <v>Base</v>
      </c>
      <c r="C4079" t="str">
        <v>4809457/HE</v>
      </c>
      <c r="D4079" t="str">
        <v>PC</v>
      </c>
      <c r="E4079">
        <v>11</v>
      </c>
      <c r="F4079" t="str">
        <v>GSR10387-397</v>
      </c>
      <c r="G4079" t="str">
        <v>323D3</v>
      </c>
      <c r="H4079">
        <v>45859</v>
      </c>
    </row>
    <row r="4080">
      <c r="A4080" t="str">
        <v>Hex</v>
      </c>
      <c r="B4080" t="str">
        <v>Base</v>
      </c>
      <c r="C4080" t="str">
        <v>4809458/HE</v>
      </c>
      <c r="D4080" t="str">
        <v>PC</v>
      </c>
      <c r="E4080">
        <v>11</v>
      </c>
      <c r="F4080" t="str">
        <v>GSR10387-397</v>
      </c>
      <c r="G4080" t="str">
        <v>323D3</v>
      </c>
      <c r="H4080">
        <v>45859</v>
      </c>
    </row>
    <row r="4081">
      <c r="A4081" t="str">
        <v>Hex</v>
      </c>
      <c r="B4081" t="str">
        <v>Base</v>
      </c>
      <c r="C4081" t="str">
        <v>5P0743_S3</v>
      </c>
      <c r="D4081" t="str">
        <v>PC</v>
      </c>
      <c r="E4081">
        <v>11</v>
      </c>
      <c r="F4081" t="str">
        <v>GSR10387-397</v>
      </c>
      <c r="G4081" t="str">
        <v>323D3</v>
      </c>
      <c r="H4081">
        <v>45859</v>
      </c>
    </row>
    <row r="4082">
      <c r="A4082" t="str">
        <v>Hex</v>
      </c>
      <c r="B4082" t="str">
        <v>Base</v>
      </c>
      <c r="C4082" t="str">
        <v>5P0743_S5</v>
      </c>
      <c r="D4082" t="str">
        <v>PC</v>
      </c>
      <c r="E4082">
        <v>11</v>
      </c>
      <c r="F4082" t="str">
        <v>GSR10387-397</v>
      </c>
      <c r="G4082" t="str">
        <v>323D3</v>
      </c>
      <c r="H4082">
        <v>45859</v>
      </c>
    </row>
    <row r="4083">
      <c r="A4083" t="str">
        <v>Hex</v>
      </c>
      <c r="B4083" t="str">
        <v>Base</v>
      </c>
      <c r="C4083" t="str">
        <v>5P0767_S21</v>
      </c>
      <c r="D4083" t="str">
        <v>PC</v>
      </c>
      <c r="E4083">
        <v>11</v>
      </c>
      <c r="F4083" t="str">
        <v>GSR10387-397</v>
      </c>
      <c r="G4083" t="str">
        <v>323D3</v>
      </c>
      <c r="H4083">
        <v>45859</v>
      </c>
    </row>
    <row r="4084">
      <c r="A4084" t="str">
        <v>Hex</v>
      </c>
      <c r="B4084" t="str">
        <v>Base</v>
      </c>
      <c r="C4084" t="str">
        <v>5P0767_S11</v>
      </c>
      <c r="D4084" t="str">
        <v>PC</v>
      </c>
      <c r="E4084">
        <v>11</v>
      </c>
      <c r="F4084" t="str">
        <v>GSR10387-397</v>
      </c>
      <c r="G4084" t="str">
        <v>323D3</v>
      </c>
      <c r="H4084">
        <v>45859</v>
      </c>
    </row>
    <row r="4085">
      <c r="A4085" t="str">
        <v>Hex</v>
      </c>
      <c r="B4085" t="str">
        <v>Base</v>
      </c>
      <c r="C4085" t="str">
        <v>5P0767_S12</v>
      </c>
      <c r="D4085" t="str">
        <v>PC</v>
      </c>
      <c r="E4085">
        <v>11</v>
      </c>
      <c r="F4085" t="str">
        <v>GSR10387-397</v>
      </c>
      <c r="G4085" t="str">
        <v>323D3</v>
      </c>
      <c r="H4085">
        <v>45859</v>
      </c>
    </row>
    <row r="4086">
      <c r="A4086" t="str">
        <v>Hex</v>
      </c>
      <c r="B4086" t="str">
        <v>Base</v>
      </c>
      <c r="C4086" t="str">
        <v>6285293</v>
      </c>
      <c r="D4086" t="str">
        <v>PC</v>
      </c>
      <c r="E4086">
        <v>11</v>
      </c>
      <c r="F4086" t="str">
        <v>GSR10387-397</v>
      </c>
      <c r="G4086" t="str">
        <v>323D3</v>
      </c>
      <c r="H4086">
        <v>45859</v>
      </c>
    </row>
    <row r="4087">
      <c r="A4087" t="str">
        <v>Hex</v>
      </c>
      <c r="B4087" t="str">
        <v>Base</v>
      </c>
      <c r="C4087" t="str">
        <v>4907747/HE</v>
      </c>
      <c r="D4087" t="str">
        <v>PC</v>
      </c>
      <c r="E4087">
        <v>11</v>
      </c>
      <c r="F4087" t="str">
        <v>GSR10387-397</v>
      </c>
      <c r="G4087" t="str">
        <v>323D3</v>
      </c>
      <c r="H4087">
        <v>45859</v>
      </c>
    </row>
    <row r="4088">
      <c r="A4088" t="str">
        <v>Hex</v>
      </c>
      <c r="B4088" t="str">
        <v>Base</v>
      </c>
      <c r="C4088" t="str">
        <v>5109514/HE</v>
      </c>
      <c r="D4088" t="str">
        <v>PC</v>
      </c>
      <c r="E4088">
        <v>11</v>
      </c>
      <c r="F4088" t="str">
        <v>GSR10387-397</v>
      </c>
      <c r="G4088" t="str">
        <v>323D3</v>
      </c>
      <c r="H4088">
        <v>45859</v>
      </c>
    </row>
    <row r="4089">
      <c r="A4089" t="str">
        <v>Hex</v>
      </c>
      <c r="B4089" t="str">
        <v>Base</v>
      </c>
      <c r="C4089" t="str">
        <v>5743102/HE</v>
      </c>
      <c r="D4089" t="str">
        <v>PC</v>
      </c>
      <c r="E4089">
        <v>11</v>
      </c>
      <c r="F4089" t="str">
        <v>GSR10387-397</v>
      </c>
      <c r="G4089" t="str">
        <v>323D3</v>
      </c>
      <c r="H4089">
        <v>45859</v>
      </c>
    </row>
    <row r="4090">
      <c r="A4090" t="str">
        <v>Hex</v>
      </c>
      <c r="B4090" t="str">
        <v>Base</v>
      </c>
      <c r="C4090" t="str">
        <v>5865496/HE</v>
      </c>
      <c r="D4090" t="str">
        <v>PC</v>
      </c>
      <c r="E4090">
        <v>11</v>
      </c>
      <c r="F4090" t="str">
        <v>GSR10387-397</v>
      </c>
      <c r="G4090" t="str">
        <v>323D3</v>
      </c>
      <c r="H4090">
        <v>45859</v>
      </c>
    </row>
    <row r="4091">
      <c r="A4091" t="str">
        <v>Hex</v>
      </c>
      <c r="B4091" t="str">
        <v>Base</v>
      </c>
      <c r="C4091" t="str">
        <v>5865500/HE</v>
      </c>
      <c r="D4091" t="str">
        <v>PC</v>
      </c>
      <c r="E4091">
        <v>11</v>
      </c>
      <c r="F4091" t="str">
        <v>GSR10387-397</v>
      </c>
      <c r="G4091" t="str">
        <v>323D3</v>
      </c>
      <c r="H4091">
        <v>45859</v>
      </c>
    </row>
    <row r="4092">
      <c r="A4092" t="str">
        <v>Hex</v>
      </c>
      <c r="B4092" t="str">
        <v>Base</v>
      </c>
      <c r="C4092" t="str">
        <v>5865508/HE</v>
      </c>
      <c r="D4092" t="str">
        <v>PC</v>
      </c>
      <c r="E4092">
        <v>11</v>
      </c>
      <c r="F4092" t="str">
        <v>GSR10387-397</v>
      </c>
      <c r="G4092" t="str">
        <v>323D3</v>
      </c>
      <c r="H4092">
        <v>45859</v>
      </c>
    </row>
    <row r="4093">
      <c r="A4093" t="str">
        <v>Hex</v>
      </c>
      <c r="B4093" t="str">
        <v>Base</v>
      </c>
      <c r="C4093" t="str">
        <v>5865514/HE</v>
      </c>
      <c r="D4093" t="str">
        <v>PC</v>
      </c>
      <c r="E4093">
        <v>11</v>
      </c>
      <c r="F4093" t="str">
        <v>GSR10387-397</v>
      </c>
      <c r="G4093" t="str">
        <v>323D3</v>
      </c>
      <c r="H4093">
        <v>45859</v>
      </c>
    </row>
    <row r="4094">
      <c r="A4094" t="str">
        <v>Hex</v>
      </c>
      <c r="B4094" t="str">
        <v>Base</v>
      </c>
      <c r="C4094" t="str">
        <v>5865528/HE</v>
      </c>
      <c r="D4094" t="str">
        <v>PC</v>
      </c>
      <c r="E4094">
        <v>11</v>
      </c>
      <c r="F4094" t="str">
        <v>GSR10387-397</v>
      </c>
      <c r="G4094" t="str">
        <v>323D3</v>
      </c>
      <c r="H4094">
        <v>45859</v>
      </c>
    </row>
    <row r="4095">
      <c r="A4095" t="str">
        <v>Hex</v>
      </c>
      <c r="B4095" t="str">
        <v>Base</v>
      </c>
      <c r="C4095" t="str">
        <v>5390468/HE</v>
      </c>
      <c r="D4095" t="str">
        <v>PC</v>
      </c>
      <c r="E4095">
        <v>88</v>
      </c>
      <c r="F4095" t="str">
        <v>GSR10398-419</v>
      </c>
      <c r="G4095" t="str">
        <v>323D3</v>
      </c>
      <c r="H4095">
        <v>45866</v>
      </c>
    </row>
    <row r="4096">
      <c r="A4096" t="str">
        <v>Hex</v>
      </c>
      <c r="B4096" t="str">
        <v>Base</v>
      </c>
      <c r="C4096" t="str">
        <v>5865474/HE</v>
      </c>
      <c r="D4096" t="str">
        <v>PC</v>
      </c>
      <c r="E4096">
        <v>88</v>
      </c>
      <c r="F4096" t="str">
        <v>GSR10398-419</v>
      </c>
      <c r="G4096" t="str">
        <v>323D3</v>
      </c>
      <c r="H4096">
        <v>45866</v>
      </c>
    </row>
    <row r="4097">
      <c r="A4097" t="str">
        <v>Hex</v>
      </c>
      <c r="B4097" t="str">
        <v>Base</v>
      </c>
      <c r="C4097" t="str">
        <v>1876058/HE</v>
      </c>
      <c r="D4097" t="str">
        <v>PC</v>
      </c>
      <c r="E4097">
        <v>22</v>
      </c>
      <c r="F4097" t="str">
        <v>GSR10398-419</v>
      </c>
      <c r="G4097" t="str">
        <v>323D3</v>
      </c>
      <c r="H4097">
        <v>45866</v>
      </c>
    </row>
    <row r="4098">
      <c r="A4098" t="str">
        <v>Hex</v>
      </c>
      <c r="B4098" t="str">
        <v>Base</v>
      </c>
      <c r="C4098" t="str">
        <v>2026996/HE</v>
      </c>
      <c r="D4098" t="str">
        <v>PC</v>
      </c>
      <c r="E4098">
        <v>22</v>
      </c>
      <c r="F4098" t="str">
        <v>GSR10398-419</v>
      </c>
      <c r="G4098" t="str">
        <v>323D3</v>
      </c>
      <c r="H4098">
        <v>45866</v>
      </c>
    </row>
    <row r="4099">
      <c r="A4099" t="str">
        <v>Hex</v>
      </c>
      <c r="B4099" t="str">
        <v>Base</v>
      </c>
      <c r="C4099" t="str">
        <v>4311804/HE</v>
      </c>
      <c r="D4099" t="str">
        <v>PC</v>
      </c>
      <c r="E4099">
        <v>22</v>
      </c>
      <c r="F4099" t="str">
        <v>GSR10398-419</v>
      </c>
      <c r="G4099" t="str">
        <v>323D3</v>
      </c>
      <c r="H4099">
        <v>45866</v>
      </c>
    </row>
    <row r="4100">
      <c r="A4100" t="str">
        <v>Hex</v>
      </c>
      <c r="B4100" t="str">
        <v>Base</v>
      </c>
      <c r="C4100" t="str">
        <v>5737861/HE</v>
      </c>
      <c r="D4100" t="str">
        <v>PC</v>
      </c>
      <c r="E4100">
        <v>22</v>
      </c>
      <c r="F4100" t="str">
        <v>GSR10398-419</v>
      </c>
      <c r="G4100" t="str">
        <v>323D3</v>
      </c>
      <c r="H4100">
        <v>45866</v>
      </c>
    </row>
    <row r="4101">
      <c r="A4101" t="str">
        <v>Hex</v>
      </c>
      <c r="B4101" t="str">
        <v>Base</v>
      </c>
      <c r="C4101" t="str">
        <v>6285295</v>
      </c>
      <c r="D4101" t="str">
        <v>PC</v>
      </c>
      <c r="E4101">
        <v>22</v>
      </c>
      <c r="F4101" t="str">
        <v>GSR10398-419</v>
      </c>
      <c r="G4101" t="str">
        <v>323D3</v>
      </c>
      <c r="H4101">
        <v>45866</v>
      </c>
    </row>
    <row r="4102">
      <c r="A4102" t="str">
        <v>Hex</v>
      </c>
      <c r="B4102" t="str">
        <v>Base</v>
      </c>
      <c r="C4102" t="str">
        <v>6285902</v>
      </c>
      <c r="D4102" t="str">
        <v>PC</v>
      </c>
      <c r="E4102">
        <v>22</v>
      </c>
      <c r="F4102" t="str">
        <v>GSR10398-419</v>
      </c>
      <c r="G4102" t="str">
        <v>323D3</v>
      </c>
      <c r="H4102">
        <v>45866</v>
      </c>
    </row>
    <row r="4103">
      <c r="A4103" t="str">
        <v>Hex</v>
      </c>
      <c r="B4103" t="str">
        <v>Base</v>
      </c>
      <c r="C4103" t="str">
        <v>6326549</v>
      </c>
      <c r="D4103" t="str">
        <v>PC</v>
      </c>
      <c r="E4103">
        <v>22</v>
      </c>
      <c r="F4103" t="str">
        <v>GSR10398-419</v>
      </c>
      <c r="G4103" t="str">
        <v>323D3</v>
      </c>
      <c r="H4103">
        <v>45866</v>
      </c>
    </row>
    <row r="4104">
      <c r="A4104" t="str">
        <v>Hex</v>
      </c>
      <c r="B4104" t="str">
        <v>Base</v>
      </c>
      <c r="C4104" t="str">
        <v>6326550</v>
      </c>
      <c r="D4104" t="str">
        <v>PC</v>
      </c>
      <c r="E4104">
        <v>22</v>
      </c>
      <c r="F4104" t="str">
        <v>GSR10398-419</v>
      </c>
      <c r="G4104" t="str">
        <v>323D3</v>
      </c>
      <c r="H4104">
        <v>45866</v>
      </c>
    </row>
    <row r="4105">
      <c r="A4105" t="str">
        <v>Hex</v>
      </c>
      <c r="B4105" t="str">
        <v>Base</v>
      </c>
      <c r="C4105" t="str">
        <v>4809457/HE</v>
      </c>
      <c r="D4105" t="str">
        <v>PC</v>
      </c>
      <c r="E4105">
        <v>22</v>
      </c>
      <c r="F4105" t="str">
        <v>GSR10398-419</v>
      </c>
      <c r="G4105" t="str">
        <v>323D3</v>
      </c>
      <c r="H4105">
        <v>45866</v>
      </c>
    </row>
    <row r="4106">
      <c r="A4106" t="str">
        <v>Hex</v>
      </c>
      <c r="B4106" t="str">
        <v>Base</v>
      </c>
      <c r="C4106" t="str">
        <v>4809458/HE</v>
      </c>
      <c r="D4106" t="str">
        <v>PC</v>
      </c>
      <c r="E4106">
        <v>22</v>
      </c>
      <c r="F4106" t="str">
        <v>GSR10398-419</v>
      </c>
      <c r="G4106" t="str">
        <v>323D3</v>
      </c>
      <c r="H4106">
        <v>45866</v>
      </c>
    </row>
    <row r="4107">
      <c r="A4107" t="str">
        <v>Hex</v>
      </c>
      <c r="B4107" t="str">
        <v>Base</v>
      </c>
      <c r="C4107" t="str">
        <v>5P0743_S3</v>
      </c>
      <c r="D4107" t="str">
        <v>PC</v>
      </c>
      <c r="E4107">
        <v>22</v>
      </c>
      <c r="F4107" t="str">
        <v>GSR10398-419</v>
      </c>
      <c r="G4107" t="str">
        <v>323D3</v>
      </c>
      <c r="H4107">
        <v>45866</v>
      </c>
    </row>
    <row r="4108">
      <c r="A4108" t="str">
        <v>Hex</v>
      </c>
      <c r="B4108" t="str">
        <v>Base</v>
      </c>
      <c r="C4108" t="str">
        <v>5P0743_S5</v>
      </c>
      <c r="D4108" t="str">
        <v>PC</v>
      </c>
      <c r="E4108">
        <v>22</v>
      </c>
      <c r="F4108" t="str">
        <v>GSR10398-419</v>
      </c>
      <c r="G4108" t="str">
        <v>323D3</v>
      </c>
      <c r="H4108">
        <v>45866</v>
      </c>
    </row>
    <row r="4109">
      <c r="A4109" t="str">
        <v>Hex</v>
      </c>
      <c r="B4109" t="str">
        <v>Base</v>
      </c>
      <c r="C4109" t="str">
        <v>5P0767_S21</v>
      </c>
      <c r="D4109" t="str">
        <v>PC</v>
      </c>
      <c r="E4109">
        <v>22</v>
      </c>
      <c r="F4109" t="str">
        <v>GSR10398-419</v>
      </c>
      <c r="G4109" t="str">
        <v>323D3</v>
      </c>
      <c r="H4109">
        <v>45866</v>
      </c>
    </row>
    <row r="4110">
      <c r="A4110" t="str">
        <v>Hex</v>
      </c>
      <c r="B4110" t="str">
        <v>Base</v>
      </c>
      <c r="C4110" t="str">
        <v>5P0767_S11</v>
      </c>
      <c r="D4110" t="str">
        <v>PC</v>
      </c>
      <c r="E4110">
        <v>22</v>
      </c>
      <c r="F4110" t="str">
        <v>GSR10398-419</v>
      </c>
      <c r="G4110" t="str">
        <v>323D3</v>
      </c>
      <c r="H4110">
        <v>45866</v>
      </c>
    </row>
    <row r="4111">
      <c r="A4111" t="str">
        <v>Hex</v>
      </c>
      <c r="B4111" t="str">
        <v>Base</v>
      </c>
      <c r="C4111" t="str">
        <v>5P0767_S12</v>
      </c>
      <c r="D4111" t="str">
        <v>PC</v>
      </c>
      <c r="E4111">
        <v>22</v>
      </c>
      <c r="F4111" t="str">
        <v>GSR10398-419</v>
      </c>
      <c r="G4111" t="str">
        <v>323D3</v>
      </c>
      <c r="H4111">
        <v>45866</v>
      </c>
    </row>
    <row r="4112">
      <c r="A4112" t="str">
        <v>Hex</v>
      </c>
      <c r="B4112" t="str">
        <v>Base</v>
      </c>
      <c r="C4112" t="str">
        <v>6285293</v>
      </c>
      <c r="D4112" t="str">
        <v>PC</v>
      </c>
      <c r="E4112">
        <v>22</v>
      </c>
      <c r="F4112" t="str">
        <v>GSR10398-419</v>
      </c>
      <c r="G4112" t="str">
        <v>323D3</v>
      </c>
      <c r="H4112">
        <v>45866</v>
      </c>
    </row>
    <row r="4113">
      <c r="A4113" t="str">
        <v>Hex</v>
      </c>
      <c r="B4113" t="str">
        <v>Base</v>
      </c>
      <c r="C4113" t="str">
        <v>4907747/HE</v>
      </c>
      <c r="D4113" t="str">
        <v>PC</v>
      </c>
      <c r="E4113">
        <v>22</v>
      </c>
      <c r="F4113" t="str">
        <v>GSR10398-419</v>
      </c>
      <c r="G4113" t="str">
        <v>323D3</v>
      </c>
      <c r="H4113">
        <v>45866</v>
      </c>
    </row>
    <row r="4114">
      <c r="A4114" t="str">
        <v>Hex</v>
      </c>
      <c r="B4114" t="str">
        <v>Base</v>
      </c>
      <c r="C4114" t="str">
        <v>5109514/HE</v>
      </c>
      <c r="D4114" t="str">
        <v>PC</v>
      </c>
      <c r="E4114">
        <v>22</v>
      </c>
      <c r="F4114" t="str">
        <v>GSR10398-419</v>
      </c>
      <c r="G4114" t="str">
        <v>323D3</v>
      </c>
      <c r="H4114">
        <v>45866</v>
      </c>
    </row>
    <row r="4115">
      <c r="A4115" t="str">
        <v>Hex</v>
      </c>
      <c r="B4115" t="str">
        <v>Base</v>
      </c>
      <c r="C4115" t="str">
        <v>5743102/HE</v>
      </c>
      <c r="D4115" t="str">
        <v>PC</v>
      </c>
      <c r="E4115">
        <v>22</v>
      </c>
      <c r="F4115" t="str">
        <v>GSR10398-419</v>
      </c>
      <c r="G4115" t="str">
        <v>323D3</v>
      </c>
      <c r="H4115">
        <v>45866</v>
      </c>
    </row>
    <row r="4116">
      <c r="A4116" t="str">
        <v>Hex</v>
      </c>
      <c r="B4116" t="str">
        <v>Base</v>
      </c>
      <c r="C4116" t="str">
        <v>5865496/HE</v>
      </c>
      <c r="D4116" t="str">
        <v>PC</v>
      </c>
      <c r="E4116">
        <v>22</v>
      </c>
      <c r="F4116" t="str">
        <v>GSR10398-419</v>
      </c>
      <c r="G4116" t="str">
        <v>323D3</v>
      </c>
      <c r="H4116">
        <v>45866</v>
      </c>
    </row>
    <row r="4117">
      <c r="A4117" t="str">
        <v>Hex</v>
      </c>
      <c r="B4117" t="str">
        <v>Base</v>
      </c>
      <c r="C4117" t="str">
        <v>5865500/HE</v>
      </c>
      <c r="D4117" t="str">
        <v>PC</v>
      </c>
      <c r="E4117">
        <v>22</v>
      </c>
      <c r="F4117" t="str">
        <v>GSR10398-419</v>
      </c>
      <c r="G4117" t="str">
        <v>323D3</v>
      </c>
      <c r="H4117">
        <v>45866</v>
      </c>
    </row>
    <row r="4118">
      <c r="A4118" t="str">
        <v>Hex</v>
      </c>
      <c r="B4118" t="str">
        <v>Base</v>
      </c>
      <c r="C4118" t="str">
        <v>5865508/HE</v>
      </c>
      <c r="D4118" t="str">
        <v>PC</v>
      </c>
      <c r="E4118">
        <v>22</v>
      </c>
      <c r="F4118" t="str">
        <v>GSR10398-419</v>
      </c>
      <c r="G4118" t="str">
        <v>323D3</v>
      </c>
      <c r="H4118">
        <v>45866</v>
      </c>
    </row>
    <row r="4119">
      <c r="A4119" t="str">
        <v>Hex</v>
      </c>
      <c r="B4119" t="str">
        <v>Base</v>
      </c>
      <c r="C4119" t="str">
        <v>5865514/HE</v>
      </c>
      <c r="D4119" t="str">
        <v>PC</v>
      </c>
      <c r="E4119">
        <v>22</v>
      </c>
      <c r="F4119" t="str">
        <v>GSR10398-419</v>
      </c>
      <c r="G4119" t="str">
        <v>323D3</v>
      </c>
      <c r="H4119">
        <v>45866</v>
      </c>
    </row>
    <row r="4120">
      <c r="A4120" t="str">
        <v>Hex</v>
      </c>
      <c r="B4120" t="str">
        <v>Base</v>
      </c>
      <c r="C4120" t="str">
        <v>5865528/HE</v>
      </c>
      <c r="D4120" t="str">
        <v>PC</v>
      </c>
      <c r="E4120">
        <v>22</v>
      </c>
      <c r="F4120" t="str">
        <v>GSR10398-419</v>
      </c>
      <c r="G4120" t="str">
        <v>323D3</v>
      </c>
      <c r="H4120">
        <v>45866</v>
      </c>
    </row>
    <row r="4121">
      <c r="A4121" t="str">
        <v>LMT</v>
      </c>
      <c r="B4121" t="str">
        <v>Base</v>
      </c>
      <c r="C4121" t="str">
        <v>1226879_S1</v>
      </c>
      <c r="D4121" t="str">
        <v>PC</v>
      </c>
      <c r="E4121">
        <v>8</v>
      </c>
      <c r="F4121" t="str">
        <v>ZSP02083-90</v>
      </c>
      <c r="G4121" t="str">
        <v>785D</v>
      </c>
      <c r="H4121">
        <v>45840</v>
      </c>
    </row>
    <row r="4122">
      <c r="A4122" t="str">
        <v>LMT</v>
      </c>
      <c r="B4122" t="str">
        <v>Base</v>
      </c>
      <c r="C4122" t="str">
        <v>3106861</v>
      </c>
      <c r="D4122" t="str">
        <v>PC</v>
      </c>
      <c r="E4122">
        <v>8</v>
      </c>
      <c r="F4122" t="str">
        <v>ZSP02083-90</v>
      </c>
      <c r="G4122" t="str">
        <v>785D</v>
      </c>
      <c r="H4122">
        <v>45840</v>
      </c>
    </row>
    <row r="4123">
      <c r="A4123" t="str">
        <v>LMT</v>
      </c>
      <c r="B4123" t="str">
        <v>Base</v>
      </c>
      <c r="C4123" t="str">
        <v>5743750</v>
      </c>
      <c r="D4123" t="str">
        <v>PC</v>
      </c>
      <c r="E4123">
        <v>8</v>
      </c>
      <c r="F4123" t="str">
        <v>ZSP02083-90</v>
      </c>
      <c r="G4123" t="str">
        <v>785D</v>
      </c>
      <c r="H4123">
        <v>45840</v>
      </c>
    </row>
    <row r="4124">
      <c r="A4124" t="str">
        <v>LMT</v>
      </c>
      <c r="B4124" t="str">
        <v>Base</v>
      </c>
      <c r="C4124" t="str">
        <v>6189271</v>
      </c>
      <c r="D4124" t="str">
        <v>PC</v>
      </c>
      <c r="E4124">
        <v>16</v>
      </c>
      <c r="F4124" t="str">
        <v>ZSP02083-90</v>
      </c>
      <c r="G4124" t="str">
        <v>785D</v>
      </c>
      <c r="H4124">
        <v>45840</v>
      </c>
    </row>
    <row r="4125">
      <c r="A4125" t="str">
        <v>LMT</v>
      </c>
      <c r="B4125" t="str">
        <v>Base</v>
      </c>
      <c r="C4125" t="str">
        <v>6189325</v>
      </c>
      <c r="D4125" t="str">
        <v>PC</v>
      </c>
      <c r="E4125">
        <v>8</v>
      </c>
      <c r="F4125" t="str">
        <v>ZSP02083-90</v>
      </c>
      <c r="G4125" t="str">
        <v>785D</v>
      </c>
      <c r="H4125">
        <v>45840</v>
      </c>
    </row>
    <row r="4126">
      <c r="A4126" t="str">
        <v>LMT</v>
      </c>
      <c r="B4126" t="str">
        <v>Base</v>
      </c>
      <c r="C4126" t="str">
        <v>3110235</v>
      </c>
      <c r="D4126" t="str">
        <v>PC</v>
      </c>
      <c r="E4126">
        <v>8</v>
      </c>
      <c r="F4126" t="str">
        <v>ZSP02083-90</v>
      </c>
      <c r="G4126" t="str">
        <v>785D</v>
      </c>
      <c r="H4126">
        <v>45840</v>
      </c>
    </row>
    <row r="4127">
      <c r="A4127" t="str">
        <v>LMT</v>
      </c>
      <c r="B4127" t="str">
        <v>Base</v>
      </c>
      <c r="C4127" t="str">
        <v>6065981</v>
      </c>
      <c r="D4127" t="str">
        <v>PC</v>
      </c>
      <c r="E4127">
        <v>8</v>
      </c>
      <c r="F4127" t="str">
        <v>ZSP02083-90</v>
      </c>
      <c r="G4127" t="str">
        <v>785D</v>
      </c>
      <c r="H4127">
        <v>45840</v>
      </c>
    </row>
    <row r="4128">
      <c r="A4128" t="str">
        <v>LMT</v>
      </c>
      <c r="B4128" t="str">
        <v>Base</v>
      </c>
      <c r="C4128" t="str">
        <v>6108062</v>
      </c>
      <c r="D4128" t="str">
        <v>PC</v>
      </c>
      <c r="E4128">
        <v>8</v>
      </c>
      <c r="F4128" t="str">
        <v>ZSP02083-90</v>
      </c>
      <c r="G4128" t="str">
        <v>785D</v>
      </c>
      <c r="H4128">
        <v>45840</v>
      </c>
    </row>
    <row r="4129">
      <c r="A4129" t="str">
        <v>LMT</v>
      </c>
      <c r="B4129" t="str">
        <v>Base</v>
      </c>
      <c r="C4129" t="str">
        <v>6108064</v>
      </c>
      <c r="D4129" t="str">
        <v>PC</v>
      </c>
      <c r="E4129">
        <v>8</v>
      </c>
      <c r="F4129" t="str">
        <v>ZSP02083-90</v>
      </c>
      <c r="G4129" t="str">
        <v>785D</v>
      </c>
      <c r="H4129">
        <v>45840</v>
      </c>
    </row>
    <row r="4130">
      <c r="A4130" t="str">
        <v>LMT</v>
      </c>
      <c r="B4130" t="str">
        <v>Base</v>
      </c>
      <c r="C4130" t="str">
        <v>1361953_S13</v>
      </c>
      <c r="D4130" t="str">
        <v>PC</v>
      </c>
      <c r="E4130">
        <v>8</v>
      </c>
      <c r="F4130" t="str">
        <v>ZSP02083-90</v>
      </c>
      <c r="G4130" t="str">
        <v>785D</v>
      </c>
      <c r="H4130">
        <v>45840</v>
      </c>
    </row>
    <row r="4131">
      <c r="A4131" t="str">
        <v>LMT</v>
      </c>
      <c r="B4131" t="str">
        <v>Base</v>
      </c>
      <c r="C4131" t="str">
        <v>1361953_S14</v>
      </c>
      <c r="D4131" t="str">
        <v>PC</v>
      </c>
      <c r="E4131">
        <v>8</v>
      </c>
      <c r="F4131" t="str">
        <v>ZSP02083-90</v>
      </c>
      <c r="G4131" t="str">
        <v>785D</v>
      </c>
      <c r="H4131">
        <v>45840</v>
      </c>
    </row>
    <row r="4132">
      <c r="A4132" t="str">
        <v>LMT</v>
      </c>
      <c r="B4132" t="str">
        <v>Base</v>
      </c>
      <c r="C4132" t="str">
        <v>1295124</v>
      </c>
      <c r="D4132" t="str">
        <v>PC</v>
      </c>
      <c r="E4132">
        <v>8</v>
      </c>
      <c r="F4132" t="str">
        <v>ZSP02083-90</v>
      </c>
      <c r="G4132" t="str">
        <v>785D</v>
      </c>
      <c r="H4132">
        <v>45840</v>
      </c>
    </row>
    <row r="4133">
      <c r="A4133" t="str">
        <v>LMT</v>
      </c>
      <c r="B4133" t="str">
        <v>Base</v>
      </c>
      <c r="C4133" t="str">
        <v>1340746</v>
      </c>
      <c r="D4133" t="str">
        <v>PC</v>
      </c>
      <c r="E4133">
        <v>8</v>
      </c>
      <c r="F4133" t="str">
        <v>ZSP02083-90</v>
      </c>
      <c r="G4133" t="str">
        <v>785D</v>
      </c>
      <c r="H4133">
        <v>45840</v>
      </c>
    </row>
    <row r="4134">
      <c r="A4134" t="str">
        <v>LMT</v>
      </c>
      <c r="B4134" t="str">
        <v>Base</v>
      </c>
      <c r="C4134" t="str">
        <v>1448245</v>
      </c>
      <c r="D4134" t="str">
        <v>PC</v>
      </c>
      <c r="E4134">
        <v>8</v>
      </c>
      <c r="F4134" t="str">
        <v>ZSP02083-90</v>
      </c>
      <c r="G4134" t="str">
        <v>785D</v>
      </c>
      <c r="H4134">
        <v>45840</v>
      </c>
    </row>
    <row r="4135">
      <c r="A4135" t="str">
        <v>LMT</v>
      </c>
      <c r="B4135" t="str">
        <v>Base</v>
      </c>
      <c r="C4135" t="str">
        <v>1911864</v>
      </c>
      <c r="D4135" t="str">
        <v>PC</v>
      </c>
      <c r="E4135">
        <v>8</v>
      </c>
      <c r="F4135" t="str">
        <v>ZSP02083-90</v>
      </c>
      <c r="G4135" t="str">
        <v>785D</v>
      </c>
      <c r="H4135">
        <v>45840</v>
      </c>
    </row>
    <row r="4136">
      <c r="A4136" t="str">
        <v>LMT</v>
      </c>
      <c r="B4136" t="str">
        <v>Base</v>
      </c>
      <c r="C4136" t="str">
        <v>2433067</v>
      </c>
      <c r="D4136" t="str">
        <v>PC</v>
      </c>
      <c r="E4136">
        <v>8</v>
      </c>
      <c r="F4136" t="str">
        <v>ZSP02083-90</v>
      </c>
      <c r="G4136" t="str">
        <v>785D</v>
      </c>
      <c r="H4136">
        <v>45840</v>
      </c>
    </row>
    <row r="4137">
      <c r="A4137" t="str">
        <v>LMT</v>
      </c>
      <c r="B4137" t="str">
        <v>Base</v>
      </c>
      <c r="C4137" t="str">
        <v>3069553</v>
      </c>
      <c r="D4137" t="str">
        <v>PC</v>
      </c>
      <c r="E4137">
        <v>16</v>
      </c>
      <c r="F4137" t="str">
        <v>ZSP02083-90</v>
      </c>
      <c r="G4137" t="str">
        <v>785D</v>
      </c>
      <c r="H4137">
        <v>45840</v>
      </c>
    </row>
    <row r="4138">
      <c r="A4138" t="str">
        <v>LMT</v>
      </c>
      <c r="B4138" t="str">
        <v>Base</v>
      </c>
      <c r="C4138" t="str">
        <v>3069554</v>
      </c>
      <c r="D4138" t="str">
        <v>PC</v>
      </c>
      <c r="E4138">
        <v>32</v>
      </c>
      <c r="F4138" t="str">
        <v>ZSP02083-90</v>
      </c>
      <c r="G4138" t="str">
        <v>785D</v>
      </c>
      <c r="H4138">
        <v>45840</v>
      </c>
    </row>
    <row r="4139">
      <c r="A4139" t="str">
        <v>LMT</v>
      </c>
      <c r="B4139" t="str">
        <v>Base</v>
      </c>
      <c r="C4139" t="str">
        <v>3069555</v>
      </c>
      <c r="D4139" t="str">
        <v>PC</v>
      </c>
      <c r="E4139">
        <v>16</v>
      </c>
      <c r="F4139" t="str">
        <v>ZSP02083-90</v>
      </c>
      <c r="G4139" t="str">
        <v>785D</v>
      </c>
      <c r="H4139">
        <v>45840</v>
      </c>
    </row>
    <row r="4140">
      <c r="A4140" t="str">
        <v>LMT</v>
      </c>
      <c r="B4140" t="str">
        <v>Base</v>
      </c>
      <c r="C4140" t="str">
        <v>3069555</v>
      </c>
      <c r="D4140" t="str">
        <v>PC</v>
      </c>
      <c r="E4140">
        <v>8</v>
      </c>
      <c r="F4140" t="str">
        <v>ZSP02083-90</v>
      </c>
      <c r="G4140" t="str">
        <v>785D</v>
      </c>
      <c r="H4140">
        <v>45840</v>
      </c>
    </row>
    <row r="4141">
      <c r="A4141" t="str">
        <v>LMT</v>
      </c>
      <c r="B4141" t="str">
        <v>Base</v>
      </c>
      <c r="C4141" t="str">
        <v>3069556</v>
      </c>
      <c r="D4141" t="str">
        <v>PC</v>
      </c>
      <c r="E4141">
        <v>16</v>
      </c>
      <c r="F4141" t="str">
        <v>ZSP02083-90</v>
      </c>
      <c r="G4141" t="str">
        <v>785D</v>
      </c>
      <c r="H4141">
        <v>45840</v>
      </c>
    </row>
    <row r="4142">
      <c r="A4142" t="str">
        <v>LMT</v>
      </c>
      <c r="B4142" t="str">
        <v>Base</v>
      </c>
      <c r="C4142" t="str">
        <v>3069557</v>
      </c>
      <c r="D4142" t="str">
        <v>PC</v>
      </c>
      <c r="E4142">
        <v>24</v>
      </c>
      <c r="F4142" t="str">
        <v>ZSP02083-90</v>
      </c>
      <c r="G4142" t="str">
        <v>785D</v>
      </c>
      <c r="H4142">
        <v>45840</v>
      </c>
    </row>
    <row r="4143">
      <c r="A4143" t="str">
        <v>LMT</v>
      </c>
      <c r="B4143" t="str">
        <v>Base</v>
      </c>
      <c r="C4143" t="str">
        <v>3069558</v>
      </c>
      <c r="D4143" t="str">
        <v>PC</v>
      </c>
      <c r="E4143">
        <v>8</v>
      </c>
      <c r="F4143" t="str">
        <v>ZSP02083-90</v>
      </c>
      <c r="G4143" t="str">
        <v>785D</v>
      </c>
      <c r="H4143">
        <v>45840</v>
      </c>
    </row>
    <row r="4144">
      <c r="A4144" t="str">
        <v>LMT</v>
      </c>
      <c r="B4144" t="str">
        <v>Base</v>
      </c>
      <c r="C4144" t="str">
        <v>3069559</v>
      </c>
      <c r="D4144" t="str">
        <v>PC</v>
      </c>
      <c r="E4144">
        <v>8</v>
      </c>
      <c r="F4144" t="str">
        <v>ZSP02083-90</v>
      </c>
      <c r="G4144" t="str">
        <v>785D</v>
      </c>
      <c r="H4144">
        <v>45840</v>
      </c>
    </row>
    <row r="4145">
      <c r="A4145" t="str">
        <v>LMT</v>
      </c>
      <c r="B4145" t="str">
        <v>Base</v>
      </c>
      <c r="C4145" t="str">
        <v>3069560</v>
      </c>
      <c r="D4145" t="str">
        <v>PC</v>
      </c>
      <c r="E4145">
        <v>8</v>
      </c>
      <c r="F4145" t="str">
        <v>ZSP02083-90</v>
      </c>
      <c r="G4145" t="str">
        <v>785D</v>
      </c>
      <c r="H4145">
        <v>45840</v>
      </c>
    </row>
    <row r="4146">
      <c r="A4146" t="str">
        <v>LMT</v>
      </c>
      <c r="B4146" t="str">
        <v>Base</v>
      </c>
      <c r="C4146" t="str">
        <v>3085214</v>
      </c>
      <c r="D4146" t="str">
        <v>PC</v>
      </c>
      <c r="E4146">
        <v>8</v>
      </c>
      <c r="F4146" t="str">
        <v>ZSP02083-90</v>
      </c>
      <c r="G4146" t="str">
        <v>785D</v>
      </c>
      <c r="H4146">
        <v>45840</v>
      </c>
    </row>
    <row r="4147">
      <c r="A4147" t="str">
        <v>LMT</v>
      </c>
      <c r="B4147" t="str">
        <v>Base</v>
      </c>
      <c r="C4147" t="str">
        <v>3085215</v>
      </c>
      <c r="D4147" t="str">
        <v>PC</v>
      </c>
      <c r="E4147">
        <v>8</v>
      </c>
      <c r="F4147" t="str">
        <v>ZSP02083-90</v>
      </c>
      <c r="G4147" t="str">
        <v>785D</v>
      </c>
      <c r="H4147">
        <v>45840</v>
      </c>
    </row>
    <row r="4148">
      <c r="A4148" t="str">
        <v>LMT</v>
      </c>
      <c r="B4148" t="str">
        <v>Base</v>
      </c>
      <c r="C4148" t="str">
        <v>3085217</v>
      </c>
      <c r="D4148" t="str">
        <v>PC</v>
      </c>
      <c r="E4148">
        <v>8</v>
      </c>
      <c r="F4148" t="str">
        <v>ZSP02083-90</v>
      </c>
      <c r="G4148" t="str">
        <v>785D</v>
      </c>
      <c r="H4148">
        <v>45840</v>
      </c>
    </row>
    <row r="4149">
      <c r="A4149" t="str">
        <v>LMT</v>
      </c>
      <c r="B4149" t="str">
        <v>Base</v>
      </c>
      <c r="C4149" t="str">
        <v>3085218</v>
      </c>
      <c r="D4149" t="str">
        <v>PC</v>
      </c>
      <c r="E4149">
        <v>8</v>
      </c>
      <c r="F4149" t="str">
        <v>ZSP02083-90</v>
      </c>
      <c r="G4149" t="str">
        <v>785D</v>
      </c>
      <c r="H4149">
        <v>45840</v>
      </c>
    </row>
    <row r="4150">
      <c r="A4150" t="str">
        <v>LMT</v>
      </c>
      <c r="B4150" t="str">
        <v>Base</v>
      </c>
      <c r="C4150" t="str">
        <v>3085219</v>
      </c>
      <c r="D4150" t="str">
        <v>PC</v>
      </c>
      <c r="E4150">
        <v>8</v>
      </c>
      <c r="F4150" t="str">
        <v>ZSP02083-90</v>
      </c>
      <c r="G4150" t="str">
        <v>785D</v>
      </c>
      <c r="H4150">
        <v>45840</v>
      </c>
    </row>
    <row r="4151">
      <c r="A4151" t="str">
        <v>LMT</v>
      </c>
      <c r="B4151" t="str">
        <v>Base</v>
      </c>
      <c r="C4151" t="str">
        <v>3085224</v>
      </c>
      <c r="D4151" t="str">
        <v>PC</v>
      </c>
      <c r="E4151">
        <v>8</v>
      </c>
      <c r="F4151" t="str">
        <v>ZSP02083-90</v>
      </c>
      <c r="G4151" t="str">
        <v>785D</v>
      </c>
      <c r="H4151">
        <v>45840</v>
      </c>
    </row>
    <row r="4152">
      <c r="A4152" t="str">
        <v>LMT</v>
      </c>
      <c r="B4152" t="str">
        <v>Base</v>
      </c>
      <c r="C4152" t="str">
        <v>3085225</v>
      </c>
      <c r="D4152" t="str">
        <v>PC</v>
      </c>
      <c r="E4152">
        <v>8</v>
      </c>
      <c r="F4152" t="str">
        <v>ZSP02083-90</v>
      </c>
      <c r="G4152" t="str">
        <v>785D</v>
      </c>
      <c r="H4152">
        <v>45840</v>
      </c>
    </row>
    <row r="4153">
      <c r="A4153" t="str">
        <v>LMT</v>
      </c>
      <c r="B4153" t="str">
        <v>Base</v>
      </c>
      <c r="C4153" t="str">
        <v>3085226</v>
      </c>
      <c r="D4153" t="str">
        <v>PC</v>
      </c>
      <c r="E4153">
        <v>8</v>
      </c>
      <c r="F4153" t="str">
        <v>ZSP02083-90</v>
      </c>
      <c r="G4153" t="str">
        <v>785D</v>
      </c>
      <c r="H4153">
        <v>45840</v>
      </c>
    </row>
    <row r="4154">
      <c r="A4154" t="str">
        <v>LMT</v>
      </c>
      <c r="B4154" t="str">
        <v>Base</v>
      </c>
      <c r="C4154" t="str">
        <v>3085227</v>
      </c>
      <c r="D4154" t="str">
        <v>PC</v>
      </c>
      <c r="E4154">
        <v>8</v>
      </c>
      <c r="F4154" t="str">
        <v>ZSP02083-90</v>
      </c>
      <c r="G4154" t="str">
        <v>785D</v>
      </c>
      <c r="H4154">
        <v>45840</v>
      </c>
    </row>
    <row r="4155">
      <c r="A4155" t="str">
        <v>LMT</v>
      </c>
      <c r="B4155" t="str">
        <v>Base</v>
      </c>
      <c r="C4155" t="str">
        <v>3085228</v>
      </c>
      <c r="D4155" t="str">
        <v>PC</v>
      </c>
      <c r="E4155">
        <v>8</v>
      </c>
      <c r="F4155" t="str">
        <v>ZSP02083-90</v>
      </c>
      <c r="G4155" t="str">
        <v>785D</v>
      </c>
      <c r="H4155">
        <v>45840</v>
      </c>
    </row>
    <row r="4156">
      <c r="A4156" t="str">
        <v>LMT</v>
      </c>
      <c r="B4156" t="str">
        <v>Base</v>
      </c>
      <c r="C4156" t="str">
        <v>3125801</v>
      </c>
      <c r="D4156" t="str">
        <v>PC</v>
      </c>
      <c r="E4156">
        <v>8</v>
      </c>
      <c r="F4156" t="str">
        <v>ZSP02083-90</v>
      </c>
      <c r="G4156" t="str">
        <v>785D</v>
      </c>
      <c r="H4156">
        <v>45840</v>
      </c>
    </row>
    <row r="4157">
      <c r="A4157" t="str">
        <v>LMT</v>
      </c>
      <c r="B4157" t="str">
        <v>Base</v>
      </c>
      <c r="C4157" t="str">
        <v>3242869</v>
      </c>
      <c r="D4157" t="str">
        <v>PC</v>
      </c>
      <c r="E4157">
        <v>8</v>
      </c>
      <c r="F4157" t="str">
        <v>ZSP02083-90</v>
      </c>
      <c r="G4157" t="str">
        <v>785D</v>
      </c>
      <c r="H4157">
        <v>45840</v>
      </c>
    </row>
    <row r="4158">
      <c r="A4158" t="str">
        <v>LMT</v>
      </c>
      <c r="B4158" t="str">
        <v>Base</v>
      </c>
      <c r="C4158" t="str">
        <v>1642481</v>
      </c>
      <c r="D4158" t="str">
        <v>PC</v>
      </c>
      <c r="E4158">
        <v>8</v>
      </c>
      <c r="F4158" t="str">
        <v>ZSP02083-90</v>
      </c>
      <c r="G4158" t="str">
        <v>785D</v>
      </c>
      <c r="H4158">
        <v>45840</v>
      </c>
    </row>
    <row r="4159">
      <c r="A4159" t="str">
        <v>LMT</v>
      </c>
      <c r="B4159" t="str">
        <v>Base</v>
      </c>
      <c r="C4159" t="str">
        <v>1642482</v>
      </c>
      <c r="D4159" t="str">
        <v>PC</v>
      </c>
      <c r="E4159">
        <v>8</v>
      </c>
      <c r="F4159" t="str">
        <v>ZSP02083-90</v>
      </c>
      <c r="G4159" t="str">
        <v>785D</v>
      </c>
      <c r="H4159">
        <v>45840</v>
      </c>
    </row>
    <row r="4160">
      <c r="A4160" t="str">
        <v>LMT</v>
      </c>
      <c r="B4160" t="str">
        <v>Base</v>
      </c>
      <c r="C4160" t="str">
        <v>1642483</v>
      </c>
      <c r="D4160" t="str">
        <v>PC</v>
      </c>
      <c r="E4160">
        <v>8</v>
      </c>
      <c r="F4160" t="str">
        <v>ZSP02083-90</v>
      </c>
      <c r="G4160" t="str">
        <v>785D</v>
      </c>
      <c r="H4160">
        <v>45840</v>
      </c>
    </row>
    <row r="4161">
      <c r="A4161" t="str">
        <v>LMT</v>
      </c>
      <c r="B4161" t="str">
        <v>Base</v>
      </c>
      <c r="C4161" t="str">
        <v>1642484</v>
      </c>
      <c r="D4161" t="str">
        <v>PC</v>
      </c>
      <c r="E4161">
        <v>8</v>
      </c>
      <c r="F4161" t="str">
        <v>ZSP02083-90</v>
      </c>
      <c r="G4161" t="str">
        <v>785D</v>
      </c>
      <c r="H4161">
        <v>45840</v>
      </c>
    </row>
    <row r="4162">
      <c r="A4162" t="str">
        <v>LMT</v>
      </c>
      <c r="B4162" t="str">
        <v>Base</v>
      </c>
      <c r="C4162" t="str">
        <v>1642485</v>
      </c>
      <c r="D4162" t="str">
        <v>PC</v>
      </c>
      <c r="E4162">
        <v>8</v>
      </c>
      <c r="F4162" t="str">
        <v>ZSP02083-90</v>
      </c>
      <c r="G4162" t="str">
        <v>785D</v>
      </c>
      <c r="H4162">
        <v>45840</v>
      </c>
    </row>
    <row r="4163">
      <c r="A4163" t="str">
        <v>LMT</v>
      </c>
      <c r="B4163" t="str">
        <v>Base</v>
      </c>
      <c r="C4163" t="str">
        <v>2556921</v>
      </c>
      <c r="D4163" t="str">
        <v>PC</v>
      </c>
      <c r="E4163">
        <v>8</v>
      </c>
      <c r="F4163" t="str">
        <v>ZSP02083-90</v>
      </c>
      <c r="G4163" t="str">
        <v>785D</v>
      </c>
      <c r="H4163">
        <v>45840</v>
      </c>
    </row>
    <row r="4164">
      <c r="A4164" t="str">
        <v>LMT</v>
      </c>
      <c r="B4164" t="str">
        <v>Base</v>
      </c>
      <c r="C4164" t="str">
        <v>2556922</v>
      </c>
      <c r="D4164" t="str">
        <v>PC</v>
      </c>
      <c r="E4164">
        <v>8</v>
      </c>
      <c r="F4164" t="str">
        <v>ZSP02083-90</v>
      </c>
      <c r="G4164" t="str">
        <v>785D</v>
      </c>
      <c r="H4164">
        <v>45840</v>
      </c>
    </row>
    <row r="4165">
      <c r="A4165" t="str">
        <v>LMT</v>
      </c>
      <c r="B4165" t="str">
        <v>Base</v>
      </c>
      <c r="C4165" t="str">
        <v>2556923</v>
      </c>
      <c r="D4165" t="str">
        <v>PC</v>
      </c>
      <c r="E4165">
        <v>8</v>
      </c>
      <c r="F4165" t="str">
        <v>ZSP02083-90</v>
      </c>
      <c r="G4165" t="str">
        <v>785D</v>
      </c>
      <c r="H4165">
        <v>45840</v>
      </c>
    </row>
    <row r="4166">
      <c r="A4166" t="str">
        <v>LMT</v>
      </c>
      <c r="B4166" t="str">
        <v>Base</v>
      </c>
      <c r="C4166" t="str">
        <v>2556924</v>
      </c>
      <c r="D4166" t="str">
        <v>PC</v>
      </c>
      <c r="E4166">
        <v>8</v>
      </c>
      <c r="F4166" t="str">
        <v>ZSP02083-90</v>
      </c>
      <c r="G4166" t="str">
        <v>785D</v>
      </c>
      <c r="H4166">
        <v>45840</v>
      </c>
    </row>
    <row r="4167">
      <c r="A4167" t="str">
        <v>LMT</v>
      </c>
      <c r="B4167" t="str">
        <v>Base</v>
      </c>
      <c r="C4167" t="str">
        <v>6244410</v>
      </c>
      <c r="D4167" t="str">
        <v>PC</v>
      </c>
      <c r="E4167">
        <v>8</v>
      </c>
      <c r="F4167" t="str">
        <v>ZSP02083-90</v>
      </c>
      <c r="G4167" t="str">
        <v>785D</v>
      </c>
      <c r="H4167">
        <v>45840</v>
      </c>
    </row>
    <row r="4168">
      <c r="A4168" t="str">
        <v>LMT</v>
      </c>
      <c r="B4168" t="str">
        <v>Base</v>
      </c>
      <c r="C4168" t="str">
        <v>8W9962</v>
      </c>
      <c r="D4168" t="str">
        <v>PC</v>
      </c>
      <c r="E4168">
        <v>16</v>
      </c>
      <c r="F4168" t="str">
        <v>ZSP02083-90</v>
      </c>
      <c r="G4168" t="str">
        <v>785D</v>
      </c>
      <c r="H4168">
        <v>45840</v>
      </c>
    </row>
    <row r="4169">
      <c r="A4169" t="str">
        <v>LMT</v>
      </c>
      <c r="B4169" t="str">
        <v>Base</v>
      </c>
      <c r="C4169" t="str">
        <v>2899378</v>
      </c>
      <c r="D4169" t="str">
        <v>PC</v>
      </c>
      <c r="E4169">
        <v>8</v>
      </c>
      <c r="F4169" t="str">
        <v>ZSP02083-90</v>
      </c>
      <c r="G4169" t="str">
        <v>785D</v>
      </c>
      <c r="H4169">
        <v>45840</v>
      </c>
    </row>
    <row r="4170">
      <c r="A4170" t="str">
        <v>LMT</v>
      </c>
      <c r="B4170" t="str">
        <v>Base</v>
      </c>
      <c r="C4170" t="str">
        <v>3146918</v>
      </c>
      <c r="D4170" t="str">
        <v>PC</v>
      </c>
      <c r="E4170">
        <v>8</v>
      </c>
      <c r="F4170" t="str">
        <v>ZSP02083-90</v>
      </c>
      <c r="G4170" t="str">
        <v>785D</v>
      </c>
      <c r="H4170">
        <v>45840</v>
      </c>
    </row>
    <row r="4171">
      <c r="A4171" t="str">
        <v>LMT</v>
      </c>
      <c r="B4171" t="str">
        <v>Base</v>
      </c>
      <c r="C4171" t="str">
        <v>3146919</v>
      </c>
      <c r="D4171" t="str">
        <v>PC</v>
      </c>
      <c r="E4171">
        <v>8</v>
      </c>
      <c r="F4171" t="str">
        <v>ZSP02083-90</v>
      </c>
      <c r="G4171" t="str">
        <v>785D</v>
      </c>
      <c r="H4171">
        <v>45840</v>
      </c>
    </row>
    <row r="4172">
      <c r="A4172" t="str">
        <v>LMT</v>
      </c>
      <c r="B4172" t="str">
        <v>Base</v>
      </c>
      <c r="C4172" t="str">
        <v>3242869</v>
      </c>
      <c r="D4172" t="str">
        <v>PC</v>
      </c>
      <c r="E4172">
        <v>8</v>
      </c>
      <c r="F4172" t="str">
        <v>ZSP02083-90</v>
      </c>
      <c r="G4172" t="str">
        <v>785D</v>
      </c>
      <c r="H4172">
        <v>45840</v>
      </c>
    </row>
    <row r="4173">
      <c r="A4173" t="str">
        <v>LMT</v>
      </c>
      <c r="B4173" t="str">
        <v>Base</v>
      </c>
      <c r="C4173" t="str">
        <v>1642450</v>
      </c>
      <c r="D4173" t="str">
        <v>PC</v>
      </c>
      <c r="E4173">
        <v>8</v>
      </c>
      <c r="F4173" t="str">
        <v>ZSP02083-90</v>
      </c>
      <c r="G4173" t="str">
        <v>785D</v>
      </c>
      <c r="H4173">
        <v>45840</v>
      </c>
    </row>
    <row r="4174">
      <c r="A4174" t="str">
        <v>LMT</v>
      </c>
      <c r="B4174" t="str">
        <v>Base</v>
      </c>
      <c r="C4174" t="str">
        <v>6056780</v>
      </c>
      <c r="D4174" t="str">
        <v>PC</v>
      </c>
      <c r="E4174">
        <v>8</v>
      </c>
      <c r="F4174" t="str">
        <v>ZSP02083-90</v>
      </c>
      <c r="G4174" t="str">
        <v>785D</v>
      </c>
      <c r="H4174">
        <v>45840</v>
      </c>
    </row>
    <row r="4175">
      <c r="A4175" t="str">
        <v>LMT</v>
      </c>
      <c r="B4175" t="str">
        <v>Base</v>
      </c>
      <c r="C4175" t="str">
        <v>8W5157</v>
      </c>
      <c r="D4175" t="str">
        <v>PC</v>
      </c>
      <c r="E4175">
        <v>8</v>
      </c>
      <c r="F4175" t="str">
        <v>ZSP02083-90</v>
      </c>
      <c r="G4175" t="str">
        <v>785D</v>
      </c>
      <c r="H4175">
        <v>45840</v>
      </c>
    </row>
    <row r="4176">
      <c r="A4176" t="str">
        <v>LMT</v>
      </c>
      <c r="B4176" t="str">
        <v>Base</v>
      </c>
      <c r="C4176" t="str">
        <v>1642464</v>
      </c>
      <c r="D4176" t="str">
        <v>PC</v>
      </c>
      <c r="E4176">
        <v>8</v>
      </c>
      <c r="F4176" t="str">
        <v>ZSP02083-90</v>
      </c>
      <c r="G4176" t="str">
        <v>785D</v>
      </c>
      <c r="H4176">
        <v>45840</v>
      </c>
    </row>
    <row r="4177">
      <c r="A4177" t="str">
        <v>LMT</v>
      </c>
      <c r="B4177" t="str">
        <v>Base</v>
      </c>
      <c r="C4177" t="str">
        <v>2049223</v>
      </c>
      <c r="D4177" t="str">
        <v>PC</v>
      </c>
      <c r="E4177">
        <v>8</v>
      </c>
      <c r="F4177" t="str">
        <v>ZSP02083-90</v>
      </c>
      <c r="G4177" t="str">
        <v>785D</v>
      </c>
      <c r="H4177">
        <v>45840</v>
      </c>
    </row>
    <row r="4178">
      <c r="A4178" t="str">
        <v>LMT</v>
      </c>
      <c r="B4178" t="str">
        <v>Base</v>
      </c>
      <c r="C4178" t="str">
        <v>2108619</v>
      </c>
      <c r="D4178" t="str">
        <v>PC</v>
      </c>
      <c r="E4178">
        <v>8</v>
      </c>
      <c r="F4178" t="str">
        <v>ZSP02083-90</v>
      </c>
      <c r="G4178" t="str">
        <v>785D</v>
      </c>
      <c r="H4178">
        <v>45840</v>
      </c>
    </row>
    <row r="4179">
      <c r="A4179" t="str">
        <v>LMT</v>
      </c>
      <c r="B4179" t="str">
        <v>Base</v>
      </c>
      <c r="C4179" t="str">
        <v>2374176</v>
      </c>
      <c r="D4179" t="str">
        <v>PC</v>
      </c>
      <c r="E4179">
        <v>8</v>
      </c>
      <c r="F4179" t="str">
        <v>ZSP02083-90</v>
      </c>
      <c r="G4179" t="str">
        <v>785D</v>
      </c>
      <c r="H4179">
        <v>45840</v>
      </c>
    </row>
    <row r="4180">
      <c r="A4180" t="str">
        <v>LMT</v>
      </c>
      <c r="B4180" t="str">
        <v>Base</v>
      </c>
      <c r="C4180" t="str">
        <v>3126374</v>
      </c>
      <c r="D4180" t="str">
        <v>PC</v>
      </c>
      <c r="E4180">
        <v>16</v>
      </c>
      <c r="F4180" t="str">
        <v>ZSP02083-90</v>
      </c>
      <c r="G4180" t="str">
        <v>785D</v>
      </c>
      <c r="H4180">
        <v>45840</v>
      </c>
    </row>
    <row r="4181">
      <c r="A4181" t="str">
        <v>LMT</v>
      </c>
      <c r="B4181" t="str">
        <v>Base</v>
      </c>
      <c r="C4181" t="str">
        <v>6244421</v>
      </c>
      <c r="D4181" t="str">
        <v>PC</v>
      </c>
      <c r="E4181">
        <v>8</v>
      </c>
      <c r="F4181" t="str">
        <v>ZSP02083-90</v>
      </c>
      <c r="G4181" t="str">
        <v>785D</v>
      </c>
      <c r="H4181">
        <v>45840</v>
      </c>
    </row>
    <row r="4182">
      <c r="A4182" t="str">
        <v>LMT</v>
      </c>
      <c r="B4182" t="str">
        <v>Base</v>
      </c>
      <c r="C4182" t="str">
        <v>6244426</v>
      </c>
      <c r="D4182" t="str">
        <v>PC</v>
      </c>
      <c r="E4182">
        <v>8</v>
      </c>
      <c r="F4182" t="str">
        <v>ZSP02083-90</v>
      </c>
      <c r="G4182" t="str">
        <v>785D</v>
      </c>
      <c r="H4182">
        <v>45840</v>
      </c>
    </row>
    <row r="4183">
      <c r="A4183" t="str">
        <v>LMT</v>
      </c>
      <c r="B4183" t="str">
        <v>Base</v>
      </c>
      <c r="C4183" t="str">
        <v>6C3633</v>
      </c>
      <c r="D4183" t="str">
        <v>PC</v>
      </c>
      <c r="E4183">
        <v>8</v>
      </c>
      <c r="F4183" t="str">
        <v>ZSP02083-90</v>
      </c>
      <c r="G4183" t="str">
        <v>785D</v>
      </c>
      <c r="H4183">
        <v>45840</v>
      </c>
    </row>
    <row r="4184">
      <c r="A4184" t="str">
        <v>LMT</v>
      </c>
      <c r="B4184" t="str">
        <v>Base</v>
      </c>
      <c r="C4184" t="str">
        <v>6N8227</v>
      </c>
      <c r="D4184" t="str">
        <v>PC</v>
      </c>
      <c r="E4184">
        <v>8</v>
      </c>
      <c r="F4184" t="str">
        <v>ZSP02083-90</v>
      </c>
      <c r="G4184" t="str">
        <v>785D</v>
      </c>
      <c r="H4184">
        <v>45840</v>
      </c>
    </row>
    <row r="4185">
      <c r="A4185" t="str">
        <v>LMT</v>
      </c>
      <c r="B4185" t="str">
        <v>Base</v>
      </c>
      <c r="C4185" t="str">
        <v>8W0340</v>
      </c>
      <c r="D4185" t="str">
        <v>PC</v>
      </c>
      <c r="E4185">
        <v>8</v>
      </c>
      <c r="F4185" t="str">
        <v>ZSP02083-90</v>
      </c>
      <c r="G4185" t="str">
        <v>785D</v>
      </c>
      <c r="H4185">
        <v>45840</v>
      </c>
    </row>
    <row r="4186">
      <c r="A4186" t="str">
        <v>LMT</v>
      </c>
      <c r="B4186" t="str">
        <v>Base</v>
      </c>
      <c r="C4186" t="str">
        <v>8W4985</v>
      </c>
      <c r="D4186" t="str">
        <v>PC</v>
      </c>
      <c r="E4186">
        <v>8</v>
      </c>
      <c r="F4186" t="str">
        <v>ZSP02083-90</v>
      </c>
      <c r="G4186" t="str">
        <v>785D</v>
      </c>
      <c r="H4186">
        <v>45840</v>
      </c>
    </row>
    <row r="4187">
      <c r="A4187" t="str">
        <v>LMT</v>
      </c>
      <c r="B4187" t="str">
        <v>Base</v>
      </c>
      <c r="C4187" t="str">
        <v>8W4988</v>
      </c>
      <c r="D4187" t="str">
        <v>PC</v>
      </c>
      <c r="E4187">
        <v>8</v>
      </c>
      <c r="F4187" t="str">
        <v>ZSP02083-90</v>
      </c>
      <c r="G4187" t="str">
        <v>785D</v>
      </c>
      <c r="H4187">
        <v>45840</v>
      </c>
    </row>
    <row r="4188">
      <c r="A4188" t="str">
        <v>LMT</v>
      </c>
      <c r="B4188" t="str">
        <v>Base</v>
      </c>
      <c r="C4188" t="str">
        <v>8W4989</v>
      </c>
      <c r="D4188" t="str">
        <v>PC</v>
      </c>
      <c r="E4188">
        <v>8</v>
      </c>
      <c r="F4188" t="str">
        <v>ZSP02083-90</v>
      </c>
      <c r="G4188" t="str">
        <v>785D</v>
      </c>
      <c r="H4188">
        <v>45840</v>
      </c>
    </row>
    <row r="4189">
      <c r="A4189" t="str">
        <v>LMT</v>
      </c>
      <c r="B4189" t="str">
        <v>Base</v>
      </c>
      <c r="C4189" t="str">
        <v>9R4636</v>
      </c>
      <c r="D4189" t="str">
        <v>PC</v>
      </c>
      <c r="E4189">
        <v>8</v>
      </c>
      <c r="F4189" t="str">
        <v>ZSP02083-90</v>
      </c>
      <c r="G4189" t="str">
        <v>785D</v>
      </c>
      <c r="H4189">
        <v>45840</v>
      </c>
    </row>
    <row r="4190">
      <c r="A4190" t="str">
        <v>LMT</v>
      </c>
      <c r="B4190" t="str">
        <v>Base</v>
      </c>
      <c r="C4190" t="str">
        <v>9U8040</v>
      </c>
      <c r="D4190" t="str">
        <v>PC</v>
      </c>
      <c r="E4190">
        <v>8</v>
      </c>
      <c r="F4190" t="str">
        <v>ZSP02083-90</v>
      </c>
      <c r="G4190" t="str">
        <v>785D</v>
      </c>
      <c r="H4190">
        <v>45840</v>
      </c>
    </row>
    <row r="4191">
      <c r="A4191" t="str">
        <v>LMT</v>
      </c>
      <c r="B4191" t="str">
        <v>Base</v>
      </c>
      <c r="C4191" t="str">
        <v>1478855</v>
      </c>
      <c r="D4191" t="str">
        <v>PC</v>
      </c>
      <c r="E4191">
        <v>8</v>
      </c>
      <c r="F4191" t="str">
        <v>ZSP02083-90</v>
      </c>
      <c r="G4191" t="str">
        <v>785D</v>
      </c>
      <c r="H4191">
        <v>45840</v>
      </c>
    </row>
    <row r="4192">
      <c r="A4192" t="str">
        <v>LMT</v>
      </c>
      <c r="B4192" t="str">
        <v>Base</v>
      </c>
      <c r="C4192" t="str">
        <v>1642488</v>
      </c>
      <c r="D4192" t="str">
        <v>PC</v>
      </c>
      <c r="E4192">
        <v>8</v>
      </c>
      <c r="F4192" t="str">
        <v>ZSP02083-90</v>
      </c>
      <c r="G4192" t="str">
        <v>785D</v>
      </c>
      <c r="H4192">
        <v>45840</v>
      </c>
    </row>
    <row r="4193">
      <c r="A4193" t="str">
        <v>LMT</v>
      </c>
      <c r="B4193" t="str">
        <v>Base</v>
      </c>
      <c r="C4193" t="str">
        <v>1720989</v>
      </c>
      <c r="D4193" t="str">
        <v>PC</v>
      </c>
      <c r="E4193">
        <v>8</v>
      </c>
      <c r="F4193" t="str">
        <v>ZSP02083-90</v>
      </c>
      <c r="G4193" t="str">
        <v>785D</v>
      </c>
      <c r="H4193">
        <v>45840</v>
      </c>
    </row>
    <row r="4194">
      <c r="A4194" t="str">
        <v>LMT</v>
      </c>
      <c r="B4194" t="str">
        <v>Base</v>
      </c>
      <c r="C4194" t="str">
        <v>1720991</v>
      </c>
      <c r="D4194" t="str">
        <v>PC</v>
      </c>
      <c r="E4194">
        <v>8</v>
      </c>
      <c r="F4194" t="str">
        <v>ZSP02083-90</v>
      </c>
      <c r="G4194" t="str">
        <v>785D</v>
      </c>
      <c r="H4194">
        <v>45840</v>
      </c>
    </row>
    <row r="4195">
      <c r="A4195" t="str">
        <v>LMT</v>
      </c>
      <c r="B4195" t="str">
        <v>Base</v>
      </c>
      <c r="C4195" t="str">
        <v>1749997</v>
      </c>
      <c r="D4195" t="str">
        <v>PC</v>
      </c>
      <c r="E4195">
        <v>8</v>
      </c>
      <c r="F4195" t="str">
        <v>ZSP02083-90</v>
      </c>
      <c r="G4195" t="str">
        <v>785D</v>
      </c>
      <c r="H4195">
        <v>45840</v>
      </c>
    </row>
    <row r="4196">
      <c r="A4196" t="str">
        <v>LMT</v>
      </c>
      <c r="B4196" t="str">
        <v>Base</v>
      </c>
      <c r="C4196" t="str">
        <v>3213778</v>
      </c>
      <c r="D4196" t="str">
        <v>PC</v>
      </c>
      <c r="E4196">
        <v>8</v>
      </c>
      <c r="F4196" t="str">
        <v>ZSP02083-90</v>
      </c>
      <c r="G4196" t="str">
        <v>785D</v>
      </c>
      <c r="H4196">
        <v>45840</v>
      </c>
    </row>
    <row r="4197">
      <c r="A4197" t="str">
        <v>LMT</v>
      </c>
      <c r="B4197" t="str">
        <v>Base</v>
      </c>
      <c r="C4197" t="str">
        <v>4D4791</v>
      </c>
      <c r="D4197" t="str">
        <v>PC</v>
      </c>
      <c r="E4197">
        <v>8</v>
      </c>
      <c r="F4197" t="str">
        <v>ZSP02083-90</v>
      </c>
      <c r="G4197" t="str">
        <v>785D</v>
      </c>
      <c r="H4197">
        <v>45840</v>
      </c>
    </row>
    <row r="4198">
      <c r="A4198" t="str">
        <v>LMT</v>
      </c>
      <c r="B4198" t="str">
        <v>Base</v>
      </c>
      <c r="C4198" t="str">
        <v>8W4958</v>
      </c>
      <c r="D4198" t="str">
        <v>PC</v>
      </c>
      <c r="E4198">
        <v>8</v>
      </c>
      <c r="F4198" t="str">
        <v>ZSP02083-90</v>
      </c>
      <c r="G4198" t="str">
        <v>785D</v>
      </c>
      <c r="H4198">
        <v>45840</v>
      </c>
    </row>
    <row r="4199">
      <c r="A4199" t="str">
        <v>LMT</v>
      </c>
      <c r="B4199" t="str">
        <v>Base</v>
      </c>
      <c r="C4199" t="str">
        <v>8W4959</v>
      </c>
      <c r="D4199" t="str">
        <v>PC</v>
      </c>
      <c r="E4199">
        <v>8</v>
      </c>
      <c r="F4199" t="str">
        <v>ZSP02083-90</v>
      </c>
      <c r="G4199" t="str">
        <v>785D</v>
      </c>
      <c r="H4199">
        <v>45840</v>
      </c>
    </row>
    <row r="4200">
      <c r="A4200" t="str">
        <v>LMT</v>
      </c>
      <c r="B4200" t="str">
        <v>Base</v>
      </c>
      <c r="C4200" t="str">
        <v>8W4961</v>
      </c>
      <c r="D4200" t="str">
        <v>PC</v>
      </c>
      <c r="E4200">
        <v>8</v>
      </c>
      <c r="F4200" t="str">
        <v>ZSP02083-90</v>
      </c>
      <c r="G4200" t="str">
        <v>785D</v>
      </c>
      <c r="H4200">
        <v>45840</v>
      </c>
    </row>
    <row r="4201">
      <c r="A4201" t="str">
        <v>LMT</v>
      </c>
      <c r="B4201" t="str">
        <v>Base</v>
      </c>
      <c r="C4201" t="str">
        <v>8W4965</v>
      </c>
      <c r="D4201" t="str">
        <v>PC</v>
      </c>
      <c r="E4201">
        <v>8</v>
      </c>
      <c r="F4201" t="str">
        <v>ZSP02083-90</v>
      </c>
      <c r="G4201" t="str">
        <v>785D</v>
      </c>
      <c r="H4201">
        <v>45840</v>
      </c>
    </row>
    <row r="4202">
      <c r="A4202" t="str">
        <v>LMT</v>
      </c>
      <c r="B4202" t="str">
        <v>Base</v>
      </c>
      <c r="C4202" t="str">
        <v>2528043</v>
      </c>
      <c r="D4202" t="str">
        <v>PC</v>
      </c>
      <c r="E4202">
        <v>8</v>
      </c>
      <c r="F4202" t="str">
        <v>ZSP02083-90</v>
      </c>
      <c r="G4202" t="str">
        <v>785D</v>
      </c>
      <c r="H4202">
        <v>45840</v>
      </c>
    </row>
    <row r="4203">
      <c r="A4203" t="str">
        <v>LMT</v>
      </c>
      <c r="B4203" t="str">
        <v>Base</v>
      </c>
      <c r="C4203" t="str">
        <v>8W5188</v>
      </c>
      <c r="D4203" t="str">
        <v>PC</v>
      </c>
      <c r="E4203">
        <v>8</v>
      </c>
      <c r="F4203" t="str">
        <v>ZSP02083-90</v>
      </c>
      <c r="G4203" t="str">
        <v>785D</v>
      </c>
      <c r="H4203">
        <v>45840</v>
      </c>
    </row>
    <row r="4204">
      <c r="A4204" t="str">
        <v>LMT</v>
      </c>
      <c r="B4204" t="str">
        <v>Base</v>
      </c>
      <c r="C4204" t="str">
        <v>8W5189</v>
      </c>
      <c r="D4204" t="str">
        <v>PC</v>
      </c>
      <c r="E4204">
        <v>8</v>
      </c>
      <c r="F4204" t="str">
        <v>ZSP02083-90</v>
      </c>
      <c r="G4204" t="str">
        <v>785D</v>
      </c>
      <c r="H4204">
        <v>45840</v>
      </c>
    </row>
    <row r="4205">
      <c r="A4205" t="str">
        <v>LMT</v>
      </c>
      <c r="B4205" t="str">
        <v>Base</v>
      </c>
      <c r="C4205" t="str">
        <v>8W6119</v>
      </c>
      <c r="D4205" t="str">
        <v>PC</v>
      </c>
      <c r="E4205">
        <v>8</v>
      </c>
      <c r="F4205" t="str">
        <v>ZSP02083-90</v>
      </c>
      <c r="G4205" t="str">
        <v>785D</v>
      </c>
      <c r="H4205">
        <v>45840</v>
      </c>
    </row>
    <row r="4206">
      <c r="A4206" t="str">
        <v>LMT</v>
      </c>
      <c r="B4206" t="str">
        <v>Base</v>
      </c>
      <c r="C4206" t="str">
        <v>8W6119</v>
      </c>
      <c r="D4206" t="str">
        <v>PC</v>
      </c>
      <c r="E4206">
        <v>8</v>
      </c>
      <c r="F4206" t="str">
        <v>ZSP02083-90</v>
      </c>
      <c r="G4206" t="str">
        <v>785D</v>
      </c>
      <c r="H4206">
        <v>45840</v>
      </c>
    </row>
    <row r="4207">
      <c r="A4207" t="str">
        <v>LMT</v>
      </c>
      <c r="B4207" t="str">
        <v>Base</v>
      </c>
      <c r="C4207" t="str">
        <v>1870665</v>
      </c>
      <c r="D4207" t="str">
        <v>PC</v>
      </c>
      <c r="E4207">
        <v>8</v>
      </c>
      <c r="F4207" t="str">
        <v>ZSP02083-90</v>
      </c>
      <c r="G4207" t="str">
        <v>785D</v>
      </c>
      <c r="H4207">
        <v>45840</v>
      </c>
    </row>
    <row r="4208">
      <c r="A4208" t="str">
        <v>LMT</v>
      </c>
      <c r="B4208" t="str">
        <v>Base</v>
      </c>
      <c r="C4208" t="str">
        <v>2037945</v>
      </c>
      <c r="D4208" t="str">
        <v>PC</v>
      </c>
      <c r="E4208">
        <v>8</v>
      </c>
      <c r="F4208" t="str">
        <v>ZSP02083-90</v>
      </c>
      <c r="G4208" t="str">
        <v>785D</v>
      </c>
      <c r="H4208">
        <v>45840</v>
      </c>
    </row>
    <row r="4209">
      <c r="A4209" t="str">
        <v>LMT</v>
      </c>
      <c r="B4209" t="str">
        <v>Base</v>
      </c>
      <c r="C4209" t="str">
        <v>6245864</v>
      </c>
      <c r="D4209" t="str">
        <v>PC</v>
      </c>
      <c r="E4209">
        <v>8</v>
      </c>
      <c r="F4209" t="str">
        <v>ZSP02083-90</v>
      </c>
      <c r="G4209" t="str">
        <v>785D</v>
      </c>
      <c r="H4209">
        <v>45840</v>
      </c>
    </row>
    <row r="4210">
      <c r="A4210" t="str">
        <v>LMT</v>
      </c>
      <c r="B4210" t="str">
        <v>Base</v>
      </c>
      <c r="C4210" t="str">
        <v>6245864</v>
      </c>
      <c r="D4210" t="str">
        <v>PC</v>
      </c>
      <c r="E4210">
        <v>8</v>
      </c>
      <c r="F4210" t="str">
        <v>ZSP02083-90</v>
      </c>
      <c r="G4210" t="str">
        <v>785D</v>
      </c>
      <c r="H4210">
        <v>45840</v>
      </c>
    </row>
    <row r="4211">
      <c r="A4211" t="str">
        <v>LMT</v>
      </c>
      <c r="B4211" t="str">
        <v>Base</v>
      </c>
      <c r="C4211" t="str">
        <v>1642469</v>
      </c>
      <c r="D4211" t="str">
        <v>PC</v>
      </c>
      <c r="E4211">
        <v>8</v>
      </c>
      <c r="F4211" t="str">
        <v>ZSP02083-90</v>
      </c>
      <c r="G4211" t="str">
        <v>785D</v>
      </c>
      <c r="H4211">
        <v>45840</v>
      </c>
    </row>
    <row r="4212">
      <c r="A4212" t="str">
        <v>LMT</v>
      </c>
      <c r="B4212" t="str">
        <v>Base</v>
      </c>
      <c r="C4212" t="str">
        <v>1642470</v>
      </c>
      <c r="D4212" t="str">
        <v>PC</v>
      </c>
      <c r="E4212">
        <v>8</v>
      </c>
      <c r="F4212" t="str">
        <v>ZSP02083-90</v>
      </c>
      <c r="G4212" t="str">
        <v>785D</v>
      </c>
      <c r="H4212">
        <v>45840</v>
      </c>
    </row>
    <row r="4213">
      <c r="A4213" t="str">
        <v>LMT</v>
      </c>
      <c r="B4213" t="str">
        <v>Base</v>
      </c>
      <c r="C4213" t="str">
        <v>1859829</v>
      </c>
      <c r="D4213" t="str">
        <v>PC</v>
      </c>
      <c r="E4213">
        <v>8</v>
      </c>
      <c r="F4213" t="str">
        <v>ZSP02083-90</v>
      </c>
      <c r="G4213" t="str">
        <v>785D</v>
      </c>
      <c r="H4213">
        <v>45840</v>
      </c>
    </row>
    <row r="4214">
      <c r="A4214" t="str">
        <v>LMT</v>
      </c>
      <c r="B4214" t="str">
        <v>Base</v>
      </c>
      <c r="C4214" t="str">
        <v>2886791</v>
      </c>
      <c r="D4214" t="str">
        <v>PC</v>
      </c>
      <c r="E4214">
        <v>8</v>
      </c>
      <c r="F4214" t="str">
        <v>ZSP02083-90</v>
      </c>
      <c r="G4214" t="str">
        <v>785D</v>
      </c>
      <c r="H4214">
        <v>45840</v>
      </c>
    </row>
    <row r="4215">
      <c r="A4215" t="str">
        <v>LMT</v>
      </c>
      <c r="B4215" t="str">
        <v>Base</v>
      </c>
      <c r="C4215" t="str">
        <v>3122804</v>
      </c>
      <c r="D4215" t="str">
        <v>PC</v>
      </c>
      <c r="E4215">
        <v>8</v>
      </c>
      <c r="F4215" t="str">
        <v>ZSP02083-90</v>
      </c>
      <c r="G4215" t="str">
        <v>785D</v>
      </c>
      <c r="H4215">
        <v>45840</v>
      </c>
    </row>
    <row r="4216">
      <c r="A4216" t="str">
        <v>LMT</v>
      </c>
      <c r="B4216" t="str">
        <v>Base</v>
      </c>
      <c r="C4216" t="str">
        <v>3122805</v>
      </c>
      <c r="D4216" t="str">
        <v>PC</v>
      </c>
      <c r="E4216">
        <v>8</v>
      </c>
      <c r="F4216" t="str">
        <v>ZSP02083-90</v>
      </c>
      <c r="G4216" t="str">
        <v>785D</v>
      </c>
      <c r="H4216">
        <v>45840</v>
      </c>
    </row>
    <row r="4217">
      <c r="A4217" t="str">
        <v>LMT</v>
      </c>
      <c r="B4217" t="str">
        <v>Base</v>
      </c>
      <c r="C4217" t="str">
        <v>3187307</v>
      </c>
      <c r="D4217" t="str">
        <v>PC</v>
      </c>
      <c r="E4217">
        <v>8</v>
      </c>
      <c r="F4217" t="str">
        <v>ZSP02083-90</v>
      </c>
      <c r="G4217" t="str">
        <v>785D</v>
      </c>
      <c r="H4217">
        <v>45840</v>
      </c>
    </row>
    <row r="4218">
      <c r="A4218" t="str">
        <v>LMT</v>
      </c>
      <c r="B4218" t="str">
        <v>Base</v>
      </c>
      <c r="C4218" t="str">
        <v>4189021</v>
      </c>
      <c r="D4218" t="str">
        <v>PC</v>
      </c>
      <c r="E4218">
        <v>8</v>
      </c>
      <c r="F4218" t="str">
        <v>ZSP02083-90</v>
      </c>
      <c r="G4218" t="str">
        <v>785D</v>
      </c>
      <c r="H4218">
        <v>45840</v>
      </c>
    </row>
    <row r="4219">
      <c r="A4219" t="str">
        <v>LMT</v>
      </c>
      <c r="B4219" t="str">
        <v>Base</v>
      </c>
      <c r="C4219" t="str">
        <v>4607173</v>
      </c>
      <c r="D4219" t="str">
        <v>PC</v>
      </c>
      <c r="E4219">
        <v>8</v>
      </c>
      <c r="F4219" t="str">
        <v>ZSP02083-90</v>
      </c>
      <c r="G4219" t="str">
        <v>785D</v>
      </c>
      <c r="H4219">
        <v>45840</v>
      </c>
    </row>
    <row r="4220">
      <c r="A4220" t="str">
        <v>LMT</v>
      </c>
      <c r="B4220" t="str">
        <v>Base</v>
      </c>
      <c r="C4220" t="str">
        <v>4607174</v>
      </c>
      <c r="D4220" t="str">
        <v>PC</v>
      </c>
      <c r="E4220">
        <v>8</v>
      </c>
      <c r="F4220" t="str">
        <v>ZSP02083-90</v>
      </c>
      <c r="G4220" t="str">
        <v>785D</v>
      </c>
      <c r="H4220">
        <v>45840</v>
      </c>
    </row>
    <row r="4221">
      <c r="A4221" t="str">
        <v>LMT</v>
      </c>
      <c r="B4221" t="str">
        <v>Base</v>
      </c>
      <c r="C4221" t="str">
        <v>4607175</v>
      </c>
      <c r="D4221" t="str">
        <v>PC</v>
      </c>
      <c r="E4221">
        <v>8</v>
      </c>
      <c r="F4221" t="str">
        <v>ZSP02083-90</v>
      </c>
      <c r="G4221" t="str">
        <v>785D</v>
      </c>
      <c r="H4221">
        <v>45840</v>
      </c>
    </row>
    <row r="4222">
      <c r="A4222" t="str">
        <v>LMT</v>
      </c>
      <c r="B4222" t="str">
        <v>Base</v>
      </c>
      <c r="C4222" t="str">
        <v>4607176</v>
      </c>
      <c r="D4222" t="str">
        <v>PC</v>
      </c>
      <c r="E4222">
        <v>8</v>
      </c>
      <c r="F4222" t="str">
        <v>ZSP02083-90</v>
      </c>
      <c r="G4222" t="str">
        <v>785D</v>
      </c>
      <c r="H4222">
        <v>45840</v>
      </c>
    </row>
    <row r="4223">
      <c r="A4223" t="str">
        <v>LMT</v>
      </c>
      <c r="B4223" t="str">
        <v>Base</v>
      </c>
      <c r="C4223" t="str">
        <v>4688818</v>
      </c>
      <c r="D4223" t="str">
        <v>PC</v>
      </c>
      <c r="E4223">
        <v>8</v>
      </c>
      <c r="F4223" t="str">
        <v>ZSP02083-90</v>
      </c>
      <c r="G4223" t="str">
        <v>785D</v>
      </c>
      <c r="H4223">
        <v>45840</v>
      </c>
    </row>
    <row r="4224">
      <c r="A4224" t="str">
        <v>LMT</v>
      </c>
      <c r="B4224" t="str">
        <v>Base</v>
      </c>
      <c r="C4224" t="str">
        <v>4688819</v>
      </c>
      <c r="D4224" t="str">
        <v>PC</v>
      </c>
      <c r="E4224">
        <v>8</v>
      </c>
      <c r="F4224" t="str">
        <v>ZSP02083-90</v>
      </c>
      <c r="G4224" t="str">
        <v>785D</v>
      </c>
      <c r="H4224">
        <v>45840</v>
      </c>
    </row>
    <row r="4225">
      <c r="A4225" t="str">
        <v>LMT</v>
      </c>
      <c r="B4225" t="str">
        <v>Base</v>
      </c>
      <c r="C4225" t="str">
        <v>8W4905</v>
      </c>
      <c r="D4225" t="str">
        <v>PC</v>
      </c>
      <c r="E4225">
        <v>8</v>
      </c>
      <c r="F4225" t="str">
        <v>ZSP02083-90</v>
      </c>
      <c r="G4225" t="str">
        <v>785D</v>
      </c>
      <c r="H4225">
        <v>45840</v>
      </c>
    </row>
    <row r="4226">
      <c r="A4226" t="str">
        <v>LMT</v>
      </c>
      <c r="B4226" t="str">
        <v>Base</v>
      </c>
      <c r="C4226" t="str">
        <v>8W4906</v>
      </c>
      <c r="D4226" t="str">
        <v>PC</v>
      </c>
      <c r="E4226">
        <v>8</v>
      </c>
      <c r="F4226" t="str">
        <v>ZSP02083-90</v>
      </c>
      <c r="G4226" t="str">
        <v>785D</v>
      </c>
      <c r="H4226">
        <v>45840</v>
      </c>
    </row>
    <row r="4227">
      <c r="A4227" t="str">
        <v>LMT</v>
      </c>
      <c r="B4227" t="str">
        <v>Base</v>
      </c>
      <c r="C4227" t="str">
        <v>8W4907</v>
      </c>
      <c r="D4227" t="str">
        <v>PC</v>
      </c>
      <c r="E4227">
        <v>8</v>
      </c>
      <c r="F4227" t="str">
        <v>ZSP02083-90</v>
      </c>
      <c r="G4227" t="str">
        <v>785D</v>
      </c>
      <c r="H4227">
        <v>45840</v>
      </c>
    </row>
    <row r="4228">
      <c r="A4228" t="str">
        <v>LMT</v>
      </c>
      <c r="B4228" t="str">
        <v>Base</v>
      </c>
      <c r="C4228" t="str">
        <v>8W4908</v>
      </c>
      <c r="D4228" t="str">
        <v>PC</v>
      </c>
      <c r="E4228">
        <v>8</v>
      </c>
      <c r="F4228" t="str">
        <v>ZSP02083-90</v>
      </c>
      <c r="G4228" t="str">
        <v>785D</v>
      </c>
      <c r="H4228">
        <v>45840</v>
      </c>
    </row>
    <row r="4229">
      <c r="A4229" t="str">
        <v>LMT</v>
      </c>
      <c r="B4229" t="str">
        <v>Base</v>
      </c>
      <c r="C4229" t="str">
        <v>8W4910</v>
      </c>
      <c r="D4229" t="str">
        <v>PC</v>
      </c>
      <c r="E4229">
        <v>8</v>
      </c>
      <c r="F4229" t="str">
        <v>ZSP02083-90</v>
      </c>
      <c r="G4229" t="str">
        <v>785D</v>
      </c>
      <c r="H4229">
        <v>45840</v>
      </c>
    </row>
    <row r="4230">
      <c r="A4230" t="str">
        <v>LMT</v>
      </c>
      <c r="B4230" t="str">
        <v>Base</v>
      </c>
      <c r="C4230" t="str">
        <v>8W4917</v>
      </c>
      <c r="D4230" t="str">
        <v>PC</v>
      </c>
      <c r="E4230">
        <v>8</v>
      </c>
      <c r="F4230" t="str">
        <v>ZSP02083-90</v>
      </c>
      <c r="G4230" t="str">
        <v>785D</v>
      </c>
      <c r="H4230">
        <v>45840</v>
      </c>
    </row>
    <row r="4231">
      <c r="A4231" t="str">
        <v>LMT</v>
      </c>
      <c r="B4231" t="str">
        <v>Base</v>
      </c>
      <c r="C4231" t="str">
        <v>8X8200</v>
      </c>
      <c r="D4231" t="str">
        <v>PC</v>
      </c>
      <c r="E4231">
        <v>8</v>
      </c>
      <c r="F4231" t="str">
        <v>ZSP02083-90</v>
      </c>
      <c r="G4231" t="str">
        <v>785D</v>
      </c>
      <c r="H4231">
        <v>45840</v>
      </c>
    </row>
    <row r="4232">
      <c r="A4232" t="str">
        <v>LMT</v>
      </c>
      <c r="B4232" t="str">
        <v>Base</v>
      </c>
      <c r="C4232" t="str">
        <v>8W4907</v>
      </c>
      <c r="D4232" t="str">
        <v>PC</v>
      </c>
      <c r="E4232">
        <v>8</v>
      </c>
      <c r="F4232" t="str">
        <v>ZSP02083-90</v>
      </c>
      <c r="G4232" t="str">
        <v>785D</v>
      </c>
      <c r="H4232">
        <v>45840</v>
      </c>
    </row>
    <row r="4233">
      <c r="A4233" t="str">
        <v>LMT</v>
      </c>
      <c r="B4233" t="str">
        <v>Base</v>
      </c>
      <c r="C4233" t="str">
        <v>8W4907</v>
      </c>
      <c r="D4233" t="str">
        <v>PC</v>
      </c>
      <c r="E4233">
        <v>8</v>
      </c>
      <c r="F4233" t="str">
        <v>ZSP02083-90</v>
      </c>
      <c r="G4233" t="str">
        <v>785D</v>
      </c>
      <c r="H4233">
        <v>45840</v>
      </c>
    </row>
    <row r="4234">
      <c r="A4234" t="str">
        <v>LMT</v>
      </c>
      <c r="B4234" t="str">
        <v>Base</v>
      </c>
      <c r="C4234" t="str">
        <v>3148486</v>
      </c>
      <c r="D4234" t="str">
        <v>PC</v>
      </c>
      <c r="E4234">
        <v>8</v>
      </c>
      <c r="F4234" t="str">
        <v>ZSP02083-90</v>
      </c>
      <c r="G4234" t="str">
        <v>785D</v>
      </c>
      <c r="H4234">
        <v>45840</v>
      </c>
    </row>
    <row r="4235">
      <c r="A4235" t="str">
        <v>LMT</v>
      </c>
      <c r="B4235" t="str">
        <v>Base</v>
      </c>
      <c r="C4235" t="str">
        <v>3148487</v>
      </c>
      <c r="D4235" t="str">
        <v>PC</v>
      </c>
      <c r="E4235">
        <v>8</v>
      </c>
      <c r="F4235" t="str">
        <v>ZSP02083-90</v>
      </c>
      <c r="G4235" t="str">
        <v>785D</v>
      </c>
      <c r="H4235">
        <v>45840</v>
      </c>
    </row>
    <row r="4236">
      <c r="A4236" t="str">
        <v>LMT</v>
      </c>
      <c r="B4236" t="str">
        <v>Base</v>
      </c>
      <c r="C4236" t="str">
        <v>3148488</v>
      </c>
      <c r="D4236" t="str">
        <v>PC</v>
      </c>
      <c r="E4236">
        <v>8</v>
      </c>
      <c r="F4236" t="str">
        <v>ZSP02083-90</v>
      </c>
      <c r="G4236" t="str">
        <v>785D</v>
      </c>
      <c r="H4236">
        <v>45840</v>
      </c>
    </row>
    <row r="4237">
      <c r="A4237" t="str">
        <v>LMT</v>
      </c>
      <c r="B4237" t="str">
        <v>Base</v>
      </c>
      <c r="C4237" t="str">
        <v>3389416</v>
      </c>
      <c r="D4237" t="str">
        <v>PC</v>
      </c>
      <c r="E4237">
        <v>8</v>
      </c>
      <c r="F4237" t="str">
        <v>ZSP02083-90</v>
      </c>
      <c r="G4237" t="str">
        <v>785D</v>
      </c>
      <c r="H4237">
        <v>45840</v>
      </c>
    </row>
    <row r="4238">
      <c r="A4238" t="str">
        <v>LMT</v>
      </c>
      <c r="B4238" t="str">
        <v>Base</v>
      </c>
      <c r="C4238" t="str">
        <v>4236691</v>
      </c>
      <c r="D4238" t="str">
        <v>PC</v>
      </c>
      <c r="E4238">
        <v>8</v>
      </c>
      <c r="F4238" t="str">
        <v>ZSP02083-90</v>
      </c>
      <c r="G4238" t="str">
        <v>785D</v>
      </c>
      <c r="H4238">
        <v>45840</v>
      </c>
    </row>
    <row r="4239">
      <c r="A4239" t="str">
        <v>LMT</v>
      </c>
      <c r="B4239" t="str">
        <v>Base</v>
      </c>
      <c r="C4239" t="str">
        <v>4479925</v>
      </c>
      <c r="D4239" t="str">
        <v>PC</v>
      </c>
      <c r="E4239">
        <v>8</v>
      </c>
      <c r="F4239" t="str">
        <v>ZSP02083-90</v>
      </c>
      <c r="G4239" t="str">
        <v>785D</v>
      </c>
      <c r="H4239">
        <v>45840</v>
      </c>
    </row>
    <row r="4240">
      <c r="A4240" t="str">
        <v>LMT</v>
      </c>
      <c r="B4240" t="str">
        <v>Base</v>
      </c>
      <c r="C4240" t="str">
        <v>4479927</v>
      </c>
      <c r="D4240" t="str">
        <v>PC</v>
      </c>
      <c r="E4240">
        <v>8</v>
      </c>
      <c r="F4240" t="str">
        <v>ZSP02083-90</v>
      </c>
      <c r="G4240" t="str">
        <v>785D</v>
      </c>
      <c r="H4240">
        <v>45840</v>
      </c>
    </row>
    <row r="4241">
      <c r="A4241" t="str">
        <v>LMT</v>
      </c>
      <c r="B4241" t="str">
        <v>Base</v>
      </c>
      <c r="C4241" t="str">
        <v>4668466</v>
      </c>
      <c r="D4241" t="str">
        <v>PC</v>
      </c>
      <c r="E4241">
        <v>8</v>
      </c>
      <c r="F4241" t="str">
        <v>ZSP02083-90</v>
      </c>
      <c r="G4241" t="str">
        <v>785D</v>
      </c>
      <c r="H4241">
        <v>45840</v>
      </c>
    </row>
    <row r="4242">
      <c r="A4242" t="str">
        <v>LMT</v>
      </c>
      <c r="B4242" t="str">
        <v>Base</v>
      </c>
      <c r="C4242" t="str">
        <v>4668467</v>
      </c>
      <c r="D4242" t="str">
        <v>PC</v>
      </c>
      <c r="E4242">
        <v>8</v>
      </c>
      <c r="F4242" t="str">
        <v>ZSP02083-90</v>
      </c>
      <c r="G4242" t="str">
        <v>785D</v>
      </c>
      <c r="H4242">
        <v>45840</v>
      </c>
    </row>
    <row r="4243">
      <c r="A4243" t="str">
        <v>LMT</v>
      </c>
      <c r="B4243" t="str">
        <v>Base</v>
      </c>
      <c r="C4243" t="str">
        <v>4749467</v>
      </c>
      <c r="D4243" t="str">
        <v>PC</v>
      </c>
      <c r="E4243">
        <v>8</v>
      </c>
      <c r="F4243" t="str">
        <v>ZSP02083-90</v>
      </c>
      <c r="G4243" t="str">
        <v>785D</v>
      </c>
      <c r="H4243">
        <v>45840</v>
      </c>
    </row>
    <row r="4244">
      <c r="A4244" t="str">
        <v>LMT</v>
      </c>
      <c r="B4244" t="str">
        <v>Base</v>
      </c>
      <c r="C4244" t="str">
        <v>8W5149</v>
      </c>
      <c r="D4244" t="str">
        <v>PC</v>
      </c>
      <c r="E4244">
        <v>8</v>
      </c>
      <c r="F4244" t="str">
        <v>ZSP02083-90</v>
      </c>
      <c r="G4244" t="str">
        <v>785D</v>
      </c>
      <c r="H4244">
        <v>45840</v>
      </c>
    </row>
    <row r="4245">
      <c r="A4245" t="str">
        <v>LMT</v>
      </c>
      <c r="B4245" t="str">
        <v>Base</v>
      </c>
      <c r="C4245" t="str">
        <v>8W5150</v>
      </c>
      <c r="D4245" t="str">
        <v>PC</v>
      </c>
      <c r="E4245">
        <v>8</v>
      </c>
      <c r="F4245" t="str">
        <v>ZSP02083-90</v>
      </c>
      <c r="G4245" t="str">
        <v>785D</v>
      </c>
      <c r="H4245">
        <v>45840</v>
      </c>
    </row>
    <row r="4246">
      <c r="A4246" t="str">
        <v>LMT</v>
      </c>
      <c r="B4246" t="str">
        <v>Base</v>
      </c>
      <c r="C4246" t="str">
        <v>8W5151</v>
      </c>
      <c r="D4246" t="str">
        <v>PC</v>
      </c>
      <c r="E4246">
        <v>8</v>
      </c>
      <c r="F4246" t="str">
        <v>ZSP02083-90</v>
      </c>
      <c r="G4246" t="str">
        <v>785D</v>
      </c>
      <c r="H4246">
        <v>45840</v>
      </c>
    </row>
    <row r="4247">
      <c r="A4247" t="str">
        <v>LMT</v>
      </c>
      <c r="B4247" t="str">
        <v>Base</v>
      </c>
      <c r="C4247" t="str">
        <v>8W5156</v>
      </c>
      <c r="D4247" t="str">
        <v>PC</v>
      </c>
      <c r="E4247">
        <v>8</v>
      </c>
      <c r="F4247" t="str">
        <v>ZSP02083-90</v>
      </c>
      <c r="G4247" t="str">
        <v>785D</v>
      </c>
      <c r="H4247">
        <v>45840</v>
      </c>
    </row>
    <row r="4248">
      <c r="A4248" t="str">
        <v>LMT</v>
      </c>
      <c r="B4248" t="str">
        <v>Base</v>
      </c>
      <c r="C4248" t="str">
        <v>8X4904</v>
      </c>
      <c r="D4248" t="str">
        <v>PC</v>
      </c>
      <c r="E4248">
        <v>16</v>
      </c>
      <c r="F4248" t="str">
        <v>ZSP02083-90</v>
      </c>
      <c r="G4248" t="str">
        <v>785D</v>
      </c>
      <c r="H4248">
        <v>45840</v>
      </c>
    </row>
    <row r="4249">
      <c r="A4249" t="str">
        <v>LMT</v>
      </c>
      <c r="B4249" t="str">
        <v>Base</v>
      </c>
      <c r="C4249" t="str">
        <v>8X6280</v>
      </c>
      <c r="D4249" t="str">
        <v>PC</v>
      </c>
      <c r="E4249">
        <v>8</v>
      </c>
      <c r="F4249" t="str">
        <v>ZSP02083-90</v>
      </c>
      <c r="G4249" t="str">
        <v>785D</v>
      </c>
      <c r="H4249">
        <v>45840</v>
      </c>
    </row>
    <row r="4250">
      <c r="A4250" t="str">
        <v>LMT</v>
      </c>
      <c r="B4250" t="str">
        <v>Base</v>
      </c>
      <c r="C4250" t="str">
        <v>1598946</v>
      </c>
      <c r="D4250" t="str">
        <v>PC</v>
      </c>
      <c r="E4250">
        <v>8</v>
      </c>
      <c r="F4250" t="str">
        <v>ZSP02083-90</v>
      </c>
      <c r="G4250" t="str">
        <v>785D</v>
      </c>
      <c r="H4250">
        <v>45840</v>
      </c>
    </row>
    <row r="4251">
      <c r="A4251" t="str">
        <v>LMT</v>
      </c>
      <c r="B4251" t="str">
        <v>Base</v>
      </c>
      <c r="C4251" t="str">
        <v>4482408</v>
      </c>
      <c r="D4251" t="str">
        <v>PC</v>
      </c>
      <c r="E4251">
        <v>8</v>
      </c>
      <c r="F4251" t="str">
        <v>ZSP02083-90</v>
      </c>
      <c r="G4251" t="str">
        <v>785D</v>
      </c>
      <c r="H4251">
        <v>45840</v>
      </c>
    </row>
    <row r="4252">
      <c r="A4252" t="str">
        <v>LMT</v>
      </c>
      <c r="B4252" t="str">
        <v>Base</v>
      </c>
      <c r="C4252" t="str">
        <v>4751073</v>
      </c>
      <c r="D4252" t="str">
        <v>PC</v>
      </c>
      <c r="E4252">
        <v>8</v>
      </c>
      <c r="F4252" t="str">
        <v>ZSP02083-90</v>
      </c>
      <c r="G4252" t="str">
        <v>785D</v>
      </c>
      <c r="H4252">
        <v>45840</v>
      </c>
    </row>
    <row r="4253">
      <c r="A4253" t="str">
        <v>LMT</v>
      </c>
      <c r="B4253" t="str">
        <v>Base</v>
      </c>
      <c r="C4253" t="str">
        <v>8W3187</v>
      </c>
      <c r="D4253" t="str">
        <v>PC</v>
      </c>
      <c r="E4253">
        <v>8</v>
      </c>
      <c r="F4253" t="str">
        <v>ZSP02083-90</v>
      </c>
      <c r="G4253" t="str">
        <v>785D</v>
      </c>
      <c r="H4253">
        <v>45840</v>
      </c>
    </row>
    <row r="4254">
      <c r="A4254" t="str">
        <v>LMT</v>
      </c>
      <c r="B4254" t="str">
        <v>Base</v>
      </c>
      <c r="C4254" t="str">
        <v>8W5056</v>
      </c>
      <c r="D4254" t="str">
        <v>PC</v>
      </c>
      <c r="E4254">
        <v>8</v>
      </c>
      <c r="F4254" t="str">
        <v>ZSP02083-90</v>
      </c>
      <c r="G4254" t="str">
        <v>785D</v>
      </c>
      <c r="H4254">
        <v>45840</v>
      </c>
    </row>
    <row r="4255">
      <c r="A4255" t="str">
        <v>LMT</v>
      </c>
      <c r="B4255" t="str">
        <v>Base</v>
      </c>
      <c r="C4255" t="str">
        <v>8W5057</v>
      </c>
      <c r="D4255" t="str">
        <v>PC</v>
      </c>
      <c r="E4255">
        <v>8</v>
      </c>
      <c r="F4255" t="str">
        <v>ZSP02083-90</v>
      </c>
      <c r="G4255" t="str">
        <v>785D</v>
      </c>
      <c r="H4255">
        <v>45840</v>
      </c>
    </row>
    <row r="4256">
      <c r="A4256" t="str">
        <v>LMT</v>
      </c>
      <c r="B4256" t="str">
        <v>Base</v>
      </c>
      <c r="C4256" t="str">
        <v>8W5058</v>
      </c>
      <c r="D4256" t="str">
        <v>PC</v>
      </c>
      <c r="E4256">
        <v>8</v>
      </c>
      <c r="F4256" t="str">
        <v>ZSP02083-90</v>
      </c>
      <c r="G4256" t="str">
        <v>785D</v>
      </c>
      <c r="H4256">
        <v>45840</v>
      </c>
    </row>
    <row r="4257">
      <c r="A4257" t="str">
        <v>LMT</v>
      </c>
      <c r="B4257" t="str">
        <v>Base</v>
      </c>
      <c r="C4257" t="str">
        <v>8W5059</v>
      </c>
      <c r="D4257" t="str">
        <v>PC</v>
      </c>
      <c r="E4257">
        <v>8</v>
      </c>
      <c r="F4257" t="str">
        <v>ZSP02083-90</v>
      </c>
      <c r="G4257" t="str">
        <v>785D</v>
      </c>
      <c r="H4257">
        <v>45840</v>
      </c>
    </row>
    <row r="4258">
      <c r="A4258" t="str">
        <v>LMT</v>
      </c>
      <c r="B4258" t="str">
        <v>Base</v>
      </c>
      <c r="C4258" t="str">
        <v>8W5060</v>
      </c>
      <c r="D4258" t="str">
        <v>PC</v>
      </c>
      <c r="E4258">
        <v>8</v>
      </c>
      <c r="F4258" t="str">
        <v>ZSP02083-90</v>
      </c>
      <c r="G4258" t="str">
        <v>785D</v>
      </c>
      <c r="H4258">
        <v>45840</v>
      </c>
    </row>
    <row r="4259">
      <c r="A4259" t="str">
        <v>LMT</v>
      </c>
      <c r="B4259" t="str">
        <v>Base</v>
      </c>
      <c r="C4259" t="str">
        <v>8W5061</v>
      </c>
      <c r="D4259" t="str">
        <v>PC</v>
      </c>
      <c r="E4259">
        <v>8</v>
      </c>
      <c r="F4259" t="str">
        <v>ZSP02083-90</v>
      </c>
      <c r="G4259" t="str">
        <v>785D</v>
      </c>
      <c r="H4259">
        <v>45840</v>
      </c>
    </row>
    <row r="4260">
      <c r="A4260" t="str">
        <v>LMT</v>
      </c>
      <c r="B4260" t="str">
        <v>Base</v>
      </c>
      <c r="C4260" t="str">
        <v>8W9968</v>
      </c>
      <c r="D4260" t="str">
        <v>PC</v>
      </c>
      <c r="E4260">
        <v>8</v>
      </c>
      <c r="F4260" t="str">
        <v>ZSP02083-90</v>
      </c>
      <c r="G4260" t="str">
        <v>785D</v>
      </c>
      <c r="H4260">
        <v>45840</v>
      </c>
    </row>
    <row r="4261">
      <c r="A4261" t="str">
        <v>LMT</v>
      </c>
      <c r="B4261" t="str">
        <v>Base</v>
      </c>
      <c r="C4261" t="str">
        <v>1521033</v>
      </c>
      <c r="D4261" t="str">
        <v>PC</v>
      </c>
      <c r="E4261">
        <v>8</v>
      </c>
      <c r="F4261" t="str">
        <v>ZSP02083-90</v>
      </c>
      <c r="G4261" t="str">
        <v>785D</v>
      </c>
      <c r="H4261">
        <v>45840</v>
      </c>
    </row>
    <row r="4262">
      <c r="A4262" t="str">
        <v>LMT</v>
      </c>
      <c r="B4262" t="str">
        <v>Base</v>
      </c>
      <c r="C4262" t="str">
        <v>1743970</v>
      </c>
      <c r="D4262" t="str">
        <v>PC</v>
      </c>
      <c r="E4262">
        <v>8</v>
      </c>
      <c r="F4262" t="str">
        <v>ZSP02083-90</v>
      </c>
      <c r="G4262" t="str">
        <v>785D</v>
      </c>
      <c r="H4262">
        <v>45840</v>
      </c>
    </row>
    <row r="4263">
      <c r="A4263" t="str">
        <v>LMT</v>
      </c>
      <c r="B4263" t="str">
        <v>Base</v>
      </c>
      <c r="C4263" t="str">
        <v>1743971</v>
      </c>
      <c r="D4263" t="str">
        <v>PC</v>
      </c>
      <c r="E4263">
        <v>8</v>
      </c>
      <c r="F4263" t="str">
        <v>ZSP02083-90</v>
      </c>
      <c r="G4263" t="str">
        <v>785D</v>
      </c>
      <c r="H4263">
        <v>45840</v>
      </c>
    </row>
    <row r="4264">
      <c r="A4264" t="str">
        <v>LMT</v>
      </c>
      <c r="B4264" t="str">
        <v>Base</v>
      </c>
      <c r="C4264" t="str">
        <v>3002423</v>
      </c>
      <c r="D4264" t="str">
        <v>PC</v>
      </c>
      <c r="E4264">
        <v>8</v>
      </c>
      <c r="F4264" t="str">
        <v>ZSP02083-90</v>
      </c>
      <c r="G4264" t="str">
        <v>785D</v>
      </c>
      <c r="H4264">
        <v>45840</v>
      </c>
    </row>
    <row r="4265">
      <c r="A4265" t="str">
        <v>LMT</v>
      </c>
      <c r="B4265" t="str">
        <v>Base</v>
      </c>
      <c r="C4265" t="str">
        <v>5P0765_S2</v>
      </c>
      <c r="D4265" t="str">
        <v>PC</v>
      </c>
      <c r="E4265">
        <v>8</v>
      </c>
      <c r="F4265" t="str">
        <v>ZSP02083-90</v>
      </c>
      <c r="G4265" t="str">
        <v>785D</v>
      </c>
      <c r="H4265">
        <v>45840</v>
      </c>
    </row>
    <row r="4266">
      <c r="A4266" t="str">
        <v>LMT</v>
      </c>
      <c r="B4266" t="str">
        <v>Base</v>
      </c>
      <c r="C4266" t="str">
        <v>5P0765_S3</v>
      </c>
      <c r="D4266" t="str">
        <v>PC</v>
      </c>
      <c r="E4266">
        <v>8</v>
      </c>
      <c r="F4266" t="str">
        <v>ZSP02083-90</v>
      </c>
      <c r="G4266" t="str">
        <v>785D</v>
      </c>
      <c r="H4266">
        <v>45840</v>
      </c>
    </row>
    <row r="4267">
      <c r="A4267" t="str">
        <v>LMT</v>
      </c>
      <c r="B4267" t="str">
        <v>Base</v>
      </c>
      <c r="C4267" t="str">
        <v>6T1849</v>
      </c>
      <c r="D4267" t="str">
        <v>PC</v>
      </c>
      <c r="E4267">
        <v>8</v>
      </c>
      <c r="F4267" t="str">
        <v>ZSP02083-90</v>
      </c>
      <c r="G4267" t="str">
        <v>785D</v>
      </c>
      <c r="H4267">
        <v>45840</v>
      </c>
    </row>
    <row r="4268">
      <c r="A4268" t="str">
        <v>LMT</v>
      </c>
      <c r="B4268" t="str">
        <v>Base</v>
      </c>
      <c r="C4268" t="str">
        <v>4662860</v>
      </c>
      <c r="D4268" t="str">
        <v>PC</v>
      </c>
      <c r="E4268">
        <v>8</v>
      </c>
      <c r="F4268" t="str">
        <v>ZSP02083-90</v>
      </c>
      <c r="G4268" t="str">
        <v>785D</v>
      </c>
      <c r="H4268">
        <v>45840</v>
      </c>
    </row>
    <row r="4269">
      <c r="A4269" t="str">
        <v>LMT</v>
      </c>
      <c r="B4269" t="str">
        <v>Base</v>
      </c>
      <c r="C4269" t="str">
        <v>4662861</v>
      </c>
      <c r="D4269" t="str">
        <v>PC</v>
      </c>
      <c r="E4269">
        <v>8</v>
      </c>
      <c r="F4269" t="str">
        <v>ZSP02083-90</v>
      </c>
      <c r="G4269" t="str">
        <v>785D</v>
      </c>
      <c r="H4269">
        <v>45840</v>
      </c>
    </row>
    <row r="4270">
      <c r="A4270" t="str">
        <v>LMT</v>
      </c>
      <c r="B4270" t="str">
        <v>Base</v>
      </c>
      <c r="C4270" t="str">
        <v>4662862</v>
      </c>
      <c r="D4270" t="str">
        <v>PC</v>
      </c>
      <c r="E4270">
        <v>8</v>
      </c>
      <c r="F4270" t="str">
        <v>ZSP02083-90</v>
      </c>
      <c r="G4270" t="str">
        <v>785D</v>
      </c>
      <c r="H4270">
        <v>45840</v>
      </c>
    </row>
    <row r="4271">
      <c r="A4271" t="str">
        <v>LMT</v>
      </c>
      <c r="B4271" t="str">
        <v>Base</v>
      </c>
      <c r="C4271" t="str">
        <v>4662863</v>
      </c>
      <c r="D4271" t="str">
        <v>PC</v>
      </c>
      <c r="E4271">
        <v>8</v>
      </c>
      <c r="F4271" t="str">
        <v>ZSP02083-90</v>
      </c>
      <c r="G4271" t="str">
        <v>785D</v>
      </c>
      <c r="H4271">
        <v>45840</v>
      </c>
    </row>
    <row r="4272">
      <c r="A4272" t="str">
        <v>LMT</v>
      </c>
      <c r="B4272" t="str">
        <v>Base</v>
      </c>
      <c r="C4272" t="str">
        <v>4662865</v>
      </c>
      <c r="D4272" t="str">
        <v>PC</v>
      </c>
      <c r="E4272">
        <v>8</v>
      </c>
      <c r="F4272" t="str">
        <v>ZSP02083-90</v>
      </c>
      <c r="G4272" t="str">
        <v>785D</v>
      </c>
      <c r="H4272">
        <v>45840</v>
      </c>
    </row>
    <row r="4273">
      <c r="A4273" t="str">
        <v>LMT</v>
      </c>
      <c r="B4273" t="str">
        <v>Base</v>
      </c>
      <c r="C4273" t="str">
        <v>4662867</v>
      </c>
      <c r="D4273" t="str">
        <v>PC</v>
      </c>
      <c r="E4273">
        <v>8</v>
      </c>
      <c r="F4273" t="str">
        <v>ZSP02083-90</v>
      </c>
      <c r="G4273" t="str">
        <v>785D</v>
      </c>
      <c r="H4273">
        <v>45840</v>
      </c>
    </row>
    <row r="4274">
      <c r="A4274" t="str">
        <v>LMT</v>
      </c>
      <c r="B4274" t="str">
        <v>Base</v>
      </c>
      <c r="C4274" t="str">
        <v>4662860</v>
      </c>
      <c r="D4274" t="str">
        <v>PC</v>
      </c>
      <c r="E4274">
        <v>8</v>
      </c>
      <c r="F4274" t="str">
        <v>ZSP02083-90</v>
      </c>
      <c r="G4274" t="str">
        <v>785D</v>
      </c>
      <c r="H4274">
        <v>45840</v>
      </c>
    </row>
    <row r="4275">
      <c r="A4275" t="str">
        <v>LMT</v>
      </c>
      <c r="B4275" t="str">
        <v>Base</v>
      </c>
      <c r="C4275" t="str">
        <v>3091672</v>
      </c>
      <c r="D4275" t="str">
        <v>PC</v>
      </c>
      <c r="E4275">
        <v>8</v>
      </c>
      <c r="F4275" t="str">
        <v>ZSP02083-90</v>
      </c>
      <c r="G4275" t="str">
        <v>785D</v>
      </c>
      <c r="H4275">
        <v>45840</v>
      </c>
    </row>
    <row r="4276">
      <c r="A4276" t="str">
        <v>LMT</v>
      </c>
      <c r="B4276" t="str">
        <v>Base</v>
      </c>
      <c r="C4276" t="str">
        <v>3091674</v>
      </c>
      <c r="D4276" t="str">
        <v>PC</v>
      </c>
      <c r="E4276">
        <v>8</v>
      </c>
      <c r="F4276" t="str">
        <v>ZSP02083-90</v>
      </c>
      <c r="G4276" t="str">
        <v>785D</v>
      </c>
      <c r="H4276">
        <v>45840</v>
      </c>
    </row>
    <row r="4277">
      <c r="A4277" t="str">
        <v>LMT</v>
      </c>
      <c r="B4277" t="str">
        <v>Base</v>
      </c>
      <c r="C4277" t="str">
        <v>3091675</v>
      </c>
      <c r="D4277" t="str">
        <v>PC</v>
      </c>
      <c r="E4277">
        <v>8</v>
      </c>
      <c r="F4277" t="str">
        <v>ZSP02083-90</v>
      </c>
      <c r="G4277" t="str">
        <v>785D</v>
      </c>
      <c r="H4277">
        <v>45840</v>
      </c>
    </row>
    <row r="4278">
      <c r="A4278" t="str">
        <v>LMT</v>
      </c>
      <c r="B4278" t="str">
        <v>Base</v>
      </c>
      <c r="C4278" t="str">
        <v>3091676</v>
      </c>
      <c r="D4278" t="str">
        <v>PC</v>
      </c>
      <c r="E4278">
        <v>8</v>
      </c>
      <c r="F4278" t="str">
        <v>ZSP02083-90</v>
      </c>
      <c r="G4278" t="str">
        <v>785D</v>
      </c>
      <c r="H4278">
        <v>45840</v>
      </c>
    </row>
    <row r="4279">
      <c r="A4279" t="str">
        <v>LMT</v>
      </c>
      <c r="B4279" t="str">
        <v>Base</v>
      </c>
      <c r="C4279" t="str">
        <v>3091679</v>
      </c>
      <c r="D4279" t="str">
        <v>PC</v>
      </c>
      <c r="E4279">
        <v>8</v>
      </c>
      <c r="F4279" t="str">
        <v>ZSP02083-90</v>
      </c>
      <c r="G4279" t="str">
        <v>785D</v>
      </c>
      <c r="H4279">
        <v>45840</v>
      </c>
    </row>
    <row r="4280">
      <c r="A4280" t="str">
        <v>LMT</v>
      </c>
      <c r="B4280" t="str">
        <v>Base</v>
      </c>
      <c r="C4280" t="str">
        <v>3123946</v>
      </c>
      <c r="D4280" t="str">
        <v>PC</v>
      </c>
      <c r="E4280">
        <v>8</v>
      </c>
      <c r="F4280" t="str">
        <v>ZSP02083-90</v>
      </c>
      <c r="G4280" t="str">
        <v>785D</v>
      </c>
      <c r="H4280">
        <v>45840</v>
      </c>
    </row>
    <row r="4281">
      <c r="A4281" t="str">
        <v>LMT</v>
      </c>
      <c r="B4281" t="str">
        <v>Base</v>
      </c>
      <c r="C4281" t="str">
        <v>4668468</v>
      </c>
      <c r="D4281" t="str">
        <v>PC</v>
      </c>
      <c r="E4281">
        <v>8</v>
      </c>
      <c r="F4281" t="str">
        <v>ZSP02083-90</v>
      </c>
      <c r="G4281" t="str">
        <v>785D</v>
      </c>
      <c r="H4281">
        <v>45840</v>
      </c>
    </row>
    <row r="4282">
      <c r="A4282" t="str">
        <v>LMT</v>
      </c>
      <c r="B4282" t="str">
        <v>Base</v>
      </c>
      <c r="C4282" t="str">
        <v>4698170</v>
      </c>
      <c r="D4282" t="str">
        <v>PC</v>
      </c>
      <c r="E4282">
        <v>8</v>
      </c>
      <c r="F4282" t="str">
        <v>ZSP02083-90</v>
      </c>
      <c r="G4282" t="str">
        <v>785D</v>
      </c>
      <c r="H4282">
        <v>45840</v>
      </c>
    </row>
    <row r="4283">
      <c r="A4283" t="str">
        <v>LMT</v>
      </c>
      <c r="B4283" t="str">
        <v>Base</v>
      </c>
      <c r="C4283" t="str">
        <v>6244465</v>
      </c>
      <c r="D4283" t="str">
        <v>PC</v>
      </c>
      <c r="E4283">
        <v>8</v>
      </c>
      <c r="F4283" t="str">
        <v>ZSP02083-90</v>
      </c>
      <c r="G4283" t="str">
        <v>785D</v>
      </c>
      <c r="H4283">
        <v>45840</v>
      </c>
    </row>
    <row r="4284">
      <c r="A4284" t="str">
        <v>LMT</v>
      </c>
      <c r="B4284" t="str">
        <v>Base</v>
      </c>
      <c r="C4284" t="str">
        <v>6244472</v>
      </c>
      <c r="D4284" t="str">
        <v>PC</v>
      </c>
      <c r="E4284">
        <v>8</v>
      </c>
      <c r="F4284" t="str">
        <v>ZSP02083-90</v>
      </c>
      <c r="G4284" t="str">
        <v>785D</v>
      </c>
      <c r="H4284">
        <v>45840</v>
      </c>
    </row>
    <row r="4285">
      <c r="A4285" t="str">
        <v>LMT</v>
      </c>
      <c r="B4285" t="str">
        <v>Base</v>
      </c>
      <c r="C4285" t="str">
        <v>6253154</v>
      </c>
      <c r="D4285" t="str">
        <v>PC</v>
      </c>
      <c r="E4285">
        <v>8</v>
      </c>
      <c r="F4285" t="str">
        <v>ZSP02083-90</v>
      </c>
      <c r="G4285" t="str">
        <v>785D</v>
      </c>
      <c r="H4285">
        <v>45840</v>
      </c>
    </row>
    <row r="4286">
      <c r="A4286" t="str">
        <v>LMT</v>
      </c>
      <c r="B4286" t="str">
        <v>Option</v>
      </c>
      <c r="C4286" t="str">
        <v>1930048</v>
      </c>
      <c r="D4286" t="str">
        <v>PC</v>
      </c>
      <c r="E4286">
        <v>8</v>
      </c>
      <c r="F4286" t="str">
        <v>ZSP02083-90</v>
      </c>
      <c r="G4286" t="str">
        <v>785D</v>
      </c>
      <c r="H4286">
        <v>45840</v>
      </c>
    </row>
    <row r="4287">
      <c r="A4287" t="str">
        <v>LMT</v>
      </c>
      <c r="B4287" t="str">
        <v>Option</v>
      </c>
      <c r="C4287" t="str">
        <v>3432037</v>
      </c>
      <c r="D4287" t="str">
        <v>PC</v>
      </c>
      <c r="E4287">
        <v>8</v>
      </c>
      <c r="F4287" t="str">
        <v>ZSP02083-90</v>
      </c>
      <c r="G4287" t="str">
        <v>785D</v>
      </c>
      <c r="H4287">
        <v>45840</v>
      </c>
    </row>
    <row r="4288">
      <c r="A4288" t="str">
        <v>LMT</v>
      </c>
      <c r="B4288" t="str">
        <v>Option</v>
      </c>
      <c r="C4288" t="str">
        <v>6186928</v>
      </c>
      <c r="D4288" t="str">
        <v>PC</v>
      </c>
      <c r="E4288">
        <v>8</v>
      </c>
      <c r="F4288" t="str">
        <v>ZSP02083-90</v>
      </c>
      <c r="G4288" t="str">
        <v>785D</v>
      </c>
      <c r="H4288">
        <v>45840</v>
      </c>
    </row>
    <row r="4289">
      <c r="A4289" t="str">
        <v>LMT</v>
      </c>
      <c r="B4289" t="str">
        <v>Option</v>
      </c>
      <c r="C4289" t="str">
        <v>6186930</v>
      </c>
      <c r="D4289" t="str">
        <v>PC</v>
      </c>
      <c r="E4289">
        <v>8</v>
      </c>
      <c r="F4289" t="str">
        <v>ZSP02083-90</v>
      </c>
      <c r="G4289" t="str">
        <v>785D</v>
      </c>
      <c r="H4289">
        <v>45840</v>
      </c>
    </row>
    <row r="4290">
      <c r="A4290" t="str">
        <v>LMT</v>
      </c>
      <c r="B4290" t="str">
        <v>Option</v>
      </c>
      <c r="C4290" t="str">
        <v>6248563</v>
      </c>
      <c r="D4290" t="str">
        <v>PC</v>
      </c>
      <c r="E4290">
        <v>8</v>
      </c>
      <c r="F4290" t="str">
        <v>ZSP02083-90</v>
      </c>
      <c r="G4290" t="str">
        <v>785D</v>
      </c>
      <c r="H4290">
        <v>45840</v>
      </c>
    </row>
    <row r="4291">
      <c r="A4291" t="str">
        <v>LMT</v>
      </c>
      <c r="B4291" t="str">
        <v>Option</v>
      </c>
      <c r="C4291" t="str">
        <v>1226884</v>
      </c>
      <c r="D4291" t="str">
        <v>PC</v>
      </c>
      <c r="E4291">
        <v>8</v>
      </c>
      <c r="F4291" t="str">
        <v>ZSP02083-90</v>
      </c>
      <c r="G4291" t="str">
        <v>785D</v>
      </c>
      <c r="H4291">
        <v>45840</v>
      </c>
    </row>
    <row r="4292">
      <c r="A4292" t="str">
        <v>LMT</v>
      </c>
      <c r="B4292" t="str">
        <v>Option</v>
      </c>
      <c r="C4292" t="str">
        <v>3607541</v>
      </c>
      <c r="D4292" t="str">
        <v>PC</v>
      </c>
      <c r="E4292">
        <v>8</v>
      </c>
      <c r="F4292" t="str">
        <v>ZSP02083-90</v>
      </c>
      <c r="G4292" t="str">
        <v>785D</v>
      </c>
      <c r="H4292">
        <v>45840</v>
      </c>
    </row>
    <row r="4293">
      <c r="A4293" t="str">
        <v>LMT</v>
      </c>
      <c r="B4293" t="str">
        <v>Option</v>
      </c>
      <c r="C4293" t="str">
        <v>4340980</v>
      </c>
      <c r="D4293" t="str">
        <v>PC</v>
      </c>
      <c r="E4293">
        <v>8</v>
      </c>
      <c r="F4293" t="str">
        <v>ZSP02083-90</v>
      </c>
      <c r="G4293" t="str">
        <v>785D</v>
      </c>
      <c r="H4293">
        <v>45840</v>
      </c>
    </row>
    <row r="4294">
      <c r="A4294" t="str">
        <v>LMT</v>
      </c>
      <c r="B4294" t="str">
        <v>Option</v>
      </c>
      <c r="C4294" t="str">
        <v>3489632</v>
      </c>
      <c r="D4294" t="str">
        <v>PC</v>
      </c>
      <c r="E4294">
        <v>8</v>
      </c>
      <c r="F4294" t="str">
        <v>ZSP02083-90</v>
      </c>
      <c r="G4294" t="str">
        <v>785D</v>
      </c>
      <c r="H4294">
        <v>45840</v>
      </c>
    </row>
    <row r="4295">
      <c r="A4295" t="str">
        <v>LMT</v>
      </c>
      <c r="B4295" t="str">
        <v>Option</v>
      </c>
      <c r="C4295" t="str">
        <v>3613228</v>
      </c>
      <c r="D4295" t="str">
        <v>PC</v>
      </c>
      <c r="E4295">
        <v>8</v>
      </c>
      <c r="F4295" t="str">
        <v>ZSP02083-90</v>
      </c>
      <c r="G4295" t="str">
        <v>785D</v>
      </c>
      <c r="H4295">
        <v>45840</v>
      </c>
    </row>
    <row r="4296">
      <c r="A4296" t="str">
        <v>LMT</v>
      </c>
      <c r="B4296" t="str">
        <v>Option</v>
      </c>
      <c r="C4296" t="str">
        <v>3613229</v>
      </c>
      <c r="D4296" t="str">
        <v>PC</v>
      </c>
      <c r="E4296">
        <v>8</v>
      </c>
      <c r="F4296" t="str">
        <v>ZSP02083-90</v>
      </c>
      <c r="G4296" t="str">
        <v>785D</v>
      </c>
      <c r="H4296">
        <v>45840</v>
      </c>
    </row>
    <row r="4297">
      <c r="A4297" t="str">
        <v>LMT</v>
      </c>
      <c r="B4297" t="str">
        <v>Option</v>
      </c>
      <c r="C4297" t="str">
        <v>3613230</v>
      </c>
      <c r="D4297" t="str">
        <v>PC</v>
      </c>
      <c r="E4297">
        <v>8</v>
      </c>
      <c r="F4297" t="str">
        <v>ZSP02083-90</v>
      </c>
      <c r="G4297" t="str">
        <v>785D</v>
      </c>
      <c r="H4297">
        <v>45840</v>
      </c>
    </row>
    <row r="4298">
      <c r="A4298" t="str">
        <v>LMT</v>
      </c>
      <c r="B4298" t="str">
        <v>Option</v>
      </c>
      <c r="C4298" t="str">
        <v>3613232</v>
      </c>
      <c r="D4298" t="str">
        <v>PC</v>
      </c>
      <c r="E4298">
        <v>8</v>
      </c>
      <c r="F4298" t="str">
        <v>ZSP02083-90</v>
      </c>
      <c r="G4298" t="str">
        <v>785D</v>
      </c>
      <c r="H4298">
        <v>45840</v>
      </c>
    </row>
    <row r="4299">
      <c r="A4299" t="str">
        <v>LMT</v>
      </c>
      <c r="B4299" t="str">
        <v>Option</v>
      </c>
      <c r="C4299" t="str">
        <v>3613233</v>
      </c>
      <c r="D4299" t="str">
        <v>PC</v>
      </c>
      <c r="E4299">
        <v>8</v>
      </c>
      <c r="F4299" t="str">
        <v>ZSP02083-90</v>
      </c>
      <c r="G4299" t="str">
        <v>785D</v>
      </c>
      <c r="H4299">
        <v>45840</v>
      </c>
    </row>
    <row r="4300">
      <c r="A4300" t="str">
        <v>LMT</v>
      </c>
      <c r="B4300" t="str">
        <v>Option</v>
      </c>
      <c r="C4300" t="str">
        <v>4443710</v>
      </c>
      <c r="D4300" t="str">
        <v>PC</v>
      </c>
      <c r="E4300">
        <v>8</v>
      </c>
      <c r="F4300" t="str">
        <v>ZSP02083-90</v>
      </c>
      <c r="G4300" t="str">
        <v>785D</v>
      </c>
      <c r="H4300">
        <v>45840</v>
      </c>
    </row>
    <row r="4301">
      <c r="A4301" t="str">
        <v>LMT</v>
      </c>
      <c r="B4301" t="str">
        <v>Option</v>
      </c>
      <c r="C4301" t="str">
        <v>6010236</v>
      </c>
      <c r="D4301" t="str">
        <v>PC</v>
      </c>
      <c r="E4301">
        <v>8</v>
      </c>
      <c r="F4301" t="str">
        <v>ZSP02083-90</v>
      </c>
      <c r="G4301" t="str">
        <v>785D</v>
      </c>
      <c r="H4301">
        <v>45840</v>
      </c>
    </row>
    <row r="4302">
      <c r="A4302" t="str">
        <v>LMT</v>
      </c>
      <c r="B4302" t="str">
        <v>Option</v>
      </c>
      <c r="C4302" t="str">
        <v>6010237</v>
      </c>
      <c r="D4302" t="str">
        <v>PC</v>
      </c>
      <c r="E4302">
        <v>8</v>
      </c>
      <c r="F4302" t="str">
        <v>ZSP02083-90</v>
      </c>
      <c r="G4302" t="str">
        <v>785D</v>
      </c>
      <c r="H4302">
        <v>45840</v>
      </c>
    </row>
    <row r="4303">
      <c r="A4303" t="str">
        <v>LMT</v>
      </c>
      <c r="B4303" t="str">
        <v>Option</v>
      </c>
      <c r="C4303" t="str">
        <v>5193825</v>
      </c>
      <c r="D4303" t="str">
        <v>PC</v>
      </c>
      <c r="E4303">
        <v>8</v>
      </c>
      <c r="F4303" t="str">
        <v>ZSP02083-90</v>
      </c>
      <c r="G4303" t="str">
        <v>785D</v>
      </c>
      <c r="H4303">
        <v>45840</v>
      </c>
    </row>
    <row r="4304">
      <c r="A4304" t="str">
        <v>LMT</v>
      </c>
      <c r="B4304" t="str">
        <v>Option</v>
      </c>
      <c r="C4304" t="str">
        <v>6008831</v>
      </c>
      <c r="D4304" t="str">
        <v>PC</v>
      </c>
      <c r="E4304">
        <v>8</v>
      </c>
      <c r="F4304" t="str">
        <v>ZSP02083-90</v>
      </c>
      <c r="G4304" t="str">
        <v>785D</v>
      </c>
      <c r="H4304">
        <v>45840</v>
      </c>
    </row>
    <row r="4305">
      <c r="A4305" t="str">
        <v>LMT</v>
      </c>
      <c r="B4305" t="str">
        <v>Option</v>
      </c>
      <c r="C4305" t="str">
        <v>6010235</v>
      </c>
      <c r="D4305" t="str">
        <v>PC</v>
      </c>
      <c r="E4305">
        <v>8</v>
      </c>
      <c r="F4305" t="str">
        <v>ZSP02083-90</v>
      </c>
      <c r="G4305" t="str">
        <v>785D</v>
      </c>
      <c r="H4305">
        <v>45840</v>
      </c>
    </row>
    <row r="4306">
      <c r="A4306" t="str">
        <v>LMT</v>
      </c>
      <c r="B4306" t="str">
        <v>Option</v>
      </c>
      <c r="C4306" t="str">
        <v>6014096</v>
      </c>
      <c r="D4306" t="str">
        <v>PC</v>
      </c>
      <c r="E4306">
        <v>8</v>
      </c>
      <c r="F4306" t="str">
        <v>ZSP02083-90</v>
      </c>
      <c r="G4306" t="str">
        <v>785D</v>
      </c>
      <c r="H4306">
        <v>45840</v>
      </c>
    </row>
    <row r="4307">
      <c r="A4307" t="str">
        <v>LMT</v>
      </c>
      <c r="B4307" t="str">
        <v>Option</v>
      </c>
      <c r="C4307" t="str">
        <v>6186931</v>
      </c>
      <c r="D4307" t="str">
        <v>PC</v>
      </c>
      <c r="E4307">
        <v>8</v>
      </c>
      <c r="F4307" t="str">
        <v>ZSP02083-90</v>
      </c>
      <c r="G4307" t="str">
        <v>785D</v>
      </c>
      <c r="H4307">
        <v>45840</v>
      </c>
    </row>
    <row r="4308">
      <c r="A4308" t="str">
        <v>LMT</v>
      </c>
      <c r="B4308" t="str">
        <v>Option</v>
      </c>
      <c r="C4308" t="str">
        <v>6213214</v>
      </c>
      <c r="D4308" t="str">
        <v>PC</v>
      </c>
      <c r="E4308">
        <v>8</v>
      </c>
      <c r="F4308" t="str">
        <v>ZSP02083-90</v>
      </c>
      <c r="G4308" t="str">
        <v>785D</v>
      </c>
      <c r="H4308">
        <v>45840</v>
      </c>
    </row>
    <row r="4309">
      <c r="A4309" t="str">
        <v>LMT</v>
      </c>
      <c r="B4309" t="str">
        <v>Option</v>
      </c>
      <c r="C4309" t="str">
        <v>6186926</v>
      </c>
      <c r="D4309" t="str">
        <v>PC</v>
      </c>
      <c r="E4309">
        <v>8</v>
      </c>
      <c r="F4309" t="str">
        <v>ZSP02083-90</v>
      </c>
      <c r="G4309" t="str">
        <v>785D</v>
      </c>
      <c r="H4309">
        <v>45840</v>
      </c>
    </row>
    <row r="4310">
      <c r="A4310" t="str">
        <v>LMT</v>
      </c>
      <c r="B4310" t="str">
        <v>Option</v>
      </c>
      <c r="C4310" t="str">
        <v>3191826</v>
      </c>
      <c r="D4310" t="str">
        <v>PC</v>
      </c>
      <c r="E4310">
        <v>8</v>
      </c>
      <c r="F4310" t="str">
        <v>ZSP02083-90</v>
      </c>
      <c r="G4310" t="str">
        <v>785D</v>
      </c>
      <c r="H4310">
        <v>45840</v>
      </c>
    </row>
    <row r="4311">
      <c r="A4311" t="str">
        <v>LMT</v>
      </c>
      <c r="B4311" t="str">
        <v>Option</v>
      </c>
      <c r="C4311" t="str">
        <v>3191827</v>
      </c>
      <c r="D4311" t="str">
        <v>PC</v>
      </c>
      <c r="E4311">
        <v>8</v>
      </c>
      <c r="F4311" t="str">
        <v>ZSP02083-90</v>
      </c>
      <c r="G4311" t="str">
        <v>785D</v>
      </c>
      <c r="H4311">
        <v>45840</v>
      </c>
    </row>
    <row r="4312">
      <c r="A4312" t="str">
        <v>LMT</v>
      </c>
      <c r="B4312" t="str">
        <v>Option</v>
      </c>
      <c r="C4312" t="str">
        <v>7D3957</v>
      </c>
      <c r="D4312" t="str">
        <v>PC</v>
      </c>
      <c r="E4312">
        <v>8</v>
      </c>
      <c r="F4312" t="str">
        <v>ZSP02083-90</v>
      </c>
      <c r="G4312" t="str">
        <v>785D</v>
      </c>
      <c r="H4312">
        <v>45840</v>
      </c>
    </row>
    <row r="4313">
      <c r="A4313" t="str">
        <v>LMT</v>
      </c>
      <c r="B4313" t="str">
        <v>Option</v>
      </c>
      <c r="C4313" t="str">
        <v>7D4955</v>
      </c>
      <c r="D4313" t="str">
        <v>PC</v>
      </c>
      <c r="E4313">
        <v>8</v>
      </c>
      <c r="F4313" t="str">
        <v>ZSP02083-90</v>
      </c>
      <c r="G4313" t="str">
        <v>785D</v>
      </c>
      <c r="H4313">
        <v>45840</v>
      </c>
    </row>
    <row r="4314">
      <c r="A4314" t="str">
        <v>LMT</v>
      </c>
      <c r="B4314" t="str">
        <v>Option</v>
      </c>
      <c r="C4314" t="str">
        <v>4D7969</v>
      </c>
      <c r="D4314" t="str">
        <v>PC</v>
      </c>
      <c r="E4314">
        <v>8</v>
      </c>
      <c r="F4314" t="str">
        <v>ZSP02083-90</v>
      </c>
      <c r="G4314" t="str">
        <v>785D</v>
      </c>
      <c r="H4314">
        <v>45840</v>
      </c>
    </row>
    <row r="4315">
      <c r="A4315" t="str">
        <v>LMT</v>
      </c>
      <c r="B4315" t="str">
        <v>Option</v>
      </c>
      <c r="C4315" t="str">
        <v>4S7561</v>
      </c>
      <c r="D4315" t="str">
        <v>PC</v>
      </c>
      <c r="E4315">
        <v>8</v>
      </c>
      <c r="F4315" t="str">
        <v>ZSP02083-90</v>
      </c>
      <c r="G4315" t="str">
        <v>785D</v>
      </c>
      <c r="H4315">
        <v>45840</v>
      </c>
    </row>
    <row r="4316">
      <c r="A4316" t="str">
        <v>LMT</v>
      </c>
      <c r="B4316" t="str">
        <v>Option</v>
      </c>
      <c r="C4316" t="str">
        <v>4S7562</v>
      </c>
      <c r="D4316" t="str">
        <v>PC</v>
      </c>
      <c r="E4316">
        <v>8</v>
      </c>
      <c r="F4316" t="str">
        <v>ZSP02083-90</v>
      </c>
      <c r="G4316" t="str">
        <v>785D</v>
      </c>
      <c r="H4316">
        <v>45840</v>
      </c>
    </row>
    <row r="4317">
      <c r="A4317" t="str">
        <v>LMT</v>
      </c>
      <c r="B4317" t="str">
        <v>Option</v>
      </c>
      <c r="C4317" t="str">
        <v>4S7572</v>
      </c>
      <c r="D4317" t="str">
        <v>PC</v>
      </c>
      <c r="E4317">
        <v>24</v>
      </c>
      <c r="F4317" t="str">
        <v>ZSP02083-90</v>
      </c>
      <c r="G4317" t="str">
        <v>785D</v>
      </c>
      <c r="H4317">
        <v>45840</v>
      </c>
    </row>
    <row r="4318">
      <c r="A4318" t="str">
        <v>LMT</v>
      </c>
      <c r="B4318" t="str">
        <v>Option</v>
      </c>
      <c r="C4318" t="str">
        <v>4S7572</v>
      </c>
      <c r="D4318" t="str">
        <v>PC</v>
      </c>
      <c r="E4318">
        <v>8</v>
      </c>
      <c r="F4318" t="str">
        <v>ZSP02083-90</v>
      </c>
      <c r="G4318" t="str">
        <v>785D</v>
      </c>
      <c r="H4318">
        <v>45840</v>
      </c>
    </row>
    <row r="4319">
      <c r="A4319" t="str">
        <v>LMT</v>
      </c>
      <c r="B4319" t="str">
        <v>Option</v>
      </c>
      <c r="C4319" t="str">
        <v>7D7767</v>
      </c>
      <c r="D4319" t="str">
        <v>PC</v>
      </c>
      <c r="E4319">
        <v>8</v>
      </c>
      <c r="F4319" t="str">
        <v>ZSP02083-90</v>
      </c>
      <c r="G4319" t="str">
        <v>785D</v>
      </c>
      <c r="H4319">
        <v>45840</v>
      </c>
    </row>
    <row r="4320">
      <c r="A4320" t="str">
        <v>LMT</v>
      </c>
      <c r="B4320" t="str">
        <v>Option</v>
      </c>
      <c r="C4320" t="str">
        <v>8X5821</v>
      </c>
      <c r="D4320" t="str">
        <v>PC</v>
      </c>
      <c r="E4320">
        <v>8</v>
      </c>
      <c r="F4320" t="str">
        <v>ZSP02083-90</v>
      </c>
      <c r="G4320" t="str">
        <v>785D</v>
      </c>
      <c r="H4320">
        <v>45840</v>
      </c>
    </row>
    <row r="4321">
      <c r="A4321" t="str">
        <v>LMT</v>
      </c>
      <c r="B4321" t="str">
        <v>Option</v>
      </c>
      <c r="C4321" t="str">
        <v>3D8935</v>
      </c>
      <c r="D4321" t="str">
        <v>PC</v>
      </c>
      <c r="E4321">
        <v>8</v>
      </c>
      <c r="F4321" t="str">
        <v>ZSP02083-90</v>
      </c>
      <c r="G4321" t="str">
        <v>785D</v>
      </c>
      <c r="H4321">
        <v>45840</v>
      </c>
    </row>
    <row r="4322">
      <c r="A4322" t="str">
        <v>LMT</v>
      </c>
      <c r="B4322" t="str">
        <v>Option</v>
      </c>
      <c r="C4322" t="str">
        <v>4S7529</v>
      </c>
      <c r="D4322" t="str">
        <v>PC</v>
      </c>
      <c r="E4322">
        <v>8</v>
      </c>
      <c r="F4322" t="str">
        <v>ZSP02083-90</v>
      </c>
      <c r="G4322" t="str">
        <v>785D</v>
      </c>
      <c r="H4322">
        <v>45840</v>
      </c>
    </row>
    <row r="4323">
      <c r="A4323" t="str">
        <v>LMT</v>
      </c>
      <c r="B4323" t="str">
        <v>Option</v>
      </c>
      <c r="C4323" t="str">
        <v>4S7572</v>
      </c>
      <c r="D4323" t="str">
        <v>PC</v>
      </c>
      <c r="E4323">
        <v>8</v>
      </c>
      <c r="F4323" t="str">
        <v>ZSP02083-90</v>
      </c>
      <c r="G4323" t="str">
        <v>785D</v>
      </c>
      <c r="H4323">
        <v>45840</v>
      </c>
    </row>
    <row r="4324">
      <c r="A4324" t="str">
        <v>LMT</v>
      </c>
      <c r="B4324" t="str">
        <v>Option</v>
      </c>
      <c r="C4324" t="str">
        <v>1834678_S1</v>
      </c>
      <c r="D4324" t="str">
        <v>PC</v>
      </c>
      <c r="E4324">
        <v>8</v>
      </c>
      <c r="F4324" t="str">
        <v>ZSP02083-90</v>
      </c>
      <c r="G4324" t="str">
        <v>785D</v>
      </c>
      <c r="H4324">
        <v>45840</v>
      </c>
    </row>
    <row r="4325">
      <c r="A4325" t="str">
        <v>LMT</v>
      </c>
      <c r="B4325" t="str">
        <v>Option</v>
      </c>
      <c r="C4325" t="str">
        <v>1361953_S17</v>
      </c>
      <c r="D4325" t="str">
        <v>PC</v>
      </c>
      <c r="E4325">
        <v>16</v>
      </c>
      <c r="F4325" t="str">
        <v>ZSP02083-90</v>
      </c>
      <c r="G4325" t="str">
        <v>785D</v>
      </c>
      <c r="H4325">
        <v>45840</v>
      </c>
    </row>
    <row r="4326">
      <c r="A4326" t="str">
        <v>LMT</v>
      </c>
      <c r="B4326" t="str">
        <v>Option</v>
      </c>
      <c r="C4326" t="str">
        <v>7D4955</v>
      </c>
      <c r="D4326" t="str">
        <v>PC</v>
      </c>
      <c r="E4326">
        <v>2</v>
      </c>
      <c r="F4326" t="str">
        <v>XDT02048-49</v>
      </c>
      <c r="G4326" t="str">
        <v>789D</v>
      </c>
      <c r="H4326">
        <v>45854</v>
      </c>
    </row>
    <row r="4327">
      <c r="A4327" t="str">
        <v>LMT</v>
      </c>
      <c r="B4327" t="str">
        <v>Option</v>
      </c>
      <c r="C4327" t="str">
        <v>4D7969</v>
      </c>
      <c r="D4327" t="str">
        <v>PC</v>
      </c>
      <c r="E4327">
        <v>2</v>
      </c>
      <c r="F4327" t="str">
        <v>XDT02048-49</v>
      </c>
      <c r="G4327" t="str">
        <v>789D</v>
      </c>
      <c r="H4327">
        <v>45854</v>
      </c>
    </row>
    <row r="4328">
      <c r="A4328" t="str">
        <v>LMT</v>
      </c>
      <c r="B4328" t="str">
        <v>Option</v>
      </c>
      <c r="C4328" t="str">
        <v>4S7561</v>
      </c>
      <c r="D4328" t="str">
        <v>PC</v>
      </c>
      <c r="E4328">
        <v>2</v>
      </c>
      <c r="F4328" t="str">
        <v>XDT02048-49</v>
      </c>
      <c r="G4328" t="str">
        <v>789D</v>
      </c>
      <c r="H4328">
        <v>45854</v>
      </c>
    </row>
    <row r="4329">
      <c r="A4329" t="str">
        <v>LMT</v>
      </c>
      <c r="B4329" t="str">
        <v>Option</v>
      </c>
      <c r="C4329" t="str">
        <v>4S7562</v>
      </c>
      <c r="D4329" t="str">
        <v>PC</v>
      </c>
      <c r="E4329">
        <v>2</v>
      </c>
      <c r="F4329" t="str">
        <v>XDT02048-49</v>
      </c>
      <c r="G4329" t="str">
        <v>789D</v>
      </c>
      <c r="H4329">
        <v>45854</v>
      </c>
    </row>
    <row r="4330">
      <c r="A4330" t="str">
        <v>LMT</v>
      </c>
      <c r="B4330" t="str">
        <v>Option</v>
      </c>
      <c r="C4330" t="str">
        <v>4S7572</v>
      </c>
      <c r="D4330" t="str">
        <v>PC</v>
      </c>
      <c r="E4330">
        <v>6</v>
      </c>
      <c r="F4330" t="str">
        <v>XDT02048-49</v>
      </c>
      <c r="G4330" t="str">
        <v>789D</v>
      </c>
      <c r="H4330">
        <v>45854</v>
      </c>
    </row>
    <row r="4331">
      <c r="A4331" t="str">
        <v>LMT</v>
      </c>
      <c r="B4331" t="str">
        <v>Option</v>
      </c>
      <c r="C4331" t="str">
        <v>4S7572</v>
      </c>
      <c r="D4331" t="str">
        <v>PC</v>
      </c>
      <c r="E4331">
        <v>2</v>
      </c>
      <c r="F4331" t="str">
        <v>XDT02048-49</v>
      </c>
      <c r="G4331" t="str">
        <v>789D</v>
      </c>
      <c r="H4331">
        <v>45854</v>
      </c>
    </row>
    <row r="4332">
      <c r="A4332" t="str">
        <v>LMT</v>
      </c>
      <c r="B4332" t="str">
        <v>Option</v>
      </c>
      <c r="C4332" t="str">
        <v>7D7767</v>
      </c>
      <c r="D4332" t="str">
        <v>PC</v>
      </c>
      <c r="E4332">
        <v>2</v>
      </c>
      <c r="F4332" t="str">
        <v>XDT02048-49</v>
      </c>
      <c r="G4332" t="str">
        <v>789D</v>
      </c>
      <c r="H4332">
        <v>45854</v>
      </c>
    </row>
    <row r="4333">
      <c r="A4333" t="str">
        <v>LMT</v>
      </c>
      <c r="B4333" t="str">
        <v>Option</v>
      </c>
      <c r="C4333" t="str">
        <v>8X5821</v>
      </c>
      <c r="D4333" t="str">
        <v>PC</v>
      </c>
      <c r="E4333">
        <v>2</v>
      </c>
      <c r="F4333" t="str">
        <v>XDT02048-49</v>
      </c>
      <c r="G4333" t="str">
        <v>789D</v>
      </c>
      <c r="H4333">
        <v>45854</v>
      </c>
    </row>
    <row r="4334">
      <c r="A4334" t="str">
        <v>LMT</v>
      </c>
      <c r="B4334" t="str">
        <v>Option</v>
      </c>
      <c r="C4334" t="str">
        <v>3D8935</v>
      </c>
      <c r="D4334" t="str">
        <v>PC</v>
      </c>
      <c r="E4334">
        <v>2</v>
      </c>
      <c r="F4334" t="str">
        <v>XDT02048-49</v>
      </c>
      <c r="G4334" t="str">
        <v>789D</v>
      </c>
      <c r="H4334">
        <v>45854</v>
      </c>
    </row>
    <row r="4335">
      <c r="A4335" t="str">
        <v>LMT</v>
      </c>
      <c r="B4335" t="str">
        <v>Option</v>
      </c>
      <c r="C4335" t="str">
        <v>4S7529</v>
      </c>
      <c r="D4335" t="str">
        <v>PC</v>
      </c>
      <c r="E4335">
        <v>2</v>
      </c>
      <c r="F4335" t="str">
        <v>XDT02048-49</v>
      </c>
      <c r="G4335" t="str">
        <v>789D</v>
      </c>
      <c r="H4335">
        <v>45854</v>
      </c>
    </row>
    <row r="4336">
      <c r="A4336" t="str">
        <v>LMT</v>
      </c>
      <c r="B4336" t="str">
        <v>Option</v>
      </c>
      <c r="C4336" t="str">
        <v>4S7572</v>
      </c>
      <c r="D4336" t="str">
        <v>PC</v>
      </c>
      <c r="E4336">
        <v>2</v>
      </c>
      <c r="F4336" t="str">
        <v>XDT02048-49</v>
      </c>
      <c r="G4336" t="str">
        <v>789D</v>
      </c>
      <c r="H4336">
        <v>45854</v>
      </c>
    </row>
    <row r="4337">
      <c r="A4337" t="str">
        <v>LMT</v>
      </c>
      <c r="B4337" t="str">
        <v>Option</v>
      </c>
      <c r="C4337" t="str">
        <v>1834678_S1</v>
      </c>
      <c r="D4337" t="str">
        <v>PC</v>
      </c>
      <c r="E4337">
        <v>2</v>
      </c>
      <c r="F4337" t="str">
        <v>XDT02048-49</v>
      </c>
      <c r="G4337" t="str">
        <v>789D</v>
      </c>
      <c r="H4337">
        <v>45854</v>
      </c>
    </row>
    <row r="4338">
      <c r="A4338" t="str">
        <v>LMT</v>
      </c>
      <c r="B4338" t="str">
        <v>Option</v>
      </c>
      <c r="C4338" t="str">
        <v>1361953_S17</v>
      </c>
      <c r="D4338" t="str">
        <v>PC</v>
      </c>
      <c r="E4338">
        <v>4</v>
      </c>
      <c r="F4338" t="str">
        <v>XDT02048-49</v>
      </c>
      <c r="G4338" t="str">
        <v>789D</v>
      </c>
      <c r="H4338">
        <v>45854</v>
      </c>
    </row>
    <row r="4339">
      <c r="A4339" t="str">
        <v>LMT</v>
      </c>
      <c r="B4339" t="str">
        <v>Base</v>
      </c>
      <c r="C4339" t="str">
        <v>3527445</v>
      </c>
      <c r="D4339" t="str">
        <v>PC</v>
      </c>
      <c r="E4339">
        <v>2</v>
      </c>
      <c r="F4339" t="str">
        <v>XDT02048-49</v>
      </c>
      <c r="G4339" t="str">
        <v>789D</v>
      </c>
      <c r="H4339">
        <v>45854</v>
      </c>
    </row>
    <row r="4340">
      <c r="A4340" t="str">
        <v>LMT</v>
      </c>
      <c r="B4340" t="str">
        <v>Base</v>
      </c>
      <c r="C4340" t="str">
        <v>3527446</v>
      </c>
      <c r="D4340" t="str">
        <v>PC</v>
      </c>
      <c r="E4340">
        <v>2</v>
      </c>
      <c r="F4340" t="str">
        <v>XDT02048-49</v>
      </c>
      <c r="G4340" t="str">
        <v>789D</v>
      </c>
      <c r="H4340">
        <v>45854</v>
      </c>
    </row>
    <row r="4341">
      <c r="A4341" t="str">
        <v>LMT</v>
      </c>
      <c r="B4341" t="str">
        <v>Base</v>
      </c>
      <c r="C4341" t="str">
        <v>3527448</v>
      </c>
      <c r="D4341" t="str">
        <v>PC</v>
      </c>
      <c r="E4341">
        <v>2</v>
      </c>
      <c r="F4341" t="str">
        <v>XDT02048-49</v>
      </c>
      <c r="G4341" t="str">
        <v>789D</v>
      </c>
      <c r="H4341">
        <v>45854</v>
      </c>
    </row>
    <row r="4342">
      <c r="A4342" t="str">
        <v>LMT</v>
      </c>
      <c r="B4342" t="str">
        <v>Base</v>
      </c>
      <c r="C4342" t="str">
        <v>3527449</v>
      </c>
      <c r="D4342" t="str">
        <v>PC</v>
      </c>
      <c r="E4342">
        <v>2</v>
      </c>
      <c r="F4342" t="str">
        <v>XDT02048-49</v>
      </c>
      <c r="G4342" t="str">
        <v>789D</v>
      </c>
      <c r="H4342">
        <v>45854</v>
      </c>
    </row>
    <row r="4343">
      <c r="A4343" t="str">
        <v>LMT</v>
      </c>
      <c r="B4343" t="str">
        <v>Base</v>
      </c>
      <c r="C4343" t="str">
        <v>3527450</v>
      </c>
      <c r="D4343" t="str">
        <v>PC</v>
      </c>
      <c r="E4343">
        <v>2</v>
      </c>
      <c r="F4343" t="str">
        <v>XDT02048-49</v>
      </c>
      <c r="G4343" t="str">
        <v>789D</v>
      </c>
      <c r="H4343">
        <v>45854</v>
      </c>
    </row>
    <row r="4344">
      <c r="A4344" t="str">
        <v>LMT</v>
      </c>
      <c r="B4344" t="str">
        <v>Base</v>
      </c>
      <c r="C4344" t="str">
        <v>3527451</v>
      </c>
      <c r="D4344" t="str">
        <v>PC</v>
      </c>
      <c r="E4344">
        <v>2</v>
      </c>
      <c r="F4344" t="str">
        <v>XDT02048-49</v>
      </c>
      <c r="G4344" t="str">
        <v>789D</v>
      </c>
      <c r="H4344">
        <v>45854</v>
      </c>
    </row>
    <row r="4345">
      <c r="A4345" t="str">
        <v>LMT</v>
      </c>
      <c r="B4345" t="str">
        <v>Base</v>
      </c>
      <c r="C4345" t="str">
        <v>3527454</v>
      </c>
      <c r="D4345" t="str">
        <v>PC</v>
      </c>
      <c r="E4345">
        <v>2</v>
      </c>
      <c r="F4345" t="str">
        <v>XDT02048-49</v>
      </c>
      <c r="G4345" t="str">
        <v>789D</v>
      </c>
      <c r="H4345">
        <v>45854</v>
      </c>
    </row>
    <row r="4346">
      <c r="A4346" t="str">
        <v>LMT</v>
      </c>
      <c r="B4346" t="str">
        <v>Base</v>
      </c>
      <c r="C4346" t="str">
        <v>3527454</v>
      </c>
      <c r="D4346" t="str">
        <v>PC</v>
      </c>
      <c r="E4346">
        <v>2</v>
      </c>
      <c r="F4346" t="str">
        <v>XDT02048-49</v>
      </c>
      <c r="G4346" t="str">
        <v>789D</v>
      </c>
      <c r="H4346">
        <v>45854</v>
      </c>
    </row>
    <row r="4347">
      <c r="A4347" t="str">
        <v>LMT</v>
      </c>
      <c r="B4347" t="str">
        <v>Base</v>
      </c>
      <c r="C4347" t="str">
        <v>3568346</v>
      </c>
      <c r="D4347" t="str">
        <v>PC</v>
      </c>
      <c r="E4347">
        <v>2</v>
      </c>
      <c r="F4347" t="str">
        <v>XDT02048-49</v>
      </c>
      <c r="G4347" t="str">
        <v>789D</v>
      </c>
      <c r="H4347">
        <v>45854</v>
      </c>
    </row>
    <row r="4348">
      <c r="A4348" t="str">
        <v>LMT</v>
      </c>
      <c r="B4348" t="str">
        <v>Base</v>
      </c>
      <c r="C4348" t="str">
        <v>3568498</v>
      </c>
      <c r="D4348" t="str">
        <v>PC</v>
      </c>
      <c r="E4348">
        <v>2</v>
      </c>
      <c r="F4348" t="str">
        <v>XDT02048-49</v>
      </c>
      <c r="G4348" t="str">
        <v>789D</v>
      </c>
      <c r="H4348">
        <v>45854</v>
      </c>
    </row>
    <row r="4349">
      <c r="A4349" t="str">
        <v>LMT</v>
      </c>
      <c r="B4349" t="str">
        <v>Base</v>
      </c>
      <c r="C4349" t="str">
        <v>3626181</v>
      </c>
      <c r="D4349" t="str">
        <v>PC</v>
      </c>
      <c r="E4349">
        <v>2</v>
      </c>
      <c r="F4349" t="str">
        <v>XDT02048-49</v>
      </c>
      <c r="G4349" t="str">
        <v>789D</v>
      </c>
      <c r="H4349">
        <v>45854</v>
      </c>
    </row>
    <row r="4350">
      <c r="A4350" t="str">
        <v>LMT</v>
      </c>
      <c r="B4350" t="str">
        <v>Base</v>
      </c>
      <c r="C4350" t="str">
        <v>3626182</v>
      </c>
      <c r="D4350" t="str">
        <v>PC</v>
      </c>
      <c r="E4350">
        <v>2</v>
      </c>
      <c r="F4350" t="str">
        <v>XDT02048-49</v>
      </c>
      <c r="G4350" t="str">
        <v>789D</v>
      </c>
      <c r="H4350">
        <v>45854</v>
      </c>
    </row>
    <row r="4351">
      <c r="A4351" t="str">
        <v>LMT</v>
      </c>
      <c r="B4351" t="str">
        <v>Base</v>
      </c>
      <c r="C4351" t="str">
        <v>3626183</v>
      </c>
      <c r="D4351" t="str">
        <v>PC</v>
      </c>
      <c r="E4351">
        <v>2</v>
      </c>
      <c r="F4351" t="str">
        <v>XDT02048-49</v>
      </c>
      <c r="G4351" t="str">
        <v>789D</v>
      </c>
      <c r="H4351">
        <v>45854</v>
      </c>
    </row>
    <row r="4352">
      <c r="A4352" t="str">
        <v>LMT</v>
      </c>
      <c r="B4352" t="str">
        <v>Base</v>
      </c>
      <c r="C4352" t="str">
        <v>3626184</v>
      </c>
      <c r="D4352" t="str">
        <v>PC</v>
      </c>
      <c r="E4352">
        <v>2</v>
      </c>
      <c r="F4352" t="str">
        <v>XDT02048-49</v>
      </c>
      <c r="G4352" t="str">
        <v>789D</v>
      </c>
      <c r="H4352">
        <v>45854</v>
      </c>
    </row>
    <row r="4353">
      <c r="A4353" t="str">
        <v>LMT</v>
      </c>
      <c r="B4353" t="str">
        <v>Base</v>
      </c>
      <c r="C4353" t="str">
        <v>3626184</v>
      </c>
      <c r="D4353" t="str">
        <v>PC</v>
      </c>
      <c r="E4353">
        <v>2</v>
      </c>
      <c r="F4353" t="str">
        <v>XDT02048-49</v>
      </c>
      <c r="G4353" t="str">
        <v>789D</v>
      </c>
      <c r="H4353">
        <v>45854</v>
      </c>
    </row>
    <row r="4354">
      <c r="A4354" t="str">
        <v>LMT</v>
      </c>
      <c r="B4354" t="str">
        <v>Base</v>
      </c>
      <c r="C4354" t="str">
        <v>3626185</v>
      </c>
      <c r="D4354" t="str">
        <v>PC</v>
      </c>
      <c r="E4354">
        <v>2</v>
      </c>
      <c r="F4354" t="str">
        <v>XDT02048-49</v>
      </c>
      <c r="G4354" t="str">
        <v>789D</v>
      </c>
      <c r="H4354">
        <v>45854</v>
      </c>
    </row>
    <row r="4355">
      <c r="A4355" t="str">
        <v>LMT</v>
      </c>
      <c r="B4355" t="str">
        <v>Base</v>
      </c>
      <c r="C4355" t="str">
        <v>3626186</v>
      </c>
      <c r="D4355" t="str">
        <v>PC</v>
      </c>
      <c r="E4355">
        <v>2</v>
      </c>
      <c r="F4355" t="str">
        <v>XDT02048-49</v>
      </c>
      <c r="G4355" t="str">
        <v>789D</v>
      </c>
      <c r="H4355">
        <v>45854</v>
      </c>
    </row>
    <row r="4356">
      <c r="A4356" t="str">
        <v>LMT</v>
      </c>
      <c r="B4356" t="str">
        <v>Base</v>
      </c>
      <c r="C4356" t="str">
        <v>3626187</v>
      </c>
      <c r="D4356" t="str">
        <v>PC</v>
      </c>
      <c r="E4356">
        <v>2</v>
      </c>
      <c r="F4356" t="str">
        <v>XDT02048-49</v>
      </c>
      <c r="G4356" t="str">
        <v>789D</v>
      </c>
      <c r="H4356">
        <v>45854</v>
      </c>
    </row>
    <row r="4357">
      <c r="A4357" t="str">
        <v>LMT</v>
      </c>
      <c r="B4357" t="str">
        <v>Base</v>
      </c>
      <c r="C4357" t="str">
        <v>3626189</v>
      </c>
      <c r="D4357" t="str">
        <v>PC</v>
      </c>
      <c r="E4357">
        <v>2</v>
      </c>
      <c r="F4357" t="str">
        <v>XDT02048-49</v>
      </c>
      <c r="G4357" t="str">
        <v>789D</v>
      </c>
      <c r="H4357">
        <v>45854</v>
      </c>
    </row>
    <row r="4358">
      <c r="A4358" t="str">
        <v>LMT</v>
      </c>
      <c r="B4358" t="str">
        <v>Base</v>
      </c>
      <c r="C4358" t="str">
        <v>3626190</v>
      </c>
      <c r="D4358" t="str">
        <v>PC</v>
      </c>
      <c r="E4358">
        <v>2</v>
      </c>
      <c r="F4358" t="str">
        <v>XDT02048-49</v>
      </c>
      <c r="G4358" t="str">
        <v>789D</v>
      </c>
      <c r="H4358">
        <v>45854</v>
      </c>
    </row>
    <row r="4359">
      <c r="A4359" t="str">
        <v>LMT</v>
      </c>
      <c r="B4359" t="str">
        <v>Base</v>
      </c>
      <c r="C4359" t="str">
        <v>3636789</v>
      </c>
      <c r="D4359" t="str">
        <v>PC</v>
      </c>
      <c r="E4359">
        <v>2</v>
      </c>
      <c r="F4359" t="str">
        <v>XDT02048-49</v>
      </c>
      <c r="G4359" t="str">
        <v>789D</v>
      </c>
      <c r="H4359">
        <v>45854</v>
      </c>
    </row>
    <row r="4360">
      <c r="A4360" t="str">
        <v>LMT</v>
      </c>
      <c r="B4360" t="str">
        <v>Base</v>
      </c>
      <c r="C4360" t="str">
        <v>3636790</v>
      </c>
      <c r="D4360" t="str">
        <v>PC</v>
      </c>
      <c r="E4360">
        <v>2</v>
      </c>
      <c r="F4360" t="str">
        <v>XDT02048-49</v>
      </c>
      <c r="G4360" t="str">
        <v>789D</v>
      </c>
      <c r="H4360">
        <v>45854</v>
      </c>
    </row>
    <row r="4361">
      <c r="A4361" t="str">
        <v>LMT</v>
      </c>
      <c r="B4361" t="str">
        <v>Base</v>
      </c>
      <c r="C4361" t="str">
        <v>3636791</v>
      </c>
      <c r="D4361" t="str">
        <v>PC</v>
      </c>
      <c r="E4361">
        <v>2</v>
      </c>
      <c r="F4361" t="str">
        <v>XDT02048-49</v>
      </c>
      <c r="G4361" t="str">
        <v>789D</v>
      </c>
      <c r="H4361">
        <v>45854</v>
      </c>
    </row>
    <row r="4362">
      <c r="A4362" t="str">
        <v>LMT</v>
      </c>
      <c r="B4362" t="str">
        <v>Base</v>
      </c>
      <c r="C4362" t="str">
        <v>3647265</v>
      </c>
      <c r="D4362" t="str">
        <v>PC</v>
      </c>
      <c r="E4362">
        <v>2</v>
      </c>
      <c r="F4362" t="str">
        <v>XDT02048-49</v>
      </c>
      <c r="G4362" t="str">
        <v>789D</v>
      </c>
      <c r="H4362">
        <v>45854</v>
      </c>
    </row>
    <row r="4363">
      <c r="A4363" t="str">
        <v>LMT</v>
      </c>
      <c r="B4363" t="str">
        <v>Base</v>
      </c>
      <c r="C4363" t="str">
        <v>3647266</v>
      </c>
      <c r="D4363" t="str">
        <v>PC</v>
      </c>
      <c r="E4363">
        <v>2</v>
      </c>
      <c r="F4363" t="str">
        <v>XDT02048-49</v>
      </c>
      <c r="G4363" t="str">
        <v>789D</v>
      </c>
      <c r="H4363">
        <v>45854</v>
      </c>
    </row>
    <row r="4364">
      <c r="A4364" t="str">
        <v>LMT</v>
      </c>
      <c r="B4364" t="str">
        <v>Base</v>
      </c>
      <c r="C4364" t="str">
        <v>3647267</v>
      </c>
      <c r="D4364" t="str">
        <v>PC</v>
      </c>
      <c r="E4364">
        <v>2</v>
      </c>
      <c r="F4364" t="str">
        <v>XDT02048-49</v>
      </c>
      <c r="G4364" t="str">
        <v>789D</v>
      </c>
      <c r="H4364">
        <v>45854</v>
      </c>
    </row>
    <row r="4365">
      <c r="A4365" t="str">
        <v>LMT</v>
      </c>
      <c r="B4365" t="str">
        <v>Base</v>
      </c>
      <c r="C4365" t="str">
        <v>3647268</v>
      </c>
      <c r="D4365" t="str">
        <v>PC</v>
      </c>
      <c r="E4365">
        <v>2</v>
      </c>
      <c r="F4365" t="str">
        <v>XDT02048-49</v>
      </c>
      <c r="G4365" t="str">
        <v>789D</v>
      </c>
      <c r="H4365">
        <v>45854</v>
      </c>
    </row>
    <row r="4366">
      <c r="A4366" t="str">
        <v>LMT</v>
      </c>
      <c r="B4366" t="str">
        <v>Base</v>
      </c>
      <c r="C4366" t="str">
        <v>4521796</v>
      </c>
      <c r="D4366" t="str">
        <v>PC</v>
      </c>
      <c r="E4366">
        <v>2</v>
      </c>
      <c r="F4366" t="str">
        <v>XDT02048-49</v>
      </c>
      <c r="G4366" t="str">
        <v>789D</v>
      </c>
      <c r="H4366">
        <v>45854</v>
      </c>
    </row>
    <row r="4367">
      <c r="A4367" t="str">
        <v>LMT</v>
      </c>
      <c r="B4367" t="str">
        <v>Base</v>
      </c>
      <c r="C4367" t="str">
        <v>5895787</v>
      </c>
      <c r="D4367" t="str">
        <v>PC</v>
      </c>
      <c r="E4367">
        <v>2</v>
      </c>
      <c r="F4367" t="str">
        <v>XDT02048-49</v>
      </c>
      <c r="G4367" t="str">
        <v>789D</v>
      </c>
      <c r="H4367">
        <v>45854</v>
      </c>
    </row>
    <row r="4368">
      <c r="A4368" t="str">
        <v>LMT</v>
      </c>
      <c r="B4368" t="str">
        <v>Base</v>
      </c>
      <c r="C4368" t="str">
        <v>5895788</v>
      </c>
      <c r="D4368" t="str">
        <v>PC</v>
      </c>
      <c r="E4368">
        <v>2</v>
      </c>
      <c r="F4368" t="str">
        <v>XDT02048-49</v>
      </c>
      <c r="G4368" t="str">
        <v>789D</v>
      </c>
      <c r="H4368">
        <v>45854</v>
      </c>
    </row>
    <row r="4369">
      <c r="A4369" t="str">
        <v>LMT</v>
      </c>
      <c r="B4369" t="str">
        <v>Base</v>
      </c>
      <c r="C4369" t="str">
        <v>6008831</v>
      </c>
      <c r="D4369" t="str">
        <v>PC</v>
      </c>
      <c r="E4369">
        <v>2</v>
      </c>
      <c r="F4369" t="str">
        <v>XDT02048-49</v>
      </c>
      <c r="G4369" t="str">
        <v>789D</v>
      </c>
      <c r="H4369">
        <v>45854</v>
      </c>
    </row>
    <row r="4370">
      <c r="A4370" t="str">
        <v>LMT</v>
      </c>
      <c r="B4370" t="str">
        <v>Base</v>
      </c>
      <c r="C4370" t="str">
        <v>6008832</v>
      </c>
      <c r="D4370" t="str">
        <v>PC</v>
      </c>
      <c r="E4370">
        <v>2</v>
      </c>
      <c r="F4370" t="str">
        <v>XDT02048-49</v>
      </c>
      <c r="G4370" t="str">
        <v>789D</v>
      </c>
      <c r="H4370">
        <v>45854</v>
      </c>
    </row>
    <row r="4371">
      <c r="A4371" t="str">
        <v>LMT</v>
      </c>
      <c r="B4371" t="str">
        <v>Base</v>
      </c>
      <c r="C4371" t="str">
        <v>6008833</v>
      </c>
      <c r="D4371" t="str">
        <v>PC</v>
      </c>
      <c r="E4371">
        <v>2</v>
      </c>
      <c r="F4371" t="str">
        <v>XDT02048-49</v>
      </c>
      <c r="G4371" t="str">
        <v>789D</v>
      </c>
      <c r="H4371">
        <v>45854</v>
      </c>
    </row>
    <row r="4372">
      <c r="A4372" t="str">
        <v>LMT</v>
      </c>
      <c r="B4372" t="str">
        <v>Base</v>
      </c>
      <c r="C4372" t="str">
        <v>3554955</v>
      </c>
      <c r="D4372" t="str">
        <v>PC</v>
      </c>
      <c r="E4372">
        <v>2</v>
      </c>
      <c r="F4372" t="str">
        <v>XDT02048-49</v>
      </c>
      <c r="G4372" t="str">
        <v>789D</v>
      </c>
      <c r="H4372">
        <v>45854</v>
      </c>
    </row>
    <row r="4373">
      <c r="A4373" t="str">
        <v>LMT</v>
      </c>
      <c r="B4373" t="str">
        <v>Base</v>
      </c>
      <c r="C4373" t="str">
        <v>4357920</v>
      </c>
      <c r="D4373" t="str">
        <v>PC</v>
      </c>
      <c r="E4373">
        <v>2</v>
      </c>
      <c r="F4373" t="str">
        <v>XDT02048-49</v>
      </c>
      <c r="G4373" t="str">
        <v>789D</v>
      </c>
      <c r="H4373">
        <v>45854</v>
      </c>
    </row>
    <row r="4374">
      <c r="A4374" t="str">
        <v>LMT</v>
      </c>
      <c r="B4374" t="str">
        <v>Base</v>
      </c>
      <c r="C4374" t="str">
        <v>4488770</v>
      </c>
      <c r="D4374" t="str">
        <v>PC</v>
      </c>
      <c r="E4374">
        <v>2</v>
      </c>
      <c r="F4374" t="str">
        <v>XDT02048-49</v>
      </c>
      <c r="G4374" t="str">
        <v>789D</v>
      </c>
      <c r="H4374">
        <v>45854</v>
      </c>
    </row>
    <row r="4375">
      <c r="A4375" t="str">
        <v>LMT</v>
      </c>
      <c r="B4375" t="str">
        <v>Base</v>
      </c>
      <c r="C4375" t="str">
        <v>4488774</v>
      </c>
      <c r="D4375" t="str">
        <v>PC</v>
      </c>
      <c r="E4375">
        <v>2</v>
      </c>
      <c r="F4375" t="str">
        <v>XDT02048-49</v>
      </c>
      <c r="G4375" t="str">
        <v>789D</v>
      </c>
      <c r="H4375">
        <v>45854</v>
      </c>
    </row>
    <row r="4376">
      <c r="A4376" t="str">
        <v>LMT</v>
      </c>
      <c r="B4376" t="str">
        <v>Base</v>
      </c>
      <c r="C4376" t="str">
        <v>4488775</v>
      </c>
      <c r="D4376" t="str">
        <v>PC</v>
      </c>
      <c r="E4376">
        <v>2</v>
      </c>
      <c r="F4376" t="str">
        <v>XDT02048-49</v>
      </c>
      <c r="G4376" t="str">
        <v>789D</v>
      </c>
      <c r="H4376">
        <v>45854</v>
      </c>
    </row>
    <row r="4377">
      <c r="A4377" t="str">
        <v>LMT</v>
      </c>
      <c r="B4377" t="str">
        <v>Base</v>
      </c>
      <c r="C4377" t="str">
        <v>4488776</v>
      </c>
      <c r="D4377" t="str">
        <v>PC</v>
      </c>
      <c r="E4377">
        <v>2</v>
      </c>
      <c r="F4377" t="str">
        <v>XDT02048-49</v>
      </c>
      <c r="G4377" t="str">
        <v>789D</v>
      </c>
      <c r="H4377">
        <v>45854</v>
      </c>
    </row>
    <row r="4378">
      <c r="A4378" t="str">
        <v>LMT</v>
      </c>
      <c r="B4378" t="str">
        <v>Base</v>
      </c>
      <c r="C4378" t="str">
        <v>4488777</v>
      </c>
      <c r="D4378" t="str">
        <v>PC</v>
      </c>
      <c r="E4378">
        <v>2</v>
      </c>
      <c r="F4378" t="str">
        <v>XDT02048-49</v>
      </c>
      <c r="G4378" t="str">
        <v>789D</v>
      </c>
      <c r="H4378">
        <v>45854</v>
      </c>
    </row>
    <row r="4379">
      <c r="A4379" t="str">
        <v>LMT</v>
      </c>
      <c r="B4379" t="str">
        <v>Base</v>
      </c>
      <c r="C4379" t="str">
        <v>4497798</v>
      </c>
      <c r="D4379" t="str">
        <v>PC</v>
      </c>
      <c r="E4379">
        <v>2</v>
      </c>
      <c r="F4379" t="str">
        <v>XDT02048-49</v>
      </c>
      <c r="G4379" t="str">
        <v>789D</v>
      </c>
      <c r="H4379">
        <v>45854</v>
      </c>
    </row>
    <row r="4380">
      <c r="A4380" t="str">
        <v>LMT</v>
      </c>
      <c r="B4380" t="str">
        <v>Base</v>
      </c>
      <c r="C4380" t="str">
        <v>4521793</v>
      </c>
      <c r="D4380" t="str">
        <v>PC</v>
      </c>
      <c r="E4380">
        <v>2</v>
      </c>
      <c r="F4380" t="str">
        <v>XDT02048-49</v>
      </c>
      <c r="G4380" t="str">
        <v>789D</v>
      </c>
      <c r="H4380">
        <v>45854</v>
      </c>
    </row>
    <row r="4381">
      <c r="A4381" t="str">
        <v>LMT</v>
      </c>
      <c r="B4381" t="str">
        <v>Base</v>
      </c>
      <c r="C4381" t="str">
        <v>4521794</v>
      </c>
      <c r="D4381" t="str">
        <v>PC</v>
      </c>
      <c r="E4381">
        <v>2</v>
      </c>
      <c r="F4381" t="str">
        <v>XDT02048-49</v>
      </c>
      <c r="G4381" t="str">
        <v>789D</v>
      </c>
      <c r="H4381">
        <v>45854</v>
      </c>
    </row>
    <row r="4382">
      <c r="A4382" t="str">
        <v>LMT</v>
      </c>
      <c r="B4382" t="str">
        <v>Base</v>
      </c>
      <c r="C4382" t="str">
        <v>2046242</v>
      </c>
      <c r="D4382" t="str">
        <v>PC</v>
      </c>
      <c r="E4382">
        <v>2</v>
      </c>
      <c r="F4382" t="str">
        <v>XDT02048-49</v>
      </c>
      <c r="G4382" t="str">
        <v>789D</v>
      </c>
      <c r="H4382">
        <v>45854</v>
      </c>
    </row>
    <row r="4383">
      <c r="A4383" t="str">
        <v>LMT</v>
      </c>
      <c r="B4383" t="str">
        <v>Base</v>
      </c>
      <c r="C4383" t="str">
        <v>3197922</v>
      </c>
      <c r="D4383" t="str">
        <v>PC</v>
      </c>
      <c r="E4383">
        <v>2</v>
      </c>
      <c r="F4383" t="str">
        <v>XDT02048-49</v>
      </c>
      <c r="G4383" t="str">
        <v>789D</v>
      </c>
      <c r="H4383">
        <v>45854</v>
      </c>
    </row>
    <row r="4384">
      <c r="A4384" t="str">
        <v>LMT</v>
      </c>
      <c r="B4384" t="str">
        <v>Base</v>
      </c>
      <c r="C4384" t="str">
        <v>3197923</v>
      </c>
      <c r="D4384" t="str">
        <v>PC</v>
      </c>
      <c r="E4384">
        <v>2</v>
      </c>
      <c r="F4384" t="str">
        <v>XDT02048-49</v>
      </c>
      <c r="G4384" t="str">
        <v>789D</v>
      </c>
      <c r="H4384">
        <v>45854</v>
      </c>
    </row>
    <row r="4385">
      <c r="A4385" t="str">
        <v>LMT</v>
      </c>
      <c r="B4385" t="str">
        <v>Base</v>
      </c>
      <c r="C4385" t="str">
        <v>3197924</v>
      </c>
      <c r="D4385" t="str">
        <v>PC</v>
      </c>
      <c r="E4385">
        <v>2</v>
      </c>
      <c r="F4385" t="str">
        <v>XDT02048-49</v>
      </c>
      <c r="G4385" t="str">
        <v>789D</v>
      </c>
      <c r="H4385">
        <v>45854</v>
      </c>
    </row>
    <row r="4386">
      <c r="A4386" t="str">
        <v>LMT</v>
      </c>
      <c r="B4386" t="str">
        <v>Base</v>
      </c>
      <c r="C4386" t="str">
        <v>3197925</v>
      </c>
      <c r="D4386" t="str">
        <v>PC</v>
      </c>
      <c r="E4386">
        <v>2</v>
      </c>
      <c r="F4386" t="str">
        <v>XDT02048-49</v>
      </c>
      <c r="G4386" t="str">
        <v>789D</v>
      </c>
      <c r="H4386">
        <v>45854</v>
      </c>
    </row>
    <row r="4387">
      <c r="A4387" t="str">
        <v>LMT</v>
      </c>
      <c r="B4387" t="str">
        <v>Base</v>
      </c>
      <c r="C4387" t="str">
        <v>3197930</v>
      </c>
      <c r="D4387" t="str">
        <v>PC</v>
      </c>
      <c r="E4387">
        <v>2</v>
      </c>
      <c r="F4387" t="str">
        <v>XDT02048-49</v>
      </c>
      <c r="G4387" t="str">
        <v>789D</v>
      </c>
      <c r="H4387">
        <v>45854</v>
      </c>
    </row>
    <row r="4388">
      <c r="A4388" t="str">
        <v>LMT</v>
      </c>
      <c r="B4388" t="str">
        <v>Base</v>
      </c>
      <c r="C4388" t="str">
        <v>3197932</v>
      </c>
      <c r="D4388" t="str">
        <v>PC</v>
      </c>
      <c r="E4388">
        <v>2</v>
      </c>
      <c r="F4388" t="str">
        <v>XDT02048-49</v>
      </c>
      <c r="G4388" t="str">
        <v>789D</v>
      </c>
      <c r="H4388">
        <v>45854</v>
      </c>
    </row>
    <row r="4389">
      <c r="A4389" t="str">
        <v>LMT</v>
      </c>
      <c r="B4389" t="str">
        <v>Base</v>
      </c>
      <c r="C4389" t="str">
        <v>3197933</v>
      </c>
      <c r="D4389" t="str">
        <v>PC</v>
      </c>
      <c r="E4389">
        <v>2</v>
      </c>
      <c r="F4389" t="str">
        <v>XDT02048-49</v>
      </c>
      <c r="G4389" t="str">
        <v>789D</v>
      </c>
      <c r="H4389">
        <v>45854</v>
      </c>
    </row>
    <row r="4390">
      <c r="A4390" t="str">
        <v>LMT</v>
      </c>
      <c r="B4390" t="str">
        <v>Base</v>
      </c>
      <c r="C4390" t="str">
        <v>3197937</v>
      </c>
      <c r="D4390" t="str">
        <v>PC</v>
      </c>
      <c r="E4390">
        <v>2</v>
      </c>
      <c r="F4390" t="str">
        <v>XDT02048-49</v>
      </c>
      <c r="G4390" t="str">
        <v>789D</v>
      </c>
      <c r="H4390">
        <v>45854</v>
      </c>
    </row>
    <row r="4391">
      <c r="A4391" t="str">
        <v>LMT</v>
      </c>
      <c r="B4391" t="str">
        <v>Base</v>
      </c>
      <c r="C4391" t="str">
        <v>3197938</v>
      </c>
      <c r="D4391" t="str">
        <v>PC</v>
      </c>
      <c r="E4391">
        <v>2</v>
      </c>
      <c r="F4391" t="str">
        <v>XDT02048-49</v>
      </c>
      <c r="G4391" t="str">
        <v>789D</v>
      </c>
      <c r="H4391">
        <v>45854</v>
      </c>
    </row>
    <row r="4392">
      <c r="A4392" t="str">
        <v>LMT</v>
      </c>
      <c r="B4392" t="str">
        <v>Base</v>
      </c>
      <c r="C4392" t="str">
        <v>3234123</v>
      </c>
      <c r="D4392" t="str">
        <v>PC</v>
      </c>
      <c r="E4392">
        <v>2</v>
      </c>
      <c r="F4392" t="str">
        <v>XDT02048-49</v>
      </c>
      <c r="G4392" t="str">
        <v>789D</v>
      </c>
      <c r="H4392">
        <v>45854</v>
      </c>
    </row>
    <row r="4393">
      <c r="A4393" t="str">
        <v>LMT</v>
      </c>
      <c r="B4393" t="str">
        <v>Base</v>
      </c>
      <c r="C4393" t="str">
        <v>3234124</v>
      </c>
      <c r="D4393" t="str">
        <v>PC</v>
      </c>
      <c r="E4393">
        <v>2</v>
      </c>
      <c r="F4393" t="str">
        <v>XDT02048-49</v>
      </c>
      <c r="G4393" t="str">
        <v>789D</v>
      </c>
      <c r="H4393">
        <v>45854</v>
      </c>
    </row>
    <row r="4394">
      <c r="A4394" t="str">
        <v>LMT</v>
      </c>
      <c r="B4394" t="str">
        <v>Base</v>
      </c>
      <c r="C4394" t="str">
        <v>3413132</v>
      </c>
      <c r="D4394" t="str">
        <v>PC</v>
      </c>
      <c r="E4394">
        <v>4</v>
      </c>
      <c r="F4394" t="str">
        <v>XDT02048-49</v>
      </c>
      <c r="G4394" t="str">
        <v>789D</v>
      </c>
      <c r="H4394">
        <v>45854</v>
      </c>
    </row>
    <row r="4395">
      <c r="A4395" t="str">
        <v>LMT</v>
      </c>
      <c r="B4395" t="str">
        <v>Base</v>
      </c>
      <c r="C4395" t="str">
        <v>3474340</v>
      </c>
      <c r="D4395" t="str">
        <v>PC</v>
      </c>
      <c r="E4395">
        <v>2</v>
      </c>
      <c r="F4395" t="str">
        <v>XDT02048-49</v>
      </c>
      <c r="G4395" t="str">
        <v>789D</v>
      </c>
      <c r="H4395">
        <v>45854</v>
      </c>
    </row>
    <row r="4396">
      <c r="A4396" t="str">
        <v>LMT</v>
      </c>
      <c r="B4396" t="str">
        <v>Base</v>
      </c>
      <c r="C4396" t="str">
        <v>3474341</v>
      </c>
      <c r="D4396" t="str">
        <v>PC</v>
      </c>
      <c r="E4396">
        <v>2</v>
      </c>
      <c r="F4396" t="str">
        <v>XDT02048-49</v>
      </c>
      <c r="G4396" t="str">
        <v>789D</v>
      </c>
      <c r="H4396">
        <v>45854</v>
      </c>
    </row>
    <row r="4397">
      <c r="A4397" t="str">
        <v>LMT</v>
      </c>
      <c r="B4397" t="str">
        <v>Base</v>
      </c>
      <c r="C4397" t="str">
        <v>3474342</v>
      </c>
      <c r="D4397" t="str">
        <v>PC</v>
      </c>
      <c r="E4397">
        <v>2</v>
      </c>
      <c r="F4397" t="str">
        <v>XDT02048-49</v>
      </c>
      <c r="G4397" t="str">
        <v>789D</v>
      </c>
      <c r="H4397">
        <v>45854</v>
      </c>
    </row>
    <row r="4398">
      <c r="A4398" t="str">
        <v>LMT</v>
      </c>
      <c r="B4398" t="str">
        <v>Base</v>
      </c>
      <c r="C4398" t="str">
        <v>3854831</v>
      </c>
      <c r="D4398" t="str">
        <v>PC</v>
      </c>
      <c r="E4398">
        <v>2</v>
      </c>
      <c r="F4398" t="str">
        <v>XDT02048-49</v>
      </c>
      <c r="G4398" t="str">
        <v>789D</v>
      </c>
      <c r="H4398">
        <v>45854</v>
      </c>
    </row>
    <row r="4399">
      <c r="A4399" t="str">
        <v>LMT</v>
      </c>
      <c r="B4399" t="str">
        <v>Base</v>
      </c>
      <c r="C4399" t="str">
        <v>3854834</v>
      </c>
      <c r="D4399" t="str">
        <v>PC</v>
      </c>
      <c r="E4399">
        <v>2</v>
      </c>
      <c r="F4399" t="str">
        <v>XDT02048-49</v>
      </c>
      <c r="G4399" t="str">
        <v>789D</v>
      </c>
      <c r="H4399">
        <v>45854</v>
      </c>
    </row>
    <row r="4400">
      <c r="A4400" t="str">
        <v>LMT</v>
      </c>
      <c r="B4400" t="str">
        <v>Base</v>
      </c>
      <c r="C4400" t="str">
        <v>3854835</v>
      </c>
      <c r="D4400" t="str">
        <v>PC</v>
      </c>
      <c r="E4400">
        <v>2</v>
      </c>
      <c r="F4400" t="str">
        <v>XDT02048-49</v>
      </c>
      <c r="G4400" t="str">
        <v>789D</v>
      </c>
      <c r="H4400">
        <v>45854</v>
      </c>
    </row>
    <row r="4401">
      <c r="A4401" t="str">
        <v>LMT</v>
      </c>
      <c r="B4401" t="str">
        <v>Base</v>
      </c>
      <c r="C4401" t="str">
        <v>1389651</v>
      </c>
      <c r="D4401" t="str">
        <v>PC</v>
      </c>
      <c r="E4401">
        <v>2</v>
      </c>
      <c r="F4401" t="str">
        <v>XDT02048-49</v>
      </c>
      <c r="G4401" t="str">
        <v>789D</v>
      </c>
      <c r="H4401">
        <v>45854</v>
      </c>
    </row>
    <row r="4402">
      <c r="A4402" t="str">
        <v>LMT</v>
      </c>
      <c r="B4402" t="str">
        <v>Base</v>
      </c>
      <c r="C4402" t="str">
        <v>2224858</v>
      </c>
      <c r="D4402" t="str">
        <v>PC</v>
      </c>
      <c r="E4402">
        <v>2</v>
      </c>
      <c r="F4402" t="str">
        <v>XDT02048-49</v>
      </c>
      <c r="G4402" t="str">
        <v>789D</v>
      </c>
      <c r="H4402">
        <v>45854</v>
      </c>
    </row>
    <row r="4403">
      <c r="A4403" t="str">
        <v>LMT</v>
      </c>
      <c r="B4403" t="str">
        <v>Base</v>
      </c>
      <c r="C4403" t="str">
        <v>2787947</v>
      </c>
      <c r="D4403" t="str">
        <v>PC</v>
      </c>
      <c r="E4403">
        <v>2</v>
      </c>
      <c r="F4403" t="str">
        <v>XDT02048-49</v>
      </c>
      <c r="G4403" t="str">
        <v>789D</v>
      </c>
      <c r="H4403">
        <v>45854</v>
      </c>
    </row>
    <row r="4404">
      <c r="A4404" t="str">
        <v>LMT</v>
      </c>
      <c r="B4404" t="str">
        <v>Base</v>
      </c>
      <c r="C4404" t="str">
        <v>3570198</v>
      </c>
      <c r="D4404" t="str">
        <v>PC</v>
      </c>
      <c r="E4404">
        <v>2</v>
      </c>
      <c r="F4404" t="str">
        <v>XDT02048-49</v>
      </c>
      <c r="G4404" t="str">
        <v>789D</v>
      </c>
      <c r="H4404">
        <v>45854</v>
      </c>
    </row>
    <row r="4405">
      <c r="A4405" t="str">
        <v>LMT</v>
      </c>
      <c r="B4405" t="str">
        <v>Base</v>
      </c>
      <c r="C4405" t="str">
        <v>3570199</v>
      </c>
      <c r="D4405" t="str">
        <v>PC</v>
      </c>
      <c r="E4405">
        <v>2</v>
      </c>
      <c r="F4405" t="str">
        <v>XDT02048-49</v>
      </c>
      <c r="G4405" t="str">
        <v>789D</v>
      </c>
      <c r="H4405">
        <v>45854</v>
      </c>
    </row>
    <row r="4406">
      <c r="A4406" t="str">
        <v>LMT</v>
      </c>
      <c r="B4406" t="str">
        <v>Base</v>
      </c>
      <c r="C4406" t="str">
        <v>3570200</v>
      </c>
      <c r="D4406" t="str">
        <v>PC</v>
      </c>
      <c r="E4406">
        <v>2</v>
      </c>
      <c r="F4406" t="str">
        <v>XDT02048-49</v>
      </c>
      <c r="G4406" t="str">
        <v>789D</v>
      </c>
      <c r="H4406">
        <v>45854</v>
      </c>
    </row>
    <row r="4407">
      <c r="A4407" t="str">
        <v>LMT</v>
      </c>
      <c r="B4407" t="str">
        <v>Base</v>
      </c>
      <c r="C4407" t="str">
        <v>3570202</v>
      </c>
      <c r="D4407" t="str">
        <v>PC</v>
      </c>
      <c r="E4407">
        <v>2</v>
      </c>
      <c r="F4407" t="str">
        <v>XDT02048-49</v>
      </c>
      <c r="G4407" t="str">
        <v>789D</v>
      </c>
      <c r="H4407">
        <v>45854</v>
      </c>
    </row>
    <row r="4408">
      <c r="A4408" t="str">
        <v>LMT</v>
      </c>
      <c r="B4408" t="str">
        <v>Base</v>
      </c>
      <c r="C4408" t="str">
        <v>3570204</v>
      </c>
      <c r="D4408" t="str">
        <v>PC</v>
      </c>
      <c r="E4408">
        <v>2</v>
      </c>
      <c r="F4408" t="str">
        <v>XDT02048-49</v>
      </c>
      <c r="G4408" t="str">
        <v>789D</v>
      </c>
      <c r="H4408">
        <v>45854</v>
      </c>
    </row>
    <row r="4409">
      <c r="A4409" t="str">
        <v>LMT</v>
      </c>
      <c r="B4409" t="str">
        <v>Base</v>
      </c>
      <c r="C4409" t="str">
        <v>3570207</v>
      </c>
      <c r="D4409" t="str">
        <v>PC</v>
      </c>
      <c r="E4409">
        <v>2</v>
      </c>
      <c r="F4409" t="str">
        <v>XDT02048-49</v>
      </c>
      <c r="G4409" t="str">
        <v>789D</v>
      </c>
      <c r="H4409">
        <v>45854</v>
      </c>
    </row>
    <row r="4410">
      <c r="A4410" t="str">
        <v>LMT</v>
      </c>
      <c r="B4410" t="str">
        <v>Base</v>
      </c>
      <c r="C4410" t="str">
        <v>3570208</v>
      </c>
      <c r="D4410" t="str">
        <v>PC</v>
      </c>
      <c r="E4410">
        <v>2</v>
      </c>
      <c r="F4410" t="str">
        <v>XDT02048-49</v>
      </c>
      <c r="G4410" t="str">
        <v>789D</v>
      </c>
      <c r="H4410">
        <v>45854</v>
      </c>
    </row>
    <row r="4411">
      <c r="A4411" t="str">
        <v>LMT</v>
      </c>
      <c r="B4411" t="str">
        <v>Base</v>
      </c>
      <c r="C4411" t="str">
        <v>3588728</v>
      </c>
      <c r="D4411" t="str">
        <v>PC</v>
      </c>
      <c r="E4411">
        <v>2</v>
      </c>
      <c r="F4411" t="str">
        <v>XDT02048-49</v>
      </c>
      <c r="G4411" t="str">
        <v>789D</v>
      </c>
      <c r="H4411">
        <v>45854</v>
      </c>
    </row>
    <row r="4412">
      <c r="A4412" t="str">
        <v>LMT</v>
      </c>
      <c r="B4412" t="str">
        <v>Base</v>
      </c>
      <c r="C4412" t="str">
        <v>3636801</v>
      </c>
      <c r="D4412" t="str">
        <v>PC</v>
      </c>
      <c r="E4412">
        <v>2</v>
      </c>
      <c r="F4412" t="str">
        <v>XDT02048-49</v>
      </c>
      <c r="G4412" t="str">
        <v>789D</v>
      </c>
      <c r="H4412">
        <v>45854</v>
      </c>
    </row>
    <row r="4413">
      <c r="A4413" t="str">
        <v>LMT</v>
      </c>
      <c r="B4413" t="str">
        <v>Base</v>
      </c>
      <c r="C4413" t="str">
        <v>3655568</v>
      </c>
      <c r="D4413" t="str">
        <v>PC</v>
      </c>
      <c r="E4413">
        <v>2</v>
      </c>
      <c r="F4413" t="str">
        <v>XDT02048-49</v>
      </c>
      <c r="G4413" t="str">
        <v>789D</v>
      </c>
      <c r="H4413">
        <v>45854</v>
      </c>
    </row>
    <row r="4414">
      <c r="A4414" t="str">
        <v>LMT</v>
      </c>
      <c r="B4414" t="str">
        <v>Base</v>
      </c>
      <c r="C4414" t="str">
        <v>4443702</v>
      </c>
      <c r="D4414" t="str">
        <v>PC</v>
      </c>
      <c r="E4414">
        <v>2</v>
      </c>
      <c r="F4414" t="str">
        <v>XDT02048-49</v>
      </c>
      <c r="G4414" t="str">
        <v>789D</v>
      </c>
      <c r="H4414">
        <v>45854</v>
      </c>
    </row>
    <row r="4415">
      <c r="A4415" t="str">
        <v>LMT</v>
      </c>
      <c r="B4415" t="str">
        <v>Base</v>
      </c>
      <c r="C4415" t="str">
        <v>3948483</v>
      </c>
      <c r="D4415" t="str">
        <v>PC</v>
      </c>
      <c r="E4415">
        <v>2</v>
      </c>
      <c r="F4415" t="str">
        <v>XDT02048-49</v>
      </c>
      <c r="G4415" t="str">
        <v>789D</v>
      </c>
      <c r="H4415">
        <v>45854</v>
      </c>
    </row>
    <row r="4416">
      <c r="A4416" t="str">
        <v>LMT</v>
      </c>
      <c r="B4416" t="str">
        <v>Base</v>
      </c>
      <c r="C4416" t="str">
        <v>3554960</v>
      </c>
      <c r="D4416" t="str">
        <v>PC</v>
      </c>
      <c r="E4416">
        <v>2</v>
      </c>
      <c r="F4416" t="str">
        <v>XDT02048-49</v>
      </c>
      <c r="G4416" t="str">
        <v>789D</v>
      </c>
      <c r="H4416">
        <v>45854</v>
      </c>
    </row>
    <row r="4417">
      <c r="A4417" t="str">
        <v>LMT</v>
      </c>
      <c r="B4417" t="str">
        <v>Base</v>
      </c>
      <c r="C4417" t="str">
        <v>3571109</v>
      </c>
      <c r="D4417" t="str">
        <v>PC</v>
      </c>
      <c r="E4417">
        <v>2</v>
      </c>
      <c r="F4417" t="str">
        <v>XDT02048-49</v>
      </c>
      <c r="G4417" t="str">
        <v>789D</v>
      </c>
      <c r="H4417">
        <v>45854</v>
      </c>
    </row>
    <row r="4418">
      <c r="A4418" t="str">
        <v>LMT</v>
      </c>
      <c r="B4418" t="str">
        <v>Base</v>
      </c>
      <c r="C4418" t="str">
        <v>3571110</v>
      </c>
      <c r="D4418" t="str">
        <v>PC</v>
      </c>
      <c r="E4418">
        <v>2</v>
      </c>
      <c r="F4418" t="str">
        <v>XDT02048-49</v>
      </c>
      <c r="G4418" t="str">
        <v>789D</v>
      </c>
      <c r="H4418">
        <v>45854</v>
      </c>
    </row>
    <row r="4419">
      <c r="A4419" t="str">
        <v>LMT</v>
      </c>
      <c r="B4419" t="str">
        <v>Base</v>
      </c>
      <c r="C4419" t="str">
        <v>3571111</v>
      </c>
      <c r="D4419" t="str">
        <v>PC</v>
      </c>
      <c r="E4419">
        <v>2</v>
      </c>
      <c r="F4419" t="str">
        <v>XDT02048-49</v>
      </c>
      <c r="G4419" t="str">
        <v>789D</v>
      </c>
      <c r="H4419">
        <v>45854</v>
      </c>
    </row>
    <row r="4420">
      <c r="A4420" t="str">
        <v>LMT</v>
      </c>
      <c r="B4420" t="str">
        <v>Base</v>
      </c>
      <c r="C4420" t="str">
        <v>3571112</v>
      </c>
      <c r="D4420" t="str">
        <v>PC</v>
      </c>
      <c r="E4420">
        <v>2</v>
      </c>
      <c r="F4420" t="str">
        <v>XDT02048-49</v>
      </c>
      <c r="G4420" t="str">
        <v>789D</v>
      </c>
      <c r="H4420">
        <v>45854</v>
      </c>
    </row>
    <row r="4421">
      <c r="A4421" t="str">
        <v>LMT</v>
      </c>
      <c r="B4421" t="str">
        <v>Base</v>
      </c>
      <c r="C4421" t="str">
        <v>3571116</v>
      </c>
      <c r="D4421" t="str">
        <v>PC</v>
      </c>
      <c r="E4421">
        <v>2</v>
      </c>
      <c r="F4421" t="str">
        <v>XDT02048-49</v>
      </c>
      <c r="G4421" t="str">
        <v>789D</v>
      </c>
      <c r="H4421">
        <v>45854</v>
      </c>
    </row>
    <row r="4422">
      <c r="A4422" t="str">
        <v>LMT</v>
      </c>
      <c r="B4422" t="str">
        <v>Base</v>
      </c>
      <c r="C4422" t="str">
        <v>3822818</v>
      </c>
      <c r="D4422" t="str">
        <v>PC</v>
      </c>
      <c r="E4422">
        <v>2</v>
      </c>
      <c r="F4422" t="str">
        <v>XDT02048-49</v>
      </c>
      <c r="G4422" t="str">
        <v>789D</v>
      </c>
      <c r="H4422">
        <v>45854</v>
      </c>
    </row>
    <row r="4423">
      <c r="A4423" t="str">
        <v>LMT</v>
      </c>
      <c r="B4423" t="str">
        <v>Base</v>
      </c>
      <c r="C4423" t="str">
        <v>3822819</v>
      </c>
      <c r="D4423" t="str">
        <v>PC</v>
      </c>
      <c r="E4423">
        <v>2</v>
      </c>
      <c r="F4423" t="str">
        <v>XDT02048-49</v>
      </c>
      <c r="G4423" t="str">
        <v>789D</v>
      </c>
      <c r="H4423">
        <v>45854</v>
      </c>
    </row>
    <row r="4424">
      <c r="A4424" t="str">
        <v>LMT</v>
      </c>
      <c r="B4424" t="str">
        <v>Base</v>
      </c>
      <c r="C4424" t="str">
        <v>4375928</v>
      </c>
      <c r="D4424" t="str">
        <v>PC</v>
      </c>
      <c r="E4424">
        <v>2</v>
      </c>
      <c r="F4424" t="str">
        <v>XDT02048-49</v>
      </c>
      <c r="G4424" t="str">
        <v>789D</v>
      </c>
      <c r="H4424">
        <v>45854</v>
      </c>
    </row>
    <row r="4425">
      <c r="A4425" t="str">
        <v>LMT</v>
      </c>
      <c r="B4425" t="str">
        <v>Base</v>
      </c>
      <c r="C4425" t="str">
        <v>4422039</v>
      </c>
      <c r="D4425" t="str">
        <v>PC</v>
      </c>
      <c r="E4425">
        <v>2</v>
      </c>
      <c r="F4425" t="str">
        <v>XDT02048-49</v>
      </c>
      <c r="G4425" t="str">
        <v>789D</v>
      </c>
      <c r="H4425">
        <v>45854</v>
      </c>
    </row>
    <row r="4426">
      <c r="A4426" t="str">
        <v>LMT</v>
      </c>
      <c r="B4426" t="str">
        <v>Base</v>
      </c>
      <c r="C4426" t="str">
        <v>4422039</v>
      </c>
      <c r="D4426" t="str">
        <v>PC</v>
      </c>
      <c r="E4426">
        <v>2</v>
      </c>
      <c r="F4426" t="str">
        <v>XDT02048-49</v>
      </c>
      <c r="G4426" t="str">
        <v>789D</v>
      </c>
      <c r="H4426">
        <v>45854</v>
      </c>
    </row>
    <row r="4427">
      <c r="A4427" t="str">
        <v>LMT</v>
      </c>
      <c r="B4427" t="str">
        <v>Base</v>
      </c>
      <c r="C4427" t="str">
        <v>5J0451</v>
      </c>
      <c r="D4427" t="str">
        <v>PC</v>
      </c>
      <c r="E4427">
        <v>2</v>
      </c>
      <c r="F4427" t="str">
        <v>XDT02048-49</v>
      </c>
      <c r="G4427" t="str">
        <v>789D</v>
      </c>
      <c r="H4427">
        <v>45854</v>
      </c>
    </row>
    <row r="4428">
      <c r="A4428" t="str">
        <v>LMT</v>
      </c>
      <c r="B4428" t="str">
        <v>Base</v>
      </c>
      <c r="C4428" t="str">
        <v>9D0771</v>
      </c>
      <c r="D4428" t="str">
        <v>PC</v>
      </c>
      <c r="E4428">
        <v>2</v>
      </c>
      <c r="F4428" t="str">
        <v>XDT02048-49</v>
      </c>
      <c r="G4428" t="str">
        <v>789D</v>
      </c>
      <c r="H4428">
        <v>45854</v>
      </c>
    </row>
    <row r="4429">
      <c r="A4429" t="str">
        <v>LMT</v>
      </c>
      <c r="B4429" t="str">
        <v>Base</v>
      </c>
      <c r="C4429" t="str">
        <v>1671827</v>
      </c>
      <c r="D4429" t="str">
        <v>PC</v>
      </c>
      <c r="E4429">
        <v>2</v>
      </c>
      <c r="F4429" t="str">
        <v>XDT02048-49</v>
      </c>
      <c r="G4429" t="str">
        <v>789D</v>
      </c>
      <c r="H4429">
        <v>45854</v>
      </c>
    </row>
    <row r="4430">
      <c r="A4430" t="str">
        <v>LMT</v>
      </c>
      <c r="B4430" t="str">
        <v>Base</v>
      </c>
      <c r="C4430" t="str">
        <v>2133607</v>
      </c>
      <c r="D4430" t="str">
        <v>PC</v>
      </c>
      <c r="E4430">
        <v>2</v>
      </c>
      <c r="F4430" t="str">
        <v>XDT02048-49</v>
      </c>
      <c r="G4430" t="str">
        <v>789D</v>
      </c>
      <c r="H4430">
        <v>45854</v>
      </c>
    </row>
    <row r="4431">
      <c r="A4431" t="str">
        <v>LMT</v>
      </c>
      <c r="B4431" t="str">
        <v>Base</v>
      </c>
      <c r="C4431" t="str">
        <v>3474345</v>
      </c>
      <c r="D4431" t="str">
        <v>PC</v>
      </c>
      <c r="E4431">
        <v>2</v>
      </c>
      <c r="F4431" t="str">
        <v>XDT02048-49</v>
      </c>
      <c r="G4431" t="str">
        <v>789D</v>
      </c>
      <c r="H4431">
        <v>45854</v>
      </c>
    </row>
    <row r="4432">
      <c r="A4432" t="str">
        <v>LMT</v>
      </c>
      <c r="B4432" t="str">
        <v>Base</v>
      </c>
      <c r="C4432" t="str">
        <v>3534529</v>
      </c>
      <c r="D4432" t="str">
        <v>PC</v>
      </c>
      <c r="E4432">
        <v>2</v>
      </c>
      <c r="F4432" t="str">
        <v>XDT02048-49</v>
      </c>
      <c r="G4432" t="str">
        <v>789D</v>
      </c>
      <c r="H4432">
        <v>45854</v>
      </c>
    </row>
    <row r="4433">
      <c r="A4433" t="str">
        <v>LMT</v>
      </c>
      <c r="B4433" t="str">
        <v>Base</v>
      </c>
      <c r="C4433" t="str">
        <v>3534537</v>
      </c>
      <c r="D4433" t="str">
        <v>PC</v>
      </c>
      <c r="E4433">
        <v>4</v>
      </c>
      <c r="F4433" t="str">
        <v>XDT02048-49</v>
      </c>
      <c r="G4433" t="str">
        <v>789D</v>
      </c>
      <c r="H4433">
        <v>45854</v>
      </c>
    </row>
    <row r="4434">
      <c r="A4434" t="str">
        <v>LMT</v>
      </c>
      <c r="B4434" t="str">
        <v>Base</v>
      </c>
      <c r="C4434" t="str">
        <v>3534539</v>
      </c>
      <c r="D4434" t="str">
        <v>PC</v>
      </c>
      <c r="E4434">
        <v>2</v>
      </c>
      <c r="F4434" t="str">
        <v>XDT02048-49</v>
      </c>
      <c r="G4434" t="str">
        <v>789D</v>
      </c>
      <c r="H4434">
        <v>45854</v>
      </c>
    </row>
    <row r="4435">
      <c r="A4435" t="str">
        <v>LMT</v>
      </c>
      <c r="B4435" t="str">
        <v>Base</v>
      </c>
      <c r="C4435" t="str">
        <v>3534540</v>
      </c>
      <c r="D4435" t="str">
        <v>PC</v>
      </c>
      <c r="E4435">
        <v>2</v>
      </c>
      <c r="F4435" t="str">
        <v>XDT02048-49</v>
      </c>
      <c r="G4435" t="str">
        <v>789D</v>
      </c>
      <c r="H4435">
        <v>45854</v>
      </c>
    </row>
    <row r="4436">
      <c r="A4436" t="str">
        <v>LMT</v>
      </c>
      <c r="B4436" t="str">
        <v>Base</v>
      </c>
      <c r="C4436" t="str">
        <v>3534542</v>
      </c>
      <c r="D4436" t="str">
        <v>PC</v>
      </c>
      <c r="E4436">
        <v>2</v>
      </c>
      <c r="F4436" t="str">
        <v>XDT02048-49</v>
      </c>
      <c r="G4436" t="str">
        <v>789D</v>
      </c>
      <c r="H4436">
        <v>45854</v>
      </c>
    </row>
    <row r="4437">
      <c r="A4437" t="str">
        <v>LMT</v>
      </c>
      <c r="B4437" t="str">
        <v>Base</v>
      </c>
      <c r="C4437" t="str">
        <v>3534547</v>
      </c>
      <c r="D4437" t="str">
        <v>PC</v>
      </c>
      <c r="E4437">
        <v>2</v>
      </c>
      <c r="F4437" t="str">
        <v>XDT02048-49</v>
      </c>
      <c r="G4437" t="str">
        <v>789D</v>
      </c>
      <c r="H4437">
        <v>45854</v>
      </c>
    </row>
    <row r="4438">
      <c r="A4438" t="str">
        <v>LMT</v>
      </c>
      <c r="B4438" t="str">
        <v>Base</v>
      </c>
      <c r="C4438" t="str">
        <v>3534548</v>
      </c>
      <c r="D4438" t="str">
        <v>PC</v>
      </c>
      <c r="E4438">
        <v>2</v>
      </c>
      <c r="F4438" t="str">
        <v>XDT02048-49</v>
      </c>
      <c r="G4438" t="str">
        <v>789D</v>
      </c>
      <c r="H4438">
        <v>45854</v>
      </c>
    </row>
    <row r="4439">
      <c r="A4439" t="str">
        <v>LMT</v>
      </c>
      <c r="B4439" t="str">
        <v>Base</v>
      </c>
      <c r="C4439" t="str">
        <v>3534551</v>
      </c>
      <c r="D4439" t="str">
        <v>PC</v>
      </c>
      <c r="E4439">
        <v>2</v>
      </c>
      <c r="F4439" t="str">
        <v>XDT02048-49</v>
      </c>
      <c r="G4439" t="str">
        <v>789D</v>
      </c>
      <c r="H4439">
        <v>45854</v>
      </c>
    </row>
    <row r="4440">
      <c r="A4440" t="str">
        <v>LMT</v>
      </c>
      <c r="B4440" t="str">
        <v>Base</v>
      </c>
      <c r="C4440" t="str">
        <v>3642869</v>
      </c>
      <c r="D4440" t="str">
        <v>PC</v>
      </c>
      <c r="E4440">
        <v>2</v>
      </c>
      <c r="F4440" t="str">
        <v>XDT02048-49</v>
      </c>
      <c r="G4440" t="str">
        <v>789D</v>
      </c>
      <c r="H4440">
        <v>45854</v>
      </c>
    </row>
    <row r="4441">
      <c r="A4441" t="str">
        <v>LMT</v>
      </c>
      <c r="B4441" t="str">
        <v>Base</v>
      </c>
      <c r="C4441" t="str">
        <v>3642878</v>
      </c>
      <c r="D4441" t="str">
        <v>PC</v>
      </c>
      <c r="E4441">
        <v>2</v>
      </c>
      <c r="F4441" t="str">
        <v>XDT02048-49</v>
      </c>
      <c r="G4441" t="str">
        <v>789D</v>
      </c>
      <c r="H4441">
        <v>45854</v>
      </c>
    </row>
    <row r="4442">
      <c r="A4442" t="str">
        <v>LMT</v>
      </c>
      <c r="B4442" t="str">
        <v>Base</v>
      </c>
      <c r="C4442" t="str">
        <v>3651644</v>
      </c>
      <c r="D4442" t="str">
        <v>PC</v>
      </c>
      <c r="E4442">
        <v>2</v>
      </c>
      <c r="F4442" t="str">
        <v>XDT02048-49</v>
      </c>
      <c r="G4442" t="str">
        <v>789D</v>
      </c>
      <c r="H4442">
        <v>45854</v>
      </c>
    </row>
    <row r="4443">
      <c r="A4443" t="str">
        <v>LMT</v>
      </c>
      <c r="B4443" t="str">
        <v>Base</v>
      </c>
      <c r="C4443" t="str">
        <v>3642865</v>
      </c>
      <c r="D4443" t="str">
        <v>PC</v>
      </c>
      <c r="E4443">
        <v>2</v>
      </c>
      <c r="F4443" t="str">
        <v>XDT02048-49</v>
      </c>
      <c r="G4443" t="str">
        <v>789D</v>
      </c>
      <c r="H4443">
        <v>45854</v>
      </c>
    </row>
    <row r="4444">
      <c r="A4444" t="str">
        <v>LMT</v>
      </c>
      <c r="B4444" t="str">
        <v>Base</v>
      </c>
      <c r="C4444" t="str">
        <v>3642867</v>
      </c>
      <c r="D4444" t="str">
        <v>PC</v>
      </c>
      <c r="E4444">
        <v>2</v>
      </c>
      <c r="F4444" t="str">
        <v>XDT02048-49</v>
      </c>
      <c r="G4444" t="str">
        <v>789D</v>
      </c>
      <c r="H4444">
        <v>45854</v>
      </c>
    </row>
    <row r="4445">
      <c r="A4445" t="str">
        <v>LMT</v>
      </c>
      <c r="B4445" t="str">
        <v>Base</v>
      </c>
      <c r="C4445" t="str">
        <v>3642868</v>
      </c>
      <c r="D4445" t="str">
        <v>PC</v>
      </c>
      <c r="E4445">
        <v>2</v>
      </c>
      <c r="F4445" t="str">
        <v>XDT02048-49</v>
      </c>
      <c r="G4445" t="str">
        <v>789D</v>
      </c>
      <c r="H4445">
        <v>45854</v>
      </c>
    </row>
    <row r="4446">
      <c r="A4446" t="str">
        <v>LMT</v>
      </c>
      <c r="B4446" t="str">
        <v>Base</v>
      </c>
      <c r="C4446" t="str">
        <v>6188794</v>
      </c>
      <c r="D4446" t="str">
        <v>PC</v>
      </c>
      <c r="E4446">
        <v>2</v>
      </c>
      <c r="F4446" t="str">
        <v>XDT02048-49</v>
      </c>
      <c r="G4446" t="str">
        <v>789D</v>
      </c>
      <c r="H4446">
        <v>45854</v>
      </c>
    </row>
    <row r="4447">
      <c r="A4447" t="str">
        <v>LMT</v>
      </c>
      <c r="B4447" t="str">
        <v>Base</v>
      </c>
      <c r="C4447" t="str">
        <v>6188798</v>
      </c>
      <c r="D4447" t="str">
        <v>PC</v>
      </c>
      <c r="E4447">
        <v>2</v>
      </c>
      <c r="F4447" t="str">
        <v>XDT02048-49</v>
      </c>
      <c r="G4447" t="str">
        <v>789D</v>
      </c>
      <c r="H4447">
        <v>45854</v>
      </c>
    </row>
    <row r="4448">
      <c r="A4448" t="str">
        <v>LMT</v>
      </c>
      <c r="B4448" t="str">
        <v>Base</v>
      </c>
      <c r="C4448" t="str">
        <v>3527455</v>
      </c>
      <c r="D4448" t="str">
        <v>PC</v>
      </c>
      <c r="E4448">
        <v>2</v>
      </c>
      <c r="F4448" t="str">
        <v>XDT02048-49</v>
      </c>
      <c r="G4448" t="str">
        <v>789D</v>
      </c>
      <c r="H4448">
        <v>45854</v>
      </c>
    </row>
    <row r="4449">
      <c r="A4449" t="str">
        <v>LMT</v>
      </c>
      <c r="B4449" t="str">
        <v>Base</v>
      </c>
      <c r="C4449" t="str">
        <v>3527456</v>
      </c>
      <c r="D4449" t="str">
        <v>PC</v>
      </c>
      <c r="E4449">
        <v>2</v>
      </c>
      <c r="F4449" t="str">
        <v>XDT02048-49</v>
      </c>
      <c r="G4449" t="str">
        <v>789D</v>
      </c>
      <c r="H4449">
        <v>45854</v>
      </c>
    </row>
    <row r="4450">
      <c r="A4450" t="str">
        <v>LMT</v>
      </c>
      <c r="B4450" t="str">
        <v>Base</v>
      </c>
      <c r="C4450" t="str">
        <v>3G5587</v>
      </c>
      <c r="D4450" t="str">
        <v>PC</v>
      </c>
      <c r="E4450">
        <v>2</v>
      </c>
      <c r="F4450" t="str">
        <v>XDT02048-49</v>
      </c>
      <c r="G4450" t="str">
        <v>789D</v>
      </c>
      <c r="H4450">
        <v>45854</v>
      </c>
    </row>
    <row r="4451">
      <c r="A4451" t="str">
        <v>LMT</v>
      </c>
      <c r="B4451" t="str">
        <v>Base</v>
      </c>
      <c r="C4451" t="str">
        <v>4903749</v>
      </c>
      <c r="D4451" t="str">
        <v>PC</v>
      </c>
      <c r="E4451">
        <v>2</v>
      </c>
      <c r="F4451" t="str">
        <v>XDT02048-49</v>
      </c>
      <c r="G4451" t="str">
        <v>789D</v>
      </c>
      <c r="H4451">
        <v>45854</v>
      </c>
    </row>
    <row r="4452">
      <c r="A4452" t="str">
        <v>LMT</v>
      </c>
      <c r="B4452" t="str">
        <v>Base</v>
      </c>
      <c r="C4452" t="str">
        <v>4903752</v>
      </c>
      <c r="D4452" t="str">
        <v>PC</v>
      </c>
      <c r="E4452">
        <v>2</v>
      </c>
      <c r="F4452" t="str">
        <v>XDT02048-49</v>
      </c>
      <c r="G4452" t="str">
        <v>789D</v>
      </c>
      <c r="H4452">
        <v>45854</v>
      </c>
    </row>
    <row r="4453">
      <c r="A4453" t="str">
        <v>LMT</v>
      </c>
      <c r="B4453" t="str">
        <v>Base</v>
      </c>
      <c r="C4453" t="str">
        <v>1623308</v>
      </c>
      <c r="D4453" t="str">
        <v>PC</v>
      </c>
      <c r="E4453">
        <v>2</v>
      </c>
      <c r="F4453" t="str">
        <v>XDT02048-49</v>
      </c>
      <c r="G4453" t="str">
        <v>789D</v>
      </c>
      <c r="H4453">
        <v>45854</v>
      </c>
    </row>
    <row r="4454">
      <c r="A4454" t="str">
        <v>LMT</v>
      </c>
      <c r="B4454" t="str">
        <v>Base</v>
      </c>
      <c r="C4454" t="str">
        <v>3515708</v>
      </c>
      <c r="D4454" t="str">
        <v>PC</v>
      </c>
      <c r="E4454">
        <v>2</v>
      </c>
      <c r="F4454" t="str">
        <v>XDT02048-49</v>
      </c>
      <c r="G4454" t="str">
        <v>789D</v>
      </c>
      <c r="H4454">
        <v>45854</v>
      </c>
    </row>
    <row r="4455">
      <c r="A4455" t="str">
        <v>LMT</v>
      </c>
      <c r="B4455" t="str">
        <v>Base</v>
      </c>
      <c r="C4455" t="str">
        <v>3515711</v>
      </c>
      <c r="D4455" t="str">
        <v>PC</v>
      </c>
      <c r="E4455">
        <v>2</v>
      </c>
      <c r="F4455" t="str">
        <v>XDT02048-49</v>
      </c>
      <c r="G4455" t="str">
        <v>789D</v>
      </c>
      <c r="H4455">
        <v>45854</v>
      </c>
    </row>
    <row r="4456">
      <c r="A4456" t="str">
        <v>LMT</v>
      </c>
      <c r="B4456" t="str">
        <v>Base</v>
      </c>
      <c r="C4456" t="str">
        <v>3515712</v>
      </c>
      <c r="D4456" t="str">
        <v>PC</v>
      </c>
      <c r="E4456">
        <v>2</v>
      </c>
      <c r="F4456" t="str">
        <v>XDT02048-49</v>
      </c>
      <c r="G4456" t="str">
        <v>789D</v>
      </c>
      <c r="H4456">
        <v>45854</v>
      </c>
    </row>
    <row r="4457">
      <c r="A4457" t="str">
        <v>LMT</v>
      </c>
      <c r="B4457" t="str">
        <v>Base</v>
      </c>
      <c r="C4457" t="str">
        <v>3522887</v>
      </c>
      <c r="D4457" t="str">
        <v>PC</v>
      </c>
      <c r="E4457">
        <v>2</v>
      </c>
      <c r="F4457" t="str">
        <v>XDT02048-49</v>
      </c>
      <c r="G4457" t="str">
        <v>789D</v>
      </c>
      <c r="H4457">
        <v>45854</v>
      </c>
    </row>
    <row r="4458">
      <c r="A4458" t="str">
        <v>LMT</v>
      </c>
      <c r="B4458" t="str">
        <v>Base</v>
      </c>
      <c r="C4458" t="str">
        <v>3522888</v>
      </c>
      <c r="D4458" t="str">
        <v>PC</v>
      </c>
      <c r="E4458">
        <v>2</v>
      </c>
      <c r="F4458" t="str">
        <v>XDT02048-49</v>
      </c>
      <c r="G4458" t="str">
        <v>789D</v>
      </c>
      <c r="H4458">
        <v>45854</v>
      </c>
    </row>
    <row r="4459">
      <c r="A4459" t="str">
        <v>LMT</v>
      </c>
      <c r="B4459" t="str">
        <v>Base</v>
      </c>
      <c r="C4459" t="str">
        <v>3522889</v>
      </c>
      <c r="D4459" t="str">
        <v>PC</v>
      </c>
      <c r="E4459">
        <v>2</v>
      </c>
      <c r="F4459" t="str">
        <v>XDT02048-49</v>
      </c>
      <c r="G4459" t="str">
        <v>789D</v>
      </c>
      <c r="H4459">
        <v>45854</v>
      </c>
    </row>
    <row r="4460">
      <c r="A4460" t="str">
        <v>LMT</v>
      </c>
      <c r="B4460" t="str">
        <v>Base</v>
      </c>
      <c r="C4460" t="str">
        <v>6188892</v>
      </c>
      <c r="D4460" t="str">
        <v>PC</v>
      </c>
      <c r="E4460">
        <v>2</v>
      </c>
      <c r="F4460" t="str">
        <v>XDT02048-49</v>
      </c>
      <c r="G4460" t="str">
        <v>789D</v>
      </c>
      <c r="H4460">
        <v>45854</v>
      </c>
    </row>
    <row r="4461">
      <c r="A4461" t="str">
        <v>LMT</v>
      </c>
      <c r="B4461" t="str">
        <v>Base</v>
      </c>
      <c r="C4461" t="str">
        <v>6188893</v>
      </c>
      <c r="D4461" t="str">
        <v>PC</v>
      </c>
      <c r="E4461">
        <v>2</v>
      </c>
      <c r="F4461" t="str">
        <v>XDT02048-49</v>
      </c>
      <c r="G4461" t="str">
        <v>789D</v>
      </c>
      <c r="H4461">
        <v>45854</v>
      </c>
    </row>
    <row r="4462">
      <c r="A4462" t="str">
        <v>LMT</v>
      </c>
      <c r="B4462" t="str">
        <v>Base</v>
      </c>
      <c r="C4462" t="str">
        <v>1720238</v>
      </c>
      <c r="D4462" t="str">
        <v>PC</v>
      </c>
      <c r="E4462">
        <v>2</v>
      </c>
      <c r="F4462" t="str">
        <v>XDT02048-49</v>
      </c>
      <c r="G4462" t="str">
        <v>789D</v>
      </c>
      <c r="H4462">
        <v>45854</v>
      </c>
    </row>
    <row r="4463">
      <c r="A4463" t="str">
        <v>LMT</v>
      </c>
      <c r="B4463" t="str">
        <v>Base</v>
      </c>
      <c r="C4463" t="str">
        <v>1720242</v>
      </c>
      <c r="D4463" t="str">
        <v>PC</v>
      </c>
      <c r="E4463">
        <v>2</v>
      </c>
      <c r="F4463" t="str">
        <v>XDT02048-49</v>
      </c>
      <c r="G4463" t="str">
        <v>789D</v>
      </c>
      <c r="H4463">
        <v>45854</v>
      </c>
    </row>
    <row r="4464">
      <c r="A4464" t="str">
        <v>LMT</v>
      </c>
      <c r="B4464" t="str">
        <v>Base</v>
      </c>
      <c r="C4464" t="str">
        <v>3583065</v>
      </c>
      <c r="D4464" t="str">
        <v>PC</v>
      </c>
      <c r="E4464">
        <v>2</v>
      </c>
      <c r="F4464" t="str">
        <v>XDT02048-49</v>
      </c>
      <c r="G4464" t="str">
        <v>789D</v>
      </c>
      <c r="H4464">
        <v>45854</v>
      </c>
    </row>
    <row r="4465">
      <c r="A4465" t="str">
        <v>LMT</v>
      </c>
      <c r="B4465" t="str">
        <v>Base</v>
      </c>
      <c r="C4465" t="str">
        <v>3583066</v>
      </c>
      <c r="D4465" t="str">
        <v>PC</v>
      </c>
      <c r="E4465">
        <v>2</v>
      </c>
      <c r="F4465" t="str">
        <v>XDT02048-49</v>
      </c>
      <c r="G4465" t="str">
        <v>789D</v>
      </c>
      <c r="H4465">
        <v>45854</v>
      </c>
    </row>
    <row r="4466">
      <c r="A4466" t="str">
        <v>LMT</v>
      </c>
      <c r="B4466" t="str">
        <v>Base</v>
      </c>
      <c r="C4466" t="str">
        <v>3583068</v>
      </c>
      <c r="D4466" t="str">
        <v>PC</v>
      </c>
      <c r="E4466">
        <v>2</v>
      </c>
      <c r="F4466" t="str">
        <v>XDT02048-49</v>
      </c>
      <c r="G4466" t="str">
        <v>789D</v>
      </c>
      <c r="H4466">
        <v>45854</v>
      </c>
    </row>
    <row r="4467">
      <c r="A4467" t="str">
        <v>LMT</v>
      </c>
      <c r="B4467" t="str">
        <v>Base</v>
      </c>
      <c r="C4467" t="str">
        <v>3588729</v>
      </c>
      <c r="D4467" t="str">
        <v>PC</v>
      </c>
      <c r="E4467">
        <v>2</v>
      </c>
      <c r="F4467" t="str">
        <v>XDT02048-49</v>
      </c>
      <c r="G4467" t="str">
        <v>789D</v>
      </c>
      <c r="H4467">
        <v>45854</v>
      </c>
    </row>
    <row r="4468">
      <c r="A4468" t="str">
        <v>LMT</v>
      </c>
      <c r="B4468" t="str">
        <v>Base</v>
      </c>
      <c r="C4468" t="str">
        <v>3588730</v>
      </c>
      <c r="D4468" t="str">
        <v>PC</v>
      </c>
      <c r="E4468">
        <v>2</v>
      </c>
      <c r="F4468" t="str">
        <v>XDT02048-49</v>
      </c>
      <c r="G4468" t="str">
        <v>789D</v>
      </c>
      <c r="H4468">
        <v>45854</v>
      </c>
    </row>
    <row r="4469">
      <c r="A4469" t="str">
        <v>LMT</v>
      </c>
      <c r="B4469" t="str">
        <v>Base</v>
      </c>
      <c r="C4469" t="str">
        <v>3588731</v>
      </c>
      <c r="D4469" t="str">
        <v>PC</v>
      </c>
      <c r="E4469">
        <v>2</v>
      </c>
      <c r="F4469" t="str">
        <v>XDT02048-49</v>
      </c>
      <c r="G4469" t="str">
        <v>789D</v>
      </c>
      <c r="H4469">
        <v>45854</v>
      </c>
    </row>
    <row r="4470">
      <c r="A4470" t="str">
        <v>LMT</v>
      </c>
      <c r="B4470" t="str">
        <v>Base</v>
      </c>
      <c r="C4470" t="str">
        <v>3588732</v>
      </c>
      <c r="D4470" t="str">
        <v>PC</v>
      </c>
      <c r="E4470">
        <v>2</v>
      </c>
      <c r="F4470" t="str">
        <v>XDT02048-49</v>
      </c>
      <c r="G4470" t="str">
        <v>789D</v>
      </c>
      <c r="H4470">
        <v>45854</v>
      </c>
    </row>
    <row r="4471">
      <c r="A4471" t="str">
        <v>LMT</v>
      </c>
      <c r="B4471" t="str">
        <v>Base</v>
      </c>
      <c r="C4471" t="str">
        <v>3654346</v>
      </c>
      <c r="D4471" t="str">
        <v>PC</v>
      </c>
      <c r="E4471">
        <v>2</v>
      </c>
      <c r="F4471" t="str">
        <v>XDT02048-49</v>
      </c>
      <c r="G4471" t="str">
        <v>789D</v>
      </c>
      <c r="H4471">
        <v>45854</v>
      </c>
    </row>
    <row r="4472">
      <c r="A4472" t="str">
        <v>LMT</v>
      </c>
      <c r="B4472" t="str">
        <v>Base</v>
      </c>
      <c r="C4472" t="str">
        <v>4445268</v>
      </c>
      <c r="D4472" t="str">
        <v>PC</v>
      </c>
      <c r="E4472">
        <v>2</v>
      </c>
      <c r="F4472" t="str">
        <v>XDT02048-49</v>
      </c>
      <c r="G4472" t="str">
        <v>789D</v>
      </c>
      <c r="H4472">
        <v>45854</v>
      </c>
    </row>
    <row r="4473">
      <c r="A4473" t="str">
        <v>LMT</v>
      </c>
      <c r="B4473" t="str">
        <v>Base</v>
      </c>
      <c r="C4473" t="str">
        <v>6188865</v>
      </c>
      <c r="D4473" t="str">
        <v>PC</v>
      </c>
      <c r="E4473">
        <v>2</v>
      </c>
      <c r="F4473" t="str">
        <v>XDT02048-49</v>
      </c>
      <c r="G4473" t="str">
        <v>789D</v>
      </c>
      <c r="H4473">
        <v>45854</v>
      </c>
    </row>
    <row r="4474">
      <c r="A4474" t="str">
        <v>LMT</v>
      </c>
      <c r="B4474" t="str">
        <v>Base</v>
      </c>
      <c r="C4474" t="str">
        <v>6188866</v>
      </c>
      <c r="D4474" t="str">
        <v>PC</v>
      </c>
      <c r="E4474">
        <v>2</v>
      </c>
      <c r="F4474" t="str">
        <v>XDT02048-49</v>
      </c>
      <c r="G4474" t="str">
        <v>789D</v>
      </c>
      <c r="H4474">
        <v>45854</v>
      </c>
    </row>
    <row r="4475">
      <c r="A4475" t="str">
        <v>LMT</v>
      </c>
      <c r="B4475" t="str">
        <v>Base</v>
      </c>
      <c r="C4475" t="str">
        <v>3636796</v>
      </c>
      <c r="D4475" t="str">
        <v>PC</v>
      </c>
      <c r="E4475">
        <v>2</v>
      </c>
      <c r="F4475" t="str">
        <v>XDT02048-49</v>
      </c>
      <c r="G4475" t="str">
        <v>789D</v>
      </c>
      <c r="H4475">
        <v>45854</v>
      </c>
    </row>
    <row r="4476">
      <c r="A4476" t="str">
        <v>LMT</v>
      </c>
      <c r="B4476" t="str">
        <v>Base</v>
      </c>
      <c r="C4476" t="str">
        <v>3822816</v>
      </c>
      <c r="D4476" t="str">
        <v>PC</v>
      </c>
      <c r="E4476">
        <v>2</v>
      </c>
      <c r="F4476" t="str">
        <v>XDT02048-49</v>
      </c>
      <c r="G4476" t="str">
        <v>789D</v>
      </c>
      <c r="H4476">
        <v>45854</v>
      </c>
    </row>
    <row r="4477">
      <c r="A4477" t="str">
        <v>LMT</v>
      </c>
      <c r="B4477" t="str">
        <v>Base</v>
      </c>
      <c r="C4477" t="str">
        <v>3854832</v>
      </c>
      <c r="D4477" t="str">
        <v>PC</v>
      </c>
      <c r="E4477">
        <v>2</v>
      </c>
      <c r="F4477" t="str">
        <v>XDT02048-49</v>
      </c>
      <c r="G4477" t="str">
        <v>789D</v>
      </c>
      <c r="H4477">
        <v>45854</v>
      </c>
    </row>
    <row r="4478">
      <c r="A4478" t="str">
        <v>LMT</v>
      </c>
      <c r="B4478" t="str">
        <v>Base</v>
      </c>
      <c r="C4478" t="str">
        <v>4611388</v>
      </c>
      <c r="D4478" t="str">
        <v>PC</v>
      </c>
      <c r="E4478">
        <v>2</v>
      </c>
      <c r="F4478" t="str">
        <v>XDT02048-49</v>
      </c>
      <c r="G4478" t="str">
        <v>789D</v>
      </c>
      <c r="H4478">
        <v>45854</v>
      </c>
    </row>
    <row r="4479">
      <c r="A4479" t="str">
        <v>LMT</v>
      </c>
      <c r="B4479" t="str">
        <v>Option</v>
      </c>
      <c r="C4479" t="str">
        <v>2513284</v>
      </c>
      <c r="D4479" t="str">
        <v>PC</v>
      </c>
      <c r="E4479">
        <v>2</v>
      </c>
      <c r="F4479" t="str">
        <v>XDT02048-49</v>
      </c>
      <c r="G4479" t="str">
        <v>789D</v>
      </c>
      <c r="H4479">
        <v>45854</v>
      </c>
    </row>
    <row r="4480">
      <c r="A4480" t="str">
        <v>LMT</v>
      </c>
      <c r="B4480" t="str">
        <v>Option</v>
      </c>
      <c r="C4480" t="str">
        <v>3766635</v>
      </c>
      <c r="D4480" t="str">
        <v>PC</v>
      </c>
      <c r="E4480">
        <v>2</v>
      </c>
      <c r="F4480" t="str">
        <v>XDT02048-49</v>
      </c>
      <c r="G4480" t="str">
        <v>789D</v>
      </c>
      <c r="H4480">
        <v>45854</v>
      </c>
    </row>
    <row r="4481">
      <c r="A4481" t="str">
        <v>LMT</v>
      </c>
      <c r="B4481" t="str">
        <v>Option</v>
      </c>
      <c r="C4481" t="str">
        <v>3688117</v>
      </c>
      <c r="D4481" t="str">
        <v>PC</v>
      </c>
      <c r="E4481">
        <v>2</v>
      </c>
      <c r="F4481" t="str">
        <v>XDT02048-49</v>
      </c>
      <c r="G4481" t="str">
        <v>789D</v>
      </c>
      <c r="H4481">
        <v>45854</v>
      </c>
    </row>
    <row r="4482">
      <c r="A4482" t="str">
        <v>LMT</v>
      </c>
      <c r="B4482" t="str">
        <v>Option</v>
      </c>
      <c r="C4482" t="str">
        <v>3688116</v>
      </c>
      <c r="D4482" t="str">
        <v>PC</v>
      </c>
      <c r="E4482">
        <v>2</v>
      </c>
      <c r="F4482" t="str">
        <v>XDT02048-49</v>
      </c>
      <c r="G4482" t="str">
        <v>789D</v>
      </c>
      <c r="H4482">
        <v>45854</v>
      </c>
    </row>
    <row r="4483">
      <c r="A4483" t="str">
        <v>LMT</v>
      </c>
      <c r="B4483" t="str">
        <v>Option</v>
      </c>
      <c r="C4483" t="str">
        <v>2755513</v>
      </c>
      <c r="D4483" t="str">
        <v>PC</v>
      </c>
      <c r="E4483">
        <v>2</v>
      </c>
      <c r="F4483" t="str">
        <v>XDT02048-49</v>
      </c>
      <c r="G4483" t="str">
        <v>789D</v>
      </c>
      <c r="H4483">
        <v>45854</v>
      </c>
    </row>
    <row r="4484">
      <c r="A4484" t="str">
        <v>LMT</v>
      </c>
      <c r="B4484" t="str">
        <v>Option</v>
      </c>
      <c r="C4484" t="str">
        <v>2933516</v>
      </c>
      <c r="D4484" t="str">
        <v>PC</v>
      </c>
      <c r="E4484">
        <v>2</v>
      </c>
      <c r="F4484" t="str">
        <v>XDT02048-49</v>
      </c>
      <c r="G4484" t="str">
        <v>789D</v>
      </c>
      <c r="H4484">
        <v>45854</v>
      </c>
    </row>
    <row r="4485">
      <c r="A4485" t="str">
        <v>LMT</v>
      </c>
      <c r="B4485" t="str">
        <v>Option</v>
      </c>
      <c r="C4485" t="str">
        <v>3527462</v>
      </c>
      <c r="D4485" t="str">
        <v>PC</v>
      </c>
      <c r="E4485">
        <v>2</v>
      </c>
      <c r="F4485" t="str">
        <v>XDT02048-49</v>
      </c>
      <c r="G4485" t="str">
        <v>789D</v>
      </c>
      <c r="H4485">
        <v>45854</v>
      </c>
    </row>
    <row r="4486">
      <c r="A4486" t="str">
        <v>LMT</v>
      </c>
      <c r="B4486" t="str">
        <v>Option</v>
      </c>
      <c r="C4486" t="str">
        <v>3854828</v>
      </c>
      <c r="D4486" t="str">
        <v>PC</v>
      </c>
      <c r="E4486">
        <v>2</v>
      </c>
      <c r="F4486" t="str">
        <v>XDT02048-49</v>
      </c>
      <c r="G4486" t="str">
        <v>789D</v>
      </c>
      <c r="H4486">
        <v>45854</v>
      </c>
    </row>
    <row r="4487">
      <c r="A4487" t="str">
        <v>LMT</v>
      </c>
      <c r="B4487" t="str">
        <v>Option</v>
      </c>
      <c r="C4487" t="str">
        <v>3197926</v>
      </c>
      <c r="D4487" t="str">
        <v>PC</v>
      </c>
      <c r="E4487">
        <v>2</v>
      </c>
      <c r="F4487" t="str">
        <v>XDT02048-49</v>
      </c>
      <c r="G4487" t="str">
        <v>789D</v>
      </c>
      <c r="H4487">
        <v>45854</v>
      </c>
    </row>
    <row r="4488">
      <c r="A4488" t="str">
        <v>LMT</v>
      </c>
      <c r="B4488" t="str">
        <v>Option</v>
      </c>
      <c r="C4488" t="str">
        <v>3197935</v>
      </c>
      <c r="D4488" t="str">
        <v>PC</v>
      </c>
      <c r="E4488">
        <v>2</v>
      </c>
      <c r="F4488" t="str">
        <v>XDT02048-49</v>
      </c>
      <c r="G4488" t="str">
        <v>789D</v>
      </c>
      <c r="H4488">
        <v>45854</v>
      </c>
    </row>
    <row r="4489">
      <c r="A4489" t="str">
        <v>LMT</v>
      </c>
      <c r="B4489" t="str">
        <v>Option</v>
      </c>
      <c r="C4489" t="str">
        <v>3082628</v>
      </c>
      <c r="D4489" t="str">
        <v>PC</v>
      </c>
      <c r="E4489">
        <v>2</v>
      </c>
      <c r="F4489" t="str">
        <v>XDT02048-49</v>
      </c>
      <c r="G4489" t="str">
        <v>789D</v>
      </c>
      <c r="H4489">
        <v>45854</v>
      </c>
    </row>
    <row r="4490">
      <c r="A4490" t="str">
        <v>LMT</v>
      </c>
      <c r="B4490" t="str">
        <v>Option</v>
      </c>
      <c r="C4490" t="str">
        <v>3934964</v>
      </c>
      <c r="D4490" t="str">
        <v>PC</v>
      </c>
      <c r="E4490">
        <v>2</v>
      </c>
      <c r="F4490" t="str">
        <v>XDT02048-49</v>
      </c>
      <c r="G4490" t="str">
        <v>789D</v>
      </c>
      <c r="H4490">
        <v>45854</v>
      </c>
    </row>
    <row r="4491">
      <c r="A4491" t="str">
        <v>LMT</v>
      </c>
      <c r="B4491" t="str">
        <v>Option</v>
      </c>
      <c r="C4491" t="str">
        <v>1226879_S2</v>
      </c>
      <c r="D4491" t="str">
        <v>PC</v>
      </c>
      <c r="E4491">
        <v>2</v>
      </c>
      <c r="F4491" t="str">
        <v>XDT02048-49</v>
      </c>
      <c r="G4491" t="str">
        <v>789D</v>
      </c>
      <c r="H4491">
        <v>45854</v>
      </c>
    </row>
    <row r="4492">
      <c r="A4492" t="str">
        <v>LMT</v>
      </c>
      <c r="B4492" t="str">
        <v>Option</v>
      </c>
      <c r="C4492" t="str">
        <v>1660375</v>
      </c>
      <c r="D4492" t="str">
        <v>PC</v>
      </c>
      <c r="E4492">
        <v>2</v>
      </c>
      <c r="F4492" t="str">
        <v>XDT02048-49</v>
      </c>
      <c r="G4492" t="str">
        <v>789D</v>
      </c>
      <c r="H4492">
        <v>45854</v>
      </c>
    </row>
    <row r="4493">
      <c r="A4493" t="str">
        <v>LMT</v>
      </c>
      <c r="B4493" t="str">
        <v>Option</v>
      </c>
      <c r="C4493" t="str">
        <v>3675508</v>
      </c>
      <c r="D4493" t="str">
        <v>PC</v>
      </c>
      <c r="E4493">
        <v>4</v>
      </c>
      <c r="F4493" t="str">
        <v>XDT02048-49</v>
      </c>
      <c r="G4493" t="str">
        <v>789D</v>
      </c>
      <c r="H4493">
        <v>45854</v>
      </c>
    </row>
    <row r="4494">
      <c r="A4494" t="str">
        <v>LMT</v>
      </c>
      <c r="B4494" t="str">
        <v>Option</v>
      </c>
      <c r="C4494" t="str">
        <v>4650001</v>
      </c>
      <c r="D4494" t="str">
        <v>PC</v>
      </c>
      <c r="E4494">
        <v>2</v>
      </c>
      <c r="F4494" t="str">
        <v>XDT02048-49</v>
      </c>
      <c r="G4494" t="str">
        <v>789D</v>
      </c>
      <c r="H4494">
        <v>45854</v>
      </c>
    </row>
    <row r="4495">
      <c r="A4495" t="str">
        <v>LMT</v>
      </c>
      <c r="B4495" t="str">
        <v>Option</v>
      </c>
      <c r="C4495" t="str">
        <v>1537456</v>
      </c>
      <c r="D4495" t="str">
        <v>PC</v>
      </c>
      <c r="E4495">
        <v>2</v>
      </c>
      <c r="F4495" t="str">
        <v>XDT02048-49</v>
      </c>
      <c r="G4495" t="str">
        <v>789D</v>
      </c>
      <c r="H4495">
        <v>45854</v>
      </c>
    </row>
    <row r="4496">
      <c r="A4496" t="str">
        <v>LMT</v>
      </c>
      <c r="B4496" t="str">
        <v>Option</v>
      </c>
      <c r="C4496" t="str">
        <v>3566594</v>
      </c>
      <c r="D4496" t="str">
        <v>PC</v>
      </c>
      <c r="E4496">
        <v>2</v>
      </c>
      <c r="F4496" t="str">
        <v>XDT02048-49</v>
      </c>
      <c r="G4496" t="str">
        <v>789D</v>
      </c>
      <c r="H4496">
        <v>45854</v>
      </c>
    </row>
    <row r="4497">
      <c r="A4497" t="str">
        <v>LMT</v>
      </c>
      <c r="B4497" t="str">
        <v>Option</v>
      </c>
      <c r="C4497" t="str">
        <v>3670801</v>
      </c>
      <c r="D4497" t="str">
        <v>PC</v>
      </c>
      <c r="E4497">
        <v>2</v>
      </c>
      <c r="F4497" t="str">
        <v>XDT02048-49</v>
      </c>
      <c r="G4497" t="str">
        <v>789D</v>
      </c>
      <c r="H4497">
        <v>45854</v>
      </c>
    </row>
    <row r="4498">
      <c r="A4498" t="str">
        <v>LMT</v>
      </c>
      <c r="B4498" t="str">
        <v>Option</v>
      </c>
      <c r="C4498" t="str">
        <v>5P0765</v>
      </c>
      <c r="D4498" t="str">
        <v>PC</v>
      </c>
      <c r="E4498">
        <v>2</v>
      </c>
      <c r="F4498" t="str">
        <v>XDT02048-49</v>
      </c>
      <c r="G4498" t="str">
        <v>789D</v>
      </c>
      <c r="H4498">
        <v>45854</v>
      </c>
    </row>
    <row r="4499">
      <c r="A4499" t="str">
        <v>LMT</v>
      </c>
      <c r="B4499" t="str">
        <v>Option</v>
      </c>
      <c r="C4499" t="str">
        <v>6108067</v>
      </c>
      <c r="D4499" t="str">
        <v>PC</v>
      </c>
      <c r="E4499">
        <v>2</v>
      </c>
      <c r="F4499" t="str">
        <v>XDT02048-49</v>
      </c>
      <c r="G4499" t="str">
        <v>789D</v>
      </c>
      <c r="H4499">
        <v>45854</v>
      </c>
    </row>
    <row r="4500">
      <c r="A4500" t="str">
        <v>LMT</v>
      </c>
      <c r="B4500" t="str">
        <v>Option</v>
      </c>
      <c r="C4500" t="str">
        <v>6340763</v>
      </c>
      <c r="D4500" t="str">
        <v>PC</v>
      </c>
      <c r="E4500">
        <v>2</v>
      </c>
      <c r="F4500" t="str">
        <v>XDT02048-49</v>
      </c>
      <c r="G4500" t="str">
        <v>789D</v>
      </c>
      <c r="H4500">
        <v>45854</v>
      </c>
    </row>
    <row r="4501">
      <c r="A4501" t="str">
        <v>LMT</v>
      </c>
      <c r="B4501" t="str">
        <v>Option</v>
      </c>
      <c r="C4501" t="str">
        <v>1669373</v>
      </c>
      <c r="D4501" t="str">
        <v>PC</v>
      </c>
      <c r="E4501">
        <v>2</v>
      </c>
      <c r="F4501" t="str">
        <v>XDT02048-49</v>
      </c>
      <c r="G4501" t="str">
        <v>789D</v>
      </c>
      <c r="H4501">
        <v>45854</v>
      </c>
    </row>
    <row r="4502">
      <c r="A4502" t="str">
        <v>LMT</v>
      </c>
      <c r="B4502" t="str">
        <v>Option</v>
      </c>
      <c r="C4502" t="str">
        <v>3522894</v>
      </c>
      <c r="D4502" t="str">
        <v>PC</v>
      </c>
      <c r="E4502">
        <v>2</v>
      </c>
      <c r="F4502" t="str">
        <v>XDT02048-49</v>
      </c>
      <c r="G4502" t="str">
        <v>789D</v>
      </c>
      <c r="H4502">
        <v>45854</v>
      </c>
    </row>
    <row r="4503">
      <c r="A4503" t="str">
        <v>LMT</v>
      </c>
      <c r="B4503" t="str">
        <v>Option</v>
      </c>
      <c r="C4503" t="str">
        <v>3522896</v>
      </c>
      <c r="D4503" t="str">
        <v>PC</v>
      </c>
      <c r="E4503">
        <v>2</v>
      </c>
      <c r="F4503" t="str">
        <v>XDT02048-49</v>
      </c>
      <c r="G4503" t="str">
        <v>789D</v>
      </c>
      <c r="H4503">
        <v>45854</v>
      </c>
    </row>
    <row r="4504">
      <c r="A4504" t="str">
        <v>LMT</v>
      </c>
      <c r="B4504" t="str">
        <v>Option</v>
      </c>
      <c r="C4504" t="str">
        <v>3555221</v>
      </c>
      <c r="D4504" t="str">
        <v>PC</v>
      </c>
      <c r="E4504">
        <v>2</v>
      </c>
      <c r="F4504" t="str">
        <v>XDT02048-49</v>
      </c>
      <c r="G4504" t="str">
        <v>789D</v>
      </c>
      <c r="H4504">
        <v>45854</v>
      </c>
    </row>
    <row r="4505">
      <c r="A4505" t="str">
        <v>LMT</v>
      </c>
      <c r="B4505" t="str">
        <v>Option</v>
      </c>
      <c r="C4505" t="str">
        <v>3555222</v>
      </c>
      <c r="D4505" t="str">
        <v>PC</v>
      </c>
      <c r="E4505">
        <v>2</v>
      </c>
      <c r="F4505" t="str">
        <v>XDT02048-49</v>
      </c>
      <c r="G4505" t="str">
        <v>789D</v>
      </c>
      <c r="H4505">
        <v>45854</v>
      </c>
    </row>
    <row r="4506">
      <c r="A4506" t="str">
        <v>LMT</v>
      </c>
      <c r="B4506" t="str">
        <v>Option</v>
      </c>
      <c r="C4506" t="str">
        <v>3555223</v>
      </c>
      <c r="D4506" t="str">
        <v>PC</v>
      </c>
      <c r="E4506">
        <v>2</v>
      </c>
      <c r="F4506" t="str">
        <v>XDT02048-49</v>
      </c>
      <c r="G4506" t="str">
        <v>789D</v>
      </c>
      <c r="H4506">
        <v>45854</v>
      </c>
    </row>
    <row r="4507">
      <c r="A4507" t="str">
        <v>LMT</v>
      </c>
      <c r="B4507" t="str">
        <v>Option</v>
      </c>
      <c r="C4507" t="str">
        <v>3555224</v>
      </c>
      <c r="D4507" t="str">
        <v>PC</v>
      </c>
      <c r="E4507">
        <v>2</v>
      </c>
      <c r="F4507" t="str">
        <v>XDT02048-49</v>
      </c>
      <c r="G4507" t="str">
        <v>789D</v>
      </c>
      <c r="H4507">
        <v>45854</v>
      </c>
    </row>
    <row r="4508">
      <c r="A4508" t="str">
        <v>LMT</v>
      </c>
      <c r="B4508" t="str">
        <v>Option</v>
      </c>
      <c r="C4508" t="str">
        <v>3555227</v>
      </c>
      <c r="D4508" t="str">
        <v>PC</v>
      </c>
      <c r="E4508">
        <v>2</v>
      </c>
      <c r="F4508" t="str">
        <v>XDT02048-49</v>
      </c>
      <c r="G4508" t="str">
        <v>789D</v>
      </c>
      <c r="H4508">
        <v>45854</v>
      </c>
    </row>
    <row r="4509">
      <c r="A4509" t="str">
        <v>LMT</v>
      </c>
      <c r="B4509" t="str">
        <v>Option</v>
      </c>
      <c r="C4509" t="str">
        <v>3555228</v>
      </c>
      <c r="D4509" t="str">
        <v>PC</v>
      </c>
      <c r="E4509">
        <v>2</v>
      </c>
      <c r="F4509" t="str">
        <v>XDT02048-49</v>
      </c>
      <c r="G4509" t="str">
        <v>789D</v>
      </c>
      <c r="H4509">
        <v>45854</v>
      </c>
    </row>
    <row r="4510">
      <c r="A4510" t="str">
        <v>LMT</v>
      </c>
      <c r="B4510" t="str">
        <v>Option</v>
      </c>
      <c r="C4510" t="str">
        <v>3588725</v>
      </c>
      <c r="D4510" t="str">
        <v>PC</v>
      </c>
      <c r="E4510">
        <v>2</v>
      </c>
      <c r="F4510" t="str">
        <v>XDT02048-49</v>
      </c>
      <c r="G4510" t="str">
        <v>789D</v>
      </c>
      <c r="H4510">
        <v>45854</v>
      </c>
    </row>
    <row r="4511">
      <c r="A4511" t="str">
        <v>LMT</v>
      </c>
      <c r="B4511" t="str">
        <v>Option</v>
      </c>
      <c r="C4511" t="str">
        <v>3588726</v>
      </c>
      <c r="D4511" t="str">
        <v>PC</v>
      </c>
      <c r="E4511">
        <v>2</v>
      </c>
      <c r="F4511" t="str">
        <v>XDT02048-49</v>
      </c>
      <c r="G4511" t="str">
        <v>789D</v>
      </c>
      <c r="H4511">
        <v>45854</v>
      </c>
    </row>
    <row r="4512">
      <c r="A4512" t="str">
        <v>LMT</v>
      </c>
      <c r="B4512" t="str">
        <v>Option</v>
      </c>
      <c r="C4512" t="str">
        <v>3588727</v>
      </c>
      <c r="D4512" t="str">
        <v>PC</v>
      </c>
      <c r="E4512">
        <v>2</v>
      </c>
      <c r="F4512" t="str">
        <v>XDT02048-49</v>
      </c>
      <c r="G4512" t="str">
        <v>789D</v>
      </c>
      <c r="H4512">
        <v>45854</v>
      </c>
    </row>
    <row r="4513">
      <c r="A4513" t="str">
        <v>LMT</v>
      </c>
      <c r="B4513" t="str">
        <v>Option</v>
      </c>
      <c r="C4513" t="str">
        <v>3636799</v>
      </c>
      <c r="D4513" t="str">
        <v>PC</v>
      </c>
      <c r="E4513">
        <v>2</v>
      </c>
      <c r="F4513" t="str">
        <v>XDT02048-49</v>
      </c>
      <c r="G4513" t="str">
        <v>789D</v>
      </c>
      <c r="H4513">
        <v>45854</v>
      </c>
    </row>
    <row r="4514">
      <c r="A4514" t="str">
        <v>LMT</v>
      </c>
      <c r="B4514" t="str">
        <v>Option</v>
      </c>
      <c r="C4514" t="str">
        <v>3854830</v>
      </c>
      <c r="D4514" t="str">
        <v>PC</v>
      </c>
      <c r="E4514">
        <v>2</v>
      </c>
      <c r="F4514" t="str">
        <v>XDT02048-49</v>
      </c>
      <c r="G4514" t="str">
        <v>789D</v>
      </c>
      <c r="H4514">
        <v>45854</v>
      </c>
    </row>
    <row r="4515">
      <c r="A4515" t="str">
        <v>LMT</v>
      </c>
      <c r="B4515" t="str">
        <v>Option</v>
      </c>
      <c r="C4515" t="str">
        <v>4248033</v>
      </c>
      <c r="D4515" t="str">
        <v>PC</v>
      </c>
      <c r="E4515">
        <v>2</v>
      </c>
      <c r="F4515" t="str">
        <v>XDT02048-49</v>
      </c>
      <c r="G4515" t="str">
        <v>789D</v>
      </c>
      <c r="H4515">
        <v>45854</v>
      </c>
    </row>
    <row r="4516">
      <c r="A4516" t="str">
        <v>LMT</v>
      </c>
      <c r="B4516" t="str">
        <v>Option</v>
      </c>
      <c r="C4516" t="str">
        <v>4375924</v>
      </c>
      <c r="D4516" t="str">
        <v>PC</v>
      </c>
      <c r="E4516">
        <v>2</v>
      </c>
      <c r="F4516" t="str">
        <v>XDT02048-49</v>
      </c>
      <c r="G4516" t="str">
        <v>789D</v>
      </c>
      <c r="H4516">
        <v>45854</v>
      </c>
    </row>
    <row r="4517">
      <c r="A4517" t="str">
        <v>LMT</v>
      </c>
      <c r="B4517" t="str">
        <v>Option</v>
      </c>
      <c r="C4517" t="str">
        <v>4699383</v>
      </c>
      <c r="D4517" t="str">
        <v>PC</v>
      </c>
      <c r="E4517">
        <v>2</v>
      </c>
      <c r="F4517" t="str">
        <v>XDT02048-49</v>
      </c>
      <c r="G4517" t="str">
        <v>789D</v>
      </c>
      <c r="H4517">
        <v>45854</v>
      </c>
    </row>
    <row r="4518">
      <c r="A4518" t="str">
        <v>LMT</v>
      </c>
      <c r="B4518" t="str">
        <v>Option</v>
      </c>
      <c r="C4518" t="str">
        <v>4699384</v>
      </c>
      <c r="D4518" t="str">
        <v>PC</v>
      </c>
      <c r="E4518">
        <v>2</v>
      </c>
      <c r="F4518" t="str">
        <v>XDT02048-49</v>
      </c>
      <c r="G4518" t="str">
        <v>789D</v>
      </c>
      <c r="H4518">
        <v>45854</v>
      </c>
    </row>
    <row r="4519">
      <c r="A4519" t="str">
        <v>LMT</v>
      </c>
      <c r="B4519" t="str">
        <v>Option</v>
      </c>
      <c r="C4519" t="str">
        <v>4699385</v>
      </c>
      <c r="D4519" t="str">
        <v>PC</v>
      </c>
      <c r="E4519">
        <v>2</v>
      </c>
      <c r="F4519" t="str">
        <v>XDT02048-49</v>
      </c>
      <c r="G4519" t="str">
        <v>789D</v>
      </c>
      <c r="H4519">
        <v>45854</v>
      </c>
    </row>
    <row r="4520">
      <c r="A4520" t="str">
        <v>LMT</v>
      </c>
      <c r="B4520" t="str">
        <v>Option</v>
      </c>
      <c r="C4520" t="str">
        <v>4699386</v>
      </c>
      <c r="D4520" t="str">
        <v>PC</v>
      </c>
      <c r="E4520">
        <v>2</v>
      </c>
      <c r="F4520" t="str">
        <v>XDT02048-49</v>
      </c>
      <c r="G4520" t="str">
        <v>789D</v>
      </c>
      <c r="H4520">
        <v>45854</v>
      </c>
    </row>
    <row r="4521">
      <c r="A4521" t="str">
        <v>LMT</v>
      </c>
      <c r="B4521" t="str">
        <v>Option</v>
      </c>
      <c r="C4521" t="str">
        <v>3474343</v>
      </c>
      <c r="D4521" t="str">
        <v>PC</v>
      </c>
      <c r="E4521">
        <v>2</v>
      </c>
      <c r="F4521" t="str">
        <v>XDT02048-49</v>
      </c>
      <c r="G4521" t="str">
        <v>789D</v>
      </c>
      <c r="H4521">
        <v>45854</v>
      </c>
    </row>
    <row r="4522">
      <c r="A4522" t="str">
        <v>LMT</v>
      </c>
      <c r="B4522" t="str">
        <v>Option</v>
      </c>
      <c r="C4522" t="str">
        <v>3474344</v>
      </c>
      <c r="D4522" t="str">
        <v>PC</v>
      </c>
      <c r="E4522">
        <v>2</v>
      </c>
      <c r="F4522" t="str">
        <v>XDT02048-49</v>
      </c>
      <c r="G4522" t="str">
        <v>789D</v>
      </c>
      <c r="H4522">
        <v>45854</v>
      </c>
    </row>
    <row r="4523">
      <c r="A4523" t="str">
        <v>LMT</v>
      </c>
      <c r="B4523" t="str">
        <v>Option</v>
      </c>
      <c r="C4523" t="str">
        <v>3515705</v>
      </c>
      <c r="D4523" t="str">
        <v>PC</v>
      </c>
      <c r="E4523">
        <v>2</v>
      </c>
      <c r="F4523" t="str">
        <v>XDT02048-49</v>
      </c>
      <c r="G4523" t="str">
        <v>789D</v>
      </c>
      <c r="H4523">
        <v>45854</v>
      </c>
    </row>
    <row r="4524">
      <c r="A4524" t="str">
        <v>LMT</v>
      </c>
      <c r="B4524" t="str">
        <v>Option</v>
      </c>
      <c r="C4524" t="str">
        <v>3515706</v>
      </c>
      <c r="D4524" t="str">
        <v>PC</v>
      </c>
      <c r="E4524">
        <v>2</v>
      </c>
      <c r="F4524" t="str">
        <v>XDT02048-49</v>
      </c>
      <c r="G4524" t="str">
        <v>789D</v>
      </c>
      <c r="H4524">
        <v>45854</v>
      </c>
    </row>
    <row r="4525">
      <c r="A4525" t="str">
        <v>LMT</v>
      </c>
      <c r="B4525" t="str">
        <v>Option</v>
      </c>
      <c r="C4525" t="str">
        <v>4628313</v>
      </c>
      <c r="D4525" t="str">
        <v>PC</v>
      </c>
      <c r="E4525">
        <v>2</v>
      </c>
      <c r="F4525" t="str">
        <v>XDT02048-49</v>
      </c>
      <c r="G4525" t="str">
        <v>789D</v>
      </c>
      <c r="H4525">
        <v>45854</v>
      </c>
    </row>
    <row r="4526">
      <c r="A4526" t="str">
        <v>LMT</v>
      </c>
      <c r="B4526" t="str">
        <v>Option</v>
      </c>
      <c r="C4526" t="str">
        <v>1226884</v>
      </c>
      <c r="D4526" t="str">
        <v>PC</v>
      </c>
      <c r="E4526">
        <v>2</v>
      </c>
      <c r="F4526" t="str">
        <v>XDT02048-49</v>
      </c>
      <c r="G4526" t="str">
        <v>789D</v>
      </c>
      <c r="H4526">
        <v>45854</v>
      </c>
    </row>
    <row r="4527">
      <c r="A4527" t="str">
        <v>LMT</v>
      </c>
      <c r="B4527" t="str">
        <v>Option</v>
      </c>
      <c r="C4527" t="str">
        <v>3541280</v>
      </c>
      <c r="D4527" t="str">
        <v>PC</v>
      </c>
      <c r="E4527">
        <v>2</v>
      </c>
      <c r="F4527" t="str">
        <v>XDT02048-49</v>
      </c>
      <c r="G4527" t="str">
        <v>789D</v>
      </c>
      <c r="H4527">
        <v>45854</v>
      </c>
    </row>
    <row r="4528">
      <c r="A4528" t="str">
        <v>LMT</v>
      </c>
      <c r="B4528" t="str">
        <v>Option</v>
      </c>
      <c r="C4528" t="str">
        <v>3554165</v>
      </c>
      <c r="D4528" t="str">
        <v>PC</v>
      </c>
      <c r="E4528">
        <v>2</v>
      </c>
      <c r="F4528" t="str">
        <v>XDT02048-49</v>
      </c>
      <c r="G4528" t="str">
        <v>789D</v>
      </c>
      <c r="H4528">
        <v>45854</v>
      </c>
    </row>
    <row r="4529">
      <c r="A4529" t="str">
        <v>LMT</v>
      </c>
      <c r="B4529" t="str">
        <v>Option</v>
      </c>
      <c r="C4529" t="str">
        <v>7D3957</v>
      </c>
      <c r="D4529" t="str">
        <v>PC</v>
      </c>
      <c r="E4529">
        <v>2</v>
      </c>
      <c r="F4529" t="str">
        <v>XDT02048-49</v>
      </c>
      <c r="G4529" t="str">
        <v>789D</v>
      </c>
      <c r="H4529">
        <v>45854</v>
      </c>
    </row>
    <row r="4530">
      <c r="A4530" t="str">
        <v>LMT</v>
      </c>
      <c r="B4530" t="str">
        <v>Option</v>
      </c>
      <c r="C4530" t="str">
        <v>7D4955</v>
      </c>
      <c r="D4530" t="str">
        <v>PC</v>
      </c>
      <c r="E4530">
        <v>2</v>
      </c>
      <c r="F4530" t="str">
        <v>XDT02048-49</v>
      </c>
      <c r="G4530" t="str">
        <v>789D</v>
      </c>
      <c r="H4530">
        <v>45854</v>
      </c>
    </row>
    <row r="4531">
      <c r="A4531" t="str">
        <v>LMT</v>
      </c>
      <c r="B4531" t="str">
        <v>Option</v>
      </c>
      <c r="C4531" t="str">
        <v>4D7969</v>
      </c>
      <c r="D4531" t="str">
        <v>PC</v>
      </c>
      <c r="E4531">
        <v>2</v>
      </c>
      <c r="F4531" t="str">
        <v>XDT02048-49</v>
      </c>
      <c r="G4531" t="str">
        <v>789D</v>
      </c>
      <c r="H4531">
        <v>45854</v>
      </c>
    </row>
    <row r="4532">
      <c r="A4532" t="str">
        <v>LMT</v>
      </c>
      <c r="B4532" t="str">
        <v>Option</v>
      </c>
      <c r="C4532" t="str">
        <v>4S7561</v>
      </c>
      <c r="D4532" t="str">
        <v>PC</v>
      </c>
      <c r="E4532">
        <v>2</v>
      </c>
      <c r="F4532" t="str">
        <v>XDT02048-49</v>
      </c>
      <c r="G4532" t="str">
        <v>789D</v>
      </c>
      <c r="H4532">
        <v>45854</v>
      </c>
    </row>
    <row r="4533">
      <c r="A4533" t="str">
        <v>LMT</v>
      </c>
      <c r="B4533" t="str">
        <v>Option</v>
      </c>
      <c r="C4533" t="str">
        <v>4S7562</v>
      </c>
      <c r="D4533" t="str">
        <v>PC</v>
      </c>
      <c r="E4533">
        <v>2</v>
      </c>
      <c r="F4533" t="str">
        <v>XDT02048-49</v>
      </c>
      <c r="G4533" t="str">
        <v>789D</v>
      </c>
      <c r="H4533">
        <v>45854</v>
      </c>
    </row>
    <row r="4534">
      <c r="A4534" t="str">
        <v>LMT</v>
      </c>
      <c r="B4534" t="str">
        <v>Option</v>
      </c>
      <c r="C4534" t="str">
        <v>4S7572</v>
      </c>
      <c r="D4534" t="str">
        <v>PC</v>
      </c>
      <c r="E4534">
        <v>6</v>
      </c>
      <c r="F4534" t="str">
        <v>XDT02048-49</v>
      </c>
      <c r="G4534" t="str">
        <v>789D</v>
      </c>
      <c r="H4534">
        <v>45854</v>
      </c>
    </row>
    <row r="4535">
      <c r="A4535" t="str">
        <v>LMT</v>
      </c>
      <c r="B4535" t="str">
        <v>Option</v>
      </c>
      <c r="C4535" t="str">
        <v>4S7572</v>
      </c>
      <c r="D4535" t="str">
        <v>PC</v>
      </c>
      <c r="E4535">
        <v>2</v>
      </c>
      <c r="F4535" t="str">
        <v>XDT02048-49</v>
      </c>
      <c r="G4535" t="str">
        <v>789D</v>
      </c>
      <c r="H4535">
        <v>45854</v>
      </c>
    </row>
    <row r="4536">
      <c r="A4536" t="str">
        <v>LMT</v>
      </c>
      <c r="B4536" t="str">
        <v>Option</v>
      </c>
      <c r="C4536" t="str">
        <v>7D7767</v>
      </c>
      <c r="D4536" t="str">
        <v>PC</v>
      </c>
      <c r="E4536">
        <v>2</v>
      </c>
      <c r="F4536" t="str">
        <v>XDT02048-49</v>
      </c>
      <c r="G4536" t="str">
        <v>789D</v>
      </c>
      <c r="H4536">
        <v>45854</v>
      </c>
    </row>
    <row r="4537">
      <c r="A4537" t="str">
        <v>LMT</v>
      </c>
      <c r="B4537" t="str">
        <v>Option</v>
      </c>
      <c r="C4537" t="str">
        <v>8X5821</v>
      </c>
      <c r="D4537" t="str">
        <v>PC</v>
      </c>
      <c r="E4537">
        <v>2</v>
      </c>
      <c r="F4537" t="str">
        <v>XDT02048-49</v>
      </c>
      <c r="G4537" t="str">
        <v>789D</v>
      </c>
      <c r="H4537">
        <v>45854</v>
      </c>
    </row>
    <row r="4538">
      <c r="A4538" t="str">
        <v>LMT</v>
      </c>
      <c r="B4538" t="str">
        <v>Option</v>
      </c>
      <c r="C4538" t="str">
        <v>3D8935</v>
      </c>
      <c r="D4538" t="str">
        <v>PC</v>
      </c>
      <c r="E4538">
        <v>2</v>
      </c>
      <c r="F4538" t="str">
        <v>XDT02048-49</v>
      </c>
      <c r="G4538" t="str">
        <v>789D</v>
      </c>
      <c r="H4538">
        <v>45854</v>
      </c>
    </row>
    <row r="4539">
      <c r="A4539" t="str">
        <v>LMT</v>
      </c>
      <c r="B4539" t="str">
        <v>Option</v>
      </c>
      <c r="C4539" t="str">
        <v>4S7529</v>
      </c>
      <c r="D4539" t="str">
        <v>PC</v>
      </c>
      <c r="E4539">
        <v>2</v>
      </c>
      <c r="F4539" t="str">
        <v>XDT02048-49</v>
      </c>
      <c r="G4539" t="str">
        <v>789D</v>
      </c>
      <c r="H4539">
        <v>45854</v>
      </c>
    </row>
    <row r="4540">
      <c r="A4540" t="str">
        <v>LMT</v>
      </c>
      <c r="B4540" t="str">
        <v>Option</v>
      </c>
      <c r="C4540" t="str">
        <v>4S7572</v>
      </c>
      <c r="D4540" t="str">
        <v>PC</v>
      </c>
      <c r="E4540">
        <v>2</v>
      </c>
      <c r="F4540" t="str">
        <v>XDT02048-49</v>
      </c>
      <c r="G4540" t="str">
        <v>789D</v>
      </c>
      <c r="H4540">
        <v>45854</v>
      </c>
    </row>
    <row r="4541">
      <c r="A4541" t="str">
        <v>LMT</v>
      </c>
      <c r="B4541" t="str">
        <v>Option</v>
      </c>
      <c r="C4541" t="str">
        <v>1834678_S1</v>
      </c>
      <c r="D4541" t="str">
        <v>PC</v>
      </c>
      <c r="E4541">
        <v>2</v>
      </c>
      <c r="F4541" t="str">
        <v>XDT02048-49</v>
      </c>
      <c r="G4541" t="str">
        <v>789D</v>
      </c>
      <c r="H4541">
        <v>45854</v>
      </c>
    </row>
    <row r="4542">
      <c r="A4542" t="str">
        <v>LMT</v>
      </c>
      <c r="B4542" t="str">
        <v>Option</v>
      </c>
      <c r="C4542" t="str">
        <v>1361953_S17</v>
      </c>
      <c r="D4542" t="str">
        <v>PC</v>
      </c>
      <c r="E4542">
        <v>4</v>
      </c>
      <c r="F4542" t="str">
        <v>XDT02048-49</v>
      </c>
      <c r="G4542" t="str">
        <v>789D</v>
      </c>
      <c r="H4542">
        <v>45854</v>
      </c>
    </row>
    <row r="4543">
      <c r="A4543" t="str">
        <v>LMT</v>
      </c>
      <c r="B4543" t="str">
        <v>Base</v>
      </c>
      <c r="C4543" t="str">
        <v>1226879_S1</v>
      </c>
      <c r="D4543" t="str">
        <v>PC</v>
      </c>
      <c r="E4543">
        <v>2</v>
      </c>
      <c r="F4543" t="str">
        <v>ZSP02093-94</v>
      </c>
      <c r="G4543" t="str">
        <v>785D</v>
      </c>
      <c r="H4543">
        <v>45856</v>
      </c>
    </row>
    <row r="4544">
      <c r="A4544" t="str">
        <v>LMT</v>
      </c>
      <c r="B4544" t="str">
        <v>Base</v>
      </c>
      <c r="C4544" t="str">
        <v>3106861</v>
      </c>
      <c r="D4544" t="str">
        <v>PC</v>
      </c>
      <c r="E4544">
        <v>2</v>
      </c>
      <c r="F4544" t="str">
        <v>ZSP02093-94</v>
      </c>
      <c r="G4544" t="str">
        <v>785D</v>
      </c>
      <c r="H4544">
        <v>45856</v>
      </c>
    </row>
    <row r="4545">
      <c r="A4545" t="str">
        <v>LMT</v>
      </c>
      <c r="B4545" t="str">
        <v>Base</v>
      </c>
      <c r="C4545" t="str">
        <v>5743750</v>
      </c>
      <c r="D4545" t="str">
        <v>PC</v>
      </c>
      <c r="E4545">
        <v>2</v>
      </c>
      <c r="F4545" t="str">
        <v>ZSP02093-94</v>
      </c>
      <c r="G4545" t="str">
        <v>785D</v>
      </c>
      <c r="H4545">
        <v>45856</v>
      </c>
    </row>
    <row r="4546">
      <c r="A4546" t="str">
        <v>LMT</v>
      </c>
      <c r="B4546" t="str">
        <v>Base</v>
      </c>
      <c r="C4546" t="str">
        <v>6189271</v>
      </c>
      <c r="D4546" t="str">
        <v>PC</v>
      </c>
      <c r="E4546">
        <v>4</v>
      </c>
      <c r="F4546" t="str">
        <v>ZSP02093-94</v>
      </c>
      <c r="G4546" t="str">
        <v>785D</v>
      </c>
      <c r="H4546">
        <v>45856</v>
      </c>
    </row>
    <row r="4547">
      <c r="A4547" t="str">
        <v>LMT</v>
      </c>
      <c r="B4547" t="str">
        <v>Base</v>
      </c>
      <c r="C4547" t="str">
        <v>6189325</v>
      </c>
      <c r="D4547" t="str">
        <v>PC</v>
      </c>
      <c r="E4547">
        <v>2</v>
      </c>
      <c r="F4547" t="str">
        <v>ZSP02093-94</v>
      </c>
      <c r="G4547" t="str">
        <v>785D</v>
      </c>
      <c r="H4547">
        <v>45856</v>
      </c>
    </row>
    <row r="4548">
      <c r="A4548" t="str">
        <v>LMT</v>
      </c>
      <c r="B4548" t="str">
        <v>Base</v>
      </c>
      <c r="C4548" t="str">
        <v>3110235</v>
      </c>
      <c r="D4548" t="str">
        <v>PC</v>
      </c>
      <c r="E4548">
        <v>2</v>
      </c>
      <c r="F4548" t="str">
        <v>ZSP02093-94</v>
      </c>
      <c r="G4548" t="str">
        <v>785D</v>
      </c>
      <c r="H4548">
        <v>45856</v>
      </c>
    </row>
    <row r="4549">
      <c r="A4549" t="str">
        <v>LMT</v>
      </c>
      <c r="B4549" t="str">
        <v>Base</v>
      </c>
      <c r="C4549" t="str">
        <v>6065981</v>
      </c>
      <c r="D4549" t="str">
        <v>PC</v>
      </c>
      <c r="E4549">
        <v>2</v>
      </c>
      <c r="F4549" t="str">
        <v>ZSP02093-94</v>
      </c>
      <c r="G4549" t="str">
        <v>785D</v>
      </c>
      <c r="H4549">
        <v>45856</v>
      </c>
    </row>
    <row r="4550">
      <c r="A4550" t="str">
        <v>LMT</v>
      </c>
      <c r="B4550" t="str">
        <v>Base</v>
      </c>
      <c r="C4550" t="str">
        <v>6108062</v>
      </c>
      <c r="D4550" t="str">
        <v>PC</v>
      </c>
      <c r="E4550">
        <v>2</v>
      </c>
      <c r="F4550" t="str">
        <v>ZSP02093-94</v>
      </c>
      <c r="G4550" t="str">
        <v>785D</v>
      </c>
      <c r="H4550">
        <v>45856</v>
      </c>
    </row>
    <row r="4551">
      <c r="A4551" t="str">
        <v>LMT</v>
      </c>
      <c r="B4551" t="str">
        <v>Base</v>
      </c>
      <c r="C4551" t="str">
        <v>6108064</v>
      </c>
      <c r="D4551" t="str">
        <v>PC</v>
      </c>
      <c r="E4551">
        <v>2</v>
      </c>
      <c r="F4551" t="str">
        <v>ZSP02093-94</v>
      </c>
      <c r="G4551" t="str">
        <v>785D</v>
      </c>
      <c r="H4551">
        <v>45856</v>
      </c>
    </row>
    <row r="4552">
      <c r="A4552" t="str">
        <v>LMT</v>
      </c>
      <c r="B4552" t="str">
        <v>Base</v>
      </c>
      <c r="C4552" t="str">
        <v>1361953_S13</v>
      </c>
      <c r="D4552" t="str">
        <v>PC</v>
      </c>
      <c r="E4552">
        <v>2</v>
      </c>
      <c r="F4552" t="str">
        <v>ZSP02093-94</v>
      </c>
      <c r="G4552" t="str">
        <v>785D</v>
      </c>
      <c r="H4552">
        <v>45856</v>
      </c>
    </row>
    <row r="4553">
      <c r="A4553" t="str">
        <v>LMT</v>
      </c>
      <c r="B4553" t="str">
        <v>Base</v>
      </c>
      <c r="C4553" t="str">
        <v>1361953_S14</v>
      </c>
      <c r="D4553" t="str">
        <v>PC</v>
      </c>
      <c r="E4553">
        <v>2</v>
      </c>
      <c r="F4553" t="str">
        <v>ZSP02093-94</v>
      </c>
      <c r="G4553" t="str">
        <v>785D</v>
      </c>
      <c r="H4553">
        <v>45856</v>
      </c>
    </row>
    <row r="4554">
      <c r="A4554" t="str">
        <v>LMT</v>
      </c>
      <c r="B4554" t="str">
        <v>Base</v>
      </c>
      <c r="C4554" t="str">
        <v>1295124</v>
      </c>
      <c r="D4554" t="str">
        <v>PC</v>
      </c>
      <c r="E4554">
        <v>2</v>
      </c>
      <c r="F4554" t="str">
        <v>ZSP02093-94</v>
      </c>
      <c r="G4554" t="str">
        <v>785D</v>
      </c>
      <c r="H4554">
        <v>45856</v>
      </c>
    </row>
    <row r="4555">
      <c r="A4555" t="str">
        <v>LMT</v>
      </c>
      <c r="B4555" t="str">
        <v>Base</v>
      </c>
      <c r="C4555" t="str">
        <v>1340746</v>
      </c>
      <c r="D4555" t="str">
        <v>PC</v>
      </c>
      <c r="E4555">
        <v>2</v>
      </c>
      <c r="F4555" t="str">
        <v>ZSP02093-94</v>
      </c>
      <c r="G4555" t="str">
        <v>785D</v>
      </c>
      <c r="H4555">
        <v>45856</v>
      </c>
    </row>
    <row r="4556">
      <c r="A4556" t="str">
        <v>LMT</v>
      </c>
      <c r="B4556" t="str">
        <v>Base</v>
      </c>
      <c r="C4556" t="str">
        <v>1448245</v>
      </c>
      <c r="D4556" t="str">
        <v>PC</v>
      </c>
      <c r="E4556">
        <v>2</v>
      </c>
      <c r="F4556" t="str">
        <v>ZSP02093-94</v>
      </c>
      <c r="G4556" t="str">
        <v>785D</v>
      </c>
      <c r="H4556">
        <v>45856</v>
      </c>
    </row>
    <row r="4557">
      <c r="A4557" t="str">
        <v>LMT</v>
      </c>
      <c r="B4557" t="str">
        <v>Base</v>
      </c>
      <c r="C4557" t="str">
        <v>1911864</v>
      </c>
      <c r="D4557" t="str">
        <v>PC</v>
      </c>
      <c r="E4557">
        <v>2</v>
      </c>
      <c r="F4557" t="str">
        <v>ZSP02093-94</v>
      </c>
      <c r="G4557" t="str">
        <v>785D</v>
      </c>
      <c r="H4557">
        <v>45856</v>
      </c>
    </row>
    <row r="4558">
      <c r="A4558" t="str">
        <v>LMT</v>
      </c>
      <c r="B4558" t="str">
        <v>Base</v>
      </c>
      <c r="C4558" t="str">
        <v>2433067</v>
      </c>
      <c r="D4558" t="str">
        <v>PC</v>
      </c>
      <c r="E4558">
        <v>2</v>
      </c>
      <c r="F4558" t="str">
        <v>ZSP02093-94</v>
      </c>
      <c r="G4558" t="str">
        <v>785D</v>
      </c>
      <c r="H4558">
        <v>45856</v>
      </c>
    </row>
    <row r="4559">
      <c r="A4559" t="str">
        <v>LMT</v>
      </c>
      <c r="B4559" t="str">
        <v>Base</v>
      </c>
      <c r="C4559" t="str">
        <v>3069553</v>
      </c>
      <c r="D4559" t="str">
        <v>PC</v>
      </c>
      <c r="E4559">
        <v>4</v>
      </c>
      <c r="F4559" t="str">
        <v>ZSP02093-94</v>
      </c>
      <c r="G4559" t="str">
        <v>785D</v>
      </c>
      <c r="H4559">
        <v>45856</v>
      </c>
    </row>
    <row r="4560">
      <c r="A4560" t="str">
        <v>LMT</v>
      </c>
      <c r="B4560" t="str">
        <v>Base</v>
      </c>
      <c r="C4560" t="str">
        <v>3069554</v>
      </c>
      <c r="D4560" t="str">
        <v>PC</v>
      </c>
      <c r="E4560">
        <v>8</v>
      </c>
      <c r="F4560" t="str">
        <v>ZSP02093-94</v>
      </c>
      <c r="G4560" t="str">
        <v>785D</v>
      </c>
      <c r="H4560">
        <v>45856</v>
      </c>
    </row>
    <row r="4561">
      <c r="A4561" t="str">
        <v>LMT</v>
      </c>
      <c r="B4561" t="str">
        <v>Base</v>
      </c>
      <c r="C4561" t="str">
        <v>3069555</v>
      </c>
      <c r="D4561" t="str">
        <v>PC</v>
      </c>
      <c r="E4561">
        <v>4</v>
      </c>
      <c r="F4561" t="str">
        <v>ZSP02093-94</v>
      </c>
      <c r="G4561" t="str">
        <v>785D</v>
      </c>
      <c r="H4561">
        <v>45856</v>
      </c>
    </row>
    <row r="4562">
      <c r="A4562" t="str">
        <v>LMT</v>
      </c>
      <c r="B4562" t="str">
        <v>Base</v>
      </c>
      <c r="C4562" t="str">
        <v>3069555</v>
      </c>
      <c r="D4562" t="str">
        <v>PC</v>
      </c>
      <c r="E4562">
        <v>2</v>
      </c>
      <c r="F4562" t="str">
        <v>ZSP02093-94</v>
      </c>
      <c r="G4562" t="str">
        <v>785D</v>
      </c>
      <c r="H4562">
        <v>45856</v>
      </c>
    </row>
    <row r="4563">
      <c r="A4563" t="str">
        <v>LMT</v>
      </c>
      <c r="B4563" t="str">
        <v>Base</v>
      </c>
      <c r="C4563" t="str">
        <v>3069556</v>
      </c>
      <c r="D4563" t="str">
        <v>PC</v>
      </c>
      <c r="E4563">
        <v>4</v>
      </c>
      <c r="F4563" t="str">
        <v>ZSP02093-94</v>
      </c>
      <c r="G4563" t="str">
        <v>785D</v>
      </c>
      <c r="H4563">
        <v>45856</v>
      </c>
    </row>
    <row r="4564">
      <c r="A4564" t="str">
        <v>LMT</v>
      </c>
      <c r="B4564" t="str">
        <v>Base</v>
      </c>
      <c r="C4564" t="str">
        <v>3069557</v>
      </c>
      <c r="D4564" t="str">
        <v>PC</v>
      </c>
      <c r="E4564">
        <v>6</v>
      </c>
      <c r="F4564" t="str">
        <v>ZSP02093-94</v>
      </c>
      <c r="G4564" t="str">
        <v>785D</v>
      </c>
      <c r="H4564">
        <v>45856</v>
      </c>
    </row>
    <row r="4565">
      <c r="A4565" t="str">
        <v>LMT</v>
      </c>
      <c r="B4565" t="str">
        <v>Base</v>
      </c>
      <c r="C4565" t="str">
        <v>3069558</v>
      </c>
      <c r="D4565" t="str">
        <v>PC</v>
      </c>
      <c r="E4565">
        <v>2</v>
      </c>
      <c r="F4565" t="str">
        <v>ZSP02093-94</v>
      </c>
      <c r="G4565" t="str">
        <v>785D</v>
      </c>
      <c r="H4565">
        <v>45856</v>
      </c>
    </row>
    <row r="4566">
      <c r="A4566" t="str">
        <v>LMT</v>
      </c>
      <c r="B4566" t="str">
        <v>Base</v>
      </c>
      <c r="C4566" t="str">
        <v>3069559</v>
      </c>
      <c r="D4566" t="str">
        <v>PC</v>
      </c>
      <c r="E4566">
        <v>2</v>
      </c>
      <c r="F4566" t="str">
        <v>ZSP02093-94</v>
      </c>
      <c r="G4566" t="str">
        <v>785D</v>
      </c>
      <c r="H4566">
        <v>45856</v>
      </c>
    </row>
    <row r="4567">
      <c r="A4567" t="str">
        <v>LMT</v>
      </c>
      <c r="B4567" t="str">
        <v>Base</v>
      </c>
      <c r="C4567" t="str">
        <v>3069560</v>
      </c>
      <c r="D4567" t="str">
        <v>PC</v>
      </c>
      <c r="E4567">
        <v>2</v>
      </c>
      <c r="F4567" t="str">
        <v>ZSP02093-94</v>
      </c>
      <c r="G4567" t="str">
        <v>785D</v>
      </c>
      <c r="H4567">
        <v>45856</v>
      </c>
    </row>
    <row r="4568">
      <c r="A4568" t="str">
        <v>LMT</v>
      </c>
      <c r="B4568" t="str">
        <v>Base</v>
      </c>
      <c r="C4568" t="str">
        <v>3085214</v>
      </c>
      <c r="D4568" t="str">
        <v>PC</v>
      </c>
      <c r="E4568">
        <v>2</v>
      </c>
      <c r="F4568" t="str">
        <v>ZSP02093-94</v>
      </c>
      <c r="G4568" t="str">
        <v>785D</v>
      </c>
      <c r="H4568">
        <v>45856</v>
      </c>
    </row>
    <row r="4569">
      <c r="A4569" t="str">
        <v>LMT</v>
      </c>
      <c r="B4569" t="str">
        <v>Base</v>
      </c>
      <c r="C4569" t="str">
        <v>3085215</v>
      </c>
      <c r="D4569" t="str">
        <v>PC</v>
      </c>
      <c r="E4569">
        <v>2</v>
      </c>
      <c r="F4569" t="str">
        <v>ZSP02093-94</v>
      </c>
      <c r="G4569" t="str">
        <v>785D</v>
      </c>
      <c r="H4569">
        <v>45856</v>
      </c>
    </row>
    <row r="4570">
      <c r="A4570" t="str">
        <v>LMT</v>
      </c>
      <c r="B4570" t="str">
        <v>Base</v>
      </c>
      <c r="C4570" t="str">
        <v>3085217</v>
      </c>
      <c r="D4570" t="str">
        <v>PC</v>
      </c>
      <c r="E4570">
        <v>2</v>
      </c>
      <c r="F4570" t="str">
        <v>ZSP02093-94</v>
      </c>
      <c r="G4570" t="str">
        <v>785D</v>
      </c>
      <c r="H4570">
        <v>45856</v>
      </c>
    </row>
    <row r="4571">
      <c r="A4571" t="str">
        <v>LMT</v>
      </c>
      <c r="B4571" t="str">
        <v>Base</v>
      </c>
      <c r="C4571" t="str">
        <v>3085218</v>
      </c>
      <c r="D4571" t="str">
        <v>PC</v>
      </c>
      <c r="E4571">
        <v>2</v>
      </c>
      <c r="F4571" t="str">
        <v>ZSP02093-94</v>
      </c>
      <c r="G4571" t="str">
        <v>785D</v>
      </c>
      <c r="H4571">
        <v>45856</v>
      </c>
    </row>
    <row r="4572">
      <c r="A4572" t="str">
        <v>LMT</v>
      </c>
      <c r="B4572" t="str">
        <v>Base</v>
      </c>
      <c r="C4572" t="str">
        <v>3085219</v>
      </c>
      <c r="D4572" t="str">
        <v>PC</v>
      </c>
      <c r="E4572">
        <v>2</v>
      </c>
      <c r="F4572" t="str">
        <v>ZSP02093-94</v>
      </c>
      <c r="G4572" t="str">
        <v>785D</v>
      </c>
      <c r="H4572">
        <v>45856</v>
      </c>
    </row>
    <row r="4573">
      <c r="A4573" t="str">
        <v>LMT</v>
      </c>
      <c r="B4573" t="str">
        <v>Base</v>
      </c>
      <c r="C4573" t="str">
        <v>3085224</v>
      </c>
      <c r="D4573" t="str">
        <v>PC</v>
      </c>
      <c r="E4573">
        <v>2</v>
      </c>
      <c r="F4573" t="str">
        <v>ZSP02093-94</v>
      </c>
      <c r="G4573" t="str">
        <v>785D</v>
      </c>
      <c r="H4573">
        <v>45856</v>
      </c>
    </row>
    <row r="4574">
      <c r="A4574" t="str">
        <v>LMT</v>
      </c>
      <c r="B4574" t="str">
        <v>Base</v>
      </c>
      <c r="C4574" t="str">
        <v>3085225</v>
      </c>
      <c r="D4574" t="str">
        <v>PC</v>
      </c>
      <c r="E4574">
        <v>2</v>
      </c>
      <c r="F4574" t="str">
        <v>ZSP02093-94</v>
      </c>
      <c r="G4574" t="str">
        <v>785D</v>
      </c>
      <c r="H4574">
        <v>45856</v>
      </c>
    </row>
    <row r="4575">
      <c r="A4575" t="str">
        <v>LMT</v>
      </c>
      <c r="B4575" t="str">
        <v>Base</v>
      </c>
      <c r="C4575" t="str">
        <v>3085226</v>
      </c>
      <c r="D4575" t="str">
        <v>PC</v>
      </c>
      <c r="E4575">
        <v>2</v>
      </c>
      <c r="F4575" t="str">
        <v>ZSP02093-94</v>
      </c>
      <c r="G4575" t="str">
        <v>785D</v>
      </c>
      <c r="H4575">
        <v>45856</v>
      </c>
    </row>
    <row r="4576">
      <c r="A4576" t="str">
        <v>LMT</v>
      </c>
      <c r="B4576" t="str">
        <v>Base</v>
      </c>
      <c r="C4576" t="str">
        <v>3085227</v>
      </c>
      <c r="D4576" t="str">
        <v>PC</v>
      </c>
      <c r="E4576">
        <v>2</v>
      </c>
      <c r="F4576" t="str">
        <v>ZSP02093-94</v>
      </c>
      <c r="G4576" t="str">
        <v>785D</v>
      </c>
      <c r="H4576">
        <v>45856</v>
      </c>
    </row>
    <row r="4577">
      <c r="A4577" t="str">
        <v>LMT</v>
      </c>
      <c r="B4577" t="str">
        <v>Base</v>
      </c>
      <c r="C4577" t="str">
        <v>3085228</v>
      </c>
      <c r="D4577" t="str">
        <v>PC</v>
      </c>
      <c r="E4577">
        <v>2</v>
      </c>
      <c r="F4577" t="str">
        <v>ZSP02093-94</v>
      </c>
      <c r="G4577" t="str">
        <v>785D</v>
      </c>
      <c r="H4577">
        <v>45856</v>
      </c>
    </row>
    <row r="4578">
      <c r="A4578" t="str">
        <v>LMT</v>
      </c>
      <c r="B4578" t="str">
        <v>Base</v>
      </c>
      <c r="C4578" t="str">
        <v>3125801</v>
      </c>
      <c r="D4578" t="str">
        <v>PC</v>
      </c>
      <c r="E4578">
        <v>2</v>
      </c>
      <c r="F4578" t="str">
        <v>ZSP02093-94</v>
      </c>
      <c r="G4578" t="str">
        <v>785D</v>
      </c>
      <c r="H4578">
        <v>45856</v>
      </c>
    </row>
    <row r="4579">
      <c r="A4579" t="str">
        <v>LMT</v>
      </c>
      <c r="B4579" t="str">
        <v>Base</v>
      </c>
      <c r="C4579" t="str">
        <v>3242869</v>
      </c>
      <c r="D4579" t="str">
        <v>PC</v>
      </c>
      <c r="E4579">
        <v>2</v>
      </c>
      <c r="F4579" t="str">
        <v>ZSP02093-94</v>
      </c>
      <c r="G4579" t="str">
        <v>785D</v>
      </c>
      <c r="H4579">
        <v>45856</v>
      </c>
    </row>
    <row r="4580">
      <c r="A4580" t="str">
        <v>LMT</v>
      </c>
      <c r="B4580" t="str">
        <v>Base</v>
      </c>
      <c r="C4580" t="str">
        <v>1642481</v>
      </c>
      <c r="D4580" t="str">
        <v>PC</v>
      </c>
      <c r="E4580">
        <v>2</v>
      </c>
      <c r="F4580" t="str">
        <v>ZSP02093-94</v>
      </c>
      <c r="G4580" t="str">
        <v>785D</v>
      </c>
      <c r="H4580">
        <v>45856</v>
      </c>
    </row>
    <row r="4581">
      <c r="A4581" t="str">
        <v>LMT</v>
      </c>
      <c r="B4581" t="str">
        <v>Base</v>
      </c>
      <c r="C4581" t="str">
        <v>1642482</v>
      </c>
      <c r="D4581" t="str">
        <v>PC</v>
      </c>
      <c r="E4581">
        <v>2</v>
      </c>
      <c r="F4581" t="str">
        <v>ZSP02093-94</v>
      </c>
      <c r="G4581" t="str">
        <v>785D</v>
      </c>
      <c r="H4581">
        <v>45856</v>
      </c>
    </row>
    <row r="4582">
      <c r="A4582" t="str">
        <v>LMT</v>
      </c>
      <c r="B4582" t="str">
        <v>Base</v>
      </c>
      <c r="C4582" t="str">
        <v>1642483</v>
      </c>
      <c r="D4582" t="str">
        <v>PC</v>
      </c>
      <c r="E4582">
        <v>2</v>
      </c>
      <c r="F4582" t="str">
        <v>ZSP02093-94</v>
      </c>
      <c r="G4582" t="str">
        <v>785D</v>
      </c>
      <c r="H4582">
        <v>45856</v>
      </c>
    </row>
    <row r="4583">
      <c r="A4583" t="str">
        <v>LMT</v>
      </c>
      <c r="B4583" t="str">
        <v>Base</v>
      </c>
      <c r="C4583" t="str">
        <v>1642484</v>
      </c>
      <c r="D4583" t="str">
        <v>PC</v>
      </c>
      <c r="E4583">
        <v>2</v>
      </c>
      <c r="F4583" t="str">
        <v>ZSP02093-94</v>
      </c>
      <c r="G4583" t="str">
        <v>785D</v>
      </c>
      <c r="H4583">
        <v>45856</v>
      </c>
    </row>
    <row r="4584">
      <c r="A4584" t="str">
        <v>LMT</v>
      </c>
      <c r="B4584" t="str">
        <v>Base</v>
      </c>
      <c r="C4584" t="str">
        <v>1642485</v>
      </c>
      <c r="D4584" t="str">
        <v>PC</v>
      </c>
      <c r="E4584">
        <v>2</v>
      </c>
      <c r="F4584" t="str">
        <v>ZSP02093-94</v>
      </c>
      <c r="G4584" t="str">
        <v>785D</v>
      </c>
      <c r="H4584">
        <v>45856</v>
      </c>
    </row>
    <row r="4585">
      <c r="A4585" t="str">
        <v>LMT</v>
      </c>
      <c r="B4585" t="str">
        <v>Base</v>
      </c>
      <c r="C4585" t="str">
        <v>2556921</v>
      </c>
      <c r="D4585" t="str">
        <v>PC</v>
      </c>
      <c r="E4585">
        <v>2</v>
      </c>
      <c r="F4585" t="str">
        <v>ZSP02093-94</v>
      </c>
      <c r="G4585" t="str">
        <v>785D</v>
      </c>
      <c r="H4585">
        <v>45856</v>
      </c>
    </row>
    <row r="4586">
      <c r="A4586" t="str">
        <v>LMT</v>
      </c>
      <c r="B4586" t="str">
        <v>Base</v>
      </c>
      <c r="C4586" t="str">
        <v>2556922</v>
      </c>
      <c r="D4586" t="str">
        <v>PC</v>
      </c>
      <c r="E4586">
        <v>2</v>
      </c>
      <c r="F4586" t="str">
        <v>ZSP02093-94</v>
      </c>
      <c r="G4586" t="str">
        <v>785D</v>
      </c>
      <c r="H4586">
        <v>45856</v>
      </c>
    </row>
    <row r="4587">
      <c r="A4587" t="str">
        <v>LMT</v>
      </c>
      <c r="B4587" t="str">
        <v>Base</v>
      </c>
      <c r="C4587" t="str">
        <v>2556923</v>
      </c>
      <c r="D4587" t="str">
        <v>PC</v>
      </c>
      <c r="E4587">
        <v>2</v>
      </c>
      <c r="F4587" t="str">
        <v>ZSP02093-94</v>
      </c>
      <c r="G4587" t="str">
        <v>785D</v>
      </c>
      <c r="H4587">
        <v>45856</v>
      </c>
    </row>
    <row r="4588">
      <c r="A4588" t="str">
        <v>LMT</v>
      </c>
      <c r="B4588" t="str">
        <v>Base</v>
      </c>
      <c r="C4588" t="str">
        <v>2556924</v>
      </c>
      <c r="D4588" t="str">
        <v>PC</v>
      </c>
      <c r="E4588">
        <v>2</v>
      </c>
      <c r="F4588" t="str">
        <v>ZSP02093-94</v>
      </c>
      <c r="G4588" t="str">
        <v>785D</v>
      </c>
      <c r="H4588">
        <v>45856</v>
      </c>
    </row>
    <row r="4589">
      <c r="A4589" t="str">
        <v>LMT</v>
      </c>
      <c r="B4589" t="str">
        <v>Base</v>
      </c>
      <c r="C4589" t="str">
        <v>6244410</v>
      </c>
      <c r="D4589" t="str">
        <v>PC</v>
      </c>
      <c r="E4589">
        <v>2</v>
      </c>
      <c r="F4589" t="str">
        <v>ZSP02093-94</v>
      </c>
      <c r="G4589" t="str">
        <v>785D</v>
      </c>
      <c r="H4589">
        <v>45856</v>
      </c>
    </row>
    <row r="4590">
      <c r="A4590" t="str">
        <v>LMT</v>
      </c>
      <c r="B4590" t="str">
        <v>Base</v>
      </c>
      <c r="C4590" t="str">
        <v>8W9962</v>
      </c>
      <c r="D4590" t="str">
        <v>PC</v>
      </c>
      <c r="E4590">
        <v>4</v>
      </c>
      <c r="F4590" t="str">
        <v>ZSP02093-94</v>
      </c>
      <c r="G4590" t="str">
        <v>785D</v>
      </c>
      <c r="H4590">
        <v>45856</v>
      </c>
    </row>
    <row r="4591">
      <c r="A4591" t="str">
        <v>LMT</v>
      </c>
      <c r="B4591" t="str">
        <v>Base</v>
      </c>
      <c r="C4591" t="str">
        <v>2899378</v>
      </c>
      <c r="D4591" t="str">
        <v>PC</v>
      </c>
      <c r="E4591">
        <v>2</v>
      </c>
      <c r="F4591" t="str">
        <v>ZSP02093-94</v>
      </c>
      <c r="G4591" t="str">
        <v>785D</v>
      </c>
      <c r="H4591">
        <v>45856</v>
      </c>
    </row>
    <row r="4592">
      <c r="A4592" t="str">
        <v>LMT</v>
      </c>
      <c r="B4592" t="str">
        <v>Base</v>
      </c>
      <c r="C4592" t="str">
        <v>3146918</v>
      </c>
      <c r="D4592" t="str">
        <v>PC</v>
      </c>
      <c r="E4592">
        <v>2</v>
      </c>
      <c r="F4592" t="str">
        <v>ZSP02093-94</v>
      </c>
      <c r="G4592" t="str">
        <v>785D</v>
      </c>
      <c r="H4592">
        <v>45856</v>
      </c>
    </row>
    <row r="4593">
      <c r="A4593" t="str">
        <v>LMT</v>
      </c>
      <c r="B4593" t="str">
        <v>Base</v>
      </c>
      <c r="C4593" t="str">
        <v>3146919</v>
      </c>
      <c r="D4593" t="str">
        <v>PC</v>
      </c>
      <c r="E4593">
        <v>2</v>
      </c>
      <c r="F4593" t="str">
        <v>ZSP02093-94</v>
      </c>
      <c r="G4593" t="str">
        <v>785D</v>
      </c>
      <c r="H4593">
        <v>45856</v>
      </c>
    </row>
    <row r="4594">
      <c r="A4594" t="str">
        <v>LMT</v>
      </c>
      <c r="B4594" t="str">
        <v>Base</v>
      </c>
      <c r="C4594" t="str">
        <v>3242869</v>
      </c>
      <c r="D4594" t="str">
        <v>PC</v>
      </c>
      <c r="E4594">
        <v>2</v>
      </c>
      <c r="F4594" t="str">
        <v>ZSP02093-94</v>
      </c>
      <c r="G4594" t="str">
        <v>785D</v>
      </c>
      <c r="H4594">
        <v>45856</v>
      </c>
    </row>
    <row r="4595">
      <c r="A4595" t="str">
        <v>LMT</v>
      </c>
      <c r="B4595" t="str">
        <v>Base</v>
      </c>
      <c r="C4595" t="str">
        <v>1642450</v>
      </c>
      <c r="D4595" t="str">
        <v>PC</v>
      </c>
      <c r="E4595">
        <v>2</v>
      </c>
      <c r="F4595" t="str">
        <v>ZSP02093-94</v>
      </c>
      <c r="G4595" t="str">
        <v>785D</v>
      </c>
      <c r="H4595">
        <v>45856</v>
      </c>
    </row>
    <row r="4596">
      <c r="A4596" t="str">
        <v>LMT</v>
      </c>
      <c r="B4596" t="str">
        <v>Base</v>
      </c>
      <c r="C4596" t="str">
        <v>6056780</v>
      </c>
      <c r="D4596" t="str">
        <v>PC</v>
      </c>
      <c r="E4596">
        <v>2</v>
      </c>
      <c r="F4596" t="str">
        <v>ZSP02093-94</v>
      </c>
      <c r="G4596" t="str">
        <v>785D</v>
      </c>
      <c r="H4596">
        <v>45856</v>
      </c>
    </row>
    <row r="4597">
      <c r="A4597" t="str">
        <v>LMT</v>
      </c>
      <c r="B4597" t="str">
        <v>Base</v>
      </c>
      <c r="C4597" t="str">
        <v>8W5157</v>
      </c>
      <c r="D4597" t="str">
        <v>PC</v>
      </c>
      <c r="E4597">
        <v>2</v>
      </c>
      <c r="F4597" t="str">
        <v>ZSP02093-94</v>
      </c>
      <c r="G4597" t="str">
        <v>785D</v>
      </c>
      <c r="H4597">
        <v>45856</v>
      </c>
    </row>
    <row r="4598">
      <c r="A4598" t="str">
        <v>LMT</v>
      </c>
      <c r="B4598" t="str">
        <v>Base</v>
      </c>
      <c r="C4598" t="str">
        <v>1642464</v>
      </c>
      <c r="D4598" t="str">
        <v>PC</v>
      </c>
      <c r="E4598">
        <v>2</v>
      </c>
      <c r="F4598" t="str">
        <v>ZSP02093-94</v>
      </c>
      <c r="G4598" t="str">
        <v>785D</v>
      </c>
      <c r="H4598">
        <v>45856</v>
      </c>
    </row>
    <row r="4599">
      <c r="A4599" t="str">
        <v>LMT</v>
      </c>
      <c r="B4599" t="str">
        <v>Base</v>
      </c>
      <c r="C4599" t="str">
        <v>2049223</v>
      </c>
      <c r="D4599" t="str">
        <v>PC</v>
      </c>
      <c r="E4599">
        <v>2</v>
      </c>
      <c r="F4599" t="str">
        <v>ZSP02093-94</v>
      </c>
      <c r="G4599" t="str">
        <v>785D</v>
      </c>
      <c r="H4599">
        <v>45856</v>
      </c>
    </row>
    <row r="4600">
      <c r="A4600" t="str">
        <v>LMT</v>
      </c>
      <c r="B4600" t="str">
        <v>Base</v>
      </c>
      <c r="C4600" t="str">
        <v>2108619</v>
      </c>
      <c r="D4600" t="str">
        <v>PC</v>
      </c>
      <c r="E4600">
        <v>2</v>
      </c>
      <c r="F4600" t="str">
        <v>ZSP02093-94</v>
      </c>
      <c r="G4600" t="str">
        <v>785D</v>
      </c>
      <c r="H4600">
        <v>45856</v>
      </c>
    </row>
    <row r="4601">
      <c r="A4601" t="str">
        <v>LMT</v>
      </c>
      <c r="B4601" t="str">
        <v>Base</v>
      </c>
      <c r="C4601" t="str">
        <v>2374176</v>
      </c>
      <c r="D4601" t="str">
        <v>PC</v>
      </c>
      <c r="E4601">
        <v>2</v>
      </c>
      <c r="F4601" t="str">
        <v>ZSP02093-94</v>
      </c>
      <c r="G4601" t="str">
        <v>785D</v>
      </c>
      <c r="H4601">
        <v>45856</v>
      </c>
    </row>
    <row r="4602">
      <c r="A4602" t="str">
        <v>LMT</v>
      </c>
      <c r="B4602" t="str">
        <v>Base</v>
      </c>
      <c r="C4602" t="str">
        <v>3126374</v>
      </c>
      <c r="D4602" t="str">
        <v>PC</v>
      </c>
      <c r="E4602">
        <v>4</v>
      </c>
      <c r="F4602" t="str">
        <v>ZSP02093-94</v>
      </c>
      <c r="G4602" t="str">
        <v>785D</v>
      </c>
      <c r="H4602">
        <v>45856</v>
      </c>
    </row>
    <row r="4603">
      <c r="A4603" t="str">
        <v>LMT</v>
      </c>
      <c r="B4603" t="str">
        <v>Base</v>
      </c>
      <c r="C4603" t="str">
        <v>6244421</v>
      </c>
      <c r="D4603" t="str">
        <v>PC</v>
      </c>
      <c r="E4603">
        <v>2</v>
      </c>
      <c r="F4603" t="str">
        <v>ZSP02093-94</v>
      </c>
      <c r="G4603" t="str">
        <v>785D</v>
      </c>
      <c r="H4603">
        <v>45856</v>
      </c>
    </row>
    <row r="4604">
      <c r="A4604" t="str">
        <v>LMT</v>
      </c>
      <c r="B4604" t="str">
        <v>Base</v>
      </c>
      <c r="C4604" t="str">
        <v>6244426</v>
      </c>
      <c r="D4604" t="str">
        <v>PC</v>
      </c>
      <c r="E4604">
        <v>2</v>
      </c>
      <c r="F4604" t="str">
        <v>ZSP02093-94</v>
      </c>
      <c r="G4604" t="str">
        <v>785D</v>
      </c>
      <c r="H4604">
        <v>45856</v>
      </c>
    </row>
    <row r="4605">
      <c r="A4605" t="str">
        <v>LMT</v>
      </c>
      <c r="B4605" t="str">
        <v>Base</v>
      </c>
      <c r="C4605" t="str">
        <v>6C3633</v>
      </c>
      <c r="D4605" t="str">
        <v>PC</v>
      </c>
      <c r="E4605">
        <v>2</v>
      </c>
      <c r="F4605" t="str">
        <v>ZSP02093-94</v>
      </c>
      <c r="G4605" t="str">
        <v>785D</v>
      </c>
      <c r="H4605">
        <v>45856</v>
      </c>
    </row>
    <row r="4606">
      <c r="A4606" t="str">
        <v>LMT</v>
      </c>
      <c r="B4606" t="str">
        <v>Base</v>
      </c>
      <c r="C4606" t="str">
        <v>6N8227</v>
      </c>
      <c r="D4606" t="str">
        <v>PC</v>
      </c>
      <c r="E4606">
        <v>2</v>
      </c>
      <c r="F4606" t="str">
        <v>ZSP02093-94</v>
      </c>
      <c r="G4606" t="str">
        <v>785D</v>
      </c>
      <c r="H4606">
        <v>45856</v>
      </c>
    </row>
    <row r="4607">
      <c r="A4607" t="str">
        <v>LMT</v>
      </c>
      <c r="B4607" t="str">
        <v>Base</v>
      </c>
      <c r="C4607" t="str">
        <v>8W0340</v>
      </c>
      <c r="D4607" t="str">
        <v>PC</v>
      </c>
      <c r="E4607">
        <v>2</v>
      </c>
      <c r="F4607" t="str">
        <v>ZSP02093-94</v>
      </c>
      <c r="G4607" t="str">
        <v>785D</v>
      </c>
      <c r="H4607">
        <v>45856</v>
      </c>
    </row>
    <row r="4608">
      <c r="A4608" t="str">
        <v>LMT</v>
      </c>
      <c r="B4608" t="str">
        <v>Base</v>
      </c>
      <c r="C4608" t="str">
        <v>8W4985</v>
      </c>
      <c r="D4608" t="str">
        <v>PC</v>
      </c>
      <c r="E4608">
        <v>2</v>
      </c>
      <c r="F4608" t="str">
        <v>ZSP02093-94</v>
      </c>
      <c r="G4608" t="str">
        <v>785D</v>
      </c>
      <c r="H4608">
        <v>45856</v>
      </c>
    </row>
    <row r="4609">
      <c r="A4609" t="str">
        <v>LMT</v>
      </c>
      <c r="B4609" t="str">
        <v>Base</v>
      </c>
      <c r="C4609" t="str">
        <v>8W4988</v>
      </c>
      <c r="D4609" t="str">
        <v>PC</v>
      </c>
      <c r="E4609">
        <v>2</v>
      </c>
      <c r="F4609" t="str">
        <v>ZSP02093-94</v>
      </c>
      <c r="G4609" t="str">
        <v>785D</v>
      </c>
      <c r="H4609">
        <v>45856</v>
      </c>
    </row>
    <row r="4610">
      <c r="A4610" t="str">
        <v>LMT</v>
      </c>
      <c r="B4610" t="str">
        <v>Base</v>
      </c>
      <c r="C4610" t="str">
        <v>8W4989</v>
      </c>
      <c r="D4610" t="str">
        <v>PC</v>
      </c>
      <c r="E4610">
        <v>2</v>
      </c>
      <c r="F4610" t="str">
        <v>ZSP02093-94</v>
      </c>
      <c r="G4610" t="str">
        <v>785D</v>
      </c>
      <c r="H4610">
        <v>45856</v>
      </c>
    </row>
    <row r="4611">
      <c r="A4611" t="str">
        <v>LMT</v>
      </c>
      <c r="B4611" t="str">
        <v>Base</v>
      </c>
      <c r="C4611" t="str">
        <v>9R4636</v>
      </c>
      <c r="D4611" t="str">
        <v>PC</v>
      </c>
      <c r="E4611">
        <v>2</v>
      </c>
      <c r="F4611" t="str">
        <v>ZSP02093-94</v>
      </c>
      <c r="G4611" t="str">
        <v>785D</v>
      </c>
      <c r="H4611">
        <v>45856</v>
      </c>
    </row>
    <row r="4612">
      <c r="A4612" t="str">
        <v>LMT</v>
      </c>
      <c r="B4612" t="str">
        <v>Base</v>
      </c>
      <c r="C4612" t="str">
        <v>9U8040</v>
      </c>
      <c r="D4612" t="str">
        <v>PC</v>
      </c>
      <c r="E4612">
        <v>2</v>
      </c>
      <c r="F4612" t="str">
        <v>ZSP02093-94</v>
      </c>
      <c r="G4612" t="str">
        <v>785D</v>
      </c>
      <c r="H4612">
        <v>45856</v>
      </c>
    </row>
    <row r="4613">
      <c r="A4613" t="str">
        <v>LMT</v>
      </c>
      <c r="B4613" t="str">
        <v>Base</v>
      </c>
      <c r="C4613" t="str">
        <v>1478855</v>
      </c>
      <c r="D4613" t="str">
        <v>PC</v>
      </c>
      <c r="E4613">
        <v>2</v>
      </c>
      <c r="F4613" t="str">
        <v>ZSP02093-94</v>
      </c>
      <c r="G4613" t="str">
        <v>785D</v>
      </c>
      <c r="H4613">
        <v>45856</v>
      </c>
    </row>
    <row r="4614">
      <c r="A4614" t="str">
        <v>LMT</v>
      </c>
      <c r="B4614" t="str">
        <v>Base</v>
      </c>
      <c r="C4614" t="str">
        <v>1642488</v>
      </c>
      <c r="D4614" t="str">
        <v>PC</v>
      </c>
      <c r="E4614">
        <v>2</v>
      </c>
      <c r="F4614" t="str">
        <v>ZSP02093-94</v>
      </c>
      <c r="G4614" t="str">
        <v>785D</v>
      </c>
      <c r="H4614">
        <v>45856</v>
      </c>
    </row>
    <row r="4615">
      <c r="A4615" t="str">
        <v>LMT</v>
      </c>
      <c r="B4615" t="str">
        <v>Base</v>
      </c>
      <c r="C4615" t="str">
        <v>1720989</v>
      </c>
      <c r="D4615" t="str">
        <v>PC</v>
      </c>
      <c r="E4615">
        <v>2</v>
      </c>
      <c r="F4615" t="str">
        <v>ZSP02093-94</v>
      </c>
      <c r="G4615" t="str">
        <v>785D</v>
      </c>
      <c r="H4615">
        <v>45856</v>
      </c>
    </row>
    <row r="4616">
      <c r="A4616" t="str">
        <v>LMT</v>
      </c>
      <c r="B4616" t="str">
        <v>Base</v>
      </c>
      <c r="C4616" t="str">
        <v>1720991</v>
      </c>
      <c r="D4616" t="str">
        <v>PC</v>
      </c>
      <c r="E4616">
        <v>2</v>
      </c>
      <c r="F4616" t="str">
        <v>ZSP02093-94</v>
      </c>
      <c r="G4616" t="str">
        <v>785D</v>
      </c>
      <c r="H4616">
        <v>45856</v>
      </c>
    </row>
    <row r="4617">
      <c r="A4617" t="str">
        <v>LMT</v>
      </c>
      <c r="B4617" t="str">
        <v>Base</v>
      </c>
      <c r="C4617" t="str">
        <v>1749997</v>
      </c>
      <c r="D4617" t="str">
        <v>PC</v>
      </c>
      <c r="E4617">
        <v>2</v>
      </c>
      <c r="F4617" t="str">
        <v>ZSP02093-94</v>
      </c>
      <c r="G4617" t="str">
        <v>785D</v>
      </c>
      <c r="H4617">
        <v>45856</v>
      </c>
    </row>
    <row r="4618">
      <c r="A4618" t="str">
        <v>LMT</v>
      </c>
      <c r="B4618" t="str">
        <v>Base</v>
      </c>
      <c r="C4618" t="str">
        <v>3213778</v>
      </c>
      <c r="D4618" t="str">
        <v>PC</v>
      </c>
      <c r="E4618">
        <v>2</v>
      </c>
      <c r="F4618" t="str">
        <v>ZSP02093-94</v>
      </c>
      <c r="G4618" t="str">
        <v>785D</v>
      </c>
      <c r="H4618">
        <v>45856</v>
      </c>
    </row>
    <row r="4619">
      <c r="A4619" t="str">
        <v>LMT</v>
      </c>
      <c r="B4619" t="str">
        <v>Base</v>
      </c>
      <c r="C4619" t="str">
        <v>4D4791</v>
      </c>
      <c r="D4619" t="str">
        <v>PC</v>
      </c>
      <c r="E4619">
        <v>2</v>
      </c>
      <c r="F4619" t="str">
        <v>ZSP02093-94</v>
      </c>
      <c r="G4619" t="str">
        <v>785D</v>
      </c>
      <c r="H4619">
        <v>45856</v>
      </c>
    </row>
    <row r="4620">
      <c r="A4620" t="str">
        <v>LMT</v>
      </c>
      <c r="B4620" t="str">
        <v>Base</v>
      </c>
      <c r="C4620" t="str">
        <v>8W4958</v>
      </c>
      <c r="D4620" t="str">
        <v>PC</v>
      </c>
      <c r="E4620">
        <v>2</v>
      </c>
      <c r="F4620" t="str">
        <v>ZSP02093-94</v>
      </c>
      <c r="G4620" t="str">
        <v>785D</v>
      </c>
      <c r="H4620">
        <v>45856</v>
      </c>
    </row>
    <row r="4621">
      <c r="A4621" t="str">
        <v>LMT</v>
      </c>
      <c r="B4621" t="str">
        <v>Base</v>
      </c>
      <c r="C4621" t="str">
        <v>8W4959</v>
      </c>
      <c r="D4621" t="str">
        <v>PC</v>
      </c>
      <c r="E4621">
        <v>2</v>
      </c>
      <c r="F4621" t="str">
        <v>ZSP02093-94</v>
      </c>
      <c r="G4621" t="str">
        <v>785D</v>
      </c>
      <c r="H4621">
        <v>45856</v>
      </c>
    </row>
    <row r="4622">
      <c r="A4622" t="str">
        <v>LMT</v>
      </c>
      <c r="B4622" t="str">
        <v>Base</v>
      </c>
      <c r="C4622" t="str">
        <v>8W4961</v>
      </c>
      <c r="D4622" t="str">
        <v>PC</v>
      </c>
      <c r="E4622">
        <v>2</v>
      </c>
      <c r="F4622" t="str">
        <v>ZSP02093-94</v>
      </c>
      <c r="G4622" t="str">
        <v>785D</v>
      </c>
      <c r="H4622">
        <v>45856</v>
      </c>
    </row>
    <row r="4623">
      <c r="A4623" t="str">
        <v>LMT</v>
      </c>
      <c r="B4623" t="str">
        <v>Base</v>
      </c>
      <c r="C4623" t="str">
        <v>8W4965</v>
      </c>
      <c r="D4623" t="str">
        <v>PC</v>
      </c>
      <c r="E4623">
        <v>2</v>
      </c>
      <c r="F4623" t="str">
        <v>ZSP02093-94</v>
      </c>
      <c r="G4623" t="str">
        <v>785D</v>
      </c>
      <c r="H4623">
        <v>45856</v>
      </c>
    </row>
    <row r="4624">
      <c r="A4624" t="str">
        <v>LMT</v>
      </c>
      <c r="B4624" t="str">
        <v>Base</v>
      </c>
      <c r="C4624" t="str">
        <v>2528043</v>
      </c>
      <c r="D4624" t="str">
        <v>PC</v>
      </c>
      <c r="E4624">
        <v>2</v>
      </c>
      <c r="F4624" t="str">
        <v>ZSP02093-94</v>
      </c>
      <c r="G4624" t="str">
        <v>785D</v>
      </c>
      <c r="H4624">
        <v>45856</v>
      </c>
    </row>
    <row r="4625">
      <c r="A4625" t="str">
        <v>LMT</v>
      </c>
      <c r="B4625" t="str">
        <v>Base</v>
      </c>
      <c r="C4625" t="str">
        <v>8W5188</v>
      </c>
      <c r="D4625" t="str">
        <v>PC</v>
      </c>
      <c r="E4625">
        <v>2</v>
      </c>
      <c r="F4625" t="str">
        <v>ZSP02093-94</v>
      </c>
      <c r="G4625" t="str">
        <v>785D</v>
      </c>
      <c r="H4625">
        <v>45856</v>
      </c>
    </row>
    <row r="4626">
      <c r="A4626" t="str">
        <v>LMT</v>
      </c>
      <c r="B4626" t="str">
        <v>Base</v>
      </c>
      <c r="C4626" t="str">
        <v>8W5189</v>
      </c>
      <c r="D4626" t="str">
        <v>PC</v>
      </c>
      <c r="E4626">
        <v>2</v>
      </c>
      <c r="F4626" t="str">
        <v>ZSP02093-94</v>
      </c>
      <c r="G4626" t="str">
        <v>785D</v>
      </c>
      <c r="H4626">
        <v>45856</v>
      </c>
    </row>
    <row r="4627">
      <c r="A4627" t="str">
        <v>LMT</v>
      </c>
      <c r="B4627" t="str">
        <v>Base</v>
      </c>
      <c r="C4627" t="str">
        <v>8W6119</v>
      </c>
      <c r="D4627" t="str">
        <v>PC</v>
      </c>
      <c r="E4627">
        <v>2</v>
      </c>
      <c r="F4627" t="str">
        <v>ZSP02093-94</v>
      </c>
      <c r="G4627" t="str">
        <v>785D</v>
      </c>
      <c r="H4627">
        <v>45856</v>
      </c>
    </row>
    <row r="4628">
      <c r="A4628" t="str">
        <v>LMT</v>
      </c>
      <c r="B4628" t="str">
        <v>Base</v>
      </c>
      <c r="C4628" t="str">
        <v>8W6119</v>
      </c>
      <c r="D4628" t="str">
        <v>PC</v>
      </c>
      <c r="E4628">
        <v>2</v>
      </c>
      <c r="F4628" t="str">
        <v>ZSP02093-94</v>
      </c>
      <c r="G4628" t="str">
        <v>785D</v>
      </c>
      <c r="H4628">
        <v>45856</v>
      </c>
    </row>
    <row r="4629">
      <c r="A4629" t="str">
        <v>LMT</v>
      </c>
      <c r="B4629" t="str">
        <v>Base</v>
      </c>
      <c r="C4629" t="str">
        <v>1870665</v>
      </c>
      <c r="D4629" t="str">
        <v>PC</v>
      </c>
      <c r="E4629">
        <v>2</v>
      </c>
      <c r="F4629" t="str">
        <v>ZSP02093-94</v>
      </c>
      <c r="G4629" t="str">
        <v>785D</v>
      </c>
      <c r="H4629">
        <v>45856</v>
      </c>
    </row>
    <row r="4630">
      <c r="A4630" t="str">
        <v>LMT</v>
      </c>
      <c r="B4630" t="str">
        <v>Base</v>
      </c>
      <c r="C4630" t="str">
        <v>2037945</v>
      </c>
      <c r="D4630" t="str">
        <v>PC</v>
      </c>
      <c r="E4630">
        <v>2</v>
      </c>
      <c r="F4630" t="str">
        <v>ZSP02093-94</v>
      </c>
      <c r="G4630" t="str">
        <v>785D</v>
      </c>
      <c r="H4630">
        <v>45856</v>
      </c>
    </row>
    <row r="4631">
      <c r="A4631" t="str">
        <v>LMT</v>
      </c>
      <c r="B4631" t="str">
        <v>Base</v>
      </c>
      <c r="C4631" t="str">
        <v>6245864</v>
      </c>
      <c r="D4631" t="str">
        <v>PC</v>
      </c>
      <c r="E4631">
        <v>2</v>
      </c>
      <c r="F4631" t="str">
        <v>ZSP02093-94</v>
      </c>
      <c r="G4631" t="str">
        <v>785D</v>
      </c>
      <c r="H4631">
        <v>45856</v>
      </c>
    </row>
    <row r="4632">
      <c r="A4632" t="str">
        <v>LMT</v>
      </c>
      <c r="B4632" t="str">
        <v>Base</v>
      </c>
      <c r="C4632" t="str">
        <v>6245864</v>
      </c>
      <c r="D4632" t="str">
        <v>PC</v>
      </c>
      <c r="E4632">
        <v>2</v>
      </c>
      <c r="F4632" t="str">
        <v>ZSP02093-94</v>
      </c>
      <c r="G4632" t="str">
        <v>785D</v>
      </c>
      <c r="H4632">
        <v>45856</v>
      </c>
    </row>
    <row r="4633">
      <c r="A4633" t="str">
        <v>LMT</v>
      </c>
      <c r="B4633" t="str">
        <v>Base</v>
      </c>
      <c r="C4633" t="str">
        <v>1642469</v>
      </c>
      <c r="D4633" t="str">
        <v>PC</v>
      </c>
      <c r="E4633">
        <v>2</v>
      </c>
      <c r="F4633" t="str">
        <v>ZSP02093-94</v>
      </c>
      <c r="G4633" t="str">
        <v>785D</v>
      </c>
      <c r="H4633">
        <v>45856</v>
      </c>
    </row>
    <row r="4634">
      <c r="A4634" t="str">
        <v>LMT</v>
      </c>
      <c r="B4634" t="str">
        <v>Base</v>
      </c>
      <c r="C4634" t="str">
        <v>1642470</v>
      </c>
      <c r="D4634" t="str">
        <v>PC</v>
      </c>
      <c r="E4634">
        <v>2</v>
      </c>
      <c r="F4634" t="str">
        <v>ZSP02093-94</v>
      </c>
      <c r="G4634" t="str">
        <v>785D</v>
      </c>
      <c r="H4634">
        <v>45856</v>
      </c>
    </row>
    <row r="4635">
      <c r="A4635" t="str">
        <v>LMT</v>
      </c>
      <c r="B4635" t="str">
        <v>Base</v>
      </c>
      <c r="C4635" t="str">
        <v>1859829</v>
      </c>
      <c r="D4635" t="str">
        <v>PC</v>
      </c>
      <c r="E4635">
        <v>2</v>
      </c>
      <c r="F4635" t="str">
        <v>ZSP02093-94</v>
      </c>
      <c r="G4635" t="str">
        <v>785D</v>
      </c>
      <c r="H4635">
        <v>45856</v>
      </c>
    </row>
    <row r="4636">
      <c r="A4636" t="str">
        <v>LMT</v>
      </c>
      <c r="B4636" t="str">
        <v>Base</v>
      </c>
      <c r="C4636" t="str">
        <v>2886791</v>
      </c>
      <c r="D4636" t="str">
        <v>PC</v>
      </c>
      <c r="E4636">
        <v>2</v>
      </c>
      <c r="F4636" t="str">
        <v>ZSP02093-94</v>
      </c>
      <c r="G4636" t="str">
        <v>785D</v>
      </c>
      <c r="H4636">
        <v>45856</v>
      </c>
    </row>
    <row r="4637">
      <c r="A4637" t="str">
        <v>LMT</v>
      </c>
      <c r="B4637" t="str">
        <v>Base</v>
      </c>
      <c r="C4637" t="str">
        <v>3122804</v>
      </c>
      <c r="D4637" t="str">
        <v>PC</v>
      </c>
      <c r="E4637">
        <v>2</v>
      </c>
      <c r="F4637" t="str">
        <v>ZSP02093-94</v>
      </c>
      <c r="G4637" t="str">
        <v>785D</v>
      </c>
      <c r="H4637">
        <v>45856</v>
      </c>
    </row>
    <row r="4638">
      <c r="A4638" t="str">
        <v>LMT</v>
      </c>
      <c r="B4638" t="str">
        <v>Base</v>
      </c>
      <c r="C4638" t="str">
        <v>3122805</v>
      </c>
      <c r="D4638" t="str">
        <v>PC</v>
      </c>
      <c r="E4638">
        <v>2</v>
      </c>
      <c r="F4638" t="str">
        <v>ZSP02093-94</v>
      </c>
      <c r="G4638" t="str">
        <v>785D</v>
      </c>
      <c r="H4638">
        <v>45856</v>
      </c>
    </row>
    <row r="4639">
      <c r="A4639" t="str">
        <v>LMT</v>
      </c>
      <c r="B4639" t="str">
        <v>Base</v>
      </c>
      <c r="C4639" t="str">
        <v>3187307</v>
      </c>
      <c r="D4639" t="str">
        <v>PC</v>
      </c>
      <c r="E4639">
        <v>2</v>
      </c>
      <c r="F4639" t="str">
        <v>ZSP02093-94</v>
      </c>
      <c r="G4639" t="str">
        <v>785D</v>
      </c>
      <c r="H4639">
        <v>45856</v>
      </c>
    </row>
    <row r="4640">
      <c r="A4640" t="str">
        <v>LMT</v>
      </c>
      <c r="B4640" t="str">
        <v>Base</v>
      </c>
      <c r="C4640" t="str">
        <v>4189021</v>
      </c>
      <c r="D4640" t="str">
        <v>PC</v>
      </c>
      <c r="E4640">
        <v>2</v>
      </c>
      <c r="F4640" t="str">
        <v>ZSP02093-94</v>
      </c>
      <c r="G4640" t="str">
        <v>785D</v>
      </c>
      <c r="H4640">
        <v>45856</v>
      </c>
    </row>
    <row r="4641">
      <c r="A4641" t="str">
        <v>LMT</v>
      </c>
      <c r="B4641" t="str">
        <v>Base</v>
      </c>
      <c r="C4641" t="str">
        <v>4607173</v>
      </c>
      <c r="D4641" t="str">
        <v>PC</v>
      </c>
      <c r="E4641">
        <v>2</v>
      </c>
      <c r="F4641" t="str">
        <v>ZSP02093-94</v>
      </c>
      <c r="G4641" t="str">
        <v>785D</v>
      </c>
      <c r="H4641">
        <v>45856</v>
      </c>
    </row>
    <row r="4642">
      <c r="A4642" t="str">
        <v>LMT</v>
      </c>
      <c r="B4642" t="str">
        <v>Base</v>
      </c>
      <c r="C4642" t="str">
        <v>4607174</v>
      </c>
      <c r="D4642" t="str">
        <v>PC</v>
      </c>
      <c r="E4642">
        <v>2</v>
      </c>
      <c r="F4642" t="str">
        <v>ZSP02093-94</v>
      </c>
      <c r="G4642" t="str">
        <v>785D</v>
      </c>
      <c r="H4642">
        <v>45856</v>
      </c>
    </row>
    <row r="4643">
      <c r="A4643" t="str">
        <v>LMT</v>
      </c>
      <c r="B4643" t="str">
        <v>Base</v>
      </c>
      <c r="C4643" t="str">
        <v>4607175</v>
      </c>
      <c r="D4643" t="str">
        <v>PC</v>
      </c>
      <c r="E4643">
        <v>2</v>
      </c>
      <c r="F4643" t="str">
        <v>ZSP02093-94</v>
      </c>
      <c r="G4643" t="str">
        <v>785D</v>
      </c>
      <c r="H4643">
        <v>45856</v>
      </c>
    </row>
    <row r="4644">
      <c r="A4644" t="str">
        <v>LMT</v>
      </c>
      <c r="B4644" t="str">
        <v>Base</v>
      </c>
      <c r="C4644" t="str">
        <v>4607176</v>
      </c>
      <c r="D4644" t="str">
        <v>PC</v>
      </c>
      <c r="E4644">
        <v>2</v>
      </c>
      <c r="F4644" t="str">
        <v>ZSP02093-94</v>
      </c>
      <c r="G4644" t="str">
        <v>785D</v>
      </c>
      <c r="H4644">
        <v>45856</v>
      </c>
    </row>
    <row r="4645">
      <c r="A4645" t="str">
        <v>LMT</v>
      </c>
      <c r="B4645" t="str">
        <v>Base</v>
      </c>
      <c r="C4645" t="str">
        <v>4688818</v>
      </c>
      <c r="D4645" t="str">
        <v>PC</v>
      </c>
      <c r="E4645">
        <v>2</v>
      </c>
      <c r="F4645" t="str">
        <v>ZSP02093-94</v>
      </c>
      <c r="G4645" t="str">
        <v>785D</v>
      </c>
      <c r="H4645">
        <v>45856</v>
      </c>
    </row>
    <row r="4646">
      <c r="A4646" t="str">
        <v>LMT</v>
      </c>
      <c r="B4646" t="str">
        <v>Base</v>
      </c>
      <c r="C4646" t="str">
        <v>4688819</v>
      </c>
      <c r="D4646" t="str">
        <v>PC</v>
      </c>
      <c r="E4646">
        <v>2</v>
      </c>
      <c r="F4646" t="str">
        <v>ZSP02093-94</v>
      </c>
      <c r="G4646" t="str">
        <v>785D</v>
      </c>
      <c r="H4646">
        <v>45856</v>
      </c>
    </row>
    <row r="4647">
      <c r="A4647" t="str">
        <v>LMT</v>
      </c>
      <c r="B4647" t="str">
        <v>Base</v>
      </c>
      <c r="C4647" t="str">
        <v>8W4905</v>
      </c>
      <c r="D4647" t="str">
        <v>PC</v>
      </c>
      <c r="E4647">
        <v>2</v>
      </c>
      <c r="F4647" t="str">
        <v>ZSP02093-94</v>
      </c>
      <c r="G4647" t="str">
        <v>785D</v>
      </c>
      <c r="H4647">
        <v>45856</v>
      </c>
    </row>
    <row r="4648">
      <c r="A4648" t="str">
        <v>LMT</v>
      </c>
      <c r="B4648" t="str">
        <v>Base</v>
      </c>
      <c r="C4648" t="str">
        <v>8W4906</v>
      </c>
      <c r="D4648" t="str">
        <v>PC</v>
      </c>
      <c r="E4648">
        <v>2</v>
      </c>
      <c r="F4648" t="str">
        <v>ZSP02093-94</v>
      </c>
      <c r="G4648" t="str">
        <v>785D</v>
      </c>
      <c r="H4648">
        <v>45856</v>
      </c>
    </row>
    <row r="4649">
      <c r="A4649" t="str">
        <v>LMT</v>
      </c>
      <c r="B4649" t="str">
        <v>Base</v>
      </c>
      <c r="C4649" t="str">
        <v>8W4907</v>
      </c>
      <c r="D4649" t="str">
        <v>PC</v>
      </c>
      <c r="E4649">
        <v>2</v>
      </c>
      <c r="F4649" t="str">
        <v>ZSP02093-94</v>
      </c>
      <c r="G4649" t="str">
        <v>785D</v>
      </c>
      <c r="H4649">
        <v>45856</v>
      </c>
    </row>
    <row r="4650">
      <c r="A4650" t="str">
        <v>LMT</v>
      </c>
      <c r="B4650" t="str">
        <v>Base</v>
      </c>
      <c r="C4650" t="str">
        <v>8W4908</v>
      </c>
      <c r="D4650" t="str">
        <v>PC</v>
      </c>
      <c r="E4650">
        <v>2</v>
      </c>
      <c r="F4650" t="str">
        <v>ZSP02093-94</v>
      </c>
      <c r="G4650" t="str">
        <v>785D</v>
      </c>
      <c r="H4650">
        <v>45856</v>
      </c>
    </row>
    <row r="4651">
      <c r="A4651" t="str">
        <v>LMT</v>
      </c>
      <c r="B4651" t="str">
        <v>Base</v>
      </c>
      <c r="C4651" t="str">
        <v>8W4910</v>
      </c>
      <c r="D4651" t="str">
        <v>PC</v>
      </c>
      <c r="E4651">
        <v>2</v>
      </c>
      <c r="F4651" t="str">
        <v>ZSP02093-94</v>
      </c>
      <c r="G4651" t="str">
        <v>785D</v>
      </c>
      <c r="H4651">
        <v>45856</v>
      </c>
    </row>
    <row r="4652">
      <c r="A4652" t="str">
        <v>LMT</v>
      </c>
      <c r="B4652" t="str">
        <v>Base</v>
      </c>
      <c r="C4652" t="str">
        <v>8W4917</v>
      </c>
      <c r="D4652" t="str">
        <v>PC</v>
      </c>
      <c r="E4652">
        <v>2</v>
      </c>
      <c r="F4652" t="str">
        <v>ZSP02093-94</v>
      </c>
      <c r="G4652" t="str">
        <v>785D</v>
      </c>
      <c r="H4652">
        <v>45856</v>
      </c>
    </row>
    <row r="4653">
      <c r="A4653" t="str">
        <v>LMT</v>
      </c>
      <c r="B4653" t="str">
        <v>Base</v>
      </c>
      <c r="C4653" t="str">
        <v>8X8200</v>
      </c>
      <c r="D4653" t="str">
        <v>PC</v>
      </c>
      <c r="E4653">
        <v>2</v>
      </c>
      <c r="F4653" t="str">
        <v>ZSP02093-94</v>
      </c>
      <c r="G4653" t="str">
        <v>785D</v>
      </c>
      <c r="H4653">
        <v>45856</v>
      </c>
    </row>
    <row r="4654">
      <c r="A4654" t="str">
        <v>LMT</v>
      </c>
      <c r="B4654" t="str">
        <v>Base</v>
      </c>
      <c r="C4654" t="str">
        <v>8W4907</v>
      </c>
      <c r="D4654" t="str">
        <v>PC</v>
      </c>
      <c r="E4654">
        <v>2</v>
      </c>
      <c r="F4654" t="str">
        <v>ZSP02093-94</v>
      </c>
      <c r="G4654" t="str">
        <v>785D</v>
      </c>
      <c r="H4654">
        <v>45856</v>
      </c>
    </row>
    <row r="4655">
      <c r="A4655" t="str">
        <v>LMT</v>
      </c>
      <c r="B4655" t="str">
        <v>Base</v>
      </c>
      <c r="C4655" t="str">
        <v>8W4907</v>
      </c>
      <c r="D4655" t="str">
        <v>PC</v>
      </c>
      <c r="E4655">
        <v>2</v>
      </c>
      <c r="F4655" t="str">
        <v>ZSP02093-94</v>
      </c>
      <c r="G4655" t="str">
        <v>785D</v>
      </c>
      <c r="H4655">
        <v>45856</v>
      </c>
    </row>
    <row r="4656">
      <c r="A4656" t="str">
        <v>LMT</v>
      </c>
      <c r="B4656" t="str">
        <v>Base</v>
      </c>
      <c r="C4656" t="str">
        <v>3148486</v>
      </c>
      <c r="D4656" t="str">
        <v>PC</v>
      </c>
      <c r="E4656">
        <v>2</v>
      </c>
      <c r="F4656" t="str">
        <v>ZSP02093-94</v>
      </c>
      <c r="G4656" t="str">
        <v>785D</v>
      </c>
      <c r="H4656">
        <v>45856</v>
      </c>
    </row>
    <row r="4657">
      <c r="A4657" t="str">
        <v>LMT</v>
      </c>
      <c r="B4657" t="str">
        <v>Base</v>
      </c>
      <c r="C4657" t="str">
        <v>3148487</v>
      </c>
      <c r="D4657" t="str">
        <v>PC</v>
      </c>
      <c r="E4657">
        <v>2</v>
      </c>
      <c r="F4657" t="str">
        <v>ZSP02093-94</v>
      </c>
      <c r="G4657" t="str">
        <v>785D</v>
      </c>
      <c r="H4657">
        <v>45856</v>
      </c>
    </row>
    <row r="4658">
      <c r="A4658" t="str">
        <v>LMT</v>
      </c>
      <c r="B4658" t="str">
        <v>Base</v>
      </c>
      <c r="C4658" t="str">
        <v>3148488</v>
      </c>
      <c r="D4658" t="str">
        <v>PC</v>
      </c>
      <c r="E4658">
        <v>2</v>
      </c>
      <c r="F4658" t="str">
        <v>ZSP02093-94</v>
      </c>
      <c r="G4658" t="str">
        <v>785D</v>
      </c>
      <c r="H4658">
        <v>45856</v>
      </c>
    </row>
    <row r="4659">
      <c r="A4659" t="str">
        <v>LMT</v>
      </c>
      <c r="B4659" t="str">
        <v>Base</v>
      </c>
      <c r="C4659" t="str">
        <v>3389416</v>
      </c>
      <c r="D4659" t="str">
        <v>PC</v>
      </c>
      <c r="E4659">
        <v>2</v>
      </c>
      <c r="F4659" t="str">
        <v>ZSP02093-94</v>
      </c>
      <c r="G4659" t="str">
        <v>785D</v>
      </c>
      <c r="H4659">
        <v>45856</v>
      </c>
    </row>
    <row r="4660">
      <c r="A4660" t="str">
        <v>LMT</v>
      </c>
      <c r="B4660" t="str">
        <v>Base</v>
      </c>
      <c r="C4660" t="str">
        <v>4236691</v>
      </c>
      <c r="D4660" t="str">
        <v>PC</v>
      </c>
      <c r="E4660">
        <v>2</v>
      </c>
      <c r="F4660" t="str">
        <v>ZSP02093-94</v>
      </c>
      <c r="G4660" t="str">
        <v>785D</v>
      </c>
      <c r="H4660">
        <v>45856</v>
      </c>
    </row>
    <row r="4661">
      <c r="A4661" t="str">
        <v>LMT</v>
      </c>
      <c r="B4661" t="str">
        <v>Base</v>
      </c>
      <c r="C4661" t="str">
        <v>4479925</v>
      </c>
      <c r="D4661" t="str">
        <v>PC</v>
      </c>
      <c r="E4661">
        <v>2</v>
      </c>
      <c r="F4661" t="str">
        <v>ZSP02093-94</v>
      </c>
      <c r="G4661" t="str">
        <v>785D</v>
      </c>
      <c r="H4661">
        <v>45856</v>
      </c>
    </row>
    <row r="4662">
      <c r="A4662" t="str">
        <v>LMT</v>
      </c>
      <c r="B4662" t="str">
        <v>Base</v>
      </c>
      <c r="C4662" t="str">
        <v>4479927</v>
      </c>
      <c r="D4662" t="str">
        <v>PC</v>
      </c>
      <c r="E4662">
        <v>2</v>
      </c>
      <c r="F4662" t="str">
        <v>ZSP02093-94</v>
      </c>
      <c r="G4662" t="str">
        <v>785D</v>
      </c>
      <c r="H4662">
        <v>45856</v>
      </c>
    </row>
    <row r="4663">
      <c r="A4663" t="str">
        <v>LMT</v>
      </c>
      <c r="B4663" t="str">
        <v>Base</v>
      </c>
      <c r="C4663" t="str">
        <v>4668466</v>
      </c>
      <c r="D4663" t="str">
        <v>PC</v>
      </c>
      <c r="E4663">
        <v>2</v>
      </c>
      <c r="F4663" t="str">
        <v>ZSP02093-94</v>
      </c>
      <c r="G4663" t="str">
        <v>785D</v>
      </c>
      <c r="H4663">
        <v>45856</v>
      </c>
    </row>
    <row r="4664">
      <c r="A4664" t="str">
        <v>LMT</v>
      </c>
      <c r="B4664" t="str">
        <v>Base</v>
      </c>
      <c r="C4664" t="str">
        <v>4668467</v>
      </c>
      <c r="D4664" t="str">
        <v>PC</v>
      </c>
      <c r="E4664">
        <v>2</v>
      </c>
      <c r="F4664" t="str">
        <v>ZSP02093-94</v>
      </c>
      <c r="G4664" t="str">
        <v>785D</v>
      </c>
      <c r="H4664">
        <v>45856</v>
      </c>
    </row>
    <row r="4665">
      <c r="A4665" t="str">
        <v>LMT</v>
      </c>
      <c r="B4665" t="str">
        <v>Base</v>
      </c>
      <c r="C4665" t="str">
        <v>4749467</v>
      </c>
      <c r="D4665" t="str">
        <v>PC</v>
      </c>
      <c r="E4665">
        <v>2</v>
      </c>
      <c r="F4665" t="str">
        <v>ZSP02093-94</v>
      </c>
      <c r="G4665" t="str">
        <v>785D</v>
      </c>
      <c r="H4665">
        <v>45856</v>
      </c>
    </row>
    <row r="4666">
      <c r="A4666" t="str">
        <v>LMT</v>
      </c>
      <c r="B4666" t="str">
        <v>Base</v>
      </c>
      <c r="C4666" t="str">
        <v>8W5149</v>
      </c>
      <c r="D4666" t="str">
        <v>PC</v>
      </c>
      <c r="E4666">
        <v>2</v>
      </c>
      <c r="F4666" t="str">
        <v>ZSP02093-94</v>
      </c>
      <c r="G4666" t="str">
        <v>785D</v>
      </c>
      <c r="H4666">
        <v>45856</v>
      </c>
    </row>
    <row r="4667">
      <c r="A4667" t="str">
        <v>LMT</v>
      </c>
      <c r="B4667" t="str">
        <v>Base</v>
      </c>
      <c r="C4667" t="str">
        <v>8W5150</v>
      </c>
      <c r="D4667" t="str">
        <v>PC</v>
      </c>
      <c r="E4667">
        <v>2</v>
      </c>
      <c r="F4667" t="str">
        <v>ZSP02093-94</v>
      </c>
      <c r="G4667" t="str">
        <v>785D</v>
      </c>
      <c r="H4667">
        <v>45856</v>
      </c>
    </row>
    <row r="4668">
      <c r="A4668" t="str">
        <v>LMT</v>
      </c>
      <c r="B4668" t="str">
        <v>Base</v>
      </c>
      <c r="C4668" t="str">
        <v>8W5151</v>
      </c>
      <c r="D4668" t="str">
        <v>PC</v>
      </c>
      <c r="E4668">
        <v>2</v>
      </c>
      <c r="F4668" t="str">
        <v>ZSP02093-94</v>
      </c>
      <c r="G4668" t="str">
        <v>785D</v>
      </c>
      <c r="H4668">
        <v>45856</v>
      </c>
    </row>
    <row r="4669">
      <c r="A4669" t="str">
        <v>LMT</v>
      </c>
      <c r="B4669" t="str">
        <v>Base</v>
      </c>
      <c r="C4669" t="str">
        <v>8W5156</v>
      </c>
      <c r="D4669" t="str">
        <v>PC</v>
      </c>
      <c r="E4669">
        <v>2</v>
      </c>
      <c r="F4669" t="str">
        <v>ZSP02093-94</v>
      </c>
      <c r="G4669" t="str">
        <v>785D</v>
      </c>
      <c r="H4669">
        <v>45856</v>
      </c>
    </row>
    <row r="4670">
      <c r="A4670" t="str">
        <v>LMT</v>
      </c>
      <c r="B4670" t="str">
        <v>Base</v>
      </c>
      <c r="C4670" t="str">
        <v>8X4904</v>
      </c>
      <c r="D4670" t="str">
        <v>PC</v>
      </c>
      <c r="E4670">
        <v>4</v>
      </c>
      <c r="F4670" t="str">
        <v>ZSP02093-94</v>
      </c>
      <c r="G4670" t="str">
        <v>785D</v>
      </c>
      <c r="H4670">
        <v>45856</v>
      </c>
    </row>
    <row r="4671">
      <c r="A4671" t="str">
        <v>LMT</v>
      </c>
      <c r="B4671" t="str">
        <v>Base</v>
      </c>
      <c r="C4671" t="str">
        <v>8X6280</v>
      </c>
      <c r="D4671" t="str">
        <v>PC</v>
      </c>
      <c r="E4671">
        <v>2</v>
      </c>
      <c r="F4671" t="str">
        <v>ZSP02093-94</v>
      </c>
      <c r="G4671" t="str">
        <v>785D</v>
      </c>
      <c r="H4671">
        <v>45856</v>
      </c>
    </row>
    <row r="4672">
      <c r="A4672" t="str">
        <v>LMT</v>
      </c>
      <c r="B4672" t="str">
        <v>Base</v>
      </c>
      <c r="C4672" t="str">
        <v>1598946</v>
      </c>
      <c r="D4672" t="str">
        <v>PC</v>
      </c>
      <c r="E4672">
        <v>2</v>
      </c>
      <c r="F4672" t="str">
        <v>ZSP02093-94</v>
      </c>
      <c r="G4672" t="str">
        <v>785D</v>
      </c>
      <c r="H4672">
        <v>45856</v>
      </c>
    </row>
    <row r="4673">
      <c r="A4673" t="str">
        <v>LMT</v>
      </c>
      <c r="B4673" t="str">
        <v>Base</v>
      </c>
      <c r="C4673" t="str">
        <v>4482408</v>
      </c>
      <c r="D4673" t="str">
        <v>PC</v>
      </c>
      <c r="E4673">
        <v>2</v>
      </c>
      <c r="F4673" t="str">
        <v>ZSP02093-94</v>
      </c>
      <c r="G4673" t="str">
        <v>785D</v>
      </c>
      <c r="H4673">
        <v>45856</v>
      </c>
    </row>
    <row r="4674">
      <c r="A4674" t="str">
        <v>LMT</v>
      </c>
      <c r="B4674" t="str">
        <v>Base</v>
      </c>
      <c r="C4674" t="str">
        <v>4751073</v>
      </c>
      <c r="D4674" t="str">
        <v>PC</v>
      </c>
      <c r="E4674">
        <v>2</v>
      </c>
      <c r="F4674" t="str">
        <v>ZSP02093-94</v>
      </c>
      <c r="G4674" t="str">
        <v>785D</v>
      </c>
      <c r="H4674">
        <v>45856</v>
      </c>
    </row>
    <row r="4675">
      <c r="A4675" t="str">
        <v>LMT</v>
      </c>
      <c r="B4675" t="str">
        <v>Base</v>
      </c>
      <c r="C4675" t="str">
        <v>8W3187</v>
      </c>
      <c r="D4675" t="str">
        <v>PC</v>
      </c>
      <c r="E4675">
        <v>2</v>
      </c>
      <c r="F4675" t="str">
        <v>ZSP02093-94</v>
      </c>
      <c r="G4675" t="str">
        <v>785D</v>
      </c>
      <c r="H4675">
        <v>45856</v>
      </c>
    </row>
    <row r="4676">
      <c r="A4676" t="str">
        <v>LMT</v>
      </c>
      <c r="B4676" t="str">
        <v>Base</v>
      </c>
      <c r="C4676" t="str">
        <v>8W5056</v>
      </c>
      <c r="D4676" t="str">
        <v>PC</v>
      </c>
      <c r="E4676">
        <v>2</v>
      </c>
      <c r="F4676" t="str">
        <v>ZSP02093-94</v>
      </c>
      <c r="G4676" t="str">
        <v>785D</v>
      </c>
      <c r="H4676">
        <v>45856</v>
      </c>
    </row>
    <row r="4677">
      <c r="A4677" t="str">
        <v>LMT</v>
      </c>
      <c r="B4677" t="str">
        <v>Base</v>
      </c>
      <c r="C4677" t="str">
        <v>8W5057</v>
      </c>
      <c r="D4677" t="str">
        <v>PC</v>
      </c>
      <c r="E4677">
        <v>2</v>
      </c>
      <c r="F4677" t="str">
        <v>ZSP02093-94</v>
      </c>
      <c r="G4677" t="str">
        <v>785D</v>
      </c>
      <c r="H4677">
        <v>45856</v>
      </c>
    </row>
    <row r="4678">
      <c r="A4678" t="str">
        <v>LMT</v>
      </c>
      <c r="B4678" t="str">
        <v>Base</v>
      </c>
      <c r="C4678" t="str">
        <v>8W5058</v>
      </c>
      <c r="D4678" t="str">
        <v>PC</v>
      </c>
      <c r="E4678">
        <v>2</v>
      </c>
      <c r="F4678" t="str">
        <v>ZSP02093-94</v>
      </c>
      <c r="G4678" t="str">
        <v>785D</v>
      </c>
      <c r="H4678">
        <v>45856</v>
      </c>
    </row>
    <row r="4679">
      <c r="A4679" t="str">
        <v>LMT</v>
      </c>
      <c r="B4679" t="str">
        <v>Base</v>
      </c>
      <c r="C4679" t="str">
        <v>8W5059</v>
      </c>
      <c r="D4679" t="str">
        <v>PC</v>
      </c>
      <c r="E4679">
        <v>2</v>
      </c>
      <c r="F4679" t="str">
        <v>ZSP02093-94</v>
      </c>
      <c r="G4679" t="str">
        <v>785D</v>
      </c>
      <c r="H4679">
        <v>45856</v>
      </c>
    </row>
    <row r="4680">
      <c r="A4680" t="str">
        <v>LMT</v>
      </c>
      <c r="B4680" t="str">
        <v>Base</v>
      </c>
      <c r="C4680" t="str">
        <v>8W5060</v>
      </c>
      <c r="D4680" t="str">
        <v>PC</v>
      </c>
      <c r="E4680">
        <v>2</v>
      </c>
      <c r="F4680" t="str">
        <v>ZSP02093-94</v>
      </c>
      <c r="G4680" t="str">
        <v>785D</v>
      </c>
      <c r="H4680">
        <v>45856</v>
      </c>
    </row>
    <row r="4681">
      <c r="A4681" t="str">
        <v>LMT</v>
      </c>
      <c r="B4681" t="str">
        <v>Base</v>
      </c>
      <c r="C4681" t="str">
        <v>8W5061</v>
      </c>
      <c r="D4681" t="str">
        <v>PC</v>
      </c>
      <c r="E4681">
        <v>2</v>
      </c>
      <c r="F4681" t="str">
        <v>ZSP02093-94</v>
      </c>
      <c r="G4681" t="str">
        <v>785D</v>
      </c>
      <c r="H4681">
        <v>45856</v>
      </c>
    </row>
    <row r="4682">
      <c r="A4682" t="str">
        <v>LMT</v>
      </c>
      <c r="B4682" t="str">
        <v>Base</v>
      </c>
      <c r="C4682" t="str">
        <v>8W9968</v>
      </c>
      <c r="D4682" t="str">
        <v>PC</v>
      </c>
      <c r="E4682">
        <v>2</v>
      </c>
      <c r="F4682" t="str">
        <v>ZSP02093-94</v>
      </c>
      <c r="G4682" t="str">
        <v>785D</v>
      </c>
      <c r="H4682">
        <v>45856</v>
      </c>
    </row>
    <row r="4683">
      <c r="A4683" t="str">
        <v>LMT</v>
      </c>
      <c r="B4683" t="str">
        <v>Base</v>
      </c>
      <c r="C4683" t="str">
        <v>1521033</v>
      </c>
      <c r="D4683" t="str">
        <v>PC</v>
      </c>
      <c r="E4683">
        <v>2</v>
      </c>
      <c r="F4683" t="str">
        <v>ZSP02093-94</v>
      </c>
      <c r="G4683" t="str">
        <v>785D</v>
      </c>
      <c r="H4683">
        <v>45856</v>
      </c>
    </row>
    <row r="4684">
      <c r="A4684" t="str">
        <v>LMT</v>
      </c>
      <c r="B4684" t="str">
        <v>Base</v>
      </c>
      <c r="C4684" t="str">
        <v>1743970</v>
      </c>
      <c r="D4684" t="str">
        <v>PC</v>
      </c>
      <c r="E4684">
        <v>2</v>
      </c>
      <c r="F4684" t="str">
        <v>ZSP02093-94</v>
      </c>
      <c r="G4684" t="str">
        <v>785D</v>
      </c>
      <c r="H4684">
        <v>45856</v>
      </c>
    </row>
    <row r="4685">
      <c r="A4685" t="str">
        <v>LMT</v>
      </c>
      <c r="B4685" t="str">
        <v>Base</v>
      </c>
      <c r="C4685" t="str">
        <v>1743971</v>
      </c>
      <c r="D4685" t="str">
        <v>PC</v>
      </c>
      <c r="E4685">
        <v>2</v>
      </c>
      <c r="F4685" t="str">
        <v>ZSP02093-94</v>
      </c>
      <c r="G4685" t="str">
        <v>785D</v>
      </c>
      <c r="H4685">
        <v>45856</v>
      </c>
    </row>
    <row r="4686">
      <c r="A4686" t="str">
        <v>LMT</v>
      </c>
      <c r="B4686" t="str">
        <v>Base</v>
      </c>
      <c r="C4686" t="str">
        <v>3002423</v>
      </c>
      <c r="D4686" t="str">
        <v>PC</v>
      </c>
      <c r="E4686">
        <v>2</v>
      </c>
      <c r="F4686" t="str">
        <v>ZSP02093-94</v>
      </c>
      <c r="G4686" t="str">
        <v>785D</v>
      </c>
      <c r="H4686">
        <v>45856</v>
      </c>
    </row>
    <row r="4687">
      <c r="A4687" t="str">
        <v>LMT</v>
      </c>
      <c r="B4687" t="str">
        <v>Base</v>
      </c>
      <c r="C4687" t="str">
        <v>5P0765_S2</v>
      </c>
      <c r="D4687" t="str">
        <v>PC</v>
      </c>
      <c r="E4687">
        <v>2</v>
      </c>
      <c r="F4687" t="str">
        <v>ZSP02093-94</v>
      </c>
      <c r="G4687" t="str">
        <v>785D</v>
      </c>
      <c r="H4687">
        <v>45856</v>
      </c>
    </row>
    <row r="4688">
      <c r="A4688" t="str">
        <v>LMT</v>
      </c>
      <c r="B4688" t="str">
        <v>Base</v>
      </c>
      <c r="C4688" t="str">
        <v>5P0765_S3</v>
      </c>
      <c r="D4688" t="str">
        <v>PC</v>
      </c>
      <c r="E4688">
        <v>2</v>
      </c>
      <c r="F4688" t="str">
        <v>ZSP02093-94</v>
      </c>
      <c r="G4688" t="str">
        <v>785D</v>
      </c>
      <c r="H4688">
        <v>45856</v>
      </c>
    </row>
    <row r="4689">
      <c r="A4689" t="str">
        <v>LMT</v>
      </c>
      <c r="B4689" t="str">
        <v>Base</v>
      </c>
      <c r="C4689" t="str">
        <v>6T1849</v>
      </c>
      <c r="D4689" t="str">
        <v>PC</v>
      </c>
      <c r="E4689">
        <v>2</v>
      </c>
      <c r="F4689" t="str">
        <v>ZSP02093-94</v>
      </c>
      <c r="G4689" t="str">
        <v>785D</v>
      </c>
      <c r="H4689">
        <v>45856</v>
      </c>
    </row>
    <row r="4690">
      <c r="A4690" t="str">
        <v>LMT</v>
      </c>
      <c r="B4690" t="str">
        <v>Base</v>
      </c>
      <c r="C4690" t="str">
        <v>4662860</v>
      </c>
      <c r="D4690" t="str">
        <v>PC</v>
      </c>
      <c r="E4690">
        <v>2</v>
      </c>
      <c r="F4690" t="str">
        <v>ZSP02093-94</v>
      </c>
      <c r="G4690" t="str">
        <v>785D</v>
      </c>
      <c r="H4690">
        <v>45856</v>
      </c>
    </row>
    <row r="4691">
      <c r="A4691" t="str">
        <v>LMT</v>
      </c>
      <c r="B4691" t="str">
        <v>Base</v>
      </c>
      <c r="C4691" t="str">
        <v>4662861</v>
      </c>
      <c r="D4691" t="str">
        <v>PC</v>
      </c>
      <c r="E4691">
        <v>2</v>
      </c>
      <c r="F4691" t="str">
        <v>ZSP02093-94</v>
      </c>
      <c r="G4691" t="str">
        <v>785D</v>
      </c>
      <c r="H4691">
        <v>45856</v>
      </c>
    </row>
    <row r="4692">
      <c r="A4692" t="str">
        <v>LMT</v>
      </c>
      <c r="B4692" t="str">
        <v>Base</v>
      </c>
      <c r="C4692" t="str">
        <v>4662862</v>
      </c>
      <c r="D4692" t="str">
        <v>PC</v>
      </c>
      <c r="E4692">
        <v>2</v>
      </c>
      <c r="F4692" t="str">
        <v>ZSP02093-94</v>
      </c>
      <c r="G4692" t="str">
        <v>785D</v>
      </c>
      <c r="H4692">
        <v>45856</v>
      </c>
    </row>
    <row r="4693">
      <c r="A4693" t="str">
        <v>LMT</v>
      </c>
      <c r="B4693" t="str">
        <v>Base</v>
      </c>
      <c r="C4693" t="str">
        <v>4662863</v>
      </c>
      <c r="D4693" t="str">
        <v>PC</v>
      </c>
      <c r="E4693">
        <v>2</v>
      </c>
      <c r="F4693" t="str">
        <v>ZSP02093-94</v>
      </c>
      <c r="G4693" t="str">
        <v>785D</v>
      </c>
      <c r="H4693">
        <v>45856</v>
      </c>
    </row>
    <row r="4694">
      <c r="A4694" t="str">
        <v>LMT</v>
      </c>
      <c r="B4694" t="str">
        <v>Base</v>
      </c>
      <c r="C4694" t="str">
        <v>4662865</v>
      </c>
      <c r="D4694" t="str">
        <v>PC</v>
      </c>
      <c r="E4694">
        <v>2</v>
      </c>
      <c r="F4694" t="str">
        <v>ZSP02093-94</v>
      </c>
      <c r="G4694" t="str">
        <v>785D</v>
      </c>
      <c r="H4694">
        <v>45856</v>
      </c>
    </row>
    <row r="4695">
      <c r="A4695" t="str">
        <v>LMT</v>
      </c>
      <c r="B4695" t="str">
        <v>Base</v>
      </c>
      <c r="C4695" t="str">
        <v>4662867</v>
      </c>
      <c r="D4695" t="str">
        <v>PC</v>
      </c>
      <c r="E4695">
        <v>2</v>
      </c>
      <c r="F4695" t="str">
        <v>ZSP02093-94</v>
      </c>
      <c r="G4695" t="str">
        <v>785D</v>
      </c>
      <c r="H4695">
        <v>45856</v>
      </c>
    </row>
    <row r="4696">
      <c r="A4696" t="str">
        <v>LMT</v>
      </c>
      <c r="B4696" t="str">
        <v>Base</v>
      </c>
      <c r="C4696" t="str">
        <v>4662860</v>
      </c>
      <c r="D4696" t="str">
        <v>PC</v>
      </c>
      <c r="E4696">
        <v>2</v>
      </c>
      <c r="F4696" t="str">
        <v>ZSP02093-94</v>
      </c>
      <c r="G4696" t="str">
        <v>785D</v>
      </c>
      <c r="H4696">
        <v>45856</v>
      </c>
    </row>
    <row r="4697">
      <c r="A4697" t="str">
        <v>LMT</v>
      </c>
      <c r="B4697" t="str">
        <v>Base</v>
      </c>
      <c r="C4697" t="str">
        <v>3091672</v>
      </c>
      <c r="D4697" t="str">
        <v>PC</v>
      </c>
      <c r="E4697">
        <v>2</v>
      </c>
      <c r="F4697" t="str">
        <v>ZSP02093-94</v>
      </c>
      <c r="G4697" t="str">
        <v>785D</v>
      </c>
      <c r="H4697">
        <v>45856</v>
      </c>
    </row>
    <row r="4698">
      <c r="A4698" t="str">
        <v>LMT</v>
      </c>
      <c r="B4698" t="str">
        <v>Base</v>
      </c>
      <c r="C4698" t="str">
        <v>3091674</v>
      </c>
      <c r="D4698" t="str">
        <v>PC</v>
      </c>
      <c r="E4698">
        <v>2</v>
      </c>
      <c r="F4698" t="str">
        <v>ZSP02093-94</v>
      </c>
      <c r="G4698" t="str">
        <v>785D</v>
      </c>
      <c r="H4698">
        <v>45856</v>
      </c>
    </row>
    <row r="4699">
      <c r="A4699" t="str">
        <v>LMT</v>
      </c>
      <c r="B4699" t="str">
        <v>Base</v>
      </c>
      <c r="C4699" t="str">
        <v>3091675</v>
      </c>
      <c r="D4699" t="str">
        <v>PC</v>
      </c>
      <c r="E4699">
        <v>2</v>
      </c>
      <c r="F4699" t="str">
        <v>ZSP02093-94</v>
      </c>
      <c r="G4699" t="str">
        <v>785D</v>
      </c>
      <c r="H4699">
        <v>45856</v>
      </c>
    </row>
    <row r="4700">
      <c r="A4700" t="str">
        <v>LMT</v>
      </c>
      <c r="B4700" t="str">
        <v>Base</v>
      </c>
      <c r="C4700" t="str">
        <v>3091676</v>
      </c>
      <c r="D4700" t="str">
        <v>PC</v>
      </c>
      <c r="E4700">
        <v>2</v>
      </c>
      <c r="F4700" t="str">
        <v>ZSP02093-94</v>
      </c>
      <c r="G4700" t="str">
        <v>785D</v>
      </c>
      <c r="H4700">
        <v>45856</v>
      </c>
    </row>
    <row r="4701">
      <c r="A4701" t="str">
        <v>LMT</v>
      </c>
      <c r="B4701" t="str">
        <v>Base</v>
      </c>
      <c r="C4701" t="str">
        <v>3091679</v>
      </c>
      <c r="D4701" t="str">
        <v>PC</v>
      </c>
      <c r="E4701">
        <v>2</v>
      </c>
      <c r="F4701" t="str">
        <v>ZSP02093-94</v>
      </c>
      <c r="G4701" t="str">
        <v>785D</v>
      </c>
      <c r="H4701">
        <v>45856</v>
      </c>
    </row>
    <row r="4702">
      <c r="A4702" t="str">
        <v>LMT</v>
      </c>
      <c r="B4702" t="str">
        <v>Base</v>
      </c>
      <c r="C4702" t="str">
        <v>3123946</v>
      </c>
      <c r="D4702" t="str">
        <v>PC</v>
      </c>
      <c r="E4702">
        <v>2</v>
      </c>
      <c r="F4702" t="str">
        <v>ZSP02093-94</v>
      </c>
      <c r="G4702" t="str">
        <v>785D</v>
      </c>
      <c r="H4702">
        <v>45856</v>
      </c>
    </row>
    <row r="4703">
      <c r="A4703" t="str">
        <v>LMT</v>
      </c>
      <c r="B4703" t="str">
        <v>Base</v>
      </c>
      <c r="C4703" t="str">
        <v>4668468</v>
      </c>
      <c r="D4703" t="str">
        <v>PC</v>
      </c>
      <c r="E4703">
        <v>2</v>
      </c>
      <c r="F4703" t="str">
        <v>ZSP02093-94</v>
      </c>
      <c r="G4703" t="str">
        <v>785D</v>
      </c>
      <c r="H4703">
        <v>45856</v>
      </c>
    </row>
    <row r="4704">
      <c r="A4704" t="str">
        <v>LMT</v>
      </c>
      <c r="B4704" t="str">
        <v>Base</v>
      </c>
      <c r="C4704" t="str">
        <v>4698170</v>
      </c>
      <c r="D4704" t="str">
        <v>PC</v>
      </c>
      <c r="E4704">
        <v>2</v>
      </c>
      <c r="F4704" t="str">
        <v>ZSP02093-94</v>
      </c>
      <c r="G4704" t="str">
        <v>785D</v>
      </c>
      <c r="H4704">
        <v>45856</v>
      </c>
    </row>
    <row r="4705">
      <c r="A4705" t="str">
        <v>LMT</v>
      </c>
      <c r="B4705" t="str">
        <v>Base</v>
      </c>
      <c r="C4705" t="str">
        <v>6244465</v>
      </c>
      <c r="D4705" t="str">
        <v>PC</v>
      </c>
      <c r="E4705">
        <v>2</v>
      </c>
      <c r="F4705" t="str">
        <v>ZSP02093-94</v>
      </c>
      <c r="G4705" t="str">
        <v>785D</v>
      </c>
      <c r="H4705">
        <v>45856</v>
      </c>
    </row>
    <row r="4706">
      <c r="A4706" t="str">
        <v>LMT</v>
      </c>
      <c r="B4706" t="str">
        <v>Base</v>
      </c>
      <c r="C4706" t="str">
        <v>6244472</v>
      </c>
      <c r="D4706" t="str">
        <v>PC</v>
      </c>
      <c r="E4706">
        <v>2</v>
      </c>
      <c r="F4706" t="str">
        <v>ZSP02093-94</v>
      </c>
      <c r="G4706" t="str">
        <v>785D</v>
      </c>
      <c r="H4706">
        <v>45856</v>
      </c>
    </row>
    <row r="4707">
      <c r="A4707" t="str">
        <v>LMT</v>
      </c>
      <c r="B4707" t="str">
        <v>Base</v>
      </c>
      <c r="C4707" t="str">
        <v>6253154</v>
      </c>
      <c r="D4707" t="str">
        <v>PC</v>
      </c>
      <c r="E4707">
        <v>2</v>
      </c>
      <c r="F4707" t="str">
        <v>ZSP02093-94</v>
      </c>
      <c r="G4707" t="str">
        <v>785D</v>
      </c>
      <c r="H4707">
        <v>45856</v>
      </c>
    </row>
    <row r="4708">
      <c r="A4708" t="str">
        <v>LMT</v>
      </c>
      <c r="B4708" t="str">
        <v>Option</v>
      </c>
      <c r="C4708" t="str">
        <v>1930048</v>
      </c>
      <c r="D4708" t="str">
        <v>PC</v>
      </c>
      <c r="E4708">
        <v>2</v>
      </c>
      <c r="F4708" t="str">
        <v>ZSP02093-94</v>
      </c>
      <c r="G4708" t="str">
        <v>785D</v>
      </c>
      <c r="H4708">
        <v>45856</v>
      </c>
    </row>
    <row r="4709">
      <c r="A4709" t="str">
        <v>LMT</v>
      </c>
      <c r="B4709" t="str">
        <v>Option</v>
      </c>
      <c r="C4709" t="str">
        <v>5238029</v>
      </c>
      <c r="D4709" t="str">
        <v>PC</v>
      </c>
      <c r="E4709">
        <v>2</v>
      </c>
      <c r="F4709" t="str">
        <v>ZSP02093-94</v>
      </c>
      <c r="G4709" t="str">
        <v>785D</v>
      </c>
      <c r="H4709">
        <v>45856</v>
      </c>
    </row>
    <row r="4710">
      <c r="A4710" t="str">
        <v>LMT</v>
      </c>
      <c r="B4710" t="str">
        <v>Option</v>
      </c>
      <c r="C4710" t="str">
        <v>5238030</v>
      </c>
      <c r="D4710" t="str">
        <v>PC</v>
      </c>
      <c r="E4710">
        <v>2</v>
      </c>
      <c r="F4710" t="str">
        <v>ZSP02093-94</v>
      </c>
      <c r="G4710" t="str">
        <v>785D</v>
      </c>
      <c r="H4710">
        <v>45856</v>
      </c>
    </row>
    <row r="4711">
      <c r="A4711" t="str">
        <v>LMT</v>
      </c>
      <c r="B4711" t="str">
        <v>Option</v>
      </c>
      <c r="C4711" t="str">
        <v>5239448</v>
      </c>
      <c r="D4711" t="str">
        <v>PC</v>
      </c>
      <c r="E4711">
        <v>2</v>
      </c>
      <c r="F4711" t="str">
        <v>ZSP02093-94</v>
      </c>
      <c r="G4711" t="str">
        <v>785D</v>
      </c>
      <c r="H4711">
        <v>45856</v>
      </c>
    </row>
    <row r="4712">
      <c r="A4712" t="str">
        <v>LMT</v>
      </c>
      <c r="B4712" t="str">
        <v>Option</v>
      </c>
      <c r="C4712" t="str">
        <v>1226884</v>
      </c>
      <c r="D4712" t="str">
        <v>PC</v>
      </c>
      <c r="E4712">
        <v>2</v>
      </c>
      <c r="F4712" t="str">
        <v>ZSP02093-94</v>
      </c>
      <c r="G4712" t="str">
        <v>785D</v>
      </c>
      <c r="H4712">
        <v>45856</v>
      </c>
    </row>
    <row r="4713">
      <c r="A4713" t="str">
        <v>LMT</v>
      </c>
      <c r="B4713" t="str">
        <v>Option</v>
      </c>
      <c r="C4713" t="str">
        <v>3607541</v>
      </c>
      <c r="D4713" t="str">
        <v>PC</v>
      </c>
      <c r="E4713">
        <v>2</v>
      </c>
      <c r="F4713" t="str">
        <v>ZSP02093-94</v>
      </c>
      <c r="G4713" t="str">
        <v>785D</v>
      </c>
      <c r="H4713">
        <v>45856</v>
      </c>
    </row>
    <row r="4714">
      <c r="A4714" t="str">
        <v>LMT</v>
      </c>
      <c r="B4714" t="str">
        <v>Option</v>
      </c>
      <c r="C4714" t="str">
        <v>4340980</v>
      </c>
      <c r="D4714" t="str">
        <v>PC</v>
      </c>
      <c r="E4714">
        <v>2</v>
      </c>
      <c r="F4714" t="str">
        <v>ZSP02093-94</v>
      </c>
      <c r="G4714" t="str">
        <v>785D</v>
      </c>
      <c r="H4714">
        <v>45856</v>
      </c>
    </row>
    <row r="4715">
      <c r="A4715" t="str">
        <v>LMT</v>
      </c>
      <c r="B4715" t="str">
        <v>Option</v>
      </c>
      <c r="C4715" t="str">
        <v>3489632</v>
      </c>
      <c r="D4715" t="str">
        <v>PC</v>
      </c>
      <c r="E4715">
        <v>2</v>
      </c>
      <c r="F4715" t="str">
        <v>ZSP02093-94</v>
      </c>
      <c r="G4715" t="str">
        <v>785D</v>
      </c>
      <c r="H4715">
        <v>45856</v>
      </c>
    </row>
    <row r="4716">
      <c r="A4716" t="str">
        <v>LMT</v>
      </c>
      <c r="B4716" t="str">
        <v>Option</v>
      </c>
      <c r="C4716" t="str">
        <v>4838988</v>
      </c>
      <c r="D4716" t="str">
        <v>PC</v>
      </c>
      <c r="E4716">
        <v>2</v>
      </c>
      <c r="F4716" t="str">
        <v>ZSP02093-94</v>
      </c>
      <c r="G4716" t="str">
        <v>785D</v>
      </c>
      <c r="H4716">
        <v>45856</v>
      </c>
    </row>
    <row r="4717">
      <c r="A4717" t="str">
        <v>LMT</v>
      </c>
      <c r="B4717" t="str">
        <v>Option</v>
      </c>
      <c r="C4717" t="str">
        <v>5193825</v>
      </c>
      <c r="D4717" t="str">
        <v>PC</v>
      </c>
      <c r="E4717">
        <v>2</v>
      </c>
      <c r="F4717" t="str">
        <v>ZSP02093-94</v>
      </c>
      <c r="G4717" t="str">
        <v>785D</v>
      </c>
      <c r="H4717">
        <v>45856</v>
      </c>
    </row>
    <row r="4718">
      <c r="A4718" t="str">
        <v>LMT</v>
      </c>
      <c r="B4718" t="str">
        <v>Option</v>
      </c>
      <c r="C4718" t="str">
        <v>6008831</v>
      </c>
      <c r="D4718" t="str">
        <v>PC</v>
      </c>
      <c r="E4718">
        <v>2</v>
      </c>
      <c r="F4718" t="str">
        <v>ZSP02093-94</v>
      </c>
      <c r="G4718" t="str">
        <v>785D</v>
      </c>
      <c r="H4718">
        <v>45856</v>
      </c>
    </row>
    <row r="4719">
      <c r="A4719" t="str">
        <v>LMT</v>
      </c>
      <c r="B4719" t="str">
        <v>Option</v>
      </c>
      <c r="C4719" t="str">
        <v>6010235</v>
      </c>
      <c r="D4719" t="str">
        <v>PC</v>
      </c>
      <c r="E4719">
        <v>2</v>
      </c>
      <c r="F4719" t="str">
        <v>ZSP02093-94</v>
      </c>
      <c r="G4719" t="str">
        <v>785D</v>
      </c>
      <c r="H4719">
        <v>45856</v>
      </c>
    </row>
    <row r="4720">
      <c r="A4720" t="str">
        <v>LMT</v>
      </c>
      <c r="B4720" t="str">
        <v>Option</v>
      </c>
      <c r="C4720" t="str">
        <v>6014096</v>
      </c>
      <c r="D4720" t="str">
        <v>PC</v>
      </c>
      <c r="E4720">
        <v>2</v>
      </c>
      <c r="F4720" t="str">
        <v>ZSP02093-94</v>
      </c>
      <c r="G4720" t="str">
        <v>785D</v>
      </c>
      <c r="H4720">
        <v>45856</v>
      </c>
    </row>
    <row r="4721">
      <c r="A4721" t="str">
        <v>LMT</v>
      </c>
      <c r="B4721" t="str">
        <v>Option</v>
      </c>
      <c r="C4721" t="str">
        <v>0918507</v>
      </c>
      <c r="D4721" t="str">
        <v>PC</v>
      </c>
      <c r="E4721">
        <v>2</v>
      </c>
      <c r="F4721" t="str">
        <v>ZSP02093-94</v>
      </c>
      <c r="G4721" t="str">
        <v>785D</v>
      </c>
      <c r="H4721">
        <v>45856</v>
      </c>
    </row>
    <row r="4722">
      <c r="A4722" t="str">
        <v>LMT</v>
      </c>
      <c r="B4722" t="str">
        <v>Option</v>
      </c>
      <c r="C4722" t="str">
        <v>6186931</v>
      </c>
      <c r="D4722" t="str">
        <v>PC</v>
      </c>
      <c r="E4722">
        <v>2</v>
      </c>
      <c r="F4722" t="str">
        <v>ZSP02093-94</v>
      </c>
      <c r="G4722" t="str">
        <v>785D</v>
      </c>
      <c r="H4722">
        <v>45856</v>
      </c>
    </row>
    <row r="4723">
      <c r="A4723" t="str">
        <v>LMT</v>
      </c>
      <c r="B4723" t="str">
        <v>Option</v>
      </c>
      <c r="C4723" t="str">
        <v>6213214</v>
      </c>
      <c r="D4723" t="str">
        <v>PC</v>
      </c>
      <c r="E4723">
        <v>2</v>
      </c>
      <c r="F4723" t="str">
        <v>ZSP02093-94</v>
      </c>
      <c r="G4723" t="str">
        <v>785D</v>
      </c>
      <c r="H4723">
        <v>45856</v>
      </c>
    </row>
    <row r="4724">
      <c r="A4724" t="str">
        <v>LMT</v>
      </c>
      <c r="B4724" t="str">
        <v>Option</v>
      </c>
      <c r="C4724" t="str">
        <v>6186926</v>
      </c>
      <c r="D4724" t="str">
        <v>PC</v>
      </c>
      <c r="E4724">
        <v>2</v>
      </c>
      <c r="F4724" t="str">
        <v>ZSP02093-94</v>
      </c>
      <c r="G4724" t="str">
        <v>785D</v>
      </c>
      <c r="H4724">
        <v>45856</v>
      </c>
    </row>
    <row r="4725">
      <c r="A4725" t="str">
        <v>LMT</v>
      </c>
      <c r="B4725" t="str">
        <v>Option</v>
      </c>
      <c r="C4725" t="str">
        <v>3191826</v>
      </c>
      <c r="D4725" t="str">
        <v>PC</v>
      </c>
      <c r="E4725">
        <v>2</v>
      </c>
      <c r="F4725" t="str">
        <v>ZSP02093-94</v>
      </c>
      <c r="G4725" t="str">
        <v>785D</v>
      </c>
      <c r="H4725">
        <v>45856</v>
      </c>
    </row>
    <row r="4726">
      <c r="A4726" t="str">
        <v>LMT</v>
      </c>
      <c r="B4726" t="str">
        <v>Option</v>
      </c>
      <c r="C4726" t="str">
        <v>3191827</v>
      </c>
      <c r="D4726" t="str">
        <v>PC</v>
      </c>
      <c r="E4726">
        <v>2</v>
      </c>
      <c r="F4726" t="str">
        <v>ZSP02093-94</v>
      </c>
      <c r="G4726" t="str">
        <v>785D</v>
      </c>
      <c r="H4726">
        <v>45856</v>
      </c>
    </row>
    <row r="4727">
      <c r="A4727" t="str">
        <v>LMT</v>
      </c>
      <c r="B4727" t="str">
        <v>Option</v>
      </c>
      <c r="C4727" t="str">
        <v>7D3957</v>
      </c>
      <c r="D4727" t="str">
        <v>PC</v>
      </c>
      <c r="E4727">
        <v>2</v>
      </c>
      <c r="F4727" t="str">
        <v>ZSP02093-94</v>
      </c>
      <c r="G4727" t="str">
        <v>785D</v>
      </c>
      <c r="H4727">
        <v>45856</v>
      </c>
    </row>
    <row r="4728">
      <c r="A4728" t="str">
        <v>LMT</v>
      </c>
      <c r="B4728" t="str">
        <v>Option</v>
      </c>
      <c r="C4728" t="str">
        <v>7D4955</v>
      </c>
      <c r="D4728" t="str">
        <v>PC</v>
      </c>
      <c r="E4728">
        <v>2</v>
      </c>
      <c r="F4728" t="str">
        <v>ZSP02093-94</v>
      </c>
      <c r="G4728" t="str">
        <v>785D</v>
      </c>
      <c r="H4728">
        <v>45856</v>
      </c>
    </row>
    <row r="4729">
      <c r="A4729" t="str">
        <v>LMT</v>
      </c>
      <c r="B4729" t="str">
        <v>Option</v>
      </c>
      <c r="C4729" t="str">
        <v>4D7969</v>
      </c>
      <c r="D4729" t="str">
        <v>PC</v>
      </c>
      <c r="E4729">
        <v>2</v>
      </c>
      <c r="F4729" t="str">
        <v>ZSP02093-94</v>
      </c>
      <c r="G4729" t="str">
        <v>785D</v>
      </c>
      <c r="H4729">
        <v>45856</v>
      </c>
    </row>
    <row r="4730">
      <c r="A4730" t="str">
        <v>LMT</v>
      </c>
      <c r="B4730" t="str">
        <v>Option</v>
      </c>
      <c r="C4730" t="str">
        <v>4S7561</v>
      </c>
      <c r="D4730" t="str">
        <v>PC</v>
      </c>
      <c r="E4730">
        <v>2</v>
      </c>
      <c r="F4730" t="str">
        <v>ZSP02093-94</v>
      </c>
      <c r="G4730" t="str">
        <v>785D</v>
      </c>
      <c r="H4730">
        <v>45856</v>
      </c>
    </row>
    <row r="4731">
      <c r="A4731" t="str">
        <v>LMT</v>
      </c>
      <c r="B4731" t="str">
        <v>Option</v>
      </c>
      <c r="C4731" t="str">
        <v>4S7562</v>
      </c>
      <c r="D4731" t="str">
        <v>PC</v>
      </c>
      <c r="E4731">
        <v>2</v>
      </c>
      <c r="F4731" t="str">
        <v>ZSP02093-94</v>
      </c>
      <c r="G4731" t="str">
        <v>785D</v>
      </c>
      <c r="H4731">
        <v>45856</v>
      </c>
    </row>
    <row r="4732">
      <c r="A4732" t="str">
        <v>LMT</v>
      </c>
      <c r="B4732" t="str">
        <v>Option</v>
      </c>
      <c r="C4732" t="str">
        <v>4S7572</v>
      </c>
      <c r="D4732" t="str">
        <v>PC</v>
      </c>
      <c r="E4732">
        <v>6</v>
      </c>
      <c r="F4732" t="str">
        <v>ZSP02093-94</v>
      </c>
      <c r="G4732" t="str">
        <v>785D</v>
      </c>
      <c r="H4732">
        <v>45856</v>
      </c>
    </row>
    <row r="4733">
      <c r="A4733" t="str">
        <v>LMT</v>
      </c>
      <c r="B4733" t="str">
        <v>Option</v>
      </c>
      <c r="C4733" t="str">
        <v>4S7572</v>
      </c>
      <c r="D4733" t="str">
        <v>PC</v>
      </c>
      <c r="E4733">
        <v>2</v>
      </c>
      <c r="F4733" t="str">
        <v>ZSP02093-94</v>
      </c>
      <c r="G4733" t="str">
        <v>785D</v>
      </c>
      <c r="H4733">
        <v>45856</v>
      </c>
    </row>
    <row r="4734">
      <c r="A4734" t="str">
        <v>LMT</v>
      </c>
      <c r="B4734" t="str">
        <v>Option</v>
      </c>
      <c r="C4734" t="str">
        <v>7D7767</v>
      </c>
      <c r="D4734" t="str">
        <v>PC</v>
      </c>
      <c r="E4734">
        <v>2</v>
      </c>
      <c r="F4734" t="str">
        <v>ZSP02093-94</v>
      </c>
      <c r="G4734" t="str">
        <v>785D</v>
      </c>
      <c r="H4734">
        <v>45856</v>
      </c>
    </row>
    <row r="4735">
      <c r="A4735" t="str">
        <v>LMT</v>
      </c>
      <c r="B4735" t="str">
        <v>Option</v>
      </c>
      <c r="C4735" t="str">
        <v>8X5821</v>
      </c>
      <c r="D4735" t="str">
        <v>PC</v>
      </c>
      <c r="E4735">
        <v>2</v>
      </c>
      <c r="F4735" t="str">
        <v>ZSP02093-94</v>
      </c>
      <c r="G4735" t="str">
        <v>785D</v>
      </c>
      <c r="H4735">
        <v>45856</v>
      </c>
    </row>
    <row r="4736">
      <c r="A4736" t="str">
        <v>LMT</v>
      </c>
      <c r="B4736" t="str">
        <v>Option</v>
      </c>
      <c r="C4736" t="str">
        <v>3D8935</v>
      </c>
      <c r="D4736" t="str">
        <v>PC</v>
      </c>
      <c r="E4736">
        <v>2</v>
      </c>
      <c r="F4736" t="str">
        <v>ZSP02093-94</v>
      </c>
      <c r="G4736" t="str">
        <v>785D</v>
      </c>
      <c r="H4736">
        <v>45856</v>
      </c>
    </row>
    <row r="4737">
      <c r="A4737" t="str">
        <v>LMT</v>
      </c>
      <c r="B4737" t="str">
        <v>Option</v>
      </c>
      <c r="C4737" t="str">
        <v>4S7529</v>
      </c>
      <c r="D4737" t="str">
        <v>PC</v>
      </c>
      <c r="E4737">
        <v>2</v>
      </c>
      <c r="F4737" t="str">
        <v>ZSP02093-94</v>
      </c>
      <c r="G4737" t="str">
        <v>785D</v>
      </c>
      <c r="H4737">
        <v>45856</v>
      </c>
    </row>
    <row r="4738">
      <c r="A4738" t="str">
        <v>LMT</v>
      </c>
      <c r="B4738" t="str">
        <v>Option</v>
      </c>
      <c r="C4738" t="str">
        <v>4S7572</v>
      </c>
      <c r="D4738" t="str">
        <v>PC</v>
      </c>
      <c r="E4738">
        <v>2</v>
      </c>
      <c r="F4738" t="str">
        <v>ZSP02093-94</v>
      </c>
      <c r="G4738" t="str">
        <v>785D</v>
      </c>
      <c r="H4738">
        <v>45856</v>
      </c>
    </row>
    <row r="4739">
      <c r="A4739" t="str">
        <v>LMT</v>
      </c>
      <c r="B4739" t="str">
        <v>Option</v>
      </c>
      <c r="C4739" t="str">
        <v>1834678_S1</v>
      </c>
      <c r="D4739" t="str">
        <v>PC</v>
      </c>
      <c r="E4739">
        <v>2</v>
      </c>
      <c r="F4739" t="str">
        <v>ZSP02093-94</v>
      </c>
      <c r="G4739" t="str">
        <v>785D</v>
      </c>
      <c r="H4739">
        <v>45856</v>
      </c>
    </row>
    <row r="4740">
      <c r="A4740" t="str">
        <v>LMT</v>
      </c>
      <c r="B4740" t="str">
        <v>Option</v>
      </c>
      <c r="C4740" t="str">
        <v>1361953_S17</v>
      </c>
      <c r="D4740" t="str">
        <v>PC</v>
      </c>
      <c r="E4740">
        <v>4</v>
      </c>
      <c r="F4740" t="str">
        <v>ZSP02093-94</v>
      </c>
      <c r="G4740" t="str">
        <v>785D</v>
      </c>
      <c r="H4740">
        <v>45856</v>
      </c>
    </row>
    <row r="4741">
      <c r="A4741" t="str">
        <v>LMT</v>
      </c>
      <c r="B4741" t="str">
        <v>Base</v>
      </c>
      <c r="C4741" t="str">
        <v>1226879_S1</v>
      </c>
      <c r="D4741" t="str">
        <v>PC</v>
      </c>
      <c r="E4741">
        <v>2</v>
      </c>
      <c r="F4741" t="str">
        <v>ZSP02091-92</v>
      </c>
      <c r="G4741" t="str">
        <v>785D</v>
      </c>
      <c r="H4741">
        <v>45852</v>
      </c>
    </row>
    <row r="4742">
      <c r="A4742" t="str">
        <v>LMT</v>
      </c>
      <c r="B4742" t="str">
        <v>Base</v>
      </c>
      <c r="C4742" t="str">
        <v>3106861</v>
      </c>
      <c r="D4742" t="str">
        <v>PC</v>
      </c>
      <c r="E4742">
        <v>2</v>
      </c>
      <c r="F4742" t="str">
        <v>ZSP02091-92</v>
      </c>
      <c r="G4742" t="str">
        <v>785D</v>
      </c>
      <c r="H4742">
        <v>45852</v>
      </c>
    </row>
    <row r="4743">
      <c r="A4743" t="str">
        <v>LMT</v>
      </c>
      <c r="B4743" t="str">
        <v>Base</v>
      </c>
      <c r="C4743" t="str">
        <v>5743750</v>
      </c>
      <c r="D4743" t="str">
        <v>PC</v>
      </c>
      <c r="E4743">
        <v>2</v>
      </c>
      <c r="F4743" t="str">
        <v>ZSP02091-92</v>
      </c>
      <c r="G4743" t="str">
        <v>785D</v>
      </c>
      <c r="H4743">
        <v>45852</v>
      </c>
    </row>
    <row r="4744">
      <c r="A4744" t="str">
        <v>LMT</v>
      </c>
      <c r="B4744" t="str">
        <v>Base</v>
      </c>
      <c r="C4744" t="str">
        <v>6189271</v>
      </c>
      <c r="D4744" t="str">
        <v>PC</v>
      </c>
      <c r="E4744">
        <v>4</v>
      </c>
      <c r="F4744" t="str">
        <v>ZSP02091-92</v>
      </c>
      <c r="G4744" t="str">
        <v>785D</v>
      </c>
      <c r="H4744">
        <v>45852</v>
      </c>
    </row>
    <row r="4745">
      <c r="A4745" t="str">
        <v>LMT</v>
      </c>
      <c r="B4745" t="str">
        <v>Base</v>
      </c>
      <c r="C4745" t="str">
        <v>6189325</v>
      </c>
      <c r="D4745" t="str">
        <v>PC</v>
      </c>
      <c r="E4745">
        <v>2</v>
      </c>
      <c r="F4745" t="str">
        <v>ZSP02091-92</v>
      </c>
      <c r="G4745" t="str">
        <v>785D</v>
      </c>
      <c r="H4745">
        <v>45852</v>
      </c>
    </row>
    <row r="4746">
      <c r="A4746" t="str">
        <v>LMT</v>
      </c>
      <c r="B4746" t="str">
        <v>Base</v>
      </c>
      <c r="C4746" t="str">
        <v>3110235</v>
      </c>
      <c r="D4746" t="str">
        <v>PC</v>
      </c>
      <c r="E4746">
        <v>2</v>
      </c>
      <c r="F4746" t="str">
        <v>ZSP02091-92</v>
      </c>
      <c r="G4746" t="str">
        <v>785D</v>
      </c>
      <c r="H4746">
        <v>45852</v>
      </c>
    </row>
    <row r="4747">
      <c r="A4747" t="str">
        <v>LMT</v>
      </c>
      <c r="B4747" t="str">
        <v>Base</v>
      </c>
      <c r="C4747" t="str">
        <v>6065981</v>
      </c>
      <c r="D4747" t="str">
        <v>PC</v>
      </c>
      <c r="E4747">
        <v>2</v>
      </c>
      <c r="F4747" t="str">
        <v>ZSP02091-92</v>
      </c>
      <c r="G4747" t="str">
        <v>785D</v>
      </c>
      <c r="H4747">
        <v>45852</v>
      </c>
    </row>
    <row r="4748">
      <c r="A4748" t="str">
        <v>LMT</v>
      </c>
      <c r="B4748" t="str">
        <v>Base</v>
      </c>
      <c r="C4748" t="str">
        <v>6108062</v>
      </c>
      <c r="D4748" t="str">
        <v>PC</v>
      </c>
      <c r="E4748">
        <v>2</v>
      </c>
      <c r="F4748" t="str">
        <v>ZSP02091-92</v>
      </c>
      <c r="G4748" t="str">
        <v>785D</v>
      </c>
      <c r="H4748">
        <v>45852</v>
      </c>
    </row>
    <row r="4749">
      <c r="A4749" t="str">
        <v>LMT</v>
      </c>
      <c r="B4749" t="str">
        <v>Base</v>
      </c>
      <c r="C4749" t="str">
        <v>6108064</v>
      </c>
      <c r="D4749" t="str">
        <v>PC</v>
      </c>
      <c r="E4749">
        <v>2</v>
      </c>
      <c r="F4749" t="str">
        <v>ZSP02091-92</v>
      </c>
      <c r="G4749" t="str">
        <v>785D</v>
      </c>
      <c r="H4749">
        <v>45852</v>
      </c>
    </row>
    <row r="4750">
      <c r="A4750" t="str">
        <v>LMT</v>
      </c>
      <c r="B4750" t="str">
        <v>Base</v>
      </c>
      <c r="C4750" t="str">
        <v>1361953_S13</v>
      </c>
      <c r="D4750" t="str">
        <v>PC</v>
      </c>
      <c r="E4750">
        <v>2</v>
      </c>
      <c r="F4750" t="str">
        <v>ZSP02091-92</v>
      </c>
      <c r="G4750" t="str">
        <v>785D</v>
      </c>
      <c r="H4750">
        <v>45852</v>
      </c>
    </row>
    <row r="4751">
      <c r="A4751" t="str">
        <v>LMT</v>
      </c>
      <c r="B4751" t="str">
        <v>Base</v>
      </c>
      <c r="C4751" t="str">
        <v>1361953_S14</v>
      </c>
      <c r="D4751" t="str">
        <v>PC</v>
      </c>
      <c r="E4751">
        <v>2</v>
      </c>
      <c r="F4751" t="str">
        <v>ZSP02091-92</v>
      </c>
      <c r="G4751" t="str">
        <v>785D</v>
      </c>
      <c r="H4751">
        <v>45852</v>
      </c>
    </row>
    <row r="4752">
      <c r="A4752" t="str">
        <v>LMT</v>
      </c>
      <c r="B4752" t="str">
        <v>Base</v>
      </c>
      <c r="C4752" t="str">
        <v>1295124</v>
      </c>
      <c r="D4752" t="str">
        <v>PC</v>
      </c>
      <c r="E4752">
        <v>2</v>
      </c>
      <c r="F4752" t="str">
        <v>ZSP02091-92</v>
      </c>
      <c r="G4752" t="str">
        <v>785D</v>
      </c>
      <c r="H4752">
        <v>45852</v>
      </c>
    </row>
    <row r="4753">
      <c r="A4753" t="str">
        <v>LMT</v>
      </c>
      <c r="B4753" t="str">
        <v>Base</v>
      </c>
      <c r="C4753" t="str">
        <v>1340746</v>
      </c>
      <c r="D4753" t="str">
        <v>PC</v>
      </c>
      <c r="E4753">
        <v>2</v>
      </c>
      <c r="F4753" t="str">
        <v>ZSP02091-92</v>
      </c>
      <c r="G4753" t="str">
        <v>785D</v>
      </c>
      <c r="H4753">
        <v>45852</v>
      </c>
    </row>
    <row r="4754">
      <c r="A4754" t="str">
        <v>LMT</v>
      </c>
      <c r="B4754" t="str">
        <v>Base</v>
      </c>
      <c r="C4754" t="str">
        <v>1448245</v>
      </c>
      <c r="D4754" t="str">
        <v>PC</v>
      </c>
      <c r="E4754">
        <v>2</v>
      </c>
      <c r="F4754" t="str">
        <v>ZSP02091-92</v>
      </c>
      <c r="G4754" t="str">
        <v>785D</v>
      </c>
      <c r="H4754">
        <v>45852</v>
      </c>
    </row>
    <row r="4755">
      <c r="A4755" t="str">
        <v>LMT</v>
      </c>
      <c r="B4755" t="str">
        <v>Base</v>
      </c>
      <c r="C4755" t="str">
        <v>1911864</v>
      </c>
      <c r="D4755" t="str">
        <v>PC</v>
      </c>
      <c r="E4755">
        <v>2</v>
      </c>
      <c r="F4755" t="str">
        <v>ZSP02091-92</v>
      </c>
      <c r="G4755" t="str">
        <v>785D</v>
      </c>
      <c r="H4755">
        <v>45852</v>
      </c>
    </row>
    <row r="4756">
      <c r="A4756" t="str">
        <v>LMT</v>
      </c>
      <c r="B4756" t="str">
        <v>Base</v>
      </c>
      <c r="C4756" t="str">
        <v>2433067</v>
      </c>
      <c r="D4756" t="str">
        <v>PC</v>
      </c>
      <c r="E4756">
        <v>2</v>
      </c>
      <c r="F4756" t="str">
        <v>ZSP02091-92</v>
      </c>
      <c r="G4756" t="str">
        <v>785D</v>
      </c>
      <c r="H4756">
        <v>45852</v>
      </c>
    </row>
    <row r="4757">
      <c r="A4757" t="str">
        <v>LMT</v>
      </c>
      <c r="B4757" t="str">
        <v>Base</v>
      </c>
      <c r="C4757" t="str">
        <v>3069553</v>
      </c>
      <c r="D4757" t="str">
        <v>PC</v>
      </c>
      <c r="E4757">
        <v>4</v>
      </c>
      <c r="F4757" t="str">
        <v>ZSP02091-92</v>
      </c>
      <c r="G4757" t="str">
        <v>785D</v>
      </c>
      <c r="H4757">
        <v>45852</v>
      </c>
    </row>
    <row r="4758">
      <c r="A4758" t="str">
        <v>LMT</v>
      </c>
      <c r="B4758" t="str">
        <v>Base</v>
      </c>
      <c r="C4758" t="str">
        <v>3069554</v>
      </c>
      <c r="D4758" t="str">
        <v>PC</v>
      </c>
      <c r="E4758">
        <v>8</v>
      </c>
      <c r="F4758" t="str">
        <v>ZSP02091-92</v>
      </c>
      <c r="G4758" t="str">
        <v>785D</v>
      </c>
      <c r="H4758">
        <v>45852</v>
      </c>
    </row>
    <row r="4759">
      <c r="A4759" t="str">
        <v>LMT</v>
      </c>
      <c r="B4759" t="str">
        <v>Base</v>
      </c>
      <c r="C4759" t="str">
        <v>3069555</v>
      </c>
      <c r="D4759" t="str">
        <v>PC</v>
      </c>
      <c r="E4759">
        <v>4</v>
      </c>
      <c r="F4759" t="str">
        <v>ZSP02091-92</v>
      </c>
      <c r="G4759" t="str">
        <v>785D</v>
      </c>
      <c r="H4759">
        <v>45852</v>
      </c>
    </row>
    <row r="4760">
      <c r="A4760" t="str">
        <v>LMT</v>
      </c>
      <c r="B4760" t="str">
        <v>Base</v>
      </c>
      <c r="C4760" t="str">
        <v>3069555</v>
      </c>
      <c r="D4760" t="str">
        <v>PC</v>
      </c>
      <c r="E4760">
        <v>2</v>
      </c>
      <c r="F4760" t="str">
        <v>ZSP02091-92</v>
      </c>
      <c r="G4760" t="str">
        <v>785D</v>
      </c>
      <c r="H4760">
        <v>45852</v>
      </c>
    </row>
    <row r="4761">
      <c r="A4761" t="str">
        <v>LMT</v>
      </c>
      <c r="B4761" t="str">
        <v>Base</v>
      </c>
      <c r="C4761" t="str">
        <v>3069556</v>
      </c>
      <c r="D4761" t="str">
        <v>PC</v>
      </c>
      <c r="E4761">
        <v>4</v>
      </c>
      <c r="F4761" t="str">
        <v>ZSP02091-92</v>
      </c>
      <c r="G4761" t="str">
        <v>785D</v>
      </c>
      <c r="H4761">
        <v>45852</v>
      </c>
    </row>
    <row r="4762">
      <c r="A4762" t="str">
        <v>LMT</v>
      </c>
      <c r="B4762" t="str">
        <v>Base</v>
      </c>
      <c r="C4762" t="str">
        <v>3069557</v>
      </c>
      <c r="D4762" t="str">
        <v>PC</v>
      </c>
      <c r="E4762">
        <v>6</v>
      </c>
      <c r="F4762" t="str">
        <v>ZSP02091-92</v>
      </c>
      <c r="G4762" t="str">
        <v>785D</v>
      </c>
      <c r="H4762">
        <v>45852</v>
      </c>
    </row>
    <row r="4763">
      <c r="A4763" t="str">
        <v>LMT</v>
      </c>
      <c r="B4763" t="str">
        <v>Base</v>
      </c>
      <c r="C4763" t="str">
        <v>3069558</v>
      </c>
      <c r="D4763" t="str">
        <v>PC</v>
      </c>
      <c r="E4763">
        <v>2</v>
      </c>
      <c r="F4763" t="str">
        <v>ZSP02091-92</v>
      </c>
      <c r="G4763" t="str">
        <v>785D</v>
      </c>
      <c r="H4763">
        <v>45852</v>
      </c>
    </row>
    <row r="4764">
      <c r="A4764" t="str">
        <v>LMT</v>
      </c>
      <c r="B4764" t="str">
        <v>Base</v>
      </c>
      <c r="C4764" t="str">
        <v>3069559</v>
      </c>
      <c r="D4764" t="str">
        <v>PC</v>
      </c>
      <c r="E4764">
        <v>2</v>
      </c>
      <c r="F4764" t="str">
        <v>ZSP02091-92</v>
      </c>
      <c r="G4764" t="str">
        <v>785D</v>
      </c>
      <c r="H4764">
        <v>45852</v>
      </c>
    </row>
    <row r="4765">
      <c r="A4765" t="str">
        <v>LMT</v>
      </c>
      <c r="B4765" t="str">
        <v>Base</v>
      </c>
      <c r="C4765" t="str">
        <v>3069560</v>
      </c>
      <c r="D4765" t="str">
        <v>PC</v>
      </c>
      <c r="E4765">
        <v>2</v>
      </c>
      <c r="F4765" t="str">
        <v>ZSP02091-92</v>
      </c>
      <c r="G4765" t="str">
        <v>785D</v>
      </c>
      <c r="H4765">
        <v>45852</v>
      </c>
    </row>
    <row r="4766">
      <c r="A4766" t="str">
        <v>LMT</v>
      </c>
      <c r="B4766" t="str">
        <v>Base</v>
      </c>
      <c r="C4766" t="str">
        <v>3085214</v>
      </c>
      <c r="D4766" t="str">
        <v>PC</v>
      </c>
      <c r="E4766">
        <v>2</v>
      </c>
      <c r="F4766" t="str">
        <v>ZSP02091-92</v>
      </c>
      <c r="G4766" t="str">
        <v>785D</v>
      </c>
      <c r="H4766">
        <v>45852</v>
      </c>
    </row>
    <row r="4767">
      <c r="A4767" t="str">
        <v>LMT</v>
      </c>
      <c r="B4767" t="str">
        <v>Base</v>
      </c>
      <c r="C4767" t="str">
        <v>3085215</v>
      </c>
      <c r="D4767" t="str">
        <v>PC</v>
      </c>
      <c r="E4767">
        <v>2</v>
      </c>
      <c r="F4767" t="str">
        <v>ZSP02091-92</v>
      </c>
      <c r="G4767" t="str">
        <v>785D</v>
      </c>
      <c r="H4767">
        <v>45852</v>
      </c>
    </row>
    <row r="4768">
      <c r="A4768" t="str">
        <v>LMT</v>
      </c>
      <c r="B4768" t="str">
        <v>Base</v>
      </c>
      <c r="C4768" t="str">
        <v>3085217</v>
      </c>
      <c r="D4768" t="str">
        <v>PC</v>
      </c>
      <c r="E4768">
        <v>2</v>
      </c>
      <c r="F4768" t="str">
        <v>ZSP02091-92</v>
      </c>
      <c r="G4768" t="str">
        <v>785D</v>
      </c>
      <c r="H4768">
        <v>45852</v>
      </c>
    </row>
    <row r="4769">
      <c r="A4769" t="str">
        <v>LMT</v>
      </c>
      <c r="B4769" t="str">
        <v>Base</v>
      </c>
      <c r="C4769" t="str">
        <v>3085218</v>
      </c>
      <c r="D4769" t="str">
        <v>PC</v>
      </c>
      <c r="E4769">
        <v>2</v>
      </c>
      <c r="F4769" t="str">
        <v>ZSP02091-92</v>
      </c>
      <c r="G4769" t="str">
        <v>785D</v>
      </c>
      <c r="H4769">
        <v>45852</v>
      </c>
    </row>
    <row r="4770">
      <c r="A4770" t="str">
        <v>LMT</v>
      </c>
      <c r="B4770" t="str">
        <v>Base</v>
      </c>
      <c r="C4770" t="str">
        <v>3085219</v>
      </c>
      <c r="D4770" t="str">
        <v>PC</v>
      </c>
      <c r="E4770">
        <v>2</v>
      </c>
      <c r="F4770" t="str">
        <v>ZSP02091-92</v>
      </c>
      <c r="G4770" t="str">
        <v>785D</v>
      </c>
      <c r="H4770">
        <v>45852</v>
      </c>
    </row>
    <row r="4771">
      <c r="A4771" t="str">
        <v>LMT</v>
      </c>
      <c r="B4771" t="str">
        <v>Base</v>
      </c>
      <c r="C4771" t="str">
        <v>3085224</v>
      </c>
      <c r="D4771" t="str">
        <v>PC</v>
      </c>
      <c r="E4771">
        <v>2</v>
      </c>
      <c r="F4771" t="str">
        <v>ZSP02091-92</v>
      </c>
      <c r="G4771" t="str">
        <v>785D</v>
      </c>
      <c r="H4771">
        <v>45852</v>
      </c>
    </row>
    <row r="4772">
      <c r="A4772" t="str">
        <v>LMT</v>
      </c>
      <c r="B4772" t="str">
        <v>Base</v>
      </c>
      <c r="C4772" t="str">
        <v>3085225</v>
      </c>
      <c r="D4772" t="str">
        <v>PC</v>
      </c>
      <c r="E4772">
        <v>2</v>
      </c>
      <c r="F4772" t="str">
        <v>ZSP02091-92</v>
      </c>
      <c r="G4772" t="str">
        <v>785D</v>
      </c>
      <c r="H4772">
        <v>45852</v>
      </c>
    </row>
    <row r="4773">
      <c r="A4773" t="str">
        <v>LMT</v>
      </c>
      <c r="B4773" t="str">
        <v>Base</v>
      </c>
      <c r="C4773" t="str">
        <v>3085226</v>
      </c>
      <c r="D4773" t="str">
        <v>PC</v>
      </c>
      <c r="E4773">
        <v>2</v>
      </c>
      <c r="F4773" t="str">
        <v>ZSP02091-92</v>
      </c>
      <c r="G4773" t="str">
        <v>785D</v>
      </c>
      <c r="H4773">
        <v>45852</v>
      </c>
    </row>
    <row r="4774">
      <c r="A4774" t="str">
        <v>LMT</v>
      </c>
      <c r="B4774" t="str">
        <v>Base</v>
      </c>
      <c r="C4774" t="str">
        <v>3085227</v>
      </c>
      <c r="D4774" t="str">
        <v>PC</v>
      </c>
      <c r="E4774">
        <v>2</v>
      </c>
      <c r="F4774" t="str">
        <v>ZSP02091-92</v>
      </c>
      <c r="G4774" t="str">
        <v>785D</v>
      </c>
      <c r="H4774">
        <v>45852</v>
      </c>
    </row>
    <row r="4775">
      <c r="A4775" t="str">
        <v>LMT</v>
      </c>
      <c r="B4775" t="str">
        <v>Base</v>
      </c>
      <c r="C4775" t="str">
        <v>3085228</v>
      </c>
      <c r="D4775" t="str">
        <v>PC</v>
      </c>
      <c r="E4775">
        <v>2</v>
      </c>
      <c r="F4775" t="str">
        <v>ZSP02091-92</v>
      </c>
      <c r="G4775" t="str">
        <v>785D</v>
      </c>
      <c r="H4775">
        <v>45852</v>
      </c>
    </row>
    <row r="4776">
      <c r="A4776" t="str">
        <v>LMT</v>
      </c>
      <c r="B4776" t="str">
        <v>Base</v>
      </c>
      <c r="C4776" t="str">
        <v>3125801</v>
      </c>
      <c r="D4776" t="str">
        <v>PC</v>
      </c>
      <c r="E4776">
        <v>2</v>
      </c>
      <c r="F4776" t="str">
        <v>ZSP02091-92</v>
      </c>
      <c r="G4776" t="str">
        <v>785D</v>
      </c>
      <c r="H4776">
        <v>45852</v>
      </c>
    </row>
    <row r="4777">
      <c r="A4777" t="str">
        <v>LMT</v>
      </c>
      <c r="B4777" t="str">
        <v>Base</v>
      </c>
      <c r="C4777" t="str">
        <v>3242869</v>
      </c>
      <c r="D4777" t="str">
        <v>PC</v>
      </c>
      <c r="E4777">
        <v>2</v>
      </c>
      <c r="F4777" t="str">
        <v>ZSP02091-92</v>
      </c>
      <c r="G4777" t="str">
        <v>785D</v>
      </c>
      <c r="H4777">
        <v>45852</v>
      </c>
    </row>
    <row r="4778">
      <c r="A4778" t="str">
        <v>LMT</v>
      </c>
      <c r="B4778" t="str">
        <v>Base</v>
      </c>
      <c r="C4778" t="str">
        <v>1642481</v>
      </c>
      <c r="D4778" t="str">
        <v>PC</v>
      </c>
      <c r="E4778">
        <v>2</v>
      </c>
      <c r="F4778" t="str">
        <v>ZSP02091-92</v>
      </c>
      <c r="G4778" t="str">
        <v>785D</v>
      </c>
      <c r="H4778">
        <v>45852</v>
      </c>
    </row>
    <row r="4779">
      <c r="A4779" t="str">
        <v>LMT</v>
      </c>
      <c r="B4779" t="str">
        <v>Base</v>
      </c>
      <c r="C4779" t="str">
        <v>1642482</v>
      </c>
      <c r="D4779" t="str">
        <v>PC</v>
      </c>
      <c r="E4779">
        <v>2</v>
      </c>
      <c r="F4779" t="str">
        <v>ZSP02091-92</v>
      </c>
      <c r="G4779" t="str">
        <v>785D</v>
      </c>
      <c r="H4779">
        <v>45852</v>
      </c>
    </row>
    <row r="4780">
      <c r="A4780" t="str">
        <v>LMT</v>
      </c>
      <c r="B4780" t="str">
        <v>Base</v>
      </c>
      <c r="C4780" t="str">
        <v>1642483</v>
      </c>
      <c r="D4780" t="str">
        <v>PC</v>
      </c>
      <c r="E4780">
        <v>2</v>
      </c>
      <c r="F4780" t="str">
        <v>ZSP02091-92</v>
      </c>
      <c r="G4780" t="str">
        <v>785D</v>
      </c>
      <c r="H4780">
        <v>45852</v>
      </c>
    </row>
    <row r="4781">
      <c r="A4781" t="str">
        <v>LMT</v>
      </c>
      <c r="B4781" t="str">
        <v>Base</v>
      </c>
      <c r="C4781" t="str">
        <v>1642484</v>
      </c>
      <c r="D4781" t="str">
        <v>PC</v>
      </c>
      <c r="E4781">
        <v>2</v>
      </c>
      <c r="F4781" t="str">
        <v>ZSP02091-92</v>
      </c>
      <c r="G4781" t="str">
        <v>785D</v>
      </c>
      <c r="H4781">
        <v>45852</v>
      </c>
    </row>
    <row r="4782">
      <c r="A4782" t="str">
        <v>LMT</v>
      </c>
      <c r="B4782" t="str">
        <v>Base</v>
      </c>
      <c r="C4782" t="str">
        <v>1642485</v>
      </c>
      <c r="D4782" t="str">
        <v>PC</v>
      </c>
      <c r="E4782">
        <v>2</v>
      </c>
      <c r="F4782" t="str">
        <v>ZSP02091-92</v>
      </c>
      <c r="G4782" t="str">
        <v>785D</v>
      </c>
      <c r="H4782">
        <v>45852</v>
      </c>
    </row>
    <row r="4783">
      <c r="A4783" t="str">
        <v>LMT</v>
      </c>
      <c r="B4783" t="str">
        <v>Base</v>
      </c>
      <c r="C4783" t="str">
        <v>2556921</v>
      </c>
      <c r="D4783" t="str">
        <v>PC</v>
      </c>
      <c r="E4783">
        <v>2</v>
      </c>
      <c r="F4783" t="str">
        <v>ZSP02091-92</v>
      </c>
      <c r="G4783" t="str">
        <v>785D</v>
      </c>
      <c r="H4783">
        <v>45852</v>
      </c>
    </row>
    <row r="4784">
      <c r="A4784" t="str">
        <v>LMT</v>
      </c>
      <c r="B4784" t="str">
        <v>Base</v>
      </c>
      <c r="C4784" t="str">
        <v>2556922</v>
      </c>
      <c r="D4784" t="str">
        <v>PC</v>
      </c>
      <c r="E4784">
        <v>2</v>
      </c>
      <c r="F4784" t="str">
        <v>ZSP02091-92</v>
      </c>
      <c r="G4784" t="str">
        <v>785D</v>
      </c>
      <c r="H4784">
        <v>45852</v>
      </c>
    </row>
    <row r="4785">
      <c r="A4785" t="str">
        <v>LMT</v>
      </c>
      <c r="B4785" t="str">
        <v>Base</v>
      </c>
      <c r="C4785" t="str">
        <v>2556923</v>
      </c>
      <c r="D4785" t="str">
        <v>PC</v>
      </c>
      <c r="E4785">
        <v>2</v>
      </c>
      <c r="F4785" t="str">
        <v>ZSP02091-92</v>
      </c>
      <c r="G4785" t="str">
        <v>785D</v>
      </c>
      <c r="H4785">
        <v>45852</v>
      </c>
    </row>
    <row r="4786">
      <c r="A4786" t="str">
        <v>LMT</v>
      </c>
      <c r="B4786" t="str">
        <v>Base</v>
      </c>
      <c r="C4786" t="str">
        <v>2556924</v>
      </c>
      <c r="D4786" t="str">
        <v>PC</v>
      </c>
      <c r="E4786">
        <v>2</v>
      </c>
      <c r="F4786" t="str">
        <v>ZSP02091-92</v>
      </c>
      <c r="G4786" t="str">
        <v>785D</v>
      </c>
      <c r="H4786">
        <v>45852</v>
      </c>
    </row>
    <row r="4787">
      <c r="A4787" t="str">
        <v>LMT</v>
      </c>
      <c r="B4787" t="str">
        <v>Base</v>
      </c>
      <c r="C4787" t="str">
        <v>6244410</v>
      </c>
      <c r="D4787" t="str">
        <v>PC</v>
      </c>
      <c r="E4787">
        <v>2</v>
      </c>
      <c r="F4787" t="str">
        <v>ZSP02091-92</v>
      </c>
      <c r="G4787" t="str">
        <v>785D</v>
      </c>
      <c r="H4787">
        <v>45852</v>
      </c>
    </row>
    <row r="4788">
      <c r="A4788" t="str">
        <v>LMT</v>
      </c>
      <c r="B4788" t="str">
        <v>Base</v>
      </c>
      <c r="C4788" t="str">
        <v>8W9962</v>
      </c>
      <c r="D4788" t="str">
        <v>PC</v>
      </c>
      <c r="E4788">
        <v>4</v>
      </c>
      <c r="F4788" t="str">
        <v>ZSP02091-92</v>
      </c>
      <c r="G4788" t="str">
        <v>785D</v>
      </c>
      <c r="H4788">
        <v>45852</v>
      </c>
    </row>
    <row r="4789">
      <c r="A4789" t="str">
        <v>LMT</v>
      </c>
      <c r="B4789" t="str">
        <v>Base</v>
      </c>
      <c r="C4789" t="str">
        <v>2899378</v>
      </c>
      <c r="D4789" t="str">
        <v>PC</v>
      </c>
      <c r="E4789">
        <v>2</v>
      </c>
      <c r="F4789" t="str">
        <v>ZSP02091-92</v>
      </c>
      <c r="G4789" t="str">
        <v>785D</v>
      </c>
      <c r="H4789">
        <v>45852</v>
      </c>
    </row>
    <row r="4790">
      <c r="A4790" t="str">
        <v>LMT</v>
      </c>
      <c r="B4790" t="str">
        <v>Base</v>
      </c>
      <c r="C4790" t="str">
        <v>3146918</v>
      </c>
      <c r="D4790" t="str">
        <v>PC</v>
      </c>
      <c r="E4790">
        <v>2</v>
      </c>
      <c r="F4790" t="str">
        <v>ZSP02091-92</v>
      </c>
      <c r="G4790" t="str">
        <v>785D</v>
      </c>
      <c r="H4790">
        <v>45852</v>
      </c>
    </row>
    <row r="4791">
      <c r="A4791" t="str">
        <v>LMT</v>
      </c>
      <c r="B4791" t="str">
        <v>Base</v>
      </c>
      <c r="C4791" t="str">
        <v>3146919</v>
      </c>
      <c r="D4791" t="str">
        <v>PC</v>
      </c>
      <c r="E4791">
        <v>2</v>
      </c>
      <c r="F4791" t="str">
        <v>ZSP02091-92</v>
      </c>
      <c r="G4791" t="str">
        <v>785D</v>
      </c>
      <c r="H4791">
        <v>45852</v>
      </c>
    </row>
    <row r="4792">
      <c r="A4792" t="str">
        <v>LMT</v>
      </c>
      <c r="B4792" t="str">
        <v>Base</v>
      </c>
      <c r="C4792" t="str">
        <v>3242869</v>
      </c>
      <c r="D4792" t="str">
        <v>PC</v>
      </c>
      <c r="E4792">
        <v>2</v>
      </c>
      <c r="F4792" t="str">
        <v>ZSP02091-92</v>
      </c>
      <c r="G4792" t="str">
        <v>785D</v>
      </c>
      <c r="H4792">
        <v>45852</v>
      </c>
    </row>
    <row r="4793">
      <c r="A4793" t="str">
        <v>LMT</v>
      </c>
      <c r="B4793" t="str">
        <v>Base</v>
      </c>
      <c r="C4793" t="str">
        <v>1642450</v>
      </c>
      <c r="D4793" t="str">
        <v>PC</v>
      </c>
      <c r="E4793">
        <v>2</v>
      </c>
      <c r="F4793" t="str">
        <v>ZSP02091-92</v>
      </c>
      <c r="G4793" t="str">
        <v>785D</v>
      </c>
      <c r="H4793">
        <v>45852</v>
      </c>
    </row>
    <row r="4794">
      <c r="A4794" t="str">
        <v>LMT</v>
      </c>
      <c r="B4794" t="str">
        <v>Base</v>
      </c>
      <c r="C4794" t="str">
        <v>6056780</v>
      </c>
      <c r="D4794" t="str">
        <v>PC</v>
      </c>
      <c r="E4794">
        <v>2</v>
      </c>
      <c r="F4794" t="str">
        <v>ZSP02091-92</v>
      </c>
      <c r="G4794" t="str">
        <v>785D</v>
      </c>
      <c r="H4794">
        <v>45852</v>
      </c>
    </row>
    <row r="4795">
      <c r="A4795" t="str">
        <v>LMT</v>
      </c>
      <c r="B4795" t="str">
        <v>Base</v>
      </c>
      <c r="C4795" t="str">
        <v>8W5157</v>
      </c>
      <c r="D4795" t="str">
        <v>PC</v>
      </c>
      <c r="E4795">
        <v>2</v>
      </c>
      <c r="F4795" t="str">
        <v>ZSP02091-92</v>
      </c>
      <c r="G4795" t="str">
        <v>785D</v>
      </c>
      <c r="H4795">
        <v>45852</v>
      </c>
    </row>
    <row r="4796">
      <c r="A4796" t="str">
        <v>LMT</v>
      </c>
      <c r="B4796" t="str">
        <v>Base</v>
      </c>
      <c r="C4796" t="str">
        <v>1642464</v>
      </c>
      <c r="D4796" t="str">
        <v>PC</v>
      </c>
      <c r="E4796">
        <v>2</v>
      </c>
      <c r="F4796" t="str">
        <v>ZSP02091-92</v>
      </c>
      <c r="G4796" t="str">
        <v>785D</v>
      </c>
      <c r="H4796">
        <v>45852</v>
      </c>
    </row>
    <row r="4797">
      <c r="A4797" t="str">
        <v>LMT</v>
      </c>
      <c r="B4797" t="str">
        <v>Base</v>
      </c>
      <c r="C4797" t="str">
        <v>2049223</v>
      </c>
      <c r="D4797" t="str">
        <v>PC</v>
      </c>
      <c r="E4797">
        <v>2</v>
      </c>
      <c r="F4797" t="str">
        <v>ZSP02091-92</v>
      </c>
      <c r="G4797" t="str">
        <v>785D</v>
      </c>
      <c r="H4797">
        <v>45852</v>
      </c>
    </row>
    <row r="4798">
      <c r="A4798" t="str">
        <v>LMT</v>
      </c>
      <c r="B4798" t="str">
        <v>Base</v>
      </c>
      <c r="C4798" t="str">
        <v>2108619</v>
      </c>
      <c r="D4798" t="str">
        <v>PC</v>
      </c>
      <c r="E4798">
        <v>2</v>
      </c>
      <c r="F4798" t="str">
        <v>ZSP02091-92</v>
      </c>
      <c r="G4798" t="str">
        <v>785D</v>
      </c>
      <c r="H4798">
        <v>45852</v>
      </c>
    </row>
    <row r="4799">
      <c r="A4799" t="str">
        <v>LMT</v>
      </c>
      <c r="B4799" t="str">
        <v>Base</v>
      </c>
      <c r="C4799" t="str">
        <v>2374176</v>
      </c>
      <c r="D4799" t="str">
        <v>PC</v>
      </c>
      <c r="E4799">
        <v>2</v>
      </c>
      <c r="F4799" t="str">
        <v>ZSP02091-92</v>
      </c>
      <c r="G4799" t="str">
        <v>785D</v>
      </c>
      <c r="H4799">
        <v>45852</v>
      </c>
    </row>
    <row r="4800">
      <c r="A4800" t="str">
        <v>LMT</v>
      </c>
      <c r="B4800" t="str">
        <v>Base</v>
      </c>
      <c r="C4800" t="str">
        <v>3126374</v>
      </c>
      <c r="D4800" t="str">
        <v>PC</v>
      </c>
      <c r="E4800">
        <v>4</v>
      </c>
      <c r="F4800" t="str">
        <v>ZSP02091-92</v>
      </c>
      <c r="G4800" t="str">
        <v>785D</v>
      </c>
      <c r="H4800">
        <v>45852</v>
      </c>
    </row>
    <row r="4801">
      <c r="A4801" t="str">
        <v>LMT</v>
      </c>
      <c r="B4801" t="str">
        <v>Base</v>
      </c>
      <c r="C4801" t="str">
        <v>6244421</v>
      </c>
      <c r="D4801" t="str">
        <v>PC</v>
      </c>
      <c r="E4801">
        <v>2</v>
      </c>
      <c r="F4801" t="str">
        <v>ZSP02091-92</v>
      </c>
      <c r="G4801" t="str">
        <v>785D</v>
      </c>
      <c r="H4801">
        <v>45852</v>
      </c>
    </row>
    <row r="4802">
      <c r="A4802" t="str">
        <v>LMT</v>
      </c>
      <c r="B4802" t="str">
        <v>Base</v>
      </c>
      <c r="C4802" t="str">
        <v>6244426</v>
      </c>
      <c r="D4802" t="str">
        <v>PC</v>
      </c>
      <c r="E4802">
        <v>2</v>
      </c>
      <c r="F4802" t="str">
        <v>ZSP02091-92</v>
      </c>
      <c r="G4802" t="str">
        <v>785D</v>
      </c>
      <c r="H4802">
        <v>45852</v>
      </c>
    </row>
    <row r="4803">
      <c r="A4803" t="str">
        <v>LMT</v>
      </c>
      <c r="B4803" t="str">
        <v>Base</v>
      </c>
      <c r="C4803" t="str">
        <v>6C3633</v>
      </c>
      <c r="D4803" t="str">
        <v>PC</v>
      </c>
      <c r="E4803">
        <v>2</v>
      </c>
      <c r="F4803" t="str">
        <v>ZSP02091-92</v>
      </c>
      <c r="G4803" t="str">
        <v>785D</v>
      </c>
      <c r="H4803">
        <v>45852</v>
      </c>
    </row>
    <row r="4804">
      <c r="A4804" t="str">
        <v>LMT</v>
      </c>
      <c r="B4804" t="str">
        <v>Base</v>
      </c>
      <c r="C4804" t="str">
        <v>6N8227</v>
      </c>
      <c r="D4804" t="str">
        <v>PC</v>
      </c>
      <c r="E4804">
        <v>2</v>
      </c>
      <c r="F4804" t="str">
        <v>ZSP02091-92</v>
      </c>
      <c r="G4804" t="str">
        <v>785D</v>
      </c>
      <c r="H4804">
        <v>45852</v>
      </c>
    </row>
    <row r="4805">
      <c r="A4805" t="str">
        <v>LMT</v>
      </c>
      <c r="B4805" t="str">
        <v>Base</v>
      </c>
      <c r="C4805" t="str">
        <v>8W0340</v>
      </c>
      <c r="D4805" t="str">
        <v>PC</v>
      </c>
      <c r="E4805">
        <v>2</v>
      </c>
      <c r="F4805" t="str">
        <v>ZSP02091-92</v>
      </c>
      <c r="G4805" t="str">
        <v>785D</v>
      </c>
      <c r="H4805">
        <v>45852</v>
      </c>
    </row>
    <row r="4806">
      <c r="A4806" t="str">
        <v>LMT</v>
      </c>
      <c r="B4806" t="str">
        <v>Base</v>
      </c>
      <c r="C4806" t="str">
        <v>8W4985</v>
      </c>
      <c r="D4806" t="str">
        <v>PC</v>
      </c>
      <c r="E4806">
        <v>2</v>
      </c>
      <c r="F4806" t="str">
        <v>ZSP02091-92</v>
      </c>
      <c r="G4806" t="str">
        <v>785D</v>
      </c>
      <c r="H4806">
        <v>45852</v>
      </c>
    </row>
    <row r="4807">
      <c r="A4807" t="str">
        <v>LMT</v>
      </c>
      <c r="B4807" t="str">
        <v>Base</v>
      </c>
      <c r="C4807" t="str">
        <v>8W4988</v>
      </c>
      <c r="D4807" t="str">
        <v>PC</v>
      </c>
      <c r="E4807">
        <v>2</v>
      </c>
      <c r="F4807" t="str">
        <v>ZSP02091-92</v>
      </c>
      <c r="G4807" t="str">
        <v>785D</v>
      </c>
      <c r="H4807">
        <v>45852</v>
      </c>
    </row>
    <row r="4808">
      <c r="A4808" t="str">
        <v>LMT</v>
      </c>
      <c r="B4808" t="str">
        <v>Base</v>
      </c>
      <c r="C4808" t="str">
        <v>8W4989</v>
      </c>
      <c r="D4808" t="str">
        <v>PC</v>
      </c>
      <c r="E4808">
        <v>2</v>
      </c>
      <c r="F4808" t="str">
        <v>ZSP02091-92</v>
      </c>
      <c r="G4808" t="str">
        <v>785D</v>
      </c>
      <c r="H4808">
        <v>45852</v>
      </c>
    </row>
    <row r="4809">
      <c r="A4809" t="str">
        <v>LMT</v>
      </c>
      <c r="B4809" t="str">
        <v>Base</v>
      </c>
      <c r="C4809" t="str">
        <v>9R4636</v>
      </c>
      <c r="D4809" t="str">
        <v>PC</v>
      </c>
      <c r="E4809">
        <v>2</v>
      </c>
      <c r="F4809" t="str">
        <v>ZSP02091-92</v>
      </c>
      <c r="G4809" t="str">
        <v>785D</v>
      </c>
      <c r="H4809">
        <v>45852</v>
      </c>
    </row>
    <row r="4810">
      <c r="A4810" t="str">
        <v>LMT</v>
      </c>
      <c r="B4810" t="str">
        <v>Base</v>
      </c>
      <c r="C4810" t="str">
        <v>9U8040</v>
      </c>
      <c r="D4810" t="str">
        <v>PC</v>
      </c>
      <c r="E4810">
        <v>2</v>
      </c>
      <c r="F4810" t="str">
        <v>ZSP02091-92</v>
      </c>
      <c r="G4810" t="str">
        <v>785D</v>
      </c>
      <c r="H4810">
        <v>45852</v>
      </c>
    </row>
    <row r="4811">
      <c r="A4811" t="str">
        <v>LMT</v>
      </c>
      <c r="B4811" t="str">
        <v>Base</v>
      </c>
      <c r="C4811" t="str">
        <v>1478855</v>
      </c>
      <c r="D4811" t="str">
        <v>PC</v>
      </c>
      <c r="E4811">
        <v>2</v>
      </c>
      <c r="F4811" t="str">
        <v>ZSP02091-92</v>
      </c>
      <c r="G4811" t="str">
        <v>785D</v>
      </c>
      <c r="H4811">
        <v>45852</v>
      </c>
    </row>
    <row r="4812">
      <c r="A4812" t="str">
        <v>LMT</v>
      </c>
      <c r="B4812" t="str">
        <v>Base</v>
      </c>
      <c r="C4812" t="str">
        <v>1642488</v>
      </c>
      <c r="D4812" t="str">
        <v>PC</v>
      </c>
      <c r="E4812">
        <v>2</v>
      </c>
      <c r="F4812" t="str">
        <v>ZSP02091-92</v>
      </c>
      <c r="G4812" t="str">
        <v>785D</v>
      </c>
      <c r="H4812">
        <v>45852</v>
      </c>
    </row>
    <row r="4813">
      <c r="A4813" t="str">
        <v>LMT</v>
      </c>
      <c r="B4813" t="str">
        <v>Base</v>
      </c>
      <c r="C4813" t="str">
        <v>1720989</v>
      </c>
      <c r="D4813" t="str">
        <v>PC</v>
      </c>
      <c r="E4813">
        <v>2</v>
      </c>
      <c r="F4813" t="str">
        <v>ZSP02091-92</v>
      </c>
      <c r="G4813" t="str">
        <v>785D</v>
      </c>
      <c r="H4813">
        <v>45852</v>
      </c>
    </row>
    <row r="4814">
      <c r="A4814" t="str">
        <v>LMT</v>
      </c>
      <c r="B4814" t="str">
        <v>Base</v>
      </c>
      <c r="C4814" t="str">
        <v>1720991</v>
      </c>
      <c r="D4814" t="str">
        <v>PC</v>
      </c>
      <c r="E4814">
        <v>2</v>
      </c>
      <c r="F4814" t="str">
        <v>ZSP02091-92</v>
      </c>
      <c r="G4814" t="str">
        <v>785D</v>
      </c>
      <c r="H4814">
        <v>45852</v>
      </c>
    </row>
    <row r="4815">
      <c r="A4815" t="str">
        <v>LMT</v>
      </c>
      <c r="B4815" t="str">
        <v>Base</v>
      </c>
      <c r="C4815" t="str">
        <v>1749997</v>
      </c>
      <c r="D4815" t="str">
        <v>PC</v>
      </c>
      <c r="E4815">
        <v>2</v>
      </c>
      <c r="F4815" t="str">
        <v>ZSP02091-92</v>
      </c>
      <c r="G4815" t="str">
        <v>785D</v>
      </c>
      <c r="H4815">
        <v>45852</v>
      </c>
    </row>
    <row r="4816">
      <c r="A4816" t="str">
        <v>LMT</v>
      </c>
      <c r="B4816" t="str">
        <v>Base</v>
      </c>
      <c r="C4816" t="str">
        <v>3213778</v>
      </c>
      <c r="D4816" t="str">
        <v>PC</v>
      </c>
      <c r="E4816">
        <v>2</v>
      </c>
      <c r="F4816" t="str">
        <v>ZSP02091-92</v>
      </c>
      <c r="G4816" t="str">
        <v>785D</v>
      </c>
      <c r="H4816">
        <v>45852</v>
      </c>
    </row>
    <row r="4817">
      <c r="A4817" t="str">
        <v>LMT</v>
      </c>
      <c r="B4817" t="str">
        <v>Base</v>
      </c>
      <c r="C4817" t="str">
        <v>4D4791</v>
      </c>
      <c r="D4817" t="str">
        <v>PC</v>
      </c>
      <c r="E4817">
        <v>2</v>
      </c>
      <c r="F4817" t="str">
        <v>ZSP02091-92</v>
      </c>
      <c r="G4817" t="str">
        <v>785D</v>
      </c>
      <c r="H4817">
        <v>45852</v>
      </c>
    </row>
    <row r="4818">
      <c r="A4818" t="str">
        <v>LMT</v>
      </c>
      <c r="B4818" t="str">
        <v>Base</v>
      </c>
      <c r="C4818" t="str">
        <v>8W4958</v>
      </c>
      <c r="D4818" t="str">
        <v>PC</v>
      </c>
      <c r="E4818">
        <v>2</v>
      </c>
      <c r="F4818" t="str">
        <v>ZSP02091-92</v>
      </c>
      <c r="G4818" t="str">
        <v>785D</v>
      </c>
      <c r="H4818">
        <v>45852</v>
      </c>
    </row>
    <row r="4819">
      <c r="A4819" t="str">
        <v>LMT</v>
      </c>
      <c r="B4819" t="str">
        <v>Base</v>
      </c>
      <c r="C4819" t="str">
        <v>8W4959</v>
      </c>
      <c r="D4819" t="str">
        <v>PC</v>
      </c>
      <c r="E4819">
        <v>2</v>
      </c>
      <c r="F4819" t="str">
        <v>ZSP02091-92</v>
      </c>
      <c r="G4819" t="str">
        <v>785D</v>
      </c>
      <c r="H4819">
        <v>45852</v>
      </c>
    </row>
    <row r="4820">
      <c r="A4820" t="str">
        <v>LMT</v>
      </c>
      <c r="B4820" t="str">
        <v>Base</v>
      </c>
      <c r="C4820" t="str">
        <v>8W4961</v>
      </c>
      <c r="D4820" t="str">
        <v>PC</v>
      </c>
      <c r="E4820">
        <v>2</v>
      </c>
      <c r="F4820" t="str">
        <v>ZSP02091-92</v>
      </c>
      <c r="G4820" t="str">
        <v>785D</v>
      </c>
      <c r="H4820">
        <v>45852</v>
      </c>
    </row>
    <row r="4821">
      <c r="A4821" t="str">
        <v>LMT</v>
      </c>
      <c r="B4821" t="str">
        <v>Base</v>
      </c>
      <c r="C4821" t="str">
        <v>8W4965</v>
      </c>
      <c r="D4821" t="str">
        <v>PC</v>
      </c>
      <c r="E4821">
        <v>2</v>
      </c>
      <c r="F4821" t="str">
        <v>ZSP02091-92</v>
      </c>
      <c r="G4821" t="str">
        <v>785D</v>
      </c>
      <c r="H4821">
        <v>45852</v>
      </c>
    </row>
    <row r="4822">
      <c r="A4822" t="str">
        <v>LMT</v>
      </c>
      <c r="B4822" t="str">
        <v>Base</v>
      </c>
      <c r="C4822" t="str">
        <v>2528043</v>
      </c>
      <c r="D4822" t="str">
        <v>PC</v>
      </c>
      <c r="E4822">
        <v>2</v>
      </c>
      <c r="F4822" t="str">
        <v>ZSP02091-92</v>
      </c>
      <c r="G4822" t="str">
        <v>785D</v>
      </c>
      <c r="H4822">
        <v>45852</v>
      </c>
    </row>
    <row r="4823">
      <c r="A4823" t="str">
        <v>LMT</v>
      </c>
      <c r="B4823" t="str">
        <v>Base</v>
      </c>
      <c r="C4823" t="str">
        <v>8W5188</v>
      </c>
      <c r="D4823" t="str">
        <v>PC</v>
      </c>
      <c r="E4823">
        <v>2</v>
      </c>
      <c r="F4823" t="str">
        <v>ZSP02091-92</v>
      </c>
      <c r="G4823" t="str">
        <v>785D</v>
      </c>
      <c r="H4823">
        <v>45852</v>
      </c>
    </row>
    <row r="4824">
      <c r="A4824" t="str">
        <v>LMT</v>
      </c>
      <c r="B4824" t="str">
        <v>Base</v>
      </c>
      <c r="C4824" t="str">
        <v>8W5189</v>
      </c>
      <c r="D4824" t="str">
        <v>PC</v>
      </c>
      <c r="E4824">
        <v>2</v>
      </c>
      <c r="F4824" t="str">
        <v>ZSP02091-92</v>
      </c>
      <c r="G4824" t="str">
        <v>785D</v>
      </c>
      <c r="H4824">
        <v>45852</v>
      </c>
    </row>
    <row r="4825">
      <c r="A4825" t="str">
        <v>LMT</v>
      </c>
      <c r="B4825" t="str">
        <v>Base</v>
      </c>
      <c r="C4825" t="str">
        <v>8W6119</v>
      </c>
      <c r="D4825" t="str">
        <v>PC</v>
      </c>
      <c r="E4825">
        <v>2</v>
      </c>
      <c r="F4825" t="str">
        <v>ZSP02091-92</v>
      </c>
      <c r="G4825" t="str">
        <v>785D</v>
      </c>
      <c r="H4825">
        <v>45852</v>
      </c>
    </row>
    <row r="4826">
      <c r="A4826" t="str">
        <v>LMT</v>
      </c>
      <c r="B4826" t="str">
        <v>Base</v>
      </c>
      <c r="C4826" t="str">
        <v>8W6119</v>
      </c>
      <c r="D4826" t="str">
        <v>PC</v>
      </c>
      <c r="E4826">
        <v>2</v>
      </c>
      <c r="F4826" t="str">
        <v>ZSP02091-92</v>
      </c>
      <c r="G4826" t="str">
        <v>785D</v>
      </c>
      <c r="H4826">
        <v>45852</v>
      </c>
    </row>
    <row r="4827">
      <c r="A4827" t="str">
        <v>LMT</v>
      </c>
      <c r="B4827" t="str">
        <v>Base</v>
      </c>
      <c r="C4827" t="str">
        <v>1870665</v>
      </c>
      <c r="D4827" t="str">
        <v>PC</v>
      </c>
      <c r="E4827">
        <v>2</v>
      </c>
      <c r="F4827" t="str">
        <v>ZSP02091-92</v>
      </c>
      <c r="G4827" t="str">
        <v>785D</v>
      </c>
      <c r="H4827">
        <v>45852</v>
      </c>
    </row>
    <row r="4828">
      <c r="A4828" t="str">
        <v>LMT</v>
      </c>
      <c r="B4828" t="str">
        <v>Base</v>
      </c>
      <c r="C4828" t="str">
        <v>2037945</v>
      </c>
      <c r="D4828" t="str">
        <v>PC</v>
      </c>
      <c r="E4828">
        <v>2</v>
      </c>
      <c r="F4828" t="str">
        <v>ZSP02091-92</v>
      </c>
      <c r="G4828" t="str">
        <v>785D</v>
      </c>
      <c r="H4828">
        <v>45852</v>
      </c>
    </row>
    <row r="4829">
      <c r="A4829" t="str">
        <v>LMT</v>
      </c>
      <c r="B4829" t="str">
        <v>Base</v>
      </c>
      <c r="C4829" t="str">
        <v>6245864</v>
      </c>
      <c r="D4829" t="str">
        <v>PC</v>
      </c>
      <c r="E4829">
        <v>2</v>
      </c>
      <c r="F4829" t="str">
        <v>ZSP02091-92</v>
      </c>
      <c r="G4829" t="str">
        <v>785D</v>
      </c>
      <c r="H4829">
        <v>45852</v>
      </c>
    </row>
    <row r="4830">
      <c r="A4830" t="str">
        <v>LMT</v>
      </c>
      <c r="B4830" t="str">
        <v>Base</v>
      </c>
      <c r="C4830" t="str">
        <v>6245864</v>
      </c>
      <c r="D4830" t="str">
        <v>PC</v>
      </c>
      <c r="E4830">
        <v>2</v>
      </c>
      <c r="F4830" t="str">
        <v>ZSP02091-92</v>
      </c>
      <c r="G4830" t="str">
        <v>785D</v>
      </c>
      <c r="H4830">
        <v>45852</v>
      </c>
    </row>
    <row r="4831">
      <c r="A4831" t="str">
        <v>LMT</v>
      </c>
      <c r="B4831" t="str">
        <v>Base</v>
      </c>
      <c r="C4831" t="str">
        <v>1642469</v>
      </c>
      <c r="D4831" t="str">
        <v>PC</v>
      </c>
      <c r="E4831">
        <v>2</v>
      </c>
      <c r="F4831" t="str">
        <v>ZSP02091-92</v>
      </c>
      <c r="G4831" t="str">
        <v>785D</v>
      </c>
      <c r="H4831">
        <v>45852</v>
      </c>
    </row>
    <row r="4832">
      <c r="A4832" t="str">
        <v>LMT</v>
      </c>
      <c r="B4832" t="str">
        <v>Base</v>
      </c>
      <c r="C4832" t="str">
        <v>1642470</v>
      </c>
      <c r="D4832" t="str">
        <v>PC</v>
      </c>
      <c r="E4832">
        <v>2</v>
      </c>
      <c r="F4832" t="str">
        <v>ZSP02091-92</v>
      </c>
      <c r="G4832" t="str">
        <v>785D</v>
      </c>
      <c r="H4832">
        <v>45852</v>
      </c>
    </row>
    <row r="4833">
      <c r="A4833" t="str">
        <v>LMT</v>
      </c>
      <c r="B4833" t="str">
        <v>Base</v>
      </c>
      <c r="C4833" t="str">
        <v>1859829</v>
      </c>
      <c r="D4833" t="str">
        <v>PC</v>
      </c>
      <c r="E4833">
        <v>2</v>
      </c>
      <c r="F4833" t="str">
        <v>ZSP02091-92</v>
      </c>
      <c r="G4833" t="str">
        <v>785D</v>
      </c>
      <c r="H4833">
        <v>45852</v>
      </c>
    </row>
    <row r="4834">
      <c r="A4834" t="str">
        <v>LMT</v>
      </c>
      <c r="B4834" t="str">
        <v>Base</v>
      </c>
      <c r="C4834" t="str">
        <v>2886791</v>
      </c>
      <c r="D4834" t="str">
        <v>PC</v>
      </c>
      <c r="E4834">
        <v>2</v>
      </c>
      <c r="F4834" t="str">
        <v>ZSP02091-92</v>
      </c>
      <c r="G4834" t="str">
        <v>785D</v>
      </c>
      <c r="H4834">
        <v>45852</v>
      </c>
    </row>
    <row r="4835">
      <c r="A4835" t="str">
        <v>LMT</v>
      </c>
      <c r="B4835" t="str">
        <v>Base</v>
      </c>
      <c r="C4835" t="str">
        <v>3122804</v>
      </c>
      <c r="D4835" t="str">
        <v>PC</v>
      </c>
      <c r="E4835">
        <v>2</v>
      </c>
      <c r="F4835" t="str">
        <v>ZSP02091-92</v>
      </c>
      <c r="G4835" t="str">
        <v>785D</v>
      </c>
      <c r="H4835">
        <v>45852</v>
      </c>
    </row>
    <row r="4836">
      <c r="A4836" t="str">
        <v>LMT</v>
      </c>
      <c r="B4836" t="str">
        <v>Base</v>
      </c>
      <c r="C4836" t="str">
        <v>3122805</v>
      </c>
      <c r="D4836" t="str">
        <v>PC</v>
      </c>
      <c r="E4836">
        <v>2</v>
      </c>
      <c r="F4836" t="str">
        <v>ZSP02091-92</v>
      </c>
      <c r="G4836" t="str">
        <v>785D</v>
      </c>
      <c r="H4836">
        <v>45852</v>
      </c>
    </row>
    <row r="4837">
      <c r="A4837" t="str">
        <v>LMT</v>
      </c>
      <c r="B4837" t="str">
        <v>Base</v>
      </c>
      <c r="C4837" t="str">
        <v>3187307</v>
      </c>
      <c r="D4837" t="str">
        <v>PC</v>
      </c>
      <c r="E4837">
        <v>2</v>
      </c>
      <c r="F4837" t="str">
        <v>ZSP02091-92</v>
      </c>
      <c r="G4837" t="str">
        <v>785D</v>
      </c>
      <c r="H4837">
        <v>45852</v>
      </c>
    </row>
    <row r="4838">
      <c r="A4838" t="str">
        <v>LMT</v>
      </c>
      <c r="B4838" t="str">
        <v>Base</v>
      </c>
      <c r="C4838" t="str">
        <v>4189021</v>
      </c>
      <c r="D4838" t="str">
        <v>PC</v>
      </c>
      <c r="E4838">
        <v>2</v>
      </c>
      <c r="F4838" t="str">
        <v>ZSP02091-92</v>
      </c>
      <c r="G4838" t="str">
        <v>785D</v>
      </c>
      <c r="H4838">
        <v>45852</v>
      </c>
    </row>
    <row r="4839">
      <c r="A4839" t="str">
        <v>LMT</v>
      </c>
      <c r="B4839" t="str">
        <v>Base</v>
      </c>
      <c r="C4839" t="str">
        <v>4607173</v>
      </c>
      <c r="D4839" t="str">
        <v>PC</v>
      </c>
      <c r="E4839">
        <v>2</v>
      </c>
      <c r="F4839" t="str">
        <v>ZSP02091-92</v>
      </c>
      <c r="G4839" t="str">
        <v>785D</v>
      </c>
      <c r="H4839">
        <v>45852</v>
      </c>
    </row>
    <row r="4840">
      <c r="A4840" t="str">
        <v>LMT</v>
      </c>
      <c r="B4840" t="str">
        <v>Base</v>
      </c>
      <c r="C4840" t="str">
        <v>4607174</v>
      </c>
      <c r="D4840" t="str">
        <v>PC</v>
      </c>
      <c r="E4840">
        <v>2</v>
      </c>
      <c r="F4840" t="str">
        <v>ZSP02091-92</v>
      </c>
      <c r="G4840" t="str">
        <v>785D</v>
      </c>
      <c r="H4840">
        <v>45852</v>
      </c>
    </row>
    <row r="4841">
      <c r="A4841" t="str">
        <v>LMT</v>
      </c>
      <c r="B4841" t="str">
        <v>Base</v>
      </c>
      <c r="C4841" t="str">
        <v>4607175</v>
      </c>
      <c r="D4841" t="str">
        <v>PC</v>
      </c>
      <c r="E4841">
        <v>2</v>
      </c>
      <c r="F4841" t="str">
        <v>ZSP02091-92</v>
      </c>
      <c r="G4841" t="str">
        <v>785D</v>
      </c>
      <c r="H4841">
        <v>45852</v>
      </c>
    </row>
    <row r="4842">
      <c r="A4842" t="str">
        <v>LMT</v>
      </c>
      <c r="B4842" t="str">
        <v>Base</v>
      </c>
      <c r="C4842" t="str">
        <v>4607176</v>
      </c>
      <c r="D4842" t="str">
        <v>PC</v>
      </c>
      <c r="E4842">
        <v>2</v>
      </c>
      <c r="F4842" t="str">
        <v>ZSP02091-92</v>
      </c>
      <c r="G4842" t="str">
        <v>785D</v>
      </c>
      <c r="H4842">
        <v>45852</v>
      </c>
    </row>
    <row r="4843">
      <c r="A4843" t="str">
        <v>LMT</v>
      </c>
      <c r="B4843" t="str">
        <v>Base</v>
      </c>
      <c r="C4843" t="str">
        <v>4688818</v>
      </c>
      <c r="D4843" t="str">
        <v>PC</v>
      </c>
      <c r="E4843">
        <v>2</v>
      </c>
      <c r="F4843" t="str">
        <v>ZSP02091-92</v>
      </c>
      <c r="G4843" t="str">
        <v>785D</v>
      </c>
      <c r="H4843">
        <v>45852</v>
      </c>
    </row>
    <row r="4844">
      <c r="A4844" t="str">
        <v>LMT</v>
      </c>
      <c r="B4844" t="str">
        <v>Base</v>
      </c>
      <c r="C4844" t="str">
        <v>4688819</v>
      </c>
      <c r="D4844" t="str">
        <v>PC</v>
      </c>
      <c r="E4844">
        <v>2</v>
      </c>
      <c r="F4844" t="str">
        <v>ZSP02091-92</v>
      </c>
      <c r="G4844" t="str">
        <v>785D</v>
      </c>
      <c r="H4844">
        <v>45852</v>
      </c>
    </row>
    <row r="4845">
      <c r="A4845" t="str">
        <v>LMT</v>
      </c>
      <c r="B4845" t="str">
        <v>Base</v>
      </c>
      <c r="C4845" t="str">
        <v>8W4905</v>
      </c>
      <c r="D4845" t="str">
        <v>PC</v>
      </c>
      <c r="E4845">
        <v>2</v>
      </c>
      <c r="F4845" t="str">
        <v>ZSP02091-92</v>
      </c>
      <c r="G4845" t="str">
        <v>785D</v>
      </c>
      <c r="H4845">
        <v>45852</v>
      </c>
    </row>
    <row r="4846">
      <c r="A4846" t="str">
        <v>LMT</v>
      </c>
      <c r="B4846" t="str">
        <v>Base</v>
      </c>
      <c r="C4846" t="str">
        <v>8W4906</v>
      </c>
      <c r="D4846" t="str">
        <v>PC</v>
      </c>
      <c r="E4846">
        <v>2</v>
      </c>
      <c r="F4846" t="str">
        <v>ZSP02091-92</v>
      </c>
      <c r="G4846" t="str">
        <v>785D</v>
      </c>
      <c r="H4846">
        <v>45852</v>
      </c>
    </row>
    <row r="4847">
      <c r="A4847" t="str">
        <v>LMT</v>
      </c>
      <c r="B4847" t="str">
        <v>Base</v>
      </c>
      <c r="C4847" t="str">
        <v>8W4907</v>
      </c>
      <c r="D4847" t="str">
        <v>PC</v>
      </c>
      <c r="E4847">
        <v>2</v>
      </c>
      <c r="F4847" t="str">
        <v>ZSP02091-92</v>
      </c>
      <c r="G4847" t="str">
        <v>785D</v>
      </c>
      <c r="H4847">
        <v>45852</v>
      </c>
    </row>
    <row r="4848">
      <c r="A4848" t="str">
        <v>LMT</v>
      </c>
      <c r="B4848" t="str">
        <v>Base</v>
      </c>
      <c r="C4848" t="str">
        <v>8W4908</v>
      </c>
      <c r="D4848" t="str">
        <v>PC</v>
      </c>
      <c r="E4848">
        <v>2</v>
      </c>
      <c r="F4848" t="str">
        <v>ZSP02091-92</v>
      </c>
      <c r="G4848" t="str">
        <v>785D</v>
      </c>
      <c r="H4848">
        <v>45852</v>
      </c>
    </row>
    <row r="4849">
      <c r="A4849" t="str">
        <v>LMT</v>
      </c>
      <c r="B4849" t="str">
        <v>Base</v>
      </c>
      <c r="C4849" t="str">
        <v>8W4910</v>
      </c>
      <c r="D4849" t="str">
        <v>PC</v>
      </c>
      <c r="E4849">
        <v>2</v>
      </c>
      <c r="F4849" t="str">
        <v>ZSP02091-92</v>
      </c>
      <c r="G4849" t="str">
        <v>785D</v>
      </c>
      <c r="H4849">
        <v>45852</v>
      </c>
    </row>
    <row r="4850">
      <c r="A4850" t="str">
        <v>LMT</v>
      </c>
      <c r="B4850" t="str">
        <v>Base</v>
      </c>
      <c r="C4850" t="str">
        <v>8W4917</v>
      </c>
      <c r="D4850" t="str">
        <v>PC</v>
      </c>
      <c r="E4850">
        <v>2</v>
      </c>
      <c r="F4850" t="str">
        <v>ZSP02091-92</v>
      </c>
      <c r="G4850" t="str">
        <v>785D</v>
      </c>
      <c r="H4850">
        <v>45852</v>
      </c>
    </row>
    <row r="4851">
      <c r="A4851" t="str">
        <v>LMT</v>
      </c>
      <c r="B4851" t="str">
        <v>Base</v>
      </c>
      <c r="C4851" t="str">
        <v>8X8200</v>
      </c>
      <c r="D4851" t="str">
        <v>PC</v>
      </c>
      <c r="E4851">
        <v>2</v>
      </c>
      <c r="F4851" t="str">
        <v>ZSP02091-92</v>
      </c>
      <c r="G4851" t="str">
        <v>785D</v>
      </c>
      <c r="H4851">
        <v>45852</v>
      </c>
    </row>
    <row r="4852">
      <c r="A4852" t="str">
        <v>LMT</v>
      </c>
      <c r="B4852" t="str">
        <v>Base</v>
      </c>
      <c r="C4852" t="str">
        <v>8W4907</v>
      </c>
      <c r="D4852" t="str">
        <v>PC</v>
      </c>
      <c r="E4852">
        <v>2</v>
      </c>
      <c r="F4852" t="str">
        <v>ZSP02091-92</v>
      </c>
      <c r="G4852" t="str">
        <v>785D</v>
      </c>
      <c r="H4852">
        <v>45852</v>
      </c>
    </row>
    <row r="4853">
      <c r="A4853" t="str">
        <v>LMT</v>
      </c>
      <c r="B4853" t="str">
        <v>Base</v>
      </c>
      <c r="C4853" t="str">
        <v>8W4907</v>
      </c>
      <c r="D4853" t="str">
        <v>PC</v>
      </c>
      <c r="E4853">
        <v>2</v>
      </c>
      <c r="F4853" t="str">
        <v>ZSP02091-92</v>
      </c>
      <c r="G4853" t="str">
        <v>785D</v>
      </c>
      <c r="H4853">
        <v>45852</v>
      </c>
    </row>
    <row r="4854">
      <c r="A4854" t="str">
        <v>LMT</v>
      </c>
      <c r="B4854" t="str">
        <v>Base</v>
      </c>
      <c r="C4854" t="str">
        <v>3148486</v>
      </c>
      <c r="D4854" t="str">
        <v>PC</v>
      </c>
      <c r="E4854">
        <v>2</v>
      </c>
      <c r="F4854" t="str">
        <v>ZSP02091-92</v>
      </c>
      <c r="G4854" t="str">
        <v>785D</v>
      </c>
      <c r="H4854">
        <v>45852</v>
      </c>
    </row>
    <row r="4855">
      <c r="A4855" t="str">
        <v>LMT</v>
      </c>
      <c r="B4855" t="str">
        <v>Base</v>
      </c>
      <c r="C4855" t="str">
        <v>3148487</v>
      </c>
      <c r="D4855" t="str">
        <v>PC</v>
      </c>
      <c r="E4855">
        <v>2</v>
      </c>
      <c r="F4855" t="str">
        <v>ZSP02091-92</v>
      </c>
      <c r="G4855" t="str">
        <v>785D</v>
      </c>
      <c r="H4855">
        <v>45852</v>
      </c>
    </row>
    <row r="4856">
      <c r="A4856" t="str">
        <v>LMT</v>
      </c>
      <c r="B4856" t="str">
        <v>Base</v>
      </c>
      <c r="C4856" t="str">
        <v>3148488</v>
      </c>
      <c r="D4856" t="str">
        <v>PC</v>
      </c>
      <c r="E4856">
        <v>2</v>
      </c>
      <c r="F4856" t="str">
        <v>ZSP02091-92</v>
      </c>
      <c r="G4856" t="str">
        <v>785D</v>
      </c>
      <c r="H4856">
        <v>45852</v>
      </c>
    </row>
    <row r="4857">
      <c r="A4857" t="str">
        <v>LMT</v>
      </c>
      <c r="B4857" t="str">
        <v>Base</v>
      </c>
      <c r="C4857" t="str">
        <v>3389416</v>
      </c>
      <c r="D4857" t="str">
        <v>PC</v>
      </c>
      <c r="E4857">
        <v>2</v>
      </c>
      <c r="F4857" t="str">
        <v>ZSP02091-92</v>
      </c>
      <c r="G4857" t="str">
        <v>785D</v>
      </c>
      <c r="H4857">
        <v>45852</v>
      </c>
    </row>
    <row r="4858">
      <c r="A4858" t="str">
        <v>LMT</v>
      </c>
      <c r="B4858" t="str">
        <v>Base</v>
      </c>
      <c r="C4858" t="str">
        <v>4236691</v>
      </c>
      <c r="D4858" t="str">
        <v>PC</v>
      </c>
      <c r="E4858">
        <v>2</v>
      </c>
      <c r="F4858" t="str">
        <v>ZSP02091-92</v>
      </c>
      <c r="G4858" t="str">
        <v>785D</v>
      </c>
      <c r="H4858">
        <v>45852</v>
      </c>
    </row>
    <row r="4859">
      <c r="A4859" t="str">
        <v>LMT</v>
      </c>
      <c r="B4859" t="str">
        <v>Base</v>
      </c>
      <c r="C4859" t="str">
        <v>4479925</v>
      </c>
      <c r="D4859" t="str">
        <v>PC</v>
      </c>
      <c r="E4859">
        <v>2</v>
      </c>
      <c r="F4859" t="str">
        <v>ZSP02091-92</v>
      </c>
      <c r="G4859" t="str">
        <v>785D</v>
      </c>
      <c r="H4859">
        <v>45852</v>
      </c>
    </row>
    <row r="4860">
      <c r="A4860" t="str">
        <v>LMT</v>
      </c>
      <c r="B4860" t="str">
        <v>Base</v>
      </c>
      <c r="C4860" t="str">
        <v>4479927</v>
      </c>
      <c r="D4860" t="str">
        <v>PC</v>
      </c>
      <c r="E4860">
        <v>2</v>
      </c>
      <c r="F4860" t="str">
        <v>ZSP02091-92</v>
      </c>
      <c r="G4860" t="str">
        <v>785D</v>
      </c>
      <c r="H4860">
        <v>45852</v>
      </c>
    </row>
    <row r="4861">
      <c r="A4861" t="str">
        <v>LMT</v>
      </c>
      <c r="B4861" t="str">
        <v>Base</v>
      </c>
      <c r="C4861" t="str">
        <v>4668466</v>
      </c>
      <c r="D4861" t="str">
        <v>PC</v>
      </c>
      <c r="E4861">
        <v>2</v>
      </c>
      <c r="F4861" t="str">
        <v>ZSP02091-92</v>
      </c>
      <c r="G4861" t="str">
        <v>785D</v>
      </c>
      <c r="H4861">
        <v>45852</v>
      </c>
    </row>
    <row r="4862">
      <c r="A4862" t="str">
        <v>LMT</v>
      </c>
      <c r="B4862" t="str">
        <v>Base</v>
      </c>
      <c r="C4862" t="str">
        <v>4668467</v>
      </c>
      <c r="D4862" t="str">
        <v>PC</v>
      </c>
      <c r="E4862">
        <v>2</v>
      </c>
      <c r="F4862" t="str">
        <v>ZSP02091-92</v>
      </c>
      <c r="G4862" t="str">
        <v>785D</v>
      </c>
      <c r="H4862">
        <v>45852</v>
      </c>
    </row>
    <row r="4863">
      <c r="A4863" t="str">
        <v>LMT</v>
      </c>
      <c r="B4863" t="str">
        <v>Base</v>
      </c>
      <c r="C4863" t="str">
        <v>4749467</v>
      </c>
      <c r="D4863" t="str">
        <v>PC</v>
      </c>
      <c r="E4863">
        <v>2</v>
      </c>
      <c r="F4863" t="str">
        <v>ZSP02091-92</v>
      </c>
      <c r="G4863" t="str">
        <v>785D</v>
      </c>
      <c r="H4863">
        <v>45852</v>
      </c>
    </row>
    <row r="4864">
      <c r="A4864" t="str">
        <v>LMT</v>
      </c>
      <c r="B4864" t="str">
        <v>Base</v>
      </c>
      <c r="C4864" t="str">
        <v>8W5149</v>
      </c>
      <c r="D4864" t="str">
        <v>PC</v>
      </c>
      <c r="E4864">
        <v>2</v>
      </c>
      <c r="F4864" t="str">
        <v>ZSP02091-92</v>
      </c>
      <c r="G4864" t="str">
        <v>785D</v>
      </c>
      <c r="H4864">
        <v>45852</v>
      </c>
    </row>
    <row r="4865">
      <c r="A4865" t="str">
        <v>LMT</v>
      </c>
      <c r="B4865" t="str">
        <v>Base</v>
      </c>
      <c r="C4865" t="str">
        <v>8W5150</v>
      </c>
      <c r="D4865" t="str">
        <v>PC</v>
      </c>
      <c r="E4865">
        <v>2</v>
      </c>
      <c r="F4865" t="str">
        <v>ZSP02091-92</v>
      </c>
      <c r="G4865" t="str">
        <v>785D</v>
      </c>
      <c r="H4865">
        <v>45852</v>
      </c>
    </row>
    <row r="4866">
      <c r="A4866" t="str">
        <v>LMT</v>
      </c>
      <c r="B4866" t="str">
        <v>Base</v>
      </c>
      <c r="C4866" t="str">
        <v>8W5151</v>
      </c>
      <c r="D4866" t="str">
        <v>PC</v>
      </c>
      <c r="E4866">
        <v>2</v>
      </c>
      <c r="F4866" t="str">
        <v>ZSP02091-92</v>
      </c>
      <c r="G4866" t="str">
        <v>785D</v>
      </c>
      <c r="H4866">
        <v>45852</v>
      </c>
    </row>
    <row r="4867">
      <c r="A4867" t="str">
        <v>LMT</v>
      </c>
      <c r="B4867" t="str">
        <v>Base</v>
      </c>
      <c r="C4867" t="str">
        <v>8W5156</v>
      </c>
      <c r="D4867" t="str">
        <v>PC</v>
      </c>
      <c r="E4867">
        <v>2</v>
      </c>
      <c r="F4867" t="str">
        <v>ZSP02091-92</v>
      </c>
      <c r="G4867" t="str">
        <v>785D</v>
      </c>
      <c r="H4867">
        <v>45852</v>
      </c>
    </row>
    <row r="4868">
      <c r="A4868" t="str">
        <v>LMT</v>
      </c>
      <c r="B4868" t="str">
        <v>Base</v>
      </c>
      <c r="C4868" t="str">
        <v>8X4904</v>
      </c>
      <c r="D4868" t="str">
        <v>PC</v>
      </c>
      <c r="E4868">
        <v>4</v>
      </c>
      <c r="F4868" t="str">
        <v>ZSP02091-92</v>
      </c>
      <c r="G4868" t="str">
        <v>785D</v>
      </c>
      <c r="H4868">
        <v>45852</v>
      </c>
    </row>
    <row r="4869">
      <c r="A4869" t="str">
        <v>LMT</v>
      </c>
      <c r="B4869" t="str">
        <v>Base</v>
      </c>
      <c r="C4869" t="str">
        <v>8X6280</v>
      </c>
      <c r="D4869" t="str">
        <v>PC</v>
      </c>
      <c r="E4869">
        <v>2</v>
      </c>
      <c r="F4869" t="str">
        <v>ZSP02091-92</v>
      </c>
      <c r="G4869" t="str">
        <v>785D</v>
      </c>
      <c r="H4869">
        <v>45852</v>
      </c>
    </row>
    <row r="4870">
      <c r="A4870" t="str">
        <v>LMT</v>
      </c>
      <c r="B4870" t="str">
        <v>Base</v>
      </c>
      <c r="C4870" t="str">
        <v>1598946</v>
      </c>
      <c r="D4870" t="str">
        <v>PC</v>
      </c>
      <c r="E4870">
        <v>2</v>
      </c>
      <c r="F4870" t="str">
        <v>ZSP02091-92</v>
      </c>
      <c r="G4870" t="str">
        <v>785D</v>
      </c>
      <c r="H4870">
        <v>45852</v>
      </c>
    </row>
    <row r="4871">
      <c r="A4871" t="str">
        <v>LMT</v>
      </c>
      <c r="B4871" t="str">
        <v>Base</v>
      </c>
      <c r="C4871" t="str">
        <v>4482408</v>
      </c>
      <c r="D4871" t="str">
        <v>PC</v>
      </c>
      <c r="E4871">
        <v>2</v>
      </c>
      <c r="F4871" t="str">
        <v>ZSP02091-92</v>
      </c>
      <c r="G4871" t="str">
        <v>785D</v>
      </c>
      <c r="H4871">
        <v>45852</v>
      </c>
    </row>
    <row r="4872">
      <c r="A4872" t="str">
        <v>LMT</v>
      </c>
      <c r="B4872" t="str">
        <v>Base</v>
      </c>
      <c r="C4872" t="str">
        <v>4751073</v>
      </c>
      <c r="D4872" t="str">
        <v>PC</v>
      </c>
      <c r="E4872">
        <v>2</v>
      </c>
      <c r="F4872" t="str">
        <v>ZSP02091-92</v>
      </c>
      <c r="G4872" t="str">
        <v>785D</v>
      </c>
      <c r="H4872">
        <v>45852</v>
      </c>
    </row>
    <row r="4873">
      <c r="A4873" t="str">
        <v>LMT</v>
      </c>
      <c r="B4873" t="str">
        <v>Base</v>
      </c>
      <c r="C4873" t="str">
        <v>8W3187</v>
      </c>
      <c r="D4873" t="str">
        <v>PC</v>
      </c>
      <c r="E4873">
        <v>2</v>
      </c>
      <c r="F4873" t="str">
        <v>ZSP02091-92</v>
      </c>
      <c r="G4873" t="str">
        <v>785D</v>
      </c>
      <c r="H4873">
        <v>45852</v>
      </c>
    </row>
    <row r="4874">
      <c r="A4874" t="str">
        <v>LMT</v>
      </c>
      <c r="B4874" t="str">
        <v>Base</v>
      </c>
      <c r="C4874" t="str">
        <v>8W5056</v>
      </c>
      <c r="D4874" t="str">
        <v>PC</v>
      </c>
      <c r="E4874">
        <v>2</v>
      </c>
      <c r="F4874" t="str">
        <v>ZSP02091-92</v>
      </c>
      <c r="G4874" t="str">
        <v>785D</v>
      </c>
      <c r="H4874">
        <v>45852</v>
      </c>
    </row>
    <row r="4875">
      <c r="A4875" t="str">
        <v>LMT</v>
      </c>
      <c r="B4875" t="str">
        <v>Base</v>
      </c>
      <c r="C4875" t="str">
        <v>8W5057</v>
      </c>
      <c r="D4875" t="str">
        <v>PC</v>
      </c>
      <c r="E4875">
        <v>2</v>
      </c>
      <c r="F4875" t="str">
        <v>ZSP02091-92</v>
      </c>
      <c r="G4875" t="str">
        <v>785D</v>
      </c>
      <c r="H4875">
        <v>45852</v>
      </c>
    </row>
    <row r="4876">
      <c r="A4876" t="str">
        <v>LMT</v>
      </c>
      <c r="B4876" t="str">
        <v>Base</v>
      </c>
      <c r="C4876" t="str">
        <v>8W5058</v>
      </c>
      <c r="D4876" t="str">
        <v>PC</v>
      </c>
      <c r="E4876">
        <v>2</v>
      </c>
      <c r="F4876" t="str">
        <v>ZSP02091-92</v>
      </c>
      <c r="G4876" t="str">
        <v>785D</v>
      </c>
      <c r="H4876">
        <v>45852</v>
      </c>
    </row>
    <row r="4877">
      <c r="A4877" t="str">
        <v>LMT</v>
      </c>
      <c r="B4877" t="str">
        <v>Base</v>
      </c>
      <c r="C4877" t="str">
        <v>8W5059</v>
      </c>
      <c r="D4877" t="str">
        <v>PC</v>
      </c>
      <c r="E4877">
        <v>2</v>
      </c>
      <c r="F4877" t="str">
        <v>ZSP02091-92</v>
      </c>
      <c r="G4877" t="str">
        <v>785D</v>
      </c>
      <c r="H4877">
        <v>45852</v>
      </c>
    </row>
    <row r="4878">
      <c r="A4878" t="str">
        <v>LMT</v>
      </c>
      <c r="B4878" t="str">
        <v>Base</v>
      </c>
      <c r="C4878" t="str">
        <v>8W5060</v>
      </c>
      <c r="D4878" t="str">
        <v>PC</v>
      </c>
      <c r="E4878">
        <v>2</v>
      </c>
      <c r="F4878" t="str">
        <v>ZSP02091-92</v>
      </c>
      <c r="G4878" t="str">
        <v>785D</v>
      </c>
      <c r="H4878">
        <v>45852</v>
      </c>
    </row>
    <row r="4879">
      <c r="A4879" t="str">
        <v>LMT</v>
      </c>
      <c r="B4879" t="str">
        <v>Base</v>
      </c>
      <c r="C4879" t="str">
        <v>8W5061</v>
      </c>
      <c r="D4879" t="str">
        <v>PC</v>
      </c>
      <c r="E4879">
        <v>2</v>
      </c>
      <c r="F4879" t="str">
        <v>ZSP02091-92</v>
      </c>
      <c r="G4879" t="str">
        <v>785D</v>
      </c>
      <c r="H4879">
        <v>45852</v>
      </c>
    </row>
    <row r="4880">
      <c r="A4880" t="str">
        <v>LMT</v>
      </c>
      <c r="B4880" t="str">
        <v>Base</v>
      </c>
      <c r="C4880" t="str">
        <v>8W9968</v>
      </c>
      <c r="D4880" t="str">
        <v>PC</v>
      </c>
      <c r="E4880">
        <v>2</v>
      </c>
      <c r="F4880" t="str">
        <v>ZSP02091-92</v>
      </c>
      <c r="G4880" t="str">
        <v>785D</v>
      </c>
      <c r="H4880">
        <v>45852</v>
      </c>
    </row>
    <row r="4881">
      <c r="A4881" t="str">
        <v>LMT</v>
      </c>
      <c r="B4881" t="str">
        <v>Base</v>
      </c>
      <c r="C4881" t="str">
        <v>1521033</v>
      </c>
      <c r="D4881" t="str">
        <v>PC</v>
      </c>
      <c r="E4881">
        <v>2</v>
      </c>
      <c r="F4881" t="str">
        <v>ZSP02091-92</v>
      </c>
      <c r="G4881" t="str">
        <v>785D</v>
      </c>
      <c r="H4881">
        <v>45852</v>
      </c>
    </row>
    <row r="4882">
      <c r="A4882" t="str">
        <v>LMT</v>
      </c>
      <c r="B4882" t="str">
        <v>Base</v>
      </c>
      <c r="C4882" t="str">
        <v>1743970</v>
      </c>
      <c r="D4882" t="str">
        <v>PC</v>
      </c>
      <c r="E4882">
        <v>2</v>
      </c>
      <c r="F4882" t="str">
        <v>ZSP02091-92</v>
      </c>
      <c r="G4882" t="str">
        <v>785D</v>
      </c>
      <c r="H4882">
        <v>45852</v>
      </c>
    </row>
    <row r="4883">
      <c r="A4883" t="str">
        <v>LMT</v>
      </c>
      <c r="B4883" t="str">
        <v>Base</v>
      </c>
      <c r="C4883" t="str">
        <v>1743971</v>
      </c>
      <c r="D4883" t="str">
        <v>PC</v>
      </c>
      <c r="E4883">
        <v>2</v>
      </c>
      <c r="F4883" t="str">
        <v>ZSP02091-92</v>
      </c>
      <c r="G4883" t="str">
        <v>785D</v>
      </c>
      <c r="H4883">
        <v>45852</v>
      </c>
    </row>
    <row r="4884">
      <c r="A4884" t="str">
        <v>LMT</v>
      </c>
      <c r="B4884" t="str">
        <v>Base</v>
      </c>
      <c r="C4884" t="str">
        <v>3002423</v>
      </c>
      <c r="D4884" t="str">
        <v>PC</v>
      </c>
      <c r="E4884">
        <v>2</v>
      </c>
      <c r="F4884" t="str">
        <v>ZSP02091-92</v>
      </c>
      <c r="G4884" t="str">
        <v>785D</v>
      </c>
      <c r="H4884">
        <v>45852</v>
      </c>
    </row>
    <row r="4885">
      <c r="A4885" t="str">
        <v>LMT</v>
      </c>
      <c r="B4885" t="str">
        <v>Base</v>
      </c>
      <c r="C4885" t="str">
        <v>5P0765_S2</v>
      </c>
      <c r="D4885" t="str">
        <v>PC</v>
      </c>
      <c r="E4885">
        <v>2</v>
      </c>
      <c r="F4885" t="str">
        <v>ZSP02091-92</v>
      </c>
      <c r="G4885" t="str">
        <v>785D</v>
      </c>
      <c r="H4885">
        <v>45852</v>
      </c>
    </row>
    <row r="4886">
      <c r="A4886" t="str">
        <v>LMT</v>
      </c>
      <c r="B4886" t="str">
        <v>Base</v>
      </c>
      <c r="C4886" t="str">
        <v>5P0765_S3</v>
      </c>
      <c r="D4886" t="str">
        <v>PC</v>
      </c>
      <c r="E4886">
        <v>2</v>
      </c>
      <c r="F4886" t="str">
        <v>ZSP02091-92</v>
      </c>
      <c r="G4886" t="str">
        <v>785D</v>
      </c>
      <c r="H4886">
        <v>45852</v>
      </c>
    </row>
    <row r="4887">
      <c r="A4887" t="str">
        <v>LMT</v>
      </c>
      <c r="B4887" t="str">
        <v>Base</v>
      </c>
      <c r="C4887" t="str">
        <v>6T1849</v>
      </c>
      <c r="D4887" t="str">
        <v>PC</v>
      </c>
      <c r="E4887">
        <v>2</v>
      </c>
      <c r="F4887" t="str">
        <v>ZSP02091-92</v>
      </c>
      <c r="G4887" t="str">
        <v>785D</v>
      </c>
      <c r="H4887">
        <v>45852</v>
      </c>
    </row>
    <row r="4888">
      <c r="A4888" t="str">
        <v>LMT</v>
      </c>
      <c r="B4888" t="str">
        <v>Base</v>
      </c>
      <c r="C4888" t="str">
        <v>4662860</v>
      </c>
      <c r="D4888" t="str">
        <v>PC</v>
      </c>
      <c r="E4888">
        <v>2</v>
      </c>
      <c r="F4888" t="str">
        <v>ZSP02091-92</v>
      </c>
      <c r="G4888" t="str">
        <v>785D</v>
      </c>
      <c r="H4888">
        <v>45852</v>
      </c>
    </row>
    <row r="4889">
      <c r="A4889" t="str">
        <v>LMT</v>
      </c>
      <c r="B4889" t="str">
        <v>Base</v>
      </c>
      <c r="C4889" t="str">
        <v>4662861</v>
      </c>
      <c r="D4889" t="str">
        <v>PC</v>
      </c>
      <c r="E4889">
        <v>2</v>
      </c>
      <c r="F4889" t="str">
        <v>ZSP02091-92</v>
      </c>
      <c r="G4889" t="str">
        <v>785D</v>
      </c>
      <c r="H4889">
        <v>45852</v>
      </c>
    </row>
    <row r="4890">
      <c r="A4890" t="str">
        <v>LMT</v>
      </c>
      <c r="B4890" t="str">
        <v>Base</v>
      </c>
      <c r="C4890" t="str">
        <v>4662862</v>
      </c>
      <c r="D4890" t="str">
        <v>PC</v>
      </c>
      <c r="E4890">
        <v>2</v>
      </c>
      <c r="F4890" t="str">
        <v>ZSP02091-92</v>
      </c>
      <c r="G4890" t="str">
        <v>785D</v>
      </c>
      <c r="H4890">
        <v>45852</v>
      </c>
    </row>
    <row r="4891">
      <c r="A4891" t="str">
        <v>LMT</v>
      </c>
      <c r="B4891" t="str">
        <v>Base</v>
      </c>
      <c r="C4891" t="str">
        <v>4662863</v>
      </c>
      <c r="D4891" t="str">
        <v>PC</v>
      </c>
      <c r="E4891">
        <v>2</v>
      </c>
      <c r="F4891" t="str">
        <v>ZSP02091-92</v>
      </c>
      <c r="G4891" t="str">
        <v>785D</v>
      </c>
      <c r="H4891">
        <v>45852</v>
      </c>
    </row>
    <row r="4892">
      <c r="A4892" t="str">
        <v>LMT</v>
      </c>
      <c r="B4892" t="str">
        <v>Base</v>
      </c>
      <c r="C4892" t="str">
        <v>4662865</v>
      </c>
      <c r="D4892" t="str">
        <v>PC</v>
      </c>
      <c r="E4892">
        <v>2</v>
      </c>
      <c r="F4892" t="str">
        <v>ZSP02091-92</v>
      </c>
      <c r="G4892" t="str">
        <v>785D</v>
      </c>
      <c r="H4892">
        <v>45852</v>
      </c>
    </row>
    <row r="4893">
      <c r="A4893" t="str">
        <v>LMT</v>
      </c>
      <c r="B4893" t="str">
        <v>Base</v>
      </c>
      <c r="C4893" t="str">
        <v>4662867</v>
      </c>
      <c r="D4893" t="str">
        <v>PC</v>
      </c>
      <c r="E4893">
        <v>2</v>
      </c>
      <c r="F4893" t="str">
        <v>ZSP02091-92</v>
      </c>
      <c r="G4893" t="str">
        <v>785D</v>
      </c>
      <c r="H4893">
        <v>45852</v>
      </c>
    </row>
    <row r="4894">
      <c r="A4894" t="str">
        <v>LMT</v>
      </c>
      <c r="B4894" t="str">
        <v>Base</v>
      </c>
      <c r="C4894" t="str">
        <v>4662860</v>
      </c>
      <c r="D4894" t="str">
        <v>PC</v>
      </c>
      <c r="E4894">
        <v>2</v>
      </c>
      <c r="F4894" t="str">
        <v>ZSP02091-92</v>
      </c>
      <c r="G4894" t="str">
        <v>785D</v>
      </c>
      <c r="H4894">
        <v>45852</v>
      </c>
    </row>
    <row r="4895">
      <c r="A4895" t="str">
        <v>LMT</v>
      </c>
      <c r="B4895" t="str">
        <v>Base</v>
      </c>
      <c r="C4895" t="str">
        <v>3091672</v>
      </c>
      <c r="D4895" t="str">
        <v>PC</v>
      </c>
      <c r="E4895">
        <v>2</v>
      </c>
      <c r="F4895" t="str">
        <v>ZSP02091-92</v>
      </c>
      <c r="G4895" t="str">
        <v>785D</v>
      </c>
      <c r="H4895">
        <v>45852</v>
      </c>
    </row>
    <row r="4896">
      <c r="A4896" t="str">
        <v>LMT</v>
      </c>
      <c r="B4896" t="str">
        <v>Base</v>
      </c>
      <c r="C4896" t="str">
        <v>3091674</v>
      </c>
      <c r="D4896" t="str">
        <v>PC</v>
      </c>
      <c r="E4896">
        <v>2</v>
      </c>
      <c r="F4896" t="str">
        <v>ZSP02091-92</v>
      </c>
      <c r="G4896" t="str">
        <v>785D</v>
      </c>
      <c r="H4896">
        <v>45852</v>
      </c>
    </row>
    <row r="4897">
      <c r="A4897" t="str">
        <v>LMT</v>
      </c>
      <c r="B4897" t="str">
        <v>Base</v>
      </c>
      <c r="C4897" t="str">
        <v>3091675</v>
      </c>
      <c r="D4897" t="str">
        <v>PC</v>
      </c>
      <c r="E4897">
        <v>2</v>
      </c>
      <c r="F4897" t="str">
        <v>ZSP02091-92</v>
      </c>
      <c r="G4897" t="str">
        <v>785D</v>
      </c>
      <c r="H4897">
        <v>45852</v>
      </c>
    </row>
    <row r="4898">
      <c r="A4898" t="str">
        <v>LMT</v>
      </c>
      <c r="B4898" t="str">
        <v>Base</v>
      </c>
      <c r="C4898" t="str">
        <v>3091676</v>
      </c>
      <c r="D4898" t="str">
        <v>PC</v>
      </c>
      <c r="E4898">
        <v>2</v>
      </c>
      <c r="F4898" t="str">
        <v>ZSP02091-92</v>
      </c>
      <c r="G4898" t="str">
        <v>785D</v>
      </c>
      <c r="H4898">
        <v>45852</v>
      </c>
    </row>
    <row r="4899">
      <c r="A4899" t="str">
        <v>LMT</v>
      </c>
      <c r="B4899" t="str">
        <v>Base</v>
      </c>
      <c r="C4899" t="str">
        <v>3091679</v>
      </c>
      <c r="D4899" t="str">
        <v>PC</v>
      </c>
      <c r="E4899">
        <v>2</v>
      </c>
      <c r="F4899" t="str">
        <v>ZSP02091-92</v>
      </c>
      <c r="G4899" t="str">
        <v>785D</v>
      </c>
      <c r="H4899">
        <v>45852</v>
      </c>
    </row>
    <row r="4900">
      <c r="A4900" t="str">
        <v>LMT</v>
      </c>
      <c r="B4900" t="str">
        <v>Base</v>
      </c>
      <c r="C4900" t="str">
        <v>3123946</v>
      </c>
      <c r="D4900" t="str">
        <v>PC</v>
      </c>
      <c r="E4900">
        <v>2</v>
      </c>
      <c r="F4900" t="str">
        <v>ZSP02091-92</v>
      </c>
      <c r="G4900" t="str">
        <v>785D</v>
      </c>
      <c r="H4900">
        <v>45852</v>
      </c>
    </row>
    <row r="4901">
      <c r="A4901" t="str">
        <v>LMT</v>
      </c>
      <c r="B4901" t="str">
        <v>Base</v>
      </c>
      <c r="C4901" t="str">
        <v>4668468</v>
      </c>
      <c r="D4901" t="str">
        <v>PC</v>
      </c>
      <c r="E4901">
        <v>2</v>
      </c>
      <c r="F4901" t="str">
        <v>ZSP02091-92</v>
      </c>
      <c r="G4901" t="str">
        <v>785D</v>
      </c>
      <c r="H4901">
        <v>45852</v>
      </c>
    </row>
    <row r="4902">
      <c r="A4902" t="str">
        <v>LMT</v>
      </c>
      <c r="B4902" t="str">
        <v>Base</v>
      </c>
      <c r="C4902" t="str">
        <v>4698170</v>
      </c>
      <c r="D4902" t="str">
        <v>PC</v>
      </c>
      <c r="E4902">
        <v>2</v>
      </c>
      <c r="F4902" t="str">
        <v>ZSP02091-92</v>
      </c>
      <c r="G4902" t="str">
        <v>785D</v>
      </c>
      <c r="H4902">
        <v>45852</v>
      </c>
    </row>
    <row r="4903">
      <c r="A4903" t="str">
        <v>LMT</v>
      </c>
      <c r="B4903" t="str">
        <v>Base</v>
      </c>
      <c r="C4903" t="str">
        <v>6244465</v>
      </c>
      <c r="D4903" t="str">
        <v>PC</v>
      </c>
      <c r="E4903">
        <v>2</v>
      </c>
      <c r="F4903" t="str">
        <v>ZSP02091-92</v>
      </c>
      <c r="G4903" t="str">
        <v>785D</v>
      </c>
      <c r="H4903">
        <v>45852</v>
      </c>
    </row>
    <row r="4904">
      <c r="A4904" t="str">
        <v>LMT</v>
      </c>
      <c r="B4904" t="str">
        <v>Base</v>
      </c>
      <c r="C4904" t="str">
        <v>6244472</v>
      </c>
      <c r="D4904" t="str">
        <v>PC</v>
      </c>
      <c r="E4904">
        <v>2</v>
      </c>
      <c r="F4904" t="str">
        <v>ZSP02091-92</v>
      </c>
      <c r="G4904" t="str">
        <v>785D</v>
      </c>
      <c r="H4904">
        <v>45852</v>
      </c>
    </row>
    <row r="4905">
      <c r="A4905" t="str">
        <v>LMT</v>
      </c>
      <c r="B4905" t="str">
        <v>Base</v>
      </c>
      <c r="C4905" t="str">
        <v>6253154</v>
      </c>
      <c r="D4905" t="str">
        <v>PC</v>
      </c>
      <c r="E4905">
        <v>2</v>
      </c>
      <c r="F4905" t="str">
        <v>ZSP02091-92</v>
      </c>
      <c r="G4905" t="str">
        <v>785D</v>
      </c>
      <c r="H4905">
        <v>45852</v>
      </c>
    </row>
    <row r="4906">
      <c r="A4906" t="str">
        <v>LMT</v>
      </c>
      <c r="B4906" t="str">
        <v>Option</v>
      </c>
      <c r="C4906" t="str">
        <v>1930048</v>
      </c>
      <c r="D4906" t="str">
        <v>PC</v>
      </c>
      <c r="E4906">
        <v>2</v>
      </c>
      <c r="F4906" t="str">
        <v>ZSP02091-92</v>
      </c>
      <c r="G4906" t="str">
        <v>785D</v>
      </c>
      <c r="H4906">
        <v>45852</v>
      </c>
    </row>
    <row r="4907">
      <c r="A4907" t="str">
        <v>LMT</v>
      </c>
      <c r="B4907" t="str">
        <v>Option</v>
      </c>
      <c r="C4907" t="str">
        <v>3432037</v>
      </c>
      <c r="D4907" t="str">
        <v>PC</v>
      </c>
      <c r="E4907">
        <v>1</v>
      </c>
      <c r="F4907" t="str">
        <v>ZSP02091-92</v>
      </c>
      <c r="G4907" t="str">
        <v>785D</v>
      </c>
      <c r="H4907">
        <v>45852</v>
      </c>
    </row>
    <row r="4908">
      <c r="A4908" t="str">
        <v>LMT</v>
      </c>
      <c r="B4908" t="str">
        <v>Option</v>
      </c>
      <c r="C4908" t="str">
        <v>6186928</v>
      </c>
      <c r="D4908" t="str">
        <v>PC</v>
      </c>
      <c r="E4908">
        <v>1</v>
      </c>
      <c r="F4908" t="str">
        <v>ZSP02091-92</v>
      </c>
      <c r="G4908" t="str">
        <v>785D</v>
      </c>
      <c r="H4908">
        <v>45852</v>
      </c>
    </row>
    <row r="4909">
      <c r="A4909" t="str">
        <v>LMT</v>
      </c>
      <c r="B4909" t="str">
        <v>Option</v>
      </c>
      <c r="C4909" t="str">
        <v>6186930</v>
      </c>
      <c r="D4909" t="str">
        <v>PC</v>
      </c>
      <c r="E4909">
        <v>1</v>
      </c>
      <c r="F4909" t="str">
        <v>ZSP02091-92</v>
      </c>
      <c r="G4909" t="str">
        <v>785D</v>
      </c>
      <c r="H4909">
        <v>45852</v>
      </c>
    </row>
    <row r="4910">
      <c r="A4910" t="str">
        <v>LMT</v>
      </c>
      <c r="B4910" t="str">
        <v>Option</v>
      </c>
      <c r="C4910" t="str">
        <v>6248563</v>
      </c>
      <c r="D4910" t="str">
        <v>PC</v>
      </c>
      <c r="E4910">
        <v>1</v>
      </c>
      <c r="F4910" t="str">
        <v>ZSP02091-92</v>
      </c>
      <c r="G4910" t="str">
        <v>785D</v>
      </c>
      <c r="H4910">
        <v>45852</v>
      </c>
    </row>
    <row r="4911">
      <c r="A4911" t="str">
        <v>LMT</v>
      </c>
      <c r="B4911" t="str">
        <v>Option</v>
      </c>
      <c r="C4911" t="str">
        <v>1226884</v>
      </c>
      <c r="D4911" t="str">
        <v>PC</v>
      </c>
      <c r="E4911">
        <v>2</v>
      </c>
      <c r="F4911" t="str">
        <v>ZSP02091-92</v>
      </c>
      <c r="G4911" t="str">
        <v>785D</v>
      </c>
      <c r="H4911">
        <v>45852</v>
      </c>
    </row>
    <row r="4912">
      <c r="A4912" t="str">
        <v>LMT</v>
      </c>
      <c r="B4912" t="str">
        <v>Option</v>
      </c>
      <c r="C4912" t="str">
        <v>3607541</v>
      </c>
      <c r="D4912" t="str">
        <v>PC</v>
      </c>
      <c r="E4912">
        <v>1</v>
      </c>
      <c r="F4912" t="str">
        <v>ZSP02091-92</v>
      </c>
      <c r="G4912" t="str">
        <v>785D</v>
      </c>
      <c r="H4912">
        <v>45852</v>
      </c>
    </row>
    <row r="4913">
      <c r="A4913" t="str">
        <v>LMT</v>
      </c>
      <c r="B4913" t="str">
        <v>Option</v>
      </c>
      <c r="C4913" t="str">
        <v>4340980</v>
      </c>
      <c r="D4913" t="str">
        <v>PC</v>
      </c>
      <c r="E4913">
        <v>1</v>
      </c>
      <c r="F4913" t="str">
        <v>ZSP02091-92</v>
      </c>
      <c r="G4913" t="str">
        <v>785D</v>
      </c>
      <c r="H4913">
        <v>45852</v>
      </c>
    </row>
    <row r="4914">
      <c r="A4914" t="str">
        <v>LMT</v>
      </c>
      <c r="B4914" t="str">
        <v>Option</v>
      </c>
      <c r="C4914" t="str">
        <v>5238029</v>
      </c>
      <c r="D4914" t="str">
        <v>PC</v>
      </c>
      <c r="E4914">
        <v>1</v>
      </c>
      <c r="F4914" t="str">
        <v>ZSP02091-92</v>
      </c>
      <c r="G4914" t="str">
        <v>785D</v>
      </c>
      <c r="H4914">
        <v>45852</v>
      </c>
    </row>
    <row r="4915">
      <c r="A4915" t="str">
        <v>LMT</v>
      </c>
      <c r="B4915" t="str">
        <v>Option</v>
      </c>
      <c r="C4915" t="str">
        <v>5238030</v>
      </c>
      <c r="D4915" t="str">
        <v>PC</v>
      </c>
      <c r="E4915">
        <v>1</v>
      </c>
      <c r="F4915" t="str">
        <v>ZSP02091-92</v>
      </c>
      <c r="G4915" t="str">
        <v>785D</v>
      </c>
      <c r="H4915">
        <v>45852</v>
      </c>
    </row>
    <row r="4916">
      <c r="A4916" t="str">
        <v>LMT</v>
      </c>
      <c r="B4916" t="str">
        <v>Option</v>
      </c>
      <c r="C4916" t="str">
        <v>5239448</v>
      </c>
      <c r="D4916" t="str">
        <v>PC</v>
      </c>
      <c r="E4916">
        <v>1</v>
      </c>
      <c r="F4916" t="str">
        <v>ZSP02091-92</v>
      </c>
      <c r="G4916" t="str">
        <v>785D</v>
      </c>
      <c r="H4916">
        <v>45852</v>
      </c>
    </row>
    <row r="4917">
      <c r="A4917" t="str">
        <v>LMT</v>
      </c>
      <c r="B4917" t="str">
        <v>Option</v>
      </c>
      <c r="C4917" t="str">
        <v>3607541</v>
      </c>
      <c r="D4917" t="str">
        <v>PC</v>
      </c>
      <c r="E4917">
        <v>1</v>
      </c>
      <c r="F4917" t="str">
        <v>ZSP02091-92</v>
      </c>
      <c r="G4917" t="str">
        <v>785D</v>
      </c>
      <c r="H4917">
        <v>45852</v>
      </c>
    </row>
    <row r="4918">
      <c r="A4918" t="str">
        <v>LMT</v>
      </c>
      <c r="B4918" t="str">
        <v>Option</v>
      </c>
      <c r="C4918" t="str">
        <v>4340980</v>
      </c>
      <c r="D4918" t="str">
        <v>PC</v>
      </c>
      <c r="E4918">
        <v>1</v>
      </c>
      <c r="F4918" t="str">
        <v>ZSP02091-92</v>
      </c>
      <c r="G4918" t="str">
        <v>785D</v>
      </c>
      <c r="H4918">
        <v>45852</v>
      </c>
    </row>
    <row r="4919">
      <c r="A4919" t="str">
        <v>LMT</v>
      </c>
      <c r="B4919" t="str">
        <v>Option</v>
      </c>
      <c r="C4919" t="str">
        <v>3489632</v>
      </c>
      <c r="D4919" t="str">
        <v>PC</v>
      </c>
      <c r="E4919">
        <v>1</v>
      </c>
      <c r="F4919" t="str">
        <v>ZSP02091-92</v>
      </c>
      <c r="G4919" t="str">
        <v>785D</v>
      </c>
      <c r="H4919">
        <v>45852</v>
      </c>
    </row>
    <row r="4920">
      <c r="A4920" t="str">
        <v>LMT</v>
      </c>
      <c r="B4920" t="str">
        <v>Option</v>
      </c>
      <c r="C4920" t="str">
        <v>4838988</v>
      </c>
      <c r="D4920" t="str">
        <v>PC</v>
      </c>
      <c r="E4920">
        <v>1</v>
      </c>
      <c r="F4920" t="str">
        <v>ZSP02091-92</v>
      </c>
      <c r="G4920" t="str">
        <v>785D</v>
      </c>
      <c r="H4920">
        <v>45852</v>
      </c>
    </row>
    <row r="4921">
      <c r="A4921" t="str">
        <v>LMT</v>
      </c>
      <c r="B4921" t="str">
        <v>Option</v>
      </c>
      <c r="C4921" t="str">
        <v>5193825</v>
      </c>
      <c r="D4921" t="str">
        <v>PC</v>
      </c>
      <c r="E4921">
        <v>1</v>
      </c>
      <c r="F4921" t="str">
        <v>ZSP02091-92</v>
      </c>
      <c r="G4921" t="str">
        <v>785D</v>
      </c>
      <c r="H4921">
        <v>45852</v>
      </c>
    </row>
    <row r="4922">
      <c r="A4922" t="str">
        <v>LMT</v>
      </c>
      <c r="B4922" t="str">
        <v>Option</v>
      </c>
      <c r="C4922" t="str">
        <v>6008831</v>
      </c>
      <c r="D4922" t="str">
        <v>PC</v>
      </c>
      <c r="E4922">
        <v>1</v>
      </c>
      <c r="F4922" t="str">
        <v>ZSP02091-92</v>
      </c>
      <c r="G4922" t="str">
        <v>785D</v>
      </c>
      <c r="H4922">
        <v>45852</v>
      </c>
    </row>
    <row r="4923">
      <c r="A4923" t="str">
        <v>LMT</v>
      </c>
      <c r="B4923" t="str">
        <v>Option</v>
      </c>
      <c r="C4923" t="str">
        <v>6010235</v>
      </c>
      <c r="D4923" t="str">
        <v>PC</v>
      </c>
      <c r="E4923">
        <v>1</v>
      </c>
      <c r="F4923" t="str">
        <v>ZSP02091-92</v>
      </c>
      <c r="G4923" t="str">
        <v>785D</v>
      </c>
      <c r="H4923">
        <v>45852</v>
      </c>
    </row>
    <row r="4924">
      <c r="A4924" t="str">
        <v>LMT</v>
      </c>
      <c r="B4924" t="str">
        <v>Option</v>
      </c>
      <c r="C4924" t="str">
        <v>6014096</v>
      </c>
      <c r="D4924" t="str">
        <v>PC</v>
      </c>
      <c r="E4924">
        <v>1</v>
      </c>
      <c r="F4924" t="str">
        <v>ZSP02091-92</v>
      </c>
      <c r="G4924" t="str">
        <v>785D</v>
      </c>
      <c r="H4924">
        <v>45852</v>
      </c>
    </row>
    <row r="4925">
      <c r="A4925" t="str">
        <v>LMT</v>
      </c>
      <c r="B4925" t="str">
        <v>Option</v>
      </c>
      <c r="C4925" t="str">
        <v>0918507</v>
      </c>
      <c r="D4925" t="str">
        <v>PC</v>
      </c>
      <c r="E4925">
        <v>1</v>
      </c>
      <c r="F4925" t="str">
        <v>ZSP02091-92</v>
      </c>
      <c r="G4925" t="str">
        <v>785D</v>
      </c>
      <c r="H4925">
        <v>45852</v>
      </c>
    </row>
    <row r="4926">
      <c r="A4926" t="str">
        <v>LMT</v>
      </c>
      <c r="B4926" t="str">
        <v>Option</v>
      </c>
      <c r="C4926" t="str">
        <v>3489632</v>
      </c>
      <c r="D4926" t="str">
        <v>PC</v>
      </c>
      <c r="E4926">
        <v>1</v>
      </c>
      <c r="F4926" t="str">
        <v>ZSP02091-92</v>
      </c>
      <c r="G4926" t="str">
        <v>785D</v>
      </c>
      <c r="H4926">
        <v>45852</v>
      </c>
    </row>
    <row r="4927">
      <c r="A4927" t="str">
        <v>LMT</v>
      </c>
      <c r="B4927" t="str">
        <v>Option</v>
      </c>
      <c r="C4927" t="str">
        <v>3613228</v>
      </c>
      <c r="D4927" t="str">
        <v>PC</v>
      </c>
      <c r="E4927">
        <v>1</v>
      </c>
      <c r="F4927" t="str">
        <v>ZSP02091-92</v>
      </c>
      <c r="G4927" t="str">
        <v>785D</v>
      </c>
      <c r="H4927">
        <v>45852</v>
      </c>
    </row>
    <row r="4928">
      <c r="A4928" t="str">
        <v>LMT</v>
      </c>
      <c r="B4928" t="str">
        <v>Option</v>
      </c>
      <c r="C4928" t="str">
        <v>3613229</v>
      </c>
      <c r="D4928" t="str">
        <v>PC</v>
      </c>
      <c r="E4928">
        <v>1</v>
      </c>
      <c r="F4928" t="str">
        <v>ZSP02091-92</v>
      </c>
      <c r="G4928" t="str">
        <v>785D</v>
      </c>
      <c r="H4928">
        <v>45852</v>
      </c>
    </row>
    <row r="4929">
      <c r="A4929" t="str">
        <v>LMT</v>
      </c>
      <c r="B4929" t="str">
        <v>Option</v>
      </c>
      <c r="C4929" t="str">
        <v>3613230</v>
      </c>
      <c r="D4929" t="str">
        <v>PC</v>
      </c>
      <c r="E4929">
        <v>1</v>
      </c>
      <c r="F4929" t="str">
        <v>ZSP02091-92</v>
      </c>
      <c r="G4929" t="str">
        <v>785D</v>
      </c>
      <c r="H4929">
        <v>45852</v>
      </c>
    </row>
    <row r="4930">
      <c r="A4930" t="str">
        <v>LMT</v>
      </c>
      <c r="B4930" t="str">
        <v>Option</v>
      </c>
      <c r="C4930" t="str">
        <v>3613232</v>
      </c>
      <c r="D4930" t="str">
        <v>PC</v>
      </c>
      <c r="E4930">
        <v>1</v>
      </c>
      <c r="F4930" t="str">
        <v>ZSP02091-92</v>
      </c>
      <c r="G4930" t="str">
        <v>785D</v>
      </c>
      <c r="H4930">
        <v>45852</v>
      </c>
    </row>
    <row r="4931">
      <c r="A4931" t="str">
        <v>LMT</v>
      </c>
      <c r="B4931" t="str">
        <v>Option</v>
      </c>
      <c r="C4931" t="str">
        <v>3613233</v>
      </c>
      <c r="D4931" t="str">
        <v>PC</v>
      </c>
      <c r="E4931">
        <v>1</v>
      </c>
      <c r="F4931" t="str">
        <v>ZSP02091-92</v>
      </c>
      <c r="G4931" t="str">
        <v>785D</v>
      </c>
      <c r="H4931">
        <v>45852</v>
      </c>
    </row>
    <row r="4932">
      <c r="A4932" t="str">
        <v>LMT</v>
      </c>
      <c r="B4932" t="str">
        <v>Option</v>
      </c>
      <c r="C4932" t="str">
        <v>4443710</v>
      </c>
      <c r="D4932" t="str">
        <v>PC</v>
      </c>
      <c r="E4932">
        <v>1</v>
      </c>
      <c r="F4932" t="str">
        <v>ZSP02091-92</v>
      </c>
      <c r="G4932" t="str">
        <v>785D</v>
      </c>
      <c r="H4932">
        <v>45852</v>
      </c>
    </row>
    <row r="4933">
      <c r="A4933" t="str">
        <v>LMT</v>
      </c>
      <c r="B4933" t="str">
        <v>Option</v>
      </c>
      <c r="C4933" t="str">
        <v>6010236</v>
      </c>
      <c r="D4933" t="str">
        <v>PC</v>
      </c>
      <c r="E4933">
        <v>1</v>
      </c>
      <c r="F4933" t="str">
        <v>ZSP02091-92</v>
      </c>
      <c r="G4933" t="str">
        <v>785D</v>
      </c>
      <c r="H4933">
        <v>45852</v>
      </c>
    </row>
    <row r="4934">
      <c r="A4934" t="str">
        <v>LMT</v>
      </c>
      <c r="B4934" t="str">
        <v>Option</v>
      </c>
      <c r="C4934" t="str">
        <v>6010237</v>
      </c>
      <c r="D4934" t="str">
        <v>PC</v>
      </c>
      <c r="E4934">
        <v>1</v>
      </c>
      <c r="F4934" t="str">
        <v>ZSP02091-92</v>
      </c>
      <c r="G4934" t="str">
        <v>785D</v>
      </c>
      <c r="H4934">
        <v>45852</v>
      </c>
    </row>
    <row r="4935">
      <c r="A4935" t="str">
        <v>LMT</v>
      </c>
      <c r="B4935" t="str">
        <v>Option</v>
      </c>
      <c r="C4935" t="str">
        <v>5193825</v>
      </c>
      <c r="D4935" t="str">
        <v>PC</v>
      </c>
      <c r="E4935">
        <v>1</v>
      </c>
      <c r="F4935" t="str">
        <v>ZSP02091-92</v>
      </c>
      <c r="G4935" t="str">
        <v>785D</v>
      </c>
      <c r="H4935">
        <v>45852</v>
      </c>
    </row>
    <row r="4936">
      <c r="A4936" t="str">
        <v>LMT</v>
      </c>
      <c r="B4936" t="str">
        <v>Option</v>
      </c>
      <c r="C4936" t="str">
        <v>6008831</v>
      </c>
      <c r="D4936" t="str">
        <v>PC</v>
      </c>
      <c r="E4936">
        <v>1</v>
      </c>
      <c r="F4936" t="str">
        <v>ZSP02091-92</v>
      </c>
      <c r="G4936" t="str">
        <v>785D</v>
      </c>
      <c r="H4936">
        <v>45852</v>
      </c>
    </row>
    <row r="4937">
      <c r="A4937" t="str">
        <v>LMT</v>
      </c>
      <c r="B4937" t="str">
        <v>Option</v>
      </c>
      <c r="C4937" t="str">
        <v>6010235</v>
      </c>
      <c r="D4937" t="str">
        <v>PC</v>
      </c>
      <c r="E4937">
        <v>1</v>
      </c>
      <c r="F4937" t="str">
        <v>ZSP02091-92</v>
      </c>
      <c r="G4937" t="str">
        <v>785D</v>
      </c>
      <c r="H4937">
        <v>45852</v>
      </c>
    </row>
    <row r="4938">
      <c r="A4938" t="str">
        <v>LMT</v>
      </c>
      <c r="B4938" t="str">
        <v>Option</v>
      </c>
      <c r="C4938" t="str">
        <v>6014096</v>
      </c>
      <c r="D4938" t="str">
        <v>PC</v>
      </c>
      <c r="E4938">
        <v>1</v>
      </c>
      <c r="F4938" t="str">
        <v>ZSP02091-92</v>
      </c>
      <c r="G4938" t="str">
        <v>785D</v>
      </c>
      <c r="H4938">
        <v>45852</v>
      </c>
    </row>
    <row r="4939">
      <c r="A4939" t="str">
        <v>LMT</v>
      </c>
      <c r="B4939" t="str">
        <v>Option</v>
      </c>
      <c r="C4939" t="str">
        <v>6186931</v>
      </c>
      <c r="D4939" t="str">
        <v>PC</v>
      </c>
      <c r="E4939">
        <v>2</v>
      </c>
      <c r="F4939" t="str">
        <v>ZSP02091-92</v>
      </c>
      <c r="G4939" t="str">
        <v>785D</v>
      </c>
      <c r="H4939">
        <v>45852</v>
      </c>
    </row>
    <row r="4940">
      <c r="A4940" t="str">
        <v>LMT</v>
      </c>
      <c r="B4940" t="str">
        <v>Option</v>
      </c>
      <c r="C4940" t="str">
        <v>6213214</v>
      </c>
      <c r="D4940" t="str">
        <v>PC</v>
      </c>
      <c r="E4940">
        <v>2</v>
      </c>
      <c r="F4940" t="str">
        <v>ZSP02091-92</v>
      </c>
      <c r="G4940" t="str">
        <v>785D</v>
      </c>
      <c r="H4940">
        <v>45852</v>
      </c>
    </row>
    <row r="4941">
      <c r="A4941" t="str">
        <v>LMT</v>
      </c>
      <c r="B4941" t="str">
        <v>Option</v>
      </c>
      <c r="C4941" t="str">
        <v>6186926</v>
      </c>
      <c r="D4941" t="str">
        <v>PC</v>
      </c>
      <c r="E4941">
        <v>2</v>
      </c>
      <c r="F4941" t="str">
        <v>ZSP02091-92</v>
      </c>
      <c r="G4941" t="str">
        <v>785D</v>
      </c>
      <c r="H4941">
        <v>45852</v>
      </c>
    </row>
    <row r="4942">
      <c r="A4942" t="str">
        <v>LMT</v>
      </c>
      <c r="B4942" t="str">
        <v>Option</v>
      </c>
      <c r="C4942" t="str">
        <v>3191826</v>
      </c>
      <c r="D4942" t="str">
        <v>PC</v>
      </c>
      <c r="E4942">
        <v>2</v>
      </c>
      <c r="F4942" t="str">
        <v>ZSP02091-92</v>
      </c>
      <c r="G4942" t="str">
        <v>785D</v>
      </c>
      <c r="H4942">
        <v>45852</v>
      </c>
    </row>
    <row r="4943">
      <c r="A4943" t="str">
        <v>LMT</v>
      </c>
      <c r="B4943" t="str">
        <v>Option</v>
      </c>
      <c r="C4943" t="str">
        <v>3191827</v>
      </c>
      <c r="D4943" t="str">
        <v>PC</v>
      </c>
      <c r="E4943">
        <v>2</v>
      </c>
      <c r="F4943" t="str">
        <v>ZSP02091-92</v>
      </c>
      <c r="G4943" t="str">
        <v>785D</v>
      </c>
      <c r="H4943">
        <v>45852</v>
      </c>
    </row>
    <row r="4944">
      <c r="A4944" t="str">
        <v>LMT</v>
      </c>
      <c r="B4944" t="str">
        <v>Option</v>
      </c>
      <c r="C4944" t="str">
        <v>7D3957</v>
      </c>
      <c r="D4944" t="str">
        <v>PC</v>
      </c>
      <c r="E4944">
        <v>2</v>
      </c>
      <c r="F4944" t="str">
        <v>ZSP02091-92</v>
      </c>
      <c r="G4944" t="str">
        <v>785D</v>
      </c>
      <c r="H4944">
        <v>45852</v>
      </c>
    </row>
    <row r="4945">
      <c r="A4945" t="str">
        <v>LMT</v>
      </c>
      <c r="B4945" t="str">
        <v>Option</v>
      </c>
      <c r="C4945" t="str">
        <v>7D4955</v>
      </c>
      <c r="D4945" t="str">
        <v>PC</v>
      </c>
      <c r="E4945">
        <v>2</v>
      </c>
      <c r="F4945" t="str">
        <v>ZSP02091-92</v>
      </c>
      <c r="G4945" t="str">
        <v>785D</v>
      </c>
      <c r="H4945">
        <v>45852</v>
      </c>
    </row>
    <row r="4946">
      <c r="A4946" t="str">
        <v>LMT</v>
      </c>
      <c r="B4946" t="str">
        <v>Option</v>
      </c>
      <c r="C4946" t="str">
        <v>4D7969</v>
      </c>
      <c r="D4946" t="str">
        <v>PC</v>
      </c>
      <c r="E4946">
        <v>2</v>
      </c>
      <c r="F4946" t="str">
        <v>ZSP02091-92</v>
      </c>
      <c r="G4946" t="str">
        <v>785D</v>
      </c>
      <c r="H4946">
        <v>45852</v>
      </c>
    </row>
    <row r="4947">
      <c r="A4947" t="str">
        <v>LMT</v>
      </c>
      <c r="B4947" t="str">
        <v>Option</v>
      </c>
      <c r="C4947" t="str">
        <v>4S7561</v>
      </c>
      <c r="D4947" t="str">
        <v>PC</v>
      </c>
      <c r="E4947">
        <v>2</v>
      </c>
      <c r="F4947" t="str">
        <v>ZSP02091-92</v>
      </c>
      <c r="G4947" t="str">
        <v>785D</v>
      </c>
      <c r="H4947">
        <v>45852</v>
      </c>
    </row>
    <row r="4948">
      <c r="A4948" t="str">
        <v>LMT</v>
      </c>
      <c r="B4948" t="str">
        <v>Option</v>
      </c>
      <c r="C4948" t="str">
        <v>4S7562</v>
      </c>
      <c r="D4948" t="str">
        <v>PC</v>
      </c>
      <c r="E4948">
        <v>2</v>
      </c>
      <c r="F4948" t="str">
        <v>ZSP02091-92</v>
      </c>
      <c r="G4948" t="str">
        <v>785D</v>
      </c>
      <c r="H4948">
        <v>45852</v>
      </c>
    </row>
    <row r="4949">
      <c r="A4949" t="str">
        <v>LMT</v>
      </c>
      <c r="B4949" t="str">
        <v>Option</v>
      </c>
      <c r="C4949" t="str">
        <v>4S7572</v>
      </c>
      <c r="D4949" t="str">
        <v>PC</v>
      </c>
      <c r="E4949">
        <v>6</v>
      </c>
      <c r="F4949" t="str">
        <v>ZSP02091-92</v>
      </c>
      <c r="G4949" t="str">
        <v>785D</v>
      </c>
      <c r="H4949">
        <v>45852</v>
      </c>
    </row>
    <row r="4950">
      <c r="A4950" t="str">
        <v>LMT</v>
      </c>
      <c r="B4950" t="str">
        <v>Option</v>
      </c>
      <c r="C4950" t="str">
        <v>4S7572</v>
      </c>
      <c r="D4950" t="str">
        <v>PC</v>
      </c>
      <c r="E4950">
        <v>2</v>
      </c>
      <c r="F4950" t="str">
        <v>ZSP02091-92</v>
      </c>
      <c r="G4950" t="str">
        <v>785D</v>
      </c>
      <c r="H4950">
        <v>45852</v>
      </c>
    </row>
    <row r="4951">
      <c r="A4951" t="str">
        <v>LMT</v>
      </c>
      <c r="B4951" t="str">
        <v>Option</v>
      </c>
      <c r="C4951" t="str">
        <v>7D7767</v>
      </c>
      <c r="D4951" t="str">
        <v>PC</v>
      </c>
      <c r="E4951">
        <v>2</v>
      </c>
      <c r="F4951" t="str">
        <v>ZSP02091-92</v>
      </c>
      <c r="G4951" t="str">
        <v>785D</v>
      </c>
      <c r="H4951">
        <v>45852</v>
      </c>
    </row>
    <row r="4952">
      <c r="A4952" t="str">
        <v>LMT</v>
      </c>
      <c r="B4952" t="str">
        <v>Option</v>
      </c>
      <c r="C4952" t="str">
        <v>8X5821</v>
      </c>
      <c r="D4952" t="str">
        <v>PC</v>
      </c>
      <c r="E4952">
        <v>2</v>
      </c>
      <c r="F4952" t="str">
        <v>ZSP02091-92</v>
      </c>
      <c r="G4952" t="str">
        <v>785D</v>
      </c>
      <c r="H4952">
        <v>45852</v>
      </c>
    </row>
    <row r="4953">
      <c r="A4953" t="str">
        <v>LMT</v>
      </c>
      <c r="B4953" t="str">
        <v>Option</v>
      </c>
      <c r="C4953" t="str">
        <v>3D8935</v>
      </c>
      <c r="D4953" t="str">
        <v>PC</v>
      </c>
      <c r="E4953">
        <v>2</v>
      </c>
      <c r="F4953" t="str">
        <v>ZSP02091-92</v>
      </c>
      <c r="G4953" t="str">
        <v>785D</v>
      </c>
      <c r="H4953">
        <v>45852</v>
      </c>
    </row>
    <row r="4954">
      <c r="A4954" t="str">
        <v>LMT</v>
      </c>
      <c r="B4954" t="str">
        <v>Option</v>
      </c>
      <c r="C4954" t="str">
        <v>4S7529</v>
      </c>
      <c r="D4954" t="str">
        <v>PC</v>
      </c>
      <c r="E4954">
        <v>2</v>
      </c>
      <c r="F4954" t="str">
        <v>ZSP02091-92</v>
      </c>
      <c r="G4954" t="str">
        <v>785D</v>
      </c>
      <c r="H4954">
        <v>45852</v>
      </c>
    </row>
    <row r="4955">
      <c r="A4955" t="str">
        <v>LMT</v>
      </c>
      <c r="B4955" t="str">
        <v>Option</v>
      </c>
      <c r="C4955" t="str">
        <v>4S7572</v>
      </c>
      <c r="D4955" t="str">
        <v>PC</v>
      </c>
      <c r="E4955">
        <v>2</v>
      </c>
      <c r="F4955" t="str">
        <v>ZSP02091-92</v>
      </c>
      <c r="G4955" t="str">
        <v>785D</v>
      </c>
      <c r="H4955">
        <v>45852</v>
      </c>
    </row>
    <row r="4956">
      <c r="A4956" t="str">
        <v>LMT</v>
      </c>
      <c r="B4956" t="str">
        <v>Option</v>
      </c>
      <c r="C4956" t="str">
        <v>1834678_S1</v>
      </c>
      <c r="D4956" t="str">
        <v>PC</v>
      </c>
      <c r="E4956">
        <v>2</v>
      </c>
      <c r="F4956" t="str">
        <v>ZSP02091-92</v>
      </c>
      <c r="G4956" t="str">
        <v>785D</v>
      </c>
      <c r="H4956">
        <v>45852</v>
      </c>
    </row>
    <row r="4957">
      <c r="A4957" t="str">
        <v>LMT</v>
      </c>
      <c r="B4957" t="str">
        <v>Option</v>
      </c>
      <c r="C4957" t="str">
        <v>1361953_S17</v>
      </c>
      <c r="D4957" t="str">
        <v>PC</v>
      </c>
      <c r="E4957">
        <v>4</v>
      </c>
      <c r="F4957" t="str">
        <v>ZSP02091-92</v>
      </c>
      <c r="G4957" t="str">
        <v>785D</v>
      </c>
      <c r="H4957">
        <v>45852</v>
      </c>
    </row>
    <row r="4958">
      <c r="A4958" t="str">
        <v>BCP</v>
      </c>
      <c r="B4958" t="str">
        <v>Base</v>
      </c>
      <c r="C4958" t="str">
        <v>1429234</v>
      </c>
      <c r="D4958" t="str">
        <v>PC</v>
      </c>
      <c r="E4958">
        <v>25</v>
      </c>
      <c r="F4958" t="str">
        <v>BCP</v>
      </c>
      <c r="G4958" t="str">
        <v>BCP</v>
      </c>
      <c r="H4958">
        <v>45839</v>
      </c>
    </row>
    <row r="4959">
      <c r="A4959" t="str">
        <v>BCP</v>
      </c>
      <c r="B4959" t="str">
        <v>Base</v>
      </c>
      <c r="C4959" t="str">
        <v>2185686</v>
      </c>
      <c r="D4959" t="str">
        <v>PC</v>
      </c>
      <c r="E4959">
        <v>5</v>
      </c>
      <c r="F4959" t="str">
        <v>BCP</v>
      </c>
      <c r="G4959" t="str">
        <v>BCP</v>
      </c>
      <c r="H4959">
        <v>45839</v>
      </c>
    </row>
    <row r="4960">
      <c r="A4960" t="str">
        <v>BCP</v>
      </c>
      <c r="B4960" t="str">
        <v>Base</v>
      </c>
      <c r="C4960" t="str">
        <v>2186644</v>
      </c>
      <c r="D4960" t="str">
        <v>PC</v>
      </c>
      <c r="E4960">
        <v>8</v>
      </c>
      <c r="F4960" t="str">
        <v>BCP</v>
      </c>
      <c r="G4960" t="str">
        <v>BCP</v>
      </c>
      <c r="H4960">
        <v>45839</v>
      </c>
    </row>
    <row r="4961">
      <c r="A4961" t="str">
        <v>BCP</v>
      </c>
      <c r="B4961" t="str">
        <v>Base</v>
      </c>
      <c r="C4961" t="str">
        <v>2335997</v>
      </c>
      <c r="D4961" t="str">
        <v>PC</v>
      </c>
      <c r="E4961">
        <v>8</v>
      </c>
      <c r="F4961" t="str">
        <v>BCP</v>
      </c>
      <c r="G4961" t="str">
        <v>BCP</v>
      </c>
      <c r="H4961">
        <v>45839</v>
      </c>
    </row>
    <row r="4962">
      <c r="A4962" t="str">
        <v>BCP</v>
      </c>
      <c r="B4962" t="str">
        <v>Base</v>
      </c>
      <c r="C4962" t="str">
        <v>3247817/S</v>
      </c>
      <c r="D4962" t="str">
        <v>PC</v>
      </c>
      <c r="E4962">
        <v>50</v>
      </c>
      <c r="F4962" t="str">
        <v>BCP</v>
      </c>
      <c r="G4962" t="str">
        <v>BCP</v>
      </c>
      <c r="H4962">
        <v>45839</v>
      </c>
    </row>
    <row r="4963">
      <c r="A4963" t="str">
        <v>BCP</v>
      </c>
      <c r="B4963" t="str">
        <v>Base</v>
      </c>
      <c r="C4963" t="str">
        <v>3265689</v>
      </c>
      <c r="D4963" t="str">
        <v>PC</v>
      </c>
      <c r="E4963">
        <v>8</v>
      </c>
      <c r="F4963" t="str">
        <v>BCP</v>
      </c>
      <c r="G4963" t="str">
        <v>BCP</v>
      </c>
      <c r="H4963">
        <v>45839</v>
      </c>
    </row>
    <row r="4964">
      <c r="A4964" t="str">
        <v>BCP</v>
      </c>
      <c r="B4964" t="str">
        <v>Base</v>
      </c>
      <c r="C4964" t="str">
        <v>3455496</v>
      </c>
      <c r="D4964" t="str">
        <v>PC</v>
      </c>
      <c r="E4964">
        <v>15</v>
      </c>
      <c r="F4964" t="str">
        <v>BCP</v>
      </c>
      <c r="G4964" t="str">
        <v>BCP</v>
      </c>
      <c r="H4964">
        <v>45839</v>
      </c>
    </row>
    <row r="4965">
      <c r="A4965" t="str">
        <v>BCP</v>
      </c>
      <c r="B4965" t="str">
        <v>Base</v>
      </c>
      <c r="C4965" t="str">
        <v>3455752</v>
      </c>
      <c r="D4965" t="str">
        <v>PC</v>
      </c>
      <c r="E4965">
        <v>10</v>
      </c>
      <c r="F4965" t="str">
        <v>BCP</v>
      </c>
      <c r="G4965" t="str">
        <v>BCP</v>
      </c>
      <c r="H4965">
        <v>45839</v>
      </c>
    </row>
    <row r="4966">
      <c r="A4966" t="str">
        <v>BCP</v>
      </c>
      <c r="B4966" t="str">
        <v>Base</v>
      </c>
      <c r="C4966" t="str">
        <v>3456491</v>
      </c>
      <c r="D4966" t="str">
        <v>PC</v>
      </c>
      <c r="E4966">
        <v>10</v>
      </c>
      <c r="F4966" t="str">
        <v>BCP</v>
      </c>
      <c r="G4966" t="str">
        <v>BCP</v>
      </c>
      <c r="H4966">
        <v>45839</v>
      </c>
    </row>
    <row r="4967">
      <c r="A4967" t="str">
        <v>BCP</v>
      </c>
      <c r="B4967" t="str">
        <v>Base</v>
      </c>
      <c r="C4967" t="str">
        <v>3618158/S</v>
      </c>
      <c r="D4967" t="str">
        <v>PC</v>
      </c>
      <c r="E4967">
        <v>10</v>
      </c>
      <c r="F4967" t="str">
        <v>BCP</v>
      </c>
      <c r="G4967" t="str">
        <v>BCP</v>
      </c>
      <c r="H4967">
        <v>45839</v>
      </c>
    </row>
    <row r="4968">
      <c r="A4968" t="str">
        <v>BCP</v>
      </c>
      <c r="B4968" t="str">
        <v>Base</v>
      </c>
      <c r="C4968" t="str">
        <v>3625364/S</v>
      </c>
      <c r="D4968" t="str">
        <v>PC</v>
      </c>
      <c r="E4968">
        <v>15</v>
      </c>
      <c r="F4968" t="str">
        <v>BCP</v>
      </c>
      <c r="G4968" t="str">
        <v>BCP</v>
      </c>
      <c r="H4968">
        <v>45839</v>
      </c>
    </row>
    <row r="4969">
      <c r="A4969" t="str">
        <v>BCP</v>
      </c>
      <c r="B4969" t="str">
        <v>Base</v>
      </c>
      <c r="C4969" t="str">
        <v>3934155/S</v>
      </c>
      <c r="D4969" t="str">
        <v>PC</v>
      </c>
      <c r="E4969">
        <v>10</v>
      </c>
      <c r="F4969" t="str">
        <v>BCP</v>
      </c>
      <c r="G4969" t="str">
        <v>BCP</v>
      </c>
      <c r="H4969">
        <v>45839</v>
      </c>
    </row>
    <row r="4970">
      <c r="A4970" t="str">
        <v>BCP</v>
      </c>
      <c r="B4970" t="str">
        <v>Base</v>
      </c>
      <c r="C4970" t="str">
        <v>3953445/S</v>
      </c>
      <c r="D4970" t="str">
        <v>PC</v>
      </c>
      <c r="E4970">
        <v>10</v>
      </c>
      <c r="F4970" t="str">
        <v>BCP</v>
      </c>
      <c r="G4970" t="str">
        <v>BCP</v>
      </c>
      <c r="H4970">
        <v>45839</v>
      </c>
    </row>
    <row r="4971">
      <c r="A4971" t="str">
        <v>BCP</v>
      </c>
      <c r="B4971" t="str">
        <v>Base</v>
      </c>
      <c r="C4971" t="str">
        <v>4171227</v>
      </c>
      <c r="D4971" t="str">
        <v>PC</v>
      </c>
      <c r="E4971">
        <v>5</v>
      </c>
      <c r="F4971" t="str">
        <v>BCP</v>
      </c>
      <c r="G4971" t="str">
        <v>BCP</v>
      </c>
      <c r="H4971">
        <v>45839</v>
      </c>
    </row>
    <row r="4972">
      <c r="A4972" t="str">
        <v>BCP</v>
      </c>
      <c r="B4972" t="str">
        <v>Base</v>
      </c>
      <c r="C4972" t="str">
        <v>4183502</v>
      </c>
      <c r="D4972" t="str">
        <v>PC</v>
      </c>
      <c r="E4972">
        <v>15</v>
      </c>
      <c r="F4972" t="str">
        <v>BCP</v>
      </c>
      <c r="G4972" t="str">
        <v>BCP</v>
      </c>
      <c r="H4972">
        <v>45839</v>
      </c>
    </row>
    <row r="4973">
      <c r="A4973" t="str">
        <v>BCP</v>
      </c>
      <c r="B4973" t="str">
        <v>Base</v>
      </c>
      <c r="C4973" t="str">
        <v>4183504</v>
      </c>
      <c r="D4973" t="str">
        <v>PC</v>
      </c>
      <c r="E4973">
        <v>30</v>
      </c>
      <c r="F4973" t="str">
        <v>BCP</v>
      </c>
      <c r="G4973" t="str">
        <v>BCP</v>
      </c>
      <c r="H4973">
        <v>45839</v>
      </c>
    </row>
    <row r="4974">
      <c r="A4974" t="str">
        <v>BCP</v>
      </c>
      <c r="B4974" t="str">
        <v>Base</v>
      </c>
      <c r="C4974" t="str">
        <v>4185594</v>
      </c>
      <c r="D4974" t="str">
        <v>PC</v>
      </c>
      <c r="E4974">
        <v>20</v>
      </c>
      <c r="F4974" t="str">
        <v>BCP</v>
      </c>
      <c r="G4974" t="str">
        <v>BCP</v>
      </c>
      <c r="H4974">
        <v>45839</v>
      </c>
    </row>
    <row r="4975">
      <c r="A4975" t="str">
        <v>BCP</v>
      </c>
      <c r="B4975" t="str">
        <v>Base</v>
      </c>
      <c r="C4975" t="str">
        <v>4205588</v>
      </c>
      <c r="D4975" t="str">
        <v>PC</v>
      </c>
      <c r="E4975">
        <v>10</v>
      </c>
      <c r="F4975" t="str">
        <v>BCP</v>
      </c>
      <c r="G4975" t="str">
        <v>BCP</v>
      </c>
      <c r="H4975">
        <v>45839</v>
      </c>
    </row>
    <row r="4976">
      <c r="A4976" t="str">
        <v>BCP</v>
      </c>
      <c r="B4976" t="str">
        <v>Base</v>
      </c>
      <c r="C4976" t="str">
        <v>4209958</v>
      </c>
      <c r="D4976" t="str">
        <v>PC</v>
      </c>
      <c r="E4976">
        <v>15</v>
      </c>
      <c r="F4976" t="str">
        <v>BCP</v>
      </c>
      <c r="G4976" t="str">
        <v>BCP</v>
      </c>
      <c r="H4976">
        <v>45839</v>
      </c>
    </row>
    <row r="4977">
      <c r="A4977" t="str">
        <v>BCP</v>
      </c>
      <c r="B4977" t="str">
        <v>Base</v>
      </c>
      <c r="C4977" t="str">
        <v>4210053</v>
      </c>
      <c r="D4977" t="str">
        <v>PC</v>
      </c>
      <c r="E4977">
        <v>15</v>
      </c>
      <c r="F4977" t="str">
        <v>BCP</v>
      </c>
      <c r="G4977" t="str">
        <v>BCP</v>
      </c>
      <c r="H4977">
        <v>45839</v>
      </c>
    </row>
    <row r="4978">
      <c r="A4978" t="str">
        <v>BCP</v>
      </c>
      <c r="B4978" t="str">
        <v>Base</v>
      </c>
      <c r="C4978" t="str">
        <v>4210095</v>
      </c>
      <c r="D4978" t="str">
        <v>PC</v>
      </c>
      <c r="E4978">
        <v>20</v>
      </c>
      <c r="F4978" t="str">
        <v>BCP</v>
      </c>
      <c r="G4978" t="str">
        <v>BCP</v>
      </c>
      <c r="H4978">
        <v>45839</v>
      </c>
    </row>
    <row r="4979">
      <c r="A4979" t="str">
        <v>BCP</v>
      </c>
      <c r="B4979" t="str">
        <v>Base</v>
      </c>
      <c r="C4979" t="str">
        <v>4210210</v>
      </c>
      <c r="D4979" t="str">
        <v>PC</v>
      </c>
      <c r="E4979">
        <v>10</v>
      </c>
      <c r="F4979" t="str">
        <v>BCP</v>
      </c>
      <c r="G4979" t="str">
        <v>BCP</v>
      </c>
      <c r="H4979">
        <v>45839</v>
      </c>
    </row>
    <row r="4980">
      <c r="A4980" t="str">
        <v>BCP</v>
      </c>
      <c r="B4980" t="str">
        <v>Base</v>
      </c>
      <c r="C4980" t="str">
        <v>4210211</v>
      </c>
      <c r="D4980" t="str">
        <v>PC</v>
      </c>
      <c r="E4980">
        <v>10</v>
      </c>
      <c r="F4980" t="str">
        <v>BCP</v>
      </c>
      <c r="G4980" t="str">
        <v>BCP</v>
      </c>
      <c r="H4980">
        <v>45839</v>
      </c>
    </row>
    <row r="4981">
      <c r="A4981" t="str">
        <v>BCP</v>
      </c>
      <c r="B4981" t="str">
        <v>Base</v>
      </c>
      <c r="C4981" t="str">
        <v>4210296</v>
      </c>
      <c r="D4981" t="str">
        <v>PC</v>
      </c>
      <c r="E4981">
        <v>10</v>
      </c>
      <c r="F4981" t="str">
        <v>BCP</v>
      </c>
      <c r="G4981" t="str">
        <v>BCP</v>
      </c>
      <c r="H4981">
        <v>45839</v>
      </c>
    </row>
    <row r="4982">
      <c r="A4982" t="str">
        <v>BCP</v>
      </c>
      <c r="B4982" t="str">
        <v>Base</v>
      </c>
      <c r="C4982" t="str">
        <v>4210297</v>
      </c>
      <c r="D4982" t="str">
        <v>PC</v>
      </c>
      <c r="E4982">
        <v>10</v>
      </c>
      <c r="F4982" t="str">
        <v>BCP</v>
      </c>
      <c r="G4982" t="str">
        <v>BCP</v>
      </c>
      <c r="H4982">
        <v>45839</v>
      </c>
    </row>
    <row r="4983">
      <c r="A4983" t="str">
        <v>BCP</v>
      </c>
      <c r="B4983" t="str">
        <v>Base</v>
      </c>
      <c r="C4983" t="str">
        <v>4210298</v>
      </c>
      <c r="D4983" t="str">
        <v>PC</v>
      </c>
      <c r="E4983">
        <v>20</v>
      </c>
      <c r="F4983" t="str">
        <v>BCP</v>
      </c>
      <c r="G4983" t="str">
        <v>BCP</v>
      </c>
      <c r="H4983">
        <v>45839</v>
      </c>
    </row>
    <row r="4984">
      <c r="A4984" t="str">
        <v>BCP</v>
      </c>
      <c r="B4984" t="str">
        <v>Base</v>
      </c>
      <c r="C4984" t="str">
        <v>4210309</v>
      </c>
      <c r="D4984" t="str">
        <v>PC</v>
      </c>
      <c r="E4984">
        <v>10</v>
      </c>
      <c r="F4984" t="str">
        <v>BCP</v>
      </c>
      <c r="G4984" t="str">
        <v>BCP</v>
      </c>
      <c r="H4984">
        <v>45839</v>
      </c>
    </row>
    <row r="4985">
      <c r="A4985" t="str">
        <v>BCP</v>
      </c>
      <c r="B4985" t="str">
        <v>Base</v>
      </c>
      <c r="C4985" t="str">
        <v>4210310</v>
      </c>
      <c r="D4985" t="str">
        <v>PC</v>
      </c>
      <c r="E4985">
        <v>10</v>
      </c>
      <c r="F4985" t="str">
        <v>BCP</v>
      </c>
      <c r="G4985" t="str">
        <v>BCP</v>
      </c>
      <c r="H4985">
        <v>45839</v>
      </c>
    </row>
    <row r="4986">
      <c r="A4986" t="str">
        <v>BCP</v>
      </c>
      <c r="B4986" t="str">
        <v>Base</v>
      </c>
      <c r="C4986" t="str">
        <v>4210329</v>
      </c>
      <c r="D4986" t="str">
        <v>PC</v>
      </c>
      <c r="E4986">
        <v>20</v>
      </c>
      <c r="F4986" t="str">
        <v>BCP</v>
      </c>
      <c r="G4986" t="str">
        <v>BCP</v>
      </c>
      <c r="H4986">
        <v>45839</v>
      </c>
    </row>
    <row r="4987">
      <c r="A4987" t="str">
        <v>BCP</v>
      </c>
      <c r="B4987" t="str">
        <v>Base</v>
      </c>
      <c r="C4987" t="str">
        <v>4210333</v>
      </c>
      <c r="D4987" t="str">
        <v>PC</v>
      </c>
      <c r="E4987">
        <v>20</v>
      </c>
      <c r="F4987" t="str">
        <v>BCP</v>
      </c>
      <c r="G4987" t="str">
        <v>BCP</v>
      </c>
      <c r="H4987">
        <v>45839</v>
      </c>
    </row>
    <row r="4988">
      <c r="A4988" t="str">
        <v>BCP</v>
      </c>
      <c r="B4988" t="str">
        <v>Base</v>
      </c>
      <c r="C4988" t="str">
        <v>4210334</v>
      </c>
      <c r="D4988" t="str">
        <v>PC</v>
      </c>
      <c r="E4988">
        <v>25</v>
      </c>
      <c r="F4988" t="str">
        <v>BCP</v>
      </c>
      <c r="G4988" t="str">
        <v>BCP</v>
      </c>
      <c r="H4988">
        <v>45839</v>
      </c>
    </row>
    <row r="4989">
      <c r="A4989" t="str">
        <v>BCP</v>
      </c>
      <c r="B4989" t="str">
        <v>Base</v>
      </c>
      <c r="C4989" t="str">
        <v>4210335</v>
      </c>
      <c r="D4989" t="str">
        <v>PC</v>
      </c>
      <c r="E4989">
        <v>25</v>
      </c>
      <c r="F4989" t="str">
        <v>BCP</v>
      </c>
      <c r="G4989" t="str">
        <v>BCP</v>
      </c>
      <c r="H4989">
        <v>45839</v>
      </c>
    </row>
    <row r="4990">
      <c r="A4990" t="str">
        <v>BCP</v>
      </c>
      <c r="B4990" t="str">
        <v>Base</v>
      </c>
      <c r="C4990" t="str">
        <v>4210344</v>
      </c>
      <c r="D4990" t="str">
        <v>PC</v>
      </c>
      <c r="E4990">
        <v>20</v>
      </c>
      <c r="F4990" t="str">
        <v>BCP</v>
      </c>
      <c r="G4990" t="str">
        <v>BCP</v>
      </c>
      <c r="H4990">
        <v>45839</v>
      </c>
    </row>
    <row r="4991">
      <c r="A4991" t="str">
        <v>BCP</v>
      </c>
      <c r="B4991" t="str">
        <v>Base</v>
      </c>
      <c r="C4991" t="str">
        <v>4210370</v>
      </c>
      <c r="D4991" t="str">
        <v>PC</v>
      </c>
      <c r="E4991">
        <v>10</v>
      </c>
      <c r="F4991" t="str">
        <v>BCP</v>
      </c>
      <c r="G4991" t="str">
        <v>BCP</v>
      </c>
      <c r="H4991">
        <v>45839</v>
      </c>
    </row>
    <row r="4992">
      <c r="A4992" t="str">
        <v>BCP</v>
      </c>
      <c r="B4992" t="str">
        <v>Base</v>
      </c>
      <c r="C4992" t="str">
        <v>4396228</v>
      </c>
      <c r="D4992" t="str">
        <v>PC</v>
      </c>
      <c r="E4992">
        <v>10</v>
      </c>
      <c r="F4992" t="str">
        <v>BCP</v>
      </c>
      <c r="G4992" t="str">
        <v>BCP</v>
      </c>
      <c r="H4992">
        <v>45839</v>
      </c>
    </row>
    <row r="4993">
      <c r="A4993" t="str">
        <v>BCP</v>
      </c>
      <c r="B4993" t="str">
        <v>Base</v>
      </c>
      <c r="C4993" t="str">
        <v>4731337/S</v>
      </c>
      <c r="D4993" t="str">
        <v>PC</v>
      </c>
      <c r="E4993">
        <v>10</v>
      </c>
      <c r="F4993" t="str">
        <v>BCP</v>
      </c>
      <c r="G4993" t="str">
        <v>BCP</v>
      </c>
      <c r="H4993">
        <v>45839</v>
      </c>
    </row>
    <row r="4994">
      <c r="A4994" t="str">
        <v>BCP</v>
      </c>
      <c r="B4994" t="str">
        <v>Base</v>
      </c>
      <c r="C4994" t="str">
        <v>4731339/S</v>
      </c>
      <c r="D4994" t="str">
        <v>PC</v>
      </c>
      <c r="E4994">
        <v>10</v>
      </c>
      <c r="F4994" t="str">
        <v>BCP</v>
      </c>
      <c r="G4994" t="str">
        <v>BCP</v>
      </c>
      <c r="H4994">
        <v>45839</v>
      </c>
    </row>
    <row r="4995">
      <c r="A4995" t="str">
        <v>BCP</v>
      </c>
      <c r="B4995" t="str">
        <v>Base</v>
      </c>
      <c r="C4995" t="str">
        <v>4808225/S</v>
      </c>
      <c r="D4995" t="str">
        <v>PC</v>
      </c>
      <c r="E4995">
        <v>10</v>
      </c>
      <c r="F4995" t="str">
        <v>BCP</v>
      </c>
      <c r="G4995" t="str">
        <v>BCP</v>
      </c>
      <c r="H4995">
        <v>45839</v>
      </c>
    </row>
    <row r="4996">
      <c r="A4996" t="str">
        <v>BCP</v>
      </c>
      <c r="B4996" t="str">
        <v>Base</v>
      </c>
      <c r="C4996" t="str">
        <v>4812152/S</v>
      </c>
      <c r="D4996" t="str">
        <v>PC</v>
      </c>
      <c r="E4996">
        <v>10</v>
      </c>
      <c r="F4996" t="str">
        <v>BCP</v>
      </c>
      <c r="G4996" t="str">
        <v>BCP</v>
      </c>
      <c r="H4996">
        <v>45839</v>
      </c>
    </row>
    <row r="4997">
      <c r="A4997" t="str">
        <v>BCP</v>
      </c>
      <c r="B4997" t="str">
        <v>Base</v>
      </c>
      <c r="C4997" t="str">
        <v>4812153/S</v>
      </c>
      <c r="D4997" t="str">
        <v>PC</v>
      </c>
      <c r="E4997">
        <v>10</v>
      </c>
      <c r="F4997" t="str">
        <v>BCP</v>
      </c>
      <c r="G4997" t="str">
        <v>BCP</v>
      </c>
      <c r="H4997">
        <v>45839</v>
      </c>
    </row>
    <row r="4998">
      <c r="A4998" t="str">
        <v>BCP</v>
      </c>
      <c r="B4998" t="str">
        <v>Base</v>
      </c>
      <c r="C4998" t="str">
        <v>4813132</v>
      </c>
      <c r="D4998" t="str">
        <v>PC</v>
      </c>
      <c r="E4998">
        <v>10</v>
      </c>
      <c r="F4998" t="str">
        <v>BCP</v>
      </c>
      <c r="G4998" t="str">
        <v>BCP</v>
      </c>
      <c r="H4998">
        <v>45839</v>
      </c>
    </row>
    <row r="4999">
      <c r="A4999" t="str">
        <v>BCP</v>
      </c>
      <c r="B4999" t="str">
        <v>Base</v>
      </c>
      <c r="C4999" t="str">
        <v>4815108/D</v>
      </c>
      <c r="D4999" t="str">
        <v>PC</v>
      </c>
      <c r="E4999">
        <v>15</v>
      </c>
      <c r="F4999" t="str">
        <v>BCP</v>
      </c>
      <c r="G4999" t="str">
        <v>BCP</v>
      </c>
      <c r="H4999">
        <v>45839</v>
      </c>
    </row>
    <row r="5000">
      <c r="A5000" t="str">
        <v>BCP</v>
      </c>
      <c r="B5000" t="str">
        <v>Base</v>
      </c>
      <c r="C5000" t="str">
        <v>4815109/D</v>
      </c>
      <c r="D5000" t="str">
        <v>PC</v>
      </c>
      <c r="E5000">
        <v>15</v>
      </c>
      <c r="F5000" t="str">
        <v>BCP</v>
      </c>
      <c r="G5000" t="str">
        <v>BCP</v>
      </c>
      <c r="H5000">
        <v>45839</v>
      </c>
    </row>
    <row r="5001">
      <c r="A5001" t="str">
        <v>BCP</v>
      </c>
      <c r="B5001" t="str">
        <v>Base</v>
      </c>
      <c r="C5001" t="str">
        <v>4815131/D</v>
      </c>
      <c r="D5001" t="str">
        <v>PC</v>
      </c>
      <c r="E5001">
        <v>10</v>
      </c>
      <c r="F5001" t="str">
        <v>BCP</v>
      </c>
      <c r="G5001" t="str">
        <v>BCP</v>
      </c>
      <c r="H5001">
        <v>45839</v>
      </c>
    </row>
    <row r="5002">
      <c r="A5002" t="str">
        <v>BCP</v>
      </c>
      <c r="B5002" t="str">
        <v>Base</v>
      </c>
      <c r="C5002" t="str">
        <v>4815138/D</v>
      </c>
      <c r="D5002" t="str">
        <v>PC</v>
      </c>
      <c r="E5002">
        <v>10</v>
      </c>
      <c r="F5002" t="str">
        <v>BCP</v>
      </c>
      <c r="G5002" t="str">
        <v>BCP</v>
      </c>
      <c r="H5002">
        <v>45839</v>
      </c>
    </row>
    <row r="5003">
      <c r="A5003" t="str">
        <v>BCP</v>
      </c>
      <c r="B5003" t="str">
        <v>Base</v>
      </c>
      <c r="C5003" t="str">
        <v>4815139/D</v>
      </c>
      <c r="D5003" t="str">
        <v>PC</v>
      </c>
      <c r="E5003">
        <v>10</v>
      </c>
      <c r="F5003" t="str">
        <v>BCP</v>
      </c>
      <c r="G5003" t="str">
        <v>BCP</v>
      </c>
      <c r="H5003">
        <v>45839</v>
      </c>
    </row>
    <row r="5004">
      <c r="A5004" t="str">
        <v>BCP</v>
      </c>
      <c r="B5004" t="str">
        <v>Base</v>
      </c>
      <c r="C5004" t="str">
        <v>4815153/D</v>
      </c>
      <c r="D5004" t="str">
        <v>PC</v>
      </c>
      <c r="E5004">
        <v>10</v>
      </c>
      <c r="F5004" t="str">
        <v>BCP</v>
      </c>
      <c r="G5004" t="str">
        <v>BCP</v>
      </c>
      <c r="H5004">
        <v>45839</v>
      </c>
    </row>
    <row r="5005">
      <c r="A5005" t="str">
        <v>BCP</v>
      </c>
      <c r="B5005" t="str">
        <v>Base</v>
      </c>
      <c r="C5005" t="str">
        <v>4848154/D</v>
      </c>
      <c r="D5005" t="str">
        <v>PC</v>
      </c>
      <c r="E5005">
        <v>10</v>
      </c>
      <c r="F5005" t="str">
        <v>BCP</v>
      </c>
      <c r="G5005" t="str">
        <v>BCP</v>
      </c>
      <c r="H5005">
        <v>45839</v>
      </c>
    </row>
    <row r="5006">
      <c r="A5006" t="str">
        <v>BCP</v>
      </c>
      <c r="B5006" t="str">
        <v>Base</v>
      </c>
      <c r="C5006" t="str">
        <v>4848156/D</v>
      </c>
      <c r="D5006" t="str">
        <v>PC</v>
      </c>
      <c r="E5006">
        <v>10</v>
      </c>
      <c r="F5006" t="str">
        <v>BCP</v>
      </c>
      <c r="G5006" t="str">
        <v>BCP</v>
      </c>
      <c r="H5006">
        <v>45839</v>
      </c>
    </row>
    <row r="5007">
      <c r="A5007" t="str">
        <v>BCP</v>
      </c>
      <c r="B5007" t="str">
        <v>Base</v>
      </c>
      <c r="C5007" t="str">
        <v>4848159/D</v>
      </c>
      <c r="D5007" t="str">
        <v>PC</v>
      </c>
      <c r="E5007">
        <v>10</v>
      </c>
      <c r="F5007" t="str">
        <v>BCP</v>
      </c>
      <c r="G5007" t="str">
        <v>BCP</v>
      </c>
      <c r="H5007">
        <v>45839</v>
      </c>
    </row>
    <row r="5008">
      <c r="A5008" t="str">
        <v>BCP</v>
      </c>
      <c r="B5008" t="str">
        <v>Base</v>
      </c>
      <c r="C5008" t="str">
        <v>4848163/D</v>
      </c>
      <c r="D5008" t="str">
        <v>PC</v>
      </c>
      <c r="E5008">
        <v>10</v>
      </c>
      <c r="F5008" t="str">
        <v>BCP</v>
      </c>
      <c r="G5008" t="str">
        <v>BCP</v>
      </c>
      <c r="H5008">
        <v>45839</v>
      </c>
    </row>
    <row r="5009">
      <c r="A5009" t="str">
        <v>BCP</v>
      </c>
      <c r="B5009" t="str">
        <v>Base</v>
      </c>
      <c r="C5009" t="str">
        <v>4883210/D</v>
      </c>
      <c r="D5009" t="str">
        <v>PC</v>
      </c>
      <c r="E5009">
        <v>10</v>
      </c>
      <c r="F5009" t="str">
        <v>BCP</v>
      </c>
      <c r="G5009" t="str">
        <v>BCP</v>
      </c>
      <c r="H5009">
        <v>45839</v>
      </c>
    </row>
    <row r="5010">
      <c r="A5010" t="str">
        <v>BCP</v>
      </c>
      <c r="B5010" t="str">
        <v>Base</v>
      </c>
      <c r="C5010" t="str">
        <v>4914267/D</v>
      </c>
      <c r="D5010" t="str">
        <v>PC</v>
      </c>
      <c r="E5010">
        <v>10</v>
      </c>
      <c r="F5010" t="str">
        <v>BCP</v>
      </c>
      <c r="G5010" t="str">
        <v>BCP</v>
      </c>
      <c r="H5010">
        <v>45839</v>
      </c>
    </row>
    <row r="5011">
      <c r="A5011" t="str">
        <v>BCP</v>
      </c>
      <c r="B5011" t="str">
        <v>Base</v>
      </c>
      <c r="C5011" t="str">
        <v>4943835/D</v>
      </c>
      <c r="D5011" t="str">
        <v>PC</v>
      </c>
      <c r="E5011">
        <v>10</v>
      </c>
      <c r="F5011" t="str">
        <v>BCP</v>
      </c>
      <c r="G5011" t="str">
        <v>BCP</v>
      </c>
      <c r="H5011">
        <v>45839</v>
      </c>
    </row>
    <row r="5012">
      <c r="A5012" t="str">
        <v>BCP</v>
      </c>
      <c r="B5012" t="str">
        <v>Base</v>
      </c>
      <c r="C5012" t="str">
        <v>5042802/D</v>
      </c>
      <c r="D5012" t="str">
        <v>PC</v>
      </c>
      <c r="E5012">
        <v>15</v>
      </c>
      <c r="F5012" t="str">
        <v>BCP</v>
      </c>
      <c r="G5012" t="str">
        <v>BCP</v>
      </c>
      <c r="H5012">
        <v>45839</v>
      </c>
    </row>
    <row r="5013">
      <c r="A5013" t="str">
        <v>BCP</v>
      </c>
      <c r="B5013" t="str">
        <v>Base</v>
      </c>
      <c r="C5013" t="str">
        <v>5087756/D</v>
      </c>
      <c r="D5013" t="str">
        <v>PC</v>
      </c>
      <c r="E5013">
        <v>30</v>
      </c>
      <c r="F5013" t="str">
        <v>BCP</v>
      </c>
      <c r="G5013" t="str">
        <v>BCP</v>
      </c>
      <c r="H5013">
        <v>45839</v>
      </c>
    </row>
    <row r="5014">
      <c r="A5014" t="str">
        <v>BCP</v>
      </c>
      <c r="B5014" t="str">
        <v>Base</v>
      </c>
      <c r="C5014" t="str">
        <v>5088621/D</v>
      </c>
      <c r="D5014" t="str">
        <v>PC</v>
      </c>
      <c r="E5014">
        <v>10</v>
      </c>
      <c r="F5014" t="str">
        <v>BCP</v>
      </c>
      <c r="G5014" t="str">
        <v>BCP</v>
      </c>
      <c r="H5014">
        <v>45839</v>
      </c>
    </row>
    <row r="5015">
      <c r="A5015" t="str">
        <v>BCP</v>
      </c>
      <c r="B5015" t="str">
        <v>Base</v>
      </c>
      <c r="C5015" t="str">
        <v>5088622/D</v>
      </c>
      <c r="D5015" t="str">
        <v>PC</v>
      </c>
      <c r="E5015">
        <v>10</v>
      </c>
      <c r="F5015" t="str">
        <v>BCP</v>
      </c>
      <c r="G5015" t="str">
        <v>BCP</v>
      </c>
      <c r="H5015">
        <v>45839</v>
      </c>
    </row>
    <row r="5016">
      <c r="A5016" t="str">
        <v>BCP</v>
      </c>
      <c r="B5016" t="str">
        <v>Base</v>
      </c>
      <c r="C5016" t="str">
        <v>5104367/D</v>
      </c>
      <c r="D5016" t="str">
        <v>PC</v>
      </c>
      <c r="E5016">
        <v>10</v>
      </c>
      <c r="F5016" t="str">
        <v>BCP</v>
      </c>
      <c r="G5016" t="str">
        <v>BCP</v>
      </c>
      <c r="H5016">
        <v>45839</v>
      </c>
    </row>
    <row r="5017">
      <c r="A5017" t="str">
        <v>BCP</v>
      </c>
      <c r="B5017" t="str">
        <v>Base</v>
      </c>
      <c r="C5017" t="str">
        <v>5115796/S</v>
      </c>
      <c r="D5017" t="str">
        <v>PC</v>
      </c>
      <c r="E5017">
        <v>15</v>
      </c>
      <c r="F5017" t="str">
        <v>BCP</v>
      </c>
      <c r="G5017" t="str">
        <v>BCP</v>
      </c>
      <c r="H5017">
        <v>45839</v>
      </c>
    </row>
    <row r="5018">
      <c r="A5018" t="str">
        <v>BCP</v>
      </c>
      <c r="B5018" t="str">
        <v>Base</v>
      </c>
      <c r="C5018" t="str">
        <v>5158452</v>
      </c>
      <c r="D5018" t="str">
        <v>PC</v>
      </c>
      <c r="E5018">
        <v>10</v>
      </c>
      <c r="F5018" t="str">
        <v>BCP</v>
      </c>
      <c r="G5018" t="str">
        <v>BCP</v>
      </c>
      <c r="H5018">
        <v>45839</v>
      </c>
    </row>
    <row r="5019">
      <c r="A5019" t="str">
        <v>BCP</v>
      </c>
      <c r="B5019" t="str">
        <v>Base</v>
      </c>
      <c r="C5019" t="str">
        <v>5158453</v>
      </c>
      <c r="D5019" t="str">
        <v>PC</v>
      </c>
      <c r="E5019">
        <v>10</v>
      </c>
      <c r="F5019" t="str">
        <v>BCP</v>
      </c>
      <c r="G5019" t="str">
        <v>BCP</v>
      </c>
      <c r="H5019">
        <v>45839</v>
      </c>
    </row>
    <row r="5020">
      <c r="A5020" t="str">
        <v>BCP</v>
      </c>
      <c r="B5020" t="str">
        <v>Base</v>
      </c>
      <c r="C5020" t="str">
        <v>5170070</v>
      </c>
      <c r="D5020" t="str">
        <v>PC</v>
      </c>
      <c r="E5020">
        <v>10</v>
      </c>
      <c r="F5020" t="str">
        <v>BCP</v>
      </c>
      <c r="G5020" t="str">
        <v>BCP</v>
      </c>
      <c r="H5020">
        <v>45839</v>
      </c>
    </row>
    <row r="5021">
      <c r="A5021" t="str">
        <v>BCP</v>
      </c>
      <c r="B5021" t="str">
        <v>Base</v>
      </c>
      <c r="C5021" t="str">
        <v>5170071</v>
      </c>
      <c r="D5021" t="str">
        <v>PC</v>
      </c>
      <c r="E5021">
        <v>10</v>
      </c>
      <c r="F5021" t="str">
        <v>BCP</v>
      </c>
      <c r="G5021" t="str">
        <v>BCP</v>
      </c>
      <c r="H5021">
        <v>45839</v>
      </c>
    </row>
    <row r="5022">
      <c r="A5022" t="str">
        <v>BCP</v>
      </c>
      <c r="B5022" t="str">
        <v>Base</v>
      </c>
      <c r="C5022" t="str">
        <v>5637330</v>
      </c>
      <c r="D5022" t="str">
        <v>PC</v>
      </c>
      <c r="E5022">
        <v>15</v>
      </c>
      <c r="F5022" t="str">
        <v>BCP</v>
      </c>
      <c r="G5022" t="str">
        <v>BCP</v>
      </c>
      <c r="H5022">
        <v>45839</v>
      </c>
    </row>
    <row r="5023">
      <c r="A5023" t="str">
        <v>BCP</v>
      </c>
      <c r="B5023" t="str">
        <v>Base</v>
      </c>
      <c r="C5023" t="str">
        <v>5637331</v>
      </c>
      <c r="D5023" t="str">
        <v>PC</v>
      </c>
      <c r="E5023">
        <v>15</v>
      </c>
      <c r="F5023" t="str">
        <v>BCP</v>
      </c>
      <c r="G5023" t="str">
        <v>BCP</v>
      </c>
      <c r="H5023">
        <v>45839</v>
      </c>
    </row>
    <row r="5024">
      <c r="A5024" t="str">
        <v>BCP</v>
      </c>
      <c r="B5024" t="str">
        <v>Base</v>
      </c>
      <c r="C5024" t="str">
        <v>5684591</v>
      </c>
      <c r="D5024" t="str">
        <v>PC</v>
      </c>
      <c r="E5024">
        <v>10</v>
      </c>
      <c r="F5024" t="str">
        <v>BCP</v>
      </c>
      <c r="G5024" t="str">
        <v>BCP</v>
      </c>
      <c r="H5024">
        <v>45839</v>
      </c>
    </row>
    <row r="5025">
      <c r="A5025" t="str">
        <v>BCP</v>
      </c>
      <c r="B5025" t="str">
        <v>Base</v>
      </c>
      <c r="C5025" t="str">
        <v>5684731</v>
      </c>
      <c r="D5025" t="str">
        <v>PC</v>
      </c>
      <c r="E5025">
        <v>10</v>
      </c>
      <c r="F5025" t="str">
        <v>BCP</v>
      </c>
      <c r="G5025" t="str">
        <v>BCP</v>
      </c>
      <c r="H5025">
        <v>45839</v>
      </c>
    </row>
    <row r="5026">
      <c r="A5026" t="str">
        <v>BCP</v>
      </c>
      <c r="B5026" t="str">
        <v>Base</v>
      </c>
      <c r="C5026" t="str">
        <v>5684732</v>
      </c>
      <c r="D5026" t="str">
        <v>PC</v>
      </c>
      <c r="E5026">
        <v>10</v>
      </c>
      <c r="F5026" t="str">
        <v>BCP</v>
      </c>
      <c r="G5026" t="str">
        <v>BCP</v>
      </c>
      <c r="H5026">
        <v>45839</v>
      </c>
    </row>
    <row r="5027">
      <c r="A5027" t="str">
        <v>BCP</v>
      </c>
      <c r="B5027" t="str">
        <v>Base</v>
      </c>
      <c r="C5027" t="str">
        <v>5684736</v>
      </c>
      <c r="D5027" t="str">
        <v>PC</v>
      </c>
      <c r="E5027">
        <v>10</v>
      </c>
      <c r="F5027" t="str">
        <v>BCP</v>
      </c>
      <c r="G5027" t="str">
        <v>BCP</v>
      </c>
      <c r="H5027">
        <v>45839</v>
      </c>
    </row>
    <row r="5028">
      <c r="A5028" t="str">
        <v>BCP</v>
      </c>
      <c r="B5028" t="str">
        <v>Base</v>
      </c>
      <c r="C5028" t="str">
        <v>5684737</v>
      </c>
      <c r="D5028" t="str">
        <v>PC</v>
      </c>
      <c r="E5028">
        <v>10</v>
      </c>
      <c r="F5028" t="str">
        <v>BCP</v>
      </c>
      <c r="G5028" t="str">
        <v>BCP</v>
      </c>
      <c r="H5028">
        <v>45839</v>
      </c>
    </row>
    <row r="5029">
      <c r="A5029" t="str">
        <v>BCP</v>
      </c>
      <c r="B5029" t="str">
        <v>Base</v>
      </c>
      <c r="C5029" t="str">
        <v>5813333</v>
      </c>
      <c r="D5029" t="str">
        <v>PC</v>
      </c>
      <c r="E5029">
        <v>15</v>
      </c>
      <c r="F5029" t="str">
        <v>BCP</v>
      </c>
      <c r="G5029" t="str">
        <v>BCP</v>
      </c>
      <c r="H5029">
        <v>45839</v>
      </c>
    </row>
    <row r="5030">
      <c r="A5030" t="str">
        <v>BCP</v>
      </c>
      <c r="B5030" t="str">
        <v>Base</v>
      </c>
      <c r="C5030" t="str">
        <v>5813334</v>
      </c>
      <c r="D5030" t="str">
        <v>PC</v>
      </c>
      <c r="E5030">
        <v>15</v>
      </c>
      <c r="F5030" t="str">
        <v>BCP</v>
      </c>
      <c r="G5030" t="str">
        <v>BCP</v>
      </c>
      <c r="H5030">
        <v>45839</v>
      </c>
    </row>
    <row r="5031">
      <c r="A5031" t="str">
        <v>BCP</v>
      </c>
      <c r="B5031" t="str">
        <v>Base</v>
      </c>
      <c r="C5031" t="str">
        <v>5813339</v>
      </c>
      <c r="D5031" t="str">
        <v>PC</v>
      </c>
      <c r="E5031">
        <v>15</v>
      </c>
      <c r="F5031" t="str">
        <v>BCP</v>
      </c>
      <c r="G5031" t="str">
        <v>BCP</v>
      </c>
      <c r="H5031">
        <v>45839</v>
      </c>
    </row>
    <row r="5032">
      <c r="A5032" t="str">
        <v>BCP</v>
      </c>
      <c r="B5032" t="str">
        <v>Base</v>
      </c>
      <c r="C5032" t="str">
        <v>5813342</v>
      </c>
      <c r="D5032" t="str">
        <v>PC</v>
      </c>
      <c r="E5032">
        <v>15</v>
      </c>
      <c r="F5032" t="str">
        <v>BCP</v>
      </c>
      <c r="G5032" t="str">
        <v>BCP</v>
      </c>
      <c r="H5032">
        <v>45839</v>
      </c>
    </row>
    <row r="5033">
      <c r="A5033" t="str">
        <v>BCP</v>
      </c>
      <c r="B5033" t="str">
        <v>Base</v>
      </c>
      <c r="C5033" t="str">
        <v>5813343</v>
      </c>
      <c r="D5033" t="str">
        <v>PC</v>
      </c>
      <c r="E5033">
        <v>15</v>
      </c>
      <c r="F5033" t="str">
        <v>BCP</v>
      </c>
      <c r="G5033" t="str">
        <v>BCP</v>
      </c>
      <c r="H5033">
        <v>45839</v>
      </c>
    </row>
    <row r="5034">
      <c r="A5034" t="str">
        <v>BCP</v>
      </c>
      <c r="B5034" t="str">
        <v>Base</v>
      </c>
      <c r="C5034" t="str">
        <v>5813384</v>
      </c>
      <c r="D5034" t="str">
        <v>PC</v>
      </c>
      <c r="E5034">
        <v>10</v>
      </c>
      <c r="F5034" t="str">
        <v>BCP</v>
      </c>
      <c r="G5034" t="str">
        <v>BCP</v>
      </c>
      <c r="H5034">
        <v>45839</v>
      </c>
    </row>
    <row r="5035">
      <c r="A5035" t="str">
        <v>BCP</v>
      </c>
      <c r="B5035" t="str">
        <v>Base</v>
      </c>
      <c r="C5035" t="str">
        <v>5813394</v>
      </c>
      <c r="D5035" t="str">
        <v>PC</v>
      </c>
      <c r="E5035">
        <v>10</v>
      </c>
      <c r="F5035" t="str">
        <v>BCP</v>
      </c>
      <c r="G5035" t="str">
        <v>BCP</v>
      </c>
      <c r="H5035">
        <v>45839</v>
      </c>
    </row>
    <row r="5036">
      <c r="A5036" t="str">
        <v>BCP</v>
      </c>
      <c r="B5036" t="str">
        <v>Base</v>
      </c>
      <c r="C5036" t="str">
        <v>5813395</v>
      </c>
      <c r="D5036" t="str">
        <v>PC</v>
      </c>
      <c r="E5036">
        <v>10</v>
      </c>
      <c r="F5036" t="str">
        <v>BCP</v>
      </c>
      <c r="G5036" t="str">
        <v>BCP</v>
      </c>
      <c r="H5036">
        <v>45839</v>
      </c>
    </row>
    <row r="5037">
      <c r="A5037" t="str">
        <v>BCP</v>
      </c>
      <c r="B5037" t="str">
        <v>Base</v>
      </c>
      <c r="C5037" t="str">
        <v>5813396</v>
      </c>
      <c r="D5037" t="str">
        <v>PC</v>
      </c>
      <c r="E5037">
        <v>10</v>
      </c>
      <c r="F5037" t="str">
        <v>BCP</v>
      </c>
      <c r="G5037" t="str">
        <v>BCP</v>
      </c>
      <c r="H5037">
        <v>45839</v>
      </c>
    </row>
    <row r="5038">
      <c r="A5038" t="str">
        <v>BCP</v>
      </c>
      <c r="B5038" t="str">
        <v>Base</v>
      </c>
      <c r="C5038" t="str">
        <v>5813397</v>
      </c>
      <c r="D5038" t="str">
        <v>PC</v>
      </c>
      <c r="E5038">
        <v>10</v>
      </c>
      <c r="F5038" t="str">
        <v>BCP</v>
      </c>
      <c r="G5038" t="str">
        <v>BCP</v>
      </c>
      <c r="H5038">
        <v>45839</v>
      </c>
    </row>
    <row r="5039">
      <c r="A5039" t="str">
        <v>BCP</v>
      </c>
      <c r="B5039" t="str">
        <v>Base</v>
      </c>
      <c r="C5039" t="str">
        <v>5851063</v>
      </c>
      <c r="D5039" t="str">
        <v>PC</v>
      </c>
      <c r="E5039">
        <v>40</v>
      </c>
      <c r="F5039" t="str">
        <v>BCP</v>
      </c>
      <c r="G5039" t="str">
        <v>BCP</v>
      </c>
      <c r="H5039">
        <v>45839</v>
      </c>
    </row>
    <row r="5040">
      <c r="A5040" t="str">
        <v>BCP</v>
      </c>
      <c r="B5040" t="str">
        <v>Base</v>
      </c>
      <c r="C5040" t="str">
        <v>5856310</v>
      </c>
      <c r="D5040" t="str">
        <v>PC</v>
      </c>
      <c r="E5040">
        <v>40</v>
      </c>
      <c r="F5040" t="str">
        <v>BCP</v>
      </c>
      <c r="G5040" t="str">
        <v>BCP</v>
      </c>
      <c r="H5040">
        <v>45839</v>
      </c>
    </row>
    <row r="5041">
      <c r="A5041" t="str">
        <v>BCP</v>
      </c>
      <c r="B5041" t="str">
        <v>Base</v>
      </c>
      <c r="C5041" t="str">
        <v>5860944</v>
      </c>
      <c r="D5041" t="str">
        <v>PC</v>
      </c>
      <c r="E5041">
        <v>20</v>
      </c>
      <c r="F5041" t="str">
        <v>BCP</v>
      </c>
      <c r="G5041" t="str">
        <v>BCP</v>
      </c>
      <c r="H5041">
        <v>45839</v>
      </c>
    </row>
    <row r="5042">
      <c r="A5042" t="str">
        <v>BCP</v>
      </c>
      <c r="B5042" t="str">
        <v>Base</v>
      </c>
      <c r="C5042" t="str">
        <v>5884006</v>
      </c>
      <c r="D5042" t="str">
        <v>PC</v>
      </c>
      <c r="E5042">
        <v>15</v>
      </c>
      <c r="F5042" t="str">
        <v>BCP</v>
      </c>
      <c r="G5042" t="str">
        <v>BCP</v>
      </c>
      <c r="H5042">
        <v>45839</v>
      </c>
    </row>
    <row r="5043">
      <c r="A5043" t="str">
        <v>BCP</v>
      </c>
      <c r="B5043" t="str">
        <v>Base</v>
      </c>
      <c r="C5043" t="str">
        <v>5884160</v>
      </c>
      <c r="D5043" t="str">
        <v>PC</v>
      </c>
      <c r="E5043">
        <v>10</v>
      </c>
      <c r="F5043" t="str">
        <v>BCP</v>
      </c>
      <c r="G5043" t="str">
        <v>BCP</v>
      </c>
      <c r="H5043">
        <v>45839</v>
      </c>
    </row>
    <row r="5044">
      <c r="A5044" t="str">
        <v>BCP</v>
      </c>
      <c r="B5044" t="str">
        <v>Base</v>
      </c>
      <c r="C5044" t="str">
        <v>5885642</v>
      </c>
      <c r="D5044" t="str">
        <v>PC</v>
      </c>
      <c r="E5044">
        <v>15</v>
      </c>
      <c r="F5044" t="str">
        <v>BCP</v>
      </c>
      <c r="G5044" t="str">
        <v>BCP</v>
      </c>
      <c r="H5044">
        <v>45839</v>
      </c>
    </row>
    <row r="5045">
      <c r="A5045" t="str">
        <v>BCP</v>
      </c>
      <c r="B5045" t="str">
        <v>Base</v>
      </c>
      <c r="C5045" t="str">
        <v>5931396</v>
      </c>
      <c r="D5045" t="str">
        <v>PC</v>
      </c>
      <c r="E5045">
        <v>20</v>
      </c>
      <c r="F5045" t="str">
        <v>BCP</v>
      </c>
      <c r="G5045" t="str">
        <v>BCP</v>
      </c>
      <c r="H5045">
        <v>45839</v>
      </c>
    </row>
    <row r="5046">
      <c r="A5046" t="str">
        <v>BCP</v>
      </c>
      <c r="B5046" t="str">
        <v>Base</v>
      </c>
      <c r="C5046" t="str">
        <v>5942641</v>
      </c>
      <c r="D5046" t="str">
        <v>PC</v>
      </c>
      <c r="E5046">
        <v>10</v>
      </c>
      <c r="F5046" t="str">
        <v>BCP</v>
      </c>
      <c r="G5046" t="str">
        <v>BCP</v>
      </c>
      <c r="H5046">
        <v>45839</v>
      </c>
    </row>
    <row r="5047">
      <c r="A5047" t="str">
        <v>BCP</v>
      </c>
      <c r="B5047" t="str">
        <v>Base</v>
      </c>
      <c r="C5047" t="str">
        <v>5987611</v>
      </c>
      <c r="D5047" t="str">
        <v>PC</v>
      </c>
      <c r="E5047">
        <v>10</v>
      </c>
      <c r="F5047" t="str">
        <v>BCP</v>
      </c>
      <c r="G5047" t="str">
        <v>BCP</v>
      </c>
      <c r="H5047">
        <v>45839</v>
      </c>
    </row>
    <row r="5048">
      <c r="A5048" t="str">
        <v>BCP</v>
      </c>
      <c r="B5048" t="str">
        <v>Base</v>
      </c>
      <c r="C5048" t="str">
        <v>5999014</v>
      </c>
      <c r="D5048" t="str">
        <v>PC</v>
      </c>
      <c r="E5048">
        <v>15</v>
      </c>
      <c r="F5048" t="str">
        <v>BCP</v>
      </c>
      <c r="G5048" t="str">
        <v>BCP</v>
      </c>
      <c r="H5048">
        <v>45839</v>
      </c>
    </row>
    <row r="5049">
      <c r="A5049" t="str">
        <v>BCP</v>
      </c>
      <c r="B5049" t="str">
        <v>Base</v>
      </c>
      <c r="C5049" t="str">
        <v>6011162</v>
      </c>
      <c r="D5049" t="str">
        <v>PC</v>
      </c>
      <c r="E5049">
        <v>15</v>
      </c>
      <c r="F5049" t="str">
        <v>BCP</v>
      </c>
      <c r="G5049" t="str">
        <v>BCP</v>
      </c>
      <c r="H5049">
        <v>45839</v>
      </c>
    </row>
    <row r="5050">
      <c r="A5050" t="str">
        <v>BCP</v>
      </c>
      <c r="B5050" t="str">
        <v>Base</v>
      </c>
      <c r="C5050" t="str">
        <v>6011170</v>
      </c>
      <c r="D5050" t="str">
        <v>PC</v>
      </c>
      <c r="E5050">
        <v>10</v>
      </c>
      <c r="F5050" t="str">
        <v>BCP</v>
      </c>
      <c r="G5050" t="str">
        <v>BCP</v>
      </c>
      <c r="H5050">
        <v>45839</v>
      </c>
    </row>
    <row r="5051">
      <c r="A5051" t="str">
        <v>BCP</v>
      </c>
      <c r="B5051" t="str">
        <v>Base</v>
      </c>
      <c r="C5051" t="str">
        <v>6011173</v>
      </c>
      <c r="D5051" t="str">
        <v>PC</v>
      </c>
      <c r="E5051">
        <v>15</v>
      </c>
      <c r="F5051" t="str">
        <v>BCP</v>
      </c>
      <c r="G5051" t="str">
        <v>BCP</v>
      </c>
      <c r="H5051">
        <v>45839</v>
      </c>
    </row>
    <row r="5052">
      <c r="A5052" t="str">
        <v>BCP</v>
      </c>
      <c r="B5052" t="str">
        <v>Base</v>
      </c>
      <c r="C5052" t="str">
        <v>6011174</v>
      </c>
      <c r="D5052" t="str">
        <v>PC</v>
      </c>
      <c r="E5052">
        <v>15</v>
      </c>
      <c r="F5052" t="str">
        <v>BCP</v>
      </c>
      <c r="G5052" t="str">
        <v>BCP</v>
      </c>
      <c r="H5052">
        <v>45839</v>
      </c>
    </row>
    <row r="5053">
      <c r="A5053" t="str">
        <v>BCP</v>
      </c>
      <c r="B5053" t="str">
        <v>Base</v>
      </c>
      <c r="C5053" t="str">
        <v>6011175</v>
      </c>
      <c r="D5053" t="str">
        <v>PC</v>
      </c>
      <c r="E5053">
        <v>15</v>
      </c>
      <c r="F5053" t="str">
        <v>BCP</v>
      </c>
      <c r="G5053" t="str">
        <v>BCP</v>
      </c>
      <c r="H5053">
        <v>45839</v>
      </c>
    </row>
    <row r="5054">
      <c r="A5054" t="str">
        <v>BCP</v>
      </c>
      <c r="B5054" t="str">
        <v>Base</v>
      </c>
      <c r="C5054" t="str">
        <v>6011176</v>
      </c>
      <c r="D5054" t="str">
        <v>PC</v>
      </c>
      <c r="E5054">
        <v>15</v>
      </c>
      <c r="F5054" t="str">
        <v>BCP</v>
      </c>
      <c r="G5054" t="str">
        <v>BCP</v>
      </c>
      <c r="H5054">
        <v>45839</v>
      </c>
    </row>
    <row r="5055">
      <c r="A5055" t="str">
        <v>BCP</v>
      </c>
      <c r="B5055" t="str">
        <v>Base</v>
      </c>
      <c r="C5055" t="str">
        <v>6012490</v>
      </c>
      <c r="D5055" t="str">
        <v>PC</v>
      </c>
      <c r="E5055">
        <v>10</v>
      </c>
      <c r="F5055" t="str">
        <v>BCP</v>
      </c>
      <c r="G5055" t="str">
        <v>BCP</v>
      </c>
      <c r="H5055">
        <v>45839</v>
      </c>
    </row>
    <row r="5056">
      <c r="A5056" t="str">
        <v>BCP</v>
      </c>
      <c r="B5056" t="str">
        <v>Base</v>
      </c>
      <c r="C5056" t="str">
        <v>6032179</v>
      </c>
      <c r="D5056" t="str">
        <v>PC</v>
      </c>
      <c r="E5056">
        <v>10</v>
      </c>
      <c r="F5056" t="str">
        <v>BCP</v>
      </c>
      <c r="G5056" t="str">
        <v>BCP</v>
      </c>
      <c r="H5056">
        <v>45839</v>
      </c>
    </row>
    <row r="5057">
      <c r="A5057" t="str">
        <v>BCP</v>
      </c>
      <c r="B5057" t="str">
        <v>Base</v>
      </c>
      <c r="C5057" t="str">
        <v>6048162</v>
      </c>
      <c r="D5057" t="str">
        <v>PC</v>
      </c>
      <c r="E5057">
        <v>15</v>
      </c>
      <c r="F5057" t="str">
        <v>BCP</v>
      </c>
      <c r="G5057" t="str">
        <v>BCP</v>
      </c>
      <c r="H5057">
        <v>45839</v>
      </c>
    </row>
    <row r="5058">
      <c r="A5058" t="str">
        <v>BCP</v>
      </c>
      <c r="B5058" t="str">
        <v>Base</v>
      </c>
      <c r="C5058" t="str">
        <v>6048163</v>
      </c>
      <c r="D5058" t="str">
        <v>PC</v>
      </c>
      <c r="E5058">
        <v>15</v>
      </c>
      <c r="F5058" t="str">
        <v>BCP</v>
      </c>
      <c r="G5058" t="str">
        <v>BCP</v>
      </c>
      <c r="H5058">
        <v>45839</v>
      </c>
    </row>
    <row r="5059">
      <c r="A5059" t="str">
        <v>BCP</v>
      </c>
      <c r="B5059" t="str">
        <v>Base</v>
      </c>
      <c r="C5059" t="str">
        <v>6048167</v>
      </c>
      <c r="D5059" t="str">
        <v>PC</v>
      </c>
      <c r="E5059">
        <v>15</v>
      </c>
      <c r="F5059" t="str">
        <v>BCP</v>
      </c>
      <c r="G5059" t="str">
        <v>BCP</v>
      </c>
      <c r="H5059">
        <v>45839</v>
      </c>
    </row>
    <row r="5060">
      <c r="A5060" t="str">
        <v>BCP</v>
      </c>
      <c r="B5060" t="str">
        <v>Base</v>
      </c>
      <c r="C5060" t="str">
        <v>6048168</v>
      </c>
      <c r="D5060" t="str">
        <v>PC</v>
      </c>
      <c r="E5060">
        <v>30</v>
      </c>
      <c r="F5060" t="str">
        <v>BCP</v>
      </c>
      <c r="G5060" t="str">
        <v>BCP</v>
      </c>
      <c r="H5060">
        <v>45839</v>
      </c>
    </row>
    <row r="5061">
      <c r="A5061" t="str">
        <v>BCP</v>
      </c>
      <c r="B5061" t="str">
        <v>Base</v>
      </c>
      <c r="C5061" t="str">
        <v>6048169</v>
      </c>
      <c r="D5061" t="str">
        <v>PC</v>
      </c>
      <c r="E5061">
        <v>60</v>
      </c>
      <c r="F5061" t="str">
        <v>BCP</v>
      </c>
      <c r="G5061" t="str">
        <v>BCP</v>
      </c>
      <c r="H5061">
        <v>45839</v>
      </c>
    </row>
    <row r="5062">
      <c r="A5062" t="str">
        <v>BCP</v>
      </c>
      <c r="B5062" t="str">
        <v>Base</v>
      </c>
      <c r="C5062" t="str">
        <v>6138156</v>
      </c>
      <c r="D5062" t="str">
        <v>PC</v>
      </c>
      <c r="E5062">
        <v>10</v>
      </c>
      <c r="F5062" t="str">
        <v>BCP</v>
      </c>
      <c r="G5062" t="str">
        <v>BCP</v>
      </c>
      <c r="H5062">
        <v>45839</v>
      </c>
    </row>
    <row r="5063">
      <c r="A5063" t="str">
        <v>BCP</v>
      </c>
      <c r="B5063" t="str">
        <v>Base</v>
      </c>
      <c r="C5063" t="str">
        <v>6177783</v>
      </c>
      <c r="D5063" t="str">
        <v>PC</v>
      </c>
      <c r="E5063">
        <v>15</v>
      </c>
      <c r="F5063" t="str">
        <v>BCP</v>
      </c>
      <c r="G5063" t="str">
        <v>BCP</v>
      </c>
      <c r="H5063">
        <v>45839</v>
      </c>
    </row>
    <row r="5064">
      <c r="A5064" t="str">
        <v>BCP</v>
      </c>
      <c r="B5064" t="str">
        <v>Base</v>
      </c>
      <c r="C5064" t="str">
        <v>6177784</v>
      </c>
      <c r="D5064" t="str">
        <v>PC</v>
      </c>
      <c r="E5064">
        <v>15</v>
      </c>
      <c r="F5064" t="str">
        <v>BCP</v>
      </c>
      <c r="G5064" t="str">
        <v>BCP</v>
      </c>
      <c r="H5064">
        <v>45839</v>
      </c>
    </row>
    <row r="5065">
      <c r="A5065" t="str">
        <v>BCP</v>
      </c>
      <c r="B5065" t="str">
        <v>Base</v>
      </c>
      <c r="C5065" t="str">
        <v>6177785</v>
      </c>
      <c r="D5065" t="str">
        <v>PC</v>
      </c>
      <c r="E5065">
        <v>15</v>
      </c>
      <c r="F5065" t="str">
        <v>BCP</v>
      </c>
      <c r="G5065" t="str">
        <v>BCP</v>
      </c>
      <c r="H5065">
        <v>45839</v>
      </c>
    </row>
    <row r="5066">
      <c r="A5066" t="str">
        <v>BCP</v>
      </c>
      <c r="B5066" t="str">
        <v>Base</v>
      </c>
      <c r="C5066" t="str">
        <v>6177787</v>
      </c>
      <c r="D5066" t="str">
        <v>PC</v>
      </c>
      <c r="E5066">
        <v>15</v>
      </c>
      <c r="F5066" t="str">
        <v>BCP</v>
      </c>
      <c r="G5066" t="str">
        <v>BCP</v>
      </c>
      <c r="H5066">
        <v>45839</v>
      </c>
    </row>
    <row r="5067">
      <c r="A5067" t="str">
        <v>BCP</v>
      </c>
      <c r="B5067" t="str">
        <v>Base</v>
      </c>
      <c r="C5067" t="str">
        <v>6210504</v>
      </c>
      <c r="D5067" t="str">
        <v>PC</v>
      </c>
      <c r="E5067">
        <v>10</v>
      </c>
      <c r="F5067" t="str">
        <v>BCP</v>
      </c>
      <c r="G5067" t="str">
        <v>BCP</v>
      </c>
      <c r="H5067">
        <v>45839</v>
      </c>
    </row>
    <row r="5068">
      <c r="A5068" t="str">
        <v>BCP</v>
      </c>
      <c r="B5068" t="str">
        <v>Base</v>
      </c>
      <c r="C5068" t="str">
        <v>6417887</v>
      </c>
      <c r="D5068" t="str">
        <v>PC</v>
      </c>
      <c r="E5068">
        <v>10</v>
      </c>
      <c r="F5068" t="str">
        <v>BCP</v>
      </c>
      <c r="G5068" t="str">
        <v>BCP</v>
      </c>
      <c r="H5068">
        <v>45839</v>
      </c>
    </row>
    <row r="5069">
      <c r="A5069" t="str">
        <v>BCP</v>
      </c>
      <c r="B5069" t="str">
        <v>Base</v>
      </c>
      <c r="C5069" t="str">
        <v>6417888</v>
      </c>
      <c r="D5069" t="str">
        <v>PC</v>
      </c>
      <c r="E5069">
        <v>30</v>
      </c>
      <c r="F5069" t="str">
        <v>BCP</v>
      </c>
      <c r="G5069" t="str">
        <v>BCP</v>
      </c>
      <c r="H5069">
        <v>45839</v>
      </c>
    </row>
    <row r="5070">
      <c r="A5070" t="str">
        <v>BCP</v>
      </c>
      <c r="B5070" t="str">
        <v>Base</v>
      </c>
      <c r="C5070" t="str">
        <v>6417889</v>
      </c>
      <c r="D5070" t="str">
        <v>PC</v>
      </c>
      <c r="E5070">
        <v>30</v>
      </c>
      <c r="F5070" t="str">
        <v>BCP</v>
      </c>
      <c r="G5070" t="str">
        <v>BCP</v>
      </c>
      <c r="H5070">
        <v>45839</v>
      </c>
    </row>
    <row r="5071">
      <c r="A5071" t="str">
        <v>BCP</v>
      </c>
      <c r="B5071" t="str">
        <v>Base</v>
      </c>
      <c r="C5071" t="str">
        <v>1429234</v>
      </c>
      <c r="D5071" t="str">
        <v>PC</v>
      </c>
      <c r="E5071">
        <v>25</v>
      </c>
      <c r="F5071" t="str">
        <v>BCP</v>
      </c>
      <c r="G5071" t="str">
        <v>BCP</v>
      </c>
      <c r="H5071">
        <v>45840</v>
      </c>
    </row>
    <row r="5072">
      <c r="A5072" t="str">
        <v>BCP</v>
      </c>
      <c r="B5072" t="str">
        <v>Base</v>
      </c>
      <c r="C5072" t="str">
        <v>1497372</v>
      </c>
      <c r="D5072" t="str">
        <v>CM</v>
      </c>
      <c r="E5072">
        <v>6800</v>
      </c>
      <c r="F5072" t="str">
        <v>BCP</v>
      </c>
      <c r="G5072" t="str">
        <v>BCP</v>
      </c>
      <c r="H5072">
        <v>45840</v>
      </c>
    </row>
    <row r="5073">
      <c r="A5073" t="str">
        <v>BCP</v>
      </c>
      <c r="B5073" t="str">
        <v>Base</v>
      </c>
      <c r="C5073" t="str">
        <v>1938313</v>
      </c>
      <c r="D5073" t="str">
        <v>PC</v>
      </c>
      <c r="E5073">
        <v>8</v>
      </c>
      <c r="F5073" t="str">
        <v>BCP</v>
      </c>
      <c r="G5073" t="str">
        <v>BCP</v>
      </c>
      <c r="H5073">
        <v>45840</v>
      </c>
    </row>
    <row r="5074">
      <c r="A5074" t="str">
        <v>BCP</v>
      </c>
      <c r="B5074" t="str">
        <v>Base</v>
      </c>
      <c r="C5074" t="str">
        <v>2185571</v>
      </c>
      <c r="D5074" t="str">
        <v>PC</v>
      </c>
      <c r="E5074">
        <v>16</v>
      </c>
      <c r="F5074" t="str">
        <v>BCP</v>
      </c>
      <c r="G5074" t="str">
        <v>BCP</v>
      </c>
      <c r="H5074">
        <v>45840</v>
      </c>
    </row>
    <row r="5075">
      <c r="A5075" t="str">
        <v>BCP</v>
      </c>
      <c r="B5075" t="str">
        <v>Base</v>
      </c>
      <c r="C5075" t="str">
        <v>2185572</v>
      </c>
      <c r="D5075" t="str">
        <v>PC</v>
      </c>
      <c r="E5075">
        <v>16</v>
      </c>
      <c r="F5075" t="str">
        <v>BCP</v>
      </c>
      <c r="G5075" t="str">
        <v>BCP</v>
      </c>
      <c r="H5075">
        <v>45840</v>
      </c>
    </row>
    <row r="5076">
      <c r="A5076" t="str">
        <v>BCP</v>
      </c>
      <c r="B5076" t="str">
        <v>Base</v>
      </c>
      <c r="C5076" t="str">
        <v>2186063</v>
      </c>
      <c r="D5076" t="str">
        <v>PC</v>
      </c>
      <c r="E5076">
        <v>10</v>
      </c>
      <c r="F5076" t="str">
        <v>BCP</v>
      </c>
      <c r="G5076" t="str">
        <v>BCP</v>
      </c>
      <c r="H5076">
        <v>45840</v>
      </c>
    </row>
    <row r="5077">
      <c r="A5077" t="str">
        <v>BCP</v>
      </c>
      <c r="B5077" t="str">
        <v>Base</v>
      </c>
      <c r="C5077" t="str">
        <v>2340786</v>
      </c>
      <c r="D5077" t="str">
        <v>PC</v>
      </c>
      <c r="E5077">
        <v>16</v>
      </c>
      <c r="F5077" t="str">
        <v>BCP</v>
      </c>
      <c r="G5077" t="str">
        <v>BCP</v>
      </c>
      <c r="H5077">
        <v>45840</v>
      </c>
    </row>
    <row r="5078">
      <c r="A5078" t="str">
        <v>BCP</v>
      </c>
      <c r="B5078" t="str">
        <v>Base</v>
      </c>
      <c r="C5078" t="str">
        <v>2525542</v>
      </c>
      <c r="D5078" t="str">
        <v>PC</v>
      </c>
      <c r="E5078">
        <v>10</v>
      </c>
      <c r="F5078" t="str">
        <v>BCP</v>
      </c>
      <c r="G5078" t="str">
        <v>BCP</v>
      </c>
      <c r="H5078">
        <v>45840</v>
      </c>
    </row>
    <row r="5079">
      <c r="A5079" t="str">
        <v>BCP</v>
      </c>
      <c r="B5079" t="str">
        <v>Base</v>
      </c>
      <c r="C5079" t="str">
        <v>2622075</v>
      </c>
      <c r="D5079" t="str">
        <v>PC</v>
      </c>
      <c r="E5079">
        <v>10</v>
      </c>
      <c r="F5079" t="str">
        <v>BCP</v>
      </c>
      <c r="G5079" t="str">
        <v>BCP</v>
      </c>
      <c r="H5079">
        <v>45840</v>
      </c>
    </row>
    <row r="5080">
      <c r="A5080" t="str">
        <v>BCP</v>
      </c>
      <c r="B5080" t="str">
        <v>Base</v>
      </c>
      <c r="C5080" t="str">
        <v>2903357</v>
      </c>
      <c r="D5080" t="str">
        <v>PC</v>
      </c>
      <c r="E5080">
        <v>32</v>
      </c>
      <c r="F5080" t="str">
        <v>BCP</v>
      </c>
      <c r="G5080" t="str">
        <v>BCP</v>
      </c>
      <c r="H5080">
        <v>45840</v>
      </c>
    </row>
    <row r="5081">
      <c r="A5081" t="str">
        <v>BCP</v>
      </c>
      <c r="B5081" t="str">
        <v>Base</v>
      </c>
      <c r="C5081" t="str">
        <v>2903392</v>
      </c>
      <c r="D5081" t="str">
        <v>PC</v>
      </c>
      <c r="E5081">
        <v>32</v>
      </c>
      <c r="F5081" t="str">
        <v>BCP</v>
      </c>
      <c r="G5081" t="str">
        <v>BCP</v>
      </c>
      <c r="H5081">
        <v>45840</v>
      </c>
    </row>
    <row r="5082">
      <c r="A5082" t="str">
        <v>BCP</v>
      </c>
      <c r="B5082" t="str">
        <v>Base</v>
      </c>
      <c r="C5082" t="str">
        <v>2942489</v>
      </c>
      <c r="D5082" t="str">
        <v>PC</v>
      </c>
      <c r="E5082">
        <v>10</v>
      </c>
      <c r="F5082" t="str">
        <v>BCP</v>
      </c>
      <c r="G5082" t="str">
        <v>BCP</v>
      </c>
      <c r="H5082">
        <v>45840</v>
      </c>
    </row>
    <row r="5083">
      <c r="A5083" t="str">
        <v>BCP</v>
      </c>
      <c r="B5083" t="str">
        <v>Base</v>
      </c>
      <c r="C5083" t="str">
        <v>3265636</v>
      </c>
      <c r="D5083" t="str">
        <v>PC</v>
      </c>
      <c r="E5083">
        <v>10</v>
      </c>
      <c r="F5083" t="str">
        <v>BCP</v>
      </c>
      <c r="G5083" t="str">
        <v>BCP</v>
      </c>
      <c r="H5083">
        <v>45840</v>
      </c>
    </row>
    <row r="5084">
      <c r="A5084" t="str">
        <v>BCP</v>
      </c>
      <c r="B5084" t="str">
        <v>Base</v>
      </c>
      <c r="C5084" t="str">
        <v>3455496</v>
      </c>
      <c r="D5084" t="str">
        <v>PC</v>
      </c>
      <c r="E5084">
        <v>10</v>
      </c>
      <c r="F5084" t="str">
        <v>BCP</v>
      </c>
      <c r="G5084" t="str">
        <v>BCP</v>
      </c>
      <c r="H5084">
        <v>45840</v>
      </c>
    </row>
    <row r="5085">
      <c r="A5085" t="str">
        <v>BCP</v>
      </c>
      <c r="B5085" t="str">
        <v>Base</v>
      </c>
      <c r="C5085" t="str">
        <v>3934154/S</v>
      </c>
      <c r="D5085" t="str">
        <v>PC</v>
      </c>
      <c r="E5085">
        <v>25</v>
      </c>
      <c r="F5085" t="str">
        <v>BCP</v>
      </c>
      <c r="G5085" t="str">
        <v>BCP</v>
      </c>
      <c r="H5085">
        <v>45840</v>
      </c>
    </row>
    <row r="5086">
      <c r="A5086" t="str">
        <v>BCP</v>
      </c>
      <c r="B5086" t="str">
        <v>Base</v>
      </c>
      <c r="C5086" t="str">
        <v>3967542</v>
      </c>
      <c r="D5086" t="str">
        <v>PC</v>
      </c>
      <c r="E5086">
        <v>8</v>
      </c>
      <c r="F5086" t="str">
        <v>BCP</v>
      </c>
      <c r="G5086" t="str">
        <v>BCP</v>
      </c>
      <c r="H5086">
        <v>45840</v>
      </c>
    </row>
    <row r="5087">
      <c r="A5087" t="str">
        <v>BCP</v>
      </c>
      <c r="B5087" t="str">
        <v>Base</v>
      </c>
      <c r="C5087" t="str">
        <v>4183502</v>
      </c>
      <c r="D5087" t="str">
        <v>PC</v>
      </c>
      <c r="E5087">
        <v>10</v>
      </c>
      <c r="F5087" t="str">
        <v>BCP</v>
      </c>
      <c r="G5087" t="str">
        <v>BCP</v>
      </c>
      <c r="H5087">
        <v>45840</v>
      </c>
    </row>
    <row r="5088">
      <c r="A5088" t="str">
        <v>BCP</v>
      </c>
      <c r="B5088" t="str">
        <v>Base</v>
      </c>
      <c r="C5088" t="str">
        <v>4183504</v>
      </c>
      <c r="D5088" t="str">
        <v>PC</v>
      </c>
      <c r="E5088">
        <v>15</v>
      </c>
      <c r="F5088" t="str">
        <v>BCP</v>
      </c>
      <c r="G5088" t="str">
        <v>BCP</v>
      </c>
      <c r="H5088">
        <v>45840</v>
      </c>
    </row>
    <row r="5089">
      <c r="A5089" t="str">
        <v>BCP</v>
      </c>
      <c r="B5089" t="str">
        <v>Base</v>
      </c>
      <c r="C5089" t="str">
        <v>4185594</v>
      </c>
      <c r="D5089" t="str">
        <v>PC</v>
      </c>
      <c r="E5089">
        <v>10</v>
      </c>
      <c r="F5089" t="str">
        <v>BCP</v>
      </c>
      <c r="G5089" t="str">
        <v>BCP</v>
      </c>
      <c r="H5089">
        <v>45840</v>
      </c>
    </row>
    <row r="5090">
      <c r="A5090" t="str">
        <v>BCP</v>
      </c>
      <c r="B5090" t="str">
        <v>Base</v>
      </c>
      <c r="C5090" t="str">
        <v>4209958</v>
      </c>
      <c r="D5090" t="str">
        <v>PC</v>
      </c>
      <c r="E5090">
        <v>10</v>
      </c>
      <c r="F5090" t="str">
        <v>BCP</v>
      </c>
      <c r="G5090" t="str">
        <v>BCP</v>
      </c>
      <c r="H5090">
        <v>45840</v>
      </c>
    </row>
    <row r="5091">
      <c r="A5091" t="str">
        <v>BCP</v>
      </c>
      <c r="B5091" t="str">
        <v>Base</v>
      </c>
      <c r="C5091" t="str">
        <v>4210053</v>
      </c>
      <c r="D5091" t="str">
        <v>PC</v>
      </c>
      <c r="E5091">
        <v>10</v>
      </c>
      <c r="F5091" t="str">
        <v>BCP</v>
      </c>
      <c r="G5091" t="str">
        <v>BCP</v>
      </c>
      <c r="H5091">
        <v>45840</v>
      </c>
    </row>
    <row r="5092">
      <c r="A5092" t="str">
        <v>BCP</v>
      </c>
      <c r="B5092" t="str">
        <v>Base</v>
      </c>
      <c r="C5092" t="str">
        <v>4210095</v>
      </c>
      <c r="D5092" t="str">
        <v>PC</v>
      </c>
      <c r="E5092">
        <v>10</v>
      </c>
      <c r="F5092" t="str">
        <v>BCP</v>
      </c>
      <c r="G5092" t="str">
        <v>BCP</v>
      </c>
      <c r="H5092">
        <v>45840</v>
      </c>
    </row>
    <row r="5093">
      <c r="A5093" t="str">
        <v>BCP</v>
      </c>
      <c r="B5093" t="str">
        <v>Base</v>
      </c>
      <c r="C5093" t="str">
        <v>4210296</v>
      </c>
      <c r="D5093" t="str">
        <v>PC</v>
      </c>
      <c r="E5093">
        <v>10</v>
      </c>
      <c r="F5093" t="str">
        <v>BCP</v>
      </c>
      <c r="G5093" t="str">
        <v>BCP</v>
      </c>
      <c r="H5093">
        <v>45840</v>
      </c>
    </row>
    <row r="5094">
      <c r="A5094" t="str">
        <v>BCP</v>
      </c>
      <c r="B5094" t="str">
        <v>Base</v>
      </c>
      <c r="C5094" t="str">
        <v>4210297</v>
      </c>
      <c r="D5094" t="str">
        <v>PC</v>
      </c>
      <c r="E5094">
        <v>10</v>
      </c>
      <c r="F5094" t="str">
        <v>BCP</v>
      </c>
      <c r="G5094" t="str">
        <v>BCP</v>
      </c>
      <c r="H5094">
        <v>45840</v>
      </c>
    </row>
    <row r="5095">
      <c r="A5095" t="str">
        <v>BCP</v>
      </c>
      <c r="B5095" t="str">
        <v>Base</v>
      </c>
      <c r="C5095" t="str">
        <v>4210298</v>
      </c>
      <c r="D5095" t="str">
        <v>PC</v>
      </c>
      <c r="E5095">
        <v>10</v>
      </c>
      <c r="F5095" t="str">
        <v>BCP</v>
      </c>
      <c r="G5095" t="str">
        <v>BCP</v>
      </c>
      <c r="H5095">
        <v>45840</v>
      </c>
    </row>
    <row r="5096">
      <c r="A5096" t="str">
        <v>BCP</v>
      </c>
      <c r="B5096" t="str">
        <v>Base</v>
      </c>
      <c r="C5096" t="str">
        <v>4210309</v>
      </c>
      <c r="D5096" t="str">
        <v>PC</v>
      </c>
      <c r="E5096">
        <v>10</v>
      </c>
      <c r="F5096" t="str">
        <v>BCP</v>
      </c>
      <c r="G5096" t="str">
        <v>BCP</v>
      </c>
      <c r="H5096">
        <v>45840</v>
      </c>
    </row>
    <row r="5097">
      <c r="A5097" t="str">
        <v>BCP</v>
      </c>
      <c r="B5097" t="str">
        <v>Base</v>
      </c>
      <c r="C5097" t="str">
        <v>4210310</v>
      </c>
      <c r="D5097" t="str">
        <v>PC</v>
      </c>
      <c r="E5097">
        <v>10</v>
      </c>
      <c r="F5097" t="str">
        <v>BCP</v>
      </c>
      <c r="G5097" t="str">
        <v>BCP</v>
      </c>
      <c r="H5097">
        <v>45840</v>
      </c>
    </row>
    <row r="5098">
      <c r="A5098" t="str">
        <v>BCP</v>
      </c>
      <c r="B5098" t="str">
        <v>Base</v>
      </c>
      <c r="C5098" t="str">
        <v>4210329</v>
      </c>
      <c r="D5098" t="str">
        <v>PC</v>
      </c>
      <c r="E5098">
        <v>10</v>
      </c>
      <c r="F5098" t="str">
        <v>BCP</v>
      </c>
      <c r="G5098" t="str">
        <v>BCP</v>
      </c>
      <c r="H5098">
        <v>45840</v>
      </c>
    </row>
    <row r="5099">
      <c r="A5099" t="str">
        <v>BCP</v>
      </c>
      <c r="B5099" t="str">
        <v>Base</v>
      </c>
      <c r="C5099" t="str">
        <v>4210333</v>
      </c>
      <c r="D5099" t="str">
        <v>PC</v>
      </c>
      <c r="E5099">
        <v>10</v>
      </c>
      <c r="F5099" t="str">
        <v>BCP</v>
      </c>
      <c r="G5099" t="str">
        <v>BCP</v>
      </c>
      <c r="H5099">
        <v>45840</v>
      </c>
    </row>
    <row r="5100">
      <c r="A5100" t="str">
        <v>BCP</v>
      </c>
      <c r="B5100" t="str">
        <v>Base</v>
      </c>
      <c r="C5100" t="str">
        <v>4210335</v>
      </c>
      <c r="D5100" t="str">
        <v>PC</v>
      </c>
      <c r="E5100">
        <v>15</v>
      </c>
      <c r="F5100" t="str">
        <v>BCP</v>
      </c>
      <c r="G5100" t="str">
        <v>BCP</v>
      </c>
      <c r="H5100">
        <v>45840</v>
      </c>
    </row>
    <row r="5101">
      <c r="A5101" t="str">
        <v>BCP</v>
      </c>
      <c r="B5101" t="str">
        <v>Base</v>
      </c>
      <c r="C5101" t="str">
        <v>4210344</v>
      </c>
      <c r="D5101" t="str">
        <v>PC</v>
      </c>
      <c r="E5101">
        <v>10</v>
      </c>
      <c r="F5101" t="str">
        <v>BCP</v>
      </c>
      <c r="G5101" t="str">
        <v>BCP</v>
      </c>
      <c r="H5101">
        <v>45840</v>
      </c>
    </row>
    <row r="5102">
      <c r="A5102" t="str">
        <v>BCP</v>
      </c>
      <c r="B5102" t="str">
        <v>Base</v>
      </c>
      <c r="C5102" t="str">
        <v>4229871</v>
      </c>
      <c r="D5102" t="str">
        <v>PC</v>
      </c>
      <c r="E5102">
        <v>15</v>
      </c>
      <c r="F5102" t="str">
        <v>BCP</v>
      </c>
      <c r="G5102" t="str">
        <v>BCP</v>
      </c>
      <c r="H5102">
        <v>45840</v>
      </c>
    </row>
    <row r="5103">
      <c r="A5103" t="str">
        <v>BCP</v>
      </c>
      <c r="B5103" t="str">
        <v>Base</v>
      </c>
      <c r="C5103" t="str">
        <v>4349463</v>
      </c>
      <c r="D5103" t="str">
        <v>PC</v>
      </c>
      <c r="E5103">
        <v>8</v>
      </c>
      <c r="F5103" t="str">
        <v>BCP</v>
      </c>
      <c r="G5103" t="str">
        <v>BCP</v>
      </c>
      <c r="H5103">
        <v>45840</v>
      </c>
    </row>
    <row r="5104">
      <c r="A5104" t="str">
        <v>BCP</v>
      </c>
      <c r="B5104" t="str">
        <v>Base</v>
      </c>
      <c r="C5104" t="str">
        <v>4808225/S</v>
      </c>
      <c r="D5104" t="str">
        <v>PC</v>
      </c>
      <c r="E5104">
        <v>10</v>
      </c>
      <c r="F5104" t="str">
        <v>BCP</v>
      </c>
      <c r="G5104" t="str">
        <v>BCP</v>
      </c>
      <c r="H5104">
        <v>45840</v>
      </c>
    </row>
    <row r="5105">
      <c r="A5105" t="str">
        <v>BCP</v>
      </c>
      <c r="B5105" t="str">
        <v>Base</v>
      </c>
      <c r="C5105" t="str">
        <v>4808226/S</v>
      </c>
      <c r="D5105" t="str">
        <v>PC</v>
      </c>
      <c r="E5105">
        <v>10</v>
      </c>
      <c r="F5105" t="str">
        <v>BCP</v>
      </c>
      <c r="G5105" t="str">
        <v>BCP</v>
      </c>
      <c r="H5105">
        <v>45840</v>
      </c>
    </row>
    <row r="5106">
      <c r="A5106" t="str">
        <v>BCP</v>
      </c>
      <c r="B5106" t="str">
        <v>Base</v>
      </c>
      <c r="C5106" t="str">
        <v>4812154/S</v>
      </c>
      <c r="D5106" t="str">
        <v>PC</v>
      </c>
      <c r="E5106">
        <v>10</v>
      </c>
      <c r="F5106" t="str">
        <v>BCP</v>
      </c>
      <c r="G5106" t="str">
        <v>BCP</v>
      </c>
      <c r="H5106">
        <v>45840</v>
      </c>
    </row>
    <row r="5107">
      <c r="A5107" t="str">
        <v>BCP</v>
      </c>
      <c r="B5107" t="str">
        <v>Base</v>
      </c>
      <c r="C5107" t="str">
        <v>4813123</v>
      </c>
      <c r="D5107" t="str">
        <v>PC</v>
      </c>
      <c r="E5107">
        <v>10</v>
      </c>
      <c r="F5107" t="str">
        <v>BCP</v>
      </c>
      <c r="G5107" t="str">
        <v>BCP</v>
      </c>
      <c r="H5107">
        <v>45840</v>
      </c>
    </row>
    <row r="5108">
      <c r="A5108" t="str">
        <v>BCP</v>
      </c>
      <c r="B5108" t="str">
        <v>Base</v>
      </c>
      <c r="C5108" t="str">
        <v>4813132</v>
      </c>
      <c r="D5108" t="str">
        <v>PC</v>
      </c>
      <c r="E5108">
        <v>10</v>
      </c>
      <c r="F5108" t="str">
        <v>BCP</v>
      </c>
      <c r="G5108" t="str">
        <v>BCP</v>
      </c>
      <c r="H5108">
        <v>45840</v>
      </c>
    </row>
    <row r="5109">
      <c r="A5109" t="str">
        <v>BCP</v>
      </c>
      <c r="B5109" t="str">
        <v>Base</v>
      </c>
      <c r="C5109" t="str">
        <v>4814459/S</v>
      </c>
      <c r="D5109" t="str">
        <v>PC</v>
      </c>
      <c r="E5109">
        <v>15</v>
      </c>
      <c r="F5109" t="str">
        <v>BCP</v>
      </c>
      <c r="G5109" t="str">
        <v>BCP</v>
      </c>
      <c r="H5109">
        <v>45840</v>
      </c>
    </row>
    <row r="5110">
      <c r="A5110" t="str">
        <v>BCP</v>
      </c>
      <c r="B5110" t="str">
        <v>Base</v>
      </c>
      <c r="C5110" t="str">
        <v>4815108/D</v>
      </c>
      <c r="D5110" t="str">
        <v>PC</v>
      </c>
      <c r="E5110">
        <v>15</v>
      </c>
      <c r="F5110" t="str">
        <v>BCP</v>
      </c>
      <c r="G5110" t="str">
        <v>BCP</v>
      </c>
      <c r="H5110">
        <v>45840</v>
      </c>
    </row>
    <row r="5111">
      <c r="A5111" t="str">
        <v>BCP</v>
      </c>
      <c r="B5111" t="str">
        <v>Base</v>
      </c>
      <c r="C5111" t="str">
        <v>4848160/D</v>
      </c>
      <c r="D5111" t="str">
        <v>PC</v>
      </c>
      <c r="E5111">
        <v>10</v>
      </c>
      <c r="F5111" t="str">
        <v>BCP</v>
      </c>
      <c r="G5111" t="str">
        <v>BCP</v>
      </c>
      <c r="H5111">
        <v>45840</v>
      </c>
    </row>
    <row r="5112">
      <c r="A5112" t="str">
        <v>BCP</v>
      </c>
      <c r="B5112" t="str">
        <v>Base</v>
      </c>
      <c r="C5112" t="str">
        <v>4848162/D</v>
      </c>
      <c r="D5112" t="str">
        <v>PC</v>
      </c>
      <c r="E5112">
        <v>10</v>
      </c>
      <c r="F5112" t="str">
        <v>BCP</v>
      </c>
      <c r="G5112" t="str">
        <v>BCP</v>
      </c>
      <c r="H5112">
        <v>45840</v>
      </c>
    </row>
    <row r="5113">
      <c r="A5113" t="str">
        <v>BCP</v>
      </c>
      <c r="B5113" t="str">
        <v>Base</v>
      </c>
      <c r="C5113" t="str">
        <v>4851746/D</v>
      </c>
      <c r="D5113" t="str">
        <v>PC</v>
      </c>
      <c r="E5113">
        <v>10</v>
      </c>
      <c r="F5113" t="str">
        <v>BCP</v>
      </c>
      <c r="G5113" t="str">
        <v>BCP</v>
      </c>
      <c r="H5113">
        <v>45840</v>
      </c>
    </row>
    <row r="5114">
      <c r="A5114" t="str">
        <v>BCP</v>
      </c>
      <c r="B5114" t="str">
        <v>Base</v>
      </c>
      <c r="C5114" t="str">
        <v>4883209/D</v>
      </c>
      <c r="D5114" t="str">
        <v>PC</v>
      </c>
      <c r="E5114">
        <v>10</v>
      </c>
      <c r="F5114" t="str">
        <v>BCP</v>
      </c>
      <c r="G5114" t="str">
        <v>BCP</v>
      </c>
      <c r="H5114">
        <v>45840</v>
      </c>
    </row>
    <row r="5115">
      <c r="A5115" t="str">
        <v>BCP</v>
      </c>
      <c r="B5115" t="str">
        <v>Base</v>
      </c>
      <c r="C5115" t="str">
        <v>4883210/D</v>
      </c>
      <c r="D5115" t="str">
        <v>PC</v>
      </c>
      <c r="E5115">
        <v>10</v>
      </c>
      <c r="F5115" t="str">
        <v>BCP</v>
      </c>
      <c r="G5115" t="str">
        <v>BCP</v>
      </c>
      <c r="H5115">
        <v>45840</v>
      </c>
    </row>
    <row r="5116">
      <c r="A5116" t="str">
        <v>BCP</v>
      </c>
      <c r="B5116" t="str">
        <v>Base</v>
      </c>
      <c r="C5116" t="str">
        <v>5042803/D</v>
      </c>
      <c r="D5116" t="str">
        <v>PC</v>
      </c>
      <c r="E5116">
        <v>10</v>
      </c>
      <c r="F5116" t="str">
        <v>BCP</v>
      </c>
      <c r="G5116" t="str">
        <v>BCP</v>
      </c>
      <c r="H5116">
        <v>45840</v>
      </c>
    </row>
    <row r="5117">
      <c r="A5117" t="str">
        <v>BCP</v>
      </c>
      <c r="B5117" t="str">
        <v>Base</v>
      </c>
      <c r="C5117" t="str">
        <v>5088617/D</v>
      </c>
      <c r="D5117" t="str">
        <v>PC</v>
      </c>
      <c r="E5117">
        <v>10</v>
      </c>
      <c r="F5117" t="str">
        <v>BCP</v>
      </c>
      <c r="G5117" t="str">
        <v>BCP</v>
      </c>
      <c r="H5117">
        <v>45840</v>
      </c>
    </row>
    <row r="5118">
      <c r="A5118" t="str">
        <v>BCP</v>
      </c>
      <c r="B5118" t="str">
        <v>Base</v>
      </c>
      <c r="C5118" t="str">
        <v>5088618/D</v>
      </c>
      <c r="D5118" t="str">
        <v>PC</v>
      </c>
      <c r="E5118">
        <v>10</v>
      </c>
      <c r="F5118" t="str">
        <v>BCP</v>
      </c>
      <c r="G5118" t="str">
        <v>BCP</v>
      </c>
      <c r="H5118">
        <v>45840</v>
      </c>
    </row>
    <row r="5119">
      <c r="A5119" t="str">
        <v>BCP</v>
      </c>
      <c r="B5119" t="str">
        <v>Base</v>
      </c>
      <c r="C5119" t="str">
        <v>5088623/D</v>
      </c>
      <c r="D5119" t="str">
        <v>PC</v>
      </c>
      <c r="E5119">
        <v>10</v>
      </c>
      <c r="F5119" t="str">
        <v>BCP</v>
      </c>
      <c r="G5119" t="str">
        <v>BCP</v>
      </c>
      <c r="H5119">
        <v>45840</v>
      </c>
    </row>
    <row r="5120">
      <c r="A5120" t="str">
        <v>BCP</v>
      </c>
      <c r="B5120" t="str">
        <v>Base</v>
      </c>
      <c r="C5120" t="str">
        <v>5088626/D</v>
      </c>
      <c r="D5120" t="str">
        <v>PC</v>
      </c>
      <c r="E5120">
        <v>10</v>
      </c>
      <c r="F5120" t="str">
        <v>BCP</v>
      </c>
      <c r="G5120" t="str">
        <v>BCP</v>
      </c>
      <c r="H5120">
        <v>45840</v>
      </c>
    </row>
    <row r="5121">
      <c r="A5121" t="str">
        <v>BCP</v>
      </c>
      <c r="B5121" t="str">
        <v>Base</v>
      </c>
      <c r="C5121" t="str">
        <v>5115795/S</v>
      </c>
      <c r="D5121" t="str">
        <v>PC</v>
      </c>
      <c r="E5121">
        <v>15</v>
      </c>
      <c r="F5121" t="str">
        <v>BCP</v>
      </c>
      <c r="G5121" t="str">
        <v>BCP</v>
      </c>
      <c r="H5121">
        <v>45840</v>
      </c>
    </row>
    <row r="5122">
      <c r="A5122" t="str">
        <v>BCP</v>
      </c>
      <c r="B5122" t="str">
        <v>Base</v>
      </c>
      <c r="C5122" t="str">
        <v>5158453</v>
      </c>
      <c r="D5122" t="str">
        <v>PC</v>
      </c>
      <c r="E5122">
        <v>10</v>
      </c>
      <c r="F5122" t="str">
        <v>BCP</v>
      </c>
      <c r="G5122" t="str">
        <v>BCP</v>
      </c>
      <c r="H5122">
        <v>45840</v>
      </c>
    </row>
    <row r="5123">
      <c r="A5123" t="str">
        <v>BCP</v>
      </c>
      <c r="B5123" t="str">
        <v>Base</v>
      </c>
      <c r="C5123" t="str">
        <v>5170070</v>
      </c>
      <c r="D5123" t="str">
        <v>PC</v>
      </c>
      <c r="E5123">
        <v>10</v>
      </c>
      <c r="F5123" t="str">
        <v>BCP</v>
      </c>
      <c r="G5123" t="str">
        <v>BCP</v>
      </c>
      <c r="H5123">
        <v>45840</v>
      </c>
    </row>
    <row r="5124">
      <c r="A5124" t="str">
        <v>BCP</v>
      </c>
      <c r="B5124" t="str">
        <v>Base</v>
      </c>
      <c r="C5124" t="str">
        <v>5637330</v>
      </c>
      <c r="D5124" t="str">
        <v>PC</v>
      </c>
      <c r="E5124">
        <v>15</v>
      </c>
      <c r="F5124" t="str">
        <v>BCP</v>
      </c>
      <c r="G5124" t="str">
        <v>BCP</v>
      </c>
      <c r="H5124">
        <v>45840</v>
      </c>
    </row>
    <row r="5125">
      <c r="A5125" t="str">
        <v>BCP</v>
      </c>
      <c r="B5125" t="str">
        <v>Base</v>
      </c>
      <c r="C5125" t="str">
        <v>5637331</v>
      </c>
      <c r="D5125" t="str">
        <v>PC</v>
      </c>
      <c r="E5125">
        <v>10</v>
      </c>
      <c r="F5125" t="str">
        <v>BCP</v>
      </c>
      <c r="G5125" t="str">
        <v>BCP</v>
      </c>
      <c r="H5125">
        <v>45840</v>
      </c>
    </row>
    <row r="5126">
      <c r="A5126" t="str">
        <v>BCP</v>
      </c>
      <c r="B5126" t="str">
        <v>Base</v>
      </c>
      <c r="C5126" t="str">
        <v>5684591</v>
      </c>
      <c r="D5126" t="str">
        <v>PC</v>
      </c>
      <c r="E5126">
        <v>10</v>
      </c>
      <c r="F5126" t="str">
        <v>BCP</v>
      </c>
      <c r="G5126" t="str">
        <v>BCP</v>
      </c>
      <c r="H5126">
        <v>45840</v>
      </c>
    </row>
    <row r="5127">
      <c r="A5127" t="str">
        <v>BCP</v>
      </c>
      <c r="B5127" t="str">
        <v>Base</v>
      </c>
      <c r="C5127" t="str">
        <v>5684731</v>
      </c>
      <c r="D5127" t="str">
        <v>PC</v>
      </c>
      <c r="E5127">
        <v>10</v>
      </c>
      <c r="F5127" t="str">
        <v>BCP</v>
      </c>
      <c r="G5127" t="str">
        <v>BCP</v>
      </c>
      <c r="H5127">
        <v>45840</v>
      </c>
    </row>
    <row r="5128">
      <c r="A5128" t="str">
        <v>BCP</v>
      </c>
      <c r="B5128" t="str">
        <v>Base</v>
      </c>
      <c r="C5128" t="str">
        <v>5793426</v>
      </c>
      <c r="D5128" t="str">
        <v>PC</v>
      </c>
      <c r="E5128">
        <v>10</v>
      </c>
      <c r="F5128" t="str">
        <v>BCP</v>
      </c>
      <c r="G5128" t="str">
        <v>BCP</v>
      </c>
      <c r="H5128">
        <v>45840</v>
      </c>
    </row>
    <row r="5129">
      <c r="A5129" t="str">
        <v>BCP</v>
      </c>
      <c r="B5129" t="str">
        <v>Base</v>
      </c>
      <c r="C5129" t="str">
        <v>5793427</v>
      </c>
      <c r="D5129" t="str">
        <v>PC</v>
      </c>
      <c r="E5129">
        <v>10</v>
      </c>
      <c r="F5129" t="str">
        <v>BCP</v>
      </c>
      <c r="G5129" t="str">
        <v>BCP</v>
      </c>
      <c r="H5129">
        <v>45840</v>
      </c>
    </row>
    <row r="5130">
      <c r="A5130" t="str">
        <v>BCP</v>
      </c>
      <c r="B5130" t="str">
        <v>Base</v>
      </c>
      <c r="C5130" t="str">
        <v>5793429</v>
      </c>
      <c r="D5130" t="str">
        <v>PC</v>
      </c>
      <c r="E5130">
        <v>10</v>
      </c>
      <c r="F5130" t="str">
        <v>BCP</v>
      </c>
      <c r="G5130" t="str">
        <v>BCP</v>
      </c>
      <c r="H5130">
        <v>45840</v>
      </c>
    </row>
    <row r="5131">
      <c r="A5131" t="str">
        <v>BCP</v>
      </c>
      <c r="B5131" t="str">
        <v>Base</v>
      </c>
      <c r="C5131" t="str">
        <v>5813327</v>
      </c>
      <c r="D5131" t="str">
        <v>PC</v>
      </c>
      <c r="E5131">
        <v>10</v>
      </c>
      <c r="F5131" t="str">
        <v>BCP</v>
      </c>
      <c r="G5131" t="str">
        <v>BCP</v>
      </c>
      <c r="H5131">
        <v>45840</v>
      </c>
    </row>
    <row r="5132">
      <c r="A5132" t="str">
        <v>BCP</v>
      </c>
      <c r="B5132" t="str">
        <v>Base</v>
      </c>
      <c r="C5132" t="str">
        <v>5813334</v>
      </c>
      <c r="D5132" t="str">
        <v>PC</v>
      </c>
      <c r="E5132">
        <v>15</v>
      </c>
      <c r="F5132" t="str">
        <v>BCP</v>
      </c>
      <c r="G5132" t="str">
        <v>BCP</v>
      </c>
      <c r="H5132">
        <v>45840</v>
      </c>
    </row>
    <row r="5133">
      <c r="A5133" t="str">
        <v>BCP</v>
      </c>
      <c r="B5133" t="str">
        <v>Base</v>
      </c>
      <c r="C5133" t="str">
        <v>5813341</v>
      </c>
      <c r="D5133" t="str">
        <v>PC</v>
      </c>
      <c r="E5133">
        <v>20</v>
      </c>
      <c r="F5133" t="str">
        <v>BCP</v>
      </c>
      <c r="G5133" t="str">
        <v>BCP</v>
      </c>
      <c r="H5133">
        <v>45840</v>
      </c>
    </row>
    <row r="5134">
      <c r="A5134" t="str">
        <v>BCP</v>
      </c>
      <c r="B5134" t="str">
        <v>Base</v>
      </c>
      <c r="C5134" t="str">
        <v>5813342</v>
      </c>
      <c r="D5134" t="str">
        <v>PC</v>
      </c>
      <c r="E5134">
        <v>15</v>
      </c>
      <c r="F5134" t="str">
        <v>BCP</v>
      </c>
      <c r="G5134" t="str">
        <v>BCP</v>
      </c>
      <c r="H5134">
        <v>45840</v>
      </c>
    </row>
    <row r="5135">
      <c r="A5135" t="str">
        <v>BCP</v>
      </c>
      <c r="B5135" t="str">
        <v>Base</v>
      </c>
      <c r="C5135" t="str">
        <v>5813343</v>
      </c>
      <c r="D5135" t="str">
        <v>PC</v>
      </c>
      <c r="E5135">
        <v>15</v>
      </c>
      <c r="F5135" t="str">
        <v>BCP</v>
      </c>
      <c r="G5135" t="str">
        <v>BCP</v>
      </c>
      <c r="H5135">
        <v>45840</v>
      </c>
    </row>
    <row r="5136">
      <c r="A5136" t="str">
        <v>BCP</v>
      </c>
      <c r="B5136" t="str">
        <v>Base</v>
      </c>
      <c r="C5136" t="str">
        <v>5851063</v>
      </c>
      <c r="D5136" t="str">
        <v>PC</v>
      </c>
      <c r="E5136">
        <v>20</v>
      </c>
      <c r="F5136" t="str">
        <v>BCP</v>
      </c>
      <c r="G5136" t="str">
        <v>BCP</v>
      </c>
      <c r="H5136">
        <v>45840</v>
      </c>
    </row>
    <row r="5137">
      <c r="A5137" t="str">
        <v>BCP</v>
      </c>
      <c r="B5137" t="str">
        <v>Base</v>
      </c>
      <c r="C5137" t="str">
        <v>5856310</v>
      </c>
      <c r="D5137" t="str">
        <v>PC</v>
      </c>
      <c r="E5137">
        <v>20</v>
      </c>
      <c r="F5137" t="str">
        <v>BCP</v>
      </c>
      <c r="G5137" t="str">
        <v>BCP</v>
      </c>
      <c r="H5137">
        <v>45840</v>
      </c>
    </row>
    <row r="5138">
      <c r="A5138" t="str">
        <v>BCP</v>
      </c>
      <c r="B5138" t="str">
        <v>Base</v>
      </c>
      <c r="C5138" t="str">
        <v>5860944</v>
      </c>
      <c r="D5138" t="str">
        <v>PC</v>
      </c>
      <c r="E5138">
        <v>10</v>
      </c>
      <c r="F5138" t="str">
        <v>BCP</v>
      </c>
      <c r="G5138" t="str">
        <v>BCP</v>
      </c>
      <c r="H5138">
        <v>45840</v>
      </c>
    </row>
    <row r="5139">
      <c r="A5139" t="str">
        <v>BCP</v>
      </c>
      <c r="B5139" t="str">
        <v>Base</v>
      </c>
      <c r="C5139" t="str">
        <v>5885642</v>
      </c>
      <c r="D5139" t="str">
        <v>PC</v>
      </c>
      <c r="E5139">
        <v>10</v>
      </c>
      <c r="F5139" t="str">
        <v>BCP</v>
      </c>
      <c r="G5139" t="str">
        <v>BCP</v>
      </c>
      <c r="H5139">
        <v>45840</v>
      </c>
    </row>
    <row r="5140">
      <c r="A5140" t="str">
        <v>BCP</v>
      </c>
      <c r="B5140" t="str">
        <v>Base</v>
      </c>
      <c r="C5140" t="str">
        <v>5931396</v>
      </c>
      <c r="D5140" t="str">
        <v>PC</v>
      </c>
      <c r="E5140">
        <v>10</v>
      </c>
      <c r="F5140" t="str">
        <v>BCP</v>
      </c>
      <c r="G5140" t="str">
        <v>BCP</v>
      </c>
      <c r="H5140">
        <v>45840</v>
      </c>
    </row>
    <row r="5141">
      <c r="A5141" t="str">
        <v>BCP</v>
      </c>
      <c r="B5141" t="str">
        <v>Base</v>
      </c>
      <c r="C5141" t="str">
        <v>5999098</v>
      </c>
      <c r="D5141" t="str">
        <v>PC</v>
      </c>
      <c r="E5141">
        <v>15</v>
      </c>
      <c r="F5141" t="str">
        <v>BCP</v>
      </c>
      <c r="G5141" t="str">
        <v>BCP</v>
      </c>
      <c r="H5141">
        <v>45840</v>
      </c>
    </row>
    <row r="5142">
      <c r="A5142" t="str">
        <v>BCP</v>
      </c>
      <c r="B5142" t="str">
        <v>Base</v>
      </c>
      <c r="C5142" t="str">
        <v>6011162</v>
      </c>
      <c r="D5142" t="str">
        <v>PC</v>
      </c>
      <c r="E5142">
        <v>15</v>
      </c>
      <c r="F5142" t="str">
        <v>BCP</v>
      </c>
      <c r="G5142" t="str">
        <v>BCP</v>
      </c>
      <c r="H5142">
        <v>45840</v>
      </c>
    </row>
    <row r="5143">
      <c r="A5143" t="str">
        <v>BCP</v>
      </c>
      <c r="B5143" t="str">
        <v>Base</v>
      </c>
      <c r="C5143" t="str">
        <v>6011165</v>
      </c>
      <c r="D5143" t="str">
        <v>PC</v>
      </c>
      <c r="E5143">
        <v>15</v>
      </c>
      <c r="F5143" t="str">
        <v>BCP</v>
      </c>
      <c r="G5143" t="str">
        <v>BCP</v>
      </c>
      <c r="H5143">
        <v>45840</v>
      </c>
    </row>
    <row r="5144">
      <c r="A5144" t="str">
        <v>BCP</v>
      </c>
      <c r="B5144" t="str">
        <v>Base</v>
      </c>
      <c r="C5144" t="str">
        <v>6032174</v>
      </c>
      <c r="D5144" t="str">
        <v>PC</v>
      </c>
      <c r="E5144">
        <v>10</v>
      </c>
      <c r="F5144" t="str">
        <v>BCP</v>
      </c>
      <c r="G5144" t="str">
        <v>BCP</v>
      </c>
      <c r="H5144">
        <v>45840</v>
      </c>
    </row>
    <row r="5145">
      <c r="A5145" t="str">
        <v>BCP</v>
      </c>
      <c r="B5145" t="str">
        <v>Base</v>
      </c>
      <c r="C5145" t="str">
        <v>6048167</v>
      </c>
      <c r="D5145" t="str">
        <v>PC</v>
      </c>
      <c r="E5145">
        <v>15</v>
      </c>
      <c r="F5145" t="str">
        <v>BCP</v>
      </c>
      <c r="G5145" t="str">
        <v>BCP</v>
      </c>
      <c r="H5145">
        <v>45840</v>
      </c>
    </row>
    <row r="5146">
      <c r="A5146" t="str">
        <v>BCP</v>
      </c>
      <c r="B5146" t="str">
        <v>Base</v>
      </c>
      <c r="C5146" t="str">
        <v>6048169</v>
      </c>
      <c r="D5146" t="str">
        <v>PC</v>
      </c>
      <c r="E5146">
        <v>60</v>
      </c>
      <c r="F5146" t="str">
        <v>BCP</v>
      </c>
      <c r="G5146" t="str">
        <v>BCP</v>
      </c>
      <c r="H5146">
        <v>45840</v>
      </c>
    </row>
    <row r="5147">
      <c r="A5147" t="str">
        <v>BCP</v>
      </c>
      <c r="B5147" t="str">
        <v>Base</v>
      </c>
      <c r="C5147" t="str">
        <v>6138156</v>
      </c>
      <c r="D5147" t="str">
        <v>PC</v>
      </c>
      <c r="E5147">
        <v>10</v>
      </c>
      <c r="F5147" t="str">
        <v>BCP</v>
      </c>
      <c r="G5147" t="str">
        <v>BCP</v>
      </c>
      <c r="H5147">
        <v>45840</v>
      </c>
    </row>
    <row r="5148">
      <c r="A5148" t="str">
        <v>BCP</v>
      </c>
      <c r="B5148" t="str">
        <v>Base</v>
      </c>
      <c r="C5148" t="str">
        <v>6138157</v>
      </c>
      <c r="D5148" t="str">
        <v>PC</v>
      </c>
      <c r="E5148">
        <v>10</v>
      </c>
      <c r="F5148" t="str">
        <v>BCP</v>
      </c>
      <c r="G5148" t="str">
        <v>BCP</v>
      </c>
      <c r="H5148">
        <v>45840</v>
      </c>
    </row>
    <row r="5149">
      <c r="A5149" t="str">
        <v>BCP</v>
      </c>
      <c r="B5149" t="str">
        <v>Base</v>
      </c>
      <c r="C5149" t="str">
        <v>6150428</v>
      </c>
      <c r="D5149" t="str">
        <v>PC</v>
      </c>
      <c r="E5149">
        <v>10</v>
      </c>
      <c r="F5149" t="str">
        <v>BCP</v>
      </c>
      <c r="G5149" t="str">
        <v>BCP</v>
      </c>
      <c r="H5149">
        <v>45840</v>
      </c>
    </row>
    <row r="5150">
      <c r="A5150" t="str">
        <v>BCP</v>
      </c>
      <c r="B5150" t="str">
        <v>Base</v>
      </c>
      <c r="C5150" t="str">
        <v>6150429</v>
      </c>
      <c r="D5150" t="str">
        <v>PC</v>
      </c>
      <c r="E5150">
        <v>10</v>
      </c>
      <c r="F5150" t="str">
        <v>BCP</v>
      </c>
      <c r="G5150" t="str">
        <v>BCP</v>
      </c>
      <c r="H5150">
        <v>45840</v>
      </c>
    </row>
    <row r="5151">
      <c r="A5151" t="str">
        <v>BCP</v>
      </c>
      <c r="B5151" t="str">
        <v>Base</v>
      </c>
      <c r="C5151" t="str">
        <v>6177782</v>
      </c>
      <c r="D5151" t="str">
        <v>PC</v>
      </c>
      <c r="E5151">
        <v>10</v>
      </c>
      <c r="F5151" t="str">
        <v>BCP</v>
      </c>
      <c r="G5151" t="str">
        <v>BCP</v>
      </c>
      <c r="H5151">
        <v>45840</v>
      </c>
    </row>
    <row r="5152">
      <c r="A5152" t="str">
        <v>BCP</v>
      </c>
      <c r="B5152" t="str">
        <v>Base</v>
      </c>
      <c r="C5152" t="str">
        <v>6177783</v>
      </c>
      <c r="D5152" t="str">
        <v>PC</v>
      </c>
      <c r="E5152">
        <v>15</v>
      </c>
      <c r="F5152" t="str">
        <v>BCP</v>
      </c>
      <c r="G5152" t="str">
        <v>BCP</v>
      </c>
      <c r="H5152">
        <v>45840</v>
      </c>
    </row>
    <row r="5153">
      <c r="A5153" t="str">
        <v>BCP</v>
      </c>
      <c r="B5153" t="str">
        <v>Base</v>
      </c>
      <c r="C5153" t="str">
        <v>6177784</v>
      </c>
      <c r="D5153" t="str">
        <v>PC</v>
      </c>
      <c r="E5153">
        <v>15</v>
      </c>
      <c r="F5153" t="str">
        <v>BCP</v>
      </c>
      <c r="G5153" t="str">
        <v>BCP</v>
      </c>
      <c r="H5153">
        <v>45840</v>
      </c>
    </row>
    <row r="5154">
      <c r="A5154" t="str">
        <v>BCP</v>
      </c>
      <c r="B5154" t="str">
        <v>Base</v>
      </c>
      <c r="C5154" t="str">
        <v>6177785</v>
      </c>
      <c r="D5154" t="str">
        <v>PC</v>
      </c>
      <c r="E5154">
        <v>15</v>
      </c>
      <c r="F5154" t="str">
        <v>BCP</v>
      </c>
      <c r="G5154" t="str">
        <v>BCP</v>
      </c>
      <c r="H5154">
        <v>45840</v>
      </c>
    </row>
    <row r="5155">
      <c r="A5155" t="str">
        <v>BCP</v>
      </c>
      <c r="B5155" t="str">
        <v>Base</v>
      </c>
      <c r="C5155" t="str">
        <v>6177787</v>
      </c>
      <c r="D5155" t="str">
        <v>PC</v>
      </c>
      <c r="E5155">
        <v>15</v>
      </c>
      <c r="F5155" t="str">
        <v>BCP</v>
      </c>
      <c r="G5155" t="str">
        <v>BCP</v>
      </c>
      <c r="H5155">
        <v>45840</v>
      </c>
    </row>
    <row r="5156">
      <c r="A5156" t="str">
        <v>BCP</v>
      </c>
      <c r="B5156" t="str">
        <v>Base</v>
      </c>
      <c r="C5156" t="str">
        <v>6417888</v>
      </c>
      <c r="D5156" t="str">
        <v>PC</v>
      </c>
      <c r="E5156">
        <v>30</v>
      </c>
      <c r="F5156" t="str">
        <v>BCP</v>
      </c>
      <c r="G5156" t="str">
        <v>BCP</v>
      </c>
      <c r="H5156">
        <v>45840</v>
      </c>
    </row>
    <row r="5157">
      <c r="A5157" t="str">
        <v>BCP</v>
      </c>
      <c r="B5157" t="str">
        <v>Base</v>
      </c>
      <c r="C5157" t="str">
        <v>6417889</v>
      </c>
      <c r="D5157" t="str">
        <v>PC</v>
      </c>
      <c r="E5157">
        <v>30</v>
      </c>
      <c r="F5157" t="str">
        <v>BCP</v>
      </c>
      <c r="G5157" t="str">
        <v>BCP</v>
      </c>
      <c r="H5157">
        <v>45840</v>
      </c>
    </row>
    <row r="5158">
      <c r="A5158" t="str">
        <v>BCP</v>
      </c>
      <c r="B5158" t="str">
        <v>Base</v>
      </c>
      <c r="C5158" t="str">
        <v>1361953</v>
      </c>
      <c r="D5158" t="str">
        <v>CM</v>
      </c>
      <c r="E5158">
        <v>3900</v>
      </c>
      <c r="F5158" t="str">
        <v>BCP</v>
      </c>
      <c r="G5158" t="str">
        <v>BCP</v>
      </c>
      <c r="H5158">
        <v>45841</v>
      </c>
    </row>
    <row r="5159">
      <c r="A5159" t="str">
        <v>BCP</v>
      </c>
      <c r="B5159" t="str">
        <v>Base</v>
      </c>
      <c r="C5159" t="str">
        <v>1361955</v>
      </c>
      <c r="D5159" t="str">
        <v>CM</v>
      </c>
      <c r="E5159">
        <v>16800</v>
      </c>
      <c r="F5159" t="str">
        <v>BCP</v>
      </c>
      <c r="G5159" t="str">
        <v>BCP</v>
      </c>
      <c r="H5159">
        <v>45841</v>
      </c>
    </row>
    <row r="5160">
      <c r="A5160" t="str">
        <v>BCP</v>
      </c>
      <c r="B5160" t="str">
        <v>Base</v>
      </c>
      <c r="C5160" t="str">
        <v>1497371</v>
      </c>
      <c r="D5160" t="str">
        <v>CM</v>
      </c>
      <c r="E5160">
        <v>7700</v>
      </c>
      <c r="F5160" t="str">
        <v>BCP</v>
      </c>
      <c r="G5160" t="str">
        <v>BCP</v>
      </c>
      <c r="H5160">
        <v>45841</v>
      </c>
    </row>
    <row r="5161">
      <c r="A5161" t="str">
        <v>BCP</v>
      </c>
      <c r="B5161" t="str">
        <v>Base</v>
      </c>
      <c r="C5161" t="str">
        <v>2062724</v>
      </c>
      <c r="D5161" t="str">
        <v>CM</v>
      </c>
      <c r="E5161">
        <v>1300</v>
      </c>
      <c r="F5161" t="str">
        <v>BCP</v>
      </c>
      <c r="G5161" t="str">
        <v>BCP</v>
      </c>
      <c r="H5161">
        <v>45841</v>
      </c>
    </row>
    <row r="5162">
      <c r="A5162" t="str">
        <v>BCP</v>
      </c>
      <c r="B5162" t="str">
        <v>Base</v>
      </c>
      <c r="C5162" t="str">
        <v>2185572</v>
      </c>
      <c r="D5162" t="str">
        <v>PC</v>
      </c>
      <c r="E5162">
        <v>16</v>
      </c>
      <c r="F5162" t="str">
        <v>BCP</v>
      </c>
      <c r="G5162" t="str">
        <v>BCP</v>
      </c>
      <c r="H5162">
        <v>45841</v>
      </c>
    </row>
    <row r="5163">
      <c r="A5163" t="str">
        <v>BCP</v>
      </c>
      <c r="B5163" t="str">
        <v>Base</v>
      </c>
      <c r="C5163" t="str">
        <v>2186095</v>
      </c>
      <c r="D5163" t="str">
        <v>PC</v>
      </c>
      <c r="E5163">
        <v>25</v>
      </c>
      <c r="F5163" t="str">
        <v>BCP</v>
      </c>
      <c r="G5163" t="str">
        <v>BCP</v>
      </c>
      <c r="H5163">
        <v>45841</v>
      </c>
    </row>
    <row r="5164">
      <c r="A5164" t="str">
        <v>BCP</v>
      </c>
      <c r="B5164" t="str">
        <v>Base</v>
      </c>
      <c r="C5164" t="str">
        <v>2186109</v>
      </c>
      <c r="D5164" t="str">
        <v>PC</v>
      </c>
      <c r="E5164">
        <v>30</v>
      </c>
      <c r="F5164" t="str">
        <v>BCP</v>
      </c>
      <c r="G5164" t="str">
        <v>BCP</v>
      </c>
      <c r="H5164">
        <v>45841</v>
      </c>
    </row>
    <row r="5165">
      <c r="A5165" t="str">
        <v>BCP</v>
      </c>
      <c r="B5165" t="str">
        <v>Base</v>
      </c>
      <c r="C5165" t="str">
        <v>2186231</v>
      </c>
      <c r="D5165" t="str">
        <v>PC</v>
      </c>
      <c r="E5165">
        <v>25</v>
      </c>
      <c r="F5165" t="str">
        <v>BCP</v>
      </c>
      <c r="G5165" t="str">
        <v>BCP</v>
      </c>
      <c r="H5165">
        <v>45841</v>
      </c>
    </row>
    <row r="5166">
      <c r="A5166" t="str">
        <v>BCP</v>
      </c>
      <c r="B5166" t="str">
        <v>Base</v>
      </c>
      <c r="C5166" t="str">
        <v>2186644</v>
      </c>
      <c r="D5166" t="str">
        <v>PC</v>
      </c>
      <c r="E5166">
        <v>8</v>
      </c>
      <c r="F5166" t="str">
        <v>BCP</v>
      </c>
      <c r="G5166" t="str">
        <v>BCP</v>
      </c>
      <c r="H5166">
        <v>45841</v>
      </c>
    </row>
    <row r="5167">
      <c r="A5167" t="str">
        <v>BCP</v>
      </c>
      <c r="B5167" t="str">
        <v>Base</v>
      </c>
      <c r="C5167" t="str">
        <v>2186677</v>
      </c>
      <c r="D5167" t="str">
        <v>PC</v>
      </c>
      <c r="E5167">
        <v>25</v>
      </c>
      <c r="F5167" t="str">
        <v>BCP</v>
      </c>
      <c r="G5167" t="str">
        <v>BCP</v>
      </c>
      <c r="H5167">
        <v>45841</v>
      </c>
    </row>
    <row r="5168">
      <c r="A5168" t="str">
        <v>BCP</v>
      </c>
      <c r="B5168" t="str">
        <v>Base</v>
      </c>
      <c r="C5168" t="str">
        <v>2186862</v>
      </c>
      <c r="D5168" t="str">
        <v>PC</v>
      </c>
      <c r="E5168">
        <v>25</v>
      </c>
      <c r="F5168" t="str">
        <v>BCP</v>
      </c>
      <c r="G5168" t="str">
        <v>BCP</v>
      </c>
      <c r="H5168">
        <v>45841</v>
      </c>
    </row>
    <row r="5169">
      <c r="A5169" t="str">
        <v>BCP</v>
      </c>
      <c r="B5169" t="str">
        <v>Base</v>
      </c>
      <c r="C5169" t="str">
        <v>2186864</v>
      </c>
      <c r="D5169" t="str">
        <v>PC</v>
      </c>
      <c r="E5169">
        <v>25</v>
      </c>
      <c r="F5169" t="str">
        <v>BCP</v>
      </c>
      <c r="G5169" t="str">
        <v>BCP</v>
      </c>
      <c r="H5169">
        <v>45841</v>
      </c>
    </row>
    <row r="5170">
      <c r="A5170" t="str">
        <v>BCP</v>
      </c>
      <c r="B5170" t="str">
        <v>Base</v>
      </c>
      <c r="C5170" t="str">
        <v>2335716</v>
      </c>
      <c r="D5170" t="str">
        <v>PC</v>
      </c>
      <c r="E5170">
        <v>30</v>
      </c>
      <c r="F5170" t="str">
        <v>BCP</v>
      </c>
      <c r="G5170" t="str">
        <v>BCP</v>
      </c>
      <c r="H5170">
        <v>45841</v>
      </c>
    </row>
    <row r="5171">
      <c r="A5171" t="str">
        <v>BCP</v>
      </c>
      <c r="B5171" t="str">
        <v>Base</v>
      </c>
      <c r="C5171" t="str">
        <v>2335997</v>
      </c>
      <c r="D5171" t="str">
        <v>PC</v>
      </c>
      <c r="E5171">
        <v>8</v>
      </c>
      <c r="F5171" t="str">
        <v>BCP</v>
      </c>
      <c r="G5171" t="str">
        <v>BCP</v>
      </c>
      <c r="H5171">
        <v>45841</v>
      </c>
    </row>
    <row r="5172">
      <c r="A5172" t="str">
        <v>BCP</v>
      </c>
      <c r="B5172" t="str">
        <v>Base</v>
      </c>
      <c r="C5172" t="str">
        <v>2340782</v>
      </c>
      <c r="D5172" t="str">
        <v>PC</v>
      </c>
      <c r="E5172">
        <v>25</v>
      </c>
      <c r="F5172" t="str">
        <v>BCP</v>
      </c>
      <c r="G5172" t="str">
        <v>BCP</v>
      </c>
      <c r="H5172">
        <v>45841</v>
      </c>
    </row>
    <row r="5173">
      <c r="A5173" t="str">
        <v>BCP</v>
      </c>
      <c r="B5173" t="str">
        <v>Base</v>
      </c>
      <c r="C5173" t="str">
        <v>2903357</v>
      </c>
      <c r="D5173" t="str">
        <v>PC</v>
      </c>
      <c r="E5173">
        <v>32</v>
      </c>
      <c r="F5173" t="str">
        <v>BCP</v>
      </c>
      <c r="G5173" t="str">
        <v>BCP</v>
      </c>
      <c r="H5173">
        <v>45841</v>
      </c>
    </row>
    <row r="5174">
      <c r="A5174" t="str">
        <v>BCP</v>
      </c>
      <c r="B5174" t="str">
        <v>Base</v>
      </c>
      <c r="C5174" t="str">
        <v>2903392</v>
      </c>
      <c r="D5174" t="str">
        <v>PC</v>
      </c>
      <c r="E5174">
        <v>32</v>
      </c>
      <c r="F5174" t="str">
        <v>BCP</v>
      </c>
      <c r="G5174" t="str">
        <v>BCP</v>
      </c>
      <c r="H5174">
        <v>45841</v>
      </c>
    </row>
    <row r="5175">
      <c r="A5175" t="str">
        <v>BCP</v>
      </c>
      <c r="B5175" t="str">
        <v>Base</v>
      </c>
      <c r="C5175" t="str">
        <v>3115899</v>
      </c>
      <c r="D5175" t="str">
        <v>PC</v>
      </c>
      <c r="E5175">
        <v>25</v>
      </c>
      <c r="F5175" t="str">
        <v>BCP</v>
      </c>
      <c r="G5175" t="str">
        <v>BCP</v>
      </c>
      <c r="H5175">
        <v>45841</v>
      </c>
    </row>
    <row r="5176">
      <c r="A5176" t="str">
        <v>BCP</v>
      </c>
      <c r="B5176" t="str">
        <v>Base</v>
      </c>
      <c r="C5176" t="str">
        <v>3115903</v>
      </c>
      <c r="D5176" t="str">
        <v>PC</v>
      </c>
      <c r="E5176">
        <v>25</v>
      </c>
      <c r="F5176" t="str">
        <v>BCP</v>
      </c>
      <c r="G5176" t="str">
        <v>BCP</v>
      </c>
      <c r="H5176">
        <v>45841</v>
      </c>
    </row>
    <row r="5177">
      <c r="A5177" t="str">
        <v>BCP</v>
      </c>
      <c r="B5177" t="str">
        <v>Base</v>
      </c>
      <c r="C5177" t="str">
        <v>3115909</v>
      </c>
      <c r="D5177" t="str">
        <v>PC</v>
      </c>
      <c r="E5177">
        <v>20</v>
      </c>
      <c r="F5177" t="str">
        <v>BCP</v>
      </c>
      <c r="G5177" t="str">
        <v>BCP</v>
      </c>
      <c r="H5177">
        <v>45841</v>
      </c>
    </row>
    <row r="5178">
      <c r="A5178" t="str">
        <v>BCP</v>
      </c>
      <c r="B5178" t="str">
        <v>Base</v>
      </c>
      <c r="C5178" t="str">
        <v>3247817/S</v>
      </c>
      <c r="D5178" t="str">
        <v>PC</v>
      </c>
      <c r="E5178">
        <v>50</v>
      </c>
      <c r="F5178" t="str">
        <v>BCP</v>
      </c>
      <c r="G5178" t="str">
        <v>BCP</v>
      </c>
      <c r="H5178">
        <v>45841</v>
      </c>
    </row>
    <row r="5179">
      <c r="A5179" t="str">
        <v>BCP</v>
      </c>
      <c r="B5179" t="str">
        <v>Base</v>
      </c>
      <c r="C5179" t="str">
        <v>3265689</v>
      </c>
      <c r="D5179" t="str">
        <v>PC</v>
      </c>
      <c r="E5179">
        <v>8</v>
      </c>
      <c r="F5179" t="str">
        <v>BCP</v>
      </c>
      <c r="G5179" t="str">
        <v>BCP</v>
      </c>
      <c r="H5179">
        <v>45841</v>
      </c>
    </row>
    <row r="5180">
      <c r="A5180" t="str">
        <v>BCP</v>
      </c>
      <c r="B5180" t="str">
        <v>Base</v>
      </c>
      <c r="C5180" t="str">
        <v>3265791</v>
      </c>
      <c r="D5180" t="str">
        <v>PC</v>
      </c>
      <c r="E5180">
        <v>25</v>
      </c>
      <c r="F5180" t="str">
        <v>BCP</v>
      </c>
      <c r="G5180" t="str">
        <v>BCP</v>
      </c>
      <c r="H5180">
        <v>45841</v>
      </c>
    </row>
    <row r="5181">
      <c r="A5181" t="str">
        <v>BCP</v>
      </c>
      <c r="B5181" t="str">
        <v>Base</v>
      </c>
      <c r="C5181" t="str">
        <v>3454585</v>
      </c>
      <c r="D5181" t="str">
        <v>PC</v>
      </c>
      <c r="E5181">
        <v>25</v>
      </c>
      <c r="F5181" t="str">
        <v>BCP</v>
      </c>
      <c r="G5181" t="str">
        <v>BCP</v>
      </c>
      <c r="H5181">
        <v>45841</v>
      </c>
    </row>
    <row r="5182">
      <c r="A5182" t="str">
        <v>BCP</v>
      </c>
      <c r="B5182" t="str">
        <v>Base</v>
      </c>
      <c r="C5182" t="str">
        <v>3454596</v>
      </c>
      <c r="D5182" t="str">
        <v>PC</v>
      </c>
      <c r="E5182">
        <v>30</v>
      </c>
      <c r="F5182" t="str">
        <v>BCP</v>
      </c>
      <c r="G5182" t="str">
        <v>BCP</v>
      </c>
      <c r="H5182">
        <v>45841</v>
      </c>
    </row>
    <row r="5183">
      <c r="A5183" t="str">
        <v>BCP</v>
      </c>
      <c r="B5183" t="str">
        <v>Base</v>
      </c>
      <c r="C5183" t="str">
        <v>3454641</v>
      </c>
      <c r="D5183" t="str">
        <v>PC</v>
      </c>
      <c r="E5183">
        <v>15</v>
      </c>
      <c r="F5183" t="str">
        <v>BCP</v>
      </c>
      <c r="G5183" t="str">
        <v>BCP</v>
      </c>
      <c r="H5183">
        <v>45841</v>
      </c>
    </row>
    <row r="5184">
      <c r="A5184" t="str">
        <v>BCP</v>
      </c>
      <c r="B5184" t="str">
        <v>Base</v>
      </c>
      <c r="C5184" t="str">
        <v>3454654</v>
      </c>
      <c r="D5184" t="str">
        <v>PC</v>
      </c>
      <c r="E5184">
        <v>25</v>
      </c>
      <c r="F5184" t="str">
        <v>BCP</v>
      </c>
      <c r="G5184" t="str">
        <v>BCP</v>
      </c>
      <c r="H5184">
        <v>45841</v>
      </c>
    </row>
    <row r="5185">
      <c r="A5185" t="str">
        <v>BCP</v>
      </c>
      <c r="B5185" t="str">
        <v>Base</v>
      </c>
      <c r="C5185" t="str">
        <v>3454822</v>
      </c>
      <c r="D5185" t="str">
        <v>PC</v>
      </c>
      <c r="E5185">
        <v>30</v>
      </c>
      <c r="F5185" t="str">
        <v>BCP</v>
      </c>
      <c r="G5185" t="str">
        <v>BCP</v>
      </c>
      <c r="H5185">
        <v>45841</v>
      </c>
    </row>
    <row r="5186">
      <c r="A5186" t="str">
        <v>BCP</v>
      </c>
      <c r="B5186" t="str">
        <v>Base</v>
      </c>
      <c r="C5186" t="str">
        <v>3455496</v>
      </c>
      <c r="D5186" t="str">
        <v>PC</v>
      </c>
      <c r="E5186">
        <v>10</v>
      </c>
      <c r="F5186" t="str">
        <v>BCP</v>
      </c>
      <c r="G5186" t="str">
        <v>BCP</v>
      </c>
      <c r="H5186">
        <v>45841</v>
      </c>
    </row>
    <row r="5187">
      <c r="A5187" t="str">
        <v>BCP</v>
      </c>
      <c r="B5187" t="str">
        <v>Base</v>
      </c>
      <c r="C5187" t="str">
        <v>3455752</v>
      </c>
      <c r="D5187" t="str">
        <v>PC</v>
      </c>
      <c r="E5187">
        <v>10</v>
      </c>
      <c r="F5187" t="str">
        <v>BCP</v>
      </c>
      <c r="G5187" t="str">
        <v>BCP</v>
      </c>
      <c r="H5187">
        <v>45841</v>
      </c>
    </row>
    <row r="5188">
      <c r="A5188" t="str">
        <v>BCP</v>
      </c>
      <c r="B5188" t="str">
        <v>Base</v>
      </c>
      <c r="C5188" t="str">
        <v>3456491</v>
      </c>
      <c r="D5188" t="str">
        <v>PC</v>
      </c>
      <c r="E5188">
        <v>10</v>
      </c>
      <c r="F5188" t="str">
        <v>BCP</v>
      </c>
      <c r="G5188" t="str">
        <v>BCP</v>
      </c>
      <c r="H5188">
        <v>45841</v>
      </c>
    </row>
    <row r="5189">
      <c r="A5189" t="str">
        <v>BCP</v>
      </c>
      <c r="B5189" t="str">
        <v>Base</v>
      </c>
      <c r="C5189" t="str">
        <v>3605611</v>
      </c>
      <c r="D5189" t="str">
        <v>CM</v>
      </c>
      <c r="E5189">
        <v>21900</v>
      </c>
      <c r="F5189" t="str">
        <v>BCP</v>
      </c>
      <c r="G5189" t="str">
        <v>BCP</v>
      </c>
      <c r="H5189">
        <v>45841</v>
      </c>
    </row>
    <row r="5190">
      <c r="A5190" t="str">
        <v>BCP</v>
      </c>
      <c r="B5190" t="str">
        <v>Base</v>
      </c>
      <c r="C5190" t="str">
        <v>3625364/S</v>
      </c>
      <c r="D5190" t="str">
        <v>PC</v>
      </c>
      <c r="E5190">
        <v>15</v>
      </c>
      <c r="F5190" t="str">
        <v>BCP</v>
      </c>
      <c r="G5190" t="str">
        <v>BCP</v>
      </c>
      <c r="H5190">
        <v>45841</v>
      </c>
    </row>
    <row r="5191">
      <c r="A5191" t="str">
        <v>BCP</v>
      </c>
      <c r="B5191" t="str">
        <v>Base</v>
      </c>
      <c r="C5191" t="str">
        <v>3885551</v>
      </c>
      <c r="D5191" t="str">
        <v>PC</v>
      </c>
      <c r="E5191">
        <v>15</v>
      </c>
      <c r="F5191" t="str">
        <v>BCP</v>
      </c>
      <c r="G5191" t="str">
        <v>BCP</v>
      </c>
      <c r="H5191">
        <v>45841</v>
      </c>
    </row>
    <row r="5192">
      <c r="A5192" t="str">
        <v>BCP</v>
      </c>
      <c r="B5192" t="str">
        <v>Base</v>
      </c>
      <c r="C5192" t="str">
        <v>3887948</v>
      </c>
      <c r="D5192" t="str">
        <v>PC</v>
      </c>
      <c r="E5192">
        <v>30</v>
      </c>
      <c r="F5192" t="str">
        <v>BCP</v>
      </c>
      <c r="G5192" t="str">
        <v>BCP</v>
      </c>
      <c r="H5192">
        <v>45841</v>
      </c>
    </row>
    <row r="5193">
      <c r="A5193" t="str">
        <v>BCP</v>
      </c>
      <c r="B5193" t="str">
        <v>Base</v>
      </c>
      <c r="C5193" t="str">
        <v>3906805</v>
      </c>
      <c r="D5193" t="str">
        <v>PC</v>
      </c>
      <c r="E5193">
        <v>25</v>
      </c>
      <c r="F5193" t="str">
        <v>BCP</v>
      </c>
      <c r="G5193" t="str">
        <v>BCP</v>
      </c>
      <c r="H5193">
        <v>45841</v>
      </c>
    </row>
    <row r="5194">
      <c r="A5194" t="str">
        <v>BCP</v>
      </c>
      <c r="B5194" t="str">
        <v>Base</v>
      </c>
      <c r="C5194" t="str">
        <v>3909220</v>
      </c>
      <c r="D5194" t="str">
        <v>PC</v>
      </c>
      <c r="E5194">
        <v>30</v>
      </c>
      <c r="F5194" t="str">
        <v>BCP</v>
      </c>
      <c r="G5194" t="str">
        <v>BCP</v>
      </c>
      <c r="H5194">
        <v>45841</v>
      </c>
    </row>
    <row r="5195">
      <c r="A5195" t="str">
        <v>BCP</v>
      </c>
      <c r="B5195" t="str">
        <v>Base</v>
      </c>
      <c r="C5195" t="str">
        <v>3909221</v>
      </c>
      <c r="D5195" t="str">
        <v>PC</v>
      </c>
      <c r="E5195">
        <v>25</v>
      </c>
      <c r="F5195" t="str">
        <v>BCP</v>
      </c>
      <c r="G5195" t="str">
        <v>BCP</v>
      </c>
      <c r="H5195">
        <v>45841</v>
      </c>
    </row>
    <row r="5196">
      <c r="A5196" t="str">
        <v>BCP</v>
      </c>
      <c r="B5196" t="str">
        <v>Base</v>
      </c>
      <c r="C5196" t="str">
        <v>3909223</v>
      </c>
      <c r="D5196" t="str">
        <v>PC</v>
      </c>
      <c r="E5196">
        <v>25</v>
      </c>
      <c r="F5196" t="str">
        <v>BCP</v>
      </c>
      <c r="G5196" t="str">
        <v>BCP</v>
      </c>
      <c r="H5196">
        <v>45841</v>
      </c>
    </row>
    <row r="5197">
      <c r="A5197" t="str">
        <v>BCP</v>
      </c>
      <c r="B5197" t="str">
        <v>Base</v>
      </c>
      <c r="C5197" t="str">
        <v>3934154/S</v>
      </c>
      <c r="D5197" t="str">
        <v>PC</v>
      </c>
      <c r="E5197">
        <v>25</v>
      </c>
      <c r="F5197" t="str">
        <v>BCP</v>
      </c>
      <c r="G5197" t="str">
        <v>BCP</v>
      </c>
      <c r="H5197">
        <v>45841</v>
      </c>
    </row>
    <row r="5198">
      <c r="A5198" t="str">
        <v>BCP</v>
      </c>
      <c r="B5198" t="str">
        <v>Base</v>
      </c>
      <c r="C5198" t="str">
        <v>3934155/S</v>
      </c>
      <c r="D5198" t="str">
        <v>PC</v>
      </c>
      <c r="E5198">
        <v>10</v>
      </c>
      <c r="F5198" t="str">
        <v>BCP</v>
      </c>
      <c r="G5198" t="str">
        <v>BCP</v>
      </c>
      <c r="H5198">
        <v>45841</v>
      </c>
    </row>
    <row r="5199">
      <c r="A5199" t="str">
        <v>BCP</v>
      </c>
      <c r="B5199" t="str">
        <v>Base</v>
      </c>
      <c r="C5199" t="str">
        <v>3946129</v>
      </c>
      <c r="D5199" t="str">
        <v>PC</v>
      </c>
      <c r="E5199">
        <v>25</v>
      </c>
      <c r="F5199" t="str">
        <v>BCP</v>
      </c>
      <c r="G5199" t="str">
        <v>BCP</v>
      </c>
      <c r="H5199">
        <v>45841</v>
      </c>
    </row>
    <row r="5200">
      <c r="A5200" t="str">
        <v>BCP</v>
      </c>
      <c r="B5200" t="str">
        <v>Base</v>
      </c>
      <c r="C5200" t="str">
        <v>3967542</v>
      </c>
      <c r="D5200" t="str">
        <v>PC</v>
      </c>
      <c r="E5200">
        <v>8</v>
      </c>
      <c r="F5200" t="str">
        <v>BCP</v>
      </c>
      <c r="G5200" t="str">
        <v>BCP</v>
      </c>
      <c r="H5200">
        <v>45841</v>
      </c>
    </row>
    <row r="5201">
      <c r="A5201" t="str">
        <v>BCP</v>
      </c>
      <c r="B5201" t="str">
        <v>Base</v>
      </c>
      <c r="C5201" t="str">
        <v>3987994</v>
      </c>
      <c r="D5201" t="str">
        <v>PC</v>
      </c>
      <c r="E5201">
        <v>25</v>
      </c>
      <c r="F5201" t="str">
        <v>BCP</v>
      </c>
      <c r="G5201" t="str">
        <v>BCP</v>
      </c>
      <c r="H5201">
        <v>45841</v>
      </c>
    </row>
    <row r="5202">
      <c r="A5202" t="str">
        <v>BCP</v>
      </c>
      <c r="B5202" t="str">
        <v>Base</v>
      </c>
      <c r="C5202" t="str">
        <v>4175600</v>
      </c>
      <c r="D5202" t="str">
        <v>PC</v>
      </c>
      <c r="E5202">
        <v>25</v>
      </c>
      <c r="F5202" t="str">
        <v>BCP</v>
      </c>
      <c r="G5202" t="str">
        <v>BCP</v>
      </c>
      <c r="H5202">
        <v>45841</v>
      </c>
    </row>
    <row r="5203">
      <c r="A5203" t="str">
        <v>BCP</v>
      </c>
      <c r="B5203" t="str">
        <v>Base</v>
      </c>
      <c r="C5203" t="str">
        <v>4183504</v>
      </c>
      <c r="D5203" t="str">
        <v>PC</v>
      </c>
      <c r="E5203">
        <v>20</v>
      </c>
      <c r="F5203" t="str">
        <v>BCP</v>
      </c>
      <c r="G5203" t="str">
        <v>BCP</v>
      </c>
      <c r="H5203">
        <v>45841</v>
      </c>
    </row>
    <row r="5204">
      <c r="A5204" t="str">
        <v>BCP</v>
      </c>
      <c r="B5204" t="str">
        <v>Base</v>
      </c>
      <c r="C5204" t="str">
        <v>4183509</v>
      </c>
      <c r="D5204" t="str">
        <v>PC</v>
      </c>
      <c r="E5204">
        <v>15</v>
      </c>
      <c r="F5204" t="str">
        <v>BCP</v>
      </c>
      <c r="G5204" t="str">
        <v>BCP</v>
      </c>
      <c r="H5204">
        <v>45841</v>
      </c>
    </row>
    <row r="5205">
      <c r="A5205" t="str">
        <v>BCP</v>
      </c>
      <c r="B5205" t="str">
        <v>Base</v>
      </c>
      <c r="C5205" t="str">
        <v>4183510</v>
      </c>
      <c r="D5205" t="str">
        <v>PC</v>
      </c>
      <c r="E5205">
        <v>20</v>
      </c>
      <c r="F5205" t="str">
        <v>BCP</v>
      </c>
      <c r="G5205" t="str">
        <v>BCP</v>
      </c>
      <c r="H5205">
        <v>45841</v>
      </c>
    </row>
    <row r="5206">
      <c r="A5206" t="str">
        <v>BCP</v>
      </c>
      <c r="B5206" t="str">
        <v>Base</v>
      </c>
      <c r="C5206" t="str">
        <v>4183512</v>
      </c>
      <c r="D5206" t="str">
        <v>PC</v>
      </c>
      <c r="E5206">
        <v>30</v>
      </c>
      <c r="F5206" t="str">
        <v>BCP</v>
      </c>
      <c r="G5206" t="str">
        <v>BCP</v>
      </c>
      <c r="H5206">
        <v>45841</v>
      </c>
    </row>
    <row r="5207">
      <c r="A5207" t="str">
        <v>BCP</v>
      </c>
      <c r="B5207" t="str">
        <v>Base</v>
      </c>
      <c r="C5207" t="str">
        <v>4185594</v>
      </c>
      <c r="D5207" t="str">
        <v>PC</v>
      </c>
      <c r="E5207">
        <v>10</v>
      </c>
      <c r="F5207" t="str">
        <v>BCP</v>
      </c>
      <c r="G5207" t="str">
        <v>BCP</v>
      </c>
      <c r="H5207">
        <v>45841</v>
      </c>
    </row>
    <row r="5208">
      <c r="A5208" t="str">
        <v>BCP</v>
      </c>
      <c r="B5208" t="str">
        <v>Base</v>
      </c>
      <c r="C5208" t="str">
        <v>4185674</v>
      </c>
      <c r="D5208" t="str">
        <v>PC</v>
      </c>
      <c r="E5208">
        <v>30</v>
      </c>
      <c r="F5208" t="str">
        <v>BCP</v>
      </c>
      <c r="G5208" t="str">
        <v>BCP</v>
      </c>
      <c r="H5208">
        <v>45841</v>
      </c>
    </row>
    <row r="5209">
      <c r="A5209" t="str">
        <v>BCP</v>
      </c>
      <c r="B5209" t="str">
        <v>Base</v>
      </c>
      <c r="C5209" t="str">
        <v>4185678</v>
      </c>
      <c r="D5209" t="str">
        <v>PC</v>
      </c>
      <c r="E5209">
        <v>30</v>
      </c>
      <c r="F5209" t="str">
        <v>BCP</v>
      </c>
      <c r="G5209" t="str">
        <v>BCP</v>
      </c>
      <c r="H5209">
        <v>45841</v>
      </c>
    </row>
    <row r="5210">
      <c r="A5210" t="str">
        <v>BCP</v>
      </c>
      <c r="B5210" t="str">
        <v>Base</v>
      </c>
      <c r="C5210" t="str">
        <v>4205588</v>
      </c>
      <c r="D5210" t="str">
        <v>PC</v>
      </c>
      <c r="E5210">
        <v>10</v>
      </c>
      <c r="F5210" t="str">
        <v>BCP</v>
      </c>
      <c r="G5210" t="str">
        <v>BCP</v>
      </c>
      <c r="H5210">
        <v>45841</v>
      </c>
    </row>
    <row r="5211">
      <c r="A5211" t="str">
        <v>BCP</v>
      </c>
      <c r="B5211" t="str">
        <v>Base</v>
      </c>
      <c r="C5211" t="str">
        <v>4209958</v>
      </c>
      <c r="D5211" t="str">
        <v>PC</v>
      </c>
      <c r="E5211">
        <v>10</v>
      </c>
      <c r="F5211" t="str">
        <v>BCP</v>
      </c>
      <c r="G5211" t="str">
        <v>BCP</v>
      </c>
      <c r="H5211">
        <v>45841</v>
      </c>
    </row>
    <row r="5212">
      <c r="A5212" t="str">
        <v>BCP</v>
      </c>
      <c r="B5212" t="str">
        <v>Base</v>
      </c>
      <c r="C5212" t="str">
        <v>4210053</v>
      </c>
      <c r="D5212" t="str">
        <v>PC</v>
      </c>
      <c r="E5212">
        <v>10</v>
      </c>
      <c r="F5212" t="str">
        <v>BCP</v>
      </c>
      <c r="G5212" t="str">
        <v>BCP</v>
      </c>
      <c r="H5212">
        <v>45841</v>
      </c>
    </row>
    <row r="5213">
      <c r="A5213" t="str">
        <v>BCP</v>
      </c>
      <c r="B5213" t="str">
        <v>Base</v>
      </c>
      <c r="C5213" t="str">
        <v>4210095</v>
      </c>
      <c r="D5213" t="str">
        <v>PC</v>
      </c>
      <c r="E5213">
        <v>10</v>
      </c>
      <c r="F5213" t="str">
        <v>BCP</v>
      </c>
      <c r="G5213" t="str">
        <v>BCP</v>
      </c>
      <c r="H5213">
        <v>45841</v>
      </c>
    </row>
    <row r="5214">
      <c r="A5214" t="str">
        <v>BCP</v>
      </c>
      <c r="B5214" t="str">
        <v>Base</v>
      </c>
      <c r="C5214" t="str">
        <v>4210101</v>
      </c>
      <c r="D5214" t="str">
        <v>PC</v>
      </c>
      <c r="E5214">
        <v>14</v>
      </c>
      <c r="F5214" t="str">
        <v>BCP</v>
      </c>
      <c r="G5214" t="str">
        <v>BCP</v>
      </c>
      <c r="H5214">
        <v>45841</v>
      </c>
    </row>
    <row r="5215">
      <c r="A5215" t="str">
        <v>BCP</v>
      </c>
      <c r="B5215" t="str">
        <v>Base</v>
      </c>
      <c r="C5215" t="str">
        <v>4210210</v>
      </c>
      <c r="D5215" t="str">
        <v>PC</v>
      </c>
      <c r="E5215">
        <v>10</v>
      </c>
      <c r="F5215" t="str">
        <v>BCP</v>
      </c>
      <c r="G5215" t="str">
        <v>BCP</v>
      </c>
      <c r="H5215">
        <v>45841</v>
      </c>
    </row>
    <row r="5216">
      <c r="A5216" t="str">
        <v>BCP</v>
      </c>
      <c r="B5216" t="str">
        <v>Base</v>
      </c>
      <c r="C5216" t="str">
        <v>4210211</v>
      </c>
      <c r="D5216" t="str">
        <v>PC</v>
      </c>
      <c r="E5216">
        <v>10</v>
      </c>
      <c r="F5216" t="str">
        <v>BCP</v>
      </c>
      <c r="G5216" t="str">
        <v>BCP</v>
      </c>
      <c r="H5216">
        <v>45841</v>
      </c>
    </row>
    <row r="5217">
      <c r="A5217" t="str">
        <v>BCP</v>
      </c>
      <c r="B5217" t="str">
        <v>Base</v>
      </c>
      <c r="C5217" t="str">
        <v>4210295</v>
      </c>
      <c r="D5217" t="str">
        <v>PC</v>
      </c>
      <c r="E5217">
        <v>15</v>
      </c>
      <c r="F5217" t="str">
        <v>BCP</v>
      </c>
      <c r="G5217" t="str">
        <v>BCP</v>
      </c>
      <c r="H5217">
        <v>45841</v>
      </c>
    </row>
    <row r="5218">
      <c r="A5218" t="str">
        <v>BCP</v>
      </c>
      <c r="B5218" t="str">
        <v>Base</v>
      </c>
      <c r="C5218" t="str">
        <v>4210298</v>
      </c>
      <c r="D5218" t="str">
        <v>PC</v>
      </c>
      <c r="E5218">
        <v>10</v>
      </c>
      <c r="F5218" t="str">
        <v>BCP</v>
      </c>
      <c r="G5218" t="str">
        <v>BCP</v>
      </c>
      <c r="H5218">
        <v>45841</v>
      </c>
    </row>
    <row r="5219">
      <c r="A5219" t="str">
        <v>BCP</v>
      </c>
      <c r="B5219" t="str">
        <v>Base</v>
      </c>
      <c r="C5219" t="str">
        <v>4210329</v>
      </c>
      <c r="D5219" t="str">
        <v>PC</v>
      </c>
      <c r="E5219">
        <v>10</v>
      </c>
      <c r="F5219" t="str">
        <v>BCP</v>
      </c>
      <c r="G5219" t="str">
        <v>BCP</v>
      </c>
      <c r="H5219">
        <v>45841</v>
      </c>
    </row>
    <row r="5220">
      <c r="A5220" t="str">
        <v>BCP</v>
      </c>
      <c r="B5220" t="str">
        <v>Base</v>
      </c>
      <c r="C5220" t="str">
        <v>4210333</v>
      </c>
      <c r="D5220" t="str">
        <v>PC</v>
      </c>
      <c r="E5220">
        <v>10</v>
      </c>
      <c r="F5220" t="str">
        <v>BCP</v>
      </c>
      <c r="G5220" t="str">
        <v>BCP</v>
      </c>
      <c r="H5220">
        <v>45841</v>
      </c>
    </row>
    <row r="5221">
      <c r="A5221" t="str">
        <v>BCP</v>
      </c>
      <c r="B5221" t="str">
        <v>Base</v>
      </c>
      <c r="C5221" t="str">
        <v>4210334</v>
      </c>
      <c r="D5221" t="str">
        <v>PC</v>
      </c>
      <c r="E5221">
        <v>15</v>
      </c>
      <c r="F5221" t="str">
        <v>BCP</v>
      </c>
      <c r="G5221" t="str">
        <v>BCP</v>
      </c>
      <c r="H5221">
        <v>45841</v>
      </c>
    </row>
    <row r="5222">
      <c r="A5222" t="str">
        <v>BCP</v>
      </c>
      <c r="B5222" t="str">
        <v>Base</v>
      </c>
      <c r="C5222" t="str">
        <v>4210344</v>
      </c>
      <c r="D5222" t="str">
        <v>PC</v>
      </c>
      <c r="E5222">
        <v>10</v>
      </c>
      <c r="F5222" t="str">
        <v>BCP</v>
      </c>
      <c r="G5222" t="str">
        <v>BCP</v>
      </c>
      <c r="H5222">
        <v>45841</v>
      </c>
    </row>
    <row r="5223">
      <c r="A5223" t="str">
        <v>BCP</v>
      </c>
      <c r="B5223" t="str">
        <v>Base</v>
      </c>
      <c r="C5223" t="str">
        <v>4210370</v>
      </c>
      <c r="D5223" t="str">
        <v>PC</v>
      </c>
      <c r="E5223">
        <v>10</v>
      </c>
      <c r="F5223" t="str">
        <v>BCP</v>
      </c>
      <c r="G5223" t="str">
        <v>BCP</v>
      </c>
      <c r="H5223">
        <v>45841</v>
      </c>
    </row>
    <row r="5224">
      <c r="A5224" t="str">
        <v>BCP</v>
      </c>
      <c r="B5224" t="str">
        <v>Base</v>
      </c>
      <c r="C5224" t="str">
        <v>4229871</v>
      </c>
      <c r="D5224" t="str">
        <v>PC</v>
      </c>
      <c r="E5224">
        <v>15</v>
      </c>
      <c r="F5224" t="str">
        <v>BCP</v>
      </c>
      <c r="G5224" t="str">
        <v>BCP</v>
      </c>
      <c r="H5224">
        <v>45841</v>
      </c>
    </row>
    <row r="5225">
      <c r="A5225" t="str">
        <v>BCP</v>
      </c>
      <c r="B5225" t="str">
        <v>Base</v>
      </c>
      <c r="C5225" t="str">
        <v>4358849</v>
      </c>
      <c r="D5225" t="str">
        <v>PC</v>
      </c>
      <c r="E5225">
        <v>30</v>
      </c>
      <c r="F5225" t="str">
        <v>BCP</v>
      </c>
      <c r="G5225" t="str">
        <v>BCP</v>
      </c>
      <c r="H5225">
        <v>45841</v>
      </c>
    </row>
    <row r="5226">
      <c r="A5226" t="str">
        <v>BCP</v>
      </c>
      <c r="B5226" t="str">
        <v>Base</v>
      </c>
      <c r="C5226" t="str">
        <v>4358855</v>
      </c>
      <c r="D5226" t="str">
        <v>PC</v>
      </c>
      <c r="E5226">
        <v>25</v>
      </c>
      <c r="F5226" t="str">
        <v>BCP</v>
      </c>
      <c r="G5226" t="str">
        <v>BCP</v>
      </c>
      <c r="H5226">
        <v>45841</v>
      </c>
    </row>
    <row r="5227">
      <c r="A5227" t="str">
        <v>BCP</v>
      </c>
      <c r="B5227" t="str">
        <v>Base</v>
      </c>
      <c r="C5227" t="str">
        <v>4396228</v>
      </c>
      <c r="D5227" t="str">
        <v>PC</v>
      </c>
      <c r="E5227">
        <v>10</v>
      </c>
      <c r="F5227" t="str">
        <v>BCP</v>
      </c>
      <c r="G5227" t="str">
        <v>BCP</v>
      </c>
      <c r="H5227">
        <v>45841</v>
      </c>
    </row>
    <row r="5228">
      <c r="A5228" t="str">
        <v>BCP</v>
      </c>
      <c r="B5228" t="str">
        <v>Base</v>
      </c>
      <c r="C5228" t="str">
        <v>4510042</v>
      </c>
      <c r="D5228" t="str">
        <v>PC</v>
      </c>
      <c r="E5228">
        <v>15</v>
      </c>
      <c r="F5228" t="str">
        <v>BCP</v>
      </c>
      <c r="G5228" t="str">
        <v>BCP</v>
      </c>
      <c r="H5228">
        <v>45841</v>
      </c>
    </row>
    <row r="5229">
      <c r="A5229" t="str">
        <v>BCP</v>
      </c>
      <c r="B5229" t="str">
        <v>Base</v>
      </c>
      <c r="C5229" t="str">
        <v>4731337/S</v>
      </c>
      <c r="D5229" t="str">
        <v>PC</v>
      </c>
      <c r="E5229">
        <v>10</v>
      </c>
      <c r="F5229" t="str">
        <v>BCP</v>
      </c>
      <c r="G5229" t="str">
        <v>BCP</v>
      </c>
      <c r="H5229">
        <v>45841</v>
      </c>
    </row>
    <row r="5230">
      <c r="A5230" t="str">
        <v>BCP</v>
      </c>
      <c r="B5230" t="str">
        <v>Base</v>
      </c>
      <c r="C5230" t="str">
        <v>4812152/S</v>
      </c>
      <c r="D5230" t="str">
        <v>PC</v>
      </c>
      <c r="E5230">
        <v>10</v>
      </c>
      <c r="F5230" t="str">
        <v>BCP</v>
      </c>
      <c r="G5230" t="str">
        <v>BCP</v>
      </c>
      <c r="H5230">
        <v>45841</v>
      </c>
    </row>
    <row r="5231">
      <c r="A5231" t="str">
        <v>BCP</v>
      </c>
      <c r="B5231" t="str">
        <v>Base</v>
      </c>
      <c r="C5231" t="str">
        <v>4812153/S</v>
      </c>
      <c r="D5231" t="str">
        <v>PC</v>
      </c>
      <c r="E5231">
        <v>10</v>
      </c>
      <c r="F5231" t="str">
        <v>BCP</v>
      </c>
      <c r="G5231" t="str">
        <v>BCP</v>
      </c>
      <c r="H5231">
        <v>45841</v>
      </c>
    </row>
    <row r="5232">
      <c r="A5232" t="str">
        <v>BCP</v>
      </c>
      <c r="B5232" t="str">
        <v>Base</v>
      </c>
      <c r="C5232" t="str">
        <v>4812155/S</v>
      </c>
      <c r="D5232" t="str">
        <v>PC</v>
      </c>
      <c r="E5232">
        <v>10</v>
      </c>
      <c r="F5232" t="str">
        <v>BCP</v>
      </c>
      <c r="G5232" t="str">
        <v>BCP</v>
      </c>
      <c r="H5232">
        <v>45841</v>
      </c>
    </row>
    <row r="5233">
      <c r="A5233" t="str">
        <v>BCP</v>
      </c>
      <c r="B5233" t="str">
        <v>Base</v>
      </c>
      <c r="C5233" t="str">
        <v>4814459/S</v>
      </c>
      <c r="D5233" t="str">
        <v>PC</v>
      </c>
      <c r="E5233">
        <v>15</v>
      </c>
      <c r="F5233" t="str">
        <v>BCP</v>
      </c>
      <c r="G5233" t="str">
        <v>BCP</v>
      </c>
      <c r="H5233">
        <v>45841</v>
      </c>
    </row>
    <row r="5234">
      <c r="A5234" t="str">
        <v>BCP</v>
      </c>
      <c r="B5234" t="str">
        <v>Base</v>
      </c>
      <c r="C5234" t="str">
        <v>4815109/D</v>
      </c>
      <c r="D5234" t="str">
        <v>PC</v>
      </c>
      <c r="E5234">
        <v>15</v>
      </c>
      <c r="F5234" t="str">
        <v>BCP</v>
      </c>
      <c r="G5234" t="str">
        <v>BCP</v>
      </c>
      <c r="H5234">
        <v>45841</v>
      </c>
    </row>
    <row r="5235">
      <c r="A5235" t="str">
        <v>BCP</v>
      </c>
      <c r="B5235" t="str">
        <v>Base</v>
      </c>
      <c r="C5235" t="str">
        <v>4815131/D</v>
      </c>
      <c r="D5235" t="str">
        <v>PC</v>
      </c>
      <c r="E5235">
        <v>10</v>
      </c>
      <c r="F5235" t="str">
        <v>BCP</v>
      </c>
      <c r="G5235" t="str">
        <v>BCP</v>
      </c>
      <c r="H5235">
        <v>45841</v>
      </c>
    </row>
    <row r="5236">
      <c r="A5236" t="str">
        <v>BCP</v>
      </c>
      <c r="B5236" t="str">
        <v>Base</v>
      </c>
      <c r="C5236" t="str">
        <v>4815138/D</v>
      </c>
      <c r="D5236" t="str">
        <v>PC</v>
      </c>
      <c r="E5236">
        <v>10</v>
      </c>
      <c r="F5236" t="str">
        <v>BCP</v>
      </c>
      <c r="G5236" t="str">
        <v>BCP</v>
      </c>
      <c r="H5236">
        <v>45841</v>
      </c>
    </row>
    <row r="5237">
      <c r="A5237" t="str">
        <v>BCP</v>
      </c>
      <c r="B5237" t="str">
        <v>Base</v>
      </c>
      <c r="C5237" t="str">
        <v>4815139/D</v>
      </c>
      <c r="D5237" t="str">
        <v>PC</v>
      </c>
      <c r="E5237">
        <v>10</v>
      </c>
      <c r="F5237" t="str">
        <v>BCP</v>
      </c>
      <c r="G5237" t="str">
        <v>BCP</v>
      </c>
      <c r="H5237">
        <v>45841</v>
      </c>
    </row>
    <row r="5238">
      <c r="A5238" t="str">
        <v>BCP</v>
      </c>
      <c r="B5238" t="str">
        <v>Base</v>
      </c>
      <c r="C5238" t="str">
        <v>4815153/D</v>
      </c>
      <c r="D5238" t="str">
        <v>PC</v>
      </c>
      <c r="E5238">
        <v>10</v>
      </c>
      <c r="F5238" t="str">
        <v>BCP</v>
      </c>
      <c r="G5238" t="str">
        <v>BCP</v>
      </c>
      <c r="H5238">
        <v>45841</v>
      </c>
    </row>
    <row r="5239">
      <c r="A5239" t="str">
        <v>BCP</v>
      </c>
      <c r="B5239" t="str">
        <v>Base</v>
      </c>
      <c r="C5239" t="str">
        <v>4848159/D</v>
      </c>
      <c r="D5239" t="str">
        <v>PC</v>
      </c>
      <c r="E5239">
        <v>10</v>
      </c>
      <c r="F5239" t="str">
        <v>BCP</v>
      </c>
      <c r="G5239" t="str">
        <v>BCP</v>
      </c>
      <c r="H5239">
        <v>45841</v>
      </c>
    </row>
    <row r="5240">
      <c r="A5240" t="str">
        <v>BCP</v>
      </c>
      <c r="B5240" t="str">
        <v>Base</v>
      </c>
      <c r="C5240" t="str">
        <v>4848163/D</v>
      </c>
      <c r="D5240" t="str">
        <v>PC</v>
      </c>
      <c r="E5240">
        <v>10</v>
      </c>
      <c r="F5240" t="str">
        <v>BCP</v>
      </c>
      <c r="G5240" t="str">
        <v>BCP</v>
      </c>
      <c r="H5240">
        <v>45841</v>
      </c>
    </row>
    <row r="5241">
      <c r="A5241" t="str">
        <v>BCP</v>
      </c>
      <c r="B5241" t="str">
        <v>Base</v>
      </c>
      <c r="C5241" t="str">
        <v>4861307</v>
      </c>
      <c r="D5241" t="str">
        <v>PC</v>
      </c>
      <c r="E5241">
        <v>20</v>
      </c>
      <c r="F5241" t="str">
        <v>BCP</v>
      </c>
      <c r="G5241" t="str">
        <v>BCP</v>
      </c>
      <c r="H5241">
        <v>45841</v>
      </c>
    </row>
    <row r="5242">
      <c r="A5242" t="str">
        <v>BCP</v>
      </c>
      <c r="B5242" t="str">
        <v>Base</v>
      </c>
      <c r="C5242" t="str">
        <v>4889825/S</v>
      </c>
      <c r="D5242" t="str">
        <v>PC</v>
      </c>
      <c r="E5242">
        <v>10</v>
      </c>
      <c r="F5242" t="str">
        <v>BCP</v>
      </c>
      <c r="G5242" t="str">
        <v>BCP</v>
      </c>
      <c r="H5242">
        <v>45841</v>
      </c>
    </row>
    <row r="5243">
      <c r="A5243" t="str">
        <v>BCP</v>
      </c>
      <c r="B5243" t="str">
        <v>Base</v>
      </c>
      <c r="C5243" t="str">
        <v>4889826/S</v>
      </c>
      <c r="D5243" t="str">
        <v>PC</v>
      </c>
      <c r="E5243">
        <v>10</v>
      </c>
      <c r="F5243" t="str">
        <v>BCP</v>
      </c>
      <c r="G5243" t="str">
        <v>BCP</v>
      </c>
      <c r="H5243">
        <v>45841</v>
      </c>
    </row>
    <row r="5244">
      <c r="A5244" t="str">
        <v>BCP</v>
      </c>
      <c r="B5244" t="str">
        <v>Base</v>
      </c>
      <c r="C5244" t="str">
        <v>4914267/D</v>
      </c>
      <c r="D5244" t="str">
        <v>PC</v>
      </c>
      <c r="E5244">
        <v>10</v>
      </c>
      <c r="F5244" t="str">
        <v>BCP</v>
      </c>
      <c r="G5244" t="str">
        <v>BCP</v>
      </c>
      <c r="H5244">
        <v>45841</v>
      </c>
    </row>
    <row r="5245">
      <c r="A5245" t="str">
        <v>BCP</v>
      </c>
      <c r="B5245" t="str">
        <v>Base</v>
      </c>
      <c r="C5245" t="str">
        <v>4943835/D</v>
      </c>
      <c r="D5245" t="str">
        <v>PC</v>
      </c>
      <c r="E5245">
        <v>10</v>
      </c>
      <c r="F5245" t="str">
        <v>BCP</v>
      </c>
      <c r="G5245" t="str">
        <v>BCP</v>
      </c>
      <c r="H5245">
        <v>45841</v>
      </c>
    </row>
    <row r="5246">
      <c r="A5246" t="str">
        <v>BCP</v>
      </c>
      <c r="B5246" t="str">
        <v>Base</v>
      </c>
      <c r="C5246" t="str">
        <v>5042802/D</v>
      </c>
      <c r="D5246" t="str">
        <v>PC</v>
      </c>
      <c r="E5246">
        <v>15</v>
      </c>
      <c r="F5246" t="str">
        <v>BCP</v>
      </c>
      <c r="G5246" t="str">
        <v>BCP</v>
      </c>
      <c r="H5246">
        <v>45841</v>
      </c>
    </row>
    <row r="5247">
      <c r="A5247" t="str">
        <v>BCP</v>
      </c>
      <c r="B5247" t="str">
        <v>Base</v>
      </c>
      <c r="C5247" t="str">
        <v>5087756/D</v>
      </c>
      <c r="D5247" t="str">
        <v>PC</v>
      </c>
      <c r="E5247">
        <v>30</v>
      </c>
      <c r="F5247" t="str">
        <v>BCP</v>
      </c>
      <c r="G5247" t="str">
        <v>BCP</v>
      </c>
      <c r="H5247">
        <v>45841</v>
      </c>
    </row>
    <row r="5248">
      <c r="A5248" t="str">
        <v>BCP</v>
      </c>
      <c r="B5248" t="str">
        <v>Base</v>
      </c>
      <c r="C5248" t="str">
        <v>5088621/D</v>
      </c>
      <c r="D5248" t="str">
        <v>PC</v>
      </c>
      <c r="E5248">
        <v>10</v>
      </c>
      <c r="F5248" t="str">
        <v>BCP</v>
      </c>
      <c r="G5248" t="str">
        <v>BCP</v>
      </c>
      <c r="H5248">
        <v>45841</v>
      </c>
    </row>
    <row r="5249">
      <c r="A5249" t="str">
        <v>BCP</v>
      </c>
      <c r="B5249" t="str">
        <v>Base</v>
      </c>
      <c r="C5249" t="str">
        <v>5088622/D</v>
      </c>
      <c r="D5249" t="str">
        <v>PC</v>
      </c>
      <c r="E5249">
        <v>10</v>
      </c>
      <c r="F5249" t="str">
        <v>BCP</v>
      </c>
      <c r="G5249" t="str">
        <v>BCP</v>
      </c>
      <c r="H5249">
        <v>45841</v>
      </c>
    </row>
    <row r="5250">
      <c r="A5250" t="str">
        <v>BCP</v>
      </c>
      <c r="B5250" t="str">
        <v>Base</v>
      </c>
      <c r="C5250" t="str">
        <v>5104367/D</v>
      </c>
      <c r="D5250" t="str">
        <v>PC</v>
      </c>
      <c r="E5250">
        <v>10</v>
      </c>
      <c r="F5250" t="str">
        <v>BCP</v>
      </c>
      <c r="G5250" t="str">
        <v>BCP</v>
      </c>
      <c r="H5250">
        <v>45841</v>
      </c>
    </row>
    <row r="5251">
      <c r="A5251" t="str">
        <v>BCP</v>
      </c>
      <c r="B5251" t="str">
        <v>Base</v>
      </c>
      <c r="C5251" t="str">
        <v>5115795/S</v>
      </c>
      <c r="D5251" t="str">
        <v>PC</v>
      </c>
      <c r="E5251">
        <v>15</v>
      </c>
      <c r="F5251" t="str">
        <v>BCP</v>
      </c>
      <c r="G5251" t="str">
        <v>BCP</v>
      </c>
      <c r="H5251">
        <v>45841</v>
      </c>
    </row>
    <row r="5252">
      <c r="A5252" t="str">
        <v>BCP</v>
      </c>
      <c r="B5252" t="str">
        <v>Base</v>
      </c>
      <c r="C5252" t="str">
        <v>5115796/S</v>
      </c>
      <c r="D5252" t="str">
        <v>PC</v>
      </c>
      <c r="E5252">
        <v>15</v>
      </c>
      <c r="F5252" t="str">
        <v>BCP</v>
      </c>
      <c r="G5252" t="str">
        <v>BCP</v>
      </c>
      <c r="H5252">
        <v>45841</v>
      </c>
    </row>
    <row r="5253">
      <c r="A5253" t="str">
        <v>BCP</v>
      </c>
      <c r="B5253" t="str">
        <v>Base</v>
      </c>
      <c r="C5253" t="str">
        <v>5124453</v>
      </c>
      <c r="D5253" t="str">
        <v>PC</v>
      </c>
      <c r="E5253">
        <v>35</v>
      </c>
      <c r="F5253" t="str">
        <v>BCP</v>
      </c>
      <c r="G5253" t="str">
        <v>BCP</v>
      </c>
      <c r="H5253">
        <v>45841</v>
      </c>
    </row>
    <row r="5254">
      <c r="A5254" t="str">
        <v>BCP</v>
      </c>
      <c r="B5254" t="str">
        <v>Base</v>
      </c>
      <c r="C5254" t="str">
        <v>5158452</v>
      </c>
      <c r="D5254" t="str">
        <v>PC</v>
      </c>
      <c r="E5254">
        <v>10</v>
      </c>
      <c r="F5254" t="str">
        <v>BCP</v>
      </c>
      <c r="G5254" t="str">
        <v>BCP</v>
      </c>
      <c r="H5254">
        <v>45841</v>
      </c>
    </row>
    <row r="5255">
      <c r="A5255" t="str">
        <v>BCP</v>
      </c>
      <c r="B5255" t="str">
        <v>Base</v>
      </c>
      <c r="C5255" t="str">
        <v>5170071</v>
      </c>
      <c r="D5255" t="str">
        <v>PC</v>
      </c>
      <c r="E5255">
        <v>10</v>
      </c>
      <c r="F5255" t="str">
        <v>BCP</v>
      </c>
      <c r="G5255" t="str">
        <v>BCP</v>
      </c>
      <c r="H5255">
        <v>45841</v>
      </c>
    </row>
    <row r="5256">
      <c r="A5256" t="str">
        <v>BCP</v>
      </c>
      <c r="B5256" t="str">
        <v>Base</v>
      </c>
      <c r="C5256" t="str">
        <v>5218000</v>
      </c>
      <c r="D5256" t="str">
        <v>PC</v>
      </c>
      <c r="E5256">
        <v>20</v>
      </c>
      <c r="F5256" t="str">
        <v>BCP</v>
      </c>
      <c r="G5256" t="str">
        <v>BCP</v>
      </c>
      <c r="H5256">
        <v>45841</v>
      </c>
    </row>
    <row r="5257">
      <c r="A5257" t="str">
        <v>BCP</v>
      </c>
      <c r="B5257" t="str">
        <v>Base</v>
      </c>
      <c r="C5257" t="str">
        <v>5218001</v>
      </c>
      <c r="D5257" t="str">
        <v>PC</v>
      </c>
      <c r="E5257">
        <v>20</v>
      </c>
      <c r="F5257" t="str">
        <v>BCP</v>
      </c>
      <c r="G5257" t="str">
        <v>BCP</v>
      </c>
      <c r="H5257">
        <v>45841</v>
      </c>
    </row>
    <row r="5258">
      <c r="A5258" t="str">
        <v>BCP</v>
      </c>
      <c r="B5258" t="str">
        <v>Base</v>
      </c>
      <c r="C5258" t="str">
        <v>5218002</v>
      </c>
      <c r="D5258" t="str">
        <v>PC</v>
      </c>
      <c r="E5258">
        <v>20</v>
      </c>
      <c r="F5258" t="str">
        <v>BCP</v>
      </c>
      <c r="G5258" t="str">
        <v>BCP</v>
      </c>
      <c r="H5258">
        <v>45841</v>
      </c>
    </row>
    <row r="5259">
      <c r="A5259" t="str">
        <v>BCP</v>
      </c>
      <c r="B5259" t="str">
        <v>Base</v>
      </c>
      <c r="C5259" t="str">
        <v>5411623</v>
      </c>
      <c r="D5259" t="str">
        <v>PC</v>
      </c>
      <c r="E5259">
        <v>20</v>
      </c>
      <c r="F5259" t="str">
        <v>BCP</v>
      </c>
      <c r="G5259" t="str">
        <v>BCP</v>
      </c>
      <c r="H5259">
        <v>45841</v>
      </c>
    </row>
    <row r="5260">
      <c r="A5260" t="str">
        <v>BCP</v>
      </c>
      <c r="B5260" t="str">
        <v>Base</v>
      </c>
      <c r="C5260" t="str">
        <v>5419147</v>
      </c>
      <c r="D5260" t="str">
        <v>PC</v>
      </c>
      <c r="E5260">
        <v>20</v>
      </c>
      <c r="F5260" t="str">
        <v>BCP</v>
      </c>
      <c r="G5260" t="str">
        <v>BCP</v>
      </c>
      <c r="H5260">
        <v>45841</v>
      </c>
    </row>
    <row r="5261">
      <c r="A5261" t="str">
        <v>BCP</v>
      </c>
      <c r="B5261" t="str">
        <v>Base</v>
      </c>
      <c r="C5261" t="str">
        <v>5507395</v>
      </c>
      <c r="D5261" t="str">
        <v>PC</v>
      </c>
      <c r="E5261">
        <v>25</v>
      </c>
      <c r="F5261" t="str">
        <v>BCP</v>
      </c>
      <c r="G5261" t="str">
        <v>BCP</v>
      </c>
      <c r="H5261">
        <v>45841</v>
      </c>
    </row>
    <row r="5262">
      <c r="A5262" t="str">
        <v>BCP</v>
      </c>
      <c r="B5262" t="str">
        <v>Base</v>
      </c>
      <c r="C5262" t="str">
        <v>5617142</v>
      </c>
      <c r="D5262" t="str">
        <v>PC</v>
      </c>
      <c r="E5262">
        <v>35</v>
      </c>
      <c r="F5262" t="str">
        <v>BCP</v>
      </c>
      <c r="G5262" t="str">
        <v>BCP</v>
      </c>
      <c r="H5262">
        <v>45841</v>
      </c>
    </row>
    <row r="5263">
      <c r="A5263" t="str">
        <v>BCP</v>
      </c>
      <c r="B5263" t="str">
        <v>Base</v>
      </c>
      <c r="C5263" t="str">
        <v>5617144</v>
      </c>
      <c r="D5263" t="str">
        <v>PC</v>
      </c>
      <c r="E5263">
        <v>35</v>
      </c>
      <c r="F5263" t="str">
        <v>BCP</v>
      </c>
      <c r="G5263" t="str">
        <v>BCP</v>
      </c>
      <c r="H5263">
        <v>45841</v>
      </c>
    </row>
    <row r="5264">
      <c r="A5264" t="str">
        <v>BCP</v>
      </c>
      <c r="B5264" t="str">
        <v>Base</v>
      </c>
      <c r="C5264" t="str">
        <v>5637330</v>
      </c>
      <c r="D5264" t="str">
        <v>PC</v>
      </c>
      <c r="E5264">
        <v>10</v>
      </c>
      <c r="F5264" t="str">
        <v>BCP</v>
      </c>
      <c r="G5264" t="str">
        <v>BCP</v>
      </c>
      <c r="H5264">
        <v>45841</v>
      </c>
    </row>
    <row r="5265">
      <c r="A5265" t="str">
        <v>BCP</v>
      </c>
      <c r="B5265" t="str">
        <v>Base</v>
      </c>
      <c r="C5265" t="str">
        <v>5637331</v>
      </c>
      <c r="D5265" t="str">
        <v>PC</v>
      </c>
      <c r="E5265">
        <v>10</v>
      </c>
      <c r="F5265" t="str">
        <v>BCP</v>
      </c>
      <c r="G5265" t="str">
        <v>BCP</v>
      </c>
      <c r="H5265">
        <v>45841</v>
      </c>
    </row>
    <row r="5266">
      <c r="A5266" t="str">
        <v>BCP</v>
      </c>
      <c r="B5266" t="str">
        <v>Base</v>
      </c>
      <c r="C5266" t="str">
        <v>5649045</v>
      </c>
      <c r="D5266" t="str">
        <v>PC</v>
      </c>
      <c r="E5266">
        <v>25</v>
      </c>
      <c r="F5266" t="str">
        <v>BCP</v>
      </c>
      <c r="G5266" t="str">
        <v>BCP</v>
      </c>
      <c r="H5266">
        <v>45841</v>
      </c>
    </row>
    <row r="5267">
      <c r="A5267" t="str">
        <v>BCP</v>
      </c>
      <c r="B5267" t="str">
        <v>Base</v>
      </c>
      <c r="C5267" t="str">
        <v>5684731</v>
      </c>
      <c r="D5267" t="str">
        <v>PC</v>
      </c>
      <c r="E5267">
        <v>10</v>
      </c>
      <c r="F5267" t="str">
        <v>BCP</v>
      </c>
      <c r="G5267" t="str">
        <v>BCP</v>
      </c>
      <c r="H5267">
        <v>45841</v>
      </c>
    </row>
    <row r="5268">
      <c r="A5268" t="str">
        <v>BCP</v>
      </c>
      <c r="B5268" t="str">
        <v>Base</v>
      </c>
      <c r="C5268" t="str">
        <v>5684732</v>
      </c>
      <c r="D5268" t="str">
        <v>PC</v>
      </c>
      <c r="E5268">
        <v>10</v>
      </c>
      <c r="F5268" t="str">
        <v>BCP</v>
      </c>
      <c r="G5268" t="str">
        <v>BCP</v>
      </c>
      <c r="H5268">
        <v>45841</v>
      </c>
    </row>
    <row r="5269">
      <c r="A5269" t="str">
        <v>BCP</v>
      </c>
      <c r="B5269" t="str">
        <v>Base</v>
      </c>
      <c r="C5269" t="str">
        <v>5684736</v>
      </c>
      <c r="D5269" t="str">
        <v>PC</v>
      </c>
      <c r="E5269">
        <v>10</v>
      </c>
      <c r="F5269" t="str">
        <v>BCP</v>
      </c>
      <c r="G5269" t="str">
        <v>BCP</v>
      </c>
      <c r="H5269">
        <v>45841</v>
      </c>
    </row>
    <row r="5270">
      <c r="A5270" t="str">
        <v>BCP</v>
      </c>
      <c r="B5270" t="str">
        <v>Base</v>
      </c>
      <c r="C5270" t="str">
        <v>5684737</v>
      </c>
      <c r="D5270" t="str">
        <v>PC</v>
      </c>
      <c r="E5270">
        <v>10</v>
      </c>
      <c r="F5270" t="str">
        <v>BCP</v>
      </c>
      <c r="G5270" t="str">
        <v>BCP</v>
      </c>
      <c r="H5270">
        <v>45841</v>
      </c>
    </row>
    <row r="5271">
      <c r="A5271" t="str">
        <v>BCP</v>
      </c>
      <c r="B5271" t="str">
        <v>Base</v>
      </c>
      <c r="C5271" t="str">
        <v>5684741</v>
      </c>
      <c r="D5271" t="str">
        <v>PC</v>
      </c>
      <c r="E5271">
        <v>30</v>
      </c>
      <c r="F5271" t="str">
        <v>BCP</v>
      </c>
      <c r="G5271" t="str">
        <v>BCP</v>
      </c>
      <c r="H5271">
        <v>45841</v>
      </c>
    </row>
    <row r="5272">
      <c r="A5272" t="str">
        <v>BCP</v>
      </c>
      <c r="B5272" t="str">
        <v>Base</v>
      </c>
      <c r="C5272" t="str">
        <v>5684742</v>
      </c>
      <c r="D5272" t="str">
        <v>PC</v>
      </c>
      <c r="E5272">
        <v>35</v>
      </c>
      <c r="F5272" t="str">
        <v>BCP</v>
      </c>
      <c r="G5272" t="str">
        <v>BCP</v>
      </c>
      <c r="H5272">
        <v>45841</v>
      </c>
    </row>
    <row r="5273">
      <c r="A5273" t="str">
        <v>BCP</v>
      </c>
      <c r="B5273" t="str">
        <v>Base</v>
      </c>
      <c r="C5273" t="str">
        <v>5684746</v>
      </c>
      <c r="D5273" t="str">
        <v>PC</v>
      </c>
      <c r="E5273">
        <v>30</v>
      </c>
      <c r="F5273" t="str">
        <v>BCP</v>
      </c>
      <c r="G5273" t="str">
        <v>BCP</v>
      </c>
      <c r="H5273">
        <v>45841</v>
      </c>
    </row>
    <row r="5274">
      <c r="A5274" t="str">
        <v>BCP</v>
      </c>
      <c r="B5274" t="str">
        <v>Base</v>
      </c>
      <c r="C5274" t="str">
        <v>5684747</v>
      </c>
      <c r="D5274" t="str">
        <v>PC</v>
      </c>
      <c r="E5274">
        <v>30</v>
      </c>
      <c r="F5274" t="str">
        <v>BCP</v>
      </c>
      <c r="G5274" t="str">
        <v>BCP</v>
      </c>
      <c r="H5274">
        <v>45841</v>
      </c>
    </row>
    <row r="5275">
      <c r="A5275" t="str">
        <v>BCP</v>
      </c>
      <c r="B5275" t="str">
        <v>Base</v>
      </c>
      <c r="C5275" t="str">
        <v>5691115</v>
      </c>
      <c r="D5275" t="str">
        <v>PC</v>
      </c>
      <c r="E5275">
        <v>25</v>
      </c>
      <c r="F5275" t="str">
        <v>BCP</v>
      </c>
      <c r="G5275" t="str">
        <v>BCP</v>
      </c>
      <c r="H5275">
        <v>45841</v>
      </c>
    </row>
    <row r="5276">
      <c r="A5276" t="str">
        <v>BCP</v>
      </c>
      <c r="B5276" t="str">
        <v>Base</v>
      </c>
      <c r="C5276" t="str">
        <v>5813333</v>
      </c>
      <c r="D5276" t="str">
        <v>PC</v>
      </c>
      <c r="E5276">
        <v>15</v>
      </c>
      <c r="F5276" t="str">
        <v>BCP</v>
      </c>
      <c r="G5276" t="str">
        <v>BCP</v>
      </c>
      <c r="H5276">
        <v>45841</v>
      </c>
    </row>
    <row r="5277">
      <c r="A5277" t="str">
        <v>BCP</v>
      </c>
      <c r="B5277" t="str">
        <v>Base</v>
      </c>
      <c r="C5277" t="str">
        <v>5813339</v>
      </c>
      <c r="D5277" t="str">
        <v>PC</v>
      </c>
      <c r="E5277">
        <v>15</v>
      </c>
      <c r="F5277" t="str">
        <v>BCP</v>
      </c>
      <c r="G5277" t="str">
        <v>BCP</v>
      </c>
      <c r="H5277">
        <v>45841</v>
      </c>
    </row>
    <row r="5278">
      <c r="A5278" t="str">
        <v>BCP</v>
      </c>
      <c r="B5278" t="str">
        <v>Base</v>
      </c>
      <c r="C5278" t="str">
        <v>5813341</v>
      </c>
      <c r="D5278" t="str">
        <v>PC</v>
      </c>
      <c r="E5278">
        <v>20</v>
      </c>
      <c r="F5278" t="str">
        <v>BCP</v>
      </c>
      <c r="G5278" t="str">
        <v>BCP</v>
      </c>
      <c r="H5278">
        <v>45841</v>
      </c>
    </row>
    <row r="5279">
      <c r="A5279" t="str">
        <v>BCP</v>
      </c>
      <c r="B5279" t="str">
        <v>Base</v>
      </c>
      <c r="C5279" t="str">
        <v>5813384</v>
      </c>
      <c r="D5279" t="str">
        <v>PC</v>
      </c>
      <c r="E5279">
        <v>10</v>
      </c>
      <c r="F5279" t="str">
        <v>BCP</v>
      </c>
      <c r="G5279" t="str">
        <v>BCP</v>
      </c>
      <c r="H5279">
        <v>45841</v>
      </c>
    </row>
    <row r="5280">
      <c r="A5280" t="str">
        <v>BCP</v>
      </c>
      <c r="B5280" t="str">
        <v>Base</v>
      </c>
      <c r="C5280" t="str">
        <v>5813394</v>
      </c>
      <c r="D5280" t="str">
        <v>PC</v>
      </c>
      <c r="E5280">
        <v>10</v>
      </c>
      <c r="F5280" t="str">
        <v>BCP</v>
      </c>
      <c r="G5280" t="str">
        <v>BCP</v>
      </c>
      <c r="H5280">
        <v>45841</v>
      </c>
    </row>
    <row r="5281">
      <c r="A5281" t="str">
        <v>BCP</v>
      </c>
      <c r="B5281" t="str">
        <v>Base</v>
      </c>
      <c r="C5281" t="str">
        <v>5813395</v>
      </c>
      <c r="D5281" t="str">
        <v>PC</v>
      </c>
      <c r="E5281">
        <v>10</v>
      </c>
      <c r="F5281" t="str">
        <v>BCP</v>
      </c>
      <c r="G5281" t="str">
        <v>BCP</v>
      </c>
      <c r="H5281">
        <v>45841</v>
      </c>
    </row>
    <row r="5282">
      <c r="A5282" t="str">
        <v>BCP</v>
      </c>
      <c r="B5282" t="str">
        <v>Base</v>
      </c>
      <c r="C5282" t="str">
        <v>5813396</v>
      </c>
      <c r="D5282" t="str">
        <v>PC</v>
      </c>
      <c r="E5282">
        <v>10</v>
      </c>
      <c r="F5282" t="str">
        <v>BCP</v>
      </c>
      <c r="G5282" t="str">
        <v>BCP</v>
      </c>
      <c r="H5282">
        <v>45841</v>
      </c>
    </row>
    <row r="5283">
      <c r="A5283" t="str">
        <v>BCP</v>
      </c>
      <c r="B5283" t="str">
        <v>Base</v>
      </c>
      <c r="C5283" t="str">
        <v>5843346</v>
      </c>
      <c r="D5283" t="str">
        <v>PC</v>
      </c>
      <c r="E5283">
        <v>35</v>
      </c>
      <c r="F5283" t="str">
        <v>BCP</v>
      </c>
      <c r="G5283" t="str">
        <v>BCP</v>
      </c>
      <c r="H5283">
        <v>45841</v>
      </c>
    </row>
    <row r="5284">
      <c r="A5284" t="str">
        <v>BCP</v>
      </c>
      <c r="B5284" t="str">
        <v>Base</v>
      </c>
      <c r="C5284" t="str">
        <v>5843347</v>
      </c>
      <c r="D5284" t="str">
        <v>PC</v>
      </c>
      <c r="E5284">
        <v>35</v>
      </c>
      <c r="F5284" t="str">
        <v>BCP</v>
      </c>
      <c r="G5284" t="str">
        <v>BCP</v>
      </c>
      <c r="H5284">
        <v>45841</v>
      </c>
    </row>
    <row r="5285">
      <c r="A5285" t="str">
        <v>BCP</v>
      </c>
      <c r="B5285" t="str">
        <v>Base</v>
      </c>
      <c r="C5285" t="str">
        <v>5843348</v>
      </c>
      <c r="D5285" t="str">
        <v>PC</v>
      </c>
      <c r="E5285">
        <v>35</v>
      </c>
      <c r="F5285" t="str">
        <v>BCP</v>
      </c>
      <c r="G5285" t="str">
        <v>BCP</v>
      </c>
      <c r="H5285">
        <v>45841</v>
      </c>
    </row>
    <row r="5286">
      <c r="A5286" t="str">
        <v>BCP</v>
      </c>
      <c r="B5286" t="str">
        <v>Base</v>
      </c>
      <c r="C5286" t="str">
        <v>5843349</v>
      </c>
      <c r="D5286" t="str">
        <v>PC</v>
      </c>
      <c r="E5286">
        <v>35</v>
      </c>
      <c r="F5286" t="str">
        <v>BCP</v>
      </c>
      <c r="G5286" t="str">
        <v>BCP</v>
      </c>
      <c r="H5286">
        <v>45841</v>
      </c>
    </row>
    <row r="5287">
      <c r="A5287" t="str">
        <v>BCP</v>
      </c>
      <c r="B5287" t="str">
        <v>Base</v>
      </c>
      <c r="C5287" t="str">
        <v>5851063</v>
      </c>
      <c r="D5287" t="str">
        <v>PC</v>
      </c>
      <c r="E5287">
        <v>20</v>
      </c>
      <c r="F5287" t="str">
        <v>BCP</v>
      </c>
      <c r="G5287" t="str">
        <v>BCP</v>
      </c>
      <c r="H5287">
        <v>45841</v>
      </c>
    </row>
    <row r="5288">
      <c r="A5288" t="str">
        <v>BCP</v>
      </c>
      <c r="B5288" t="str">
        <v>Base</v>
      </c>
      <c r="C5288" t="str">
        <v>5856310</v>
      </c>
      <c r="D5288" t="str">
        <v>PC</v>
      </c>
      <c r="E5288">
        <v>20</v>
      </c>
      <c r="F5288" t="str">
        <v>BCP</v>
      </c>
      <c r="G5288" t="str">
        <v>BCP</v>
      </c>
      <c r="H5288">
        <v>45841</v>
      </c>
    </row>
    <row r="5289">
      <c r="A5289" t="str">
        <v>BCP</v>
      </c>
      <c r="B5289" t="str">
        <v>Base</v>
      </c>
      <c r="C5289" t="str">
        <v>5860944</v>
      </c>
      <c r="D5289" t="str">
        <v>PC</v>
      </c>
      <c r="E5289">
        <v>10</v>
      </c>
      <c r="F5289" t="str">
        <v>BCP</v>
      </c>
      <c r="G5289" t="str">
        <v>BCP</v>
      </c>
      <c r="H5289">
        <v>45841</v>
      </c>
    </row>
    <row r="5290">
      <c r="A5290" t="str">
        <v>BCP</v>
      </c>
      <c r="B5290" t="str">
        <v>Base</v>
      </c>
      <c r="C5290" t="str">
        <v>5884006</v>
      </c>
      <c r="D5290" t="str">
        <v>PC</v>
      </c>
      <c r="E5290">
        <v>15</v>
      </c>
      <c r="F5290" t="str">
        <v>BCP</v>
      </c>
      <c r="G5290" t="str">
        <v>BCP</v>
      </c>
      <c r="H5290">
        <v>45841</v>
      </c>
    </row>
    <row r="5291">
      <c r="A5291" t="str">
        <v>BCP</v>
      </c>
      <c r="B5291" t="str">
        <v>Base</v>
      </c>
      <c r="C5291" t="str">
        <v>5884160</v>
      </c>
      <c r="D5291" t="str">
        <v>PC</v>
      </c>
      <c r="E5291">
        <v>10</v>
      </c>
      <c r="F5291" t="str">
        <v>BCP</v>
      </c>
      <c r="G5291" t="str">
        <v>BCP</v>
      </c>
      <c r="H5291">
        <v>45841</v>
      </c>
    </row>
    <row r="5292">
      <c r="A5292" t="str">
        <v>BCP</v>
      </c>
      <c r="B5292" t="str">
        <v>Base</v>
      </c>
      <c r="C5292" t="str">
        <v>5885642</v>
      </c>
      <c r="D5292" t="str">
        <v>PC</v>
      </c>
      <c r="E5292">
        <v>10</v>
      </c>
      <c r="F5292" t="str">
        <v>BCP</v>
      </c>
      <c r="G5292" t="str">
        <v>BCP</v>
      </c>
      <c r="H5292">
        <v>45841</v>
      </c>
    </row>
    <row r="5293">
      <c r="A5293" t="str">
        <v>BCP</v>
      </c>
      <c r="B5293" t="str">
        <v>Base</v>
      </c>
      <c r="C5293" t="str">
        <v>5920886</v>
      </c>
      <c r="D5293" t="str">
        <v>PC</v>
      </c>
      <c r="E5293">
        <v>35</v>
      </c>
      <c r="F5293" t="str">
        <v>BCP</v>
      </c>
      <c r="G5293" t="str">
        <v>BCP</v>
      </c>
      <c r="H5293">
        <v>45841</v>
      </c>
    </row>
    <row r="5294">
      <c r="A5294" t="str">
        <v>BCP</v>
      </c>
      <c r="B5294" t="str">
        <v>Base</v>
      </c>
      <c r="C5294" t="str">
        <v>5920887</v>
      </c>
      <c r="D5294" t="str">
        <v>PC</v>
      </c>
      <c r="E5294">
        <v>35</v>
      </c>
      <c r="F5294" t="str">
        <v>BCP</v>
      </c>
      <c r="G5294" t="str">
        <v>BCP</v>
      </c>
      <c r="H5294">
        <v>45841</v>
      </c>
    </row>
    <row r="5295">
      <c r="A5295" t="str">
        <v>BCP</v>
      </c>
      <c r="B5295" t="str">
        <v>Base</v>
      </c>
      <c r="C5295" t="str">
        <v>5920888</v>
      </c>
      <c r="D5295" t="str">
        <v>PC</v>
      </c>
      <c r="E5295">
        <v>35</v>
      </c>
      <c r="F5295" t="str">
        <v>BCP</v>
      </c>
      <c r="G5295" t="str">
        <v>BCP</v>
      </c>
      <c r="H5295">
        <v>45841</v>
      </c>
    </row>
    <row r="5296">
      <c r="A5296" t="str">
        <v>BCP</v>
      </c>
      <c r="B5296" t="str">
        <v>Base</v>
      </c>
      <c r="C5296" t="str">
        <v>5931396</v>
      </c>
      <c r="D5296" t="str">
        <v>PC</v>
      </c>
      <c r="E5296">
        <v>10</v>
      </c>
      <c r="F5296" t="str">
        <v>BCP</v>
      </c>
      <c r="G5296" t="str">
        <v>BCP</v>
      </c>
      <c r="H5296">
        <v>45841</v>
      </c>
    </row>
    <row r="5297">
      <c r="A5297" t="str">
        <v>BCP</v>
      </c>
      <c r="B5297" t="str">
        <v>Base</v>
      </c>
      <c r="C5297" t="str">
        <v>5942641</v>
      </c>
      <c r="D5297" t="str">
        <v>PC</v>
      </c>
      <c r="E5297">
        <v>10</v>
      </c>
      <c r="F5297" t="str">
        <v>BCP</v>
      </c>
      <c r="G5297" t="str">
        <v>BCP</v>
      </c>
      <c r="H5297">
        <v>45841</v>
      </c>
    </row>
    <row r="5298">
      <c r="A5298" t="str">
        <v>BCP</v>
      </c>
      <c r="B5298" t="str">
        <v>Base</v>
      </c>
      <c r="C5298" t="str">
        <v>5987611</v>
      </c>
      <c r="D5298" t="str">
        <v>PC</v>
      </c>
      <c r="E5298">
        <v>10</v>
      </c>
      <c r="F5298" t="str">
        <v>BCP</v>
      </c>
      <c r="G5298" t="str">
        <v>BCP</v>
      </c>
      <c r="H5298">
        <v>45841</v>
      </c>
    </row>
    <row r="5299">
      <c r="A5299" t="str">
        <v>BCP</v>
      </c>
      <c r="B5299" t="str">
        <v>Base</v>
      </c>
      <c r="C5299" t="str">
        <v>5999014</v>
      </c>
      <c r="D5299" t="str">
        <v>PC</v>
      </c>
      <c r="E5299">
        <v>15</v>
      </c>
      <c r="F5299" t="str">
        <v>BCP</v>
      </c>
      <c r="G5299" t="str">
        <v>BCP</v>
      </c>
      <c r="H5299">
        <v>45841</v>
      </c>
    </row>
    <row r="5300">
      <c r="A5300" t="str">
        <v>BCP</v>
      </c>
      <c r="B5300" t="str">
        <v>Base</v>
      </c>
      <c r="C5300" t="str">
        <v>5P0743</v>
      </c>
      <c r="D5300" t="str">
        <v>CM</v>
      </c>
      <c r="E5300">
        <v>8300</v>
      </c>
      <c r="F5300" t="str">
        <v>BCP</v>
      </c>
      <c r="G5300" t="str">
        <v>BCP</v>
      </c>
      <c r="H5300">
        <v>45841</v>
      </c>
    </row>
    <row r="5301">
      <c r="A5301" t="str">
        <v>BCP</v>
      </c>
      <c r="B5301" t="str">
        <v>Base</v>
      </c>
      <c r="C5301" t="str">
        <v>5P0767</v>
      </c>
      <c r="D5301" t="str">
        <v>CM</v>
      </c>
      <c r="E5301">
        <v>31100</v>
      </c>
      <c r="F5301" t="str">
        <v>BCP</v>
      </c>
      <c r="G5301" t="str">
        <v>BCP</v>
      </c>
      <c r="H5301">
        <v>45841</v>
      </c>
    </row>
    <row r="5302">
      <c r="A5302" t="str">
        <v>BCP</v>
      </c>
      <c r="B5302" t="str">
        <v>Base</v>
      </c>
      <c r="C5302" t="str">
        <v>5P1420</v>
      </c>
      <c r="D5302" t="str">
        <v>CM</v>
      </c>
      <c r="E5302">
        <v>15400</v>
      </c>
      <c r="F5302" t="str">
        <v>BCP</v>
      </c>
      <c r="G5302" t="str">
        <v>BCP</v>
      </c>
      <c r="H5302">
        <v>45841</v>
      </c>
    </row>
    <row r="5303">
      <c r="A5303" t="str">
        <v>BCP</v>
      </c>
      <c r="B5303" t="str">
        <v>Base</v>
      </c>
      <c r="C5303" t="str">
        <v>5P1442</v>
      </c>
      <c r="D5303" t="str">
        <v>CM</v>
      </c>
      <c r="E5303">
        <v>21500</v>
      </c>
      <c r="F5303" t="str">
        <v>BCP</v>
      </c>
      <c r="G5303" t="str">
        <v>BCP</v>
      </c>
      <c r="H5303">
        <v>45841</v>
      </c>
    </row>
    <row r="5304">
      <c r="A5304" t="str">
        <v>BCP</v>
      </c>
      <c r="B5304" t="str">
        <v>Base</v>
      </c>
      <c r="C5304" t="str">
        <v>5P1505</v>
      </c>
      <c r="D5304" t="str">
        <v>CM</v>
      </c>
      <c r="E5304">
        <v>2100</v>
      </c>
      <c r="F5304" t="str">
        <v>BCP</v>
      </c>
      <c r="G5304" t="str">
        <v>BCP</v>
      </c>
      <c r="H5304">
        <v>45841</v>
      </c>
    </row>
    <row r="5305">
      <c r="A5305" t="str">
        <v>BCP</v>
      </c>
      <c r="B5305" t="str">
        <v>Base</v>
      </c>
      <c r="C5305" t="str">
        <v>5P1507/D</v>
      </c>
      <c r="D5305" t="str">
        <v>CM</v>
      </c>
      <c r="E5305">
        <v>1200</v>
      </c>
      <c r="F5305" t="str">
        <v>BCP</v>
      </c>
      <c r="G5305" t="str">
        <v>BCP</v>
      </c>
      <c r="H5305">
        <v>45841</v>
      </c>
    </row>
    <row r="5306">
      <c r="A5306" t="str">
        <v>BCP</v>
      </c>
      <c r="B5306" t="str">
        <v>Base</v>
      </c>
      <c r="C5306" t="str">
        <v>5P9770</v>
      </c>
      <c r="D5306" t="str">
        <v>CM</v>
      </c>
      <c r="E5306">
        <v>1200</v>
      </c>
      <c r="F5306" t="str">
        <v>BCP</v>
      </c>
      <c r="G5306" t="str">
        <v>BCP</v>
      </c>
      <c r="H5306">
        <v>45841</v>
      </c>
    </row>
    <row r="5307">
      <c r="A5307" t="str">
        <v>BCP</v>
      </c>
      <c r="B5307" t="str">
        <v>Base</v>
      </c>
      <c r="C5307" t="str">
        <v>6011165</v>
      </c>
      <c r="D5307" t="str">
        <v>PC</v>
      </c>
      <c r="E5307">
        <v>15</v>
      </c>
      <c r="F5307" t="str">
        <v>BCP</v>
      </c>
      <c r="G5307" t="str">
        <v>BCP</v>
      </c>
      <c r="H5307">
        <v>45841</v>
      </c>
    </row>
    <row r="5308">
      <c r="A5308" t="str">
        <v>BCP</v>
      </c>
      <c r="B5308" t="str">
        <v>Base</v>
      </c>
      <c r="C5308" t="str">
        <v>6011170</v>
      </c>
      <c r="D5308" t="str">
        <v>PC</v>
      </c>
      <c r="E5308">
        <v>10</v>
      </c>
      <c r="F5308" t="str">
        <v>BCP</v>
      </c>
      <c r="G5308" t="str">
        <v>BCP</v>
      </c>
      <c r="H5308">
        <v>45841</v>
      </c>
    </row>
    <row r="5309">
      <c r="A5309" t="str">
        <v>BCP</v>
      </c>
      <c r="B5309" t="str">
        <v>Base</v>
      </c>
      <c r="C5309" t="str">
        <v>6011172</v>
      </c>
      <c r="D5309" t="str">
        <v>PC</v>
      </c>
      <c r="E5309">
        <v>10</v>
      </c>
      <c r="F5309" t="str">
        <v>BCP</v>
      </c>
      <c r="G5309" t="str">
        <v>BCP</v>
      </c>
      <c r="H5309">
        <v>45841</v>
      </c>
    </row>
    <row r="5310">
      <c r="A5310" t="str">
        <v>BCP</v>
      </c>
      <c r="B5310" t="str">
        <v>Base</v>
      </c>
      <c r="C5310" t="str">
        <v>6011173</v>
      </c>
      <c r="D5310" t="str">
        <v>PC</v>
      </c>
      <c r="E5310">
        <v>15</v>
      </c>
      <c r="F5310" t="str">
        <v>BCP</v>
      </c>
      <c r="G5310" t="str">
        <v>BCP</v>
      </c>
      <c r="H5310">
        <v>45841</v>
      </c>
    </row>
    <row r="5311">
      <c r="A5311" t="str">
        <v>BCP</v>
      </c>
      <c r="B5311" t="str">
        <v>Base</v>
      </c>
      <c r="C5311" t="str">
        <v>6011174</v>
      </c>
      <c r="D5311" t="str">
        <v>PC</v>
      </c>
      <c r="E5311">
        <v>15</v>
      </c>
      <c r="F5311" t="str">
        <v>BCP</v>
      </c>
      <c r="G5311" t="str">
        <v>BCP</v>
      </c>
      <c r="H5311">
        <v>45841</v>
      </c>
    </row>
    <row r="5312">
      <c r="A5312" t="str">
        <v>BCP</v>
      </c>
      <c r="B5312" t="str">
        <v>Base</v>
      </c>
      <c r="C5312" t="str">
        <v>6011175</v>
      </c>
      <c r="D5312" t="str">
        <v>PC</v>
      </c>
      <c r="E5312">
        <v>15</v>
      </c>
      <c r="F5312" t="str">
        <v>BCP</v>
      </c>
      <c r="G5312" t="str">
        <v>BCP</v>
      </c>
      <c r="H5312">
        <v>45841</v>
      </c>
    </row>
    <row r="5313">
      <c r="A5313" t="str">
        <v>BCP</v>
      </c>
      <c r="B5313" t="str">
        <v>Base</v>
      </c>
      <c r="C5313" t="str">
        <v>6011176</v>
      </c>
      <c r="D5313" t="str">
        <v>PC</v>
      </c>
      <c r="E5313">
        <v>15</v>
      </c>
      <c r="F5313" t="str">
        <v>BCP</v>
      </c>
      <c r="G5313" t="str">
        <v>BCP</v>
      </c>
      <c r="H5313">
        <v>45841</v>
      </c>
    </row>
    <row r="5314">
      <c r="A5314" t="str">
        <v>BCP</v>
      </c>
      <c r="B5314" t="str">
        <v>Base</v>
      </c>
      <c r="C5314" t="str">
        <v>6012490</v>
      </c>
      <c r="D5314" t="str">
        <v>PC</v>
      </c>
      <c r="E5314">
        <v>10</v>
      </c>
      <c r="F5314" t="str">
        <v>BCP</v>
      </c>
      <c r="G5314" t="str">
        <v>BCP</v>
      </c>
      <c r="H5314">
        <v>45841</v>
      </c>
    </row>
    <row r="5315">
      <c r="A5315" t="str">
        <v>BCP</v>
      </c>
      <c r="B5315" t="str">
        <v>Base</v>
      </c>
      <c r="C5315" t="str">
        <v>6032179</v>
      </c>
      <c r="D5315" t="str">
        <v>PC</v>
      </c>
      <c r="E5315">
        <v>10</v>
      </c>
      <c r="F5315" t="str">
        <v>BCP</v>
      </c>
      <c r="G5315" t="str">
        <v>BCP</v>
      </c>
      <c r="H5315">
        <v>45841</v>
      </c>
    </row>
    <row r="5316">
      <c r="A5316" t="str">
        <v>BCP</v>
      </c>
      <c r="B5316" t="str">
        <v>Base</v>
      </c>
      <c r="C5316" t="str">
        <v>6048162</v>
      </c>
      <c r="D5316" t="str">
        <v>PC</v>
      </c>
      <c r="E5316">
        <v>15</v>
      </c>
      <c r="F5316" t="str">
        <v>BCP</v>
      </c>
      <c r="G5316" t="str">
        <v>BCP</v>
      </c>
      <c r="H5316">
        <v>45841</v>
      </c>
    </row>
    <row r="5317">
      <c r="A5317" t="str">
        <v>BCP</v>
      </c>
      <c r="B5317" t="str">
        <v>Base</v>
      </c>
      <c r="C5317" t="str">
        <v>6048163</v>
      </c>
      <c r="D5317" t="str">
        <v>PC</v>
      </c>
      <c r="E5317">
        <v>15</v>
      </c>
      <c r="F5317" t="str">
        <v>BCP</v>
      </c>
      <c r="G5317" t="str">
        <v>BCP</v>
      </c>
      <c r="H5317">
        <v>45841</v>
      </c>
    </row>
    <row r="5318">
      <c r="A5318" t="str">
        <v>BCP</v>
      </c>
      <c r="B5318" t="str">
        <v>Base</v>
      </c>
      <c r="C5318" t="str">
        <v>6048168</v>
      </c>
      <c r="D5318" t="str">
        <v>PC</v>
      </c>
      <c r="E5318">
        <v>30</v>
      </c>
      <c r="F5318" t="str">
        <v>BCP</v>
      </c>
      <c r="G5318" t="str">
        <v>BCP</v>
      </c>
      <c r="H5318">
        <v>45841</v>
      </c>
    </row>
    <row r="5319">
      <c r="A5319" t="str">
        <v>BCP</v>
      </c>
      <c r="B5319" t="str">
        <v>Base</v>
      </c>
      <c r="C5319" t="str">
        <v>6086534</v>
      </c>
      <c r="D5319" t="str">
        <v>PC</v>
      </c>
      <c r="E5319">
        <v>25</v>
      </c>
      <c r="F5319" t="str">
        <v>BCP</v>
      </c>
      <c r="G5319" t="str">
        <v>BCP</v>
      </c>
      <c r="H5319">
        <v>45841</v>
      </c>
    </row>
    <row r="5320">
      <c r="A5320" t="str">
        <v>BCP</v>
      </c>
      <c r="B5320" t="str">
        <v>Base</v>
      </c>
      <c r="C5320" t="str">
        <v>6092351</v>
      </c>
      <c r="D5320" t="str">
        <v>PC</v>
      </c>
      <c r="E5320">
        <v>20</v>
      </c>
      <c r="F5320" t="str">
        <v>BCP</v>
      </c>
      <c r="G5320" t="str">
        <v>BCP</v>
      </c>
      <c r="H5320">
        <v>45841</v>
      </c>
    </row>
    <row r="5321">
      <c r="A5321" t="str">
        <v>BCP</v>
      </c>
      <c r="B5321" t="str">
        <v>Base</v>
      </c>
      <c r="C5321" t="str">
        <v>6096357</v>
      </c>
      <c r="D5321" t="str">
        <v>PC</v>
      </c>
      <c r="E5321">
        <v>30</v>
      </c>
      <c r="F5321" t="str">
        <v>BCP</v>
      </c>
      <c r="G5321" t="str">
        <v>BCP</v>
      </c>
      <c r="H5321">
        <v>45841</v>
      </c>
    </row>
    <row r="5322">
      <c r="A5322" t="str">
        <v>BCP</v>
      </c>
      <c r="B5322" t="str">
        <v>Base</v>
      </c>
      <c r="C5322" t="str">
        <v>6151009</v>
      </c>
      <c r="D5322" t="str">
        <v>PC</v>
      </c>
      <c r="E5322">
        <v>25</v>
      </c>
      <c r="F5322" t="str">
        <v>BCP</v>
      </c>
      <c r="G5322" t="str">
        <v>BCP</v>
      </c>
      <c r="H5322">
        <v>45841</v>
      </c>
    </row>
    <row r="5323">
      <c r="A5323" t="str">
        <v>BCP</v>
      </c>
      <c r="B5323" t="str">
        <v>Base</v>
      </c>
      <c r="C5323" t="str">
        <v>6168969</v>
      </c>
      <c r="D5323" t="str">
        <v>PC</v>
      </c>
      <c r="E5323">
        <v>25</v>
      </c>
      <c r="F5323" t="str">
        <v>BCP</v>
      </c>
      <c r="G5323" t="str">
        <v>BCP</v>
      </c>
      <c r="H5323">
        <v>45841</v>
      </c>
    </row>
    <row r="5324">
      <c r="A5324" t="str">
        <v>BCP</v>
      </c>
      <c r="B5324" t="str">
        <v>Base</v>
      </c>
      <c r="C5324" t="str">
        <v>6210502</v>
      </c>
      <c r="D5324" t="str">
        <v>PC</v>
      </c>
      <c r="E5324">
        <v>10</v>
      </c>
      <c r="F5324" t="str">
        <v>BCP</v>
      </c>
      <c r="G5324" t="str">
        <v>BCP</v>
      </c>
      <c r="H5324">
        <v>45841</v>
      </c>
    </row>
    <row r="5325">
      <c r="A5325" t="str">
        <v>BCP</v>
      </c>
      <c r="B5325" t="str">
        <v>Base</v>
      </c>
      <c r="C5325" t="str">
        <v>6210503</v>
      </c>
      <c r="D5325" t="str">
        <v>PC</v>
      </c>
      <c r="E5325">
        <v>25</v>
      </c>
      <c r="F5325" t="str">
        <v>BCP</v>
      </c>
      <c r="G5325" t="str">
        <v>BCP</v>
      </c>
      <c r="H5325">
        <v>45841</v>
      </c>
    </row>
    <row r="5326">
      <c r="A5326" t="str">
        <v>BCP</v>
      </c>
      <c r="B5326" t="str">
        <v>Base</v>
      </c>
      <c r="C5326" t="str">
        <v>6210504</v>
      </c>
      <c r="D5326" t="str">
        <v>PC</v>
      </c>
      <c r="E5326">
        <v>10</v>
      </c>
      <c r="F5326" t="str">
        <v>BCP</v>
      </c>
      <c r="G5326" t="str">
        <v>BCP</v>
      </c>
      <c r="H5326">
        <v>45841</v>
      </c>
    </row>
    <row r="5327">
      <c r="A5327" t="str">
        <v>BCP</v>
      </c>
      <c r="B5327" t="str">
        <v>Base</v>
      </c>
      <c r="C5327" t="str">
        <v>6313172</v>
      </c>
      <c r="D5327" t="str">
        <v>PC</v>
      </c>
      <c r="E5327">
        <v>25</v>
      </c>
      <c r="F5327" t="str">
        <v>BCP</v>
      </c>
      <c r="G5327" t="str">
        <v>BCP</v>
      </c>
      <c r="H5327">
        <v>45841</v>
      </c>
    </row>
    <row r="5328">
      <c r="A5328" t="str">
        <v>BCP</v>
      </c>
      <c r="B5328" t="str">
        <v>Base</v>
      </c>
      <c r="C5328" t="str">
        <v>6417887</v>
      </c>
      <c r="D5328" t="str">
        <v>PC</v>
      </c>
      <c r="E5328">
        <v>10</v>
      </c>
      <c r="F5328" t="str">
        <v>BCP</v>
      </c>
      <c r="G5328" t="str">
        <v>BCP</v>
      </c>
      <c r="H5328">
        <v>45841</v>
      </c>
    </row>
    <row r="5329">
      <c r="A5329" t="str">
        <v>BCP</v>
      </c>
      <c r="B5329" t="str">
        <v>Base</v>
      </c>
      <c r="C5329" t="str">
        <v>6417888</v>
      </c>
      <c r="D5329" t="str">
        <v>PC</v>
      </c>
      <c r="E5329">
        <v>30</v>
      </c>
      <c r="F5329" t="str">
        <v>BCP</v>
      </c>
      <c r="G5329" t="str">
        <v>BCP</v>
      </c>
      <c r="H5329">
        <v>45841</v>
      </c>
    </row>
    <row r="5330">
      <c r="A5330" t="str">
        <v>BCP</v>
      </c>
      <c r="B5330" t="str">
        <v>Base</v>
      </c>
      <c r="C5330" t="str">
        <v>6R2050</v>
      </c>
      <c r="D5330" t="str">
        <v>CM</v>
      </c>
      <c r="E5330">
        <v>1800</v>
      </c>
      <c r="F5330" t="str">
        <v>BCP</v>
      </c>
      <c r="G5330" t="str">
        <v>BCP</v>
      </c>
      <c r="H5330">
        <v>45841</v>
      </c>
    </row>
    <row r="5331">
      <c r="A5331" t="str">
        <v>BCP</v>
      </c>
      <c r="B5331" t="str">
        <v>Base</v>
      </c>
      <c r="C5331" t="str">
        <v>1429234</v>
      </c>
      <c r="D5331" t="str">
        <v>PC</v>
      </c>
      <c r="E5331">
        <v>25</v>
      </c>
      <c r="F5331" t="str">
        <v>BCP</v>
      </c>
      <c r="G5331" t="str">
        <v>BCP</v>
      </c>
      <c r="H5331">
        <v>45842</v>
      </c>
    </row>
    <row r="5332">
      <c r="A5332" t="str">
        <v>BCP</v>
      </c>
      <c r="B5332" t="str">
        <v>Base</v>
      </c>
      <c r="C5332" t="str">
        <v>1938313</v>
      </c>
      <c r="D5332" t="str">
        <v>PC</v>
      </c>
      <c r="E5332">
        <v>8</v>
      </c>
      <c r="F5332" t="str">
        <v>BCP</v>
      </c>
      <c r="G5332" t="str">
        <v>BCP</v>
      </c>
      <c r="H5332">
        <v>45842</v>
      </c>
    </row>
    <row r="5333">
      <c r="A5333" t="str">
        <v>BCP</v>
      </c>
      <c r="B5333" t="str">
        <v>Base</v>
      </c>
      <c r="C5333" t="str">
        <v>2185571</v>
      </c>
      <c r="D5333" t="str">
        <v>PC</v>
      </c>
      <c r="E5333">
        <v>16</v>
      </c>
      <c r="F5333" t="str">
        <v>BCP</v>
      </c>
      <c r="G5333" t="str">
        <v>BCP</v>
      </c>
      <c r="H5333">
        <v>45842</v>
      </c>
    </row>
    <row r="5334">
      <c r="A5334" t="str">
        <v>BCP</v>
      </c>
      <c r="B5334" t="str">
        <v>Base</v>
      </c>
      <c r="C5334" t="str">
        <v>2185686</v>
      </c>
      <c r="D5334" t="str">
        <v>PC</v>
      </c>
      <c r="E5334">
        <v>5</v>
      </c>
      <c r="F5334" t="str">
        <v>BCP</v>
      </c>
      <c r="G5334" t="str">
        <v>BCP</v>
      </c>
      <c r="H5334">
        <v>45842</v>
      </c>
    </row>
    <row r="5335">
      <c r="A5335" t="str">
        <v>BCP</v>
      </c>
      <c r="B5335" t="str">
        <v>Base</v>
      </c>
      <c r="C5335" t="str">
        <v>2186063</v>
      </c>
      <c r="D5335" t="str">
        <v>PC</v>
      </c>
      <c r="E5335">
        <v>10</v>
      </c>
      <c r="F5335" t="str">
        <v>BCP</v>
      </c>
      <c r="G5335" t="str">
        <v>BCP</v>
      </c>
      <c r="H5335">
        <v>45842</v>
      </c>
    </row>
    <row r="5336">
      <c r="A5336" t="str">
        <v>BCP</v>
      </c>
      <c r="B5336" t="str">
        <v>Base</v>
      </c>
      <c r="C5336" t="str">
        <v>2340786</v>
      </c>
      <c r="D5336" t="str">
        <v>PC</v>
      </c>
      <c r="E5336">
        <v>16</v>
      </c>
      <c r="F5336" t="str">
        <v>BCP</v>
      </c>
      <c r="G5336" t="str">
        <v>BCP</v>
      </c>
      <c r="H5336">
        <v>45842</v>
      </c>
    </row>
    <row r="5337">
      <c r="A5337" t="str">
        <v>BCP</v>
      </c>
      <c r="B5337" t="str">
        <v>Base</v>
      </c>
      <c r="C5337" t="str">
        <v>2525542</v>
      </c>
      <c r="D5337" t="str">
        <v>PC</v>
      </c>
      <c r="E5337">
        <v>10</v>
      </c>
      <c r="F5337" t="str">
        <v>BCP</v>
      </c>
      <c r="G5337" t="str">
        <v>BCP</v>
      </c>
      <c r="H5337">
        <v>45842</v>
      </c>
    </row>
    <row r="5338">
      <c r="A5338" t="str">
        <v>BCP</v>
      </c>
      <c r="B5338" t="str">
        <v>Base</v>
      </c>
      <c r="C5338" t="str">
        <v>2942489</v>
      </c>
      <c r="D5338" t="str">
        <v>PC</v>
      </c>
      <c r="E5338">
        <v>10</v>
      </c>
      <c r="F5338" t="str">
        <v>BCP</v>
      </c>
      <c r="G5338" t="str">
        <v>BCP</v>
      </c>
      <c r="H5338">
        <v>45842</v>
      </c>
    </row>
    <row r="5339">
      <c r="A5339" t="str">
        <v>BCP</v>
      </c>
      <c r="B5339" t="str">
        <v>Base</v>
      </c>
      <c r="C5339" t="str">
        <v>3265636</v>
      </c>
      <c r="D5339" t="str">
        <v>PC</v>
      </c>
      <c r="E5339">
        <v>10</v>
      </c>
      <c r="F5339" t="str">
        <v>BCP</v>
      </c>
      <c r="G5339" t="str">
        <v>BCP</v>
      </c>
      <c r="H5339">
        <v>45842</v>
      </c>
    </row>
    <row r="5340">
      <c r="A5340" t="str">
        <v>BCP</v>
      </c>
      <c r="B5340" t="str">
        <v>Base</v>
      </c>
      <c r="C5340" t="str">
        <v>3454651</v>
      </c>
      <c r="D5340" t="str">
        <v>PC</v>
      </c>
      <c r="E5340">
        <v>15</v>
      </c>
      <c r="F5340" t="str">
        <v>BCP</v>
      </c>
      <c r="G5340" t="str">
        <v>BCP</v>
      </c>
      <c r="H5340">
        <v>45842</v>
      </c>
    </row>
    <row r="5341">
      <c r="A5341" t="str">
        <v>BCP</v>
      </c>
      <c r="B5341" t="str">
        <v>Base</v>
      </c>
      <c r="C5341" t="str">
        <v>3454652</v>
      </c>
      <c r="D5341" t="str">
        <v>PC</v>
      </c>
      <c r="E5341">
        <v>15</v>
      </c>
      <c r="F5341" t="str">
        <v>BCP</v>
      </c>
      <c r="G5341" t="str">
        <v>BCP</v>
      </c>
      <c r="H5341">
        <v>45842</v>
      </c>
    </row>
    <row r="5342">
      <c r="A5342" t="str">
        <v>BCP</v>
      </c>
      <c r="B5342" t="str">
        <v>Base</v>
      </c>
      <c r="C5342" t="str">
        <v>3454657</v>
      </c>
      <c r="D5342" t="str">
        <v>PC</v>
      </c>
      <c r="E5342">
        <v>10</v>
      </c>
      <c r="F5342" t="str">
        <v>BCP</v>
      </c>
      <c r="G5342" t="str">
        <v>BCP</v>
      </c>
      <c r="H5342">
        <v>45842</v>
      </c>
    </row>
    <row r="5343">
      <c r="A5343" t="str">
        <v>BCP</v>
      </c>
      <c r="B5343" t="str">
        <v>Base</v>
      </c>
      <c r="C5343" t="str">
        <v>3454821</v>
      </c>
      <c r="D5343" t="str">
        <v>PC</v>
      </c>
      <c r="E5343">
        <v>25</v>
      </c>
      <c r="F5343" t="str">
        <v>BCP</v>
      </c>
      <c r="G5343" t="str">
        <v>BCP</v>
      </c>
      <c r="H5343">
        <v>45842</v>
      </c>
    </row>
    <row r="5344">
      <c r="A5344" t="str">
        <v>BCP</v>
      </c>
      <c r="B5344" t="str">
        <v>Base</v>
      </c>
      <c r="C5344" t="str">
        <v>3455043</v>
      </c>
      <c r="D5344" t="str">
        <v>PC</v>
      </c>
      <c r="E5344">
        <v>20</v>
      </c>
      <c r="F5344" t="str">
        <v>BCP</v>
      </c>
      <c r="G5344" t="str">
        <v>BCP</v>
      </c>
      <c r="H5344">
        <v>45842</v>
      </c>
    </row>
    <row r="5345">
      <c r="A5345" t="str">
        <v>BCP</v>
      </c>
      <c r="B5345" t="str">
        <v>Base</v>
      </c>
      <c r="C5345" t="str">
        <v>3455046</v>
      </c>
      <c r="D5345" t="str">
        <v>PC</v>
      </c>
      <c r="E5345">
        <v>20</v>
      </c>
      <c r="F5345" t="str">
        <v>BCP</v>
      </c>
      <c r="G5345" t="str">
        <v>BCP</v>
      </c>
      <c r="H5345">
        <v>45842</v>
      </c>
    </row>
    <row r="5346">
      <c r="A5346" t="str">
        <v>BCP</v>
      </c>
      <c r="B5346" t="str">
        <v>Base</v>
      </c>
      <c r="C5346" t="str">
        <v>3455496</v>
      </c>
      <c r="D5346" t="str">
        <v>PC</v>
      </c>
      <c r="E5346">
        <v>10</v>
      </c>
      <c r="F5346" t="str">
        <v>BCP</v>
      </c>
      <c r="G5346" t="str">
        <v>BCP</v>
      </c>
      <c r="H5346">
        <v>45842</v>
      </c>
    </row>
    <row r="5347">
      <c r="A5347" t="str">
        <v>BCP</v>
      </c>
      <c r="B5347" t="str">
        <v>Base</v>
      </c>
      <c r="C5347" t="str">
        <v>3455752</v>
      </c>
      <c r="D5347" t="str">
        <v>PC</v>
      </c>
      <c r="E5347">
        <v>10</v>
      </c>
      <c r="F5347" t="str">
        <v>BCP</v>
      </c>
      <c r="G5347" t="str">
        <v>BCP</v>
      </c>
      <c r="H5347">
        <v>45842</v>
      </c>
    </row>
    <row r="5348">
      <c r="A5348" t="str">
        <v>BCP</v>
      </c>
      <c r="B5348" t="str">
        <v>Base</v>
      </c>
      <c r="C5348" t="str">
        <v>3456491</v>
      </c>
      <c r="D5348" t="str">
        <v>PC</v>
      </c>
      <c r="E5348">
        <v>10</v>
      </c>
      <c r="F5348" t="str">
        <v>BCP</v>
      </c>
      <c r="G5348" t="str">
        <v>BCP</v>
      </c>
      <c r="H5348">
        <v>45842</v>
      </c>
    </row>
    <row r="5349">
      <c r="A5349" t="str">
        <v>BCP</v>
      </c>
      <c r="B5349" t="str">
        <v>Base</v>
      </c>
      <c r="C5349" t="str">
        <v>3478647</v>
      </c>
      <c r="D5349" t="str">
        <v>CM</v>
      </c>
      <c r="E5349">
        <v>400</v>
      </c>
      <c r="F5349" t="str">
        <v>BCP</v>
      </c>
      <c r="G5349" t="str">
        <v>BCP</v>
      </c>
      <c r="H5349">
        <v>45842</v>
      </c>
    </row>
    <row r="5350">
      <c r="A5350" t="str">
        <v>BCP</v>
      </c>
      <c r="B5350" t="str">
        <v>Base</v>
      </c>
      <c r="C5350" t="str">
        <v>3625364/S</v>
      </c>
      <c r="D5350" t="str">
        <v>PC</v>
      </c>
      <c r="E5350">
        <v>15</v>
      </c>
      <c r="F5350" t="str">
        <v>BCP</v>
      </c>
      <c r="G5350" t="str">
        <v>BCP</v>
      </c>
      <c r="H5350">
        <v>45842</v>
      </c>
    </row>
    <row r="5351">
      <c r="A5351" t="str">
        <v>BCP</v>
      </c>
      <c r="B5351" t="str">
        <v>Base</v>
      </c>
      <c r="C5351" t="str">
        <v>3953445/S</v>
      </c>
      <c r="D5351" t="str">
        <v>PC</v>
      </c>
      <c r="E5351">
        <v>10</v>
      </c>
      <c r="F5351" t="str">
        <v>BCP</v>
      </c>
      <c r="G5351" t="str">
        <v>BCP</v>
      </c>
      <c r="H5351">
        <v>45842</v>
      </c>
    </row>
    <row r="5352">
      <c r="A5352" t="str">
        <v>BCP</v>
      </c>
      <c r="B5352" t="str">
        <v>Base</v>
      </c>
      <c r="C5352" t="str">
        <v>4171227</v>
      </c>
      <c r="D5352" t="str">
        <v>PC</v>
      </c>
      <c r="E5352">
        <v>5</v>
      </c>
      <c r="F5352" t="str">
        <v>BCP</v>
      </c>
      <c r="G5352" t="str">
        <v>BCP</v>
      </c>
      <c r="H5352">
        <v>45842</v>
      </c>
    </row>
    <row r="5353">
      <c r="A5353" t="str">
        <v>BCP</v>
      </c>
      <c r="B5353" t="str">
        <v>Base</v>
      </c>
      <c r="C5353" t="str">
        <v>4183502</v>
      </c>
      <c r="D5353" t="str">
        <v>PC</v>
      </c>
      <c r="E5353">
        <v>10</v>
      </c>
      <c r="F5353" t="str">
        <v>BCP</v>
      </c>
      <c r="G5353" t="str">
        <v>BCP</v>
      </c>
      <c r="H5353">
        <v>45842</v>
      </c>
    </row>
    <row r="5354">
      <c r="A5354" t="str">
        <v>BCP</v>
      </c>
      <c r="B5354" t="str">
        <v>Base</v>
      </c>
      <c r="C5354" t="str">
        <v>4183504</v>
      </c>
      <c r="D5354" t="str">
        <v>PC</v>
      </c>
      <c r="E5354">
        <v>20</v>
      </c>
      <c r="F5354" t="str">
        <v>BCP</v>
      </c>
      <c r="G5354" t="str">
        <v>BCP</v>
      </c>
      <c r="H5354">
        <v>45842</v>
      </c>
    </row>
    <row r="5355">
      <c r="A5355" t="str">
        <v>BCP</v>
      </c>
      <c r="B5355" t="str">
        <v>Base</v>
      </c>
      <c r="C5355" t="str">
        <v>4185594</v>
      </c>
      <c r="D5355" t="str">
        <v>PC</v>
      </c>
      <c r="E5355">
        <v>15</v>
      </c>
      <c r="F5355" t="str">
        <v>BCP</v>
      </c>
      <c r="G5355" t="str">
        <v>BCP</v>
      </c>
      <c r="H5355">
        <v>45842</v>
      </c>
    </row>
    <row r="5356">
      <c r="A5356" t="str">
        <v>BCP</v>
      </c>
      <c r="B5356" t="str">
        <v>Base</v>
      </c>
      <c r="C5356" t="str">
        <v>4209958</v>
      </c>
      <c r="D5356" t="str">
        <v>PC</v>
      </c>
      <c r="E5356">
        <v>20</v>
      </c>
      <c r="F5356" t="str">
        <v>BCP</v>
      </c>
      <c r="G5356" t="str">
        <v>BCP</v>
      </c>
      <c r="H5356">
        <v>45842</v>
      </c>
    </row>
    <row r="5357">
      <c r="A5357" t="str">
        <v>BCP</v>
      </c>
      <c r="B5357" t="str">
        <v>Base</v>
      </c>
      <c r="C5357" t="str">
        <v>4210053</v>
      </c>
      <c r="D5357" t="str">
        <v>PC</v>
      </c>
      <c r="E5357">
        <v>10</v>
      </c>
      <c r="F5357" t="str">
        <v>BCP</v>
      </c>
      <c r="G5357" t="str">
        <v>BCP</v>
      </c>
      <c r="H5357">
        <v>45842</v>
      </c>
    </row>
    <row r="5358">
      <c r="A5358" t="str">
        <v>BCP</v>
      </c>
      <c r="B5358" t="str">
        <v>Base</v>
      </c>
      <c r="C5358" t="str">
        <v>4210095</v>
      </c>
      <c r="D5358" t="str">
        <v>PC</v>
      </c>
      <c r="E5358">
        <v>15</v>
      </c>
      <c r="F5358" t="str">
        <v>BCP</v>
      </c>
      <c r="G5358" t="str">
        <v>BCP</v>
      </c>
      <c r="H5358">
        <v>45842</v>
      </c>
    </row>
    <row r="5359">
      <c r="A5359" t="str">
        <v>BCP</v>
      </c>
      <c r="B5359" t="str">
        <v>Base</v>
      </c>
      <c r="C5359" t="str">
        <v>4210102</v>
      </c>
      <c r="D5359" t="str">
        <v>PC</v>
      </c>
      <c r="E5359">
        <v>14</v>
      </c>
      <c r="F5359" t="str">
        <v>BCP</v>
      </c>
      <c r="G5359" t="str">
        <v>BCP</v>
      </c>
      <c r="H5359">
        <v>45842</v>
      </c>
    </row>
    <row r="5360">
      <c r="A5360" t="str">
        <v>BCP</v>
      </c>
      <c r="B5360" t="str">
        <v>Base</v>
      </c>
      <c r="C5360" t="str">
        <v>4210105</v>
      </c>
      <c r="D5360" t="str">
        <v>PC</v>
      </c>
      <c r="E5360">
        <v>15</v>
      </c>
      <c r="F5360" t="str">
        <v>BCP</v>
      </c>
      <c r="G5360" t="str">
        <v>BCP</v>
      </c>
      <c r="H5360">
        <v>45842</v>
      </c>
    </row>
    <row r="5361">
      <c r="A5361" t="str">
        <v>BCP</v>
      </c>
      <c r="B5361" t="str">
        <v>Base</v>
      </c>
      <c r="C5361" t="str">
        <v>4210210</v>
      </c>
      <c r="D5361" t="str">
        <v>PC</v>
      </c>
      <c r="E5361">
        <v>10</v>
      </c>
      <c r="F5361" t="str">
        <v>BCP</v>
      </c>
      <c r="G5361" t="str">
        <v>BCP</v>
      </c>
      <c r="H5361">
        <v>45842</v>
      </c>
    </row>
    <row r="5362">
      <c r="A5362" t="str">
        <v>BCP</v>
      </c>
      <c r="B5362" t="str">
        <v>Base</v>
      </c>
      <c r="C5362" t="str">
        <v>4210211</v>
      </c>
      <c r="D5362" t="str">
        <v>PC</v>
      </c>
      <c r="E5362">
        <v>10</v>
      </c>
      <c r="F5362" t="str">
        <v>BCP</v>
      </c>
      <c r="G5362" t="str">
        <v>BCP</v>
      </c>
      <c r="H5362">
        <v>45842</v>
      </c>
    </row>
    <row r="5363">
      <c r="A5363" t="str">
        <v>BCP</v>
      </c>
      <c r="B5363" t="str">
        <v>Base</v>
      </c>
      <c r="C5363" t="str">
        <v>4210285</v>
      </c>
      <c r="D5363" t="str">
        <v>PC</v>
      </c>
      <c r="E5363">
        <v>10</v>
      </c>
      <c r="F5363" t="str">
        <v>BCP</v>
      </c>
      <c r="G5363" t="str">
        <v>BCP</v>
      </c>
      <c r="H5363">
        <v>45842</v>
      </c>
    </row>
    <row r="5364">
      <c r="A5364" t="str">
        <v>BCP</v>
      </c>
      <c r="B5364" t="str">
        <v>Base</v>
      </c>
      <c r="C5364" t="str">
        <v>4210296</v>
      </c>
      <c r="D5364" t="str">
        <v>PC</v>
      </c>
      <c r="E5364">
        <v>10</v>
      </c>
      <c r="F5364" t="str">
        <v>BCP</v>
      </c>
      <c r="G5364" t="str">
        <v>BCP</v>
      </c>
      <c r="H5364">
        <v>45842</v>
      </c>
    </row>
    <row r="5365">
      <c r="A5365" t="str">
        <v>BCP</v>
      </c>
      <c r="B5365" t="str">
        <v>Base</v>
      </c>
      <c r="C5365" t="str">
        <v>4210297</v>
      </c>
      <c r="D5365" t="str">
        <v>PC</v>
      </c>
      <c r="E5365">
        <v>10</v>
      </c>
      <c r="F5365" t="str">
        <v>BCP</v>
      </c>
      <c r="G5365" t="str">
        <v>BCP</v>
      </c>
      <c r="H5365">
        <v>45842</v>
      </c>
    </row>
    <row r="5366">
      <c r="A5366" t="str">
        <v>BCP</v>
      </c>
      <c r="B5366" t="str">
        <v>Base</v>
      </c>
      <c r="C5366" t="str">
        <v>4210298</v>
      </c>
      <c r="D5366" t="str">
        <v>PC</v>
      </c>
      <c r="E5366">
        <v>15</v>
      </c>
      <c r="F5366" t="str">
        <v>BCP</v>
      </c>
      <c r="G5366" t="str">
        <v>BCP</v>
      </c>
      <c r="H5366">
        <v>45842</v>
      </c>
    </row>
    <row r="5367">
      <c r="A5367" t="str">
        <v>BCP</v>
      </c>
      <c r="B5367" t="str">
        <v>Base</v>
      </c>
      <c r="C5367" t="str">
        <v>4210309</v>
      </c>
      <c r="D5367" t="str">
        <v>PC</v>
      </c>
      <c r="E5367">
        <v>10</v>
      </c>
      <c r="F5367" t="str">
        <v>BCP</v>
      </c>
      <c r="G5367" t="str">
        <v>BCP</v>
      </c>
      <c r="H5367">
        <v>45842</v>
      </c>
    </row>
    <row r="5368">
      <c r="A5368" t="str">
        <v>BCP</v>
      </c>
      <c r="B5368" t="str">
        <v>Base</v>
      </c>
      <c r="C5368" t="str">
        <v>4210310</v>
      </c>
      <c r="D5368" t="str">
        <v>PC</v>
      </c>
      <c r="E5368">
        <v>10</v>
      </c>
      <c r="F5368" t="str">
        <v>BCP</v>
      </c>
      <c r="G5368" t="str">
        <v>BCP</v>
      </c>
      <c r="H5368">
        <v>45842</v>
      </c>
    </row>
    <row r="5369">
      <c r="A5369" t="str">
        <v>BCP</v>
      </c>
      <c r="B5369" t="str">
        <v>Base</v>
      </c>
      <c r="C5369" t="str">
        <v>4210329</v>
      </c>
      <c r="D5369" t="str">
        <v>PC</v>
      </c>
      <c r="E5369">
        <v>15</v>
      </c>
      <c r="F5369" t="str">
        <v>BCP</v>
      </c>
      <c r="G5369" t="str">
        <v>BCP</v>
      </c>
      <c r="H5369">
        <v>45842</v>
      </c>
    </row>
    <row r="5370">
      <c r="A5370" t="str">
        <v>BCP</v>
      </c>
      <c r="B5370" t="str">
        <v>Base</v>
      </c>
      <c r="C5370" t="str">
        <v>4210333</v>
      </c>
      <c r="D5370" t="str">
        <v>PC</v>
      </c>
      <c r="E5370">
        <v>15</v>
      </c>
      <c r="F5370" t="str">
        <v>BCP</v>
      </c>
      <c r="G5370" t="str">
        <v>BCP</v>
      </c>
      <c r="H5370">
        <v>45842</v>
      </c>
    </row>
    <row r="5371">
      <c r="A5371" t="str">
        <v>BCP</v>
      </c>
      <c r="B5371" t="str">
        <v>Base</v>
      </c>
      <c r="C5371" t="str">
        <v>4210334</v>
      </c>
      <c r="D5371" t="str">
        <v>PC</v>
      </c>
      <c r="E5371">
        <v>20</v>
      </c>
      <c r="F5371" t="str">
        <v>BCP</v>
      </c>
      <c r="G5371" t="str">
        <v>BCP</v>
      </c>
      <c r="H5371">
        <v>45842</v>
      </c>
    </row>
    <row r="5372">
      <c r="A5372" t="str">
        <v>BCP</v>
      </c>
      <c r="B5372" t="str">
        <v>Base</v>
      </c>
      <c r="C5372" t="str">
        <v>4210335</v>
      </c>
      <c r="D5372" t="str">
        <v>PC</v>
      </c>
      <c r="E5372">
        <v>20</v>
      </c>
      <c r="F5372" t="str">
        <v>BCP</v>
      </c>
      <c r="G5372" t="str">
        <v>BCP</v>
      </c>
      <c r="H5372">
        <v>45842</v>
      </c>
    </row>
    <row r="5373">
      <c r="A5373" t="str">
        <v>BCP</v>
      </c>
      <c r="B5373" t="str">
        <v>Base</v>
      </c>
      <c r="C5373" t="str">
        <v>4210344</v>
      </c>
      <c r="D5373" t="str">
        <v>PC</v>
      </c>
      <c r="E5373">
        <v>20</v>
      </c>
      <c r="F5373" t="str">
        <v>BCP</v>
      </c>
      <c r="G5373" t="str">
        <v>BCP</v>
      </c>
      <c r="H5373">
        <v>45842</v>
      </c>
    </row>
    <row r="5374">
      <c r="A5374" t="str">
        <v>BCP</v>
      </c>
      <c r="B5374" t="str">
        <v>Base</v>
      </c>
      <c r="C5374" t="str">
        <v>4210370</v>
      </c>
      <c r="D5374" t="str">
        <v>PC</v>
      </c>
      <c r="E5374">
        <v>10</v>
      </c>
      <c r="F5374" t="str">
        <v>BCP</v>
      </c>
      <c r="G5374" t="str">
        <v>BCP</v>
      </c>
      <c r="H5374">
        <v>45842</v>
      </c>
    </row>
    <row r="5375">
      <c r="A5375" t="str">
        <v>BCP</v>
      </c>
      <c r="B5375" t="str">
        <v>Base</v>
      </c>
      <c r="C5375" t="str">
        <v>4223352</v>
      </c>
      <c r="D5375" t="str">
        <v>PC</v>
      </c>
      <c r="E5375">
        <v>20</v>
      </c>
      <c r="F5375" t="str">
        <v>BCP</v>
      </c>
      <c r="G5375" t="str">
        <v>BCP</v>
      </c>
      <c r="H5375">
        <v>45842</v>
      </c>
    </row>
    <row r="5376">
      <c r="A5376" t="str">
        <v>BCP</v>
      </c>
      <c r="B5376" t="str">
        <v>Base</v>
      </c>
      <c r="C5376" t="str">
        <v>4229871</v>
      </c>
      <c r="D5376" t="str">
        <v>PC</v>
      </c>
      <c r="E5376">
        <v>20</v>
      </c>
      <c r="F5376" t="str">
        <v>BCP</v>
      </c>
      <c r="G5376" t="str">
        <v>BCP</v>
      </c>
      <c r="H5376">
        <v>45842</v>
      </c>
    </row>
    <row r="5377">
      <c r="A5377" t="str">
        <v>BCP</v>
      </c>
      <c r="B5377" t="str">
        <v>Base</v>
      </c>
      <c r="C5377" t="str">
        <v>4349463</v>
      </c>
      <c r="D5377" t="str">
        <v>PC</v>
      </c>
      <c r="E5377">
        <v>8</v>
      </c>
      <c r="F5377" t="str">
        <v>BCP</v>
      </c>
      <c r="G5377" t="str">
        <v>BCP</v>
      </c>
      <c r="H5377">
        <v>45842</v>
      </c>
    </row>
    <row r="5378">
      <c r="A5378" t="str">
        <v>BCP</v>
      </c>
      <c r="B5378" t="str">
        <v>Base</v>
      </c>
      <c r="C5378" t="str">
        <v>4510041</v>
      </c>
      <c r="D5378" t="str">
        <v>PC</v>
      </c>
      <c r="E5378">
        <v>10</v>
      </c>
      <c r="F5378" t="str">
        <v>BCP</v>
      </c>
      <c r="G5378" t="str">
        <v>BCP</v>
      </c>
      <c r="H5378">
        <v>45842</v>
      </c>
    </row>
    <row r="5379">
      <c r="A5379" t="str">
        <v>BCP</v>
      </c>
      <c r="B5379" t="str">
        <v>Base</v>
      </c>
      <c r="C5379" t="str">
        <v>4708336</v>
      </c>
      <c r="D5379" t="str">
        <v>PC</v>
      </c>
      <c r="E5379">
        <v>20</v>
      </c>
      <c r="F5379" t="str">
        <v>BCP</v>
      </c>
      <c r="G5379" t="str">
        <v>BCP</v>
      </c>
      <c r="H5379">
        <v>45842</v>
      </c>
    </row>
    <row r="5380">
      <c r="A5380" t="str">
        <v>BCP</v>
      </c>
      <c r="B5380" t="str">
        <v>Base</v>
      </c>
      <c r="C5380" t="str">
        <v>4731339/S</v>
      </c>
      <c r="D5380" t="str">
        <v>PC</v>
      </c>
      <c r="E5380">
        <v>10</v>
      </c>
      <c r="F5380" t="str">
        <v>BCP</v>
      </c>
      <c r="G5380" t="str">
        <v>BCP</v>
      </c>
      <c r="H5380">
        <v>45842</v>
      </c>
    </row>
    <row r="5381">
      <c r="A5381" t="str">
        <v>BCP</v>
      </c>
      <c r="B5381" t="str">
        <v>Base</v>
      </c>
      <c r="C5381" t="str">
        <v>4808226/S</v>
      </c>
      <c r="D5381" t="str">
        <v>PC</v>
      </c>
      <c r="E5381">
        <v>10</v>
      </c>
      <c r="F5381" t="str">
        <v>BCP</v>
      </c>
      <c r="G5381" t="str">
        <v>BCP</v>
      </c>
      <c r="H5381">
        <v>45842</v>
      </c>
    </row>
    <row r="5382">
      <c r="A5382" t="str">
        <v>BCP</v>
      </c>
      <c r="B5382" t="str">
        <v>Base</v>
      </c>
      <c r="C5382" t="str">
        <v>4813123</v>
      </c>
      <c r="D5382" t="str">
        <v>PC</v>
      </c>
      <c r="E5382">
        <v>10</v>
      </c>
      <c r="F5382" t="str">
        <v>BCP</v>
      </c>
      <c r="G5382" t="str">
        <v>BCP</v>
      </c>
      <c r="H5382">
        <v>45842</v>
      </c>
    </row>
    <row r="5383">
      <c r="A5383" t="str">
        <v>BCP</v>
      </c>
      <c r="B5383" t="str">
        <v>Base</v>
      </c>
      <c r="C5383" t="str">
        <v>4815108/D</v>
      </c>
      <c r="D5383" t="str">
        <v>PC</v>
      </c>
      <c r="E5383">
        <v>15</v>
      </c>
      <c r="F5383" t="str">
        <v>BCP</v>
      </c>
      <c r="G5383" t="str">
        <v>BCP</v>
      </c>
      <c r="H5383">
        <v>45842</v>
      </c>
    </row>
    <row r="5384">
      <c r="A5384" t="str">
        <v>BCP</v>
      </c>
      <c r="B5384" t="str">
        <v>Base</v>
      </c>
      <c r="C5384" t="str">
        <v>4815109/D</v>
      </c>
      <c r="D5384" t="str">
        <v>PC</v>
      </c>
      <c r="E5384">
        <v>15</v>
      </c>
      <c r="F5384" t="str">
        <v>BCP</v>
      </c>
      <c r="G5384" t="str">
        <v>BCP</v>
      </c>
      <c r="H5384">
        <v>45842</v>
      </c>
    </row>
    <row r="5385">
      <c r="A5385" t="str">
        <v>BCP</v>
      </c>
      <c r="B5385" t="str">
        <v>Base</v>
      </c>
      <c r="C5385" t="str">
        <v>4830875</v>
      </c>
      <c r="D5385" t="str">
        <v>PC</v>
      </c>
      <c r="E5385">
        <v>25</v>
      </c>
      <c r="F5385" t="str">
        <v>BCP</v>
      </c>
      <c r="G5385" t="str">
        <v>BCP</v>
      </c>
      <c r="H5385">
        <v>45842</v>
      </c>
    </row>
    <row r="5386">
      <c r="A5386" t="str">
        <v>BCP</v>
      </c>
      <c r="B5386" t="str">
        <v>Base</v>
      </c>
      <c r="C5386" t="str">
        <v>4848154/D</v>
      </c>
      <c r="D5386" t="str">
        <v>PC</v>
      </c>
      <c r="E5386">
        <v>10</v>
      </c>
      <c r="F5386" t="str">
        <v>BCP</v>
      </c>
      <c r="G5386" t="str">
        <v>BCP</v>
      </c>
      <c r="H5386">
        <v>45842</v>
      </c>
    </row>
    <row r="5387">
      <c r="A5387" t="str">
        <v>BCP</v>
      </c>
      <c r="B5387" t="str">
        <v>Base</v>
      </c>
      <c r="C5387" t="str">
        <v>4848156/D</v>
      </c>
      <c r="D5387" t="str">
        <v>PC</v>
      </c>
      <c r="E5387">
        <v>10</v>
      </c>
      <c r="F5387" t="str">
        <v>BCP</v>
      </c>
      <c r="G5387" t="str">
        <v>BCP</v>
      </c>
      <c r="H5387">
        <v>45842</v>
      </c>
    </row>
    <row r="5388">
      <c r="A5388" t="str">
        <v>BCP</v>
      </c>
      <c r="B5388" t="str">
        <v>Base</v>
      </c>
      <c r="C5388" t="str">
        <v>4848160/D</v>
      </c>
      <c r="D5388" t="str">
        <v>PC</v>
      </c>
      <c r="E5388">
        <v>10</v>
      </c>
      <c r="F5388" t="str">
        <v>BCP</v>
      </c>
      <c r="G5388" t="str">
        <v>BCP</v>
      </c>
      <c r="H5388">
        <v>45842</v>
      </c>
    </row>
    <row r="5389">
      <c r="A5389" t="str">
        <v>BCP</v>
      </c>
      <c r="B5389" t="str">
        <v>Base</v>
      </c>
      <c r="C5389" t="str">
        <v>4848162/D</v>
      </c>
      <c r="D5389" t="str">
        <v>PC</v>
      </c>
      <c r="E5389">
        <v>10</v>
      </c>
      <c r="F5389" t="str">
        <v>BCP</v>
      </c>
      <c r="G5389" t="str">
        <v>BCP</v>
      </c>
      <c r="H5389">
        <v>45842</v>
      </c>
    </row>
    <row r="5390">
      <c r="A5390" t="str">
        <v>BCP</v>
      </c>
      <c r="B5390" t="str">
        <v>Base</v>
      </c>
      <c r="C5390" t="str">
        <v>4851746/D</v>
      </c>
      <c r="D5390" t="str">
        <v>PC</v>
      </c>
      <c r="E5390">
        <v>10</v>
      </c>
      <c r="F5390" t="str">
        <v>BCP</v>
      </c>
      <c r="G5390" t="str">
        <v>BCP</v>
      </c>
      <c r="H5390">
        <v>45842</v>
      </c>
    </row>
    <row r="5391">
      <c r="A5391" t="str">
        <v>BCP</v>
      </c>
      <c r="B5391" t="str">
        <v>Base</v>
      </c>
      <c r="C5391" t="str">
        <v>5087756/D</v>
      </c>
      <c r="D5391" t="str">
        <v>PC</v>
      </c>
      <c r="E5391">
        <v>30</v>
      </c>
      <c r="F5391" t="str">
        <v>BCP</v>
      </c>
      <c r="G5391" t="str">
        <v>BCP</v>
      </c>
      <c r="H5391">
        <v>45842</v>
      </c>
    </row>
    <row r="5392">
      <c r="A5392" t="str">
        <v>BCP</v>
      </c>
      <c r="B5392" t="str">
        <v>Base</v>
      </c>
      <c r="C5392" t="str">
        <v>5088614/D</v>
      </c>
      <c r="D5392" t="str">
        <v>PC</v>
      </c>
      <c r="E5392">
        <v>5</v>
      </c>
      <c r="F5392" t="str">
        <v>BCP</v>
      </c>
      <c r="G5392" t="str">
        <v>BCP</v>
      </c>
      <c r="H5392">
        <v>45842</v>
      </c>
    </row>
    <row r="5393">
      <c r="A5393" t="str">
        <v>BCP</v>
      </c>
      <c r="B5393" t="str">
        <v>Base</v>
      </c>
      <c r="C5393" t="str">
        <v>5088626/D</v>
      </c>
      <c r="D5393" t="str">
        <v>PC</v>
      </c>
      <c r="E5393">
        <v>10</v>
      </c>
      <c r="F5393" t="str">
        <v>BCP</v>
      </c>
      <c r="G5393" t="str">
        <v>BCP</v>
      </c>
      <c r="H5393">
        <v>45842</v>
      </c>
    </row>
    <row r="5394">
      <c r="A5394" t="str">
        <v>BCP</v>
      </c>
      <c r="B5394" t="str">
        <v>Base</v>
      </c>
      <c r="C5394" t="str">
        <v>5158452</v>
      </c>
      <c r="D5394" t="str">
        <v>PC</v>
      </c>
      <c r="E5394">
        <v>10</v>
      </c>
      <c r="F5394" t="str">
        <v>BCP</v>
      </c>
      <c r="G5394" t="str">
        <v>BCP</v>
      </c>
      <c r="H5394">
        <v>45842</v>
      </c>
    </row>
    <row r="5395">
      <c r="A5395" t="str">
        <v>BCP</v>
      </c>
      <c r="B5395" t="str">
        <v>Base</v>
      </c>
      <c r="C5395" t="str">
        <v>5158453</v>
      </c>
      <c r="D5395" t="str">
        <v>PC</v>
      </c>
      <c r="E5395">
        <v>10</v>
      </c>
      <c r="F5395" t="str">
        <v>BCP</v>
      </c>
      <c r="G5395" t="str">
        <v>BCP</v>
      </c>
      <c r="H5395">
        <v>45842</v>
      </c>
    </row>
    <row r="5396">
      <c r="A5396" t="str">
        <v>BCP</v>
      </c>
      <c r="B5396" t="str">
        <v>Base</v>
      </c>
      <c r="C5396" t="str">
        <v>5170070</v>
      </c>
      <c r="D5396" t="str">
        <v>PC</v>
      </c>
      <c r="E5396">
        <v>10</v>
      </c>
      <c r="F5396" t="str">
        <v>BCP</v>
      </c>
      <c r="G5396" t="str">
        <v>BCP</v>
      </c>
      <c r="H5396">
        <v>45842</v>
      </c>
    </row>
    <row r="5397">
      <c r="A5397" t="str">
        <v>BCP</v>
      </c>
      <c r="B5397" t="str">
        <v>Base</v>
      </c>
      <c r="C5397" t="str">
        <v>5170071</v>
      </c>
      <c r="D5397" t="str">
        <v>PC</v>
      </c>
      <c r="E5397">
        <v>10</v>
      </c>
      <c r="F5397" t="str">
        <v>BCP</v>
      </c>
      <c r="G5397" t="str">
        <v>BCP</v>
      </c>
      <c r="H5397">
        <v>45842</v>
      </c>
    </row>
    <row r="5398">
      <c r="A5398" t="str">
        <v>BCP</v>
      </c>
      <c r="B5398" t="str">
        <v>Base</v>
      </c>
      <c r="C5398" t="str">
        <v>5218003</v>
      </c>
      <c r="D5398" t="str">
        <v>PC</v>
      </c>
      <c r="E5398">
        <v>15</v>
      </c>
      <c r="F5398" t="str">
        <v>BCP</v>
      </c>
      <c r="G5398" t="str">
        <v>BCP</v>
      </c>
      <c r="H5398">
        <v>45842</v>
      </c>
    </row>
    <row r="5399">
      <c r="A5399" t="str">
        <v>BCP</v>
      </c>
      <c r="B5399" t="str">
        <v>Base</v>
      </c>
      <c r="C5399" t="str">
        <v>5357342</v>
      </c>
      <c r="D5399" t="str">
        <v>PC</v>
      </c>
      <c r="E5399">
        <v>20</v>
      </c>
      <c r="F5399" t="str">
        <v>BCP</v>
      </c>
      <c r="G5399" t="str">
        <v>BCP</v>
      </c>
      <c r="H5399">
        <v>45842</v>
      </c>
    </row>
    <row r="5400">
      <c r="A5400" t="str">
        <v>BCP</v>
      </c>
      <c r="B5400" t="str">
        <v>Base</v>
      </c>
      <c r="C5400" t="str">
        <v>5393383</v>
      </c>
      <c r="D5400" t="str">
        <v>PC</v>
      </c>
      <c r="E5400">
        <v>10</v>
      </c>
      <c r="F5400" t="str">
        <v>BCP</v>
      </c>
      <c r="G5400" t="str">
        <v>BCP</v>
      </c>
      <c r="H5400">
        <v>45842</v>
      </c>
    </row>
    <row r="5401">
      <c r="A5401" t="str">
        <v>BCP</v>
      </c>
      <c r="B5401" t="str">
        <v>Base</v>
      </c>
      <c r="C5401" t="str">
        <v>5393384</v>
      </c>
      <c r="D5401" t="str">
        <v>PC</v>
      </c>
      <c r="E5401">
        <v>15</v>
      </c>
      <c r="F5401" t="str">
        <v>BCP</v>
      </c>
      <c r="G5401" t="str">
        <v>BCP</v>
      </c>
      <c r="H5401">
        <v>45842</v>
      </c>
    </row>
    <row r="5402">
      <c r="A5402" t="str">
        <v>BCP</v>
      </c>
      <c r="B5402" t="str">
        <v>Base</v>
      </c>
      <c r="C5402" t="str">
        <v>5419146</v>
      </c>
      <c r="D5402" t="str">
        <v>PC</v>
      </c>
      <c r="E5402">
        <v>20</v>
      </c>
      <c r="F5402" t="str">
        <v>BCP</v>
      </c>
      <c r="G5402" t="str">
        <v>BCP</v>
      </c>
      <c r="H5402">
        <v>45842</v>
      </c>
    </row>
    <row r="5403">
      <c r="A5403" t="str">
        <v>BCP</v>
      </c>
      <c r="B5403" t="str">
        <v>Base</v>
      </c>
      <c r="C5403" t="str">
        <v>5637330</v>
      </c>
      <c r="D5403" t="str">
        <v>PC</v>
      </c>
      <c r="E5403">
        <v>10</v>
      </c>
      <c r="F5403" t="str">
        <v>BCP</v>
      </c>
      <c r="G5403" t="str">
        <v>BCP</v>
      </c>
      <c r="H5403">
        <v>45842</v>
      </c>
    </row>
    <row r="5404">
      <c r="A5404" t="str">
        <v>BCP</v>
      </c>
      <c r="B5404" t="str">
        <v>Base</v>
      </c>
      <c r="C5404" t="str">
        <v>5637331</v>
      </c>
      <c r="D5404" t="str">
        <v>PC</v>
      </c>
      <c r="E5404">
        <v>15</v>
      </c>
      <c r="F5404" t="str">
        <v>BCP</v>
      </c>
      <c r="G5404" t="str">
        <v>BCP</v>
      </c>
      <c r="H5404">
        <v>45842</v>
      </c>
    </row>
    <row r="5405">
      <c r="A5405" t="str">
        <v>BCP</v>
      </c>
      <c r="B5405" t="str">
        <v>Base</v>
      </c>
      <c r="C5405" t="str">
        <v>5684591</v>
      </c>
      <c r="D5405" t="str">
        <v>PC</v>
      </c>
      <c r="E5405">
        <v>10</v>
      </c>
      <c r="F5405" t="str">
        <v>BCP</v>
      </c>
      <c r="G5405" t="str">
        <v>BCP</v>
      </c>
      <c r="H5405">
        <v>45842</v>
      </c>
    </row>
    <row r="5406">
      <c r="A5406" t="str">
        <v>BCP</v>
      </c>
      <c r="B5406" t="str">
        <v>Base</v>
      </c>
      <c r="C5406" t="str">
        <v>5684732</v>
      </c>
      <c r="D5406" t="str">
        <v>PC</v>
      </c>
      <c r="E5406">
        <v>10</v>
      </c>
      <c r="F5406" t="str">
        <v>BCP</v>
      </c>
      <c r="G5406" t="str">
        <v>BCP</v>
      </c>
      <c r="H5406">
        <v>45842</v>
      </c>
    </row>
    <row r="5407">
      <c r="A5407" t="str">
        <v>BCP</v>
      </c>
      <c r="B5407" t="str">
        <v>Base</v>
      </c>
      <c r="C5407" t="str">
        <v>5684736</v>
      </c>
      <c r="D5407" t="str">
        <v>PC</v>
      </c>
      <c r="E5407">
        <v>10</v>
      </c>
      <c r="F5407" t="str">
        <v>BCP</v>
      </c>
      <c r="G5407" t="str">
        <v>BCP</v>
      </c>
      <c r="H5407">
        <v>45842</v>
      </c>
    </row>
    <row r="5408">
      <c r="A5408" t="str">
        <v>BCP</v>
      </c>
      <c r="B5408" t="str">
        <v>Base</v>
      </c>
      <c r="C5408" t="str">
        <v>5684737</v>
      </c>
      <c r="D5408" t="str">
        <v>PC</v>
      </c>
      <c r="E5408">
        <v>10</v>
      </c>
      <c r="F5408" t="str">
        <v>BCP</v>
      </c>
      <c r="G5408" t="str">
        <v>BCP</v>
      </c>
      <c r="H5408">
        <v>45842</v>
      </c>
    </row>
    <row r="5409">
      <c r="A5409" t="str">
        <v>BCP</v>
      </c>
      <c r="B5409" t="str">
        <v>Base</v>
      </c>
      <c r="C5409" t="str">
        <v>5793426</v>
      </c>
      <c r="D5409" t="str">
        <v>PC</v>
      </c>
      <c r="E5409">
        <v>10</v>
      </c>
      <c r="F5409" t="str">
        <v>BCP</v>
      </c>
      <c r="G5409" t="str">
        <v>BCP</v>
      </c>
      <c r="H5409">
        <v>45842</v>
      </c>
    </row>
    <row r="5410">
      <c r="A5410" t="str">
        <v>BCP</v>
      </c>
      <c r="B5410" t="str">
        <v>Base</v>
      </c>
      <c r="C5410" t="str">
        <v>5793427</v>
      </c>
      <c r="D5410" t="str">
        <v>PC</v>
      </c>
      <c r="E5410">
        <v>10</v>
      </c>
      <c r="F5410" t="str">
        <v>BCP</v>
      </c>
      <c r="G5410" t="str">
        <v>BCP</v>
      </c>
      <c r="H5410">
        <v>45842</v>
      </c>
    </row>
    <row r="5411">
      <c r="A5411" t="str">
        <v>BCP</v>
      </c>
      <c r="B5411" t="str">
        <v>Base</v>
      </c>
      <c r="C5411" t="str">
        <v>5793429</v>
      </c>
      <c r="D5411" t="str">
        <v>PC</v>
      </c>
      <c r="E5411">
        <v>10</v>
      </c>
      <c r="F5411" t="str">
        <v>BCP</v>
      </c>
      <c r="G5411" t="str">
        <v>BCP</v>
      </c>
      <c r="H5411">
        <v>45842</v>
      </c>
    </row>
    <row r="5412">
      <c r="A5412" t="str">
        <v>BCP</v>
      </c>
      <c r="B5412" t="str">
        <v>Base</v>
      </c>
      <c r="C5412" t="str">
        <v>5813327</v>
      </c>
      <c r="D5412" t="str">
        <v>PC</v>
      </c>
      <c r="E5412">
        <v>10</v>
      </c>
      <c r="F5412" t="str">
        <v>BCP</v>
      </c>
      <c r="G5412" t="str">
        <v>BCP</v>
      </c>
      <c r="H5412">
        <v>45842</v>
      </c>
    </row>
    <row r="5413">
      <c r="A5413" t="str">
        <v>BCP</v>
      </c>
      <c r="B5413" t="str">
        <v>Base</v>
      </c>
      <c r="C5413" t="str">
        <v>5813333</v>
      </c>
      <c r="D5413" t="str">
        <v>PC</v>
      </c>
      <c r="E5413">
        <v>15</v>
      </c>
      <c r="F5413" t="str">
        <v>BCP</v>
      </c>
      <c r="G5413" t="str">
        <v>BCP</v>
      </c>
      <c r="H5413">
        <v>45842</v>
      </c>
    </row>
    <row r="5414">
      <c r="A5414" t="str">
        <v>BCP</v>
      </c>
      <c r="B5414" t="str">
        <v>Base</v>
      </c>
      <c r="C5414" t="str">
        <v>5813334</v>
      </c>
      <c r="D5414" t="str">
        <v>PC</v>
      </c>
      <c r="E5414">
        <v>15</v>
      </c>
      <c r="F5414" t="str">
        <v>BCP</v>
      </c>
      <c r="G5414" t="str">
        <v>BCP</v>
      </c>
      <c r="H5414">
        <v>45842</v>
      </c>
    </row>
    <row r="5415">
      <c r="A5415" t="str">
        <v>BCP</v>
      </c>
      <c r="B5415" t="str">
        <v>Base</v>
      </c>
      <c r="C5415" t="str">
        <v>5813339</v>
      </c>
      <c r="D5415" t="str">
        <v>PC</v>
      </c>
      <c r="E5415">
        <v>15</v>
      </c>
      <c r="F5415" t="str">
        <v>BCP</v>
      </c>
      <c r="G5415" t="str">
        <v>BCP</v>
      </c>
      <c r="H5415">
        <v>45842</v>
      </c>
    </row>
    <row r="5416">
      <c r="A5416" t="str">
        <v>BCP</v>
      </c>
      <c r="B5416" t="str">
        <v>Base</v>
      </c>
      <c r="C5416" t="str">
        <v>5813342</v>
      </c>
      <c r="D5416" t="str">
        <v>PC</v>
      </c>
      <c r="E5416">
        <v>15</v>
      </c>
      <c r="F5416" t="str">
        <v>BCP</v>
      </c>
      <c r="G5416" t="str">
        <v>BCP</v>
      </c>
      <c r="H5416">
        <v>45842</v>
      </c>
    </row>
    <row r="5417">
      <c r="A5417" t="str">
        <v>BCP</v>
      </c>
      <c r="B5417" t="str">
        <v>Base</v>
      </c>
      <c r="C5417" t="str">
        <v>5813343</v>
      </c>
      <c r="D5417" t="str">
        <v>PC</v>
      </c>
      <c r="E5417">
        <v>15</v>
      </c>
      <c r="F5417" t="str">
        <v>BCP</v>
      </c>
      <c r="G5417" t="str">
        <v>BCP</v>
      </c>
      <c r="H5417">
        <v>45842</v>
      </c>
    </row>
    <row r="5418">
      <c r="A5418" t="str">
        <v>BCP</v>
      </c>
      <c r="B5418" t="str">
        <v>Base</v>
      </c>
      <c r="C5418" t="str">
        <v>5813397</v>
      </c>
      <c r="D5418" t="str">
        <v>PC</v>
      </c>
      <c r="E5418">
        <v>10</v>
      </c>
      <c r="F5418" t="str">
        <v>BCP</v>
      </c>
      <c r="G5418" t="str">
        <v>BCP</v>
      </c>
      <c r="H5418">
        <v>45842</v>
      </c>
    </row>
    <row r="5419">
      <c r="A5419" t="str">
        <v>BCP</v>
      </c>
      <c r="B5419" t="str">
        <v>Base</v>
      </c>
      <c r="C5419" t="str">
        <v>5851063</v>
      </c>
      <c r="D5419" t="str">
        <v>PC</v>
      </c>
      <c r="E5419">
        <v>30</v>
      </c>
      <c r="F5419" t="str">
        <v>BCP</v>
      </c>
      <c r="G5419" t="str">
        <v>BCP</v>
      </c>
      <c r="H5419">
        <v>45842</v>
      </c>
    </row>
    <row r="5420">
      <c r="A5420" t="str">
        <v>BCP</v>
      </c>
      <c r="B5420" t="str">
        <v>Base</v>
      </c>
      <c r="C5420" t="str">
        <v>5856310</v>
      </c>
      <c r="D5420" t="str">
        <v>PC</v>
      </c>
      <c r="E5420">
        <v>30</v>
      </c>
      <c r="F5420" t="str">
        <v>BCP</v>
      </c>
      <c r="G5420" t="str">
        <v>BCP</v>
      </c>
      <c r="H5420">
        <v>45842</v>
      </c>
    </row>
    <row r="5421">
      <c r="A5421" t="str">
        <v>BCP</v>
      </c>
      <c r="B5421" t="str">
        <v>Base</v>
      </c>
      <c r="C5421" t="str">
        <v>5860944</v>
      </c>
      <c r="D5421" t="str">
        <v>PC</v>
      </c>
      <c r="E5421">
        <v>15</v>
      </c>
      <c r="F5421" t="str">
        <v>BCP</v>
      </c>
      <c r="G5421" t="str">
        <v>BCP</v>
      </c>
      <c r="H5421">
        <v>45842</v>
      </c>
    </row>
    <row r="5422">
      <c r="A5422" t="str">
        <v>BCP</v>
      </c>
      <c r="B5422" t="str">
        <v>Base</v>
      </c>
      <c r="C5422" t="str">
        <v>5884006</v>
      </c>
      <c r="D5422" t="str">
        <v>PC</v>
      </c>
      <c r="E5422">
        <v>15</v>
      </c>
      <c r="F5422" t="str">
        <v>BCP</v>
      </c>
      <c r="G5422" t="str">
        <v>BCP</v>
      </c>
      <c r="H5422">
        <v>45842</v>
      </c>
    </row>
    <row r="5423">
      <c r="A5423" t="str">
        <v>BCP</v>
      </c>
      <c r="B5423" t="str">
        <v>Base</v>
      </c>
      <c r="C5423" t="str">
        <v>5885642</v>
      </c>
      <c r="D5423" t="str">
        <v>PC</v>
      </c>
      <c r="E5423">
        <v>15</v>
      </c>
      <c r="F5423" t="str">
        <v>BCP</v>
      </c>
      <c r="G5423" t="str">
        <v>BCP</v>
      </c>
      <c r="H5423">
        <v>45842</v>
      </c>
    </row>
    <row r="5424">
      <c r="A5424" t="str">
        <v>BCP</v>
      </c>
      <c r="B5424" t="str">
        <v>Base</v>
      </c>
      <c r="C5424" t="str">
        <v>5931396</v>
      </c>
      <c r="D5424" t="str">
        <v>PC</v>
      </c>
      <c r="E5424">
        <v>20</v>
      </c>
      <c r="F5424" t="str">
        <v>BCP</v>
      </c>
      <c r="G5424" t="str">
        <v>BCP</v>
      </c>
      <c r="H5424">
        <v>45842</v>
      </c>
    </row>
    <row r="5425">
      <c r="A5425" t="str">
        <v>BCP</v>
      </c>
      <c r="B5425" t="str">
        <v>Base</v>
      </c>
      <c r="C5425" t="str">
        <v>5999014</v>
      </c>
      <c r="D5425" t="str">
        <v>PC</v>
      </c>
      <c r="E5425">
        <v>15</v>
      </c>
      <c r="F5425" t="str">
        <v>BCP</v>
      </c>
      <c r="G5425" t="str">
        <v>BCP</v>
      </c>
      <c r="H5425">
        <v>45842</v>
      </c>
    </row>
    <row r="5426">
      <c r="A5426" t="str">
        <v>BCP</v>
      </c>
      <c r="B5426" t="str">
        <v>Base</v>
      </c>
      <c r="C5426" t="str">
        <v>5999098</v>
      </c>
      <c r="D5426" t="str">
        <v>PC</v>
      </c>
      <c r="E5426">
        <v>15</v>
      </c>
      <c r="F5426" t="str">
        <v>BCP</v>
      </c>
      <c r="G5426" t="str">
        <v>BCP</v>
      </c>
      <c r="H5426">
        <v>45842</v>
      </c>
    </row>
    <row r="5427">
      <c r="A5427" t="str">
        <v>BCP</v>
      </c>
      <c r="B5427" t="str">
        <v>Base</v>
      </c>
      <c r="C5427" t="str">
        <v>6011162</v>
      </c>
      <c r="D5427" t="str">
        <v>PC</v>
      </c>
      <c r="E5427">
        <v>15</v>
      </c>
      <c r="F5427" t="str">
        <v>BCP</v>
      </c>
      <c r="G5427" t="str">
        <v>BCP</v>
      </c>
      <c r="H5427">
        <v>45842</v>
      </c>
    </row>
    <row r="5428">
      <c r="A5428" t="str">
        <v>BCP</v>
      </c>
      <c r="B5428" t="str">
        <v>Base</v>
      </c>
      <c r="C5428" t="str">
        <v>6011173</v>
      </c>
      <c r="D5428" t="str">
        <v>PC</v>
      </c>
      <c r="E5428">
        <v>15</v>
      </c>
      <c r="F5428" t="str">
        <v>BCP</v>
      </c>
      <c r="G5428" t="str">
        <v>BCP</v>
      </c>
      <c r="H5428">
        <v>45842</v>
      </c>
    </row>
    <row r="5429">
      <c r="A5429" t="str">
        <v>BCP</v>
      </c>
      <c r="B5429" t="str">
        <v>Base</v>
      </c>
      <c r="C5429" t="str">
        <v>6011176</v>
      </c>
      <c r="D5429" t="str">
        <v>PC</v>
      </c>
      <c r="E5429">
        <v>15</v>
      </c>
      <c r="F5429" t="str">
        <v>BCP</v>
      </c>
      <c r="G5429" t="str">
        <v>BCP</v>
      </c>
      <c r="H5429">
        <v>45842</v>
      </c>
    </row>
    <row r="5430">
      <c r="A5430" t="str">
        <v>BCP</v>
      </c>
      <c r="B5430" t="str">
        <v>Base</v>
      </c>
      <c r="C5430" t="str">
        <v>6032174</v>
      </c>
      <c r="D5430" t="str">
        <v>PC</v>
      </c>
      <c r="E5430">
        <v>10</v>
      </c>
      <c r="F5430" t="str">
        <v>BCP</v>
      </c>
      <c r="G5430" t="str">
        <v>BCP</v>
      </c>
      <c r="H5430">
        <v>45842</v>
      </c>
    </row>
    <row r="5431">
      <c r="A5431" t="str">
        <v>BCP</v>
      </c>
      <c r="B5431" t="str">
        <v>Base</v>
      </c>
      <c r="C5431" t="str">
        <v>6048163</v>
      </c>
      <c r="D5431" t="str">
        <v>PC</v>
      </c>
      <c r="E5431">
        <v>15</v>
      </c>
      <c r="F5431" t="str">
        <v>BCP</v>
      </c>
      <c r="G5431" t="str">
        <v>BCP</v>
      </c>
      <c r="H5431">
        <v>45842</v>
      </c>
    </row>
    <row r="5432">
      <c r="A5432" t="str">
        <v>BCP</v>
      </c>
      <c r="B5432" t="str">
        <v>Base</v>
      </c>
      <c r="C5432" t="str">
        <v>6048167</v>
      </c>
      <c r="D5432" t="str">
        <v>PC</v>
      </c>
      <c r="E5432">
        <v>15</v>
      </c>
      <c r="F5432" t="str">
        <v>BCP</v>
      </c>
      <c r="G5432" t="str">
        <v>BCP</v>
      </c>
      <c r="H5432">
        <v>45842</v>
      </c>
    </row>
    <row r="5433">
      <c r="A5433" t="str">
        <v>BCP</v>
      </c>
      <c r="B5433" t="str">
        <v>Base</v>
      </c>
      <c r="C5433" t="str">
        <v>6048169</v>
      </c>
      <c r="D5433" t="str">
        <v>PC</v>
      </c>
      <c r="E5433">
        <v>60</v>
      </c>
      <c r="F5433" t="str">
        <v>BCP</v>
      </c>
      <c r="G5433" t="str">
        <v>BCP</v>
      </c>
      <c r="H5433">
        <v>45842</v>
      </c>
    </row>
    <row r="5434">
      <c r="A5434" t="str">
        <v>BCP</v>
      </c>
      <c r="B5434" t="str">
        <v>Base</v>
      </c>
      <c r="C5434" t="str">
        <v>6084445</v>
      </c>
      <c r="D5434" t="str">
        <v>PC</v>
      </c>
      <c r="E5434">
        <v>25</v>
      </c>
      <c r="F5434" t="str">
        <v>BCP</v>
      </c>
      <c r="G5434" t="str">
        <v>BCP</v>
      </c>
      <c r="H5434">
        <v>45842</v>
      </c>
    </row>
    <row r="5435">
      <c r="A5435" t="str">
        <v>BCP</v>
      </c>
      <c r="B5435" t="str">
        <v>Base</v>
      </c>
      <c r="C5435" t="str">
        <v>6086802</v>
      </c>
      <c r="D5435" t="str">
        <v>PC</v>
      </c>
      <c r="E5435">
        <v>25</v>
      </c>
      <c r="F5435" t="str">
        <v>BCP</v>
      </c>
      <c r="G5435" t="str">
        <v>BCP</v>
      </c>
      <c r="H5435">
        <v>45842</v>
      </c>
    </row>
    <row r="5436">
      <c r="A5436" t="str">
        <v>BCP</v>
      </c>
      <c r="B5436" t="str">
        <v>Base</v>
      </c>
      <c r="C5436" t="str">
        <v>6092349</v>
      </c>
      <c r="D5436" t="str">
        <v>PC</v>
      </c>
      <c r="E5436">
        <v>20</v>
      </c>
      <c r="F5436" t="str">
        <v>BCP</v>
      </c>
      <c r="G5436" t="str">
        <v>BCP</v>
      </c>
      <c r="H5436">
        <v>45842</v>
      </c>
    </row>
    <row r="5437">
      <c r="A5437" t="str">
        <v>BCP</v>
      </c>
      <c r="B5437" t="str">
        <v>Base</v>
      </c>
      <c r="C5437" t="str">
        <v>6096358</v>
      </c>
      <c r="D5437" t="str">
        <v>PC</v>
      </c>
      <c r="E5437">
        <v>25</v>
      </c>
      <c r="F5437" t="str">
        <v>BCP</v>
      </c>
      <c r="G5437" t="str">
        <v>BCP</v>
      </c>
      <c r="H5437">
        <v>45842</v>
      </c>
    </row>
    <row r="5438">
      <c r="A5438" t="str">
        <v>BCP</v>
      </c>
      <c r="B5438" t="str">
        <v>Base</v>
      </c>
      <c r="C5438" t="str">
        <v>6138157</v>
      </c>
      <c r="D5438" t="str">
        <v>PC</v>
      </c>
      <c r="E5438">
        <v>10</v>
      </c>
      <c r="F5438" t="str">
        <v>BCP</v>
      </c>
      <c r="G5438" t="str">
        <v>BCP</v>
      </c>
      <c r="H5438">
        <v>45842</v>
      </c>
    </row>
    <row r="5439">
      <c r="A5439" t="str">
        <v>BCP</v>
      </c>
      <c r="B5439" t="str">
        <v>Base</v>
      </c>
      <c r="C5439" t="str">
        <v>6150428</v>
      </c>
      <c r="D5439" t="str">
        <v>PC</v>
      </c>
      <c r="E5439">
        <v>10</v>
      </c>
      <c r="F5439" t="str">
        <v>BCP</v>
      </c>
      <c r="G5439" t="str">
        <v>BCP</v>
      </c>
      <c r="H5439">
        <v>45842</v>
      </c>
    </row>
    <row r="5440">
      <c r="A5440" t="str">
        <v>BCP</v>
      </c>
      <c r="B5440" t="str">
        <v>Base</v>
      </c>
      <c r="C5440" t="str">
        <v>6150429</v>
      </c>
      <c r="D5440" t="str">
        <v>PC</v>
      </c>
      <c r="E5440">
        <v>10</v>
      </c>
      <c r="F5440" t="str">
        <v>BCP</v>
      </c>
      <c r="G5440" t="str">
        <v>BCP</v>
      </c>
      <c r="H5440">
        <v>45842</v>
      </c>
    </row>
    <row r="5441">
      <c r="A5441" t="str">
        <v>BCP</v>
      </c>
      <c r="B5441" t="str">
        <v>Base</v>
      </c>
      <c r="C5441" t="str">
        <v>6151014</v>
      </c>
      <c r="D5441" t="str">
        <v>PC</v>
      </c>
      <c r="E5441">
        <v>25</v>
      </c>
      <c r="F5441" t="str">
        <v>BCP</v>
      </c>
      <c r="G5441" t="str">
        <v>BCP</v>
      </c>
      <c r="H5441">
        <v>45842</v>
      </c>
    </row>
    <row r="5442">
      <c r="A5442" t="str">
        <v>BCP</v>
      </c>
      <c r="B5442" t="str">
        <v>Base</v>
      </c>
      <c r="C5442" t="str">
        <v>6160763</v>
      </c>
      <c r="D5442" t="str">
        <v>PC</v>
      </c>
      <c r="E5442">
        <v>25</v>
      </c>
      <c r="F5442" t="str">
        <v>BCP</v>
      </c>
      <c r="G5442" t="str">
        <v>BCP</v>
      </c>
      <c r="H5442">
        <v>45842</v>
      </c>
    </row>
    <row r="5443">
      <c r="A5443" t="str">
        <v>BCP</v>
      </c>
      <c r="B5443" t="str">
        <v>Base</v>
      </c>
      <c r="C5443" t="str">
        <v>6160764</v>
      </c>
      <c r="D5443" t="str">
        <v>PC</v>
      </c>
      <c r="E5443">
        <v>25</v>
      </c>
      <c r="F5443" t="str">
        <v>BCP</v>
      </c>
      <c r="G5443" t="str">
        <v>BCP</v>
      </c>
      <c r="H5443">
        <v>45842</v>
      </c>
    </row>
    <row r="5444">
      <c r="A5444" t="str">
        <v>BCP</v>
      </c>
      <c r="B5444" t="str">
        <v>Base</v>
      </c>
      <c r="C5444" t="str">
        <v>6168967</v>
      </c>
      <c r="D5444" t="str">
        <v>PC</v>
      </c>
      <c r="E5444">
        <v>25</v>
      </c>
      <c r="F5444" t="str">
        <v>BCP</v>
      </c>
      <c r="G5444" t="str">
        <v>BCP</v>
      </c>
      <c r="H5444">
        <v>45842</v>
      </c>
    </row>
    <row r="5445">
      <c r="A5445" t="str">
        <v>BCP</v>
      </c>
      <c r="B5445" t="str">
        <v>Base</v>
      </c>
      <c r="C5445" t="str">
        <v>6177782</v>
      </c>
      <c r="D5445" t="str">
        <v>PC</v>
      </c>
      <c r="E5445">
        <v>10</v>
      </c>
      <c r="F5445" t="str">
        <v>BCP</v>
      </c>
      <c r="G5445" t="str">
        <v>BCP</v>
      </c>
      <c r="H5445">
        <v>45842</v>
      </c>
    </row>
    <row r="5446">
      <c r="A5446" t="str">
        <v>BCP</v>
      </c>
      <c r="B5446" t="str">
        <v>Base</v>
      </c>
      <c r="C5446" t="str">
        <v>6177783</v>
      </c>
      <c r="D5446" t="str">
        <v>PC</v>
      </c>
      <c r="E5446">
        <v>15</v>
      </c>
      <c r="F5446" t="str">
        <v>BCP</v>
      </c>
      <c r="G5446" t="str">
        <v>BCP</v>
      </c>
      <c r="H5446">
        <v>45842</v>
      </c>
    </row>
    <row r="5447">
      <c r="A5447" t="str">
        <v>BCP</v>
      </c>
      <c r="B5447" t="str">
        <v>Base</v>
      </c>
      <c r="C5447" t="str">
        <v>6177784</v>
      </c>
      <c r="D5447" t="str">
        <v>PC</v>
      </c>
      <c r="E5447">
        <v>15</v>
      </c>
      <c r="F5447" t="str">
        <v>BCP</v>
      </c>
      <c r="G5447" t="str">
        <v>BCP</v>
      </c>
      <c r="H5447">
        <v>45842</v>
      </c>
    </row>
    <row r="5448">
      <c r="A5448" t="str">
        <v>BCP</v>
      </c>
      <c r="B5448" t="str">
        <v>Base</v>
      </c>
      <c r="C5448" t="str">
        <v>6177785</v>
      </c>
      <c r="D5448" t="str">
        <v>PC</v>
      </c>
      <c r="E5448">
        <v>15</v>
      </c>
      <c r="F5448" t="str">
        <v>BCP</v>
      </c>
      <c r="G5448" t="str">
        <v>BCP</v>
      </c>
      <c r="H5448">
        <v>45842</v>
      </c>
    </row>
    <row r="5449">
      <c r="A5449" t="str">
        <v>BCP</v>
      </c>
      <c r="B5449" t="str">
        <v>Base</v>
      </c>
      <c r="C5449" t="str">
        <v>6177787</v>
      </c>
      <c r="D5449" t="str">
        <v>PC</v>
      </c>
      <c r="E5449">
        <v>15</v>
      </c>
      <c r="F5449" t="str">
        <v>BCP</v>
      </c>
      <c r="G5449" t="str">
        <v>BCP</v>
      </c>
      <c r="H5449">
        <v>45842</v>
      </c>
    </row>
    <row r="5450">
      <c r="A5450" t="str">
        <v>BCP</v>
      </c>
      <c r="B5450" t="str">
        <v>Base</v>
      </c>
      <c r="C5450" t="str">
        <v>6177793</v>
      </c>
      <c r="D5450" t="str">
        <v>PC</v>
      </c>
      <c r="E5450">
        <v>5</v>
      </c>
      <c r="F5450" t="str">
        <v>BCP</v>
      </c>
      <c r="G5450" t="str">
        <v>BCP</v>
      </c>
      <c r="H5450">
        <v>45842</v>
      </c>
    </row>
    <row r="5451">
      <c r="A5451" t="str">
        <v>BCP</v>
      </c>
      <c r="B5451" t="str">
        <v>Base</v>
      </c>
      <c r="C5451" t="str">
        <v>6210506</v>
      </c>
      <c r="D5451" t="str">
        <v>PC</v>
      </c>
      <c r="E5451">
        <v>25</v>
      </c>
      <c r="F5451" t="str">
        <v>BCP</v>
      </c>
      <c r="G5451" t="str">
        <v>BCP</v>
      </c>
      <c r="H5451">
        <v>45842</v>
      </c>
    </row>
    <row r="5452">
      <c r="A5452" t="str">
        <v>BCP</v>
      </c>
      <c r="B5452" t="str">
        <v>Base</v>
      </c>
      <c r="C5452" t="str">
        <v>6417887</v>
      </c>
      <c r="D5452" t="str">
        <v>PC</v>
      </c>
      <c r="E5452">
        <v>10</v>
      </c>
      <c r="F5452" t="str">
        <v>BCP</v>
      </c>
      <c r="G5452" t="str">
        <v>BCP</v>
      </c>
      <c r="H5452">
        <v>45842</v>
      </c>
    </row>
    <row r="5453">
      <c r="A5453" t="str">
        <v>BCP</v>
      </c>
      <c r="B5453" t="str">
        <v>Base</v>
      </c>
      <c r="C5453" t="str">
        <v>6417889</v>
      </c>
      <c r="D5453" t="str">
        <v>PC</v>
      </c>
      <c r="E5453">
        <v>30</v>
      </c>
      <c r="F5453" t="str">
        <v>BCP</v>
      </c>
      <c r="G5453" t="str">
        <v>BCP</v>
      </c>
      <c r="H5453">
        <v>45842</v>
      </c>
    </row>
    <row r="5454">
      <c r="A5454" t="str">
        <v>BCP</v>
      </c>
      <c r="B5454" t="str">
        <v>Base</v>
      </c>
      <c r="C5454" t="str">
        <v>1429234</v>
      </c>
      <c r="D5454" t="str">
        <v>PC</v>
      </c>
      <c r="E5454">
        <v>25</v>
      </c>
      <c r="F5454" t="str">
        <v>BCP</v>
      </c>
      <c r="G5454" t="str">
        <v>BCP</v>
      </c>
      <c r="H5454">
        <v>45845</v>
      </c>
    </row>
    <row r="5455">
      <c r="A5455" t="str">
        <v>BCP</v>
      </c>
      <c r="B5455" t="str">
        <v>Base</v>
      </c>
      <c r="C5455" t="str">
        <v>1440195</v>
      </c>
      <c r="D5455" t="str">
        <v>CM</v>
      </c>
      <c r="E5455">
        <v>500</v>
      </c>
      <c r="F5455" t="str">
        <v>BCP</v>
      </c>
      <c r="G5455" t="str">
        <v>BCP</v>
      </c>
      <c r="H5455">
        <v>45845</v>
      </c>
    </row>
    <row r="5456">
      <c r="A5456" t="str">
        <v>BCP</v>
      </c>
      <c r="B5456" t="str">
        <v>Base</v>
      </c>
      <c r="C5456" t="str">
        <v>1938313</v>
      </c>
      <c r="D5456" t="str">
        <v>PC</v>
      </c>
      <c r="E5456">
        <v>8</v>
      </c>
      <c r="F5456" t="str">
        <v>BCP</v>
      </c>
      <c r="G5456" t="str">
        <v>BCP</v>
      </c>
      <c r="H5456">
        <v>45845</v>
      </c>
    </row>
    <row r="5457">
      <c r="A5457" t="str">
        <v>BCP</v>
      </c>
      <c r="B5457" t="str">
        <v>Base</v>
      </c>
      <c r="C5457" t="str">
        <v>2185571</v>
      </c>
      <c r="D5457" t="str">
        <v>PC</v>
      </c>
      <c r="E5457">
        <v>16</v>
      </c>
      <c r="F5457" t="str">
        <v>BCP</v>
      </c>
      <c r="G5457" t="str">
        <v>BCP</v>
      </c>
      <c r="H5457">
        <v>45845</v>
      </c>
    </row>
    <row r="5458">
      <c r="A5458" t="str">
        <v>BCP</v>
      </c>
      <c r="B5458" t="str">
        <v>Base</v>
      </c>
      <c r="C5458" t="str">
        <v>2185572</v>
      </c>
      <c r="D5458" t="str">
        <v>PC</v>
      </c>
      <c r="E5458">
        <v>16</v>
      </c>
      <c r="F5458" t="str">
        <v>BCP</v>
      </c>
      <c r="G5458" t="str">
        <v>BCP</v>
      </c>
      <c r="H5458">
        <v>45845</v>
      </c>
    </row>
    <row r="5459">
      <c r="A5459" t="str">
        <v>BCP</v>
      </c>
      <c r="B5459" t="str">
        <v>Base</v>
      </c>
      <c r="C5459" t="str">
        <v>2186063</v>
      </c>
      <c r="D5459" t="str">
        <v>PC</v>
      </c>
      <c r="E5459">
        <v>10</v>
      </c>
      <c r="F5459" t="str">
        <v>BCP</v>
      </c>
      <c r="G5459" t="str">
        <v>BCP</v>
      </c>
      <c r="H5459">
        <v>45845</v>
      </c>
    </row>
    <row r="5460">
      <c r="A5460" t="str">
        <v>BCP</v>
      </c>
      <c r="B5460" t="str">
        <v>Base</v>
      </c>
      <c r="C5460" t="str">
        <v>2186644</v>
      </c>
      <c r="D5460" t="str">
        <v>PC</v>
      </c>
      <c r="E5460">
        <v>8</v>
      </c>
      <c r="F5460" t="str">
        <v>BCP</v>
      </c>
      <c r="G5460" t="str">
        <v>BCP</v>
      </c>
      <c r="H5460">
        <v>45845</v>
      </c>
    </row>
    <row r="5461">
      <c r="A5461" t="str">
        <v>BCP</v>
      </c>
      <c r="B5461" t="str">
        <v>Base</v>
      </c>
      <c r="C5461" t="str">
        <v>2335997</v>
      </c>
      <c r="D5461" t="str">
        <v>PC</v>
      </c>
      <c r="E5461">
        <v>8</v>
      </c>
      <c r="F5461" t="str">
        <v>BCP</v>
      </c>
      <c r="G5461" t="str">
        <v>BCP</v>
      </c>
      <c r="H5461">
        <v>45845</v>
      </c>
    </row>
    <row r="5462">
      <c r="A5462" t="str">
        <v>BCP</v>
      </c>
      <c r="B5462" t="str">
        <v>Base</v>
      </c>
      <c r="C5462" t="str">
        <v>2340786</v>
      </c>
      <c r="D5462" t="str">
        <v>PC</v>
      </c>
      <c r="E5462">
        <v>16</v>
      </c>
      <c r="F5462" t="str">
        <v>BCP</v>
      </c>
      <c r="G5462" t="str">
        <v>BCP</v>
      </c>
      <c r="H5462">
        <v>45845</v>
      </c>
    </row>
    <row r="5463">
      <c r="A5463" t="str">
        <v>BCP</v>
      </c>
      <c r="B5463" t="str">
        <v>Base</v>
      </c>
      <c r="C5463" t="str">
        <v>2622075</v>
      </c>
      <c r="D5463" t="str">
        <v>PC</v>
      </c>
      <c r="E5463">
        <v>10</v>
      </c>
      <c r="F5463" t="str">
        <v>BCP</v>
      </c>
      <c r="G5463" t="str">
        <v>BCP</v>
      </c>
      <c r="H5463">
        <v>45845</v>
      </c>
    </row>
    <row r="5464">
      <c r="A5464" t="str">
        <v>BCP</v>
      </c>
      <c r="B5464" t="str">
        <v>Base</v>
      </c>
      <c r="C5464" t="str">
        <v>2903357</v>
      </c>
      <c r="D5464" t="str">
        <v>PC</v>
      </c>
      <c r="E5464">
        <v>32</v>
      </c>
      <c r="F5464" t="str">
        <v>BCP</v>
      </c>
      <c r="G5464" t="str">
        <v>BCP</v>
      </c>
      <c r="H5464">
        <v>45845</v>
      </c>
    </row>
    <row r="5465">
      <c r="A5465" t="str">
        <v>BCP</v>
      </c>
      <c r="B5465" t="str">
        <v>Base</v>
      </c>
      <c r="C5465" t="str">
        <v>2903392</v>
      </c>
      <c r="D5465" t="str">
        <v>PC</v>
      </c>
      <c r="E5465">
        <v>32</v>
      </c>
      <c r="F5465" t="str">
        <v>BCP</v>
      </c>
      <c r="G5465" t="str">
        <v>BCP</v>
      </c>
      <c r="H5465">
        <v>45845</v>
      </c>
    </row>
    <row r="5466">
      <c r="A5466" t="str">
        <v>BCP</v>
      </c>
      <c r="B5466" t="str">
        <v>Base</v>
      </c>
      <c r="C5466" t="str">
        <v>3247817/S</v>
      </c>
      <c r="D5466" t="str">
        <v>PC</v>
      </c>
      <c r="E5466">
        <v>50</v>
      </c>
      <c r="F5466" t="str">
        <v>BCP</v>
      </c>
      <c r="G5466" t="str">
        <v>BCP</v>
      </c>
      <c r="H5466">
        <v>45845</v>
      </c>
    </row>
    <row r="5467">
      <c r="A5467" t="str">
        <v>BCP</v>
      </c>
      <c r="B5467" t="str">
        <v>Base</v>
      </c>
      <c r="C5467" t="str">
        <v>3265689</v>
      </c>
      <c r="D5467" t="str">
        <v>PC</v>
      </c>
      <c r="E5467">
        <v>8</v>
      </c>
      <c r="F5467" t="str">
        <v>BCP</v>
      </c>
      <c r="G5467" t="str">
        <v>BCP</v>
      </c>
      <c r="H5467">
        <v>45845</v>
      </c>
    </row>
    <row r="5468">
      <c r="A5468" t="str">
        <v>BCP</v>
      </c>
      <c r="B5468" t="str">
        <v>Base</v>
      </c>
      <c r="C5468" t="str">
        <v>3454646</v>
      </c>
      <c r="D5468" t="str">
        <v>PC</v>
      </c>
      <c r="E5468">
        <v>25</v>
      </c>
      <c r="F5468" t="str">
        <v>BCP</v>
      </c>
      <c r="G5468" t="str">
        <v>BCP</v>
      </c>
      <c r="H5468">
        <v>45845</v>
      </c>
    </row>
    <row r="5469">
      <c r="A5469" t="str">
        <v>BCP</v>
      </c>
      <c r="B5469" t="str">
        <v>Base</v>
      </c>
      <c r="C5469" t="str">
        <v>3455496</v>
      </c>
      <c r="D5469" t="str">
        <v>PC</v>
      </c>
      <c r="E5469">
        <v>10</v>
      </c>
      <c r="F5469" t="str">
        <v>BCP</v>
      </c>
      <c r="G5469" t="str">
        <v>BCP</v>
      </c>
      <c r="H5469">
        <v>45845</v>
      </c>
    </row>
    <row r="5470">
      <c r="A5470" t="str">
        <v>BCP</v>
      </c>
      <c r="B5470" t="str">
        <v>Base</v>
      </c>
      <c r="C5470" t="str">
        <v>3455752</v>
      </c>
      <c r="D5470" t="str">
        <v>PC</v>
      </c>
      <c r="E5470">
        <v>15</v>
      </c>
      <c r="F5470" t="str">
        <v>BCP</v>
      </c>
      <c r="G5470" t="str">
        <v>BCP</v>
      </c>
      <c r="H5470">
        <v>45845</v>
      </c>
    </row>
    <row r="5471">
      <c r="A5471" t="str">
        <v>BCP</v>
      </c>
      <c r="B5471" t="str">
        <v>Base</v>
      </c>
      <c r="C5471" t="str">
        <v>3456491</v>
      </c>
      <c r="D5471" t="str">
        <v>PC</v>
      </c>
      <c r="E5471">
        <v>15</v>
      </c>
      <c r="F5471" t="str">
        <v>BCP</v>
      </c>
      <c r="G5471" t="str">
        <v>BCP</v>
      </c>
      <c r="H5471">
        <v>45845</v>
      </c>
    </row>
    <row r="5472">
      <c r="A5472" t="str">
        <v>BCP</v>
      </c>
      <c r="B5472" t="str">
        <v>Base</v>
      </c>
      <c r="C5472" t="str">
        <v>3618158/S</v>
      </c>
      <c r="D5472" t="str">
        <v>PC</v>
      </c>
      <c r="E5472">
        <v>10</v>
      </c>
      <c r="F5472" t="str">
        <v>BCP</v>
      </c>
      <c r="G5472" t="str">
        <v>BCP</v>
      </c>
      <c r="H5472">
        <v>45845</v>
      </c>
    </row>
    <row r="5473">
      <c r="A5473" t="str">
        <v>BCP</v>
      </c>
      <c r="B5473" t="str">
        <v>Base</v>
      </c>
      <c r="C5473" t="str">
        <v>3715659/S</v>
      </c>
      <c r="D5473" t="str">
        <v>PC</v>
      </c>
      <c r="E5473">
        <v>5</v>
      </c>
      <c r="F5473" t="str">
        <v>BCP</v>
      </c>
      <c r="G5473" t="str">
        <v>BCP</v>
      </c>
      <c r="H5473">
        <v>45845</v>
      </c>
    </row>
    <row r="5474">
      <c r="A5474" t="str">
        <v>BCP</v>
      </c>
      <c r="B5474" t="str">
        <v>Base</v>
      </c>
      <c r="C5474" t="str">
        <v>3934154/S</v>
      </c>
      <c r="D5474" t="str">
        <v>PC</v>
      </c>
      <c r="E5474">
        <v>25</v>
      </c>
      <c r="F5474" t="str">
        <v>BCP</v>
      </c>
      <c r="G5474" t="str">
        <v>BCP</v>
      </c>
      <c r="H5474">
        <v>45845</v>
      </c>
    </row>
    <row r="5475">
      <c r="A5475" t="str">
        <v>BCP</v>
      </c>
      <c r="B5475" t="str">
        <v>Base</v>
      </c>
      <c r="C5475" t="str">
        <v>3934155/S</v>
      </c>
      <c r="D5475" t="str">
        <v>PC</v>
      </c>
      <c r="E5475">
        <v>10</v>
      </c>
      <c r="F5475" t="str">
        <v>BCP</v>
      </c>
      <c r="G5475" t="str">
        <v>BCP</v>
      </c>
      <c r="H5475">
        <v>45845</v>
      </c>
    </row>
    <row r="5476">
      <c r="A5476" t="str">
        <v>BCP</v>
      </c>
      <c r="B5476" t="str">
        <v>Base</v>
      </c>
      <c r="C5476" t="str">
        <v>3967542</v>
      </c>
      <c r="D5476" t="str">
        <v>PC</v>
      </c>
      <c r="E5476">
        <v>8</v>
      </c>
      <c r="F5476" t="str">
        <v>BCP</v>
      </c>
      <c r="G5476" t="str">
        <v>BCP</v>
      </c>
      <c r="H5476">
        <v>45845</v>
      </c>
    </row>
    <row r="5477">
      <c r="A5477" t="str">
        <v>BCP</v>
      </c>
      <c r="B5477" t="str">
        <v>Base</v>
      </c>
      <c r="C5477" t="str">
        <v>4183502</v>
      </c>
      <c r="D5477" t="str">
        <v>PC</v>
      </c>
      <c r="E5477">
        <v>10</v>
      </c>
      <c r="F5477" t="str">
        <v>BCP</v>
      </c>
      <c r="G5477" t="str">
        <v>BCP</v>
      </c>
      <c r="H5477">
        <v>45845</v>
      </c>
    </row>
    <row r="5478">
      <c r="A5478" t="str">
        <v>BCP</v>
      </c>
      <c r="B5478" t="str">
        <v>Base</v>
      </c>
      <c r="C5478" t="str">
        <v>4183504</v>
      </c>
      <c r="D5478" t="str">
        <v>PC</v>
      </c>
      <c r="E5478">
        <v>15</v>
      </c>
      <c r="F5478" t="str">
        <v>BCP</v>
      </c>
      <c r="G5478" t="str">
        <v>BCP</v>
      </c>
      <c r="H5478">
        <v>45845</v>
      </c>
    </row>
    <row r="5479">
      <c r="A5479" t="str">
        <v>BCP</v>
      </c>
      <c r="B5479" t="str">
        <v>Base</v>
      </c>
      <c r="C5479" t="str">
        <v>4185594</v>
      </c>
      <c r="D5479" t="str">
        <v>PC</v>
      </c>
      <c r="E5479">
        <v>15</v>
      </c>
      <c r="F5479" t="str">
        <v>BCP</v>
      </c>
      <c r="G5479" t="str">
        <v>BCP</v>
      </c>
      <c r="H5479">
        <v>45845</v>
      </c>
    </row>
    <row r="5480">
      <c r="A5480" t="str">
        <v>BCP</v>
      </c>
      <c r="B5480" t="str">
        <v>Base</v>
      </c>
      <c r="C5480" t="str">
        <v>4205588</v>
      </c>
      <c r="D5480" t="str">
        <v>PC</v>
      </c>
      <c r="E5480">
        <v>10</v>
      </c>
      <c r="F5480" t="str">
        <v>BCP</v>
      </c>
      <c r="G5480" t="str">
        <v>BCP</v>
      </c>
      <c r="H5480">
        <v>45845</v>
      </c>
    </row>
    <row r="5481">
      <c r="A5481" t="str">
        <v>BCP</v>
      </c>
      <c r="B5481" t="str">
        <v>Base</v>
      </c>
      <c r="C5481" t="str">
        <v>4209958</v>
      </c>
      <c r="D5481" t="str">
        <v>PC</v>
      </c>
      <c r="E5481">
        <v>10</v>
      </c>
      <c r="F5481" t="str">
        <v>BCP</v>
      </c>
      <c r="G5481" t="str">
        <v>BCP</v>
      </c>
      <c r="H5481">
        <v>45845</v>
      </c>
    </row>
    <row r="5482">
      <c r="A5482" t="str">
        <v>BCP</v>
      </c>
      <c r="B5482" t="str">
        <v>Base</v>
      </c>
      <c r="C5482" t="str">
        <v>4210053</v>
      </c>
      <c r="D5482" t="str">
        <v>PC</v>
      </c>
      <c r="E5482">
        <v>10</v>
      </c>
      <c r="F5482" t="str">
        <v>BCP</v>
      </c>
      <c r="G5482" t="str">
        <v>BCP</v>
      </c>
      <c r="H5482">
        <v>45845</v>
      </c>
    </row>
    <row r="5483">
      <c r="A5483" t="str">
        <v>BCP</v>
      </c>
      <c r="B5483" t="str">
        <v>Base</v>
      </c>
      <c r="C5483" t="str">
        <v>4210095</v>
      </c>
      <c r="D5483" t="str">
        <v>PC</v>
      </c>
      <c r="E5483">
        <v>10</v>
      </c>
      <c r="F5483" t="str">
        <v>BCP</v>
      </c>
      <c r="G5483" t="str">
        <v>BCP</v>
      </c>
      <c r="H5483">
        <v>45845</v>
      </c>
    </row>
    <row r="5484">
      <c r="A5484" t="str">
        <v>BCP</v>
      </c>
      <c r="B5484" t="str">
        <v>Base</v>
      </c>
      <c r="C5484" t="str">
        <v>4210296</v>
      </c>
      <c r="D5484" t="str">
        <v>PC</v>
      </c>
      <c r="E5484">
        <v>10</v>
      </c>
      <c r="F5484" t="str">
        <v>BCP</v>
      </c>
      <c r="G5484" t="str">
        <v>BCP</v>
      </c>
      <c r="H5484">
        <v>45845</v>
      </c>
    </row>
    <row r="5485">
      <c r="A5485" t="str">
        <v>BCP</v>
      </c>
      <c r="B5485" t="str">
        <v>Base</v>
      </c>
      <c r="C5485" t="str">
        <v>4210297</v>
      </c>
      <c r="D5485" t="str">
        <v>PC</v>
      </c>
      <c r="E5485">
        <v>10</v>
      </c>
      <c r="F5485" t="str">
        <v>BCP</v>
      </c>
      <c r="G5485" t="str">
        <v>BCP</v>
      </c>
      <c r="H5485">
        <v>45845</v>
      </c>
    </row>
    <row r="5486">
      <c r="A5486" t="str">
        <v>BCP</v>
      </c>
      <c r="B5486" t="str">
        <v>Base</v>
      </c>
      <c r="C5486" t="str">
        <v>4210298</v>
      </c>
      <c r="D5486" t="str">
        <v>PC</v>
      </c>
      <c r="E5486">
        <v>10</v>
      </c>
      <c r="F5486" t="str">
        <v>BCP</v>
      </c>
      <c r="G5486" t="str">
        <v>BCP</v>
      </c>
      <c r="H5486">
        <v>45845</v>
      </c>
    </row>
    <row r="5487">
      <c r="A5487" t="str">
        <v>BCP</v>
      </c>
      <c r="B5487" t="str">
        <v>Base</v>
      </c>
      <c r="C5487" t="str">
        <v>4210309</v>
      </c>
      <c r="D5487" t="str">
        <v>PC</v>
      </c>
      <c r="E5487">
        <v>10</v>
      </c>
      <c r="F5487" t="str">
        <v>BCP</v>
      </c>
      <c r="G5487" t="str">
        <v>BCP</v>
      </c>
      <c r="H5487">
        <v>45845</v>
      </c>
    </row>
    <row r="5488">
      <c r="A5488" t="str">
        <v>BCP</v>
      </c>
      <c r="B5488" t="str">
        <v>Base</v>
      </c>
      <c r="C5488" t="str">
        <v>4210310</v>
      </c>
      <c r="D5488" t="str">
        <v>PC</v>
      </c>
      <c r="E5488">
        <v>10</v>
      </c>
      <c r="F5488" t="str">
        <v>BCP</v>
      </c>
      <c r="G5488" t="str">
        <v>BCP</v>
      </c>
      <c r="H5488">
        <v>45845</v>
      </c>
    </row>
    <row r="5489">
      <c r="A5489" t="str">
        <v>BCP</v>
      </c>
      <c r="B5489" t="str">
        <v>Base</v>
      </c>
      <c r="C5489" t="str">
        <v>4210329</v>
      </c>
      <c r="D5489" t="str">
        <v>PC</v>
      </c>
      <c r="E5489">
        <v>10</v>
      </c>
      <c r="F5489" t="str">
        <v>BCP</v>
      </c>
      <c r="G5489" t="str">
        <v>BCP</v>
      </c>
      <c r="H5489">
        <v>45845</v>
      </c>
    </row>
    <row r="5490">
      <c r="A5490" t="str">
        <v>BCP</v>
      </c>
      <c r="B5490" t="str">
        <v>Base</v>
      </c>
      <c r="C5490" t="str">
        <v>4210333</v>
      </c>
      <c r="D5490" t="str">
        <v>PC</v>
      </c>
      <c r="E5490">
        <v>10</v>
      </c>
      <c r="F5490" t="str">
        <v>BCP</v>
      </c>
      <c r="G5490" t="str">
        <v>BCP</v>
      </c>
      <c r="H5490">
        <v>45845</v>
      </c>
    </row>
    <row r="5491">
      <c r="A5491" t="str">
        <v>BCP</v>
      </c>
      <c r="B5491" t="str">
        <v>Base</v>
      </c>
      <c r="C5491" t="str">
        <v>4210334</v>
      </c>
      <c r="D5491" t="str">
        <v>PC</v>
      </c>
      <c r="E5491">
        <v>15</v>
      </c>
      <c r="F5491" t="str">
        <v>BCP</v>
      </c>
      <c r="G5491" t="str">
        <v>BCP</v>
      </c>
      <c r="H5491">
        <v>45845</v>
      </c>
    </row>
    <row r="5492">
      <c r="A5492" t="str">
        <v>BCP</v>
      </c>
      <c r="B5492" t="str">
        <v>Base</v>
      </c>
      <c r="C5492" t="str">
        <v>4210335</v>
      </c>
      <c r="D5492" t="str">
        <v>PC</v>
      </c>
      <c r="E5492">
        <v>15</v>
      </c>
      <c r="F5492" t="str">
        <v>BCP</v>
      </c>
      <c r="G5492" t="str">
        <v>BCP</v>
      </c>
      <c r="H5492">
        <v>45845</v>
      </c>
    </row>
    <row r="5493">
      <c r="A5493" t="str">
        <v>BCP</v>
      </c>
      <c r="B5493" t="str">
        <v>Base</v>
      </c>
      <c r="C5493" t="str">
        <v>4210344</v>
      </c>
      <c r="D5493" t="str">
        <v>PC</v>
      </c>
      <c r="E5493">
        <v>10</v>
      </c>
      <c r="F5493" t="str">
        <v>BCP</v>
      </c>
      <c r="G5493" t="str">
        <v>BCP</v>
      </c>
      <c r="H5493">
        <v>45845</v>
      </c>
    </row>
    <row r="5494">
      <c r="A5494" t="str">
        <v>BCP</v>
      </c>
      <c r="B5494" t="str">
        <v>Base</v>
      </c>
      <c r="C5494" t="str">
        <v>4210370</v>
      </c>
      <c r="D5494" t="str">
        <v>PC</v>
      </c>
      <c r="E5494">
        <v>10</v>
      </c>
      <c r="F5494" t="str">
        <v>BCP</v>
      </c>
      <c r="G5494" t="str">
        <v>BCP</v>
      </c>
      <c r="H5494">
        <v>45845</v>
      </c>
    </row>
    <row r="5495">
      <c r="A5495" t="str">
        <v>BCP</v>
      </c>
      <c r="B5495" t="str">
        <v>Base</v>
      </c>
      <c r="C5495" t="str">
        <v>4229871</v>
      </c>
      <c r="D5495" t="str">
        <v>PC</v>
      </c>
      <c r="E5495">
        <v>30</v>
      </c>
      <c r="F5495" t="str">
        <v>BCP</v>
      </c>
      <c r="G5495" t="str">
        <v>BCP</v>
      </c>
      <c r="H5495">
        <v>45845</v>
      </c>
    </row>
    <row r="5496">
      <c r="A5496" t="str">
        <v>BCP</v>
      </c>
      <c r="B5496" t="str">
        <v>Base</v>
      </c>
      <c r="C5496" t="str">
        <v>4396228</v>
      </c>
      <c r="D5496" t="str">
        <v>PC</v>
      </c>
      <c r="E5496">
        <v>10</v>
      </c>
      <c r="F5496" t="str">
        <v>BCP</v>
      </c>
      <c r="G5496" t="str">
        <v>BCP</v>
      </c>
      <c r="H5496">
        <v>45845</v>
      </c>
    </row>
    <row r="5497">
      <c r="A5497" t="str">
        <v>BCP</v>
      </c>
      <c r="B5497" t="str">
        <v>Base</v>
      </c>
      <c r="C5497" t="str">
        <v>4808225/S</v>
      </c>
      <c r="D5497" t="str">
        <v>PC</v>
      </c>
      <c r="E5497">
        <v>10</v>
      </c>
      <c r="F5497" t="str">
        <v>BCP</v>
      </c>
      <c r="G5497" t="str">
        <v>BCP</v>
      </c>
      <c r="H5497">
        <v>45845</v>
      </c>
    </row>
    <row r="5498">
      <c r="A5498" t="str">
        <v>BCP</v>
      </c>
      <c r="B5498" t="str">
        <v>Base</v>
      </c>
      <c r="C5498" t="str">
        <v>4812154/S</v>
      </c>
      <c r="D5498" t="str">
        <v>PC</v>
      </c>
      <c r="E5498">
        <v>10</v>
      </c>
      <c r="F5498" t="str">
        <v>BCP</v>
      </c>
      <c r="G5498" t="str">
        <v>BCP</v>
      </c>
      <c r="H5498">
        <v>45845</v>
      </c>
    </row>
    <row r="5499">
      <c r="A5499" t="str">
        <v>BCP</v>
      </c>
      <c r="B5499" t="str">
        <v>Base</v>
      </c>
      <c r="C5499" t="str">
        <v>4813132</v>
      </c>
      <c r="D5499" t="str">
        <v>PC</v>
      </c>
      <c r="E5499">
        <v>10</v>
      </c>
      <c r="F5499" t="str">
        <v>BCP</v>
      </c>
      <c r="G5499" t="str">
        <v>BCP</v>
      </c>
      <c r="H5499">
        <v>45845</v>
      </c>
    </row>
    <row r="5500">
      <c r="A5500" t="str">
        <v>BCP</v>
      </c>
      <c r="B5500" t="str">
        <v>Base</v>
      </c>
      <c r="C5500" t="str">
        <v>4814459/S</v>
      </c>
      <c r="D5500" t="str">
        <v>PC</v>
      </c>
      <c r="E5500">
        <v>15</v>
      </c>
      <c r="F5500" t="str">
        <v>BCP</v>
      </c>
      <c r="G5500" t="str">
        <v>BCP</v>
      </c>
      <c r="H5500">
        <v>45845</v>
      </c>
    </row>
    <row r="5501">
      <c r="A5501" t="str">
        <v>BCP</v>
      </c>
      <c r="B5501" t="str">
        <v>Base</v>
      </c>
      <c r="C5501" t="str">
        <v>4815131/D</v>
      </c>
      <c r="D5501" t="str">
        <v>PC</v>
      </c>
      <c r="E5501">
        <v>10</v>
      </c>
      <c r="F5501" t="str">
        <v>BCP</v>
      </c>
      <c r="G5501" t="str">
        <v>BCP</v>
      </c>
      <c r="H5501">
        <v>45845</v>
      </c>
    </row>
    <row r="5502">
      <c r="A5502" t="str">
        <v>BCP</v>
      </c>
      <c r="B5502" t="str">
        <v>Base</v>
      </c>
      <c r="C5502" t="str">
        <v>4815138/D</v>
      </c>
      <c r="D5502" t="str">
        <v>PC</v>
      </c>
      <c r="E5502">
        <v>10</v>
      </c>
      <c r="F5502" t="str">
        <v>BCP</v>
      </c>
      <c r="G5502" t="str">
        <v>BCP</v>
      </c>
      <c r="H5502">
        <v>45845</v>
      </c>
    </row>
    <row r="5503">
      <c r="A5503" t="str">
        <v>BCP</v>
      </c>
      <c r="B5503" t="str">
        <v>Base</v>
      </c>
      <c r="C5503" t="str">
        <v>4815139/D</v>
      </c>
      <c r="D5503" t="str">
        <v>PC</v>
      </c>
      <c r="E5503">
        <v>10</v>
      </c>
      <c r="F5503" t="str">
        <v>BCP</v>
      </c>
      <c r="G5503" t="str">
        <v>BCP</v>
      </c>
      <c r="H5503">
        <v>45845</v>
      </c>
    </row>
    <row r="5504">
      <c r="A5504" t="str">
        <v>BCP</v>
      </c>
      <c r="B5504" t="str">
        <v>Base</v>
      </c>
      <c r="C5504" t="str">
        <v>4815153/D</v>
      </c>
      <c r="D5504" t="str">
        <v>PC</v>
      </c>
      <c r="E5504">
        <v>10</v>
      </c>
      <c r="F5504" t="str">
        <v>BCP</v>
      </c>
      <c r="G5504" t="str">
        <v>BCP</v>
      </c>
      <c r="H5504">
        <v>45845</v>
      </c>
    </row>
    <row r="5505">
      <c r="A5505" t="str">
        <v>BCP</v>
      </c>
      <c r="B5505" t="str">
        <v>Base</v>
      </c>
      <c r="C5505" t="str">
        <v>4848159/D</v>
      </c>
      <c r="D5505" t="str">
        <v>PC</v>
      </c>
      <c r="E5505">
        <v>10</v>
      </c>
      <c r="F5505" t="str">
        <v>BCP</v>
      </c>
      <c r="G5505" t="str">
        <v>BCP</v>
      </c>
      <c r="H5505">
        <v>45845</v>
      </c>
    </row>
    <row r="5506">
      <c r="A5506" t="str">
        <v>BCP</v>
      </c>
      <c r="B5506" t="str">
        <v>Base</v>
      </c>
      <c r="C5506" t="str">
        <v>4848163/D</v>
      </c>
      <c r="D5506" t="str">
        <v>PC</v>
      </c>
      <c r="E5506">
        <v>10</v>
      </c>
      <c r="F5506" t="str">
        <v>BCP</v>
      </c>
      <c r="G5506" t="str">
        <v>BCP</v>
      </c>
      <c r="H5506">
        <v>45845</v>
      </c>
    </row>
    <row r="5507">
      <c r="A5507" t="str">
        <v>BCP</v>
      </c>
      <c r="B5507" t="str">
        <v>Base</v>
      </c>
      <c r="C5507" t="str">
        <v>4883209/D</v>
      </c>
      <c r="D5507" t="str">
        <v>PC</v>
      </c>
      <c r="E5507">
        <v>10</v>
      </c>
      <c r="F5507" t="str">
        <v>BCP</v>
      </c>
      <c r="G5507" t="str">
        <v>BCP</v>
      </c>
      <c r="H5507">
        <v>45845</v>
      </c>
    </row>
    <row r="5508">
      <c r="A5508" t="str">
        <v>BCP</v>
      </c>
      <c r="B5508" t="str">
        <v>Base</v>
      </c>
      <c r="C5508" t="str">
        <v>4883210/D</v>
      </c>
      <c r="D5508" t="str">
        <v>PC</v>
      </c>
      <c r="E5508">
        <v>10</v>
      </c>
      <c r="F5508" t="str">
        <v>BCP</v>
      </c>
      <c r="G5508" t="str">
        <v>BCP</v>
      </c>
      <c r="H5508">
        <v>45845</v>
      </c>
    </row>
    <row r="5509">
      <c r="A5509" t="str">
        <v>BCP</v>
      </c>
      <c r="B5509" t="str">
        <v>Base</v>
      </c>
      <c r="C5509" t="str">
        <v>4914267/D</v>
      </c>
      <c r="D5509" t="str">
        <v>PC</v>
      </c>
      <c r="E5509">
        <v>10</v>
      </c>
      <c r="F5509" t="str">
        <v>BCP</v>
      </c>
      <c r="G5509" t="str">
        <v>BCP</v>
      </c>
      <c r="H5509">
        <v>45845</v>
      </c>
    </row>
    <row r="5510">
      <c r="A5510" t="str">
        <v>BCP</v>
      </c>
      <c r="B5510" t="str">
        <v>Base</v>
      </c>
      <c r="C5510" t="str">
        <v>4943835/D</v>
      </c>
      <c r="D5510" t="str">
        <v>PC</v>
      </c>
      <c r="E5510">
        <v>10</v>
      </c>
      <c r="F5510" t="str">
        <v>BCP</v>
      </c>
      <c r="G5510" t="str">
        <v>BCP</v>
      </c>
      <c r="H5510">
        <v>45845</v>
      </c>
    </row>
    <row r="5511">
      <c r="A5511" t="str">
        <v>BCP</v>
      </c>
      <c r="B5511" t="str">
        <v>Base</v>
      </c>
      <c r="C5511" t="str">
        <v>5042802/D</v>
      </c>
      <c r="D5511" t="str">
        <v>PC</v>
      </c>
      <c r="E5511">
        <v>15</v>
      </c>
      <c r="F5511" t="str">
        <v>BCP</v>
      </c>
      <c r="G5511" t="str">
        <v>BCP</v>
      </c>
      <c r="H5511">
        <v>45845</v>
      </c>
    </row>
    <row r="5512">
      <c r="A5512" t="str">
        <v>BCP</v>
      </c>
      <c r="B5512" t="str">
        <v>Base</v>
      </c>
      <c r="C5512" t="str">
        <v>5042803/D</v>
      </c>
      <c r="D5512" t="str">
        <v>PC</v>
      </c>
      <c r="E5512">
        <v>10</v>
      </c>
      <c r="F5512" t="str">
        <v>BCP</v>
      </c>
      <c r="G5512" t="str">
        <v>BCP</v>
      </c>
      <c r="H5512">
        <v>45845</v>
      </c>
    </row>
    <row r="5513">
      <c r="A5513" t="str">
        <v>BCP</v>
      </c>
      <c r="B5513" t="str">
        <v>Base</v>
      </c>
      <c r="C5513" t="str">
        <v>5088617/D</v>
      </c>
      <c r="D5513" t="str">
        <v>PC</v>
      </c>
      <c r="E5513">
        <v>10</v>
      </c>
      <c r="F5513" t="str">
        <v>BCP</v>
      </c>
      <c r="G5513" t="str">
        <v>BCP</v>
      </c>
      <c r="H5513">
        <v>45845</v>
      </c>
    </row>
    <row r="5514">
      <c r="A5514" t="str">
        <v>BCP</v>
      </c>
      <c r="B5514" t="str">
        <v>Base</v>
      </c>
      <c r="C5514" t="str">
        <v>5088618/D</v>
      </c>
      <c r="D5514" t="str">
        <v>PC</v>
      </c>
      <c r="E5514">
        <v>10</v>
      </c>
      <c r="F5514" t="str">
        <v>BCP</v>
      </c>
      <c r="G5514" t="str">
        <v>BCP</v>
      </c>
      <c r="H5514">
        <v>45845</v>
      </c>
    </row>
    <row r="5515">
      <c r="A5515" t="str">
        <v>BCP</v>
      </c>
      <c r="B5515" t="str">
        <v>Base</v>
      </c>
      <c r="C5515" t="str">
        <v>5088622/D</v>
      </c>
      <c r="D5515" t="str">
        <v>PC</v>
      </c>
      <c r="E5515">
        <v>10</v>
      </c>
      <c r="F5515" t="str">
        <v>BCP</v>
      </c>
      <c r="G5515" t="str">
        <v>BCP</v>
      </c>
      <c r="H5515">
        <v>45845</v>
      </c>
    </row>
    <row r="5516">
      <c r="A5516" t="str">
        <v>BCP</v>
      </c>
      <c r="B5516" t="str">
        <v>Base</v>
      </c>
      <c r="C5516" t="str">
        <v>5088623/D</v>
      </c>
      <c r="D5516" t="str">
        <v>PC</v>
      </c>
      <c r="E5516">
        <v>10</v>
      </c>
      <c r="F5516" t="str">
        <v>BCP</v>
      </c>
      <c r="G5516" t="str">
        <v>BCP</v>
      </c>
      <c r="H5516">
        <v>45845</v>
      </c>
    </row>
    <row r="5517">
      <c r="A5517" t="str">
        <v>BCP</v>
      </c>
      <c r="B5517" t="str">
        <v>Base</v>
      </c>
      <c r="C5517" t="str">
        <v>5088624/D</v>
      </c>
      <c r="D5517" t="str">
        <v>PC</v>
      </c>
      <c r="E5517">
        <v>5</v>
      </c>
      <c r="F5517" t="str">
        <v>BCP</v>
      </c>
      <c r="G5517" t="str">
        <v>BCP</v>
      </c>
      <c r="H5517">
        <v>45845</v>
      </c>
    </row>
    <row r="5518">
      <c r="A5518" t="str">
        <v>BCP</v>
      </c>
      <c r="B5518" t="str">
        <v>Base</v>
      </c>
      <c r="C5518" t="str">
        <v>5104367/D</v>
      </c>
      <c r="D5518" t="str">
        <v>PC</v>
      </c>
      <c r="E5518">
        <v>10</v>
      </c>
      <c r="F5518" t="str">
        <v>BCP</v>
      </c>
      <c r="G5518" t="str">
        <v>BCP</v>
      </c>
      <c r="H5518">
        <v>45845</v>
      </c>
    </row>
    <row r="5519">
      <c r="A5519" t="str">
        <v>BCP</v>
      </c>
      <c r="B5519" t="str">
        <v>Base</v>
      </c>
      <c r="C5519" t="str">
        <v>5115795/S</v>
      </c>
      <c r="D5519" t="str">
        <v>PC</v>
      </c>
      <c r="E5519">
        <v>15</v>
      </c>
      <c r="F5519" t="str">
        <v>BCP</v>
      </c>
      <c r="G5519" t="str">
        <v>BCP</v>
      </c>
      <c r="H5519">
        <v>45845</v>
      </c>
    </row>
    <row r="5520">
      <c r="A5520" t="str">
        <v>BCP</v>
      </c>
      <c r="B5520" t="str">
        <v>Base</v>
      </c>
      <c r="C5520" t="str">
        <v>5115796/S</v>
      </c>
      <c r="D5520" t="str">
        <v>PC</v>
      </c>
      <c r="E5520">
        <v>15</v>
      </c>
      <c r="F5520" t="str">
        <v>BCP</v>
      </c>
      <c r="G5520" t="str">
        <v>BCP</v>
      </c>
      <c r="H5520">
        <v>45845</v>
      </c>
    </row>
    <row r="5521">
      <c r="A5521" t="str">
        <v>BCP</v>
      </c>
      <c r="B5521" t="str">
        <v>Base</v>
      </c>
      <c r="C5521" t="str">
        <v>5158452</v>
      </c>
      <c r="D5521" t="str">
        <v>PC</v>
      </c>
      <c r="E5521">
        <v>10</v>
      </c>
      <c r="F5521" t="str">
        <v>BCP</v>
      </c>
      <c r="G5521" t="str">
        <v>BCP</v>
      </c>
      <c r="H5521">
        <v>45845</v>
      </c>
    </row>
    <row r="5522">
      <c r="A5522" t="str">
        <v>BCP</v>
      </c>
      <c r="B5522" t="str">
        <v>Base</v>
      </c>
      <c r="C5522" t="str">
        <v>5158453</v>
      </c>
      <c r="D5522" t="str">
        <v>PC</v>
      </c>
      <c r="E5522">
        <v>10</v>
      </c>
      <c r="F5522" t="str">
        <v>BCP</v>
      </c>
      <c r="G5522" t="str">
        <v>BCP</v>
      </c>
      <c r="H5522">
        <v>45845</v>
      </c>
    </row>
    <row r="5523">
      <c r="A5523" t="str">
        <v>BCP</v>
      </c>
      <c r="B5523" t="str">
        <v>Base</v>
      </c>
      <c r="C5523" t="str">
        <v>5170070</v>
      </c>
      <c r="D5523" t="str">
        <v>PC</v>
      </c>
      <c r="E5523">
        <v>10</v>
      </c>
      <c r="F5523" t="str">
        <v>BCP</v>
      </c>
      <c r="G5523" t="str">
        <v>BCP</v>
      </c>
      <c r="H5523">
        <v>45845</v>
      </c>
    </row>
    <row r="5524">
      <c r="A5524" t="str">
        <v>BCP</v>
      </c>
      <c r="B5524" t="str">
        <v>Base</v>
      </c>
      <c r="C5524" t="str">
        <v>5170071</v>
      </c>
      <c r="D5524" t="str">
        <v>PC</v>
      </c>
      <c r="E5524">
        <v>10</v>
      </c>
      <c r="F5524" t="str">
        <v>BCP</v>
      </c>
      <c r="G5524" t="str">
        <v>BCP</v>
      </c>
      <c r="H5524">
        <v>45845</v>
      </c>
    </row>
    <row r="5525">
      <c r="A5525" t="str">
        <v>BCP</v>
      </c>
      <c r="B5525" t="str">
        <v>Base</v>
      </c>
      <c r="C5525" t="str">
        <v>5222663</v>
      </c>
      <c r="D5525" t="str">
        <v>PC</v>
      </c>
      <c r="E5525">
        <v>15</v>
      </c>
      <c r="F5525" t="str">
        <v>BCP</v>
      </c>
      <c r="G5525" t="str">
        <v>BCP</v>
      </c>
      <c r="H5525">
        <v>45845</v>
      </c>
    </row>
    <row r="5526">
      <c r="A5526" t="str">
        <v>BCP</v>
      </c>
      <c r="B5526" t="str">
        <v>Base</v>
      </c>
      <c r="C5526" t="str">
        <v>5411622</v>
      </c>
      <c r="D5526" t="str">
        <v>PC</v>
      </c>
      <c r="E5526">
        <v>15</v>
      </c>
      <c r="F5526" t="str">
        <v>BCP</v>
      </c>
      <c r="G5526" t="str">
        <v>BCP</v>
      </c>
      <c r="H5526">
        <v>45845</v>
      </c>
    </row>
    <row r="5527">
      <c r="A5527" t="str">
        <v>BCP</v>
      </c>
      <c r="B5527" t="str">
        <v>Base</v>
      </c>
      <c r="C5527" t="str">
        <v>5637330</v>
      </c>
      <c r="D5527" t="str">
        <v>PC</v>
      </c>
      <c r="E5527">
        <v>15</v>
      </c>
      <c r="F5527" t="str">
        <v>BCP</v>
      </c>
      <c r="G5527" t="str">
        <v>BCP</v>
      </c>
      <c r="H5527">
        <v>45845</v>
      </c>
    </row>
    <row r="5528">
      <c r="A5528" t="str">
        <v>BCP</v>
      </c>
      <c r="B5528" t="str">
        <v>Base</v>
      </c>
      <c r="C5528" t="str">
        <v>5637331</v>
      </c>
      <c r="D5528" t="str">
        <v>PC</v>
      </c>
      <c r="E5528">
        <v>10</v>
      </c>
      <c r="F5528" t="str">
        <v>BCP</v>
      </c>
      <c r="G5528" t="str">
        <v>BCP</v>
      </c>
      <c r="H5528">
        <v>45845</v>
      </c>
    </row>
    <row r="5529">
      <c r="A5529" t="str">
        <v>BCP</v>
      </c>
      <c r="B5529" t="str">
        <v>Base</v>
      </c>
      <c r="C5529" t="str">
        <v>5684591</v>
      </c>
      <c r="D5529" t="str">
        <v>PC</v>
      </c>
      <c r="E5529">
        <v>10</v>
      </c>
      <c r="F5529" t="str">
        <v>BCP</v>
      </c>
      <c r="G5529" t="str">
        <v>BCP</v>
      </c>
      <c r="H5529">
        <v>45845</v>
      </c>
    </row>
    <row r="5530">
      <c r="A5530" t="str">
        <v>BCP</v>
      </c>
      <c r="B5530" t="str">
        <v>Base</v>
      </c>
      <c r="C5530" t="str">
        <v>5684731</v>
      </c>
      <c r="D5530" t="str">
        <v>PC</v>
      </c>
      <c r="E5530">
        <v>10</v>
      </c>
      <c r="F5530" t="str">
        <v>BCP</v>
      </c>
      <c r="G5530" t="str">
        <v>BCP</v>
      </c>
      <c r="H5530">
        <v>45845</v>
      </c>
    </row>
    <row r="5531">
      <c r="A5531" t="str">
        <v>BCP</v>
      </c>
      <c r="B5531" t="str">
        <v>Base</v>
      </c>
      <c r="C5531" t="str">
        <v>5813334</v>
      </c>
      <c r="D5531" t="str">
        <v>PC</v>
      </c>
      <c r="E5531">
        <v>15</v>
      </c>
      <c r="F5531" t="str">
        <v>BCP</v>
      </c>
      <c r="G5531" t="str">
        <v>BCP</v>
      </c>
      <c r="H5531">
        <v>45845</v>
      </c>
    </row>
    <row r="5532">
      <c r="A5532" t="str">
        <v>BCP</v>
      </c>
      <c r="B5532" t="str">
        <v>Base</v>
      </c>
      <c r="C5532" t="str">
        <v>5813341</v>
      </c>
      <c r="D5532" t="str">
        <v>PC</v>
      </c>
      <c r="E5532">
        <v>20</v>
      </c>
      <c r="F5532" t="str">
        <v>BCP</v>
      </c>
      <c r="G5532" t="str">
        <v>BCP</v>
      </c>
      <c r="H5532">
        <v>45845</v>
      </c>
    </row>
    <row r="5533">
      <c r="A5533" t="str">
        <v>BCP</v>
      </c>
      <c r="B5533" t="str">
        <v>Base</v>
      </c>
      <c r="C5533" t="str">
        <v>5813342</v>
      </c>
      <c r="D5533" t="str">
        <v>PC</v>
      </c>
      <c r="E5533">
        <v>15</v>
      </c>
      <c r="F5533" t="str">
        <v>BCP</v>
      </c>
      <c r="G5533" t="str">
        <v>BCP</v>
      </c>
      <c r="H5533">
        <v>45845</v>
      </c>
    </row>
    <row r="5534">
      <c r="A5534" t="str">
        <v>BCP</v>
      </c>
      <c r="B5534" t="str">
        <v>Base</v>
      </c>
      <c r="C5534" t="str">
        <v>5813343</v>
      </c>
      <c r="D5534" t="str">
        <v>PC</v>
      </c>
      <c r="E5534">
        <v>15</v>
      </c>
      <c r="F5534" t="str">
        <v>BCP</v>
      </c>
      <c r="G5534" t="str">
        <v>BCP</v>
      </c>
      <c r="H5534">
        <v>45845</v>
      </c>
    </row>
    <row r="5535">
      <c r="A5535" t="str">
        <v>BCP</v>
      </c>
      <c r="B5535" t="str">
        <v>Base</v>
      </c>
      <c r="C5535" t="str">
        <v>5813384</v>
      </c>
      <c r="D5535" t="str">
        <v>PC</v>
      </c>
      <c r="E5535">
        <v>10</v>
      </c>
      <c r="F5535" t="str">
        <v>BCP</v>
      </c>
      <c r="G5535" t="str">
        <v>BCP</v>
      </c>
      <c r="H5535">
        <v>45845</v>
      </c>
    </row>
    <row r="5536">
      <c r="A5536" t="str">
        <v>BCP</v>
      </c>
      <c r="B5536" t="str">
        <v>Base</v>
      </c>
      <c r="C5536" t="str">
        <v>5813394</v>
      </c>
      <c r="D5536" t="str">
        <v>PC</v>
      </c>
      <c r="E5536">
        <v>10</v>
      </c>
      <c r="F5536" t="str">
        <v>BCP</v>
      </c>
      <c r="G5536" t="str">
        <v>BCP</v>
      </c>
      <c r="H5536">
        <v>45845</v>
      </c>
    </row>
    <row r="5537">
      <c r="A5537" t="str">
        <v>BCP</v>
      </c>
      <c r="B5537" t="str">
        <v>Base</v>
      </c>
      <c r="C5537" t="str">
        <v>5813395</v>
      </c>
      <c r="D5537" t="str">
        <v>PC</v>
      </c>
      <c r="E5537">
        <v>10</v>
      </c>
      <c r="F5537" t="str">
        <v>BCP</v>
      </c>
      <c r="G5537" t="str">
        <v>BCP</v>
      </c>
      <c r="H5537">
        <v>45845</v>
      </c>
    </row>
    <row r="5538">
      <c r="A5538" t="str">
        <v>BCP</v>
      </c>
      <c r="B5538" t="str">
        <v>Base</v>
      </c>
      <c r="C5538" t="str">
        <v>5851063</v>
      </c>
      <c r="D5538" t="str">
        <v>PC</v>
      </c>
      <c r="E5538">
        <v>20</v>
      </c>
      <c r="F5538" t="str">
        <v>BCP</v>
      </c>
      <c r="G5538" t="str">
        <v>BCP</v>
      </c>
      <c r="H5538">
        <v>45845</v>
      </c>
    </row>
    <row r="5539">
      <c r="A5539" t="str">
        <v>BCP</v>
      </c>
      <c r="B5539" t="str">
        <v>Base</v>
      </c>
      <c r="C5539" t="str">
        <v>5856310</v>
      </c>
      <c r="D5539" t="str">
        <v>PC</v>
      </c>
      <c r="E5539">
        <v>25</v>
      </c>
      <c r="F5539" t="str">
        <v>BCP</v>
      </c>
      <c r="G5539" t="str">
        <v>BCP</v>
      </c>
      <c r="H5539">
        <v>45845</v>
      </c>
    </row>
    <row r="5540">
      <c r="A5540" t="str">
        <v>BCP</v>
      </c>
      <c r="B5540" t="str">
        <v>Base</v>
      </c>
      <c r="C5540" t="str">
        <v>5860944</v>
      </c>
      <c r="D5540" t="str">
        <v>PC</v>
      </c>
      <c r="E5540">
        <v>10</v>
      </c>
      <c r="F5540" t="str">
        <v>BCP</v>
      </c>
      <c r="G5540" t="str">
        <v>BCP</v>
      </c>
      <c r="H5540">
        <v>45845</v>
      </c>
    </row>
    <row r="5541">
      <c r="A5541" t="str">
        <v>BCP</v>
      </c>
      <c r="B5541" t="str">
        <v>Base</v>
      </c>
      <c r="C5541" t="str">
        <v>5884160</v>
      </c>
      <c r="D5541" t="str">
        <v>PC</v>
      </c>
      <c r="E5541">
        <v>10</v>
      </c>
      <c r="F5541" t="str">
        <v>BCP</v>
      </c>
      <c r="G5541" t="str">
        <v>BCP</v>
      </c>
      <c r="H5541">
        <v>45845</v>
      </c>
    </row>
    <row r="5542">
      <c r="A5542" t="str">
        <v>BCP</v>
      </c>
      <c r="B5542" t="str">
        <v>Base</v>
      </c>
      <c r="C5542" t="str">
        <v>5885642</v>
      </c>
      <c r="D5542" t="str">
        <v>PC</v>
      </c>
      <c r="E5542">
        <v>10</v>
      </c>
      <c r="F5542" t="str">
        <v>BCP</v>
      </c>
      <c r="G5542" t="str">
        <v>BCP</v>
      </c>
      <c r="H5542">
        <v>45845</v>
      </c>
    </row>
    <row r="5543">
      <c r="A5543" t="str">
        <v>BCP</v>
      </c>
      <c r="B5543" t="str">
        <v>Base</v>
      </c>
      <c r="C5543" t="str">
        <v>5931396</v>
      </c>
      <c r="D5543" t="str">
        <v>PC</v>
      </c>
      <c r="E5543">
        <v>10</v>
      </c>
      <c r="F5543" t="str">
        <v>BCP</v>
      </c>
      <c r="G5543" t="str">
        <v>BCP</v>
      </c>
      <c r="H5543">
        <v>45845</v>
      </c>
    </row>
    <row r="5544">
      <c r="A5544" t="str">
        <v>BCP</v>
      </c>
      <c r="B5544" t="str">
        <v>Base</v>
      </c>
      <c r="C5544" t="str">
        <v>5933782</v>
      </c>
      <c r="D5544" t="str">
        <v>PC</v>
      </c>
      <c r="E5544">
        <v>15</v>
      </c>
      <c r="F5544" t="str">
        <v>BCP</v>
      </c>
      <c r="G5544" t="str">
        <v>BCP</v>
      </c>
      <c r="H5544">
        <v>45845</v>
      </c>
    </row>
    <row r="5545">
      <c r="A5545" t="str">
        <v>BCP</v>
      </c>
      <c r="B5545" t="str">
        <v>Base</v>
      </c>
      <c r="C5545" t="str">
        <v>5942641</v>
      </c>
      <c r="D5545" t="str">
        <v>PC</v>
      </c>
      <c r="E5545">
        <v>10</v>
      </c>
      <c r="F5545" t="str">
        <v>BCP</v>
      </c>
      <c r="G5545" t="str">
        <v>BCP</v>
      </c>
      <c r="H5545">
        <v>45845</v>
      </c>
    </row>
    <row r="5546">
      <c r="A5546" t="str">
        <v>BCP</v>
      </c>
      <c r="B5546" t="str">
        <v>Base</v>
      </c>
      <c r="C5546" t="str">
        <v>5969175</v>
      </c>
      <c r="D5546" t="str">
        <v>PC</v>
      </c>
      <c r="E5546">
        <v>10</v>
      </c>
      <c r="F5546" t="str">
        <v>BCP</v>
      </c>
      <c r="G5546" t="str">
        <v>BCP</v>
      </c>
      <c r="H5546">
        <v>45845</v>
      </c>
    </row>
    <row r="5547">
      <c r="A5547" t="str">
        <v>BCP</v>
      </c>
      <c r="B5547" t="str">
        <v>Base</v>
      </c>
      <c r="C5547" t="str">
        <v>5969176</v>
      </c>
      <c r="D5547" t="str">
        <v>PC</v>
      </c>
      <c r="E5547">
        <v>15</v>
      </c>
      <c r="F5547" t="str">
        <v>BCP</v>
      </c>
      <c r="G5547" t="str">
        <v>BCP</v>
      </c>
      <c r="H5547">
        <v>45845</v>
      </c>
    </row>
    <row r="5548">
      <c r="A5548" t="str">
        <v>BCP</v>
      </c>
      <c r="B5548" t="str">
        <v>Base</v>
      </c>
      <c r="C5548" t="str">
        <v>5987611</v>
      </c>
      <c r="D5548" t="str">
        <v>PC</v>
      </c>
      <c r="E5548">
        <v>10</v>
      </c>
      <c r="F5548" t="str">
        <v>BCP</v>
      </c>
      <c r="G5548" t="str">
        <v>BCP</v>
      </c>
      <c r="H5548">
        <v>45845</v>
      </c>
    </row>
    <row r="5549">
      <c r="A5549" t="str">
        <v>BCP</v>
      </c>
      <c r="B5549" t="str">
        <v>Base</v>
      </c>
      <c r="C5549" t="str">
        <v>6011165</v>
      </c>
      <c r="D5549" t="str">
        <v>PC</v>
      </c>
      <c r="E5549">
        <v>15</v>
      </c>
      <c r="F5549" t="str">
        <v>BCP</v>
      </c>
      <c r="G5549" t="str">
        <v>BCP</v>
      </c>
      <c r="H5549">
        <v>45845</v>
      </c>
    </row>
    <row r="5550">
      <c r="A5550" t="str">
        <v>BCP</v>
      </c>
      <c r="B5550" t="str">
        <v>Base</v>
      </c>
      <c r="C5550" t="str">
        <v>6011166</v>
      </c>
      <c r="D5550" t="str">
        <v>PC</v>
      </c>
      <c r="E5550">
        <v>5</v>
      </c>
      <c r="F5550" t="str">
        <v>BCP</v>
      </c>
      <c r="G5550" t="str">
        <v>BCP</v>
      </c>
      <c r="H5550">
        <v>45845</v>
      </c>
    </row>
    <row r="5551">
      <c r="A5551" t="str">
        <v>BCP</v>
      </c>
      <c r="B5551" t="str">
        <v>Base</v>
      </c>
      <c r="C5551" t="str">
        <v>6011174</v>
      </c>
      <c r="D5551" t="str">
        <v>PC</v>
      </c>
      <c r="E5551">
        <v>15</v>
      </c>
      <c r="F5551" t="str">
        <v>BCP</v>
      </c>
      <c r="G5551" t="str">
        <v>BCP</v>
      </c>
      <c r="H5551">
        <v>45845</v>
      </c>
    </row>
    <row r="5552">
      <c r="A5552" t="str">
        <v>BCP</v>
      </c>
      <c r="B5552" t="str">
        <v>Base</v>
      </c>
      <c r="C5552" t="str">
        <v>6011175</v>
      </c>
      <c r="D5552" t="str">
        <v>PC</v>
      </c>
      <c r="E5552">
        <v>15</v>
      </c>
      <c r="F5552" t="str">
        <v>BCP</v>
      </c>
      <c r="G5552" t="str">
        <v>BCP</v>
      </c>
      <c r="H5552">
        <v>45845</v>
      </c>
    </row>
    <row r="5553">
      <c r="A5553" t="str">
        <v>BCP</v>
      </c>
      <c r="B5553" t="str">
        <v>Base</v>
      </c>
      <c r="C5553" t="str">
        <v>6032179</v>
      </c>
      <c r="D5553" t="str">
        <v>PC</v>
      </c>
      <c r="E5553">
        <v>10</v>
      </c>
      <c r="F5553" t="str">
        <v>BCP</v>
      </c>
      <c r="G5553" t="str">
        <v>BCP</v>
      </c>
      <c r="H5553">
        <v>45845</v>
      </c>
    </row>
    <row r="5554">
      <c r="A5554" t="str">
        <v>BCP</v>
      </c>
      <c r="B5554" t="str">
        <v>Base</v>
      </c>
      <c r="C5554" t="str">
        <v>6048162</v>
      </c>
      <c r="D5554" t="str">
        <v>PC</v>
      </c>
      <c r="E5554">
        <v>15</v>
      </c>
      <c r="F5554" t="str">
        <v>BCP</v>
      </c>
      <c r="G5554" t="str">
        <v>BCP</v>
      </c>
      <c r="H5554">
        <v>45845</v>
      </c>
    </row>
    <row r="5555">
      <c r="A5555" t="str">
        <v>BCP</v>
      </c>
      <c r="B5555" t="str">
        <v>Base</v>
      </c>
      <c r="C5555" t="str">
        <v>6048168</v>
      </c>
      <c r="D5555" t="str">
        <v>PC</v>
      </c>
      <c r="E5555">
        <v>30</v>
      </c>
      <c r="F5555" t="str">
        <v>BCP</v>
      </c>
      <c r="G5555" t="str">
        <v>BCP</v>
      </c>
      <c r="H5555">
        <v>45845</v>
      </c>
    </row>
    <row r="5556">
      <c r="A5556" t="str">
        <v>BCP</v>
      </c>
      <c r="B5556" t="str">
        <v>Base</v>
      </c>
      <c r="C5556" t="str">
        <v>6138156</v>
      </c>
      <c r="D5556" t="str">
        <v>PC</v>
      </c>
      <c r="E5556">
        <v>10</v>
      </c>
      <c r="F5556" t="str">
        <v>BCP</v>
      </c>
      <c r="G5556" t="str">
        <v>BCP</v>
      </c>
      <c r="H5556">
        <v>45845</v>
      </c>
    </row>
    <row r="5557">
      <c r="A5557" t="str">
        <v>BCP</v>
      </c>
      <c r="B5557" t="str">
        <v>Base</v>
      </c>
      <c r="C5557" t="str">
        <v>6168968</v>
      </c>
      <c r="D5557" t="str">
        <v>PC</v>
      </c>
      <c r="E5557">
        <v>20</v>
      </c>
      <c r="F5557" t="str">
        <v>BCP</v>
      </c>
      <c r="G5557" t="str">
        <v>BCP</v>
      </c>
      <c r="H5557">
        <v>45845</v>
      </c>
    </row>
    <row r="5558">
      <c r="A5558" t="str">
        <v>BCP</v>
      </c>
      <c r="B5558" t="str">
        <v>Base</v>
      </c>
      <c r="C5558" t="str">
        <v>6177785</v>
      </c>
      <c r="D5558" t="str">
        <v>PC</v>
      </c>
      <c r="E5558">
        <v>15</v>
      </c>
      <c r="F5558" t="str">
        <v>BCP</v>
      </c>
      <c r="G5558" t="str">
        <v>BCP</v>
      </c>
      <c r="H5558">
        <v>45845</v>
      </c>
    </row>
    <row r="5559">
      <c r="A5559" t="str">
        <v>BCP</v>
      </c>
      <c r="B5559" t="str">
        <v>Base</v>
      </c>
      <c r="C5559" t="str">
        <v>6210504</v>
      </c>
      <c r="D5559" t="str">
        <v>PC</v>
      </c>
      <c r="E5559">
        <v>20</v>
      </c>
      <c r="F5559" t="str">
        <v>BCP</v>
      </c>
      <c r="G5559" t="str">
        <v>BCP</v>
      </c>
      <c r="H5559">
        <v>45845</v>
      </c>
    </row>
    <row r="5560">
      <c r="A5560" t="str">
        <v>BCP</v>
      </c>
      <c r="B5560" t="str">
        <v>Base</v>
      </c>
      <c r="C5560" t="str">
        <v>6417888</v>
      </c>
      <c r="D5560" t="str">
        <v>PC</v>
      </c>
      <c r="E5560">
        <v>30</v>
      </c>
      <c r="F5560" t="str">
        <v>BCP</v>
      </c>
      <c r="G5560" t="str">
        <v>BCP</v>
      </c>
      <c r="H5560">
        <v>45845</v>
      </c>
    </row>
    <row r="5561">
      <c r="A5561" t="str">
        <v>BCP</v>
      </c>
      <c r="B5561" t="str">
        <v>Base</v>
      </c>
      <c r="C5561" t="str">
        <v>1429234</v>
      </c>
      <c r="D5561" t="str">
        <v>PC</v>
      </c>
      <c r="E5561">
        <v>25</v>
      </c>
      <c r="F5561" t="str">
        <v>BCP</v>
      </c>
      <c r="G5561" t="str">
        <v>BCP</v>
      </c>
      <c r="H5561">
        <v>45846</v>
      </c>
    </row>
    <row r="5562">
      <c r="A5562" t="str">
        <v>BCP</v>
      </c>
      <c r="B5562" t="str">
        <v>Base</v>
      </c>
      <c r="C5562" t="str">
        <v>2186644</v>
      </c>
      <c r="D5562" t="str">
        <v>PC</v>
      </c>
      <c r="E5562">
        <v>8</v>
      </c>
      <c r="F5562" t="str">
        <v>BCP</v>
      </c>
      <c r="G5562" t="str">
        <v>BCP</v>
      </c>
      <c r="H5562">
        <v>45846</v>
      </c>
    </row>
    <row r="5563">
      <c r="A5563" t="str">
        <v>BCP</v>
      </c>
      <c r="B5563" t="str">
        <v>Base</v>
      </c>
      <c r="C5563" t="str">
        <v>2335997</v>
      </c>
      <c r="D5563" t="str">
        <v>PC</v>
      </c>
      <c r="E5563">
        <v>8</v>
      </c>
      <c r="F5563" t="str">
        <v>BCP</v>
      </c>
      <c r="G5563" t="str">
        <v>BCP</v>
      </c>
      <c r="H5563">
        <v>45846</v>
      </c>
    </row>
    <row r="5564">
      <c r="A5564" t="str">
        <v>BCP</v>
      </c>
      <c r="B5564" t="str">
        <v>Base</v>
      </c>
      <c r="C5564" t="str">
        <v>2903357</v>
      </c>
      <c r="D5564" t="str">
        <v>PC</v>
      </c>
      <c r="E5564">
        <v>32</v>
      </c>
      <c r="F5564" t="str">
        <v>BCP</v>
      </c>
      <c r="G5564" t="str">
        <v>BCP</v>
      </c>
      <c r="H5564">
        <v>45846</v>
      </c>
    </row>
    <row r="5565">
      <c r="A5565" t="str">
        <v>BCP</v>
      </c>
      <c r="B5565" t="str">
        <v>Base</v>
      </c>
      <c r="C5565" t="str">
        <v>2903392</v>
      </c>
      <c r="D5565" t="str">
        <v>PC</v>
      </c>
      <c r="E5565">
        <v>32</v>
      </c>
      <c r="F5565" t="str">
        <v>BCP</v>
      </c>
      <c r="G5565" t="str">
        <v>BCP</v>
      </c>
      <c r="H5565">
        <v>45846</v>
      </c>
    </row>
    <row r="5566">
      <c r="A5566" t="str">
        <v>BCP</v>
      </c>
      <c r="B5566" t="str">
        <v>Base</v>
      </c>
      <c r="C5566" t="str">
        <v>2942489</v>
      </c>
      <c r="D5566" t="str">
        <v>PC</v>
      </c>
      <c r="E5566">
        <v>10</v>
      </c>
      <c r="F5566" t="str">
        <v>BCP</v>
      </c>
      <c r="G5566" t="str">
        <v>BCP</v>
      </c>
      <c r="H5566">
        <v>45846</v>
      </c>
    </row>
    <row r="5567">
      <c r="A5567" t="str">
        <v>BCP</v>
      </c>
      <c r="B5567" t="str">
        <v>Base</v>
      </c>
      <c r="C5567" t="str">
        <v>3265636</v>
      </c>
      <c r="D5567" t="str">
        <v>PC</v>
      </c>
      <c r="E5567">
        <v>10</v>
      </c>
      <c r="F5567" t="str">
        <v>BCP</v>
      </c>
      <c r="G5567" t="str">
        <v>BCP</v>
      </c>
      <c r="H5567">
        <v>45846</v>
      </c>
    </row>
    <row r="5568">
      <c r="A5568" t="str">
        <v>BCP</v>
      </c>
      <c r="B5568" t="str">
        <v>Base</v>
      </c>
      <c r="C5568" t="str">
        <v>3265689</v>
      </c>
      <c r="D5568" t="str">
        <v>PC</v>
      </c>
      <c r="E5568">
        <v>8</v>
      </c>
      <c r="F5568" t="str">
        <v>BCP</v>
      </c>
      <c r="G5568" t="str">
        <v>BCP</v>
      </c>
      <c r="H5568">
        <v>45846</v>
      </c>
    </row>
    <row r="5569">
      <c r="A5569" t="str">
        <v>BCP</v>
      </c>
      <c r="B5569" t="str">
        <v>Base</v>
      </c>
      <c r="C5569" t="str">
        <v>3454653</v>
      </c>
      <c r="D5569" t="str">
        <v>PC</v>
      </c>
      <c r="E5569">
        <v>10</v>
      </c>
      <c r="F5569" t="str">
        <v>BCP</v>
      </c>
      <c r="G5569" t="str">
        <v>BCP</v>
      </c>
      <c r="H5569">
        <v>45846</v>
      </c>
    </row>
    <row r="5570">
      <c r="A5570" t="str">
        <v>BCP</v>
      </c>
      <c r="B5570" t="str">
        <v>Base</v>
      </c>
      <c r="C5570" t="str">
        <v>3455496</v>
      </c>
      <c r="D5570" t="str">
        <v>PC</v>
      </c>
      <c r="E5570">
        <v>10</v>
      </c>
      <c r="F5570" t="str">
        <v>BCP</v>
      </c>
      <c r="G5570" t="str">
        <v>BCP</v>
      </c>
      <c r="H5570">
        <v>45846</v>
      </c>
    </row>
    <row r="5571">
      <c r="A5571" t="str">
        <v>BCP</v>
      </c>
      <c r="B5571" t="str">
        <v>Base</v>
      </c>
      <c r="C5571" t="str">
        <v>3455752</v>
      </c>
      <c r="D5571" t="str">
        <v>PC</v>
      </c>
      <c r="E5571">
        <v>10</v>
      </c>
      <c r="F5571" t="str">
        <v>BCP</v>
      </c>
      <c r="G5571" t="str">
        <v>BCP</v>
      </c>
      <c r="H5571">
        <v>45846</v>
      </c>
    </row>
    <row r="5572">
      <c r="A5572" t="str">
        <v>BCP</v>
      </c>
      <c r="B5572" t="str">
        <v>Base</v>
      </c>
      <c r="C5572" t="str">
        <v>3456491</v>
      </c>
      <c r="D5572" t="str">
        <v>PC</v>
      </c>
      <c r="E5572">
        <v>15</v>
      </c>
      <c r="F5572" t="str">
        <v>BCP</v>
      </c>
      <c r="G5572" t="str">
        <v>BCP</v>
      </c>
      <c r="H5572">
        <v>45846</v>
      </c>
    </row>
    <row r="5573">
      <c r="A5573" t="str">
        <v>BCP</v>
      </c>
      <c r="B5573" t="str">
        <v>Base</v>
      </c>
      <c r="C5573" t="str">
        <v>3625364/S</v>
      </c>
      <c r="D5573" t="str">
        <v>PC</v>
      </c>
      <c r="E5573">
        <v>15</v>
      </c>
      <c r="F5573" t="str">
        <v>BCP</v>
      </c>
      <c r="G5573" t="str">
        <v>BCP</v>
      </c>
      <c r="H5573">
        <v>45846</v>
      </c>
    </row>
    <row r="5574">
      <c r="A5574" t="str">
        <v>BCP</v>
      </c>
      <c r="B5574" t="str">
        <v>Base</v>
      </c>
      <c r="C5574" t="str">
        <v>3883305</v>
      </c>
      <c r="D5574" t="str">
        <v>PC</v>
      </c>
      <c r="E5574">
        <v>10</v>
      </c>
      <c r="F5574" t="str">
        <v>BCP</v>
      </c>
      <c r="G5574" t="str">
        <v>BCP</v>
      </c>
      <c r="H5574">
        <v>45846</v>
      </c>
    </row>
    <row r="5575">
      <c r="A5575" t="str">
        <v>BCP</v>
      </c>
      <c r="B5575" t="str">
        <v>Base</v>
      </c>
      <c r="C5575" t="str">
        <v>4183504</v>
      </c>
      <c r="D5575" t="str">
        <v>PC</v>
      </c>
      <c r="E5575">
        <v>15</v>
      </c>
      <c r="F5575" t="str">
        <v>BCP</v>
      </c>
      <c r="G5575" t="str">
        <v>BCP</v>
      </c>
      <c r="H5575">
        <v>45846</v>
      </c>
    </row>
    <row r="5576">
      <c r="A5576" t="str">
        <v>BCP</v>
      </c>
      <c r="B5576" t="str">
        <v>Base</v>
      </c>
      <c r="C5576" t="str">
        <v>4185594</v>
      </c>
      <c r="D5576" t="str">
        <v>PC</v>
      </c>
      <c r="E5576">
        <v>10</v>
      </c>
      <c r="F5576" t="str">
        <v>BCP</v>
      </c>
      <c r="G5576" t="str">
        <v>BCP</v>
      </c>
      <c r="H5576">
        <v>45846</v>
      </c>
    </row>
    <row r="5577">
      <c r="A5577" t="str">
        <v>BCP</v>
      </c>
      <c r="B5577" t="str">
        <v>Base</v>
      </c>
      <c r="C5577" t="str">
        <v>4209958</v>
      </c>
      <c r="D5577" t="str">
        <v>PC</v>
      </c>
      <c r="E5577">
        <v>15</v>
      </c>
      <c r="F5577" t="str">
        <v>BCP</v>
      </c>
      <c r="G5577" t="str">
        <v>BCP</v>
      </c>
      <c r="H5577">
        <v>45846</v>
      </c>
    </row>
    <row r="5578">
      <c r="A5578" t="str">
        <v>BCP</v>
      </c>
      <c r="B5578" t="str">
        <v>Base</v>
      </c>
      <c r="C5578" t="str">
        <v>4210053</v>
      </c>
      <c r="D5578" t="str">
        <v>PC</v>
      </c>
      <c r="E5578">
        <v>10</v>
      </c>
      <c r="F5578" t="str">
        <v>BCP</v>
      </c>
      <c r="G5578" t="str">
        <v>BCP</v>
      </c>
      <c r="H5578">
        <v>45846</v>
      </c>
    </row>
    <row r="5579">
      <c r="A5579" t="str">
        <v>BCP</v>
      </c>
      <c r="B5579" t="str">
        <v>Base</v>
      </c>
      <c r="C5579" t="str">
        <v>4210095</v>
      </c>
      <c r="D5579" t="str">
        <v>PC</v>
      </c>
      <c r="E5579">
        <v>15</v>
      </c>
      <c r="F5579" t="str">
        <v>BCP</v>
      </c>
      <c r="G5579" t="str">
        <v>BCP</v>
      </c>
      <c r="H5579">
        <v>45846</v>
      </c>
    </row>
    <row r="5580">
      <c r="A5580" t="str">
        <v>BCP</v>
      </c>
      <c r="B5580" t="str">
        <v>Base</v>
      </c>
      <c r="C5580" t="str">
        <v>4210210</v>
      </c>
      <c r="D5580" t="str">
        <v>PC</v>
      </c>
      <c r="E5580">
        <v>10</v>
      </c>
      <c r="F5580" t="str">
        <v>BCP</v>
      </c>
      <c r="G5580" t="str">
        <v>BCP</v>
      </c>
      <c r="H5580">
        <v>45846</v>
      </c>
    </row>
    <row r="5581">
      <c r="A5581" t="str">
        <v>BCP</v>
      </c>
      <c r="B5581" t="str">
        <v>Base</v>
      </c>
      <c r="C5581" t="str">
        <v>4210211</v>
      </c>
      <c r="D5581" t="str">
        <v>PC</v>
      </c>
      <c r="E5581">
        <v>10</v>
      </c>
      <c r="F5581" t="str">
        <v>BCP</v>
      </c>
      <c r="G5581" t="str">
        <v>BCP</v>
      </c>
      <c r="H5581">
        <v>45846</v>
      </c>
    </row>
    <row r="5582">
      <c r="A5582" t="str">
        <v>BCP</v>
      </c>
      <c r="B5582" t="str">
        <v>Base</v>
      </c>
      <c r="C5582" t="str">
        <v>4210296</v>
      </c>
      <c r="D5582" t="str">
        <v>PC</v>
      </c>
      <c r="E5582">
        <v>10</v>
      </c>
      <c r="F5582" t="str">
        <v>BCP</v>
      </c>
      <c r="G5582" t="str">
        <v>BCP</v>
      </c>
      <c r="H5582">
        <v>45846</v>
      </c>
    </row>
    <row r="5583">
      <c r="A5583" t="str">
        <v>BCP</v>
      </c>
      <c r="B5583" t="str">
        <v>Base</v>
      </c>
      <c r="C5583" t="str">
        <v>4210297</v>
      </c>
      <c r="D5583" t="str">
        <v>PC</v>
      </c>
      <c r="E5583">
        <v>10</v>
      </c>
      <c r="F5583" t="str">
        <v>BCP</v>
      </c>
      <c r="G5583" t="str">
        <v>BCP</v>
      </c>
      <c r="H5583">
        <v>45846</v>
      </c>
    </row>
    <row r="5584">
      <c r="A5584" t="str">
        <v>BCP</v>
      </c>
      <c r="B5584" t="str">
        <v>Base</v>
      </c>
      <c r="C5584" t="str">
        <v>4210298</v>
      </c>
      <c r="D5584" t="str">
        <v>PC</v>
      </c>
      <c r="E5584">
        <v>15</v>
      </c>
      <c r="F5584" t="str">
        <v>BCP</v>
      </c>
      <c r="G5584" t="str">
        <v>BCP</v>
      </c>
      <c r="H5584">
        <v>45846</v>
      </c>
    </row>
    <row r="5585">
      <c r="A5585" t="str">
        <v>BCP</v>
      </c>
      <c r="B5585" t="str">
        <v>Base</v>
      </c>
      <c r="C5585" t="str">
        <v>4210309</v>
      </c>
      <c r="D5585" t="str">
        <v>PC</v>
      </c>
      <c r="E5585">
        <v>10</v>
      </c>
      <c r="F5585" t="str">
        <v>BCP</v>
      </c>
      <c r="G5585" t="str">
        <v>BCP</v>
      </c>
      <c r="H5585">
        <v>45846</v>
      </c>
    </row>
    <row r="5586">
      <c r="A5586" t="str">
        <v>BCP</v>
      </c>
      <c r="B5586" t="str">
        <v>Base</v>
      </c>
      <c r="C5586" t="str">
        <v>4210310</v>
      </c>
      <c r="D5586" t="str">
        <v>PC</v>
      </c>
      <c r="E5586">
        <v>10</v>
      </c>
      <c r="F5586" t="str">
        <v>BCP</v>
      </c>
      <c r="G5586" t="str">
        <v>BCP</v>
      </c>
      <c r="H5586">
        <v>45846</v>
      </c>
    </row>
    <row r="5587">
      <c r="A5587" t="str">
        <v>BCP</v>
      </c>
      <c r="B5587" t="str">
        <v>Base</v>
      </c>
      <c r="C5587" t="str">
        <v>4210329</v>
      </c>
      <c r="D5587" t="str">
        <v>PC</v>
      </c>
      <c r="E5587">
        <v>15</v>
      </c>
      <c r="F5587" t="str">
        <v>BCP</v>
      </c>
      <c r="G5587" t="str">
        <v>BCP</v>
      </c>
      <c r="H5587">
        <v>45846</v>
      </c>
    </row>
    <row r="5588">
      <c r="A5588" t="str">
        <v>BCP</v>
      </c>
      <c r="B5588" t="str">
        <v>Base</v>
      </c>
      <c r="C5588" t="str">
        <v>4210333</v>
      </c>
      <c r="D5588" t="str">
        <v>PC</v>
      </c>
      <c r="E5588">
        <v>10</v>
      </c>
      <c r="F5588" t="str">
        <v>BCP</v>
      </c>
      <c r="G5588" t="str">
        <v>BCP</v>
      </c>
      <c r="H5588">
        <v>45846</v>
      </c>
    </row>
    <row r="5589">
      <c r="A5589" t="str">
        <v>BCP</v>
      </c>
      <c r="B5589" t="str">
        <v>Base</v>
      </c>
      <c r="C5589" t="str">
        <v>4210334</v>
      </c>
      <c r="D5589" t="str">
        <v>PC</v>
      </c>
      <c r="E5589">
        <v>15</v>
      </c>
      <c r="F5589" t="str">
        <v>BCP</v>
      </c>
      <c r="G5589" t="str">
        <v>BCP</v>
      </c>
      <c r="H5589">
        <v>45846</v>
      </c>
    </row>
    <row r="5590">
      <c r="A5590" t="str">
        <v>BCP</v>
      </c>
      <c r="B5590" t="str">
        <v>Base</v>
      </c>
      <c r="C5590" t="str">
        <v>4210335</v>
      </c>
      <c r="D5590" t="str">
        <v>PC</v>
      </c>
      <c r="E5590">
        <v>15</v>
      </c>
      <c r="F5590" t="str">
        <v>BCP</v>
      </c>
      <c r="G5590" t="str">
        <v>BCP</v>
      </c>
      <c r="H5590">
        <v>45846</v>
      </c>
    </row>
    <row r="5591">
      <c r="A5591" t="str">
        <v>BCP</v>
      </c>
      <c r="B5591" t="str">
        <v>Base</v>
      </c>
      <c r="C5591" t="str">
        <v>4210344</v>
      </c>
      <c r="D5591" t="str">
        <v>PC</v>
      </c>
      <c r="E5591">
        <v>15</v>
      </c>
      <c r="F5591" t="str">
        <v>BCP</v>
      </c>
      <c r="G5591" t="str">
        <v>BCP</v>
      </c>
      <c r="H5591">
        <v>45846</v>
      </c>
    </row>
    <row r="5592">
      <c r="A5592" t="str">
        <v>BCP</v>
      </c>
      <c r="B5592" t="str">
        <v>Base</v>
      </c>
      <c r="C5592" t="str">
        <v>4210370</v>
      </c>
      <c r="D5592" t="str">
        <v>PC</v>
      </c>
      <c r="E5592">
        <v>10</v>
      </c>
      <c r="F5592" t="str">
        <v>BCP</v>
      </c>
      <c r="G5592" t="str">
        <v>BCP</v>
      </c>
      <c r="H5592">
        <v>45846</v>
      </c>
    </row>
    <row r="5593">
      <c r="A5593" t="str">
        <v>BCP</v>
      </c>
      <c r="B5593" t="str">
        <v>Base</v>
      </c>
      <c r="C5593" t="str">
        <v>4229871</v>
      </c>
      <c r="D5593" t="str">
        <v>PC</v>
      </c>
      <c r="E5593">
        <v>25</v>
      </c>
      <c r="F5593" t="str">
        <v>BCP</v>
      </c>
      <c r="G5593" t="str">
        <v>BCP</v>
      </c>
      <c r="H5593">
        <v>45846</v>
      </c>
    </row>
    <row r="5594">
      <c r="A5594" t="str">
        <v>BCP</v>
      </c>
      <c r="B5594" t="str">
        <v>Base</v>
      </c>
      <c r="C5594" t="str">
        <v>4349463</v>
      </c>
      <c r="D5594" t="str">
        <v>PC</v>
      </c>
      <c r="E5594">
        <v>8</v>
      </c>
      <c r="F5594" t="str">
        <v>BCP</v>
      </c>
      <c r="G5594" t="str">
        <v>BCP</v>
      </c>
      <c r="H5594">
        <v>45846</v>
      </c>
    </row>
    <row r="5595">
      <c r="A5595" t="str">
        <v>BCP</v>
      </c>
      <c r="B5595" t="str">
        <v>Base</v>
      </c>
      <c r="C5595" t="str">
        <v>4812152/S</v>
      </c>
      <c r="D5595" t="str">
        <v>PC</v>
      </c>
      <c r="E5595">
        <v>10</v>
      </c>
      <c r="F5595" t="str">
        <v>BCP</v>
      </c>
      <c r="G5595" t="str">
        <v>BCP</v>
      </c>
      <c r="H5595">
        <v>45846</v>
      </c>
    </row>
    <row r="5596">
      <c r="A5596" t="str">
        <v>BCP</v>
      </c>
      <c r="B5596" t="str">
        <v>Base</v>
      </c>
      <c r="C5596" t="str">
        <v>4812153/S</v>
      </c>
      <c r="D5596" t="str">
        <v>PC</v>
      </c>
      <c r="E5596">
        <v>10</v>
      </c>
      <c r="F5596" t="str">
        <v>BCP</v>
      </c>
      <c r="G5596" t="str">
        <v>BCP</v>
      </c>
      <c r="H5596">
        <v>45846</v>
      </c>
    </row>
    <row r="5597">
      <c r="A5597" t="str">
        <v>BCP</v>
      </c>
      <c r="B5597" t="str">
        <v>Base</v>
      </c>
      <c r="C5597" t="str">
        <v>4812155/S</v>
      </c>
      <c r="D5597" t="str">
        <v>PC</v>
      </c>
      <c r="E5597">
        <v>10</v>
      </c>
      <c r="F5597" t="str">
        <v>BCP</v>
      </c>
      <c r="G5597" t="str">
        <v>BCP</v>
      </c>
      <c r="H5597">
        <v>45846</v>
      </c>
    </row>
    <row r="5598">
      <c r="A5598" t="str">
        <v>BCP</v>
      </c>
      <c r="B5598" t="str">
        <v>Base</v>
      </c>
      <c r="C5598" t="str">
        <v>4813123</v>
      </c>
      <c r="D5598" t="str">
        <v>PC</v>
      </c>
      <c r="E5598">
        <v>10</v>
      </c>
      <c r="F5598" t="str">
        <v>BCP</v>
      </c>
      <c r="G5598" t="str">
        <v>BCP</v>
      </c>
      <c r="H5598">
        <v>45846</v>
      </c>
    </row>
    <row r="5599">
      <c r="A5599" t="str">
        <v>BCP</v>
      </c>
      <c r="B5599" t="str">
        <v>Base</v>
      </c>
      <c r="C5599" t="str">
        <v>4815108/D</v>
      </c>
      <c r="D5599" t="str">
        <v>PC</v>
      </c>
      <c r="E5599">
        <v>15</v>
      </c>
      <c r="F5599" t="str">
        <v>BCP</v>
      </c>
      <c r="G5599" t="str">
        <v>BCP</v>
      </c>
      <c r="H5599">
        <v>45846</v>
      </c>
    </row>
    <row r="5600">
      <c r="A5600" t="str">
        <v>BCP</v>
      </c>
      <c r="B5600" t="str">
        <v>Base</v>
      </c>
      <c r="C5600" t="str">
        <v>4848160/D</v>
      </c>
      <c r="D5600" t="str">
        <v>PC</v>
      </c>
      <c r="E5600">
        <v>10</v>
      </c>
      <c r="F5600" t="str">
        <v>BCP</v>
      </c>
      <c r="G5600" t="str">
        <v>BCP</v>
      </c>
      <c r="H5600">
        <v>45846</v>
      </c>
    </row>
    <row r="5601">
      <c r="A5601" t="str">
        <v>BCP</v>
      </c>
      <c r="B5601" t="str">
        <v>Base</v>
      </c>
      <c r="C5601" t="str">
        <v>4889825/S</v>
      </c>
      <c r="D5601" t="str">
        <v>PC</v>
      </c>
      <c r="E5601">
        <v>10</v>
      </c>
      <c r="F5601" t="str">
        <v>BCP</v>
      </c>
      <c r="G5601" t="str">
        <v>BCP</v>
      </c>
      <c r="H5601">
        <v>45846</v>
      </c>
    </row>
    <row r="5602">
      <c r="A5602" t="str">
        <v>BCP</v>
      </c>
      <c r="B5602" t="str">
        <v>Base</v>
      </c>
      <c r="C5602" t="str">
        <v>4889826/S</v>
      </c>
      <c r="D5602" t="str">
        <v>PC</v>
      </c>
      <c r="E5602">
        <v>10</v>
      </c>
      <c r="F5602" t="str">
        <v>BCP</v>
      </c>
      <c r="G5602" t="str">
        <v>BCP</v>
      </c>
      <c r="H5602">
        <v>45846</v>
      </c>
    </row>
    <row r="5603">
      <c r="A5603" t="str">
        <v>BCP</v>
      </c>
      <c r="B5603" t="str">
        <v>Base</v>
      </c>
      <c r="C5603" t="str">
        <v>5042802/D</v>
      </c>
      <c r="D5603" t="str">
        <v>PC</v>
      </c>
      <c r="E5603">
        <v>15</v>
      </c>
      <c r="F5603" t="str">
        <v>BCP</v>
      </c>
      <c r="G5603" t="str">
        <v>BCP</v>
      </c>
      <c r="H5603">
        <v>45846</v>
      </c>
    </row>
    <row r="5604">
      <c r="A5604" t="str">
        <v>BCP</v>
      </c>
      <c r="B5604" t="str">
        <v>Base</v>
      </c>
      <c r="C5604" t="str">
        <v>5087756/D</v>
      </c>
      <c r="D5604" t="str">
        <v>PC</v>
      </c>
      <c r="E5604">
        <v>30</v>
      </c>
      <c r="F5604" t="str">
        <v>BCP</v>
      </c>
      <c r="G5604" t="str">
        <v>BCP</v>
      </c>
      <c r="H5604">
        <v>45846</v>
      </c>
    </row>
    <row r="5605">
      <c r="A5605" t="str">
        <v>BCP</v>
      </c>
      <c r="B5605" t="str">
        <v>Base</v>
      </c>
      <c r="C5605" t="str">
        <v>5088621/D</v>
      </c>
      <c r="D5605" t="str">
        <v>PC</v>
      </c>
      <c r="E5605">
        <v>10</v>
      </c>
      <c r="F5605" t="str">
        <v>BCP</v>
      </c>
      <c r="G5605" t="str">
        <v>BCP</v>
      </c>
      <c r="H5605">
        <v>45846</v>
      </c>
    </row>
    <row r="5606">
      <c r="A5606" t="str">
        <v>BCP</v>
      </c>
      <c r="B5606" t="str">
        <v>Base</v>
      </c>
      <c r="C5606" t="str">
        <v>5115796/S</v>
      </c>
      <c r="D5606" t="str">
        <v>PC</v>
      </c>
      <c r="E5606">
        <v>15</v>
      </c>
      <c r="F5606" t="str">
        <v>BCP</v>
      </c>
      <c r="G5606" t="str">
        <v>BCP</v>
      </c>
      <c r="H5606">
        <v>45846</v>
      </c>
    </row>
    <row r="5607">
      <c r="A5607" t="str">
        <v>BCP</v>
      </c>
      <c r="B5607" t="str">
        <v>Base</v>
      </c>
      <c r="C5607" t="str">
        <v>5158452</v>
      </c>
      <c r="D5607" t="str">
        <v>PC</v>
      </c>
      <c r="E5607">
        <v>10</v>
      </c>
      <c r="F5607" t="str">
        <v>BCP</v>
      </c>
      <c r="G5607" t="str">
        <v>BCP</v>
      </c>
      <c r="H5607">
        <v>45846</v>
      </c>
    </row>
    <row r="5608">
      <c r="A5608" t="str">
        <v>BCP</v>
      </c>
      <c r="B5608" t="str">
        <v>Base</v>
      </c>
      <c r="C5608" t="str">
        <v>5158453</v>
      </c>
      <c r="D5608" t="str">
        <v>PC</v>
      </c>
      <c r="E5608">
        <v>10</v>
      </c>
      <c r="F5608" t="str">
        <v>BCP</v>
      </c>
      <c r="G5608" t="str">
        <v>BCP</v>
      </c>
      <c r="H5608">
        <v>45846</v>
      </c>
    </row>
    <row r="5609">
      <c r="A5609" t="str">
        <v>BCP</v>
      </c>
      <c r="B5609" t="str">
        <v>Base</v>
      </c>
      <c r="C5609" t="str">
        <v>5170070</v>
      </c>
      <c r="D5609" t="str">
        <v>PC</v>
      </c>
      <c r="E5609">
        <v>10</v>
      </c>
      <c r="F5609" t="str">
        <v>BCP</v>
      </c>
      <c r="G5609" t="str">
        <v>BCP</v>
      </c>
      <c r="H5609">
        <v>45846</v>
      </c>
    </row>
    <row r="5610">
      <c r="A5610" t="str">
        <v>BCP</v>
      </c>
      <c r="B5610" t="str">
        <v>Base</v>
      </c>
      <c r="C5610" t="str">
        <v>5170071</v>
      </c>
      <c r="D5610" t="str">
        <v>PC</v>
      </c>
      <c r="E5610">
        <v>10</v>
      </c>
      <c r="F5610" t="str">
        <v>BCP</v>
      </c>
      <c r="G5610" t="str">
        <v>BCP</v>
      </c>
      <c r="H5610">
        <v>45846</v>
      </c>
    </row>
    <row r="5611">
      <c r="A5611" t="str">
        <v>BCP</v>
      </c>
      <c r="B5611" t="str">
        <v>Base</v>
      </c>
      <c r="C5611" t="str">
        <v>5637330</v>
      </c>
      <c r="D5611" t="str">
        <v>PC</v>
      </c>
      <c r="E5611">
        <v>10</v>
      </c>
      <c r="F5611" t="str">
        <v>BCP</v>
      </c>
      <c r="G5611" t="str">
        <v>BCP</v>
      </c>
      <c r="H5611">
        <v>45846</v>
      </c>
    </row>
    <row r="5612">
      <c r="A5612" t="str">
        <v>BCP</v>
      </c>
      <c r="B5612" t="str">
        <v>Base</v>
      </c>
      <c r="C5612" t="str">
        <v>5637331</v>
      </c>
      <c r="D5612" t="str">
        <v>PC</v>
      </c>
      <c r="E5612">
        <v>10</v>
      </c>
      <c r="F5612" t="str">
        <v>BCP</v>
      </c>
      <c r="G5612" t="str">
        <v>BCP</v>
      </c>
      <c r="H5612">
        <v>45846</v>
      </c>
    </row>
    <row r="5613">
      <c r="A5613" t="str">
        <v>BCP</v>
      </c>
      <c r="B5613" t="str">
        <v>Base</v>
      </c>
      <c r="C5613" t="str">
        <v>5684591</v>
      </c>
      <c r="D5613" t="str">
        <v>PC</v>
      </c>
      <c r="E5613">
        <v>10</v>
      </c>
      <c r="F5613" t="str">
        <v>BCP</v>
      </c>
      <c r="G5613" t="str">
        <v>BCP</v>
      </c>
      <c r="H5613">
        <v>45846</v>
      </c>
    </row>
    <row r="5614">
      <c r="A5614" t="str">
        <v>BCP</v>
      </c>
      <c r="B5614" t="str">
        <v>Base</v>
      </c>
      <c r="C5614" t="str">
        <v>5684731</v>
      </c>
      <c r="D5614" t="str">
        <v>PC</v>
      </c>
      <c r="E5614">
        <v>10</v>
      </c>
      <c r="F5614" t="str">
        <v>BCP</v>
      </c>
      <c r="G5614" t="str">
        <v>BCP</v>
      </c>
      <c r="H5614">
        <v>45846</v>
      </c>
    </row>
    <row r="5615">
      <c r="A5615" t="str">
        <v>BCP</v>
      </c>
      <c r="B5615" t="str">
        <v>Base</v>
      </c>
      <c r="C5615" t="str">
        <v>5684732</v>
      </c>
      <c r="D5615" t="str">
        <v>PC</v>
      </c>
      <c r="E5615">
        <v>10</v>
      </c>
      <c r="F5615" t="str">
        <v>BCP</v>
      </c>
      <c r="G5615" t="str">
        <v>BCP</v>
      </c>
      <c r="H5615">
        <v>45846</v>
      </c>
    </row>
    <row r="5616">
      <c r="A5616" t="str">
        <v>BCP</v>
      </c>
      <c r="B5616" t="str">
        <v>Base</v>
      </c>
      <c r="C5616" t="str">
        <v>5684736</v>
      </c>
      <c r="D5616" t="str">
        <v>PC</v>
      </c>
      <c r="E5616">
        <v>10</v>
      </c>
      <c r="F5616" t="str">
        <v>BCP</v>
      </c>
      <c r="G5616" t="str">
        <v>BCP</v>
      </c>
      <c r="H5616">
        <v>45846</v>
      </c>
    </row>
    <row r="5617">
      <c r="A5617" t="str">
        <v>BCP</v>
      </c>
      <c r="B5617" t="str">
        <v>Base</v>
      </c>
      <c r="C5617" t="str">
        <v>5684737</v>
      </c>
      <c r="D5617" t="str">
        <v>PC</v>
      </c>
      <c r="E5617">
        <v>10</v>
      </c>
      <c r="F5617" t="str">
        <v>BCP</v>
      </c>
      <c r="G5617" t="str">
        <v>BCP</v>
      </c>
      <c r="H5617">
        <v>45846</v>
      </c>
    </row>
    <row r="5618">
      <c r="A5618" t="str">
        <v>BCP</v>
      </c>
      <c r="B5618" t="str">
        <v>Base</v>
      </c>
      <c r="C5618" t="str">
        <v>5793426</v>
      </c>
      <c r="D5618" t="str">
        <v>PC</v>
      </c>
      <c r="E5618">
        <v>10</v>
      </c>
      <c r="F5618" t="str">
        <v>BCP</v>
      </c>
      <c r="G5618" t="str">
        <v>BCP</v>
      </c>
      <c r="H5618">
        <v>45846</v>
      </c>
    </row>
    <row r="5619">
      <c r="A5619" t="str">
        <v>BCP</v>
      </c>
      <c r="B5619" t="str">
        <v>Base</v>
      </c>
      <c r="C5619" t="str">
        <v>5793427</v>
      </c>
      <c r="D5619" t="str">
        <v>PC</v>
      </c>
      <c r="E5619">
        <v>10</v>
      </c>
      <c r="F5619" t="str">
        <v>BCP</v>
      </c>
      <c r="G5619" t="str">
        <v>BCP</v>
      </c>
      <c r="H5619">
        <v>45846</v>
      </c>
    </row>
    <row r="5620">
      <c r="A5620" t="str">
        <v>BCP</v>
      </c>
      <c r="B5620" t="str">
        <v>Base</v>
      </c>
      <c r="C5620" t="str">
        <v>5793429</v>
      </c>
      <c r="D5620" t="str">
        <v>PC</v>
      </c>
      <c r="E5620">
        <v>10</v>
      </c>
      <c r="F5620" t="str">
        <v>BCP</v>
      </c>
      <c r="G5620" t="str">
        <v>BCP</v>
      </c>
      <c r="H5620">
        <v>45846</v>
      </c>
    </row>
    <row r="5621">
      <c r="A5621" t="str">
        <v>BCP</v>
      </c>
      <c r="B5621" t="str">
        <v>Base</v>
      </c>
      <c r="C5621" t="str">
        <v>5813327</v>
      </c>
      <c r="D5621" t="str">
        <v>PC</v>
      </c>
      <c r="E5621">
        <v>10</v>
      </c>
      <c r="F5621" t="str">
        <v>BCP</v>
      </c>
      <c r="G5621" t="str">
        <v>BCP</v>
      </c>
      <c r="H5621">
        <v>45846</v>
      </c>
    </row>
    <row r="5622">
      <c r="A5622" t="str">
        <v>BCP</v>
      </c>
      <c r="B5622" t="str">
        <v>Base</v>
      </c>
      <c r="C5622" t="str">
        <v>5813333</v>
      </c>
      <c r="D5622" t="str">
        <v>PC</v>
      </c>
      <c r="E5622">
        <v>15</v>
      </c>
      <c r="F5622" t="str">
        <v>BCP</v>
      </c>
      <c r="G5622" t="str">
        <v>BCP</v>
      </c>
      <c r="H5622">
        <v>45846</v>
      </c>
    </row>
    <row r="5623">
      <c r="A5623" t="str">
        <v>BCP</v>
      </c>
      <c r="B5623" t="str">
        <v>Base</v>
      </c>
      <c r="C5623" t="str">
        <v>5813339</v>
      </c>
      <c r="D5623" t="str">
        <v>PC</v>
      </c>
      <c r="E5623">
        <v>15</v>
      </c>
      <c r="F5623" t="str">
        <v>BCP</v>
      </c>
      <c r="G5623" t="str">
        <v>BCP</v>
      </c>
      <c r="H5623">
        <v>45846</v>
      </c>
    </row>
    <row r="5624">
      <c r="A5624" t="str">
        <v>BCP</v>
      </c>
      <c r="B5624" t="str">
        <v>Base</v>
      </c>
      <c r="C5624" t="str">
        <v>5813396</v>
      </c>
      <c r="D5624" t="str">
        <v>PC</v>
      </c>
      <c r="E5624">
        <v>10</v>
      </c>
      <c r="F5624" t="str">
        <v>BCP</v>
      </c>
      <c r="G5624" t="str">
        <v>BCP</v>
      </c>
      <c r="H5624">
        <v>45846</v>
      </c>
    </row>
    <row r="5625">
      <c r="A5625" t="str">
        <v>BCP</v>
      </c>
      <c r="B5625" t="str">
        <v>Base</v>
      </c>
      <c r="C5625" t="str">
        <v>5813397</v>
      </c>
      <c r="D5625" t="str">
        <v>PC</v>
      </c>
      <c r="E5625">
        <v>10</v>
      </c>
      <c r="F5625" t="str">
        <v>BCP</v>
      </c>
      <c r="G5625" t="str">
        <v>BCP</v>
      </c>
      <c r="H5625">
        <v>45846</v>
      </c>
    </row>
    <row r="5626">
      <c r="A5626" t="str">
        <v>BCP</v>
      </c>
      <c r="B5626" t="str">
        <v>Base</v>
      </c>
      <c r="C5626" t="str">
        <v>5851063</v>
      </c>
      <c r="D5626" t="str">
        <v>PC</v>
      </c>
      <c r="E5626">
        <v>25</v>
      </c>
      <c r="F5626" t="str">
        <v>BCP</v>
      </c>
      <c r="G5626" t="str">
        <v>BCP</v>
      </c>
      <c r="H5626">
        <v>45846</v>
      </c>
    </row>
    <row r="5627">
      <c r="A5627" t="str">
        <v>BCP</v>
      </c>
      <c r="B5627" t="str">
        <v>Base</v>
      </c>
      <c r="C5627" t="str">
        <v>5856310</v>
      </c>
      <c r="D5627" t="str">
        <v>PC</v>
      </c>
      <c r="E5627">
        <v>25</v>
      </c>
      <c r="F5627" t="str">
        <v>BCP</v>
      </c>
      <c r="G5627" t="str">
        <v>BCP</v>
      </c>
      <c r="H5627">
        <v>45846</v>
      </c>
    </row>
    <row r="5628">
      <c r="A5628" t="str">
        <v>BCP</v>
      </c>
      <c r="B5628" t="str">
        <v>Base</v>
      </c>
      <c r="C5628" t="str">
        <v>5860944</v>
      </c>
      <c r="D5628" t="str">
        <v>PC</v>
      </c>
      <c r="E5628">
        <v>15</v>
      </c>
      <c r="F5628" t="str">
        <v>BCP</v>
      </c>
      <c r="G5628" t="str">
        <v>BCP</v>
      </c>
      <c r="H5628">
        <v>45846</v>
      </c>
    </row>
    <row r="5629">
      <c r="A5629" t="str">
        <v>BCP</v>
      </c>
      <c r="B5629" t="str">
        <v>Base</v>
      </c>
      <c r="C5629" t="str">
        <v>5884006</v>
      </c>
      <c r="D5629" t="str">
        <v>PC</v>
      </c>
      <c r="E5629">
        <v>15</v>
      </c>
      <c r="F5629" t="str">
        <v>BCP</v>
      </c>
      <c r="G5629" t="str">
        <v>BCP</v>
      </c>
      <c r="H5629">
        <v>45846</v>
      </c>
    </row>
    <row r="5630">
      <c r="A5630" t="str">
        <v>BCP</v>
      </c>
      <c r="B5630" t="str">
        <v>Base</v>
      </c>
      <c r="C5630" t="str">
        <v>5885642</v>
      </c>
      <c r="D5630" t="str">
        <v>PC</v>
      </c>
      <c r="E5630">
        <v>15</v>
      </c>
      <c r="F5630" t="str">
        <v>BCP</v>
      </c>
      <c r="G5630" t="str">
        <v>BCP</v>
      </c>
      <c r="H5630">
        <v>45846</v>
      </c>
    </row>
    <row r="5631">
      <c r="A5631" t="str">
        <v>BCP</v>
      </c>
      <c r="B5631" t="str">
        <v>Base</v>
      </c>
      <c r="C5631" t="str">
        <v>5931396</v>
      </c>
      <c r="D5631" t="str">
        <v>PC</v>
      </c>
      <c r="E5631">
        <v>10</v>
      </c>
      <c r="F5631" t="str">
        <v>BCP</v>
      </c>
      <c r="G5631" t="str">
        <v>BCP</v>
      </c>
      <c r="H5631">
        <v>45846</v>
      </c>
    </row>
    <row r="5632">
      <c r="A5632" t="str">
        <v>BCP</v>
      </c>
      <c r="B5632" t="str">
        <v>Base</v>
      </c>
      <c r="C5632" t="str">
        <v>5999014</v>
      </c>
      <c r="D5632" t="str">
        <v>PC</v>
      </c>
      <c r="E5632">
        <v>15</v>
      </c>
      <c r="F5632" t="str">
        <v>BCP</v>
      </c>
      <c r="G5632" t="str">
        <v>BCP</v>
      </c>
      <c r="H5632">
        <v>45846</v>
      </c>
    </row>
    <row r="5633">
      <c r="A5633" t="str">
        <v>BCP</v>
      </c>
      <c r="B5633" t="str">
        <v>Base</v>
      </c>
      <c r="C5633" t="str">
        <v>5999098</v>
      </c>
      <c r="D5633" t="str">
        <v>PC</v>
      </c>
      <c r="E5633">
        <v>15</v>
      </c>
      <c r="F5633" t="str">
        <v>BCP</v>
      </c>
      <c r="G5633" t="str">
        <v>BCP</v>
      </c>
      <c r="H5633">
        <v>45846</v>
      </c>
    </row>
    <row r="5634">
      <c r="A5634" t="str">
        <v>BCP</v>
      </c>
      <c r="B5634" t="str">
        <v>Base</v>
      </c>
      <c r="C5634" t="str">
        <v>6011162</v>
      </c>
      <c r="D5634" t="str">
        <v>PC</v>
      </c>
      <c r="E5634">
        <v>15</v>
      </c>
      <c r="F5634" t="str">
        <v>BCP</v>
      </c>
      <c r="G5634" t="str">
        <v>BCP</v>
      </c>
      <c r="H5634">
        <v>45846</v>
      </c>
    </row>
    <row r="5635">
      <c r="A5635" t="str">
        <v>BCP</v>
      </c>
      <c r="B5635" t="str">
        <v>Base</v>
      </c>
      <c r="C5635" t="str">
        <v>6011170</v>
      </c>
      <c r="D5635" t="str">
        <v>PC</v>
      </c>
      <c r="E5635">
        <v>10</v>
      </c>
      <c r="F5635" t="str">
        <v>BCP</v>
      </c>
      <c r="G5635" t="str">
        <v>BCP</v>
      </c>
      <c r="H5635">
        <v>45846</v>
      </c>
    </row>
    <row r="5636">
      <c r="A5636" t="str">
        <v>BCP</v>
      </c>
      <c r="B5636" t="str">
        <v>Base</v>
      </c>
      <c r="C5636" t="str">
        <v>6011173</v>
      </c>
      <c r="D5636" t="str">
        <v>PC</v>
      </c>
      <c r="E5636">
        <v>15</v>
      </c>
      <c r="F5636" t="str">
        <v>BCP</v>
      </c>
      <c r="G5636" t="str">
        <v>BCP</v>
      </c>
      <c r="H5636">
        <v>45846</v>
      </c>
    </row>
    <row r="5637">
      <c r="A5637" t="str">
        <v>BCP</v>
      </c>
      <c r="B5637" t="str">
        <v>Base</v>
      </c>
      <c r="C5637" t="str">
        <v>6011174</v>
      </c>
      <c r="D5637" t="str">
        <v>PC</v>
      </c>
      <c r="E5637">
        <v>15</v>
      </c>
      <c r="F5637" t="str">
        <v>BCP</v>
      </c>
      <c r="G5637" t="str">
        <v>BCP</v>
      </c>
      <c r="H5637">
        <v>45846</v>
      </c>
    </row>
    <row r="5638">
      <c r="A5638" t="str">
        <v>BCP</v>
      </c>
      <c r="B5638" t="str">
        <v>Base</v>
      </c>
      <c r="C5638" t="str">
        <v>6011175</v>
      </c>
      <c r="D5638" t="str">
        <v>PC</v>
      </c>
      <c r="E5638">
        <v>15</v>
      </c>
      <c r="F5638" t="str">
        <v>BCP</v>
      </c>
      <c r="G5638" t="str">
        <v>BCP</v>
      </c>
      <c r="H5638">
        <v>45846</v>
      </c>
    </row>
    <row r="5639">
      <c r="A5639" t="str">
        <v>BCP</v>
      </c>
      <c r="B5639" t="str">
        <v>Base</v>
      </c>
      <c r="C5639" t="str">
        <v>6011176</v>
      </c>
      <c r="D5639" t="str">
        <v>PC</v>
      </c>
      <c r="E5639">
        <v>15</v>
      </c>
      <c r="F5639" t="str">
        <v>BCP</v>
      </c>
      <c r="G5639" t="str">
        <v>BCP</v>
      </c>
      <c r="H5639">
        <v>45846</v>
      </c>
    </row>
    <row r="5640">
      <c r="A5640" t="str">
        <v>BCP</v>
      </c>
      <c r="B5640" t="str">
        <v>Base</v>
      </c>
      <c r="C5640" t="str">
        <v>6012490</v>
      </c>
      <c r="D5640" t="str">
        <v>PC</v>
      </c>
      <c r="E5640">
        <v>10</v>
      </c>
      <c r="F5640" t="str">
        <v>BCP</v>
      </c>
      <c r="G5640" t="str">
        <v>BCP</v>
      </c>
      <c r="H5640">
        <v>45846</v>
      </c>
    </row>
    <row r="5641">
      <c r="A5641" t="str">
        <v>BCP</v>
      </c>
      <c r="B5641" t="str">
        <v>Base</v>
      </c>
      <c r="C5641" t="str">
        <v>6032174</v>
      </c>
      <c r="D5641" t="str">
        <v>PC</v>
      </c>
      <c r="E5641">
        <v>10</v>
      </c>
      <c r="F5641" t="str">
        <v>BCP</v>
      </c>
      <c r="G5641" t="str">
        <v>BCP</v>
      </c>
      <c r="H5641">
        <v>45846</v>
      </c>
    </row>
    <row r="5642">
      <c r="A5642" t="str">
        <v>BCP</v>
      </c>
      <c r="B5642" t="str">
        <v>Base</v>
      </c>
      <c r="C5642" t="str">
        <v>6048162</v>
      </c>
      <c r="D5642" t="str">
        <v>PC</v>
      </c>
      <c r="E5642">
        <v>15</v>
      </c>
      <c r="F5642" t="str">
        <v>BCP</v>
      </c>
      <c r="G5642" t="str">
        <v>BCP</v>
      </c>
      <c r="H5642">
        <v>45846</v>
      </c>
    </row>
    <row r="5643">
      <c r="A5643" t="str">
        <v>BCP</v>
      </c>
      <c r="B5643" t="str">
        <v>Base</v>
      </c>
      <c r="C5643" t="str">
        <v>6048163</v>
      </c>
      <c r="D5643" t="str">
        <v>PC</v>
      </c>
      <c r="E5643">
        <v>15</v>
      </c>
      <c r="F5643" t="str">
        <v>BCP</v>
      </c>
      <c r="G5643" t="str">
        <v>BCP</v>
      </c>
      <c r="H5643">
        <v>45846</v>
      </c>
    </row>
    <row r="5644">
      <c r="A5644" t="str">
        <v>BCP</v>
      </c>
      <c r="B5644" t="str">
        <v>Base</v>
      </c>
      <c r="C5644" t="str">
        <v>6048167</v>
      </c>
      <c r="D5644" t="str">
        <v>PC</v>
      </c>
      <c r="E5644">
        <v>15</v>
      </c>
      <c r="F5644" t="str">
        <v>BCP</v>
      </c>
      <c r="G5644" t="str">
        <v>BCP</v>
      </c>
      <c r="H5644">
        <v>45846</v>
      </c>
    </row>
    <row r="5645">
      <c r="A5645" t="str">
        <v>BCP</v>
      </c>
      <c r="B5645" t="str">
        <v>Base</v>
      </c>
      <c r="C5645" t="str">
        <v>6048168</v>
      </c>
      <c r="D5645" t="str">
        <v>PC</v>
      </c>
      <c r="E5645">
        <v>30</v>
      </c>
      <c r="F5645" t="str">
        <v>BCP</v>
      </c>
      <c r="G5645" t="str">
        <v>BCP</v>
      </c>
      <c r="H5645">
        <v>45846</v>
      </c>
    </row>
    <row r="5646">
      <c r="A5646" t="str">
        <v>BCP</v>
      </c>
      <c r="B5646" t="str">
        <v>Base</v>
      </c>
      <c r="C5646" t="str">
        <v>6048169</v>
      </c>
      <c r="D5646" t="str">
        <v>PC</v>
      </c>
      <c r="E5646">
        <v>60</v>
      </c>
      <c r="F5646" t="str">
        <v>BCP</v>
      </c>
      <c r="G5646" t="str">
        <v>BCP</v>
      </c>
      <c r="H5646">
        <v>45846</v>
      </c>
    </row>
    <row r="5647">
      <c r="A5647" t="str">
        <v>BCP</v>
      </c>
      <c r="B5647" t="str">
        <v>Base</v>
      </c>
      <c r="C5647" t="str">
        <v>6150428</v>
      </c>
      <c r="D5647" t="str">
        <v>PC</v>
      </c>
      <c r="E5647">
        <v>10</v>
      </c>
      <c r="F5647" t="str">
        <v>BCP</v>
      </c>
      <c r="G5647" t="str">
        <v>BCP</v>
      </c>
      <c r="H5647">
        <v>45846</v>
      </c>
    </row>
    <row r="5648">
      <c r="A5648" t="str">
        <v>BCP</v>
      </c>
      <c r="B5648" t="str">
        <v>Base</v>
      </c>
      <c r="C5648" t="str">
        <v>6150429</v>
      </c>
      <c r="D5648" t="str">
        <v>PC</v>
      </c>
      <c r="E5648">
        <v>10</v>
      </c>
      <c r="F5648" t="str">
        <v>BCP</v>
      </c>
      <c r="G5648" t="str">
        <v>BCP</v>
      </c>
      <c r="H5648">
        <v>45846</v>
      </c>
    </row>
    <row r="5649">
      <c r="A5649" t="str">
        <v>BCP</v>
      </c>
      <c r="B5649" t="str">
        <v>Base</v>
      </c>
      <c r="C5649" t="str">
        <v>6177783</v>
      </c>
      <c r="D5649" t="str">
        <v>PC</v>
      </c>
      <c r="E5649">
        <v>15</v>
      </c>
      <c r="F5649" t="str">
        <v>BCP</v>
      </c>
      <c r="G5649" t="str">
        <v>BCP</v>
      </c>
      <c r="H5649">
        <v>45846</v>
      </c>
    </row>
    <row r="5650">
      <c r="A5650" t="str">
        <v>BCP</v>
      </c>
      <c r="B5650" t="str">
        <v>Base</v>
      </c>
      <c r="C5650" t="str">
        <v>6177784</v>
      </c>
      <c r="D5650" t="str">
        <v>PC</v>
      </c>
      <c r="E5650">
        <v>15</v>
      </c>
      <c r="F5650" t="str">
        <v>BCP</v>
      </c>
      <c r="G5650" t="str">
        <v>BCP</v>
      </c>
      <c r="H5650">
        <v>45846</v>
      </c>
    </row>
    <row r="5651">
      <c r="A5651" t="str">
        <v>BCP</v>
      </c>
      <c r="B5651" t="str">
        <v>Base</v>
      </c>
      <c r="C5651" t="str">
        <v>6210504</v>
      </c>
      <c r="D5651" t="str">
        <v>PC</v>
      </c>
      <c r="E5651">
        <v>15</v>
      </c>
      <c r="F5651" t="str">
        <v>BCP</v>
      </c>
      <c r="G5651" t="str">
        <v>BCP</v>
      </c>
      <c r="H5651">
        <v>45846</v>
      </c>
    </row>
    <row r="5652">
      <c r="A5652" t="str">
        <v>BCP</v>
      </c>
      <c r="B5652" t="str">
        <v>Base</v>
      </c>
      <c r="C5652" t="str">
        <v>6417887</v>
      </c>
      <c r="D5652" t="str">
        <v>PC</v>
      </c>
      <c r="E5652">
        <v>10</v>
      </c>
      <c r="F5652" t="str">
        <v>BCP</v>
      </c>
      <c r="G5652" t="str">
        <v>BCP</v>
      </c>
      <c r="H5652">
        <v>45846</v>
      </c>
    </row>
    <row r="5653">
      <c r="A5653" t="str">
        <v>BCP</v>
      </c>
      <c r="B5653" t="str">
        <v>Base</v>
      </c>
      <c r="C5653" t="str">
        <v>6417889</v>
      </c>
      <c r="D5653" t="str">
        <v>PC</v>
      </c>
      <c r="E5653">
        <v>30</v>
      </c>
      <c r="F5653" t="str">
        <v>BCP</v>
      </c>
      <c r="G5653" t="str">
        <v>BCP</v>
      </c>
      <c r="H5653">
        <v>45846</v>
      </c>
    </row>
    <row r="5654">
      <c r="A5654" t="str">
        <v>BCP</v>
      </c>
      <c r="B5654" t="str">
        <v>Base</v>
      </c>
      <c r="C5654" t="str">
        <v>1497372</v>
      </c>
      <c r="D5654" t="str">
        <v>CM</v>
      </c>
      <c r="E5654">
        <v>6300</v>
      </c>
      <c r="F5654" t="str">
        <v>BCP</v>
      </c>
      <c r="G5654" t="str">
        <v>BCP</v>
      </c>
      <c r="H5654">
        <v>45847</v>
      </c>
    </row>
    <row r="5655">
      <c r="A5655" t="str">
        <v>BCP</v>
      </c>
      <c r="B5655" t="str">
        <v>Base</v>
      </c>
      <c r="C5655" t="str">
        <v>1938313</v>
      </c>
      <c r="D5655" t="str">
        <v>PC</v>
      </c>
      <c r="E5655">
        <v>8</v>
      </c>
      <c r="F5655" t="str">
        <v>BCP</v>
      </c>
      <c r="G5655" t="str">
        <v>BCP</v>
      </c>
      <c r="H5655">
        <v>45847</v>
      </c>
    </row>
    <row r="5656">
      <c r="A5656" t="str">
        <v>BCP</v>
      </c>
      <c r="B5656" t="str">
        <v>Base</v>
      </c>
      <c r="C5656" t="str">
        <v>2185571</v>
      </c>
      <c r="D5656" t="str">
        <v>PC</v>
      </c>
      <c r="E5656">
        <v>16</v>
      </c>
      <c r="F5656" t="str">
        <v>BCP</v>
      </c>
      <c r="G5656" t="str">
        <v>BCP</v>
      </c>
      <c r="H5656">
        <v>45847</v>
      </c>
    </row>
    <row r="5657">
      <c r="A5657" t="str">
        <v>BCP</v>
      </c>
      <c r="B5657" t="str">
        <v>Base</v>
      </c>
      <c r="C5657" t="str">
        <v>2185572</v>
      </c>
      <c r="D5657" t="str">
        <v>PC</v>
      </c>
      <c r="E5657">
        <v>16</v>
      </c>
      <c r="F5657" t="str">
        <v>BCP</v>
      </c>
      <c r="G5657" t="str">
        <v>BCP</v>
      </c>
      <c r="H5657">
        <v>45847</v>
      </c>
    </row>
    <row r="5658">
      <c r="A5658" t="str">
        <v>BCP</v>
      </c>
      <c r="B5658" t="str">
        <v>Base</v>
      </c>
      <c r="C5658" t="str">
        <v>2185686</v>
      </c>
      <c r="D5658" t="str">
        <v>PC</v>
      </c>
      <c r="E5658">
        <v>5</v>
      </c>
      <c r="F5658" t="str">
        <v>BCP</v>
      </c>
      <c r="G5658" t="str">
        <v>BCP</v>
      </c>
      <c r="H5658">
        <v>45847</v>
      </c>
    </row>
    <row r="5659">
      <c r="A5659" t="str">
        <v>BCP</v>
      </c>
      <c r="B5659" t="str">
        <v>Base</v>
      </c>
      <c r="C5659" t="str">
        <v>2340786</v>
      </c>
      <c r="D5659" t="str">
        <v>PC</v>
      </c>
      <c r="E5659">
        <v>16</v>
      </c>
      <c r="F5659" t="str">
        <v>BCP</v>
      </c>
      <c r="G5659" t="str">
        <v>BCP</v>
      </c>
      <c r="H5659">
        <v>45847</v>
      </c>
    </row>
    <row r="5660">
      <c r="A5660" t="str">
        <v>BCP</v>
      </c>
      <c r="B5660" t="str">
        <v>Base</v>
      </c>
      <c r="C5660" t="str">
        <v>2525542</v>
      </c>
      <c r="D5660" t="str">
        <v>PC</v>
      </c>
      <c r="E5660">
        <v>10</v>
      </c>
      <c r="F5660" t="str">
        <v>BCP</v>
      </c>
      <c r="G5660" t="str">
        <v>BCP</v>
      </c>
      <c r="H5660">
        <v>45847</v>
      </c>
    </row>
    <row r="5661">
      <c r="A5661" t="str">
        <v>BCP</v>
      </c>
      <c r="B5661" t="str">
        <v>Base</v>
      </c>
      <c r="C5661" t="str">
        <v>2622075</v>
      </c>
      <c r="D5661" t="str">
        <v>PC</v>
      </c>
      <c r="E5661">
        <v>10</v>
      </c>
      <c r="F5661" t="str">
        <v>BCP</v>
      </c>
      <c r="G5661" t="str">
        <v>BCP</v>
      </c>
      <c r="H5661">
        <v>45847</v>
      </c>
    </row>
    <row r="5662">
      <c r="A5662" t="str">
        <v>BCP</v>
      </c>
      <c r="B5662" t="str">
        <v>Base</v>
      </c>
      <c r="C5662" t="str">
        <v>2942489</v>
      </c>
      <c r="D5662" t="str">
        <v>PC</v>
      </c>
      <c r="E5662">
        <v>10</v>
      </c>
      <c r="F5662" t="str">
        <v>BCP</v>
      </c>
      <c r="G5662" t="str">
        <v>BCP</v>
      </c>
      <c r="H5662">
        <v>45847</v>
      </c>
    </row>
    <row r="5663">
      <c r="A5663" t="str">
        <v>BCP</v>
      </c>
      <c r="B5663" t="str">
        <v>Base</v>
      </c>
      <c r="C5663" t="str">
        <v>3247817/S</v>
      </c>
      <c r="D5663" t="str">
        <v>PC</v>
      </c>
      <c r="E5663">
        <v>50</v>
      </c>
      <c r="F5663" t="str">
        <v>BCP</v>
      </c>
      <c r="G5663" t="str">
        <v>BCP</v>
      </c>
      <c r="H5663">
        <v>45847</v>
      </c>
    </row>
    <row r="5664">
      <c r="A5664" t="str">
        <v>BCP</v>
      </c>
      <c r="B5664" t="str">
        <v>Base</v>
      </c>
      <c r="C5664" t="str">
        <v>3455496</v>
      </c>
      <c r="D5664" t="str">
        <v>PC</v>
      </c>
      <c r="E5664">
        <v>15</v>
      </c>
      <c r="F5664" t="str">
        <v>BCP</v>
      </c>
      <c r="G5664" t="str">
        <v>BCP</v>
      </c>
      <c r="H5664">
        <v>45847</v>
      </c>
    </row>
    <row r="5665">
      <c r="A5665" t="str">
        <v>BCP</v>
      </c>
      <c r="B5665" t="str">
        <v>Base</v>
      </c>
      <c r="C5665" t="str">
        <v>3455752</v>
      </c>
      <c r="D5665" t="str">
        <v>PC</v>
      </c>
      <c r="E5665">
        <v>10</v>
      </c>
      <c r="F5665" t="str">
        <v>BCP</v>
      </c>
      <c r="G5665" t="str">
        <v>BCP</v>
      </c>
      <c r="H5665">
        <v>45847</v>
      </c>
    </row>
    <row r="5666">
      <c r="A5666" t="str">
        <v>BCP</v>
      </c>
      <c r="B5666" t="str">
        <v>Base</v>
      </c>
      <c r="C5666" t="str">
        <v>3456491</v>
      </c>
      <c r="D5666" t="str">
        <v>PC</v>
      </c>
      <c r="E5666">
        <v>10</v>
      </c>
      <c r="F5666" t="str">
        <v>BCP</v>
      </c>
      <c r="G5666" t="str">
        <v>BCP</v>
      </c>
      <c r="H5666">
        <v>45847</v>
      </c>
    </row>
    <row r="5667">
      <c r="A5667" t="str">
        <v>BCP</v>
      </c>
      <c r="B5667" t="str">
        <v>Base</v>
      </c>
      <c r="C5667" t="str">
        <v>3934154/S</v>
      </c>
      <c r="D5667" t="str">
        <v>PC</v>
      </c>
      <c r="E5667">
        <v>25</v>
      </c>
      <c r="F5667" t="str">
        <v>BCP</v>
      </c>
      <c r="G5667" t="str">
        <v>BCP</v>
      </c>
      <c r="H5667">
        <v>45847</v>
      </c>
    </row>
    <row r="5668">
      <c r="A5668" t="str">
        <v>BCP</v>
      </c>
      <c r="B5668" t="str">
        <v>Base</v>
      </c>
      <c r="C5668" t="str">
        <v>3953445/S</v>
      </c>
      <c r="D5668" t="str">
        <v>PC</v>
      </c>
      <c r="E5668">
        <v>10</v>
      </c>
      <c r="F5668" t="str">
        <v>BCP</v>
      </c>
      <c r="G5668" t="str">
        <v>BCP</v>
      </c>
      <c r="H5668">
        <v>45847</v>
      </c>
    </row>
    <row r="5669">
      <c r="A5669" t="str">
        <v>BCP</v>
      </c>
      <c r="B5669" t="str">
        <v>Base</v>
      </c>
      <c r="C5669" t="str">
        <v>3967542</v>
      </c>
      <c r="D5669" t="str">
        <v>PC</v>
      </c>
      <c r="E5669">
        <v>8</v>
      </c>
      <c r="F5669" t="str">
        <v>BCP</v>
      </c>
      <c r="G5669" t="str">
        <v>BCP</v>
      </c>
      <c r="H5669">
        <v>45847</v>
      </c>
    </row>
    <row r="5670">
      <c r="A5670" t="str">
        <v>BCP</v>
      </c>
      <c r="B5670" t="str">
        <v>Base</v>
      </c>
      <c r="C5670" t="str">
        <v>4171227</v>
      </c>
      <c r="D5670" t="str">
        <v>PC</v>
      </c>
      <c r="E5670">
        <v>5</v>
      </c>
      <c r="F5670" t="str">
        <v>BCP</v>
      </c>
      <c r="G5670" t="str">
        <v>BCP</v>
      </c>
      <c r="H5670">
        <v>45847</v>
      </c>
    </row>
    <row r="5671">
      <c r="A5671" t="str">
        <v>BCP</v>
      </c>
      <c r="B5671" t="str">
        <v>Base</v>
      </c>
      <c r="C5671" t="str">
        <v>4183502</v>
      </c>
      <c r="D5671" t="str">
        <v>PC</v>
      </c>
      <c r="E5671">
        <v>10</v>
      </c>
      <c r="F5671" t="str">
        <v>BCP</v>
      </c>
      <c r="G5671" t="str">
        <v>BCP</v>
      </c>
      <c r="H5671">
        <v>45847</v>
      </c>
    </row>
    <row r="5672">
      <c r="A5672" t="str">
        <v>BCP</v>
      </c>
      <c r="B5672" t="str">
        <v>Base</v>
      </c>
      <c r="C5672" t="str">
        <v>4183504</v>
      </c>
      <c r="D5672" t="str">
        <v>PC</v>
      </c>
      <c r="E5672">
        <v>15</v>
      </c>
      <c r="F5672" t="str">
        <v>BCP</v>
      </c>
      <c r="G5672" t="str">
        <v>BCP</v>
      </c>
      <c r="H5672">
        <v>45847</v>
      </c>
    </row>
    <row r="5673">
      <c r="A5673" t="str">
        <v>BCP</v>
      </c>
      <c r="B5673" t="str">
        <v>Base</v>
      </c>
      <c r="C5673" t="str">
        <v>4185594</v>
      </c>
      <c r="D5673" t="str">
        <v>PC</v>
      </c>
      <c r="E5673">
        <v>15</v>
      </c>
      <c r="F5673" t="str">
        <v>BCP</v>
      </c>
      <c r="G5673" t="str">
        <v>BCP</v>
      </c>
      <c r="H5673">
        <v>45847</v>
      </c>
    </row>
    <row r="5674">
      <c r="A5674" t="str">
        <v>BCP</v>
      </c>
      <c r="B5674" t="str">
        <v>Base</v>
      </c>
      <c r="C5674" t="str">
        <v>4205588</v>
      </c>
      <c r="D5674" t="str">
        <v>PC</v>
      </c>
      <c r="E5674">
        <v>10</v>
      </c>
      <c r="F5674" t="str">
        <v>BCP</v>
      </c>
      <c r="G5674" t="str">
        <v>BCP</v>
      </c>
      <c r="H5674">
        <v>45847</v>
      </c>
    </row>
    <row r="5675">
      <c r="A5675" t="str">
        <v>BCP</v>
      </c>
      <c r="B5675" t="str">
        <v>Base</v>
      </c>
      <c r="C5675" t="str">
        <v>4209958</v>
      </c>
      <c r="D5675" t="str">
        <v>PC</v>
      </c>
      <c r="E5675">
        <v>10</v>
      </c>
      <c r="F5675" t="str">
        <v>BCP</v>
      </c>
      <c r="G5675" t="str">
        <v>BCP</v>
      </c>
      <c r="H5675">
        <v>45847</v>
      </c>
    </row>
    <row r="5676">
      <c r="A5676" t="str">
        <v>BCP</v>
      </c>
      <c r="B5676" t="str">
        <v>Base</v>
      </c>
      <c r="C5676" t="str">
        <v>4210053</v>
      </c>
      <c r="D5676" t="str">
        <v>PC</v>
      </c>
      <c r="E5676">
        <v>10</v>
      </c>
      <c r="F5676" t="str">
        <v>BCP</v>
      </c>
      <c r="G5676" t="str">
        <v>BCP</v>
      </c>
      <c r="H5676">
        <v>45847</v>
      </c>
    </row>
    <row r="5677">
      <c r="A5677" t="str">
        <v>BCP</v>
      </c>
      <c r="B5677" t="str">
        <v>Base</v>
      </c>
      <c r="C5677" t="str">
        <v>4210095</v>
      </c>
      <c r="D5677" t="str">
        <v>PC</v>
      </c>
      <c r="E5677">
        <v>15</v>
      </c>
      <c r="F5677" t="str">
        <v>BCP</v>
      </c>
      <c r="G5677" t="str">
        <v>BCP</v>
      </c>
      <c r="H5677">
        <v>45847</v>
      </c>
    </row>
    <row r="5678">
      <c r="A5678" t="str">
        <v>BCP</v>
      </c>
      <c r="B5678" t="str">
        <v>Base</v>
      </c>
      <c r="C5678" t="str">
        <v>4210101</v>
      </c>
      <c r="D5678" t="str">
        <v>PC</v>
      </c>
      <c r="E5678">
        <v>14</v>
      </c>
      <c r="F5678" t="str">
        <v>BCP</v>
      </c>
      <c r="G5678" t="str">
        <v>BCP</v>
      </c>
      <c r="H5678">
        <v>45847</v>
      </c>
    </row>
    <row r="5679">
      <c r="A5679" t="str">
        <v>BCP</v>
      </c>
      <c r="B5679" t="str">
        <v>Base</v>
      </c>
      <c r="C5679" t="str">
        <v>4210210</v>
      </c>
      <c r="D5679" t="str">
        <v>PC</v>
      </c>
      <c r="E5679">
        <v>10</v>
      </c>
      <c r="F5679" t="str">
        <v>BCP</v>
      </c>
      <c r="G5679" t="str">
        <v>BCP</v>
      </c>
      <c r="H5679">
        <v>45847</v>
      </c>
    </row>
    <row r="5680">
      <c r="A5680" t="str">
        <v>BCP</v>
      </c>
      <c r="B5680" t="str">
        <v>Base</v>
      </c>
      <c r="C5680" t="str">
        <v>4210211</v>
      </c>
      <c r="D5680" t="str">
        <v>PC</v>
      </c>
      <c r="E5680">
        <v>10</v>
      </c>
      <c r="F5680" t="str">
        <v>BCP</v>
      </c>
      <c r="G5680" t="str">
        <v>BCP</v>
      </c>
      <c r="H5680">
        <v>45847</v>
      </c>
    </row>
    <row r="5681">
      <c r="A5681" t="str">
        <v>BCP</v>
      </c>
      <c r="B5681" t="str">
        <v>Base</v>
      </c>
      <c r="C5681" t="str">
        <v>4210296</v>
      </c>
      <c r="D5681" t="str">
        <v>PC</v>
      </c>
      <c r="E5681">
        <v>10</v>
      </c>
      <c r="F5681" t="str">
        <v>BCP</v>
      </c>
      <c r="G5681" t="str">
        <v>BCP</v>
      </c>
      <c r="H5681">
        <v>45847</v>
      </c>
    </row>
    <row r="5682">
      <c r="A5682" t="str">
        <v>BCP</v>
      </c>
      <c r="B5682" t="str">
        <v>Base</v>
      </c>
      <c r="C5682" t="str">
        <v>4210297</v>
      </c>
      <c r="D5682" t="str">
        <v>PC</v>
      </c>
      <c r="E5682">
        <v>10</v>
      </c>
      <c r="F5682" t="str">
        <v>BCP</v>
      </c>
      <c r="G5682" t="str">
        <v>BCP</v>
      </c>
      <c r="H5682">
        <v>45847</v>
      </c>
    </row>
    <row r="5683">
      <c r="A5683" t="str">
        <v>BCP</v>
      </c>
      <c r="B5683" t="str">
        <v>Base</v>
      </c>
      <c r="C5683" t="str">
        <v>4210298</v>
      </c>
      <c r="D5683" t="str">
        <v>PC</v>
      </c>
      <c r="E5683">
        <v>15</v>
      </c>
      <c r="F5683" t="str">
        <v>BCP</v>
      </c>
      <c r="G5683" t="str">
        <v>BCP</v>
      </c>
      <c r="H5683">
        <v>45847</v>
      </c>
    </row>
    <row r="5684">
      <c r="A5684" t="str">
        <v>BCP</v>
      </c>
      <c r="B5684" t="str">
        <v>Base</v>
      </c>
      <c r="C5684" t="str">
        <v>4210309</v>
      </c>
      <c r="D5684" t="str">
        <v>PC</v>
      </c>
      <c r="E5684">
        <v>10</v>
      </c>
      <c r="F5684" t="str">
        <v>BCP</v>
      </c>
      <c r="G5684" t="str">
        <v>BCP</v>
      </c>
      <c r="H5684">
        <v>45847</v>
      </c>
    </row>
    <row r="5685">
      <c r="A5685" t="str">
        <v>BCP</v>
      </c>
      <c r="B5685" t="str">
        <v>Base</v>
      </c>
      <c r="C5685" t="str">
        <v>4210310</v>
      </c>
      <c r="D5685" t="str">
        <v>PC</v>
      </c>
      <c r="E5685">
        <v>10</v>
      </c>
      <c r="F5685" t="str">
        <v>BCP</v>
      </c>
      <c r="G5685" t="str">
        <v>BCP</v>
      </c>
      <c r="H5685">
        <v>45847</v>
      </c>
    </row>
    <row r="5686">
      <c r="A5686" t="str">
        <v>BCP</v>
      </c>
      <c r="B5686" t="str">
        <v>Base</v>
      </c>
      <c r="C5686" t="str">
        <v>4210329</v>
      </c>
      <c r="D5686" t="str">
        <v>PC</v>
      </c>
      <c r="E5686">
        <v>15</v>
      </c>
      <c r="F5686" t="str">
        <v>BCP</v>
      </c>
      <c r="G5686" t="str">
        <v>BCP</v>
      </c>
      <c r="H5686">
        <v>45847</v>
      </c>
    </row>
    <row r="5687">
      <c r="A5687" t="str">
        <v>BCP</v>
      </c>
      <c r="B5687" t="str">
        <v>Base</v>
      </c>
      <c r="C5687" t="str">
        <v>4210333</v>
      </c>
      <c r="D5687" t="str">
        <v>PC</v>
      </c>
      <c r="E5687">
        <v>15</v>
      </c>
      <c r="F5687" t="str">
        <v>BCP</v>
      </c>
      <c r="G5687" t="str">
        <v>BCP</v>
      </c>
      <c r="H5687">
        <v>45847</v>
      </c>
    </row>
    <row r="5688">
      <c r="A5688" t="str">
        <v>BCP</v>
      </c>
      <c r="B5688" t="str">
        <v>Base</v>
      </c>
      <c r="C5688" t="str">
        <v>4210334</v>
      </c>
      <c r="D5688" t="str">
        <v>PC</v>
      </c>
      <c r="E5688">
        <v>15</v>
      </c>
      <c r="F5688" t="str">
        <v>BCP</v>
      </c>
      <c r="G5688" t="str">
        <v>BCP</v>
      </c>
      <c r="H5688">
        <v>45847</v>
      </c>
    </row>
    <row r="5689">
      <c r="A5689" t="str">
        <v>BCP</v>
      </c>
      <c r="B5689" t="str">
        <v>Base</v>
      </c>
      <c r="C5689" t="str">
        <v>4210335</v>
      </c>
      <c r="D5689" t="str">
        <v>PC</v>
      </c>
      <c r="E5689">
        <v>15</v>
      </c>
      <c r="F5689" t="str">
        <v>BCP</v>
      </c>
      <c r="G5689" t="str">
        <v>BCP</v>
      </c>
      <c r="H5689">
        <v>45847</v>
      </c>
    </row>
    <row r="5690">
      <c r="A5690" t="str">
        <v>BCP</v>
      </c>
      <c r="B5690" t="str">
        <v>Base</v>
      </c>
      <c r="C5690" t="str">
        <v>4210344</v>
      </c>
      <c r="D5690" t="str">
        <v>PC</v>
      </c>
      <c r="E5690">
        <v>10</v>
      </c>
      <c r="F5690" t="str">
        <v>BCP</v>
      </c>
      <c r="G5690" t="str">
        <v>BCP</v>
      </c>
      <c r="H5690">
        <v>45847</v>
      </c>
    </row>
    <row r="5691">
      <c r="A5691" t="str">
        <v>BCP</v>
      </c>
      <c r="B5691" t="str">
        <v>Base</v>
      </c>
      <c r="C5691" t="str">
        <v>4229871</v>
      </c>
      <c r="D5691" t="str">
        <v>PC</v>
      </c>
      <c r="E5691">
        <v>15</v>
      </c>
      <c r="F5691" t="str">
        <v>BCP</v>
      </c>
      <c r="G5691" t="str">
        <v>BCP</v>
      </c>
      <c r="H5691">
        <v>45847</v>
      </c>
    </row>
    <row r="5692">
      <c r="A5692" t="str">
        <v>BCP</v>
      </c>
      <c r="B5692" t="str">
        <v>Base</v>
      </c>
      <c r="C5692" t="str">
        <v>4349463</v>
      </c>
      <c r="D5692" t="str">
        <v>PC</v>
      </c>
      <c r="E5692">
        <v>8</v>
      </c>
      <c r="F5692" t="str">
        <v>BCP</v>
      </c>
      <c r="G5692" t="str">
        <v>BCP</v>
      </c>
      <c r="H5692">
        <v>45847</v>
      </c>
    </row>
    <row r="5693">
      <c r="A5693" t="str">
        <v>BCP</v>
      </c>
      <c r="B5693" t="str">
        <v>Base</v>
      </c>
      <c r="C5693" t="str">
        <v>4396228</v>
      </c>
      <c r="D5693" t="str">
        <v>PC</v>
      </c>
      <c r="E5693">
        <v>10</v>
      </c>
      <c r="F5693" t="str">
        <v>BCP</v>
      </c>
      <c r="G5693" t="str">
        <v>BCP</v>
      </c>
      <c r="H5693">
        <v>45847</v>
      </c>
    </row>
    <row r="5694">
      <c r="A5694" t="str">
        <v>BCP</v>
      </c>
      <c r="B5694" t="str">
        <v>Base</v>
      </c>
      <c r="C5694" t="str">
        <v>4731337/S</v>
      </c>
      <c r="D5694" t="str">
        <v>PC</v>
      </c>
      <c r="E5694">
        <v>10</v>
      </c>
      <c r="F5694" t="str">
        <v>BCP</v>
      </c>
      <c r="G5694" t="str">
        <v>BCP</v>
      </c>
      <c r="H5694">
        <v>45847</v>
      </c>
    </row>
    <row r="5695">
      <c r="A5695" t="str">
        <v>BCP</v>
      </c>
      <c r="B5695" t="str">
        <v>Base</v>
      </c>
      <c r="C5695" t="str">
        <v>4731339/S</v>
      </c>
      <c r="D5695" t="str">
        <v>PC</v>
      </c>
      <c r="E5695">
        <v>10</v>
      </c>
      <c r="F5695" t="str">
        <v>BCP</v>
      </c>
      <c r="G5695" t="str">
        <v>BCP</v>
      </c>
      <c r="H5695">
        <v>45847</v>
      </c>
    </row>
    <row r="5696">
      <c r="A5696" t="str">
        <v>BCP</v>
      </c>
      <c r="B5696" t="str">
        <v>Base</v>
      </c>
      <c r="C5696" t="str">
        <v>4808225/S</v>
      </c>
      <c r="D5696" t="str">
        <v>PC</v>
      </c>
      <c r="E5696">
        <v>10</v>
      </c>
      <c r="F5696" t="str">
        <v>BCP</v>
      </c>
      <c r="G5696" t="str">
        <v>BCP</v>
      </c>
      <c r="H5696">
        <v>45847</v>
      </c>
    </row>
    <row r="5697">
      <c r="A5697" t="str">
        <v>BCP</v>
      </c>
      <c r="B5697" t="str">
        <v>Base</v>
      </c>
      <c r="C5697" t="str">
        <v>4808226/S</v>
      </c>
      <c r="D5697" t="str">
        <v>PC</v>
      </c>
      <c r="E5697">
        <v>10</v>
      </c>
      <c r="F5697" t="str">
        <v>BCP</v>
      </c>
      <c r="G5697" t="str">
        <v>BCP</v>
      </c>
      <c r="H5697">
        <v>45847</v>
      </c>
    </row>
    <row r="5698">
      <c r="A5698" t="str">
        <v>BCP</v>
      </c>
      <c r="B5698" t="str">
        <v>Base</v>
      </c>
      <c r="C5698" t="str">
        <v>4812154/S</v>
      </c>
      <c r="D5698" t="str">
        <v>PC</v>
      </c>
      <c r="E5698">
        <v>10</v>
      </c>
      <c r="F5698" t="str">
        <v>BCP</v>
      </c>
      <c r="G5698" t="str">
        <v>BCP</v>
      </c>
      <c r="H5698">
        <v>45847</v>
      </c>
    </row>
    <row r="5699">
      <c r="A5699" t="str">
        <v>BCP</v>
      </c>
      <c r="B5699" t="str">
        <v>Base</v>
      </c>
      <c r="C5699" t="str">
        <v>4814459/S</v>
      </c>
      <c r="D5699" t="str">
        <v>PC</v>
      </c>
      <c r="E5699">
        <v>15</v>
      </c>
      <c r="F5699" t="str">
        <v>BCP</v>
      </c>
      <c r="G5699" t="str">
        <v>BCP</v>
      </c>
      <c r="H5699">
        <v>45847</v>
      </c>
    </row>
    <row r="5700">
      <c r="A5700" t="str">
        <v>BCP</v>
      </c>
      <c r="B5700" t="str">
        <v>Base</v>
      </c>
      <c r="C5700" t="str">
        <v>4815109/D</v>
      </c>
      <c r="D5700" t="str">
        <v>PC</v>
      </c>
      <c r="E5700">
        <v>15</v>
      </c>
      <c r="F5700" t="str">
        <v>BCP</v>
      </c>
      <c r="G5700" t="str">
        <v>BCP</v>
      </c>
      <c r="H5700">
        <v>45847</v>
      </c>
    </row>
    <row r="5701">
      <c r="A5701" t="str">
        <v>BCP</v>
      </c>
      <c r="B5701" t="str">
        <v>Base</v>
      </c>
      <c r="C5701" t="str">
        <v>4815138/D</v>
      </c>
      <c r="D5701" t="str">
        <v>PC</v>
      </c>
      <c r="E5701">
        <v>10</v>
      </c>
      <c r="F5701" t="str">
        <v>BCP</v>
      </c>
      <c r="G5701" t="str">
        <v>BCP</v>
      </c>
      <c r="H5701">
        <v>45847</v>
      </c>
    </row>
    <row r="5702">
      <c r="A5702" t="str">
        <v>BCP</v>
      </c>
      <c r="B5702" t="str">
        <v>Base</v>
      </c>
      <c r="C5702" t="str">
        <v>4815139/D</v>
      </c>
      <c r="D5702" t="str">
        <v>PC</v>
      </c>
      <c r="E5702">
        <v>10</v>
      </c>
      <c r="F5702" t="str">
        <v>BCP</v>
      </c>
      <c r="G5702" t="str">
        <v>BCP</v>
      </c>
      <c r="H5702">
        <v>45847</v>
      </c>
    </row>
    <row r="5703">
      <c r="A5703" t="str">
        <v>BCP</v>
      </c>
      <c r="B5703" t="str">
        <v>Base</v>
      </c>
      <c r="C5703" t="str">
        <v>4848154/D</v>
      </c>
      <c r="D5703" t="str">
        <v>PC</v>
      </c>
      <c r="E5703">
        <v>10</v>
      </c>
      <c r="F5703" t="str">
        <v>BCP</v>
      </c>
      <c r="G5703" t="str">
        <v>BCP</v>
      </c>
      <c r="H5703">
        <v>45847</v>
      </c>
    </row>
    <row r="5704">
      <c r="A5704" t="str">
        <v>BCP</v>
      </c>
      <c r="B5704" t="str">
        <v>Base</v>
      </c>
      <c r="C5704" t="str">
        <v>4848156/D</v>
      </c>
      <c r="D5704" t="str">
        <v>PC</v>
      </c>
      <c r="E5704">
        <v>10</v>
      </c>
      <c r="F5704" t="str">
        <v>BCP</v>
      </c>
      <c r="G5704" t="str">
        <v>BCP</v>
      </c>
      <c r="H5704">
        <v>45847</v>
      </c>
    </row>
    <row r="5705">
      <c r="A5705" t="str">
        <v>BCP</v>
      </c>
      <c r="B5705" t="str">
        <v>Base</v>
      </c>
      <c r="C5705" t="str">
        <v>4848159/D</v>
      </c>
      <c r="D5705" t="str">
        <v>PC</v>
      </c>
      <c r="E5705">
        <v>10</v>
      </c>
      <c r="F5705" t="str">
        <v>BCP</v>
      </c>
      <c r="G5705" t="str">
        <v>BCP</v>
      </c>
      <c r="H5705">
        <v>45847</v>
      </c>
    </row>
    <row r="5706">
      <c r="A5706" t="str">
        <v>BCP</v>
      </c>
      <c r="B5706" t="str">
        <v>Base</v>
      </c>
      <c r="C5706" t="str">
        <v>4848162/D</v>
      </c>
      <c r="D5706" t="str">
        <v>PC</v>
      </c>
      <c r="E5706">
        <v>10</v>
      </c>
      <c r="F5706" t="str">
        <v>BCP</v>
      </c>
      <c r="G5706" t="str">
        <v>BCP</v>
      </c>
      <c r="H5706">
        <v>45847</v>
      </c>
    </row>
    <row r="5707">
      <c r="A5707" t="str">
        <v>BCP</v>
      </c>
      <c r="B5707" t="str">
        <v>Base</v>
      </c>
      <c r="C5707" t="str">
        <v>4848163/D</v>
      </c>
      <c r="D5707" t="str">
        <v>PC</v>
      </c>
      <c r="E5707">
        <v>10</v>
      </c>
      <c r="F5707" t="str">
        <v>BCP</v>
      </c>
      <c r="G5707" t="str">
        <v>BCP</v>
      </c>
      <c r="H5707">
        <v>45847</v>
      </c>
    </row>
    <row r="5708">
      <c r="A5708" t="str">
        <v>BCP</v>
      </c>
      <c r="B5708" t="str">
        <v>Base</v>
      </c>
      <c r="C5708" t="str">
        <v>4851746/D</v>
      </c>
      <c r="D5708" t="str">
        <v>PC</v>
      </c>
      <c r="E5708">
        <v>10</v>
      </c>
      <c r="F5708" t="str">
        <v>BCP</v>
      </c>
      <c r="G5708" t="str">
        <v>BCP</v>
      </c>
      <c r="H5708">
        <v>45847</v>
      </c>
    </row>
    <row r="5709">
      <c r="A5709" t="str">
        <v>BCP</v>
      </c>
      <c r="B5709" t="str">
        <v>Base</v>
      </c>
      <c r="C5709" t="str">
        <v>4883209/D</v>
      </c>
      <c r="D5709" t="str">
        <v>PC</v>
      </c>
      <c r="E5709">
        <v>10</v>
      </c>
      <c r="F5709" t="str">
        <v>BCP</v>
      </c>
      <c r="G5709" t="str">
        <v>BCP</v>
      </c>
      <c r="H5709">
        <v>45847</v>
      </c>
    </row>
    <row r="5710">
      <c r="A5710" t="str">
        <v>BCP</v>
      </c>
      <c r="B5710" t="str">
        <v>Base</v>
      </c>
      <c r="C5710" t="str">
        <v>4883210/D</v>
      </c>
      <c r="D5710" t="str">
        <v>PC</v>
      </c>
      <c r="E5710">
        <v>10</v>
      </c>
      <c r="F5710" t="str">
        <v>BCP</v>
      </c>
      <c r="G5710" t="str">
        <v>BCP</v>
      </c>
      <c r="H5710">
        <v>45847</v>
      </c>
    </row>
    <row r="5711">
      <c r="A5711" t="str">
        <v>BCP</v>
      </c>
      <c r="B5711" t="str">
        <v>Base</v>
      </c>
      <c r="C5711" t="str">
        <v>4943835/D</v>
      </c>
      <c r="D5711" t="str">
        <v>PC</v>
      </c>
      <c r="E5711">
        <v>10</v>
      </c>
      <c r="F5711" t="str">
        <v>BCP</v>
      </c>
      <c r="G5711" t="str">
        <v>BCP</v>
      </c>
      <c r="H5711">
        <v>45847</v>
      </c>
    </row>
    <row r="5712">
      <c r="A5712" t="str">
        <v>BCP</v>
      </c>
      <c r="B5712" t="str">
        <v>Base</v>
      </c>
      <c r="C5712" t="str">
        <v>5042803/D</v>
      </c>
      <c r="D5712" t="str">
        <v>PC</v>
      </c>
      <c r="E5712">
        <v>10</v>
      </c>
      <c r="F5712" t="str">
        <v>BCP</v>
      </c>
      <c r="G5712" t="str">
        <v>BCP</v>
      </c>
      <c r="H5712">
        <v>45847</v>
      </c>
    </row>
    <row r="5713">
      <c r="A5713" t="str">
        <v>BCP</v>
      </c>
      <c r="B5713" t="str">
        <v>Base</v>
      </c>
      <c r="C5713" t="str">
        <v>5088617/D</v>
      </c>
      <c r="D5713" t="str">
        <v>PC</v>
      </c>
      <c r="E5713">
        <v>10</v>
      </c>
      <c r="F5713" t="str">
        <v>BCP</v>
      </c>
      <c r="G5713" t="str">
        <v>BCP</v>
      </c>
      <c r="H5713">
        <v>45847</v>
      </c>
    </row>
    <row r="5714">
      <c r="A5714" t="str">
        <v>BCP</v>
      </c>
      <c r="B5714" t="str">
        <v>Base</v>
      </c>
      <c r="C5714" t="str">
        <v>5088618/D</v>
      </c>
      <c r="D5714" t="str">
        <v>PC</v>
      </c>
      <c r="E5714">
        <v>10</v>
      </c>
      <c r="F5714" t="str">
        <v>BCP</v>
      </c>
      <c r="G5714" t="str">
        <v>BCP</v>
      </c>
      <c r="H5714">
        <v>45847</v>
      </c>
    </row>
    <row r="5715">
      <c r="A5715" t="str">
        <v>BCP</v>
      </c>
      <c r="B5715" t="str">
        <v>Base</v>
      </c>
      <c r="C5715" t="str">
        <v>5088623/D</v>
      </c>
      <c r="D5715" t="str">
        <v>PC</v>
      </c>
      <c r="E5715">
        <v>10</v>
      </c>
      <c r="F5715" t="str">
        <v>BCP</v>
      </c>
      <c r="G5715" t="str">
        <v>BCP</v>
      </c>
      <c r="H5715">
        <v>45847</v>
      </c>
    </row>
    <row r="5716">
      <c r="A5716" t="str">
        <v>BCP</v>
      </c>
      <c r="B5716" t="str">
        <v>Base</v>
      </c>
      <c r="C5716" t="str">
        <v>5088626/D</v>
      </c>
      <c r="D5716" t="str">
        <v>PC</v>
      </c>
      <c r="E5716">
        <v>10</v>
      </c>
      <c r="F5716" t="str">
        <v>BCP</v>
      </c>
      <c r="G5716" t="str">
        <v>BCP</v>
      </c>
      <c r="H5716">
        <v>45847</v>
      </c>
    </row>
    <row r="5717">
      <c r="A5717" t="str">
        <v>BCP</v>
      </c>
      <c r="B5717" t="str">
        <v>Base</v>
      </c>
      <c r="C5717" t="str">
        <v>5104367/D</v>
      </c>
      <c r="D5717" t="str">
        <v>PC</v>
      </c>
      <c r="E5717">
        <v>10</v>
      </c>
      <c r="F5717" t="str">
        <v>BCP</v>
      </c>
      <c r="G5717" t="str">
        <v>BCP</v>
      </c>
      <c r="H5717">
        <v>45847</v>
      </c>
    </row>
    <row r="5718">
      <c r="A5718" t="str">
        <v>BCP</v>
      </c>
      <c r="B5718" t="str">
        <v>Base</v>
      </c>
      <c r="C5718" t="str">
        <v>5115795/S</v>
      </c>
      <c r="D5718" t="str">
        <v>PC</v>
      </c>
      <c r="E5718">
        <v>15</v>
      </c>
      <c r="F5718" t="str">
        <v>BCP</v>
      </c>
      <c r="G5718" t="str">
        <v>BCP</v>
      </c>
      <c r="H5718">
        <v>45847</v>
      </c>
    </row>
    <row r="5719">
      <c r="A5719" t="str">
        <v>BCP</v>
      </c>
      <c r="B5719" t="str">
        <v>Base</v>
      </c>
      <c r="C5719" t="str">
        <v>5637330</v>
      </c>
      <c r="D5719" t="str">
        <v>PC</v>
      </c>
      <c r="E5719">
        <v>10</v>
      </c>
      <c r="F5719" t="str">
        <v>BCP</v>
      </c>
      <c r="G5719" t="str">
        <v>BCP</v>
      </c>
      <c r="H5719">
        <v>45847</v>
      </c>
    </row>
    <row r="5720">
      <c r="A5720" t="str">
        <v>BCP</v>
      </c>
      <c r="B5720" t="str">
        <v>Base</v>
      </c>
      <c r="C5720" t="str">
        <v>5637331</v>
      </c>
      <c r="D5720" t="str">
        <v>PC</v>
      </c>
      <c r="E5720">
        <v>10</v>
      </c>
      <c r="F5720" t="str">
        <v>BCP</v>
      </c>
      <c r="G5720" t="str">
        <v>BCP</v>
      </c>
      <c r="H5720">
        <v>45847</v>
      </c>
    </row>
    <row r="5721">
      <c r="A5721" t="str">
        <v>BCP</v>
      </c>
      <c r="B5721" t="str">
        <v>Base</v>
      </c>
      <c r="C5721" t="str">
        <v>5684591</v>
      </c>
      <c r="D5721" t="str">
        <v>PC</v>
      </c>
      <c r="E5721">
        <v>10</v>
      </c>
      <c r="F5721" t="str">
        <v>BCP</v>
      </c>
      <c r="G5721" t="str">
        <v>BCP</v>
      </c>
      <c r="H5721">
        <v>45847</v>
      </c>
    </row>
    <row r="5722">
      <c r="A5722" t="str">
        <v>BCP</v>
      </c>
      <c r="B5722" t="str">
        <v>Base</v>
      </c>
      <c r="C5722" t="str">
        <v>5684732</v>
      </c>
      <c r="D5722" t="str">
        <v>PC</v>
      </c>
      <c r="E5722">
        <v>10</v>
      </c>
      <c r="F5722" t="str">
        <v>BCP</v>
      </c>
      <c r="G5722" t="str">
        <v>BCP</v>
      </c>
      <c r="H5722">
        <v>45847</v>
      </c>
    </row>
    <row r="5723">
      <c r="A5723" t="str">
        <v>BCP</v>
      </c>
      <c r="B5723" t="str">
        <v>Base</v>
      </c>
      <c r="C5723" t="str">
        <v>5684736</v>
      </c>
      <c r="D5723" t="str">
        <v>PC</v>
      </c>
      <c r="E5723">
        <v>10</v>
      </c>
      <c r="F5723" t="str">
        <v>BCP</v>
      </c>
      <c r="G5723" t="str">
        <v>BCP</v>
      </c>
      <c r="H5723">
        <v>45847</v>
      </c>
    </row>
    <row r="5724">
      <c r="A5724" t="str">
        <v>BCP</v>
      </c>
      <c r="B5724" t="str">
        <v>Base</v>
      </c>
      <c r="C5724" t="str">
        <v>5684737</v>
      </c>
      <c r="D5724" t="str">
        <v>PC</v>
      </c>
      <c r="E5724">
        <v>10</v>
      </c>
      <c r="F5724" t="str">
        <v>BCP</v>
      </c>
      <c r="G5724" t="str">
        <v>BCP</v>
      </c>
      <c r="H5724">
        <v>45847</v>
      </c>
    </row>
    <row r="5725">
      <c r="A5725" t="str">
        <v>BCP</v>
      </c>
      <c r="B5725" t="str">
        <v>Base</v>
      </c>
      <c r="C5725" t="str">
        <v>5813327</v>
      </c>
      <c r="D5725" t="str">
        <v>PC</v>
      </c>
      <c r="E5725">
        <v>10</v>
      </c>
      <c r="F5725" t="str">
        <v>BCP</v>
      </c>
      <c r="G5725" t="str">
        <v>BCP</v>
      </c>
      <c r="H5725">
        <v>45847</v>
      </c>
    </row>
    <row r="5726">
      <c r="A5726" t="str">
        <v>BCP</v>
      </c>
      <c r="B5726" t="str">
        <v>Base</v>
      </c>
      <c r="C5726" t="str">
        <v>5813333</v>
      </c>
      <c r="D5726" t="str">
        <v>PC</v>
      </c>
      <c r="E5726">
        <v>15</v>
      </c>
      <c r="F5726" t="str">
        <v>BCP</v>
      </c>
      <c r="G5726" t="str">
        <v>BCP</v>
      </c>
      <c r="H5726">
        <v>45847</v>
      </c>
    </row>
    <row r="5727">
      <c r="A5727" t="str">
        <v>BCP</v>
      </c>
      <c r="B5727" t="str">
        <v>Base</v>
      </c>
      <c r="C5727" t="str">
        <v>5813334</v>
      </c>
      <c r="D5727" t="str">
        <v>PC</v>
      </c>
      <c r="E5727">
        <v>15</v>
      </c>
      <c r="F5727" t="str">
        <v>BCP</v>
      </c>
      <c r="G5727" t="str">
        <v>BCP</v>
      </c>
      <c r="H5727">
        <v>45847</v>
      </c>
    </row>
    <row r="5728">
      <c r="A5728" t="str">
        <v>BCP</v>
      </c>
      <c r="B5728" t="str">
        <v>Base</v>
      </c>
      <c r="C5728" t="str">
        <v>5813339</v>
      </c>
      <c r="D5728" t="str">
        <v>PC</v>
      </c>
      <c r="E5728">
        <v>15</v>
      </c>
      <c r="F5728" t="str">
        <v>BCP</v>
      </c>
      <c r="G5728" t="str">
        <v>BCP</v>
      </c>
      <c r="H5728">
        <v>45847</v>
      </c>
    </row>
    <row r="5729">
      <c r="A5729" t="str">
        <v>BCP</v>
      </c>
      <c r="B5729" t="str">
        <v>Base</v>
      </c>
      <c r="C5729" t="str">
        <v>5813341</v>
      </c>
      <c r="D5729" t="str">
        <v>PC</v>
      </c>
      <c r="E5729">
        <v>20</v>
      </c>
      <c r="F5729" t="str">
        <v>BCP</v>
      </c>
      <c r="G5729" t="str">
        <v>BCP</v>
      </c>
      <c r="H5729">
        <v>45847</v>
      </c>
    </row>
    <row r="5730">
      <c r="A5730" t="str">
        <v>BCP</v>
      </c>
      <c r="B5730" t="str">
        <v>Base</v>
      </c>
      <c r="C5730" t="str">
        <v>5813342</v>
      </c>
      <c r="D5730" t="str">
        <v>PC</v>
      </c>
      <c r="E5730">
        <v>15</v>
      </c>
      <c r="F5730" t="str">
        <v>BCP</v>
      </c>
      <c r="G5730" t="str">
        <v>BCP</v>
      </c>
      <c r="H5730">
        <v>45847</v>
      </c>
    </row>
    <row r="5731">
      <c r="A5731" t="str">
        <v>BCP</v>
      </c>
      <c r="B5731" t="str">
        <v>Base</v>
      </c>
      <c r="C5731" t="str">
        <v>5813343</v>
      </c>
      <c r="D5731" t="str">
        <v>PC</v>
      </c>
      <c r="E5731">
        <v>15</v>
      </c>
      <c r="F5731" t="str">
        <v>BCP</v>
      </c>
      <c r="G5731" t="str">
        <v>BCP</v>
      </c>
      <c r="H5731">
        <v>45847</v>
      </c>
    </row>
    <row r="5732">
      <c r="A5732" t="str">
        <v>BCP</v>
      </c>
      <c r="B5732" t="str">
        <v>Base</v>
      </c>
      <c r="C5732" t="str">
        <v>5813384</v>
      </c>
      <c r="D5732" t="str">
        <v>PC</v>
      </c>
      <c r="E5732">
        <v>10</v>
      </c>
      <c r="F5732" t="str">
        <v>BCP</v>
      </c>
      <c r="G5732" t="str">
        <v>BCP</v>
      </c>
      <c r="H5732">
        <v>45847</v>
      </c>
    </row>
    <row r="5733">
      <c r="A5733" t="str">
        <v>BCP</v>
      </c>
      <c r="B5733" t="str">
        <v>Base</v>
      </c>
      <c r="C5733" t="str">
        <v>5813394</v>
      </c>
      <c r="D5733" t="str">
        <v>PC</v>
      </c>
      <c r="E5733">
        <v>10</v>
      </c>
      <c r="F5733" t="str">
        <v>BCP</v>
      </c>
      <c r="G5733" t="str">
        <v>BCP</v>
      </c>
      <c r="H5733">
        <v>45847</v>
      </c>
    </row>
    <row r="5734">
      <c r="A5734" t="str">
        <v>BCP</v>
      </c>
      <c r="B5734" t="str">
        <v>Base</v>
      </c>
      <c r="C5734" t="str">
        <v>5813395</v>
      </c>
      <c r="D5734" t="str">
        <v>PC</v>
      </c>
      <c r="E5734">
        <v>10</v>
      </c>
      <c r="F5734" t="str">
        <v>BCP</v>
      </c>
      <c r="G5734" t="str">
        <v>BCP</v>
      </c>
      <c r="H5734">
        <v>45847</v>
      </c>
    </row>
    <row r="5735">
      <c r="A5735" t="str">
        <v>BCP</v>
      </c>
      <c r="B5735" t="str">
        <v>Base</v>
      </c>
      <c r="C5735" t="str">
        <v>5851063</v>
      </c>
      <c r="D5735" t="str">
        <v>PC</v>
      </c>
      <c r="E5735">
        <v>25</v>
      </c>
      <c r="F5735" t="str">
        <v>BCP</v>
      </c>
      <c r="G5735" t="str">
        <v>BCP</v>
      </c>
      <c r="H5735">
        <v>45847</v>
      </c>
    </row>
    <row r="5736">
      <c r="A5736" t="str">
        <v>BCP</v>
      </c>
      <c r="B5736" t="str">
        <v>Base</v>
      </c>
      <c r="C5736" t="str">
        <v>5856310</v>
      </c>
      <c r="D5736" t="str">
        <v>PC</v>
      </c>
      <c r="E5736">
        <v>25</v>
      </c>
      <c r="F5736" t="str">
        <v>BCP</v>
      </c>
      <c r="G5736" t="str">
        <v>BCP</v>
      </c>
      <c r="H5736">
        <v>45847</v>
      </c>
    </row>
    <row r="5737">
      <c r="A5737" t="str">
        <v>BCP</v>
      </c>
      <c r="B5737" t="str">
        <v>Base</v>
      </c>
      <c r="C5737" t="str">
        <v>5860944</v>
      </c>
      <c r="D5737" t="str">
        <v>PC</v>
      </c>
      <c r="E5737">
        <v>15</v>
      </c>
      <c r="F5737" t="str">
        <v>BCP</v>
      </c>
      <c r="G5737" t="str">
        <v>BCP</v>
      </c>
      <c r="H5737">
        <v>45847</v>
      </c>
    </row>
    <row r="5738">
      <c r="A5738" t="str">
        <v>BCP</v>
      </c>
      <c r="B5738" t="str">
        <v>Base</v>
      </c>
      <c r="C5738" t="str">
        <v>5884006</v>
      </c>
      <c r="D5738" t="str">
        <v>PC</v>
      </c>
      <c r="E5738">
        <v>15</v>
      </c>
      <c r="F5738" t="str">
        <v>BCP</v>
      </c>
      <c r="G5738" t="str">
        <v>BCP</v>
      </c>
      <c r="H5738">
        <v>45847</v>
      </c>
    </row>
    <row r="5739">
      <c r="A5739" t="str">
        <v>BCP</v>
      </c>
      <c r="B5739" t="str">
        <v>Base</v>
      </c>
      <c r="C5739" t="str">
        <v>5884160</v>
      </c>
      <c r="D5739" t="str">
        <v>PC</v>
      </c>
      <c r="E5739">
        <v>10</v>
      </c>
      <c r="F5739" t="str">
        <v>BCP</v>
      </c>
      <c r="G5739" t="str">
        <v>BCP</v>
      </c>
      <c r="H5739">
        <v>45847</v>
      </c>
    </row>
    <row r="5740">
      <c r="A5740" t="str">
        <v>BCP</v>
      </c>
      <c r="B5740" t="str">
        <v>Base</v>
      </c>
      <c r="C5740" t="str">
        <v>5885642</v>
      </c>
      <c r="D5740" t="str">
        <v>PC</v>
      </c>
      <c r="E5740">
        <v>10</v>
      </c>
      <c r="F5740" t="str">
        <v>BCP</v>
      </c>
      <c r="G5740" t="str">
        <v>BCP</v>
      </c>
      <c r="H5740">
        <v>45847</v>
      </c>
    </row>
    <row r="5741">
      <c r="A5741" t="str">
        <v>BCP</v>
      </c>
      <c r="B5741" t="str">
        <v>Base</v>
      </c>
      <c r="C5741" t="str">
        <v>5931396</v>
      </c>
      <c r="D5741" t="str">
        <v>PC</v>
      </c>
      <c r="E5741">
        <v>10</v>
      </c>
      <c r="F5741" t="str">
        <v>BCP</v>
      </c>
      <c r="G5741" t="str">
        <v>BCP</v>
      </c>
      <c r="H5741">
        <v>45847</v>
      </c>
    </row>
    <row r="5742">
      <c r="A5742" t="str">
        <v>BCP</v>
      </c>
      <c r="B5742" t="str">
        <v>Base</v>
      </c>
      <c r="C5742" t="str">
        <v>5942641</v>
      </c>
      <c r="D5742" t="str">
        <v>PC</v>
      </c>
      <c r="E5742">
        <v>10</v>
      </c>
      <c r="F5742" t="str">
        <v>BCP</v>
      </c>
      <c r="G5742" t="str">
        <v>BCP</v>
      </c>
      <c r="H5742">
        <v>45847</v>
      </c>
    </row>
    <row r="5743">
      <c r="A5743" t="str">
        <v>BCP</v>
      </c>
      <c r="B5743" t="str">
        <v>Base</v>
      </c>
      <c r="C5743" t="str">
        <v>5987611</v>
      </c>
      <c r="D5743" t="str">
        <v>PC</v>
      </c>
      <c r="E5743">
        <v>10</v>
      </c>
      <c r="F5743" t="str">
        <v>BCP</v>
      </c>
      <c r="G5743" t="str">
        <v>BCP</v>
      </c>
      <c r="H5743">
        <v>45847</v>
      </c>
    </row>
    <row r="5744">
      <c r="A5744" t="str">
        <v>BCP</v>
      </c>
      <c r="B5744" t="str">
        <v>Base</v>
      </c>
      <c r="C5744" t="str">
        <v>5999014</v>
      </c>
      <c r="D5744" t="str">
        <v>PC</v>
      </c>
      <c r="E5744">
        <v>15</v>
      </c>
      <c r="F5744" t="str">
        <v>BCP</v>
      </c>
      <c r="G5744" t="str">
        <v>BCP</v>
      </c>
      <c r="H5744">
        <v>45847</v>
      </c>
    </row>
    <row r="5745">
      <c r="A5745" t="str">
        <v>BCP</v>
      </c>
      <c r="B5745" t="str">
        <v>Base</v>
      </c>
      <c r="C5745" t="str">
        <v>6011162</v>
      </c>
      <c r="D5745" t="str">
        <v>PC</v>
      </c>
      <c r="E5745">
        <v>15</v>
      </c>
      <c r="F5745" t="str">
        <v>BCP</v>
      </c>
      <c r="G5745" t="str">
        <v>BCP</v>
      </c>
      <c r="H5745">
        <v>45847</v>
      </c>
    </row>
    <row r="5746">
      <c r="A5746" t="str">
        <v>BCP</v>
      </c>
      <c r="B5746" t="str">
        <v>Base</v>
      </c>
      <c r="C5746" t="str">
        <v>6011165</v>
      </c>
      <c r="D5746" t="str">
        <v>PC</v>
      </c>
      <c r="E5746">
        <v>15</v>
      </c>
      <c r="F5746" t="str">
        <v>BCP</v>
      </c>
      <c r="G5746" t="str">
        <v>BCP</v>
      </c>
      <c r="H5746">
        <v>45847</v>
      </c>
    </row>
    <row r="5747">
      <c r="A5747" t="str">
        <v>BCP</v>
      </c>
      <c r="B5747" t="str">
        <v>Base</v>
      </c>
      <c r="C5747" t="str">
        <v>6011170</v>
      </c>
      <c r="D5747" t="str">
        <v>PC</v>
      </c>
      <c r="E5747">
        <v>10</v>
      </c>
      <c r="F5747" t="str">
        <v>BCP</v>
      </c>
      <c r="G5747" t="str">
        <v>BCP</v>
      </c>
      <c r="H5747">
        <v>45847</v>
      </c>
    </row>
    <row r="5748">
      <c r="A5748" t="str">
        <v>BCP</v>
      </c>
      <c r="B5748" t="str">
        <v>Base</v>
      </c>
      <c r="C5748" t="str">
        <v>6032179</v>
      </c>
      <c r="D5748" t="str">
        <v>PC</v>
      </c>
      <c r="E5748">
        <v>10</v>
      </c>
      <c r="F5748" t="str">
        <v>BCP</v>
      </c>
      <c r="G5748" t="str">
        <v>BCP</v>
      </c>
      <c r="H5748">
        <v>45847</v>
      </c>
    </row>
    <row r="5749">
      <c r="A5749" t="str">
        <v>BCP</v>
      </c>
      <c r="B5749" t="str">
        <v>Base</v>
      </c>
      <c r="C5749" t="str">
        <v>6048167</v>
      </c>
      <c r="D5749" t="str">
        <v>PC</v>
      </c>
      <c r="E5749">
        <v>15</v>
      </c>
      <c r="F5749" t="str">
        <v>BCP</v>
      </c>
      <c r="G5749" t="str">
        <v>BCP</v>
      </c>
      <c r="H5749">
        <v>45847</v>
      </c>
    </row>
    <row r="5750">
      <c r="A5750" t="str">
        <v>BCP</v>
      </c>
      <c r="B5750" t="str">
        <v>Base</v>
      </c>
      <c r="C5750" t="str">
        <v>6048169</v>
      </c>
      <c r="D5750" t="str">
        <v>PC</v>
      </c>
      <c r="E5750">
        <v>60</v>
      </c>
      <c r="F5750" t="str">
        <v>BCP</v>
      </c>
      <c r="G5750" t="str">
        <v>BCP</v>
      </c>
      <c r="H5750">
        <v>45847</v>
      </c>
    </row>
    <row r="5751">
      <c r="A5751" t="str">
        <v>BCP</v>
      </c>
      <c r="B5751" t="str">
        <v>Base</v>
      </c>
      <c r="C5751" t="str">
        <v>6138156</v>
      </c>
      <c r="D5751" t="str">
        <v>PC</v>
      </c>
      <c r="E5751">
        <v>10</v>
      </c>
      <c r="F5751" t="str">
        <v>BCP</v>
      </c>
      <c r="G5751" t="str">
        <v>BCP</v>
      </c>
      <c r="H5751">
        <v>45847</v>
      </c>
    </row>
    <row r="5752">
      <c r="A5752" t="str">
        <v>BCP</v>
      </c>
      <c r="B5752" t="str">
        <v>Base</v>
      </c>
      <c r="C5752" t="str">
        <v>6138157</v>
      </c>
      <c r="D5752" t="str">
        <v>PC</v>
      </c>
      <c r="E5752">
        <v>10</v>
      </c>
      <c r="F5752" t="str">
        <v>BCP</v>
      </c>
      <c r="G5752" t="str">
        <v>BCP</v>
      </c>
      <c r="H5752">
        <v>45847</v>
      </c>
    </row>
    <row r="5753">
      <c r="A5753" t="str">
        <v>BCP</v>
      </c>
      <c r="B5753" t="str">
        <v>Base</v>
      </c>
      <c r="C5753" t="str">
        <v>6177782</v>
      </c>
      <c r="D5753" t="str">
        <v>PC</v>
      </c>
      <c r="E5753">
        <v>10</v>
      </c>
      <c r="F5753" t="str">
        <v>BCP</v>
      </c>
      <c r="G5753" t="str">
        <v>BCP</v>
      </c>
      <c r="H5753">
        <v>45847</v>
      </c>
    </row>
    <row r="5754">
      <c r="A5754" t="str">
        <v>BCP</v>
      </c>
      <c r="B5754" t="str">
        <v>Base</v>
      </c>
      <c r="C5754" t="str">
        <v>6177783</v>
      </c>
      <c r="D5754" t="str">
        <v>PC</v>
      </c>
      <c r="E5754">
        <v>15</v>
      </c>
      <c r="F5754" t="str">
        <v>BCP</v>
      </c>
      <c r="G5754" t="str">
        <v>BCP</v>
      </c>
      <c r="H5754">
        <v>45847</v>
      </c>
    </row>
    <row r="5755">
      <c r="A5755" t="str">
        <v>BCP</v>
      </c>
      <c r="B5755" t="str">
        <v>Base</v>
      </c>
      <c r="C5755" t="str">
        <v>6177784</v>
      </c>
      <c r="D5755" t="str">
        <v>PC</v>
      </c>
      <c r="E5755">
        <v>15</v>
      </c>
      <c r="F5755" t="str">
        <v>BCP</v>
      </c>
      <c r="G5755" t="str">
        <v>BCP</v>
      </c>
      <c r="H5755">
        <v>45847</v>
      </c>
    </row>
    <row r="5756">
      <c r="A5756" t="str">
        <v>BCP</v>
      </c>
      <c r="B5756" t="str">
        <v>Base</v>
      </c>
      <c r="C5756" t="str">
        <v>6177785</v>
      </c>
      <c r="D5756" t="str">
        <v>PC</v>
      </c>
      <c r="E5756">
        <v>15</v>
      </c>
      <c r="F5756" t="str">
        <v>BCP</v>
      </c>
      <c r="G5756" t="str">
        <v>BCP</v>
      </c>
      <c r="H5756">
        <v>45847</v>
      </c>
    </row>
    <row r="5757">
      <c r="A5757" t="str">
        <v>BCP</v>
      </c>
      <c r="B5757" t="str">
        <v>Base</v>
      </c>
      <c r="C5757" t="str">
        <v>6177786</v>
      </c>
      <c r="D5757" t="str">
        <v>PC</v>
      </c>
      <c r="E5757">
        <v>5</v>
      </c>
      <c r="F5757" t="str">
        <v>BCP</v>
      </c>
      <c r="G5757" t="str">
        <v>BCP</v>
      </c>
      <c r="H5757">
        <v>45847</v>
      </c>
    </row>
    <row r="5758">
      <c r="A5758" t="str">
        <v>BCP</v>
      </c>
      <c r="B5758" t="str">
        <v>Base</v>
      </c>
      <c r="C5758" t="str">
        <v>6177787</v>
      </c>
      <c r="D5758" t="str">
        <v>PC</v>
      </c>
      <c r="E5758">
        <v>15</v>
      </c>
      <c r="F5758" t="str">
        <v>BCP</v>
      </c>
      <c r="G5758" t="str">
        <v>BCP</v>
      </c>
      <c r="H5758">
        <v>45847</v>
      </c>
    </row>
    <row r="5759">
      <c r="A5759" t="str">
        <v>BCP</v>
      </c>
      <c r="B5759" t="str">
        <v>Base</v>
      </c>
      <c r="C5759" t="str">
        <v>6210504</v>
      </c>
      <c r="D5759" t="str">
        <v>PC</v>
      </c>
      <c r="E5759">
        <v>10</v>
      </c>
      <c r="F5759" t="str">
        <v>BCP</v>
      </c>
      <c r="G5759" t="str">
        <v>BCP</v>
      </c>
      <c r="H5759">
        <v>45847</v>
      </c>
    </row>
    <row r="5760">
      <c r="A5760" t="str">
        <v>BCP</v>
      </c>
      <c r="B5760" t="str">
        <v>Base</v>
      </c>
      <c r="C5760" t="str">
        <v>6417887</v>
      </c>
      <c r="D5760" t="str">
        <v>PC</v>
      </c>
      <c r="E5760">
        <v>10</v>
      </c>
      <c r="F5760" t="str">
        <v>BCP</v>
      </c>
      <c r="G5760" t="str">
        <v>BCP</v>
      </c>
      <c r="H5760">
        <v>45847</v>
      </c>
    </row>
    <row r="5761">
      <c r="A5761" t="str">
        <v>BCP</v>
      </c>
      <c r="B5761" t="str">
        <v>Base</v>
      </c>
      <c r="C5761" t="str">
        <v>6417888</v>
      </c>
      <c r="D5761" t="str">
        <v>PC</v>
      </c>
      <c r="E5761">
        <v>30</v>
      </c>
      <c r="F5761" t="str">
        <v>BCP</v>
      </c>
      <c r="G5761" t="str">
        <v>BCP</v>
      </c>
      <c r="H5761">
        <v>45847</v>
      </c>
    </row>
    <row r="5762">
      <c r="A5762" t="str">
        <v>BCP</v>
      </c>
      <c r="B5762" t="str">
        <v>Base</v>
      </c>
      <c r="C5762" t="str">
        <v>6417889</v>
      </c>
      <c r="D5762" t="str">
        <v>PC</v>
      </c>
      <c r="E5762">
        <v>30</v>
      </c>
      <c r="F5762" t="str">
        <v>BCP</v>
      </c>
      <c r="G5762" t="str">
        <v>BCP</v>
      </c>
      <c r="H5762">
        <v>45847</v>
      </c>
    </row>
    <row r="5763">
      <c r="A5763" t="str">
        <v>BCP</v>
      </c>
      <c r="B5763" t="str">
        <v>Base</v>
      </c>
      <c r="C5763" t="str">
        <v>1361953</v>
      </c>
      <c r="D5763" t="str">
        <v>CM</v>
      </c>
      <c r="E5763">
        <v>2600</v>
      </c>
      <c r="F5763" t="str">
        <v>BCP</v>
      </c>
      <c r="G5763" t="str">
        <v>BCP</v>
      </c>
      <c r="H5763">
        <v>45848</v>
      </c>
    </row>
    <row r="5764">
      <c r="A5764" t="str">
        <v>BCP</v>
      </c>
      <c r="B5764" t="str">
        <v>Base</v>
      </c>
      <c r="C5764" t="str">
        <v>1361955</v>
      </c>
      <c r="D5764" t="str">
        <v>CM</v>
      </c>
      <c r="E5764">
        <v>16000</v>
      </c>
      <c r="F5764" t="str">
        <v>BCP</v>
      </c>
      <c r="G5764" t="str">
        <v>BCP</v>
      </c>
      <c r="H5764">
        <v>45848</v>
      </c>
    </row>
    <row r="5765">
      <c r="A5765" t="str">
        <v>BCP</v>
      </c>
      <c r="B5765" t="str">
        <v>Base</v>
      </c>
      <c r="C5765" t="str">
        <v>1429234</v>
      </c>
      <c r="D5765" t="str">
        <v>PC</v>
      </c>
      <c r="E5765">
        <v>25</v>
      </c>
      <c r="F5765" t="str">
        <v>BCP</v>
      </c>
      <c r="G5765" t="str">
        <v>BCP</v>
      </c>
      <c r="H5765">
        <v>45848</v>
      </c>
    </row>
    <row r="5766">
      <c r="A5766" t="str">
        <v>BCP</v>
      </c>
      <c r="B5766" t="str">
        <v>Base</v>
      </c>
      <c r="C5766" t="str">
        <v>1497371</v>
      </c>
      <c r="D5766" t="str">
        <v>CM</v>
      </c>
      <c r="E5766">
        <v>7700</v>
      </c>
      <c r="F5766" t="str">
        <v>BCP</v>
      </c>
      <c r="G5766" t="str">
        <v>BCP</v>
      </c>
      <c r="H5766">
        <v>45848</v>
      </c>
    </row>
    <row r="5767">
      <c r="A5767" t="str">
        <v>BCP</v>
      </c>
      <c r="B5767" t="str">
        <v>Base</v>
      </c>
      <c r="C5767" t="str">
        <v>1938313</v>
      </c>
      <c r="D5767" t="str">
        <v>PC</v>
      </c>
      <c r="E5767">
        <v>8</v>
      </c>
      <c r="F5767" t="str">
        <v>BCP</v>
      </c>
      <c r="G5767" t="str">
        <v>BCP</v>
      </c>
      <c r="H5767">
        <v>45848</v>
      </c>
    </row>
    <row r="5768">
      <c r="A5768" t="str">
        <v>BCP</v>
      </c>
      <c r="B5768" t="str">
        <v>Base</v>
      </c>
      <c r="C5768" t="str">
        <v>2062724</v>
      </c>
      <c r="D5768" t="str">
        <v>CM</v>
      </c>
      <c r="E5768">
        <v>900</v>
      </c>
      <c r="F5768" t="str">
        <v>BCP</v>
      </c>
      <c r="G5768" t="str">
        <v>BCP</v>
      </c>
      <c r="H5768">
        <v>45848</v>
      </c>
    </row>
    <row r="5769">
      <c r="A5769" t="str">
        <v>BCP</v>
      </c>
      <c r="B5769" t="str">
        <v>Base</v>
      </c>
      <c r="C5769" t="str">
        <v>2185571</v>
      </c>
      <c r="D5769" t="str">
        <v>PC</v>
      </c>
      <c r="E5769">
        <v>16</v>
      </c>
      <c r="F5769" t="str">
        <v>BCP</v>
      </c>
      <c r="G5769" t="str">
        <v>BCP</v>
      </c>
      <c r="H5769">
        <v>45848</v>
      </c>
    </row>
    <row r="5770">
      <c r="A5770" t="str">
        <v>BCP</v>
      </c>
      <c r="B5770" t="str">
        <v>Base</v>
      </c>
      <c r="C5770" t="str">
        <v>2185572</v>
      </c>
      <c r="D5770" t="str">
        <v>PC</v>
      </c>
      <c r="E5770">
        <v>16</v>
      </c>
      <c r="F5770" t="str">
        <v>BCP</v>
      </c>
      <c r="G5770" t="str">
        <v>BCP</v>
      </c>
      <c r="H5770">
        <v>45848</v>
      </c>
    </row>
    <row r="5771">
      <c r="A5771" t="str">
        <v>BCP</v>
      </c>
      <c r="B5771" t="str">
        <v>Base</v>
      </c>
      <c r="C5771" t="str">
        <v>2185686</v>
      </c>
      <c r="D5771" t="str">
        <v>PC</v>
      </c>
      <c r="E5771">
        <v>5</v>
      </c>
      <c r="F5771" t="str">
        <v>BCP</v>
      </c>
      <c r="G5771" t="str">
        <v>BCP</v>
      </c>
      <c r="H5771">
        <v>45848</v>
      </c>
    </row>
    <row r="5772">
      <c r="A5772" t="str">
        <v>BCP</v>
      </c>
      <c r="B5772" t="str">
        <v>Base</v>
      </c>
      <c r="C5772" t="str">
        <v>2186063</v>
      </c>
      <c r="D5772" t="str">
        <v>PC</v>
      </c>
      <c r="E5772">
        <v>10</v>
      </c>
      <c r="F5772" t="str">
        <v>BCP</v>
      </c>
      <c r="G5772" t="str">
        <v>BCP</v>
      </c>
      <c r="H5772">
        <v>45848</v>
      </c>
    </row>
    <row r="5773">
      <c r="A5773" t="str">
        <v>BCP</v>
      </c>
      <c r="B5773" t="str">
        <v>Base</v>
      </c>
      <c r="C5773" t="str">
        <v>2186095</v>
      </c>
      <c r="D5773" t="str">
        <v>PC</v>
      </c>
      <c r="E5773">
        <v>25</v>
      </c>
      <c r="F5773" t="str">
        <v>BCP</v>
      </c>
      <c r="G5773" t="str">
        <v>BCP</v>
      </c>
      <c r="H5773">
        <v>45848</v>
      </c>
    </row>
    <row r="5774">
      <c r="A5774" t="str">
        <v>BCP</v>
      </c>
      <c r="B5774" t="str">
        <v>Base</v>
      </c>
      <c r="C5774" t="str">
        <v>2186109</v>
      </c>
      <c r="D5774" t="str">
        <v>PC</v>
      </c>
      <c r="E5774">
        <v>20</v>
      </c>
      <c r="F5774" t="str">
        <v>BCP</v>
      </c>
      <c r="G5774" t="str">
        <v>BCP</v>
      </c>
      <c r="H5774">
        <v>45848</v>
      </c>
    </row>
    <row r="5775">
      <c r="A5775" t="str">
        <v>BCP</v>
      </c>
      <c r="B5775" t="str">
        <v>Base</v>
      </c>
      <c r="C5775" t="str">
        <v>2186231</v>
      </c>
      <c r="D5775" t="str">
        <v>PC</v>
      </c>
      <c r="E5775">
        <v>25</v>
      </c>
      <c r="F5775" t="str">
        <v>BCP</v>
      </c>
      <c r="G5775" t="str">
        <v>BCP</v>
      </c>
      <c r="H5775">
        <v>45848</v>
      </c>
    </row>
    <row r="5776">
      <c r="A5776" t="str">
        <v>BCP</v>
      </c>
      <c r="B5776" t="str">
        <v>Base</v>
      </c>
      <c r="C5776" t="str">
        <v>2186644</v>
      </c>
      <c r="D5776" t="str">
        <v>PC</v>
      </c>
      <c r="E5776">
        <v>8</v>
      </c>
      <c r="F5776" t="str">
        <v>BCP</v>
      </c>
      <c r="G5776" t="str">
        <v>BCP</v>
      </c>
      <c r="H5776">
        <v>45848</v>
      </c>
    </row>
    <row r="5777">
      <c r="A5777" t="str">
        <v>BCP</v>
      </c>
      <c r="B5777" t="str">
        <v>Base</v>
      </c>
      <c r="C5777" t="str">
        <v>2186677</v>
      </c>
      <c r="D5777" t="str">
        <v>PC</v>
      </c>
      <c r="E5777">
        <v>25</v>
      </c>
      <c r="F5777" t="str">
        <v>BCP</v>
      </c>
      <c r="G5777" t="str">
        <v>BCP</v>
      </c>
      <c r="H5777">
        <v>45848</v>
      </c>
    </row>
    <row r="5778">
      <c r="A5778" t="str">
        <v>BCP</v>
      </c>
      <c r="B5778" t="str">
        <v>Base</v>
      </c>
      <c r="C5778" t="str">
        <v>2186862</v>
      </c>
      <c r="D5778" t="str">
        <v>PC</v>
      </c>
      <c r="E5778">
        <v>25</v>
      </c>
      <c r="F5778" t="str">
        <v>BCP</v>
      </c>
      <c r="G5778" t="str">
        <v>BCP</v>
      </c>
      <c r="H5778">
        <v>45848</v>
      </c>
    </row>
    <row r="5779">
      <c r="A5779" t="str">
        <v>BCP</v>
      </c>
      <c r="B5779" t="str">
        <v>Base</v>
      </c>
      <c r="C5779" t="str">
        <v>2186864</v>
      </c>
      <c r="D5779" t="str">
        <v>PC</v>
      </c>
      <c r="E5779">
        <v>25</v>
      </c>
      <c r="F5779" t="str">
        <v>BCP</v>
      </c>
      <c r="G5779" t="str">
        <v>BCP</v>
      </c>
      <c r="H5779">
        <v>45848</v>
      </c>
    </row>
    <row r="5780">
      <c r="A5780" t="str">
        <v>BCP</v>
      </c>
      <c r="B5780" t="str">
        <v>Base</v>
      </c>
      <c r="C5780" t="str">
        <v>2335716</v>
      </c>
      <c r="D5780" t="str">
        <v>PC</v>
      </c>
      <c r="E5780">
        <v>20</v>
      </c>
      <c r="F5780" t="str">
        <v>BCP</v>
      </c>
      <c r="G5780" t="str">
        <v>BCP</v>
      </c>
      <c r="H5780">
        <v>45848</v>
      </c>
    </row>
    <row r="5781">
      <c r="A5781" t="str">
        <v>BCP</v>
      </c>
      <c r="B5781" t="str">
        <v>Base</v>
      </c>
      <c r="C5781" t="str">
        <v>2335997</v>
      </c>
      <c r="D5781" t="str">
        <v>PC</v>
      </c>
      <c r="E5781">
        <v>8</v>
      </c>
      <c r="F5781" t="str">
        <v>BCP</v>
      </c>
      <c r="G5781" t="str">
        <v>BCP</v>
      </c>
      <c r="H5781">
        <v>45848</v>
      </c>
    </row>
    <row r="5782">
      <c r="A5782" t="str">
        <v>BCP</v>
      </c>
      <c r="B5782" t="str">
        <v>Base</v>
      </c>
      <c r="C5782" t="str">
        <v>2340782</v>
      </c>
      <c r="D5782" t="str">
        <v>PC</v>
      </c>
      <c r="E5782">
        <v>25</v>
      </c>
      <c r="F5782" t="str">
        <v>BCP</v>
      </c>
      <c r="G5782" t="str">
        <v>BCP</v>
      </c>
      <c r="H5782">
        <v>45848</v>
      </c>
    </row>
    <row r="5783">
      <c r="A5783" t="str">
        <v>BCP</v>
      </c>
      <c r="B5783" t="str">
        <v>Base</v>
      </c>
      <c r="C5783" t="str">
        <v>2340786</v>
      </c>
      <c r="D5783" t="str">
        <v>PC</v>
      </c>
      <c r="E5783">
        <v>16</v>
      </c>
      <c r="F5783" t="str">
        <v>BCP</v>
      </c>
      <c r="G5783" t="str">
        <v>BCP</v>
      </c>
      <c r="H5783">
        <v>45848</v>
      </c>
    </row>
    <row r="5784">
      <c r="A5784" t="str">
        <v>BCP</v>
      </c>
      <c r="B5784" t="str">
        <v>Base</v>
      </c>
      <c r="C5784" t="str">
        <v>2903357</v>
      </c>
      <c r="D5784" t="str">
        <v>PC</v>
      </c>
      <c r="E5784">
        <v>32</v>
      </c>
      <c r="F5784" t="str">
        <v>BCP</v>
      </c>
      <c r="G5784" t="str">
        <v>BCP</v>
      </c>
      <c r="H5784">
        <v>45848</v>
      </c>
    </row>
    <row r="5785">
      <c r="A5785" t="str">
        <v>BCP</v>
      </c>
      <c r="B5785" t="str">
        <v>Base</v>
      </c>
      <c r="C5785" t="str">
        <v>2903392</v>
      </c>
      <c r="D5785" t="str">
        <v>PC</v>
      </c>
      <c r="E5785">
        <v>32</v>
      </c>
      <c r="F5785" t="str">
        <v>BCP</v>
      </c>
      <c r="G5785" t="str">
        <v>BCP</v>
      </c>
      <c r="H5785">
        <v>45848</v>
      </c>
    </row>
    <row r="5786">
      <c r="A5786" t="str">
        <v>BCP</v>
      </c>
      <c r="B5786" t="str">
        <v>Base</v>
      </c>
      <c r="C5786" t="str">
        <v>3115899</v>
      </c>
      <c r="D5786" t="str">
        <v>PC</v>
      </c>
      <c r="E5786">
        <v>20</v>
      </c>
      <c r="F5786" t="str">
        <v>BCP</v>
      </c>
      <c r="G5786" t="str">
        <v>BCP</v>
      </c>
      <c r="H5786">
        <v>45848</v>
      </c>
    </row>
    <row r="5787">
      <c r="A5787" t="str">
        <v>BCP</v>
      </c>
      <c r="B5787" t="str">
        <v>Base</v>
      </c>
      <c r="C5787" t="str">
        <v>3115903</v>
      </c>
      <c r="D5787" t="str">
        <v>PC</v>
      </c>
      <c r="E5787">
        <v>25</v>
      </c>
      <c r="F5787" t="str">
        <v>BCP</v>
      </c>
      <c r="G5787" t="str">
        <v>BCP</v>
      </c>
      <c r="H5787">
        <v>45848</v>
      </c>
    </row>
    <row r="5788">
      <c r="A5788" t="str">
        <v>BCP</v>
      </c>
      <c r="B5788" t="str">
        <v>Base</v>
      </c>
      <c r="C5788" t="str">
        <v>3247817/S</v>
      </c>
      <c r="D5788" t="str">
        <v>PC</v>
      </c>
      <c r="E5788">
        <v>50</v>
      </c>
      <c r="F5788" t="str">
        <v>BCP</v>
      </c>
      <c r="G5788" t="str">
        <v>BCP</v>
      </c>
      <c r="H5788">
        <v>45848</v>
      </c>
    </row>
    <row r="5789">
      <c r="A5789" t="str">
        <v>BCP</v>
      </c>
      <c r="B5789" t="str">
        <v>Base</v>
      </c>
      <c r="C5789" t="str">
        <v>3265636</v>
      </c>
      <c r="D5789" t="str">
        <v>PC</v>
      </c>
      <c r="E5789">
        <v>10</v>
      </c>
      <c r="F5789" t="str">
        <v>BCP</v>
      </c>
      <c r="G5789" t="str">
        <v>BCP</v>
      </c>
      <c r="H5789">
        <v>45848</v>
      </c>
    </row>
    <row r="5790">
      <c r="A5790" t="str">
        <v>BCP</v>
      </c>
      <c r="B5790" t="str">
        <v>Base</v>
      </c>
      <c r="C5790" t="str">
        <v>3265689</v>
      </c>
      <c r="D5790" t="str">
        <v>PC</v>
      </c>
      <c r="E5790">
        <v>8</v>
      </c>
      <c r="F5790" t="str">
        <v>BCP</v>
      </c>
      <c r="G5790" t="str">
        <v>BCP</v>
      </c>
      <c r="H5790">
        <v>45848</v>
      </c>
    </row>
    <row r="5791">
      <c r="A5791" t="str">
        <v>BCP</v>
      </c>
      <c r="B5791" t="str">
        <v>Base</v>
      </c>
      <c r="C5791" t="str">
        <v>3265791</v>
      </c>
      <c r="D5791" t="str">
        <v>PC</v>
      </c>
      <c r="E5791">
        <v>25</v>
      </c>
      <c r="F5791" t="str">
        <v>BCP</v>
      </c>
      <c r="G5791" t="str">
        <v>BCP</v>
      </c>
      <c r="H5791">
        <v>45848</v>
      </c>
    </row>
    <row r="5792">
      <c r="A5792" t="str">
        <v>BCP</v>
      </c>
      <c r="B5792" t="str">
        <v>Base</v>
      </c>
      <c r="C5792" t="str">
        <v>3454585</v>
      </c>
      <c r="D5792" t="str">
        <v>PC</v>
      </c>
      <c r="E5792">
        <v>50</v>
      </c>
      <c r="F5792" t="str">
        <v>BCP</v>
      </c>
      <c r="G5792" t="str">
        <v>BCP</v>
      </c>
      <c r="H5792">
        <v>45848</v>
      </c>
    </row>
    <row r="5793">
      <c r="A5793" t="str">
        <v>BCP</v>
      </c>
      <c r="B5793" t="str">
        <v>Base</v>
      </c>
      <c r="C5793" t="str">
        <v>3454596</v>
      </c>
      <c r="D5793" t="str">
        <v>PC</v>
      </c>
      <c r="E5793">
        <v>35</v>
      </c>
      <c r="F5793" t="str">
        <v>BCP</v>
      </c>
      <c r="G5793" t="str">
        <v>BCP</v>
      </c>
      <c r="H5793">
        <v>45848</v>
      </c>
    </row>
    <row r="5794">
      <c r="A5794" t="str">
        <v>BCP</v>
      </c>
      <c r="B5794" t="str">
        <v>Base</v>
      </c>
      <c r="C5794" t="str">
        <v>3454646</v>
      </c>
      <c r="D5794" t="str">
        <v>PC</v>
      </c>
      <c r="E5794">
        <v>35</v>
      </c>
      <c r="F5794" t="str">
        <v>BCP</v>
      </c>
      <c r="G5794" t="str">
        <v>BCP</v>
      </c>
      <c r="H5794">
        <v>45848</v>
      </c>
    </row>
    <row r="5795">
      <c r="A5795" t="str">
        <v>BCP</v>
      </c>
      <c r="B5795" t="str">
        <v>Base</v>
      </c>
      <c r="C5795" t="str">
        <v>3454651</v>
      </c>
      <c r="D5795" t="str">
        <v>PC</v>
      </c>
      <c r="E5795">
        <v>20</v>
      </c>
      <c r="F5795" t="str">
        <v>BCP</v>
      </c>
      <c r="G5795" t="str">
        <v>BCP</v>
      </c>
      <c r="H5795">
        <v>45848</v>
      </c>
    </row>
    <row r="5796">
      <c r="A5796" t="str">
        <v>BCP</v>
      </c>
      <c r="B5796" t="str">
        <v>Base</v>
      </c>
      <c r="C5796" t="str">
        <v>3454652</v>
      </c>
      <c r="D5796" t="str">
        <v>PC</v>
      </c>
      <c r="E5796">
        <v>20</v>
      </c>
      <c r="F5796" t="str">
        <v>BCP</v>
      </c>
      <c r="G5796" t="str">
        <v>BCP</v>
      </c>
      <c r="H5796">
        <v>45848</v>
      </c>
    </row>
    <row r="5797">
      <c r="A5797" t="str">
        <v>BCP</v>
      </c>
      <c r="B5797" t="str">
        <v>Base</v>
      </c>
      <c r="C5797" t="str">
        <v>3454653</v>
      </c>
      <c r="D5797" t="str">
        <v>PC</v>
      </c>
      <c r="E5797">
        <v>20</v>
      </c>
      <c r="F5797" t="str">
        <v>BCP</v>
      </c>
      <c r="G5797" t="str">
        <v>BCP</v>
      </c>
      <c r="H5797">
        <v>45848</v>
      </c>
    </row>
    <row r="5798">
      <c r="A5798" t="str">
        <v>BCP</v>
      </c>
      <c r="B5798" t="str">
        <v>Base</v>
      </c>
      <c r="C5798" t="str">
        <v>3454654</v>
      </c>
      <c r="D5798" t="str">
        <v>PC</v>
      </c>
      <c r="E5798">
        <v>30</v>
      </c>
      <c r="F5798" t="str">
        <v>BCP</v>
      </c>
      <c r="G5798" t="str">
        <v>BCP</v>
      </c>
      <c r="H5798">
        <v>45848</v>
      </c>
    </row>
    <row r="5799">
      <c r="A5799" t="str">
        <v>BCP</v>
      </c>
      <c r="B5799" t="str">
        <v>Base</v>
      </c>
      <c r="C5799" t="str">
        <v>3454821</v>
      </c>
      <c r="D5799" t="str">
        <v>PC</v>
      </c>
      <c r="E5799">
        <v>30</v>
      </c>
      <c r="F5799" t="str">
        <v>BCP</v>
      </c>
      <c r="G5799" t="str">
        <v>BCP</v>
      </c>
      <c r="H5799">
        <v>45848</v>
      </c>
    </row>
    <row r="5800">
      <c r="A5800" t="str">
        <v>BCP</v>
      </c>
      <c r="B5800" t="str">
        <v>Base</v>
      </c>
      <c r="C5800" t="str">
        <v>3455043</v>
      </c>
      <c r="D5800" t="str">
        <v>PC</v>
      </c>
      <c r="E5800">
        <v>15</v>
      </c>
      <c r="F5800" t="str">
        <v>BCP</v>
      </c>
      <c r="G5800" t="str">
        <v>BCP</v>
      </c>
      <c r="H5800">
        <v>45848</v>
      </c>
    </row>
    <row r="5801">
      <c r="A5801" t="str">
        <v>BCP</v>
      </c>
      <c r="B5801" t="str">
        <v>Base</v>
      </c>
      <c r="C5801" t="str">
        <v>3455496</v>
      </c>
      <c r="D5801" t="str">
        <v>PC</v>
      </c>
      <c r="E5801">
        <v>10</v>
      </c>
      <c r="F5801" t="str">
        <v>BCP</v>
      </c>
      <c r="G5801" t="str">
        <v>BCP</v>
      </c>
      <c r="H5801">
        <v>45848</v>
      </c>
    </row>
    <row r="5802">
      <c r="A5802" t="str">
        <v>BCP</v>
      </c>
      <c r="B5802" t="str">
        <v>Base</v>
      </c>
      <c r="C5802" t="str">
        <v>3455752</v>
      </c>
      <c r="D5802" t="str">
        <v>PC</v>
      </c>
      <c r="E5802">
        <v>10</v>
      </c>
      <c r="F5802" t="str">
        <v>BCP</v>
      </c>
      <c r="G5802" t="str">
        <v>BCP</v>
      </c>
      <c r="H5802">
        <v>45848</v>
      </c>
    </row>
    <row r="5803">
      <c r="A5803" t="str">
        <v>BCP</v>
      </c>
      <c r="B5803" t="str">
        <v>Base</v>
      </c>
      <c r="C5803" t="str">
        <v>3456491</v>
      </c>
      <c r="D5803" t="str">
        <v>PC</v>
      </c>
      <c r="E5803">
        <v>10</v>
      </c>
      <c r="F5803" t="str">
        <v>BCP</v>
      </c>
      <c r="G5803" t="str">
        <v>BCP</v>
      </c>
      <c r="H5803">
        <v>45848</v>
      </c>
    </row>
    <row r="5804">
      <c r="A5804" t="str">
        <v>BCP</v>
      </c>
      <c r="B5804" t="str">
        <v>Base</v>
      </c>
      <c r="C5804" t="str">
        <v>3478647</v>
      </c>
      <c r="D5804" t="str">
        <v>CM</v>
      </c>
      <c r="E5804">
        <v>300</v>
      </c>
      <c r="F5804" t="str">
        <v>BCP</v>
      </c>
      <c r="G5804" t="str">
        <v>BCP</v>
      </c>
      <c r="H5804">
        <v>45848</v>
      </c>
    </row>
    <row r="5805">
      <c r="A5805" t="str">
        <v>BCP</v>
      </c>
      <c r="B5805" t="str">
        <v>Base</v>
      </c>
      <c r="C5805" t="str">
        <v>3605611</v>
      </c>
      <c r="D5805" t="str">
        <v>CM</v>
      </c>
      <c r="E5805">
        <v>18100</v>
      </c>
      <c r="F5805" t="str">
        <v>BCP</v>
      </c>
      <c r="G5805" t="str">
        <v>BCP</v>
      </c>
      <c r="H5805">
        <v>45848</v>
      </c>
    </row>
    <row r="5806">
      <c r="A5806" t="str">
        <v>BCP</v>
      </c>
      <c r="B5806" t="str">
        <v>Base</v>
      </c>
      <c r="C5806" t="str">
        <v>3618158/S</v>
      </c>
      <c r="D5806" t="str">
        <v>PC</v>
      </c>
      <c r="E5806">
        <v>10</v>
      </c>
      <c r="F5806" t="str">
        <v>BCP</v>
      </c>
      <c r="G5806" t="str">
        <v>BCP</v>
      </c>
      <c r="H5806">
        <v>45848</v>
      </c>
    </row>
    <row r="5807">
      <c r="A5807" t="str">
        <v>BCP</v>
      </c>
      <c r="B5807" t="str">
        <v>Base</v>
      </c>
      <c r="C5807" t="str">
        <v>3625364/S</v>
      </c>
      <c r="D5807" t="str">
        <v>PC</v>
      </c>
      <c r="E5807">
        <v>15</v>
      </c>
      <c r="F5807" t="str">
        <v>BCP</v>
      </c>
      <c r="G5807" t="str">
        <v>BCP</v>
      </c>
      <c r="H5807">
        <v>45848</v>
      </c>
    </row>
    <row r="5808">
      <c r="A5808" t="str">
        <v>BCP</v>
      </c>
      <c r="B5808" t="str">
        <v>Base</v>
      </c>
      <c r="C5808" t="str">
        <v>3715659/S</v>
      </c>
      <c r="D5808" t="str">
        <v>PC</v>
      </c>
      <c r="E5808">
        <v>15</v>
      </c>
      <c r="F5808" t="str">
        <v>BCP</v>
      </c>
      <c r="G5808" t="str">
        <v>BCP</v>
      </c>
      <c r="H5808">
        <v>45848</v>
      </c>
    </row>
    <row r="5809">
      <c r="A5809" t="str">
        <v>BCP</v>
      </c>
      <c r="B5809" t="str">
        <v>Base</v>
      </c>
      <c r="C5809" t="str">
        <v>3906805</v>
      </c>
      <c r="D5809" t="str">
        <v>PC</v>
      </c>
      <c r="E5809">
        <v>20</v>
      </c>
      <c r="F5809" t="str">
        <v>BCP</v>
      </c>
      <c r="G5809" t="str">
        <v>BCP</v>
      </c>
      <c r="H5809">
        <v>45848</v>
      </c>
    </row>
    <row r="5810">
      <c r="A5810" t="str">
        <v>BCP</v>
      </c>
      <c r="B5810" t="str">
        <v>Base</v>
      </c>
      <c r="C5810" t="str">
        <v>3909220</v>
      </c>
      <c r="D5810" t="str">
        <v>PC</v>
      </c>
      <c r="E5810">
        <v>20</v>
      </c>
      <c r="F5810" t="str">
        <v>BCP</v>
      </c>
      <c r="G5810" t="str">
        <v>BCP</v>
      </c>
      <c r="H5810">
        <v>45848</v>
      </c>
    </row>
    <row r="5811">
      <c r="A5811" t="str">
        <v>BCP</v>
      </c>
      <c r="B5811" t="str">
        <v>Base</v>
      </c>
      <c r="C5811" t="str">
        <v>3909221</v>
      </c>
      <c r="D5811" t="str">
        <v>PC</v>
      </c>
      <c r="E5811">
        <v>20</v>
      </c>
      <c r="F5811" t="str">
        <v>BCP</v>
      </c>
      <c r="G5811" t="str">
        <v>BCP</v>
      </c>
      <c r="H5811">
        <v>45848</v>
      </c>
    </row>
    <row r="5812">
      <c r="A5812" t="str">
        <v>BCP</v>
      </c>
      <c r="B5812" t="str">
        <v>Base</v>
      </c>
      <c r="C5812" t="str">
        <v>3909223</v>
      </c>
      <c r="D5812" t="str">
        <v>PC</v>
      </c>
      <c r="E5812">
        <v>25</v>
      </c>
      <c r="F5812" t="str">
        <v>BCP</v>
      </c>
      <c r="G5812" t="str">
        <v>BCP</v>
      </c>
      <c r="H5812">
        <v>45848</v>
      </c>
    </row>
    <row r="5813">
      <c r="A5813" t="str">
        <v>BCP</v>
      </c>
      <c r="B5813" t="str">
        <v>Base</v>
      </c>
      <c r="C5813" t="str">
        <v>3934155/S</v>
      </c>
      <c r="D5813" t="str">
        <v>PC</v>
      </c>
      <c r="E5813">
        <v>10</v>
      </c>
      <c r="F5813" t="str">
        <v>BCP</v>
      </c>
      <c r="G5813" t="str">
        <v>BCP</v>
      </c>
      <c r="H5813">
        <v>45848</v>
      </c>
    </row>
    <row r="5814">
      <c r="A5814" t="str">
        <v>BCP</v>
      </c>
      <c r="B5814" t="str">
        <v>Base</v>
      </c>
      <c r="C5814" t="str">
        <v>3946129</v>
      </c>
      <c r="D5814" t="str">
        <v>PC</v>
      </c>
      <c r="E5814">
        <v>25</v>
      </c>
      <c r="F5814" t="str">
        <v>BCP</v>
      </c>
      <c r="G5814" t="str">
        <v>BCP</v>
      </c>
      <c r="H5814">
        <v>45848</v>
      </c>
    </row>
    <row r="5815">
      <c r="A5815" t="str">
        <v>BCP</v>
      </c>
      <c r="B5815" t="str">
        <v>Base</v>
      </c>
      <c r="C5815" t="str">
        <v>3967542</v>
      </c>
      <c r="D5815" t="str">
        <v>PC</v>
      </c>
      <c r="E5815">
        <v>8</v>
      </c>
      <c r="F5815" t="str">
        <v>BCP</v>
      </c>
      <c r="G5815" t="str">
        <v>BCP</v>
      </c>
      <c r="H5815">
        <v>45848</v>
      </c>
    </row>
    <row r="5816">
      <c r="A5816" t="str">
        <v>BCP</v>
      </c>
      <c r="B5816" t="str">
        <v>Base</v>
      </c>
      <c r="C5816" t="str">
        <v>3987994</v>
      </c>
      <c r="D5816" t="str">
        <v>PC</v>
      </c>
      <c r="E5816">
        <v>25</v>
      </c>
      <c r="F5816" t="str">
        <v>BCP</v>
      </c>
      <c r="G5816" t="str">
        <v>BCP</v>
      </c>
      <c r="H5816">
        <v>45848</v>
      </c>
    </row>
    <row r="5817">
      <c r="A5817" t="str">
        <v>BCP</v>
      </c>
      <c r="B5817" t="str">
        <v>Base</v>
      </c>
      <c r="C5817" t="str">
        <v>4171227</v>
      </c>
      <c r="D5817" t="str">
        <v>PC</v>
      </c>
      <c r="E5817">
        <v>5</v>
      </c>
      <c r="F5817" t="str">
        <v>BCP</v>
      </c>
      <c r="G5817" t="str">
        <v>BCP</v>
      </c>
      <c r="H5817">
        <v>45848</v>
      </c>
    </row>
    <row r="5818">
      <c r="A5818" t="str">
        <v>BCP</v>
      </c>
      <c r="B5818" t="str">
        <v>Base</v>
      </c>
      <c r="C5818" t="str">
        <v>4175600</v>
      </c>
      <c r="D5818" t="str">
        <v>PC</v>
      </c>
      <c r="E5818">
        <v>25</v>
      </c>
      <c r="F5818" t="str">
        <v>BCP</v>
      </c>
      <c r="G5818" t="str">
        <v>BCP</v>
      </c>
      <c r="H5818">
        <v>45848</v>
      </c>
    </row>
    <row r="5819">
      <c r="A5819" t="str">
        <v>BCP</v>
      </c>
      <c r="B5819" t="str">
        <v>Base</v>
      </c>
      <c r="C5819" t="str">
        <v>4183502</v>
      </c>
      <c r="D5819" t="str">
        <v>PC</v>
      </c>
      <c r="E5819">
        <v>10</v>
      </c>
      <c r="F5819" t="str">
        <v>BCP</v>
      </c>
      <c r="G5819" t="str">
        <v>BCP</v>
      </c>
      <c r="H5819">
        <v>45848</v>
      </c>
    </row>
    <row r="5820">
      <c r="A5820" t="str">
        <v>BCP</v>
      </c>
      <c r="B5820" t="str">
        <v>Base</v>
      </c>
      <c r="C5820" t="str">
        <v>4183504</v>
      </c>
      <c r="D5820" t="str">
        <v>PC</v>
      </c>
      <c r="E5820">
        <v>15</v>
      </c>
      <c r="F5820" t="str">
        <v>BCP</v>
      </c>
      <c r="G5820" t="str">
        <v>BCP</v>
      </c>
      <c r="H5820">
        <v>45848</v>
      </c>
    </row>
    <row r="5821">
      <c r="A5821" t="str">
        <v>BCP</v>
      </c>
      <c r="B5821" t="str">
        <v>Base</v>
      </c>
      <c r="C5821" t="str">
        <v>4183509</v>
      </c>
      <c r="D5821" t="str">
        <v>PC</v>
      </c>
      <c r="E5821">
        <v>15</v>
      </c>
      <c r="F5821" t="str">
        <v>BCP</v>
      </c>
      <c r="G5821" t="str">
        <v>BCP</v>
      </c>
      <c r="H5821">
        <v>45848</v>
      </c>
    </row>
    <row r="5822">
      <c r="A5822" t="str">
        <v>BCP</v>
      </c>
      <c r="B5822" t="str">
        <v>Base</v>
      </c>
      <c r="C5822" t="str">
        <v>4183512</v>
      </c>
      <c r="D5822" t="str">
        <v>PC</v>
      </c>
      <c r="E5822">
        <v>25</v>
      </c>
      <c r="F5822" t="str">
        <v>BCP</v>
      </c>
      <c r="G5822" t="str">
        <v>BCP</v>
      </c>
      <c r="H5822">
        <v>45848</v>
      </c>
    </row>
    <row r="5823">
      <c r="A5823" t="str">
        <v>BCP</v>
      </c>
      <c r="B5823" t="str">
        <v>Base</v>
      </c>
      <c r="C5823" t="str">
        <v>4185594</v>
      </c>
      <c r="D5823" t="str">
        <v>PC</v>
      </c>
      <c r="E5823">
        <v>10</v>
      </c>
      <c r="F5823" t="str">
        <v>BCP</v>
      </c>
      <c r="G5823" t="str">
        <v>BCP</v>
      </c>
      <c r="H5823">
        <v>45848</v>
      </c>
    </row>
    <row r="5824">
      <c r="A5824" t="str">
        <v>BCP</v>
      </c>
      <c r="B5824" t="str">
        <v>Base</v>
      </c>
      <c r="C5824" t="str">
        <v>4185674</v>
      </c>
      <c r="D5824" t="str">
        <v>PC</v>
      </c>
      <c r="E5824">
        <v>20</v>
      </c>
      <c r="F5824" t="str">
        <v>BCP</v>
      </c>
      <c r="G5824" t="str">
        <v>BCP</v>
      </c>
      <c r="H5824">
        <v>45848</v>
      </c>
    </row>
    <row r="5825">
      <c r="A5825" t="str">
        <v>BCP</v>
      </c>
      <c r="B5825" t="str">
        <v>Base</v>
      </c>
      <c r="C5825" t="str">
        <v>4185678</v>
      </c>
      <c r="D5825" t="str">
        <v>PC</v>
      </c>
      <c r="E5825">
        <v>25</v>
      </c>
      <c r="F5825" t="str">
        <v>BCP</v>
      </c>
      <c r="G5825" t="str">
        <v>BCP</v>
      </c>
      <c r="H5825">
        <v>45848</v>
      </c>
    </row>
    <row r="5826">
      <c r="A5826" t="str">
        <v>BCP</v>
      </c>
      <c r="B5826" t="str">
        <v>Base</v>
      </c>
      <c r="C5826" t="str">
        <v>4209958</v>
      </c>
      <c r="D5826" t="str">
        <v>PC</v>
      </c>
      <c r="E5826">
        <v>10</v>
      </c>
      <c r="F5826" t="str">
        <v>BCP</v>
      </c>
      <c r="G5826" t="str">
        <v>BCP</v>
      </c>
      <c r="H5826">
        <v>45848</v>
      </c>
    </row>
    <row r="5827">
      <c r="A5827" t="str">
        <v>BCP</v>
      </c>
      <c r="B5827" t="str">
        <v>Base</v>
      </c>
      <c r="C5827" t="str">
        <v>4210053</v>
      </c>
      <c r="D5827" t="str">
        <v>PC</v>
      </c>
      <c r="E5827">
        <v>10</v>
      </c>
      <c r="F5827" t="str">
        <v>BCP</v>
      </c>
      <c r="G5827" t="str">
        <v>BCP</v>
      </c>
      <c r="H5827">
        <v>45848</v>
      </c>
    </row>
    <row r="5828">
      <c r="A5828" t="str">
        <v>BCP</v>
      </c>
      <c r="B5828" t="str">
        <v>Base</v>
      </c>
      <c r="C5828" t="str">
        <v>4210095</v>
      </c>
      <c r="D5828" t="str">
        <v>PC</v>
      </c>
      <c r="E5828">
        <v>10</v>
      </c>
      <c r="F5828" t="str">
        <v>BCP</v>
      </c>
      <c r="G5828" t="str">
        <v>BCP</v>
      </c>
      <c r="H5828">
        <v>45848</v>
      </c>
    </row>
    <row r="5829">
      <c r="A5829" t="str">
        <v>BCP</v>
      </c>
      <c r="B5829" t="str">
        <v>Base</v>
      </c>
      <c r="C5829" t="str">
        <v>4210102</v>
      </c>
      <c r="D5829" t="str">
        <v>PC</v>
      </c>
      <c r="E5829">
        <v>14</v>
      </c>
      <c r="F5829" t="str">
        <v>BCP</v>
      </c>
      <c r="G5829" t="str">
        <v>BCP</v>
      </c>
      <c r="H5829">
        <v>45848</v>
      </c>
    </row>
    <row r="5830">
      <c r="A5830" t="str">
        <v>BCP</v>
      </c>
      <c r="B5830" t="str">
        <v>Base</v>
      </c>
      <c r="C5830" t="str">
        <v>4210285</v>
      </c>
      <c r="D5830" t="str">
        <v>PC</v>
      </c>
      <c r="E5830">
        <v>10</v>
      </c>
      <c r="F5830" t="str">
        <v>BCP</v>
      </c>
      <c r="G5830" t="str">
        <v>BCP</v>
      </c>
      <c r="H5830">
        <v>45848</v>
      </c>
    </row>
    <row r="5831">
      <c r="A5831" t="str">
        <v>BCP</v>
      </c>
      <c r="B5831" t="str">
        <v>Base</v>
      </c>
      <c r="C5831" t="str">
        <v>4210295</v>
      </c>
      <c r="D5831" t="str">
        <v>PC</v>
      </c>
      <c r="E5831">
        <v>10</v>
      </c>
      <c r="F5831" t="str">
        <v>BCP</v>
      </c>
      <c r="G5831" t="str">
        <v>BCP</v>
      </c>
      <c r="H5831">
        <v>45848</v>
      </c>
    </row>
    <row r="5832">
      <c r="A5832" t="str">
        <v>BCP</v>
      </c>
      <c r="B5832" t="str">
        <v>Base</v>
      </c>
      <c r="C5832" t="str">
        <v>4210298</v>
      </c>
      <c r="D5832" t="str">
        <v>PC</v>
      </c>
      <c r="E5832">
        <v>10</v>
      </c>
      <c r="F5832" t="str">
        <v>BCP</v>
      </c>
      <c r="G5832" t="str">
        <v>BCP</v>
      </c>
      <c r="H5832">
        <v>45848</v>
      </c>
    </row>
    <row r="5833">
      <c r="A5833" t="str">
        <v>BCP</v>
      </c>
      <c r="B5833" t="str">
        <v>Base</v>
      </c>
      <c r="C5833" t="str">
        <v>4210329</v>
      </c>
      <c r="D5833" t="str">
        <v>PC</v>
      </c>
      <c r="E5833">
        <v>10</v>
      </c>
      <c r="F5833" t="str">
        <v>BCP</v>
      </c>
      <c r="G5833" t="str">
        <v>BCP</v>
      </c>
      <c r="H5833">
        <v>45848</v>
      </c>
    </row>
    <row r="5834">
      <c r="A5834" t="str">
        <v>BCP</v>
      </c>
      <c r="B5834" t="str">
        <v>Base</v>
      </c>
      <c r="C5834" t="str">
        <v>4210333</v>
      </c>
      <c r="D5834" t="str">
        <v>PC</v>
      </c>
      <c r="E5834">
        <v>10</v>
      </c>
      <c r="F5834" t="str">
        <v>BCP</v>
      </c>
      <c r="G5834" t="str">
        <v>BCP</v>
      </c>
      <c r="H5834">
        <v>45848</v>
      </c>
    </row>
    <row r="5835">
      <c r="A5835" t="str">
        <v>BCP</v>
      </c>
      <c r="B5835" t="str">
        <v>Base</v>
      </c>
      <c r="C5835" t="str">
        <v>4210344</v>
      </c>
      <c r="D5835" t="str">
        <v>PC</v>
      </c>
      <c r="E5835">
        <v>10</v>
      </c>
      <c r="F5835" t="str">
        <v>BCP</v>
      </c>
      <c r="G5835" t="str">
        <v>BCP</v>
      </c>
      <c r="H5835">
        <v>45848</v>
      </c>
    </row>
    <row r="5836">
      <c r="A5836" t="str">
        <v>BCP</v>
      </c>
      <c r="B5836" t="str">
        <v>Base</v>
      </c>
      <c r="C5836" t="str">
        <v>4210370</v>
      </c>
      <c r="D5836" t="str">
        <v>PC</v>
      </c>
      <c r="E5836">
        <v>10</v>
      </c>
      <c r="F5836" t="str">
        <v>BCP</v>
      </c>
      <c r="G5836" t="str">
        <v>BCP</v>
      </c>
      <c r="H5836">
        <v>45848</v>
      </c>
    </row>
    <row r="5837">
      <c r="A5837" t="str">
        <v>BCP</v>
      </c>
      <c r="B5837" t="str">
        <v>Base</v>
      </c>
      <c r="C5837" t="str">
        <v>4223352</v>
      </c>
      <c r="D5837" t="str">
        <v>PC</v>
      </c>
      <c r="E5837">
        <v>15</v>
      </c>
      <c r="F5837" t="str">
        <v>BCP</v>
      </c>
      <c r="G5837" t="str">
        <v>BCP</v>
      </c>
      <c r="H5837">
        <v>45848</v>
      </c>
    </row>
    <row r="5838">
      <c r="A5838" t="str">
        <v>BCP</v>
      </c>
      <c r="B5838" t="str">
        <v>Base</v>
      </c>
      <c r="C5838" t="str">
        <v>4229871</v>
      </c>
      <c r="D5838" t="str">
        <v>PC</v>
      </c>
      <c r="E5838">
        <v>25</v>
      </c>
      <c r="F5838" t="str">
        <v>BCP</v>
      </c>
      <c r="G5838" t="str">
        <v>BCP</v>
      </c>
      <c r="H5838">
        <v>45848</v>
      </c>
    </row>
    <row r="5839">
      <c r="A5839" t="str">
        <v>BCP</v>
      </c>
      <c r="B5839" t="str">
        <v>Base</v>
      </c>
      <c r="C5839" t="str">
        <v>4358855</v>
      </c>
      <c r="D5839" t="str">
        <v>PC</v>
      </c>
      <c r="E5839">
        <v>30</v>
      </c>
      <c r="F5839" t="str">
        <v>BCP</v>
      </c>
      <c r="G5839" t="str">
        <v>BCP</v>
      </c>
      <c r="H5839">
        <v>45848</v>
      </c>
    </row>
    <row r="5840">
      <c r="A5840" t="str">
        <v>BCP</v>
      </c>
      <c r="B5840" t="str">
        <v>Base</v>
      </c>
      <c r="C5840" t="str">
        <v>4708336</v>
      </c>
      <c r="D5840" t="str">
        <v>PC</v>
      </c>
      <c r="E5840">
        <v>15</v>
      </c>
      <c r="F5840" t="str">
        <v>BCP</v>
      </c>
      <c r="G5840" t="str">
        <v>BCP</v>
      </c>
      <c r="H5840">
        <v>45848</v>
      </c>
    </row>
    <row r="5841">
      <c r="A5841" t="str">
        <v>BCP</v>
      </c>
      <c r="B5841" t="str">
        <v>Base</v>
      </c>
      <c r="C5841" t="str">
        <v>4812152/S</v>
      </c>
      <c r="D5841" t="str">
        <v>PC</v>
      </c>
      <c r="E5841">
        <v>10</v>
      </c>
      <c r="F5841" t="str">
        <v>BCP</v>
      </c>
      <c r="G5841" t="str">
        <v>BCP</v>
      </c>
      <c r="H5841">
        <v>45848</v>
      </c>
    </row>
    <row r="5842">
      <c r="A5842" t="str">
        <v>BCP</v>
      </c>
      <c r="B5842" t="str">
        <v>Base</v>
      </c>
      <c r="C5842" t="str">
        <v>4812153/S</v>
      </c>
      <c r="D5842" t="str">
        <v>PC</v>
      </c>
      <c r="E5842">
        <v>10</v>
      </c>
      <c r="F5842" t="str">
        <v>BCP</v>
      </c>
      <c r="G5842" t="str">
        <v>BCP</v>
      </c>
      <c r="H5842">
        <v>45848</v>
      </c>
    </row>
    <row r="5843">
      <c r="A5843" t="str">
        <v>BCP</v>
      </c>
      <c r="B5843" t="str">
        <v>Base</v>
      </c>
      <c r="C5843" t="str">
        <v>4812155/S</v>
      </c>
      <c r="D5843" t="str">
        <v>PC</v>
      </c>
      <c r="E5843">
        <v>10</v>
      </c>
      <c r="F5843" t="str">
        <v>BCP</v>
      </c>
      <c r="G5843" t="str">
        <v>BCP</v>
      </c>
      <c r="H5843">
        <v>45848</v>
      </c>
    </row>
    <row r="5844">
      <c r="A5844" t="str">
        <v>BCP</v>
      </c>
      <c r="B5844" t="str">
        <v>Base</v>
      </c>
      <c r="C5844" t="str">
        <v>4813132</v>
      </c>
      <c r="D5844" t="str">
        <v>PC</v>
      </c>
      <c r="E5844">
        <v>10</v>
      </c>
      <c r="F5844" t="str">
        <v>BCP</v>
      </c>
      <c r="G5844" t="str">
        <v>BCP</v>
      </c>
      <c r="H5844">
        <v>45848</v>
      </c>
    </row>
    <row r="5845">
      <c r="A5845" t="str">
        <v>BCP</v>
      </c>
      <c r="B5845" t="str">
        <v>Base</v>
      </c>
      <c r="C5845" t="str">
        <v>4814459/S</v>
      </c>
      <c r="D5845" t="str">
        <v>PC</v>
      </c>
      <c r="E5845">
        <v>15</v>
      </c>
      <c r="F5845" t="str">
        <v>BCP</v>
      </c>
      <c r="G5845" t="str">
        <v>BCP</v>
      </c>
      <c r="H5845">
        <v>45848</v>
      </c>
    </row>
    <row r="5846">
      <c r="A5846" t="str">
        <v>BCP</v>
      </c>
      <c r="B5846" t="str">
        <v>Base</v>
      </c>
      <c r="C5846" t="str">
        <v>4815108/D</v>
      </c>
      <c r="D5846" t="str">
        <v>PC</v>
      </c>
      <c r="E5846">
        <v>15</v>
      </c>
      <c r="F5846" t="str">
        <v>BCP</v>
      </c>
      <c r="G5846" t="str">
        <v>BCP</v>
      </c>
      <c r="H5846">
        <v>45848</v>
      </c>
    </row>
    <row r="5847">
      <c r="A5847" t="str">
        <v>BCP</v>
      </c>
      <c r="B5847" t="str">
        <v>Base</v>
      </c>
      <c r="C5847" t="str">
        <v>4815109/D</v>
      </c>
      <c r="D5847" t="str">
        <v>PC</v>
      </c>
      <c r="E5847">
        <v>15</v>
      </c>
      <c r="F5847" t="str">
        <v>BCP</v>
      </c>
      <c r="G5847" t="str">
        <v>BCP</v>
      </c>
      <c r="H5847">
        <v>45848</v>
      </c>
    </row>
    <row r="5848">
      <c r="A5848" t="str">
        <v>BCP</v>
      </c>
      <c r="B5848" t="str">
        <v>Base</v>
      </c>
      <c r="C5848" t="str">
        <v>4815131/D</v>
      </c>
      <c r="D5848" t="str">
        <v>PC</v>
      </c>
      <c r="E5848">
        <v>10</v>
      </c>
      <c r="F5848" t="str">
        <v>BCP</v>
      </c>
      <c r="G5848" t="str">
        <v>BCP</v>
      </c>
      <c r="H5848">
        <v>45848</v>
      </c>
    </row>
    <row r="5849">
      <c r="A5849" t="str">
        <v>BCP</v>
      </c>
      <c r="B5849" t="str">
        <v>Base</v>
      </c>
      <c r="C5849" t="str">
        <v>4815153/D</v>
      </c>
      <c r="D5849" t="str">
        <v>PC</v>
      </c>
      <c r="E5849">
        <v>10</v>
      </c>
      <c r="F5849" t="str">
        <v>BCP</v>
      </c>
      <c r="G5849" t="str">
        <v>BCP</v>
      </c>
      <c r="H5849">
        <v>45848</v>
      </c>
    </row>
    <row r="5850">
      <c r="A5850" t="str">
        <v>BCP</v>
      </c>
      <c r="B5850" t="str">
        <v>Base</v>
      </c>
      <c r="C5850" t="str">
        <v>4830875</v>
      </c>
      <c r="D5850" t="str">
        <v>PC</v>
      </c>
      <c r="E5850">
        <v>30</v>
      </c>
      <c r="F5850" t="str">
        <v>BCP</v>
      </c>
      <c r="G5850" t="str">
        <v>BCP</v>
      </c>
      <c r="H5850">
        <v>45848</v>
      </c>
    </row>
    <row r="5851">
      <c r="A5851" t="str">
        <v>BCP</v>
      </c>
      <c r="B5851" t="str">
        <v>Base</v>
      </c>
      <c r="C5851" t="str">
        <v>4848160/D</v>
      </c>
      <c r="D5851" t="str">
        <v>PC</v>
      </c>
      <c r="E5851">
        <v>10</v>
      </c>
      <c r="F5851" t="str">
        <v>BCP</v>
      </c>
      <c r="G5851" t="str">
        <v>BCP</v>
      </c>
      <c r="H5851">
        <v>45848</v>
      </c>
    </row>
    <row r="5852">
      <c r="A5852" t="str">
        <v>BCP</v>
      </c>
      <c r="B5852" t="str">
        <v>Base</v>
      </c>
      <c r="C5852" t="str">
        <v>4861307</v>
      </c>
      <c r="D5852" t="str">
        <v>PC</v>
      </c>
      <c r="E5852">
        <v>20</v>
      </c>
      <c r="F5852" t="str">
        <v>BCP</v>
      </c>
      <c r="G5852" t="str">
        <v>BCP</v>
      </c>
      <c r="H5852">
        <v>45848</v>
      </c>
    </row>
    <row r="5853">
      <c r="A5853" t="str">
        <v>BCP</v>
      </c>
      <c r="B5853" t="str">
        <v>Base</v>
      </c>
      <c r="C5853" t="str">
        <v>4889825/S</v>
      </c>
      <c r="D5853" t="str">
        <v>PC</v>
      </c>
      <c r="E5853">
        <v>10</v>
      </c>
      <c r="F5853" t="str">
        <v>BCP</v>
      </c>
      <c r="G5853" t="str">
        <v>BCP</v>
      </c>
      <c r="H5853">
        <v>45848</v>
      </c>
    </row>
    <row r="5854">
      <c r="A5854" t="str">
        <v>BCP</v>
      </c>
      <c r="B5854" t="str">
        <v>Base</v>
      </c>
      <c r="C5854" t="str">
        <v>4914267/D</v>
      </c>
      <c r="D5854" t="str">
        <v>PC</v>
      </c>
      <c r="E5854">
        <v>10</v>
      </c>
      <c r="F5854" t="str">
        <v>BCP</v>
      </c>
      <c r="G5854" t="str">
        <v>BCP</v>
      </c>
      <c r="H5854">
        <v>45848</v>
      </c>
    </row>
    <row r="5855">
      <c r="A5855" t="str">
        <v>BCP</v>
      </c>
      <c r="B5855" t="str">
        <v>Base</v>
      </c>
      <c r="C5855" t="str">
        <v>5042802/D</v>
      </c>
      <c r="D5855" t="str">
        <v>PC</v>
      </c>
      <c r="E5855">
        <v>15</v>
      </c>
      <c r="F5855" t="str">
        <v>BCP</v>
      </c>
      <c r="G5855" t="str">
        <v>BCP</v>
      </c>
      <c r="H5855">
        <v>45848</v>
      </c>
    </row>
    <row r="5856">
      <c r="A5856" t="str">
        <v>BCP</v>
      </c>
      <c r="B5856" t="str">
        <v>Base</v>
      </c>
      <c r="C5856" t="str">
        <v>5087756/D</v>
      </c>
      <c r="D5856" t="str">
        <v>PC</v>
      </c>
      <c r="E5856">
        <v>30</v>
      </c>
      <c r="F5856" t="str">
        <v>BCP</v>
      </c>
      <c r="G5856" t="str">
        <v>BCP</v>
      </c>
      <c r="H5856">
        <v>45848</v>
      </c>
    </row>
    <row r="5857">
      <c r="A5857" t="str">
        <v>BCP</v>
      </c>
      <c r="B5857" t="str">
        <v>Base</v>
      </c>
      <c r="C5857" t="str">
        <v>5088614/D</v>
      </c>
      <c r="D5857" t="str">
        <v>PC</v>
      </c>
      <c r="E5857">
        <v>15</v>
      </c>
      <c r="F5857" t="str">
        <v>BCP</v>
      </c>
      <c r="G5857" t="str">
        <v>BCP</v>
      </c>
      <c r="H5857">
        <v>45848</v>
      </c>
    </row>
    <row r="5858">
      <c r="A5858" t="str">
        <v>BCP</v>
      </c>
      <c r="B5858" t="str">
        <v>Base</v>
      </c>
      <c r="C5858" t="str">
        <v>5088621/D</v>
      </c>
      <c r="D5858" t="str">
        <v>PC</v>
      </c>
      <c r="E5858">
        <v>10</v>
      </c>
      <c r="F5858" t="str">
        <v>BCP</v>
      </c>
      <c r="G5858" t="str">
        <v>BCP</v>
      </c>
      <c r="H5858">
        <v>45848</v>
      </c>
    </row>
    <row r="5859">
      <c r="A5859" t="str">
        <v>BCP</v>
      </c>
      <c r="B5859" t="str">
        <v>Base</v>
      </c>
      <c r="C5859" t="str">
        <v>5088622/D</v>
      </c>
      <c r="D5859" t="str">
        <v>PC</v>
      </c>
      <c r="E5859">
        <v>10</v>
      </c>
      <c r="F5859" t="str">
        <v>BCP</v>
      </c>
      <c r="G5859" t="str">
        <v>BCP</v>
      </c>
      <c r="H5859">
        <v>45848</v>
      </c>
    </row>
    <row r="5860">
      <c r="A5860" t="str">
        <v>BCP</v>
      </c>
      <c r="B5860" t="str">
        <v>Base</v>
      </c>
      <c r="C5860" t="str">
        <v>5088624/D</v>
      </c>
      <c r="D5860" t="str">
        <v>PC</v>
      </c>
      <c r="E5860">
        <v>10</v>
      </c>
      <c r="F5860" t="str">
        <v>BCP</v>
      </c>
      <c r="G5860" t="str">
        <v>BCP</v>
      </c>
      <c r="H5860">
        <v>45848</v>
      </c>
    </row>
    <row r="5861">
      <c r="A5861" t="str">
        <v>BCP</v>
      </c>
      <c r="B5861" t="str">
        <v>Base</v>
      </c>
      <c r="C5861" t="str">
        <v>5088626/D</v>
      </c>
      <c r="D5861" t="str">
        <v>PC</v>
      </c>
      <c r="E5861">
        <v>10</v>
      </c>
      <c r="F5861" t="str">
        <v>BCP</v>
      </c>
      <c r="G5861" t="str">
        <v>BCP</v>
      </c>
      <c r="H5861">
        <v>45848</v>
      </c>
    </row>
    <row r="5862">
      <c r="A5862" t="str">
        <v>BCP</v>
      </c>
      <c r="B5862" t="str">
        <v>Base</v>
      </c>
      <c r="C5862" t="str">
        <v>5115795/S</v>
      </c>
      <c r="D5862" t="str">
        <v>PC</v>
      </c>
      <c r="E5862">
        <v>15</v>
      </c>
      <c r="F5862" t="str">
        <v>BCP</v>
      </c>
      <c r="G5862" t="str">
        <v>BCP</v>
      </c>
      <c r="H5862">
        <v>45848</v>
      </c>
    </row>
    <row r="5863">
      <c r="A5863" t="str">
        <v>BCP</v>
      </c>
      <c r="B5863" t="str">
        <v>Base</v>
      </c>
      <c r="C5863" t="str">
        <v>5115796/S</v>
      </c>
      <c r="D5863" t="str">
        <v>PC</v>
      </c>
      <c r="E5863">
        <v>15</v>
      </c>
      <c r="F5863" t="str">
        <v>BCP</v>
      </c>
      <c r="G5863" t="str">
        <v>BCP</v>
      </c>
      <c r="H5863">
        <v>45848</v>
      </c>
    </row>
    <row r="5864">
      <c r="A5864" t="str">
        <v>BCP</v>
      </c>
      <c r="B5864" t="str">
        <v>Base</v>
      </c>
      <c r="C5864" t="str">
        <v>5124453</v>
      </c>
      <c r="D5864" t="str">
        <v>PC</v>
      </c>
      <c r="E5864">
        <v>20</v>
      </c>
      <c r="F5864" t="str">
        <v>BCP</v>
      </c>
      <c r="G5864" t="str">
        <v>BCP</v>
      </c>
      <c r="H5864">
        <v>45848</v>
      </c>
    </row>
    <row r="5865">
      <c r="A5865" t="str">
        <v>BCP</v>
      </c>
      <c r="B5865" t="str">
        <v>Base</v>
      </c>
      <c r="C5865" t="str">
        <v>5158452</v>
      </c>
      <c r="D5865" t="str">
        <v>PC</v>
      </c>
      <c r="E5865">
        <v>10</v>
      </c>
      <c r="F5865" t="str">
        <v>BCP</v>
      </c>
      <c r="G5865" t="str">
        <v>BCP</v>
      </c>
      <c r="H5865">
        <v>45848</v>
      </c>
    </row>
    <row r="5866">
      <c r="A5866" t="str">
        <v>BCP</v>
      </c>
      <c r="B5866" t="str">
        <v>Base</v>
      </c>
      <c r="C5866" t="str">
        <v>5158453</v>
      </c>
      <c r="D5866" t="str">
        <v>PC</v>
      </c>
      <c r="E5866">
        <v>10</v>
      </c>
      <c r="F5866" t="str">
        <v>BCP</v>
      </c>
      <c r="G5866" t="str">
        <v>BCP</v>
      </c>
      <c r="H5866">
        <v>45848</v>
      </c>
    </row>
    <row r="5867">
      <c r="A5867" t="str">
        <v>BCP</v>
      </c>
      <c r="B5867" t="str">
        <v>Base</v>
      </c>
      <c r="C5867" t="str">
        <v>5170070</v>
      </c>
      <c r="D5867" t="str">
        <v>PC</v>
      </c>
      <c r="E5867">
        <v>10</v>
      </c>
      <c r="F5867" t="str">
        <v>BCP</v>
      </c>
      <c r="G5867" t="str">
        <v>BCP</v>
      </c>
      <c r="H5867">
        <v>45848</v>
      </c>
    </row>
    <row r="5868">
      <c r="A5868" t="str">
        <v>BCP</v>
      </c>
      <c r="B5868" t="str">
        <v>Base</v>
      </c>
      <c r="C5868" t="str">
        <v>5170071</v>
      </c>
      <c r="D5868" t="str">
        <v>PC</v>
      </c>
      <c r="E5868">
        <v>10</v>
      </c>
      <c r="F5868" t="str">
        <v>BCP</v>
      </c>
      <c r="G5868" t="str">
        <v>BCP</v>
      </c>
      <c r="H5868">
        <v>45848</v>
      </c>
    </row>
    <row r="5869">
      <c r="A5869" t="str">
        <v>BCP</v>
      </c>
      <c r="B5869" t="str">
        <v>Base</v>
      </c>
      <c r="C5869" t="str">
        <v>5218003</v>
      </c>
      <c r="D5869" t="str">
        <v>PC</v>
      </c>
      <c r="E5869">
        <v>15</v>
      </c>
      <c r="F5869" t="str">
        <v>BCP</v>
      </c>
      <c r="G5869" t="str">
        <v>BCP</v>
      </c>
      <c r="H5869">
        <v>45848</v>
      </c>
    </row>
    <row r="5870">
      <c r="A5870" t="str">
        <v>BCP</v>
      </c>
      <c r="B5870" t="str">
        <v>Base</v>
      </c>
      <c r="C5870" t="str">
        <v>5222663</v>
      </c>
      <c r="D5870" t="str">
        <v>PC</v>
      </c>
      <c r="E5870">
        <v>15</v>
      </c>
      <c r="F5870" t="str">
        <v>BCP</v>
      </c>
      <c r="G5870" t="str">
        <v>BCP</v>
      </c>
      <c r="H5870">
        <v>45848</v>
      </c>
    </row>
    <row r="5871">
      <c r="A5871" t="str">
        <v>BCP</v>
      </c>
      <c r="B5871" t="str">
        <v>Base</v>
      </c>
      <c r="C5871" t="str">
        <v>5357342</v>
      </c>
      <c r="D5871" t="str">
        <v>PC</v>
      </c>
      <c r="E5871">
        <v>20</v>
      </c>
      <c r="F5871" t="str">
        <v>BCP</v>
      </c>
      <c r="G5871" t="str">
        <v>BCP</v>
      </c>
      <c r="H5871">
        <v>45848</v>
      </c>
    </row>
    <row r="5872">
      <c r="A5872" t="str">
        <v>BCP</v>
      </c>
      <c r="B5872" t="str">
        <v>Base</v>
      </c>
      <c r="C5872" t="str">
        <v>5393383</v>
      </c>
      <c r="D5872" t="str">
        <v>PC</v>
      </c>
      <c r="E5872">
        <v>10</v>
      </c>
      <c r="F5872" t="str">
        <v>BCP</v>
      </c>
      <c r="G5872" t="str">
        <v>BCP</v>
      </c>
      <c r="H5872">
        <v>45848</v>
      </c>
    </row>
    <row r="5873">
      <c r="A5873" t="str">
        <v>BCP</v>
      </c>
      <c r="B5873" t="str">
        <v>Base</v>
      </c>
      <c r="C5873" t="str">
        <v>5393384</v>
      </c>
      <c r="D5873" t="str">
        <v>PC</v>
      </c>
      <c r="E5873">
        <v>15</v>
      </c>
      <c r="F5873" t="str">
        <v>BCP</v>
      </c>
      <c r="G5873" t="str">
        <v>BCP</v>
      </c>
      <c r="H5873">
        <v>45848</v>
      </c>
    </row>
    <row r="5874">
      <c r="A5874" t="str">
        <v>BCP</v>
      </c>
      <c r="B5874" t="str">
        <v>Base</v>
      </c>
      <c r="C5874" t="str">
        <v>5411622</v>
      </c>
      <c r="D5874" t="str">
        <v>PC</v>
      </c>
      <c r="E5874">
        <v>15</v>
      </c>
      <c r="F5874" t="str">
        <v>BCP</v>
      </c>
      <c r="G5874" t="str">
        <v>BCP</v>
      </c>
      <c r="H5874">
        <v>45848</v>
      </c>
    </row>
    <row r="5875">
      <c r="A5875" t="str">
        <v>BCP</v>
      </c>
      <c r="B5875" t="str">
        <v>Base</v>
      </c>
      <c r="C5875" t="str">
        <v>5411623</v>
      </c>
      <c r="D5875" t="str">
        <v>PC</v>
      </c>
      <c r="E5875">
        <v>15</v>
      </c>
      <c r="F5875" t="str">
        <v>BCP</v>
      </c>
      <c r="G5875" t="str">
        <v>BCP</v>
      </c>
      <c r="H5875">
        <v>45848</v>
      </c>
    </row>
    <row r="5876">
      <c r="A5876" t="str">
        <v>BCP</v>
      </c>
      <c r="B5876" t="str">
        <v>Base</v>
      </c>
      <c r="C5876" t="str">
        <v>5419146</v>
      </c>
      <c r="D5876" t="str">
        <v>PC</v>
      </c>
      <c r="E5876">
        <v>15</v>
      </c>
      <c r="F5876" t="str">
        <v>BCP</v>
      </c>
      <c r="G5876" t="str">
        <v>BCP</v>
      </c>
      <c r="H5876">
        <v>45848</v>
      </c>
    </row>
    <row r="5877">
      <c r="A5877" t="str">
        <v>BCP</v>
      </c>
      <c r="B5877" t="str">
        <v>Base</v>
      </c>
      <c r="C5877" t="str">
        <v>5419147</v>
      </c>
      <c r="D5877" t="str">
        <v>PC</v>
      </c>
      <c r="E5877">
        <v>20</v>
      </c>
      <c r="F5877" t="str">
        <v>BCP</v>
      </c>
      <c r="G5877" t="str">
        <v>BCP</v>
      </c>
      <c r="H5877">
        <v>45848</v>
      </c>
    </row>
    <row r="5878">
      <c r="A5878" t="str">
        <v>BCP</v>
      </c>
      <c r="B5878" t="str">
        <v>Base</v>
      </c>
      <c r="C5878" t="str">
        <v>5507395</v>
      </c>
      <c r="D5878" t="str">
        <v>PC</v>
      </c>
      <c r="E5878">
        <v>50</v>
      </c>
      <c r="F5878" t="str">
        <v>BCP</v>
      </c>
      <c r="G5878" t="str">
        <v>BCP</v>
      </c>
      <c r="H5878">
        <v>45848</v>
      </c>
    </row>
    <row r="5879">
      <c r="A5879" t="str">
        <v>BCP</v>
      </c>
      <c r="B5879" t="str">
        <v>Base</v>
      </c>
      <c r="C5879" t="str">
        <v>5617142</v>
      </c>
      <c r="D5879" t="str">
        <v>PC</v>
      </c>
      <c r="E5879">
        <v>25</v>
      </c>
      <c r="F5879" t="str">
        <v>BCP</v>
      </c>
      <c r="G5879" t="str">
        <v>BCP</v>
      </c>
      <c r="H5879">
        <v>45848</v>
      </c>
    </row>
    <row r="5880">
      <c r="A5880" t="str">
        <v>BCP</v>
      </c>
      <c r="B5880" t="str">
        <v>Base</v>
      </c>
      <c r="C5880" t="str">
        <v>5617144</v>
      </c>
      <c r="D5880" t="str">
        <v>PC</v>
      </c>
      <c r="E5880">
        <v>25</v>
      </c>
      <c r="F5880" t="str">
        <v>BCP</v>
      </c>
      <c r="G5880" t="str">
        <v>BCP</v>
      </c>
      <c r="H5880">
        <v>45848</v>
      </c>
    </row>
    <row r="5881">
      <c r="A5881" t="str">
        <v>BCP</v>
      </c>
      <c r="B5881" t="str">
        <v>Base</v>
      </c>
      <c r="C5881" t="str">
        <v>5637330</v>
      </c>
      <c r="D5881" t="str">
        <v>PC</v>
      </c>
      <c r="E5881">
        <v>10</v>
      </c>
      <c r="F5881" t="str">
        <v>BCP</v>
      </c>
      <c r="G5881" t="str">
        <v>BCP</v>
      </c>
      <c r="H5881">
        <v>45848</v>
      </c>
    </row>
    <row r="5882">
      <c r="A5882" t="str">
        <v>BCP</v>
      </c>
      <c r="B5882" t="str">
        <v>Base</v>
      </c>
      <c r="C5882" t="str">
        <v>5637331</v>
      </c>
      <c r="D5882" t="str">
        <v>PC</v>
      </c>
      <c r="E5882">
        <v>10</v>
      </c>
      <c r="F5882" t="str">
        <v>BCP</v>
      </c>
      <c r="G5882" t="str">
        <v>BCP</v>
      </c>
      <c r="H5882">
        <v>45848</v>
      </c>
    </row>
    <row r="5883">
      <c r="A5883" t="str">
        <v>BCP</v>
      </c>
      <c r="B5883" t="str">
        <v>Base</v>
      </c>
      <c r="C5883" t="str">
        <v>5649045</v>
      </c>
      <c r="D5883" t="str">
        <v>PC</v>
      </c>
      <c r="E5883">
        <v>25</v>
      </c>
      <c r="F5883" t="str">
        <v>BCP</v>
      </c>
      <c r="G5883" t="str">
        <v>BCP</v>
      </c>
      <c r="H5883">
        <v>45848</v>
      </c>
    </row>
    <row r="5884">
      <c r="A5884" t="str">
        <v>BCP</v>
      </c>
      <c r="B5884" t="str">
        <v>Base</v>
      </c>
      <c r="C5884" t="str">
        <v>5684731</v>
      </c>
      <c r="D5884" t="str">
        <v>PC</v>
      </c>
      <c r="E5884">
        <v>10</v>
      </c>
      <c r="F5884" t="str">
        <v>BCP</v>
      </c>
      <c r="G5884" t="str">
        <v>BCP</v>
      </c>
      <c r="H5884">
        <v>45848</v>
      </c>
    </row>
    <row r="5885">
      <c r="A5885" t="str">
        <v>BCP</v>
      </c>
      <c r="B5885" t="str">
        <v>Base</v>
      </c>
      <c r="C5885" t="str">
        <v>5684741</v>
      </c>
      <c r="D5885" t="str">
        <v>PC</v>
      </c>
      <c r="E5885">
        <v>20</v>
      </c>
      <c r="F5885" t="str">
        <v>BCP</v>
      </c>
      <c r="G5885" t="str">
        <v>BCP</v>
      </c>
      <c r="H5885">
        <v>45848</v>
      </c>
    </row>
    <row r="5886">
      <c r="A5886" t="str">
        <v>BCP</v>
      </c>
      <c r="B5886" t="str">
        <v>Base</v>
      </c>
      <c r="C5886" t="str">
        <v>5684746</v>
      </c>
      <c r="D5886" t="str">
        <v>PC</v>
      </c>
      <c r="E5886">
        <v>20</v>
      </c>
      <c r="F5886" t="str">
        <v>BCP</v>
      </c>
      <c r="G5886" t="str">
        <v>BCP</v>
      </c>
      <c r="H5886">
        <v>45848</v>
      </c>
    </row>
    <row r="5887">
      <c r="A5887" t="str">
        <v>BCP</v>
      </c>
      <c r="B5887" t="str">
        <v>Base</v>
      </c>
      <c r="C5887" t="str">
        <v>5684747</v>
      </c>
      <c r="D5887" t="str">
        <v>PC</v>
      </c>
      <c r="E5887">
        <v>20</v>
      </c>
      <c r="F5887" t="str">
        <v>BCP</v>
      </c>
      <c r="G5887" t="str">
        <v>BCP</v>
      </c>
      <c r="H5887">
        <v>45848</v>
      </c>
    </row>
    <row r="5888">
      <c r="A5888" t="str">
        <v>BCP</v>
      </c>
      <c r="B5888" t="str">
        <v>Base</v>
      </c>
      <c r="C5888" t="str">
        <v>5793426</v>
      </c>
      <c r="D5888" t="str">
        <v>PC</v>
      </c>
      <c r="E5888">
        <v>10</v>
      </c>
      <c r="F5888" t="str">
        <v>BCP</v>
      </c>
      <c r="G5888" t="str">
        <v>BCP</v>
      </c>
      <c r="H5888">
        <v>45848</v>
      </c>
    </row>
    <row r="5889">
      <c r="A5889" t="str">
        <v>BCP</v>
      </c>
      <c r="B5889" t="str">
        <v>Base</v>
      </c>
      <c r="C5889" t="str">
        <v>5793427</v>
      </c>
      <c r="D5889" t="str">
        <v>PC</v>
      </c>
      <c r="E5889">
        <v>10</v>
      </c>
      <c r="F5889" t="str">
        <v>BCP</v>
      </c>
      <c r="G5889" t="str">
        <v>BCP</v>
      </c>
      <c r="H5889">
        <v>45848</v>
      </c>
    </row>
    <row r="5890">
      <c r="A5890" t="str">
        <v>BCP</v>
      </c>
      <c r="B5890" t="str">
        <v>Base</v>
      </c>
      <c r="C5890" t="str">
        <v>5793429</v>
      </c>
      <c r="D5890" t="str">
        <v>PC</v>
      </c>
      <c r="E5890">
        <v>10</v>
      </c>
      <c r="F5890" t="str">
        <v>BCP</v>
      </c>
      <c r="G5890" t="str">
        <v>BCP</v>
      </c>
      <c r="H5890">
        <v>45848</v>
      </c>
    </row>
    <row r="5891">
      <c r="A5891" t="str">
        <v>BCP</v>
      </c>
      <c r="B5891" t="str">
        <v>Base</v>
      </c>
      <c r="C5891" t="str">
        <v>5813333</v>
      </c>
      <c r="D5891" t="str">
        <v>PC</v>
      </c>
      <c r="E5891">
        <v>15</v>
      </c>
      <c r="F5891" t="str">
        <v>BCP</v>
      </c>
      <c r="G5891" t="str">
        <v>BCP</v>
      </c>
      <c r="H5891">
        <v>45848</v>
      </c>
    </row>
    <row r="5892">
      <c r="A5892" t="str">
        <v>BCP</v>
      </c>
      <c r="B5892" t="str">
        <v>Base</v>
      </c>
      <c r="C5892" t="str">
        <v>5813334</v>
      </c>
      <c r="D5892" t="str">
        <v>PC</v>
      </c>
      <c r="E5892">
        <v>15</v>
      </c>
      <c r="F5892" t="str">
        <v>BCP</v>
      </c>
      <c r="G5892" t="str">
        <v>BCP</v>
      </c>
      <c r="H5892">
        <v>45848</v>
      </c>
    </row>
    <row r="5893">
      <c r="A5893" t="str">
        <v>BCP</v>
      </c>
      <c r="B5893" t="str">
        <v>Base</v>
      </c>
      <c r="C5893" t="str">
        <v>5813342</v>
      </c>
      <c r="D5893" t="str">
        <v>PC</v>
      </c>
      <c r="E5893">
        <v>15</v>
      </c>
      <c r="F5893" t="str">
        <v>BCP</v>
      </c>
      <c r="G5893" t="str">
        <v>BCP</v>
      </c>
      <c r="H5893">
        <v>45848</v>
      </c>
    </row>
    <row r="5894">
      <c r="A5894" t="str">
        <v>BCP</v>
      </c>
      <c r="B5894" t="str">
        <v>Base</v>
      </c>
      <c r="C5894" t="str">
        <v>5813343</v>
      </c>
      <c r="D5894" t="str">
        <v>PC</v>
      </c>
      <c r="E5894">
        <v>15</v>
      </c>
      <c r="F5894" t="str">
        <v>BCP</v>
      </c>
      <c r="G5894" t="str">
        <v>BCP</v>
      </c>
      <c r="H5894">
        <v>45848</v>
      </c>
    </row>
    <row r="5895">
      <c r="A5895" t="str">
        <v>BCP</v>
      </c>
      <c r="B5895" t="str">
        <v>Base</v>
      </c>
      <c r="C5895" t="str">
        <v>5813396</v>
      </c>
      <c r="D5895" t="str">
        <v>PC</v>
      </c>
      <c r="E5895">
        <v>10</v>
      </c>
      <c r="F5895" t="str">
        <v>BCP</v>
      </c>
      <c r="G5895" t="str">
        <v>BCP</v>
      </c>
      <c r="H5895">
        <v>45848</v>
      </c>
    </row>
    <row r="5896">
      <c r="A5896" t="str">
        <v>BCP</v>
      </c>
      <c r="B5896" t="str">
        <v>Base</v>
      </c>
      <c r="C5896" t="str">
        <v>5843346</v>
      </c>
      <c r="D5896" t="str">
        <v>PC</v>
      </c>
      <c r="E5896">
        <v>25</v>
      </c>
      <c r="F5896" t="str">
        <v>BCP</v>
      </c>
      <c r="G5896" t="str">
        <v>BCP</v>
      </c>
      <c r="H5896">
        <v>45848</v>
      </c>
    </row>
    <row r="5897">
      <c r="A5897" t="str">
        <v>BCP</v>
      </c>
      <c r="B5897" t="str">
        <v>Base</v>
      </c>
      <c r="C5897" t="str">
        <v>5843347</v>
      </c>
      <c r="D5897" t="str">
        <v>PC</v>
      </c>
      <c r="E5897">
        <v>25</v>
      </c>
      <c r="F5897" t="str">
        <v>BCP</v>
      </c>
      <c r="G5897" t="str">
        <v>BCP</v>
      </c>
      <c r="H5897">
        <v>45848</v>
      </c>
    </row>
    <row r="5898">
      <c r="A5898" t="str">
        <v>BCP</v>
      </c>
      <c r="B5898" t="str">
        <v>Base</v>
      </c>
      <c r="C5898" t="str">
        <v>5843348</v>
      </c>
      <c r="D5898" t="str">
        <v>PC</v>
      </c>
      <c r="E5898">
        <v>25</v>
      </c>
      <c r="F5898" t="str">
        <v>BCP</v>
      </c>
      <c r="G5898" t="str">
        <v>BCP</v>
      </c>
      <c r="H5898">
        <v>45848</v>
      </c>
    </row>
    <row r="5899">
      <c r="A5899" t="str">
        <v>BCP</v>
      </c>
      <c r="B5899" t="str">
        <v>Base</v>
      </c>
      <c r="C5899" t="str">
        <v>5843349</v>
      </c>
      <c r="D5899" t="str">
        <v>PC</v>
      </c>
      <c r="E5899">
        <v>20</v>
      </c>
      <c r="F5899" t="str">
        <v>BCP</v>
      </c>
      <c r="G5899" t="str">
        <v>BCP</v>
      </c>
      <c r="H5899">
        <v>45848</v>
      </c>
    </row>
    <row r="5900">
      <c r="A5900" t="str">
        <v>BCP</v>
      </c>
      <c r="B5900" t="str">
        <v>Base</v>
      </c>
      <c r="C5900" t="str">
        <v>5851063</v>
      </c>
      <c r="D5900" t="str">
        <v>PC</v>
      </c>
      <c r="E5900">
        <v>20</v>
      </c>
      <c r="F5900" t="str">
        <v>BCP</v>
      </c>
      <c r="G5900" t="str">
        <v>BCP</v>
      </c>
      <c r="H5900">
        <v>45848</v>
      </c>
    </row>
    <row r="5901">
      <c r="A5901" t="str">
        <v>BCP</v>
      </c>
      <c r="B5901" t="str">
        <v>Base</v>
      </c>
      <c r="C5901" t="str">
        <v>5856310</v>
      </c>
      <c r="D5901" t="str">
        <v>PC</v>
      </c>
      <c r="E5901">
        <v>20</v>
      </c>
      <c r="F5901" t="str">
        <v>BCP</v>
      </c>
      <c r="G5901" t="str">
        <v>BCP</v>
      </c>
      <c r="H5901">
        <v>45848</v>
      </c>
    </row>
    <row r="5902">
      <c r="A5902" t="str">
        <v>BCP</v>
      </c>
      <c r="B5902" t="str">
        <v>Base</v>
      </c>
      <c r="C5902" t="str">
        <v>5860944</v>
      </c>
      <c r="D5902" t="str">
        <v>PC</v>
      </c>
      <c r="E5902">
        <v>10</v>
      </c>
      <c r="F5902" t="str">
        <v>BCP</v>
      </c>
      <c r="G5902" t="str">
        <v>BCP</v>
      </c>
      <c r="H5902">
        <v>45848</v>
      </c>
    </row>
    <row r="5903">
      <c r="A5903" t="str">
        <v>BCP</v>
      </c>
      <c r="B5903" t="str">
        <v>Base</v>
      </c>
      <c r="C5903" t="str">
        <v>5885642</v>
      </c>
      <c r="D5903" t="str">
        <v>PC</v>
      </c>
      <c r="E5903">
        <v>10</v>
      </c>
      <c r="F5903" t="str">
        <v>BCP</v>
      </c>
      <c r="G5903" t="str">
        <v>BCP</v>
      </c>
      <c r="H5903">
        <v>45848</v>
      </c>
    </row>
    <row r="5904">
      <c r="A5904" t="str">
        <v>BCP</v>
      </c>
      <c r="B5904" t="str">
        <v>Base</v>
      </c>
      <c r="C5904" t="str">
        <v>5920886</v>
      </c>
      <c r="D5904" t="str">
        <v>PC</v>
      </c>
      <c r="E5904">
        <v>25</v>
      </c>
      <c r="F5904" t="str">
        <v>BCP</v>
      </c>
      <c r="G5904" t="str">
        <v>BCP</v>
      </c>
      <c r="H5904">
        <v>45848</v>
      </c>
    </row>
    <row r="5905">
      <c r="A5905" t="str">
        <v>BCP</v>
      </c>
      <c r="B5905" t="str">
        <v>Base</v>
      </c>
      <c r="C5905" t="str">
        <v>5920887</v>
      </c>
      <c r="D5905" t="str">
        <v>PC</v>
      </c>
      <c r="E5905">
        <v>25</v>
      </c>
      <c r="F5905" t="str">
        <v>BCP</v>
      </c>
      <c r="G5905" t="str">
        <v>BCP</v>
      </c>
      <c r="H5905">
        <v>45848</v>
      </c>
    </row>
    <row r="5906">
      <c r="A5906" t="str">
        <v>BCP</v>
      </c>
      <c r="B5906" t="str">
        <v>Base</v>
      </c>
      <c r="C5906" t="str">
        <v>5920888</v>
      </c>
      <c r="D5906" t="str">
        <v>PC</v>
      </c>
      <c r="E5906">
        <v>20</v>
      </c>
      <c r="F5906" t="str">
        <v>BCP</v>
      </c>
      <c r="G5906" t="str">
        <v>BCP</v>
      </c>
      <c r="H5906">
        <v>45848</v>
      </c>
    </row>
    <row r="5907">
      <c r="A5907" t="str">
        <v>BCP</v>
      </c>
      <c r="B5907" t="str">
        <v>Base</v>
      </c>
      <c r="C5907" t="str">
        <v>5931396</v>
      </c>
      <c r="D5907" t="str">
        <v>PC</v>
      </c>
      <c r="E5907">
        <v>10</v>
      </c>
      <c r="F5907" t="str">
        <v>BCP</v>
      </c>
      <c r="G5907" t="str">
        <v>BCP</v>
      </c>
      <c r="H5907">
        <v>45848</v>
      </c>
    </row>
    <row r="5908">
      <c r="A5908" t="str">
        <v>BCP</v>
      </c>
      <c r="B5908" t="str">
        <v>Base</v>
      </c>
      <c r="C5908" t="str">
        <v>5933782</v>
      </c>
      <c r="D5908" t="str">
        <v>PC</v>
      </c>
      <c r="E5908">
        <v>15</v>
      </c>
      <c r="F5908" t="str">
        <v>BCP</v>
      </c>
      <c r="G5908" t="str">
        <v>BCP</v>
      </c>
      <c r="H5908">
        <v>45848</v>
      </c>
    </row>
    <row r="5909">
      <c r="A5909" t="str">
        <v>BCP</v>
      </c>
      <c r="B5909" t="str">
        <v>Base</v>
      </c>
      <c r="C5909" t="str">
        <v>5969175</v>
      </c>
      <c r="D5909" t="str">
        <v>PC</v>
      </c>
      <c r="E5909">
        <v>20</v>
      </c>
      <c r="F5909" t="str">
        <v>BCP</v>
      </c>
      <c r="G5909" t="str">
        <v>BCP</v>
      </c>
      <c r="H5909">
        <v>45848</v>
      </c>
    </row>
    <row r="5910">
      <c r="A5910" t="str">
        <v>BCP</v>
      </c>
      <c r="B5910" t="str">
        <v>Base</v>
      </c>
      <c r="C5910" t="str">
        <v>5969176</v>
      </c>
      <c r="D5910" t="str">
        <v>PC</v>
      </c>
      <c r="E5910">
        <v>15</v>
      </c>
      <c r="F5910" t="str">
        <v>BCP</v>
      </c>
      <c r="G5910" t="str">
        <v>BCP</v>
      </c>
      <c r="H5910">
        <v>45848</v>
      </c>
    </row>
    <row r="5911">
      <c r="A5911" t="str">
        <v>BCP</v>
      </c>
      <c r="B5911" t="str">
        <v>Base</v>
      </c>
      <c r="C5911" t="str">
        <v>5999098</v>
      </c>
      <c r="D5911" t="str">
        <v>PC</v>
      </c>
      <c r="E5911">
        <v>15</v>
      </c>
      <c r="F5911" t="str">
        <v>BCP</v>
      </c>
      <c r="G5911" t="str">
        <v>BCP</v>
      </c>
      <c r="H5911">
        <v>45848</v>
      </c>
    </row>
    <row r="5912">
      <c r="A5912" t="str">
        <v>BCP</v>
      </c>
      <c r="B5912" t="str">
        <v>Base</v>
      </c>
      <c r="C5912" t="str">
        <v>5P0743</v>
      </c>
      <c r="D5912" t="str">
        <v>CM</v>
      </c>
      <c r="E5912">
        <v>8500</v>
      </c>
      <c r="F5912" t="str">
        <v>BCP</v>
      </c>
      <c r="G5912" t="str">
        <v>BCP</v>
      </c>
      <c r="H5912">
        <v>45848</v>
      </c>
    </row>
    <row r="5913">
      <c r="A5913" t="str">
        <v>BCP</v>
      </c>
      <c r="B5913" t="str">
        <v>Base</v>
      </c>
      <c r="C5913" t="str">
        <v>5P0767</v>
      </c>
      <c r="D5913" t="str">
        <v>CM</v>
      </c>
      <c r="E5913">
        <v>27500</v>
      </c>
      <c r="F5913" t="str">
        <v>BCP</v>
      </c>
      <c r="G5913" t="str">
        <v>BCP</v>
      </c>
      <c r="H5913">
        <v>45848</v>
      </c>
    </row>
    <row r="5914">
      <c r="A5914" t="str">
        <v>BCP</v>
      </c>
      <c r="B5914" t="str">
        <v>Base</v>
      </c>
      <c r="C5914" t="str">
        <v>5P1420</v>
      </c>
      <c r="D5914" t="str">
        <v>CM</v>
      </c>
      <c r="E5914">
        <v>12900</v>
      </c>
      <c r="F5914" t="str">
        <v>BCP</v>
      </c>
      <c r="G5914" t="str">
        <v>BCP</v>
      </c>
      <c r="H5914">
        <v>45848</v>
      </c>
    </row>
    <row r="5915">
      <c r="A5915" t="str">
        <v>BCP</v>
      </c>
      <c r="B5915" t="str">
        <v>Base</v>
      </c>
      <c r="C5915" t="str">
        <v>5P1442</v>
      </c>
      <c r="D5915" t="str">
        <v>CM</v>
      </c>
      <c r="E5915">
        <v>19100</v>
      </c>
      <c r="F5915" t="str">
        <v>BCP</v>
      </c>
      <c r="G5915" t="str">
        <v>BCP</v>
      </c>
      <c r="H5915">
        <v>45848</v>
      </c>
    </row>
    <row r="5916">
      <c r="A5916" t="str">
        <v>BCP</v>
      </c>
      <c r="B5916" t="str">
        <v>Base</v>
      </c>
      <c r="C5916" t="str">
        <v>5P1505</v>
      </c>
      <c r="D5916" t="str">
        <v>CM</v>
      </c>
      <c r="E5916">
        <v>1700</v>
      </c>
      <c r="F5916" t="str">
        <v>BCP</v>
      </c>
      <c r="G5916" t="str">
        <v>BCP</v>
      </c>
      <c r="H5916">
        <v>45848</v>
      </c>
    </row>
    <row r="5917">
      <c r="A5917" t="str">
        <v>BCP</v>
      </c>
      <c r="B5917" t="str">
        <v>Base</v>
      </c>
      <c r="C5917" t="str">
        <v>5P1507/D</v>
      </c>
      <c r="D5917" t="str">
        <v>CM</v>
      </c>
      <c r="E5917">
        <v>1200</v>
      </c>
      <c r="F5917" t="str">
        <v>BCP</v>
      </c>
      <c r="G5917" t="str">
        <v>BCP</v>
      </c>
      <c r="H5917">
        <v>45848</v>
      </c>
    </row>
    <row r="5918">
      <c r="A5918" t="str">
        <v>BCP</v>
      </c>
      <c r="B5918" t="str">
        <v>Base</v>
      </c>
      <c r="C5918" t="str">
        <v>5P9770</v>
      </c>
      <c r="D5918" t="str">
        <v>CM</v>
      </c>
      <c r="E5918">
        <v>1000</v>
      </c>
      <c r="F5918" t="str">
        <v>BCP</v>
      </c>
      <c r="G5918" t="str">
        <v>BCP</v>
      </c>
      <c r="H5918">
        <v>45848</v>
      </c>
    </row>
    <row r="5919">
      <c r="A5919" t="str">
        <v>BCP</v>
      </c>
      <c r="B5919" t="str">
        <v>Base</v>
      </c>
      <c r="C5919" t="str">
        <v>6011166</v>
      </c>
      <c r="D5919" t="str">
        <v>PC</v>
      </c>
      <c r="E5919">
        <v>10</v>
      </c>
      <c r="F5919" t="str">
        <v>BCP</v>
      </c>
      <c r="G5919" t="str">
        <v>BCP</v>
      </c>
      <c r="H5919">
        <v>45848</v>
      </c>
    </row>
    <row r="5920">
      <c r="A5920" t="str">
        <v>BCP</v>
      </c>
      <c r="B5920" t="str">
        <v>Base</v>
      </c>
      <c r="C5920" t="str">
        <v>6011170</v>
      </c>
      <c r="D5920" t="str">
        <v>PC</v>
      </c>
      <c r="E5920">
        <v>10</v>
      </c>
      <c r="F5920" t="str">
        <v>BCP</v>
      </c>
      <c r="G5920" t="str">
        <v>BCP</v>
      </c>
      <c r="H5920">
        <v>45848</v>
      </c>
    </row>
    <row r="5921">
      <c r="A5921" t="str">
        <v>BCP</v>
      </c>
      <c r="B5921" t="str">
        <v>Base</v>
      </c>
      <c r="C5921" t="str">
        <v>6011172</v>
      </c>
      <c r="D5921" t="str">
        <v>PC</v>
      </c>
      <c r="E5921">
        <v>10</v>
      </c>
      <c r="F5921" t="str">
        <v>BCP</v>
      </c>
      <c r="G5921" t="str">
        <v>BCP</v>
      </c>
      <c r="H5921">
        <v>45848</v>
      </c>
    </row>
    <row r="5922">
      <c r="A5922" t="str">
        <v>BCP</v>
      </c>
      <c r="B5922" t="str">
        <v>Base</v>
      </c>
      <c r="C5922" t="str">
        <v>6011173</v>
      </c>
      <c r="D5922" t="str">
        <v>PC</v>
      </c>
      <c r="E5922">
        <v>15</v>
      </c>
      <c r="F5922" t="str">
        <v>BCP</v>
      </c>
      <c r="G5922" t="str">
        <v>BCP</v>
      </c>
      <c r="H5922">
        <v>45848</v>
      </c>
    </row>
    <row r="5923">
      <c r="A5923" t="str">
        <v>BCP</v>
      </c>
      <c r="B5923" t="str">
        <v>Base</v>
      </c>
      <c r="C5923" t="str">
        <v>6011174</v>
      </c>
      <c r="D5923" t="str">
        <v>PC</v>
      </c>
      <c r="E5923">
        <v>15</v>
      </c>
      <c r="F5923" t="str">
        <v>BCP</v>
      </c>
      <c r="G5923" t="str">
        <v>BCP</v>
      </c>
      <c r="H5923">
        <v>45848</v>
      </c>
    </row>
    <row r="5924">
      <c r="A5924" t="str">
        <v>BCP</v>
      </c>
      <c r="B5924" t="str">
        <v>Base</v>
      </c>
      <c r="C5924" t="str">
        <v>6011175</v>
      </c>
      <c r="D5924" t="str">
        <v>PC</v>
      </c>
      <c r="E5924">
        <v>15</v>
      </c>
      <c r="F5924" t="str">
        <v>BCP</v>
      </c>
      <c r="G5924" t="str">
        <v>BCP</v>
      </c>
      <c r="H5924">
        <v>45848</v>
      </c>
    </row>
    <row r="5925">
      <c r="A5925" t="str">
        <v>BCP</v>
      </c>
      <c r="B5925" t="str">
        <v>Base</v>
      </c>
      <c r="C5925" t="str">
        <v>6011176</v>
      </c>
      <c r="D5925" t="str">
        <v>PC</v>
      </c>
      <c r="E5925">
        <v>15</v>
      </c>
      <c r="F5925" t="str">
        <v>BCP</v>
      </c>
      <c r="G5925" t="str">
        <v>BCP</v>
      </c>
      <c r="H5925">
        <v>45848</v>
      </c>
    </row>
    <row r="5926">
      <c r="A5926" t="str">
        <v>BCP</v>
      </c>
      <c r="B5926" t="str">
        <v>Base</v>
      </c>
      <c r="C5926" t="str">
        <v>6012490</v>
      </c>
      <c r="D5926" t="str">
        <v>PC</v>
      </c>
      <c r="E5926">
        <v>10</v>
      </c>
      <c r="F5926" t="str">
        <v>BCP</v>
      </c>
      <c r="G5926" t="str">
        <v>BCP</v>
      </c>
      <c r="H5926">
        <v>45848</v>
      </c>
    </row>
    <row r="5927">
      <c r="A5927" t="str">
        <v>BCP</v>
      </c>
      <c r="B5927" t="str">
        <v>Base</v>
      </c>
      <c r="C5927" t="str">
        <v>6032174</v>
      </c>
      <c r="D5927" t="str">
        <v>PC</v>
      </c>
      <c r="E5927">
        <v>10</v>
      </c>
      <c r="F5927" t="str">
        <v>BCP</v>
      </c>
      <c r="G5927" t="str">
        <v>BCP</v>
      </c>
      <c r="H5927">
        <v>45848</v>
      </c>
    </row>
    <row r="5928">
      <c r="A5928" t="str">
        <v>BCP</v>
      </c>
      <c r="B5928" t="str">
        <v>Base</v>
      </c>
      <c r="C5928" t="str">
        <v>6048162</v>
      </c>
      <c r="D5928" t="str">
        <v>PC</v>
      </c>
      <c r="E5928">
        <v>15</v>
      </c>
      <c r="F5928" t="str">
        <v>BCP</v>
      </c>
      <c r="G5928" t="str">
        <v>BCP</v>
      </c>
      <c r="H5928">
        <v>45848</v>
      </c>
    </row>
    <row r="5929">
      <c r="A5929" t="str">
        <v>BCP</v>
      </c>
      <c r="B5929" t="str">
        <v>Base</v>
      </c>
      <c r="C5929" t="str">
        <v>6048163</v>
      </c>
      <c r="D5929" t="str">
        <v>PC</v>
      </c>
      <c r="E5929">
        <v>15</v>
      </c>
      <c r="F5929" t="str">
        <v>BCP</v>
      </c>
      <c r="G5929" t="str">
        <v>BCP</v>
      </c>
      <c r="H5929">
        <v>45848</v>
      </c>
    </row>
    <row r="5930">
      <c r="A5930" t="str">
        <v>BCP</v>
      </c>
      <c r="B5930" t="str">
        <v>Base</v>
      </c>
      <c r="C5930" t="str">
        <v>6048168</v>
      </c>
      <c r="D5930" t="str">
        <v>PC</v>
      </c>
      <c r="E5930">
        <v>30</v>
      </c>
      <c r="F5930" t="str">
        <v>BCP</v>
      </c>
      <c r="G5930" t="str">
        <v>BCP</v>
      </c>
      <c r="H5930">
        <v>45848</v>
      </c>
    </row>
    <row r="5931">
      <c r="A5931" t="str">
        <v>BCP</v>
      </c>
      <c r="B5931" t="str">
        <v>Base</v>
      </c>
      <c r="C5931" t="str">
        <v>6048169</v>
      </c>
      <c r="D5931" t="str">
        <v>PC</v>
      </c>
      <c r="E5931">
        <v>60</v>
      </c>
      <c r="F5931" t="str">
        <v>BCP</v>
      </c>
      <c r="G5931" t="str">
        <v>BCP</v>
      </c>
      <c r="H5931">
        <v>45848</v>
      </c>
    </row>
    <row r="5932">
      <c r="A5932" t="str">
        <v>BCP</v>
      </c>
      <c r="B5932" t="str">
        <v>Base</v>
      </c>
      <c r="C5932" t="str">
        <v>6092349</v>
      </c>
      <c r="D5932" t="str">
        <v>PC</v>
      </c>
      <c r="E5932">
        <v>15</v>
      </c>
      <c r="F5932" t="str">
        <v>BCP</v>
      </c>
      <c r="G5932" t="str">
        <v>BCP</v>
      </c>
      <c r="H5932">
        <v>45848</v>
      </c>
    </row>
    <row r="5933">
      <c r="A5933" t="str">
        <v>BCP</v>
      </c>
      <c r="B5933" t="str">
        <v>Base</v>
      </c>
      <c r="C5933" t="str">
        <v>6092351</v>
      </c>
      <c r="D5933" t="str">
        <v>PC</v>
      </c>
      <c r="E5933">
        <v>20</v>
      </c>
      <c r="F5933" t="str">
        <v>BCP</v>
      </c>
      <c r="G5933" t="str">
        <v>BCP</v>
      </c>
      <c r="H5933">
        <v>45848</v>
      </c>
    </row>
    <row r="5934">
      <c r="A5934" t="str">
        <v>BCP</v>
      </c>
      <c r="B5934" t="str">
        <v>Base</v>
      </c>
      <c r="C5934" t="str">
        <v>6096358</v>
      </c>
      <c r="D5934" t="str">
        <v>PC</v>
      </c>
      <c r="E5934">
        <v>30</v>
      </c>
      <c r="F5934" t="str">
        <v>BCP</v>
      </c>
      <c r="G5934" t="str">
        <v>BCP</v>
      </c>
      <c r="H5934">
        <v>45848</v>
      </c>
    </row>
    <row r="5935">
      <c r="A5935" t="str">
        <v>BCP</v>
      </c>
      <c r="B5935" t="str">
        <v>Base</v>
      </c>
      <c r="C5935" t="str">
        <v>6150428</v>
      </c>
      <c r="D5935" t="str">
        <v>PC</v>
      </c>
      <c r="E5935">
        <v>10</v>
      </c>
      <c r="F5935" t="str">
        <v>BCP</v>
      </c>
      <c r="G5935" t="str">
        <v>BCP</v>
      </c>
      <c r="H5935">
        <v>45848</v>
      </c>
    </row>
    <row r="5936">
      <c r="A5936" t="str">
        <v>BCP</v>
      </c>
      <c r="B5936" t="str">
        <v>Base</v>
      </c>
      <c r="C5936" t="str">
        <v>6150429</v>
      </c>
      <c r="D5936" t="str">
        <v>PC</v>
      </c>
      <c r="E5936">
        <v>10</v>
      </c>
      <c r="F5936" t="str">
        <v>BCP</v>
      </c>
      <c r="G5936" t="str">
        <v>BCP</v>
      </c>
      <c r="H5936">
        <v>45848</v>
      </c>
    </row>
    <row r="5937">
      <c r="A5937" t="str">
        <v>BCP</v>
      </c>
      <c r="B5937" t="str">
        <v>Base</v>
      </c>
      <c r="C5937" t="str">
        <v>6151009</v>
      </c>
      <c r="D5937" t="str">
        <v>PC</v>
      </c>
      <c r="E5937">
        <v>30</v>
      </c>
      <c r="F5937" t="str">
        <v>BCP</v>
      </c>
      <c r="G5937" t="str">
        <v>BCP</v>
      </c>
      <c r="H5937">
        <v>45848</v>
      </c>
    </row>
    <row r="5938">
      <c r="A5938" t="str">
        <v>BCP</v>
      </c>
      <c r="B5938" t="str">
        <v>Base</v>
      </c>
      <c r="C5938" t="str">
        <v>6151014</v>
      </c>
      <c r="D5938" t="str">
        <v>PC</v>
      </c>
      <c r="E5938">
        <v>25</v>
      </c>
      <c r="F5938" t="str">
        <v>BCP</v>
      </c>
      <c r="G5938" t="str">
        <v>BCP</v>
      </c>
      <c r="H5938">
        <v>45848</v>
      </c>
    </row>
    <row r="5939">
      <c r="A5939" t="str">
        <v>BCP</v>
      </c>
      <c r="B5939" t="str">
        <v>Base</v>
      </c>
      <c r="C5939" t="str">
        <v>6160763</v>
      </c>
      <c r="D5939" t="str">
        <v>PC</v>
      </c>
      <c r="E5939">
        <v>30</v>
      </c>
      <c r="F5939" t="str">
        <v>BCP</v>
      </c>
      <c r="G5939" t="str">
        <v>BCP</v>
      </c>
      <c r="H5939">
        <v>45848</v>
      </c>
    </row>
    <row r="5940">
      <c r="A5940" t="str">
        <v>BCP</v>
      </c>
      <c r="B5940" t="str">
        <v>Base</v>
      </c>
      <c r="C5940" t="str">
        <v>6160764</v>
      </c>
      <c r="D5940" t="str">
        <v>PC</v>
      </c>
      <c r="E5940">
        <v>30</v>
      </c>
      <c r="F5940" t="str">
        <v>BCP</v>
      </c>
      <c r="G5940" t="str">
        <v>BCP</v>
      </c>
      <c r="H5940">
        <v>45848</v>
      </c>
    </row>
    <row r="5941">
      <c r="A5941" t="str">
        <v>BCP</v>
      </c>
      <c r="B5941" t="str">
        <v>Base</v>
      </c>
      <c r="C5941" t="str">
        <v>6168967</v>
      </c>
      <c r="D5941" t="str">
        <v>PC</v>
      </c>
      <c r="E5941">
        <v>50</v>
      </c>
      <c r="F5941" t="str">
        <v>BCP</v>
      </c>
      <c r="G5941" t="str">
        <v>BCP</v>
      </c>
      <c r="H5941">
        <v>45848</v>
      </c>
    </row>
    <row r="5942">
      <c r="A5942" t="str">
        <v>BCP</v>
      </c>
      <c r="B5942" t="str">
        <v>Base</v>
      </c>
      <c r="C5942" t="str">
        <v>6168968</v>
      </c>
      <c r="D5942" t="str">
        <v>PC</v>
      </c>
      <c r="E5942">
        <v>45</v>
      </c>
      <c r="F5942" t="str">
        <v>BCP</v>
      </c>
      <c r="G5942" t="str">
        <v>BCP</v>
      </c>
      <c r="H5942">
        <v>45848</v>
      </c>
    </row>
    <row r="5943">
      <c r="A5943" t="str">
        <v>BCP</v>
      </c>
      <c r="B5943" t="str">
        <v>Base</v>
      </c>
      <c r="C5943" t="str">
        <v>6177783</v>
      </c>
      <c r="D5943" t="str">
        <v>PC</v>
      </c>
      <c r="E5943">
        <v>15</v>
      </c>
      <c r="F5943" t="str">
        <v>BCP</v>
      </c>
      <c r="G5943" t="str">
        <v>BCP</v>
      </c>
      <c r="H5943">
        <v>45848</v>
      </c>
    </row>
    <row r="5944">
      <c r="A5944" t="str">
        <v>BCP</v>
      </c>
      <c r="B5944" t="str">
        <v>Base</v>
      </c>
      <c r="C5944" t="str">
        <v>6177784</v>
      </c>
      <c r="D5944" t="str">
        <v>PC</v>
      </c>
      <c r="E5944">
        <v>15</v>
      </c>
      <c r="F5944" t="str">
        <v>BCP</v>
      </c>
      <c r="G5944" t="str">
        <v>BCP</v>
      </c>
      <c r="H5944">
        <v>45848</v>
      </c>
    </row>
    <row r="5945">
      <c r="A5945" t="str">
        <v>BCP</v>
      </c>
      <c r="B5945" t="str">
        <v>Base</v>
      </c>
      <c r="C5945" t="str">
        <v>6177785</v>
      </c>
      <c r="D5945" t="str">
        <v>PC</v>
      </c>
      <c r="E5945">
        <v>15</v>
      </c>
      <c r="F5945" t="str">
        <v>BCP</v>
      </c>
      <c r="G5945" t="str">
        <v>BCP</v>
      </c>
      <c r="H5945">
        <v>45848</v>
      </c>
    </row>
    <row r="5946">
      <c r="A5946" t="str">
        <v>BCP</v>
      </c>
      <c r="B5946" t="str">
        <v>Base</v>
      </c>
      <c r="C5946" t="str">
        <v>6210503</v>
      </c>
      <c r="D5946" t="str">
        <v>PC</v>
      </c>
      <c r="E5946">
        <v>50</v>
      </c>
      <c r="F5946" t="str">
        <v>BCP</v>
      </c>
      <c r="G5946" t="str">
        <v>BCP</v>
      </c>
      <c r="H5946">
        <v>45848</v>
      </c>
    </row>
    <row r="5947">
      <c r="A5947" t="str">
        <v>BCP</v>
      </c>
      <c r="B5947" t="str">
        <v>Base</v>
      </c>
      <c r="C5947" t="str">
        <v>6210504</v>
      </c>
      <c r="D5947" t="str">
        <v>PC</v>
      </c>
      <c r="E5947">
        <v>10</v>
      </c>
      <c r="F5947" t="str">
        <v>BCP</v>
      </c>
      <c r="G5947" t="str">
        <v>BCP</v>
      </c>
      <c r="H5947">
        <v>45848</v>
      </c>
    </row>
    <row r="5948">
      <c r="A5948" t="str">
        <v>BCP</v>
      </c>
      <c r="B5948" t="str">
        <v>Base</v>
      </c>
      <c r="C5948" t="str">
        <v>6313172</v>
      </c>
      <c r="D5948" t="str">
        <v>PC</v>
      </c>
      <c r="E5948">
        <v>50</v>
      </c>
      <c r="F5948" t="str">
        <v>BCP</v>
      </c>
      <c r="G5948" t="str">
        <v>BCP</v>
      </c>
      <c r="H5948">
        <v>45848</v>
      </c>
    </row>
    <row r="5949">
      <c r="A5949" t="str">
        <v>BCP</v>
      </c>
      <c r="B5949" t="str">
        <v>Base</v>
      </c>
      <c r="C5949" t="str">
        <v>6417888</v>
      </c>
      <c r="D5949" t="str">
        <v>PC</v>
      </c>
      <c r="E5949">
        <v>30</v>
      </c>
      <c r="F5949" t="str">
        <v>BCP</v>
      </c>
      <c r="G5949" t="str">
        <v>BCP</v>
      </c>
      <c r="H5949">
        <v>45848</v>
      </c>
    </row>
    <row r="5950">
      <c r="A5950" t="str">
        <v>BCP</v>
      </c>
      <c r="B5950" t="str">
        <v>Base</v>
      </c>
      <c r="C5950" t="str">
        <v>6R2050</v>
      </c>
      <c r="D5950" t="str">
        <v>CM</v>
      </c>
      <c r="E5950">
        <v>1900</v>
      </c>
      <c r="F5950" t="str">
        <v>BCP</v>
      </c>
      <c r="G5950" t="str">
        <v>BCP</v>
      </c>
      <c r="H5950">
        <v>45848</v>
      </c>
    </row>
    <row r="5951">
      <c r="A5951" t="str">
        <v>BCP</v>
      </c>
      <c r="B5951" t="str">
        <v>Base</v>
      </c>
      <c r="C5951" t="str">
        <v>1429234</v>
      </c>
      <c r="D5951" t="str">
        <v>PC</v>
      </c>
      <c r="E5951">
        <v>25</v>
      </c>
      <c r="F5951" t="str">
        <v>BCP</v>
      </c>
      <c r="G5951" t="str">
        <v>BCP</v>
      </c>
      <c r="H5951">
        <v>45849</v>
      </c>
    </row>
    <row r="5952">
      <c r="A5952" t="str">
        <v>BCP</v>
      </c>
      <c r="B5952" t="str">
        <v>Base</v>
      </c>
      <c r="C5952" t="str">
        <v>2335997</v>
      </c>
      <c r="D5952" t="str">
        <v>PC</v>
      </c>
      <c r="E5952">
        <v>8</v>
      </c>
      <c r="F5952" t="str">
        <v>BCP</v>
      </c>
      <c r="G5952" t="str">
        <v>BCP</v>
      </c>
      <c r="H5952">
        <v>45849</v>
      </c>
    </row>
    <row r="5953">
      <c r="A5953" t="str">
        <v>BCP</v>
      </c>
      <c r="B5953" t="str">
        <v>Base</v>
      </c>
      <c r="C5953" t="str">
        <v>2525542</v>
      </c>
      <c r="D5953" t="str">
        <v>PC</v>
      </c>
      <c r="E5953">
        <v>10</v>
      </c>
      <c r="F5953" t="str">
        <v>BCP</v>
      </c>
      <c r="G5953" t="str">
        <v>BCP</v>
      </c>
      <c r="H5953">
        <v>45849</v>
      </c>
    </row>
    <row r="5954">
      <c r="A5954" t="str">
        <v>BCP</v>
      </c>
      <c r="B5954" t="str">
        <v>Base</v>
      </c>
      <c r="C5954" t="str">
        <v>2903357</v>
      </c>
      <c r="D5954" t="str">
        <v>PC</v>
      </c>
      <c r="E5954">
        <v>32</v>
      </c>
      <c r="F5954" t="str">
        <v>BCP</v>
      </c>
      <c r="G5954" t="str">
        <v>BCP</v>
      </c>
      <c r="H5954">
        <v>45849</v>
      </c>
    </row>
    <row r="5955">
      <c r="A5955" t="str">
        <v>BCP</v>
      </c>
      <c r="B5955" t="str">
        <v>Base</v>
      </c>
      <c r="C5955" t="str">
        <v>2903392</v>
      </c>
      <c r="D5955" t="str">
        <v>PC</v>
      </c>
      <c r="E5955">
        <v>32</v>
      </c>
      <c r="F5955" t="str">
        <v>BCP</v>
      </c>
      <c r="G5955" t="str">
        <v>BCP</v>
      </c>
      <c r="H5955">
        <v>45849</v>
      </c>
    </row>
    <row r="5956">
      <c r="A5956" t="str">
        <v>BCP</v>
      </c>
      <c r="B5956" t="str">
        <v>Base</v>
      </c>
      <c r="C5956" t="str">
        <v>2942489</v>
      </c>
      <c r="D5956" t="str">
        <v>PC</v>
      </c>
      <c r="E5956">
        <v>10</v>
      </c>
      <c r="F5956" t="str">
        <v>BCP</v>
      </c>
      <c r="G5956" t="str">
        <v>BCP</v>
      </c>
      <c r="H5956">
        <v>45849</v>
      </c>
    </row>
    <row r="5957">
      <c r="A5957" t="str">
        <v>BCP</v>
      </c>
      <c r="B5957" t="str">
        <v>Base</v>
      </c>
      <c r="C5957" t="str">
        <v>3115909</v>
      </c>
      <c r="D5957" t="str">
        <v>PC</v>
      </c>
      <c r="E5957">
        <v>10</v>
      </c>
      <c r="F5957" t="str">
        <v>BCP</v>
      </c>
      <c r="G5957" t="str">
        <v>BCP</v>
      </c>
      <c r="H5957">
        <v>45849</v>
      </c>
    </row>
    <row r="5958">
      <c r="A5958" t="str">
        <v>BCP</v>
      </c>
      <c r="B5958" t="str">
        <v>Base</v>
      </c>
      <c r="C5958" t="str">
        <v>3265689</v>
      </c>
      <c r="D5958" t="str">
        <v>PC</v>
      </c>
      <c r="E5958">
        <v>8</v>
      </c>
      <c r="F5958" t="str">
        <v>BCP</v>
      </c>
      <c r="G5958" t="str">
        <v>BCP</v>
      </c>
      <c r="H5958">
        <v>45849</v>
      </c>
    </row>
    <row r="5959">
      <c r="A5959" t="str">
        <v>BCP</v>
      </c>
      <c r="B5959" t="str">
        <v>Base</v>
      </c>
      <c r="C5959" t="str">
        <v>3454657</v>
      </c>
      <c r="D5959" t="str">
        <v>PC</v>
      </c>
      <c r="E5959">
        <v>10</v>
      </c>
      <c r="F5959" t="str">
        <v>BCP</v>
      </c>
      <c r="G5959" t="str">
        <v>BCP</v>
      </c>
      <c r="H5959">
        <v>45849</v>
      </c>
    </row>
    <row r="5960">
      <c r="A5960" t="str">
        <v>BCP</v>
      </c>
      <c r="B5960" t="str">
        <v>Base</v>
      </c>
      <c r="C5960" t="str">
        <v>3454822</v>
      </c>
      <c r="D5960" t="str">
        <v>PC</v>
      </c>
      <c r="E5960">
        <v>25</v>
      </c>
      <c r="F5960" t="str">
        <v>BCP</v>
      </c>
      <c r="G5960" t="str">
        <v>BCP</v>
      </c>
      <c r="H5960">
        <v>45849</v>
      </c>
    </row>
    <row r="5961">
      <c r="A5961" t="str">
        <v>BCP</v>
      </c>
      <c r="B5961" t="str">
        <v>Base</v>
      </c>
      <c r="C5961" t="str">
        <v>3455046</v>
      </c>
      <c r="D5961" t="str">
        <v>PC</v>
      </c>
      <c r="E5961">
        <v>15</v>
      </c>
      <c r="F5961" t="str">
        <v>BCP</v>
      </c>
      <c r="G5961" t="str">
        <v>BCP</v>
      </c>
      <c r="H5961">
        <v>45849</v>
      </c>
    </row>
    <row r="5962">
      <c r="A5962" t="str">
        <v>BCP</v>
      </c>
      <c r="B5962" t="str">
        <v>Base</v>
      </c>
      <c r="C5962" t="str">
        <v>3455496</v>
      </c>
      <c r="D5962" t="str">
        <v>PC</v>
      </c>
      <c r="E5962">
        <v>10</v>
      </c>
      <c r="F5962" t="str">
        <v>BCP</v>
      </c>
      <c r="G5962" t="str">
        <v>BCP</v>
      </c>
      <c r="H5962">
        <v>45849</v>
      </c>
    </row>
    <row r="5963">
      <c r="A5963" t="str">
        <v>BCP</v>
      </c>
      <c r="B5963" t="str">
        <v>Base</v>
      </c>
      <c r="C5963" t="str">
        <v>3455752</v>
      </c>
      <c r="D5963" t="str">
        <v>PC</v>
      </c>
      <c r="E5963">
        <v>15</v>
      </c>
      <c r="F5963" t="str">
        <v>BCP</v>
      </c>
      <c r="G5963" t="str">
        <v>BCP</v>
      </c>
      <c r="H5963">
        <v>45849</v>
      </c>
    </row>
    <row r="5964">
      <c r="A5964" t="str">
        <v>BCP</v>
      </c>
      <c r="B5964" t="str">
        <v>Base</v>
      </c>
      <c r="C5964" t="str">
        <v>3456491</v>
      </c>
      <c r="D5964" t="str">
        <v>PC</v>
      </c>
      <c r="E5964">
        <v>10</v>
      </c>
      <c r="F5964" t="str">
        <v>BCP</v>
      </c>
      <c r="G5964" t="str">
        <v>BCP</v>
      </c>
      <c r="H5964">
        <v>45849</v>
      </c>
    </row>
    <row r="5965">
      <c r="A5965" t="str">
        <v>BCP</v>
      </c>
      <c r="B5965" t="str">
        <v>Base</v>
      </c>
      <c r="C5965" t="str">
        <v>3625364/S</v>
      </c>
      <c r="D5965" t="str">
        <v>PC</v>
      </c>
      <c r="E5965">
        <v>15</v>
      </c>
      <c r="F5965" t="str">
        <v>BCP</v>
      </c>
      <c r="G5965" t="str">
        <v>BCP</v>
      </c>
      <c r="H5965">
        <v>45849</v>
      </c>
    </row>
    <row r="5966">
      <c r="A5966" t="str">
        <v>BCP</v>
      </c>
      <c r="B5966" t="str">
        <v>Base</v>
      </c>
      <c r="C5966" t="str">
        <v>3887948</v>
      </c>
      <c r="D5966" t="str">
        <v>PC</v>
      </c>
      <c r="E5966">
        <v>25</v>
      </c>
      <c r="F5966" t="str">
        <v>BCP</v>
      </c>
      <c r="G5966" t="str">
        <v>BCP</v>
      </c>
      <c r="H5966">
        <v>45849</v>
      </c>
    </row>
    <row r="5967">
      <c r="A5967" t="str">
        <v>BCP</v>
      </c>
      <c r="B5967" t="str">
        <v>Base</v>
      </c>
      <c r="C5967" t="str">
        <v>3934154/S</v>
      </c>
      <c r="D5967" t="str">
        <v>PC</v>
      </c>
      <c r="E5967">
        <v>25</v>
      </c>
      <c r="F5967" t="str">
        <v>BCP</v>
      </c>
      <c r="G5967" t="str">
        <v>BCP</v>
      </c>
      <c r="H5967">
        <v>45849</v>
      </c>
    </row>
    <row r="5968">
      <c r="A5968" t="str">
        <v>BCP</v>
      </c>
      <c r="B5968" t="str">
        <v>Base</v>
      </c>
      <c r="C5968" t="str">
        <v>4183504</v>
      </c>
      <c r="D5968" t="str">
        <v>PC</v>
      </c>
      <c r="E5968">
        <v>15</v>
      </c>
      <c r="F5968" t="str">
        <v>BCP</v>
      </c>
      <c r="G5968" t="str">
        <v>BCP</v>
      </c>
      <c r="H5968">
        <v>45849</v>
      </c>
    </row>
    <row r="5969">
      <c r="A5969" t="str">
        <v>BCP</v>
      </c>
      <c r="B5969" t="str">
        <v>Base</v>
      </c>
      <c r="C5969" t="str">
        <v>4183510</v>
      </c>
      <c r="D5969" t="str">
        <v>PC</v>
      </c>
      <c r="E5969">
        <v>10</v>
      </c>
      <c r="F5969" t="str">
        <v>BCP</v>
      </c>
      <c r="G5969" t="str">
        <v>BCP</v>
      </c>
      <c r="H5969">
        <v>45849</v>
      </c>
    </row>
    <row r="5970">
      <c r="A5970" t="str">
        <v>BCP</v>
      </c>
      <c r="B5970" t="str">
        <v>Base</v>
      </c>
      <c r="C5970" t="str">
        <v>4185594</v>
      </c>
      <c r="D5970" t="str">
        <v>PC</v>
      </c>
      <c r="E5970">
        <v>10</v>
      </c>
      <c r="F5970" t="str">
        <v>BCP</v>
      </c>
      <c r="G5970" t="str">
        <v>BCP</v>
      </c>
      <c r="H5970">
        <v>45849</v>
      </c>
    </row>
    <row r="5971">
      <c r="A5971" t="str">
        <v>BCP</v>
      </c>
      <c r="B5971" t="str">
        <v>Base</v>
      </c>
      <c r="C5971" t="str">
        <v>4205588</v>
      </c>
      <c r="D5971" t="str">
        <v>PC</v>
      </c>
      <c r="E5971">
        <v>10</v>
      </c>
      <c r="F5971" t="str">
        <v>BCP</v>
      </c>
      <c r="G5971" t="str">
        <v>BCP</v>
      </c>
      <c r="H5971">
        <v>45849</v>
      </c>
    </row>
    <row r="5972">
      <c r="A5972" t="str">
        <v>BCP</v>
      </c>
      <c r="B5972" t="str">
        <v>Base</v>
      </c>
      <c r="C5972" t="str">
        <v>4209958</v>
      </c>
      <c r="D5972" t="str">
        <v>PC</v>
      </c>
      <c r="E5972">
        <v>10</v>
      </c>
      <c r="F5972" t="str">
        <v>BCP</v>
      </c>
      <c r="G5972" t="str">
        <v>BCP</v>
      </c>
      <c r="H5972">
        <v>45849</v>
      </c>
    </row>
    <row r="5973">
      <c r="A5973" t="str">
        <v>BCP</v>
      </c>
      <c r="B5973" t="str">
        <v>Base</v>
      </c>
      <c r="C5973" t="str">
        <v>4210095</v>
      </c>
      <c r="D5973" t="str">
        <v>PC</v>
      </c>
      <c r="E5973">
        <v>10</v>
      </c>
      <c r="F5973" t="str">
        <v>BCP</v>
      </c>
      <c r="G5973" t="str">
        <v>BCP</v>
      </c>
      <c r="H5973">
        <v>45849</v>
      </c>
    </row>
    <row r="5974">
      <c r="A5974" t="str">
        <v>BCP</v>
      </c>
      <c r="B5974" t="str">
        <v>Base</v>
      </c>
      <c r="C5974" t="str">
        <v>4210105</v>
      </c>
      <c r="D5974" t="str">
        <v>PC</v>
      </c>
      <c r="E5974">
        <v>10</v>
      </c>
      <c r="F5974" t="str">
        <v>BCP</v>
      </c>
      <c r="G5974" t="str">
        <v>BCP</v>
      </c>
      <c r="H5974">
        <v>45849</v>
      </c>
    </row>
    <row r="5975">
      <c r="A5975" t="str">
        <v>BCP</v>
      </c>
      <c r="B5975" t="str">
        <v>Base</v>
      </c>
      <c r="C5975" t="str">
        <v>4210210</v>
      </c>
      <c r="D5975" t="str">
        <v>PC</v>
      </c>
      <c r="E5975">
        <v>10</v>
      </c>
      <c r="F5975" t="str">
        <v>BCP</v>
      </c>
      <c r="G5975" t="str">
        <v>BCP</v>
      </c>
      <c r="H5975">
        <v>45849</v>
      </c>
    </row>
    <row r="5976">
      <c r="A5976" t="str">
        <v>BCP</v>
      </c>
      <c r="B5976" t="str">
        <v>Base</v>
      </c>
      <c r="C5976" t="str">
        <v>4210211</v>
      </c>
      <c r="D5976" t="str">
        <v>PC</v>
      </c>
      <c r="E5976">
        <v>10</v>
      </c>
      <c r="F5976" t="str">
        <v>BCP</v>
      </c>
      <c r="G5976" t="str">
        <v>BCP</v>
      </c>
      <c r="H5976">
        <v>45849</v>
      </c>
    </row>
    <row r="5977">
      <c r="A5977" t="str">
        <v>BCP</v>
      </c>
      <c r="B5977" t="str">
        <v>Base</v>
      </c>
      <c r="C5977" t="str">
        <v>4210296</v>
      </c>
      <c r="D5977" t="str">
        <v>PC</v>
      </c>
      <c r="E5977">
        <v>10</v>
      </c>
      <c r="F5977" t="str">
        <v>BCP</v>
      </c>
      <c r="G5977" t="str">
        <v>BCP</v>
      </c>
      <c r="H5977">
        <v>45849</v>
      </c>
    </row>
    <row r="5978">
      <c r="A5978" t="str">
        <v>BCP</v>
      </c>
      <c r="B5978" t="str">
        <v>Base</v>
      </c>
      <c r="C5978" t="str">
        <v>4210297</v>
      </c>
      <c r="D5978" t="str">
        <v>PC</v>
      </c>
      <c r="E5978">
        <v>10</v>
      </c>
      <c r="F5978" t="str">
        <v>BCP</v>
      </c>
      <c r="G5978" t="str">
        <v>BCP</v>
      </c>
      <c r="H5978">
        <v>45849</v>
      </c>
    </row>
    <row r="5979">
      <c r="A5979" t="str">
        <v>BCP</v>
      </c>
      <c r="B5979" t="str">
        <v>Base</v>
      </c>
      <c r="C5979" t="str">
        <v>4210298</v>
      </c>
      <c r="D5979" t="str">
        <v>PC</v>
      </c>
      <c r="E5979">
        <v>10</v>
      </c>
      <c r="F5979" t="str">
        <v>BCP</v>
      </c>
      <c r="G5979" t="str">
        <v>BCP</v>
      </c>
      <c r="H5979">
        <v>45849</v>
      </c>
    </row>
    <row r="5980">
      <c r="A5980" t="str">
        <v>BCP</v>
      </c>
      <c r="B5980" t="str">
        <v>Base</v>
      </c>
      <c r="C5980" t="str">
        <v>4210309</v>
      </c>
      <c r="D5980" t="str">
        <v>PC</v>
      </c>
      <c r="E5980">
        <v>10</v>
      </c>
      <c r="F5980" t="str">
        <v>BCP</v>
      </c>
      <c r="G5980" t="str">
        <v>BCP</v>
      </c>
      <c r="H5980">
        <v>45849</v>
      </c>
    </row>
    <row r="5981">
      <c r="A5981" t="str">
        <v>BCP</v>
      </c>
      <c r="B5981" t="str">
        <v>Base</v>
      </c>
      <c r="C5981" t="str">
        <v>4210310</v>
      </c>
      <c r="D5981" t="str">
        <v>PC</v>
      </c>
      <c r="E5981">
        <v>10</v>
      </c>
      <c r="F5981" t="str">
        <v>BCP</v>
      </c>
      <c r="G5981" t="str">
        <v>BCP</v>
      </c>
      <c r="H5981">
        <v>45849</v>
      </c>
    </row>
    <row r="5982">
      <c r="A5982" t="str">
        <v>BCP</v>
      </c>
      <c r="B5982" t="str">
        <v>Base</v>
      </c>
      <c r="C5982" t="str">
        <v>4210329</v>
      </c>
      <c r="D5982" t="str">
        <v>PC</v>
      </c>
      <c r="E5982">
        <v>10</v>
      </c>
      <c r="F5982" t="str">
        <v>BCP</v>
      </c>
      <c r="G5982" t="str">
        <v>BCP</v>
      </c>
      <c r="H5982">
        <v>45849</v>
      </c>
    </row>
    <row r="5983">
      <c r="A5983" t="str">
        <v>BCP</v>
      </c>
      <c r="B5983" t="str">
        <v>Base</v>
      </c>
      <c r="C5983" t="str">
        <v>4210333</v>
      </c>
      <c r="D5983" t="str">
        <v>PC</v>
      </c>
      <c r="E5983">
        <v>10</v>
      </c>
      <c r="F5983" t="str">
        <v>BCP</v>
      </c>
      <c r="G5983" t="str">
        <v>BCP</v>
      </c>
      <c r="H5983">
        <v>45849</v>
      </c>
    </row>
    <row r="5984">
      <c r="A5984" t="str">
        <v>BCP</v>
      </c>
      <c r="B5984" t="str">
        <v>Base</v>
      </c>
      <c r="C5984" t="str">
        <v>4210334</v>
      </c>
      <c r="D5984" t="str">
        <v>PC</v>
      </c>
      <c r="E5984">
        <v>15</v>
      </c>
      <c r="F5984" t="str">
        <v>BCP</v>
      </c>
      <c r="G5984" t="str">
        <v>BCP</v>
      </c>
      <c r="H5984">
        <v>45849</v>
      </c>
    </row>
    <row r="5985">
      <c r="A5985" t="str">
        <v>BCP</v>
      </c>
      <c r="B5985" t="str">
        <v>Base</v>
      </c>
      <c r="C5985" t="str">
        <v>4210335</v>
      </c>
      <c r="D5985" t="str">
        <v>PC</v>
      </c>
      <c r="E5985">
        <v>15</v>
      </c>
      <c r="F5985" t="str">
        <v>BCP</v>
      </c>
      <c r="G5985" t="str">
        <v>BCP</v>
      </c>
      <c r="H5985">
        <v>45849</v>
      </c>
    </row>
    <row r="5986">
      <c r="A5986" t="str">
        <v>BCP</v>
      </c>
      <c r="B5986" t="str">
        <v>Base</v>
      </c>
      <c r="C5986" t="str">
        <v>4210344</v>
      </c>
      <c r="D5986" t="str">
        <v>PC</v>
      </c>
      <c r="E5986">
        <v>10</v>
      </c>
      <c r="F5986" t="str">
        <v>BCP</v>
      </c>
      <c r="G5986" t="str">
        <v>BCP</v>
      </c>
      <c r="H5986">
        <v>45849</v>
      </c>
    </row>
    <row r="5987">
      <c r="A5987" t="str">
        <v>BCP</v>
      </c>
      <c r="B5987" t="str">
        <v>Base</v>
      </c>
      <c r="C5987" t="str">
        <v>4210370</v>
      </c>
      <c r="D5987" t="str">
        <v>PC</v>
      </c>
      <c r="E5987">
        <v>10</v>
      </c>
      <c r="F5987" t="str">
        <v>BCP</v>
      </c>
      <c r="G5987" t="str">
        <v>BCP</v>
      </c>
      <c r="H5987">
        <v>45849</v>
      </c>
    </row>
    <row r="5988">
      <c r="A5988" t="str">
        <v>BCP</v>
      </c>
      <c r="B5988" t="str">
        <v>Base</v>
      </c>
      <c r="C5988" t="str">
        <v>4229871</v>
      </c>
      <c r="D5988" t="str">
        <v>PC</v>
      </c>
      <c r="E5988">
        <v>25</v>
      </c>
      <c r="F5988" t="str">
        <v>BCP</v>
      </c>
      <c r="G5988" t="str">
        <v>BCP</v>
      </c>
      <c r="H5988">
        <v>45849</v>
      </c>
    </row>
    <row r="5989">
      <c r="A5989" t="str">
        <v>BCP</v>
      </c>
      <c r="B5989" t="str">
        <v>Base</v>
      </c>
      <c r="C5989" t="str">
        <v>4349463</v>
      </c>
      <c r="D5989" t="str">
        <v>PC</v>
      </c>
      <c r="E5989">
        <v>8</v>
      </c>
      <c r="F5989" t="str">
        <v>BCP</v>
      </c>
      <c r="G5989" t="str">
        <v>BCP</v>
      </c>
      <c r="H5989">
        <v>45849</v>
      </c>
    </row>
    <row r="5990">
      <c r="A5990" t="str">
        <v>BCP</v>
      </c>
      <c r="B5990" t="str">
        <v>Base</v>
      </c>
      <c r="C5990" t="str">
        <v>4358849</v>
      </c>
      <c r="D5990" t="str">
        <v>PC</v>
      </c>
      <c r="E5990">
        <v>25</v>
      </c>
      <c r="F5990" t="str">
        <v>BCP</v>
      </c>
      <c r="G5990" t="str">
        <v>BCP</v>
      </c>
      <c r="H5990">
        <v>45849</v>
      </c>
    </row>
    <row r="5991">
      <c r="A5991" t="str">
        <v>BCP</v>
      </c>
      <c r="B5991" t="str">
        <v>Base</v>
      </c>
      <c r="C5991" t="str">
        <v>4396228</v>
      </c>
      <c r="D5991" t="str">
        <v>PC</v>
      </c>
      <c r="E5991">
        <v>10</v>
      </c>
      <c r="F5991" t="str">
        <v>BCP</v>
      </c>
      <c r="G5991" t="str">
        <v>BCP</v>
      </c>
      <c r="H5991">
        <v>45849</v>
      </c>
    </row>
    <row r="5992">
      <c r="A5992" t="str">
        <v>BCP</v>
      </c>
      <c r="B5992" t="str">
        <v>Base</v>
      </c>
      <c r="C5992" t="str">
        <v>4510041</v>
      </c>
      <c r="D5992" t="str">
        <v>PC</v>
      </c>
      <c r="E5992">
        <v>10</v>
      </c>
      <c r="F5992" t="str">
        <v>BCP</v>
      </c>
      <c r="G5992" t="str">
        <v>BCP</v>
      </c>
      <c r="H5992">
        <v>45849</v>
      </c>
    </row>
    <row r="5993">
      <c r="A5993" t="str">
        <v>BCP</v>
      </c>
      <c r="B5993" t="str">
        <v>Base</v>
      </c>
      <c r="C5993" t="str">
        <v>4731337/S</v>
      </c>
      <c r="D5993" t="str">
        <v>PC</v>
      </c>
      <c r="E5993">
        <v>10</v>
      </c>
      <c r="F5993" t="str">
        <v>BCP</v>
      </c>
      <c r="G5993" t="str">
        <v>BCP</v>
      </c>
      <c r="H5993">
        <v>45849</v>
      </c>
    </row>
    <row r="5994">
      <c r="A5994" t="str">
        <v>BCP</v>
      </c>
      <c r="B5994" t="str">
        <v>Base</v>
      </c>
      <c r="C5994" t="str">
        <v>4731339/S</v>
      </c>
      <c r="D5994" t="str">
        <v>PC</v>
      </c>
      <c r="E5994">
        <v>10</v>
      </c>
      <c r="F5994" t="str">
        <v>BCP</v>
      </c>
      <c r="G5994" t="str">
        <v>BCP</v>
      </c>
      <c r="H5994">
        <v>45849</v>
      </c>
    </row>
    <row r="5995">
      <c r="A5995" t="str">
        <v>BCP</v>
      </c>
      <c r="B5995" t="str">
        <v>Base</v>
      </c>
      <c r="C5995" t="str">
        <v>4808226/S</v>
      </c>
      <c r="D5995" t="str">
        <v>PC</v>
      </c>
      <c r="E5995">
        <v>10</v>
      </c>
      <c r="F5995" t="str">
        <v>BCP</v>
      </c>
      <c r="G5995" t="str">
        <v>BCP</v>
      </c>
      <c r="H5995">
        <v>45849</v>
      </c>
    </row>
    <row r="5996">
      <c r="A5996" t="str">
        <v>BCP</v>
      </c>
      <c r="B5996" t="str">
        <v>Base</v>
      </c>
      <c r="C5996" t="str">
        <v>4812154/S</v>
      </c>
      <c r="D5996" t="str">
        <v>PC</v>
      </c>
      <c r="E5996">
        <v>10</v>
      </c>
      <c r="F5996" t="str">
        <v>BCP</v>
      </c>
      <c r="G5996" t="str">
        <v>BCP</v>
      </c>
      <c r="H5996">
        <v>45849</v>
      </c>
    </row>
    <row r="5997">
      <c r="A5997" t="str">
        <v>BCP</v>
      </c>
      <c r="B5997" t="str">
        <v>Base</v>
      </c>
      <c r="C5997" t="str">
        <v>4813123</v>
      </c>
      <c r="D5997" t="str">
        <v>PC</v>
      </c>
      <c r="E5997">
        <v>10</v>
      </c>
      <c r="F5997" t="str">
        <v>BCP</v>
      </c>
      <c r="G5997" t="str">
        <v>BCP</v>
      </c>
      <c r="H5997">
        <v>45849</v>
      </c>
    </row>
    <row r="5998">
      <c r="A5998" t="str">
        <v>BCP</v>
      </c>
      <c r="B5998" t="str">
        <v>Base</v>
      </c>
      <c r="C5998" t="str">
        <v>4848159/D</v>
      </c>
      <c r="D5998" t="str">
        <v>PC</v>
      </c>
      <c r="E5998">
        <v>10</v>
      </c>
      <c r="F5998" t="str">
        <v>BCP</v>
      </c>
      <c r="G5998" t="str">
        <v>BCP</v>
      </c>
      <c r="H5998">
        <v>45849</v>
      </c>
    </row>
    <row r="5999">
      <c r="A5999" t="str">
        <v>BCP</v>
      </c>
      <c r="B5999" t="str">
        <v>Base</v>
      </c>
      <c r="C5999" t="str">
        <v>4848162/D</v>
      </c>
      <c r="D5999" t="str">
        <v>PC</v>
      </c>
      <c r="E5999">
        <v>10</v>
      </c>
      <c r="F5999" t="str">
        <v>BCP</v>
      </c>
      <c r="G5999" t="str">
        <v>BCP</v>
      </c>
      <c r="H5999">
        <v>45849</v>
      </c>
    </row>
    <row r="6000">
      <c r="A6000" t="str">
        <v>BCP</v>
      </c>
      <c r="B6000" t="str">
        <v>Base</v>
      </c>
      <c r="C6000" t="str">
        <v>4848163/D</v>
      </c>
      <c r="D6000" t="str">
        <v>PC</v>
      </c>
      <c r="E6000">
        <v>10</v>
      </c>
      <c r="F6000" t="str">
        <v>BCP</v>
      </c>
      <c r="G6000" t="str">
        <v>BCP</v>
      </c>
      <c r="H6000">
        <v>45849</v>
      </c>
    </row>
    <row r="6001">
      <c r="A6001" t="str">
        <v>BCP</v>
      </c>
      <c r="B6001" t="str">
        <v>Base</v>
      </c>
      <c r="C6001" t="str">
        <v>4851746/D</v>
      </c>
      <c r="D6001" t="str">
        <v>PC</v>
      </c>
      <c r="E6001">
        <v>10</v>
      </c>
      <c r="F6001" t="str">
        <v>BCP</v>
      </c>
      <c r="G6001" t="str">
        <v>BCP</v>
      </c>
      <c r="H6001">
        <v>45849</v>
      </c>
    </row>
    <row r="6002">
      <c r="A6002" t="str">
        <v>BCP</v>
      </c>
      <c r="B6002" t="str">
        <v>Base</v>
      </c>
      <c r="C6002" t="str">
        <v>4889826/S</v>
      </c>
      <c r="D6002" t="str">
        <v>PC</v>
      </c>
      <c r="E6002">
        <v>10</v>
      </c>
      <c r="F6002" t="str">
        <v>BCP</v>
      </c>
      <c r="G6002" t="str">
        <v>BCP</v>
      </c>
      <c r="H6002">
        <v>45849</v>
      </c>
    </row>
    <row r="6003">
      <c r="A6003" t="str">
        <v>BCP</v>
      </c>
      <c r="B6003" t="str">
        <v>Base</v>
      </c>
      <c r="C6003" t="str">
        <v>4943835/D</v>
      </c>
      <c r="D6003" t="str">
        <v>PC</v>
      </c>
      <c r="E6003">
        <v>10</v>
      </c>
      <c r="F6003" t="str">
        <v>BCP</v>
      </c>
      <c r="G6003" t="str">
        <v>BCP</v>
      </c>
      <c r="H6003">
        <v>45849</v>
      </c>
    </row>
    <row r="6004">
      <c r="A6004" t="str">
        <v>BCP</v>
      </c>
      <c r="B6004" t="str">
        <v>Base</v>
      </c>
      <c r="C6004" t="str">
        <v>5087756/D</v>
      </c>
      <c r="D6004" t="str">
        <v>PC</v>
      </c>
      <c r="E6004">
        <v>30</v>
      </c>
      <c r="F6004" t="str">
        <v>BCP</v>
      </c>
      <c r="G6004" t="str">
        <v>BCP</v>
      </c>
      <c r="H6004">
        <v>45849</v>
      </c>
    </row>
    <row r="6005">
      <c r="A6005" t="str">
        <v>BCP</v>
      </c>
      <c r="B6005" t="str">
        <v>Base</v>
      </c>
      <c r="C6005" t="str">
        <v>5104367/D</v>
      </c>
      <c r="D6005" t="str">
        <v>PC</v>
      </c>
      <c r="E6005">
        <v>10</v>
      </c>
      <c r="F6005" t="str">
        <v>BCP</v>
      </c>
      <c r="G6005" t="str">
        <v>BCP</v>
      </c>
      <c r="H6005">
        <v>45849</v>
      </c>
    </row>
    <row r="6006">
      <c r="A6006" t="str">
        <v>BCP</v>
      </c>
      <c r="B6006" t="str">
        <v>Base</v>
      </c>
      <c r="C6006" t="str">
        <v>5158453</v>
      </c>
      <c r="D6006" t="str">
        <v>PC</v>
      </c>
      <c r="E6006">
        <v>10</v>
      </c>
      <c r="F6006" t="str">
        <v>BCP</v>
      </c>
      <c r="G6006" t="str">
        <v>BCP</v>
      </c>
      <c r="H6006">
        <v>45849</v>
      </c>
    </row>
    <row r="6007">
      <c r="A6007" t="str">
        <v>BCP</v>
      </c>
      <c r="B6007" t="str">
        <v>Base</v>
      </c>
      <c r="C6007" t="str">
        <v>5170070</v>
      </c>
      <c r="D6007" t="str">
        <v>PC</v>
      </c>
      <c r="E6007">
        <v>10</v>
      </c>
      <c r="F6007" t="str">
        <v>BCP</v>
      </c>
      <c r="G6007" t="str">
        <v>BCP</v>
      </c>
      <c r="H6007">
        <v>45849</v>
      </c>
    </row>
    <row r="6008">
      <c r="A6008" t="str">
        <v>BCP</v>
      </c>
      <c r="B6008" t="str">
        <v>Base</v>
      </c>
      <c r="C6008" t="str">
        <v>5218000</v>
      </c>
      <c r="D6008" t="str">
        <v>PC</v>
      </c>
      <c r="E6008">
        <v>15</v>
      </c>
      <c r="F6008" t="str">
        <v>BCP</v>
      </c>
      <c r="G6008" t="str">
        <v>BCP</v>
      </c>
      <c r="H6008">
        <v>45849</v>
      </c>
    </row>
    <row r="6009">
      <c r="A6009" t="str">
        <v>BCP</v>
      </c>
      <c r="B6009" t="str">
        <v>Base</v>
      </c>
      <c r="C6009" t="str">
        <v>5218001</v>
      </c>
      <c r="D6009" t="str">
        <v>PC</v>
      </c>
      <c r="E6009">
        <v>15</v>
      </c>
      <c r="F6009" t="str">
        <v>BCP</v>
      </c>
      <c r="G6009" t="str">
        <v>BCP</v>
      </c>
      <c r="H6009">
        <v>45849</v>
      </c>
    </row>
    <row r="6010">
      <c r="A6010" t="str">
        <v>BCP</v>
      </c>
      <c r="B6010" t="str">
        <v>Base</v>
      </c>
      <c r="C6010" t="str">
        <v>5218002</v>
      </c>
      <c r="D6010" t="str">
        <v>PC</v>
      </c>
      <c r="E6010">
        <v>15</v>
      </c>
      <c r="F6010" t="str">
        <v>BCP</v>
      </c>
      <c r="G6010" t="str">
        <v>BCP</v>
      </c>
      <c r="H6010">
        <v>45849</v>
      </c>
    </row>
    <row r="6011">
      <c r="A6011" t="str">
        <v>BCP</v>
      </c>
      <c r="B6011" t="str">
        <v>Base</v>
      </c>
      <c r="C6011" t="str">
        <v>5637330</v>
      </c>
      <c r="D6011" t="str">
        <v>PC</v>
      </c>
      <c r="E6011">
        <v>10</v>
      </c>
      <c r="F6011" t="str">
        <v>BCP</v>
      </c>
      <c r="G6011" t="str">
        <v>BCP</v>
      </c>
      <c r="H6011">
        <v>45849</v>
      </c>
    </row>
    <row r="6012">
      <c r="A6012" t="str">
        <v>BCP</v>
      </c>
      <c r="B6012" t="str">
        <v>Base</v>
      </c>
      <c r="C6012" t="str">
        <v>5637331</v>
      </c>
      <c r="D6012" t="str">
        <v>PC</v>
      </c>
      <c r="E6012">
        <v>10</v>
      </c>
      <c r="F6012" t="str">
        <v>BCP</v>
      </c>
      <c r="G6012" t="str">
        <v>BCP</v>
      </c>
      <c r="H6012">
        <v>45849</v>
      </c>
    </row>
    <row r="6013">
      <c r="A6013" t="str">
        <v>BCP</v>
      </c>
      <c r="B6013" t="str">
        <v>Base</v>
      </c>
      <c r="C6013" t="str">
        <v>5684591</v>
      </c>
      <c r="D6013" t="str">
        <v>PC</v>
      </c>
      <c r="E6013">
        <v>10</v>
      </c>
      <c r="F6013" t="str">
        <v>BCP</v>
      </c>
      <c r="G6013" t="str">
        <v>BCP</v>
      </c>
      <c r="H6013">
        <v>45849</v>
      </c>
    </row>
    <row r="6014">
      <c r="A6014" t="str">
        <v>BCP</v>
      </c>
      <c r="B6014" t="str">
        <v>Base</v>
      </c>
      <c r="C6014" t="str">
        <v>5684732</v>
      </c>
      <c r="D6014" t="str">
        <v>PC</v>
      </c>
      <c r="E6014">
        <v>10</v>
      </c>
      <c r="F6014" t="str">
        <v>BCP</v>
      </c>
      <c r="G6014" t="str">
        <v>BCP</v>
      </c>
      <c r="H6014">
        <v>45849</v>
      </c>
    </row>
    <row r="6015">
      <c r="A6015" t="str">
        <v>BCP</v>
      </c>
      <c r="B6015" t="str">
        <v>Base</v>
      </c>
      <c r="C6015" t="str">
        <v>5684736</v>
      </c>
      <c r="D6015" t="str">
        <v>PC</v>
      </c>
      <c r="E6015">
        <v>10</v>
      </c>
      <c r="F6015" t="str">
        <v>BCP</v>
      </c>
      <c r="G6015" t="str">
        <v>BCP</v>
      </c>
      <c r="H6015">
        <v>45849</v>
      </c>
    </row>
    <row r="6016">
      <c r="A6016" t="str">
        <v>BCP</v>
      </c>
      <c r="B6016" t="str">
        <v>Base</v>
      </c>
      <c r="C6016" t="str">
        <v>5684742</v>
      </c>
      <c r="D6016" t="str">
        <v>PC</v>
      </c>
      <c r="E6016">
        <v>20</v>
      </c>
      <c r="F6016" t="str">
        <v>BCP</v>
      </c>
      <c r="G6016" t="str">
        <v>BCP</v>
      </c>
      <c r="H6016">
        <v>45849</v>
      </c>
    </row>
    <row r="6017">
      <c r="A6017" t="str">
        <v>BCP</v>
      </c>
      <c r="B6017" t="str">
        <v>Base</v>
      </c>
      <c r="C6017" t="str">
        <v>5691115</v>
      </c>
      <c r="D6017" t="str">
        <v>PC</v>
      </c>
      <c r="E6017">
        <v>20</v>
      </c>
      <c r="F6017" t="str">
        <v>BCP</v>
      </c>
      <c r="G6017" t="str">
        <v>BCP</v>
      </c>
      <c r="H6017">
        <v>45849</v>
      </c>
    </row>
    <row r="6018">
      <c r="A6018" t="str">
        <v>BCP</v>
      </c>
      <c r="B6018" t="str">
        <v>Base</v>
      </c>
      <c r="C6018" t="str">
        <v>5813327</v>
      </c>
      <c r="D6018" t="str">
        <v>PC</v>
      </c>
      <c r="E6018">
        <v>10</v>
      </c>
      <c r="F6018" t="str">
        <v>BCP</v>
      </c>
      <c r="G6018" t="str">
        <v>BCP</v>
      </c>
      <c r="H6018">
        <v>45849</v>
      </c>
    </row>
    <row r="6019">
      <c r="A6019" t="str">
        <v>BCP</v>
      </c>
      <c r="B6019" t="str">
        <v>Base</v>
      </c>
      <c r="C6019" t="str">
        <v>5813339</v>
      </c>
      <c r="D6019" t="str">
        <v>PC</v>
      </c>
      <c r="E6019">
        <v>15</v>
      </c>
      <c r="F6019" t="str">
        <v>BCP</v>
      </c>
      <c r="G6019" t="str">
        <v>BCP</v>
      </c>
      <c r="H6019">
        <v>45849</v>
      </c>
    </row>
    <row r="6020">
      <c r="A6020" t="str">
        <v>BCP</v>
      </c>
      <c r="B6020" t="str">
        <v>Base</v>
      </c>
      <c r="C6020" t="str">
        <v>5813341</v>
      </c>
      <c r="D6020" t="str">
        <v>PC</v>
      </c>
      <c r="E6020">
        <v>20</v>
      </c>
      <c r="F6020" t="str">
        <v>BCP</v>
      </c>
      <c r="G6020" t="str">
        <v>BCP</v>
      </c>
      <c r="H6020">
        <v>45849</v>
      </c>
    </row>
    <row r="6021">
      <c r="A6021" t="str">
        <v>BCP</v>
      </c>
      <c r="B6021" t="str">
        <v>Base</v>
      </c>
      <c r="C6021" t="str">
        <v>5813384</v>
      </c>
      <c r="D6021" t="str">
        <v>PC</v>
      </c>
      <c r="E6021">
        <v>10</v>
      </c>
      <c r="F6021" t="str">
        <v>BCP</v>
      </c>
      <c r="G6021" t="str">
        <v>BCP</v>
      </c>
      <c r="H6021">
        <v>45849</v>
      </c>
    </row>
    <row r="6022">
      <c r="A6022" t="str">
        <v>BCP</v>
      </c>
      <c r="B6022" t="str">
        <v>Base</v>
      </c>
      <c r="C6022" t="str">
        <v>5813394</v>
      </c>
      <c r="D6022" t="str">
        <v>PC</v>
      </c>
      <c r="E6022">
        <v>10</v>
      </c>
      <c r="F6022" t="str">
        <v>BCP</v>
      </c>
      <c r="G6022" t="str">
        <v>BCP</v>
      </c>
      <c r="H6022">
        <v>45849</v>
      </c>
    </row>
    <row r="6023">
      <c r="A6023" t="str">
        <v>BCP</v>
      </c>
      <c r="B6023" t="str">
        <v>Base</v>
      </c>
      <c r="C6023" t="str">
        <v>5813395</v>
      </c>
      <c r="D6023" t="str">
        <v>PC</v>
      </c>
      <c r="E6023">
        <v>10</v>
      </c>
      <c r="F6023" t="str">
        <v>BCP</v>
      </c>
      <c r="G6023" t="str">
        <v>BCP</v>
      </c>
      <c r="H6023">
        <v>45849</v>
      </c>
    </row>
    <row r="6024">
      <c r="A6024" t="str">
        <v>BCP</v>
      </c>
      <c r="B6024" t="str">
        <v>Base</v>
      </c>
      <c r="C6024" t="str">
        <v>5813397</v>
      </c>
      <c r="D6024" t="str">
        <v>PC</v>
      </c>
      <c r="E6024">
        <v>10</v>
      </c>
      <c r="F6024" t="str">
        <v>BCP</v>
      </c>
      <c r="G6024" t="str">
        <v>BCP</v>
      </c>
      <c r="H6024">
        <v>45849</v>
      </c>
    </row>
    <row r="6025">
      <c r="A6025" t="str">
        <v>BCP</v>
      </c>
      <c r="B6025" t="str">
        <v>Base</v>
      </c>
      <c r="C6025" t="str">
        <v>5851063</v>
      </c>
      <c r="D6025" t="str">
        <v>PC</v>
      </c>
      <c r="E6025">
        <v>20</v>
      </c>
      <c r="F6025" t="str">
        <v>BCP</v>
      </c>
      <c r="G6025" t="str">
        <v>BCP</v>
      </c>
      <c r="H6025">
        <v>45849</v>
      </c>
    </row>
    <row r="6026">
      <c r="A6026" t="str">
        <v>BCP</v>
      </c>
      <c r="B6026" t="str">
        <v>Base</v>
      </c>
      <c r="C6026" t="str">
        <v>5856310</v>
      </c>
      <c r="D6026" t="str">
        <v>PC</v>
      </c>
      <c r="E6026">
        <v>20</v>
      </c>
      <c r="F6026" t="str">
        <v>BCP</v>
      </c>
      <c r="G6026" t="str">
        <v>BCP</v>
      </c>
      <c r="H6026">
        <v>45849</v>
      </c>
    </row>
    <row r="6027">
      <c r="A6027" t="str">
        <v>BCP</v>
      </c>
      <c r="B6027" t="str">
        <v>Base</v>
      </c>
      <c r="C6027" t="str">
        <v>5860944</v>
      </c>
      <c r="D6027" t="str">
        <v>PC</v>
      </c>
      <c r="E6027">
        <v>10</v>
      </c>
      <c r="F6027" t="str">
        <v>BCP</v>
      </c>
      <c r="G6027" t="str">
        <v>BCP</v>
      </c>
      <c r="H6027">
        <v>45849</v>
      </c>
    </row>
    <row r="6028">
      <c r="A6028" t="str">
        <v>BCP</v>
      </c>
      <c r="B6028" t="str">
        <v>Base</v>
      </c>
      <c r="C6028" t="str">
        <v>5884006</v>
      </c>
      <c r="D6028" t="str">
        <v>PC</v>
      </c>
      <c r="E6028">
        <v>15</v>
      </c>
      <c r="F6028" t="str">
        <v>BCP</v>
      </c>
      <c r="G6028" t="str">
        <v>BCP</v>
      </c>
      <c r="H6028">
        <v>45849</v>
      </c>
    </row>
    <row r="6029">
      <c r="A6029" t="str">
        <v>BCP</v>
      </c>
      <c r="B6029" t="str">
        <v>Base</v>
      </c>
      <c r="C6029" t="str">
        <v>5884160</v>
      </c>
      <c r="D6029" t="str">
        <v>PC</v>
      </c>
      <c r="E6029">
        <v>10</v>
      </c>
      <c r="F6029" t="str">
        <v>BCP</v>
      </c>
      <c r="G6029" t="str">
        <v>BCP</v>
      </c>
      <c r="H6029">
        <v>45849</v>
      </c>
    </row>
    <row r="6030">
      <c r="A6030" t="str">
        <v>BCP</v>
      </c>
      <c r="B6030" t="str">
        <v>Base</v>
      </c>
      <c r="C6030" t="str">
        <v>5885642</v>
      </c>
      <c r="D6030" t="str">
        <v>PC</v>
      </c>
      <c r="E6030">
        <v>10</v>
      </c>
      <c r="F6030" t="str">
        <v>BCP</v>
      </c>
      <c r="G6030" t="str">
        <v>BCP</v>
      </c>
      <c r="H6030">
        <v>45849</v>
      </c>
    </row>
    <row r="6031">
      <c r="A6031" t="str">
        <v>BCP</v>
      </c>
      <c r="B6031" t="str">
        <v>Base</v>
      </c>
      <c r="C6031" t="str">
        <v>5931396</v>
      </c>
      <c r="D6031" t="str">
        <v>PC</v>
      </c>
      <c r="E6031">
        <v>10</v>
      </c>
      <c r="F6031" t="str">
        <v>BCP</v>
      </c>
      <c r="G6031" t="str">
        <v>BCP</v>
      </c>
      <c r="H6031">
        <v>45849</v>
      </c>
    </row>
    <row r="6032">
      <c r="A6032" t="str">
        <v>BCP</v>
      </c>
      <c r="B6032" t="str">
        <v>Base</v>
      </c>
      <c r="C6032" t="str">
        <v>5942641</v>
      </c>
      <c r="D6032" t="str">
        <v>PC</v>
      </c>
      <c r="E6032">
        <v>10</v>
      </c>
      <c r="F6032" t="str">
        <v>BCP</v>
      </c>
      <c r="G6032" t="str">
        <v>BCP</v>
      </c>
      <c r="H6032">
        <v>45849</v>
      </c>
    </row>
    <row r="6033">
      <c r="A6033" t="str">
        <v>BCP</v>
      </c>
      <c r="B6033" t="str">
        <v>Base</v>
      </c>
      <c r="C6033" t="str">
        <v>5987611</v>
      </c>
      <c r="D6033" t="str">
        <v>PC</v>
      </c>
      <c r="E6033">
        <v>10</v>
      </c>
      <c r="F6033" t="str">
        <v>BCP</v>
      </c>
      <c r="G6033" t="str">
        <v>BCP</v>
      </c>
      <c r="H6033">
        <v>45849</v>
      </c>
    </row>
    <row r="6034">
      <c r="A6034" t="str">
        <v>BCP</v>
      </c>
      <c r="B6034" t="str">
        <v>Base</v>
      </c>
      <c r="C6034" t="str">
        <v>5999014</v>
      </c>
      <c r="D6034" t="str">
        <v>PC</v>
      </c>
      <c r="E6034">
        <v>15</v>
      </c>
      <c r="F6034" t="str">
        <v>BCP</v>
      </c>
      <c r="G6034" t="str">
        <v>BCP</v>
      </c>
      <c r="H6034">
        <v>45849</v>
      </c>
    </row>
    <row r="6035">
      <c r="A6035" t="str">
        <v>BCP</v>
      </c>
      <c r="B6035" t="str">
        <v>Base</v>
      </c>
      <c r="C6035" t="str">
        <v>5999098</v>
      </c>
      <c r="D6035" t="str">
        <v>PC</v>
      </c>
      <c r="E6035">
        <v>15</v>
      </c>
      <c r="F6035" t="str">
        <v>BCP</v>
      </c>
      <c r="G6035" t="str">
        <v>BCP</v>
      </c>
      <c r="H6035">
        <v>45849</v>
      </c>
    </row>
    <row r="6036">
      <c r="A6036" t="str">
        <v>BCP</v>
      </c>
      <c r="B6036" t="str">
        <v>Base</v>
      </c>
      <c r="C6036" t="str">
        <v>6011162</v>
      </c>
      <c r="D6036" t="str">
        <v>PC</v>
      </c>
      <c r="E6036">
        <v>15</v>
      </c>
      <c r="F6036" t="str">
        <v>BCP</v>
      </c>
      <c r="G6036" t="str">
        <v>BCP</v>
      </c>
      <c r="H6036">
        <v>45849</v>
      </c>
    </row>
    <row r="6037">
      <c r="A6037" t="str">
        <v>BCP</v>
      </c>
      <c r="B6037" t="str">
        <v>Base</v>
      </c>
      <c r="C6037" t="str">
        <v>6011165</v>
      </c>
      <c r="D6037" t="str">
        <v>PC</v>
      </c>
      <c r="E6037">
        <v>15</v>
      </c>
      <c r="F6037" t="str">
        <v>BCP</v>
      </c>
      <c r="G6037" t="str">
        <v>BCP</v>
      </c>
      <c r="H6037">
        <v>45849</v>
      </c>
    </row>
    <row r="6038">
      <c r="A6038" t="str">
        <v>BCP</v>
      </c>
      <c r="B6038" t="str">
        <v>Base</v>
      </c>
      <c r="C6038" t="str">
        <v>6011173</v>
      </c>
      <c r="D6038" t="str">
        <v>PC</v>
      </c>
      <c r="E6038">
        <v>15</v>
      </c>
      <c r="F6038" t="str">
        <v>BCP</v>
      </c>
      <c r="G6038" t="str">
        <v>BCP</v>
      </c>
      <c r="H6038">
        <v>45849</v>
      </c>
    </row>
    <row r="6039">
      <c r="A6039" t="str">
        <v>BCP</v>
      </c>
      <c r="B6039" t="str">
        <v>Base</v>
      </c>
      <c r="C6039" t="str">
        <v>6011176</v>
      </c>
      <c r="D6039" t="str">
        <v>PC</v>
      </c>
      <c r="E6039">
        <v>15</v>
      </c>
      <c r="F6039" t="str">
        <v>BCP</v>
      </c>
      <c r="G6039" t="str">
        <v>BCP</v>
      </c>
      <c r="H6039">
        <v>45849</v>
      </c>
    </row>
    <row r="6040">
      <c r="A6040" t="str">
        <v>BCP</v>
      </c>
      <c r="B6040" t="str">
        <v>Base</v>
      </c>
      <c r="C6040" t="str">
        <v>6032179</v>
      </c>
      <c r="D6040" t="str">
        <v>PC</v>
      </c>
      <c r="E6040">
        <v>10</v>
      </c>
      <c r="F6040" t="str">
        <v>BCP</v>
      </c>
      <c r="G6040" t="str">
        <v>BCP</v>
      </c>
      <c r="H6040">
        <v>45849</v>
      </c>
    </row>
    <row r="6041">
      <c r="A6041" t="str">
        <v>BCP</v>
      </c>
      <c r="B6041" t="str">
        <v>Base</v>
      </c>
      <c r="C6041" t="str">
        <v>6048163</v>
      </c>
      <c r="D6041" t="str">
        <v>PC</v>
      </c>
      <c r="E6041">
        <v>15</v>
      </c>
      <c r="F6041" t="str">
        <v>BCP</v>
      </c>
      <c r="G6041" t="str">
        <v>BCP</v>
      </c>
      <c r="H6041">
        <v>45849</v>
      </c>
    </row>
    <row r="6042">
      <c r="A6042" t="str">
        <v>BCP</v>
      </c>
      <c r="B6042" t="str">
        <v>Base</v>
      </c>
      <c r="C6042" t="str">
        <v>6048167</v>
      </c>
      <c r="D6042" t="str">
        <v>PC</v>
      </c>
      <c r="E6042">
        <v>15</v>
      </c>
      <c r="F6042" t="str">
        <v>BCP</v>
      </c>
      <c r="G6042" t="str">
        <v>BCP</v>
      </c>
      <c r="H6042">
        <v>45849</v>
      </c>
    </row>
    <row r="6043">
      <c r="A6043" t="str">
        <v>BCP</v>
      </c>
      <c r="B6043" t="str">
        <v>Base</v>
      </c>
      <c r="C6043" t="str">
        <v>6084445</v>
      </c>
      <c r="D6043" t="str">
        <v>PC</v>
      </c>
      <c r="E6043">
        <v>45</v>
      </c>
      <c r="F6043" t="str">
        <v>BCP</v>
      </c>
      <c r="G6043" t="str">
        <v>BCP</v>
      </c>
      <c r="H6043">
        <v>45849</v>
      </c>
    </row>
    <row r="6044">
      <c r="A6044" t="str">
        <v>BCP</v>
      </c>
      <c r="B6044" t="str">
        <v>Base</v>
      </c>
      <c r="C6044" t="str">
        <v>6086534</v>
      </c>
      <c r="D6044" t="str">
        <v>PC</v>
      </c>
      <c r="E6044">
        <v>25</v>
      </c>
      <c r="F6044" t="str">
        <v>BCP</v>
      </c>
      <c r="G6044" t="str">
        <v>BCP</v>
      </c>
      <c r="H6044">
        <v>45849</v>
      </c>
    </row>
    <row r="6045">
      <c r="A6045" t="str">
        <v>BCP</v>
      </c>
      <c r="B6045" t="str">
        <v>Base</v>
      </c>
      <c r="C6045" t="str">
        <v>6086802</v>
      </c>
      <c r="D6045" t="str">
        <v>PC</v>
      </c>
      <c r="E6045">
        <v>25</v>
      </c>
      <c r="F6045" t="str">
        <v>BCP</v>
      </c>
      <c r="G6045" t="str">
        <v>BCP</v>
      </c>
      <c r="H6045">
        <v>45849</v>
      </c>
    </row>
    <row r="6046">
      <c r="A6046" t="str">
        <v>BCP</v>
      </c>
      <c r="B6046" t="str">
        <v>Base</v>
      </c>
      <c r="C6046" t="str">
        <v>6096357</v>
      </c>
      <c r="D6046" t="str">
        <v>PC</v>
      </c>
      <c r="E6046">
        <v>25</v>
      </c>
      <c r="F6046" t="str">
        <v>BCP</v>
      </c>
      <c r="G6046" t="str">
        <v>BCP</v>
      </c>
      <c r="H6046">
        <v>45849</v>
      </c>
    </row>
    <row r="6047">
      <c r="A6047" t="str">
        <v>BCP</v>
      </c>
      <c r="B6047" t="str">
        <v>Base</v>
      </c>
      <c r="C6047" t="str">
        <v>6168969</v>
      </c>
      <c r="D6047" t="str">
        <v>PC</v>
      </c>
      <c r="E6047">
        <v>45</v>
      </c>
      <c r="F6047" t="str">
        <v>BCP</v>
      </c>
      <c r="G6047" t="str">
        <v>BCP</v>
      </c>
      <c r="H6047">
        <v>45849</v>
      </c>
    </row>
    <row r="6048">
      <c r="A6048" t="str">
        <v>BCP</v>
      </c>
      <c r="B6048" t="str">
        <v>Base</v>
      </c>
      <c r="C6048" t="str">
        <v>6177782</v>
      </c>
      <c r="D6048" t="str">
        <v>PC</v>
      </c>
      <c r="E6048">
        <v>10</v>
      </c>
      <c r="F6048" t="str">
        <v>BCP</v>
      </c>
      <c r="G6048" t="str">
        <v>BCP</v>
      </c>
      <c r="H6048">
        <v>45849</v>
      </c>
    </row>
    <row r="6049">
      <c r="A6049" t="str">
        <v>BCP</v>
      </c>
      <c r="B6049" t="str">
        <v>Base</v>
      </c>
      <c r="C6049" t="str">
        <v>6177787</v>
      </c>
      <c r="D6049" t="str">
        <v>PC</v>
      </c>
      <c r="E6049">
        <v>15</v>
      </c>
      <c r="F6049" t="str">
        <v>BCP</v>
      </c>
      <c r="G6049" t="str">
        <v>BCP</v>
      </c>
      <c r="H6049">
        <v>45849</v>
      </c>
    </row>
    <row r="6050">
      <c r="A6050" t="str">
        <v>BCP</v>
      </c>
      <c r="B6050" t="str">
        <v>Base</v>
      </c>
      <c r="C6050" t="str">
        <v>6177793</v>
      </c>
      <c r="D6050" t="str">
        <v>PC</v>
      </c>
      <c r="E6050">
        <v>10</v>
      </c>
      <c r="F6050" t="str">
        <v>BCP</v>
      </c>
      <c r="G6050" t="str">
        <v>BCP</v>
      </c>
      <c r="H6050">
        <v>45849</v>
      </c>
    </row>
    <row r="6051">
      <c r="A6051" t="str">
        <v>BCP</v>
      </c>
      <c r="B6051" t="str">
        <v>Base</v>
      </c>
      <c r="C6051" t="str">
        <v>6210504</v>
      </c>
      <c r="D6051" t="str">
        <v>PC</v>
      </c>
      <c r="E6051">
        <v>10</v>
      </c>
      <c r="F6051" t="str">
        <v>BCP</v>
      </c>
      <c r="G6051" t="str">
        <v>BCP</v>
      </c>
      <c r="H6051">
        <v>45849</v>
      </c>
    </row>
    <row r="6052">
      <c r="A6052" t="str">
        <v>BCP</v>
      </c>
      <c r="B6052" t="str">
        <v>Base</v>
      </c>
      <c r="C6052" t="str">
        <v>6210506</v>
      </c>
      <c r="D6052" t="str">
        <v>PC</v>
      </c>
      <c r="E6052">
        <v>45</v>
      </c>
      <c r="F6052" t="str">
        <v>BCP</v>
      </c>
      <c r="G6052" t="str">
        <v>BCP</v>
      </c>
      <c r="H6052">
        <v>45849</v>
      </c>
    </row>
    <row r="6053">
      <c r="A6053" t="str">
        <v>BCP</v>
      </c>
      <c r="B6053" t="str">
        <v>Base</v>
      </c>
      <c r="C6053" t="str">
        <v>6417887</v>
      </c>
      <c r="D6053" t="str">
        <v>PC</v>
      </c>
      <c r="E6053">
        <v>10</v>
      </c>
      <c r="F6053" t="str">
        <v>BCP</v>
      </c>
      <c r="G6053" t="str">
        <v>BCP</v>
      </c>
      <c r="H6053">
        <v>45849</v>
      </c>
    </row>
    <row r="6054">
      <c r="A6054" t="str">
        <v>BCP</v>
      </c>
      <c r="B6054" t="str">
        <v>Base</v>
      </c>
      <c r="C6054" t="str">
        <v>6417889</v>
      </c>
      <c r="D6054" t="str">
        <v>PC</v>
      </c>
      <c r="E6054">
        <v>30</v>
      </c>
      <c r="F6054" t="str">
        <v>BCP</v>
      </c>
      <c r="G6054" t="str">
        <v>BCP</v>
      </c>
      <c r="H6054">
        <v>45849</v>
      </c>
    </row>
    <row r="6055">
      <c r="A6055" t="str">
        <v>BCP</v>
      </c>
      <c r="B6055" t="str">
        <v>Base</v>
      </c>
      <c r="C6055" t="str">
        <v>1440195</v>
      </c>
      <c r="D6055" t="str">
        <v>CM</v>
      </c>
      <c r="E6055">
        <v>500</v>
      </c>
      <c r="F6055" t="str">
        <v>BCP</v>
      </c>
      <c r="G6055" t="str">
        <v>BCP</v>
      </c>
      <c r="H6055">
        <v>45852</v>
      </c>
    </row>
    <row r="6056">
      <c r="A6056" t="str">
        <v>BCP</v>
      </c>
      <c r="B6056" t="str">
        <v>Base</v>
      </c>
      <c r="C6056" t="str">
        <v>1938313</v>
      </c>
      <c r="D6056" t="str">
        <v>PC</v>
      </c>
      <c r="E6056">
        <v>8</v>
      </c>
      <c r="F6056" t="str">
        <v>BCP</v>
      </c>
      <c r="G6056" t="str">
        <v>BCP</v>
      </c>
      <c r="H6056">
        <v>45852</v>
      </c>
    </row>
    <row r="6057">
      <c r="A6057" t="str">
        <v>BCP</v>
      </c>
      <c r="B6057" t="str">
        <v>Base</v>
      </c>
      <c r="C6057" t="str">
        <v>2185571</v>
      </c>
      <c r="D6057" t="str">
        <v>PC</v>
      </c>
      <c r="E6057">
        <v>16</v>
      </c>
      <c r="F6057" t="str">
        <v>BCP</v>
      </c>
      <c r="G6057" t="str">
        <v>BCP</v>
      </c>
      <c r="H6057">
        <v>45852</v>
      </c>
    </row>
    <row r="6058">
      <c r="A6058" t="str">
        <v>BCP</v>
      </c>
      <c r="B6058" t="str">
        <v>Base</v>
      </c>
      <c r="C6058" t="str">
        <v>2185572</v>
      </c>
      <c r="D6058" t="str">
        <v>PC</v>
      </c>
      <c r="E6058">
        <v>16</v>
      </c>
      <c r="F6058" t="str">
        <v>BCP</v>
      </c>
      <c r="G6058" t="str">
        <v>BCP</v>
      </c>
      <c r="H6058">
        <v>45852</v>
      </c>
    </row>
    <row r="6059">
      <c r="A6059" t="str">
        <v>BCP</v>
      </c>
      <c r="B6059" t="str">
        <v>Base</v>
      </c>
      <c r="C6059" t="str">
        <v>2186063</v>
      </c>
      <c r="D6059" t="str">
        <v>PC</v>
      </c>
      <c r="E6059">
        <v>10</v>
      </c>
      <c r="F6059" t="str">
        <v>BCP</v>
      </c>
      <c r="G6059" t="str">
        <v>BCP</v>
      </c>
      <c r="H6059">
        <v>45852</v>
      </c>
    </row>
    <row r="6060">
      <c r="A6060" t="str">
        <v>BCP</v>
      </c>
      <c r="B6060" t="str">
        <v>Base</v>
      </c>
      <c r="C6060" t="str">
        <v>2186644</v>
      </c>
      <c r="D6060" t="str">
        <v>PC</v>
      </c>
      <c r="E6060">
        <v>8</v>
      </c>
      <c r="F6060" t="str">
        <v>BCP</v>
      </c>
      <c r="G6060" t="str">
        <v>BCP</v>
      </c>
      <c r="H6060">
        <v>45852</v>
      </c>
    </row>
    <row r="6061">
      <c r="A6061" t="str">
        <v>BCP</v>
      </c>
      <c r="B6061" t="str">
        <v>Base</v>
      </c>
      <c r="C6061" t="str">
        <v>2340786</v>
      </c>
      <c r="D6061" t="str">
        <v>PC</v>
      </c>
      <c r="E6061">
        <v>16</v>
      </c>
      <c r="F6061" t="str">
        <v>BCP</v>
      </c>
      <c r="G6061" t="str">
        <v>BCP</v>
      </c>
      <c r="H6061">
        <v>45852</v>
      </c>
    </row>
    <row r="6062">
      <c r="A6062" t="str">
        <v>BCP</v>
      </c>
      <c r="B6062" t="str">
        <v>Base</v>
      </c>
      <c r="C6062" t="str">
        <v>2622075</v>
      </c>
      <c r="D6062" t="str">
        <v>PC</v>
      </c>
      <c r="E6062">
        <v>10</v>
      </c>
      <c r="F6062" t="str">
        <v>BCP</v>
      </c>
      <c r="G6062" t="str">
        <v>BCP</v>
      </c>
      <c r="H6062">
        <v>45852</v>
      </c>
    </row>
    <row r="6063">
      <c r="A6063" t="str">
        <v>BCP</v>
      </c>
      <c r="B6063" t="str">
        <v>Base</v>
      </c>
      <c r="C6063" t="str">
        <v>3247817/S</v>
      </c>
      <c r="D6063" t="str">
        <v>PC</v>
      </c>
      <c r="E6063">
        <v>50</v>
      </c>
      <c r="F6063" t="str">
        <v>BCP</v>
      </c>
      <c r="G6063" t="str">
        <v>BCP</v>
      </c>
      <c r="H6063">
        <v>45852</v>
      </c>
    </row>
    <row r="6064">
      <c r="A6064" t="str">
        <v>BCP</v>
      </c>
      <c r="B6064" t="str">
        <v>Base</v>
      </c>
      <c r="C6064" t="str">
        <v>3454641</v>
      </c>
      <c r="D6064" t="str">
        <v>PC</v>
      </c>
      <c r="E6064">
        <v>10</v>
      </c>
      <c r="F6064" t="str">
        <v>BCP</v>
      </c>
      <c r="G6064" t="str">
        <v>BCP</v>
      </c>
      <c r="H6064">
        <v>45852</v>
      </c>
    </row>
    <row r="6065">
      <c r="A6065" t="str">
        <v>BCP</v>
      </c>
      <c r="B6065" t="str">
        <v>Base</v>
      </c>
      <c r="C6065" t="str">
        <v>3455496</v>
      </c>
      <c r="D6065" t="str">
        <v>PC</v>
      </c>
      <c r="E6065">
        <v>10</v>
      </c>
      <c r="F6065" t="str">
        <v>BCP</v>
      </c>
      <c r="G6065" t="str">
        <v>BCP</v>
      </c>
      <c r="H6065">
        <v>45852</v>
      </c>
    </row>
    <row r="6066">
      <c r="A6066" t="str">
        <v>BCP</v>
      </c>
      <c r="B6066" t="str">
        <v>Base</v>
      </c>
      <c r="C6066" t="str">
        <v>3455752</v>
      </c>
      <c r="D6066" t="str">
        <v>PC</v>
      </c>
      <c r="E6066">
        <v>10</v>
      </c>
      <c r="F6066" t="str">
        <v>BCP</v>
      </c>
      <c r="G6066" t="str">
        <v>BCP</v>
      </c>
      <c r="H6066">
        <v>45852</v>
      </c>
    </row>
    <row r="6067">
      <c r="A6067" t="str">
        <v>BCP</v>
      </c>
      <c r="B6067" t="str">
        <v>Base</v>
      </c>
      <c r="C6067" t="str">
        <v>3456491</v>
      </c>
      <c r="D6067" t="str">
        <v>PC</v>
      </c>
      <c r="E6067">
        <v>10</v>
      </c>
      <c r="F6067" t="str">
        <v>BCP</v>
      </c>
      <c r="G6067" t="str">
        <v>BCP</v>
      </c>
      <c r="H6067">
        <v>45852</v>
      </c>
    </row>
    <row r="6068">
      <c r="A6068" t="str">
        <v>BCP</v>
      </c>
      <c r="B6068" t="str">
        <v>Base</v>
      </c>
      <c r="C6068" t="str">
        <v>3618158/S</v>
      </c>
      <c r="D6068" t="str">
        <v>PC</v>
      </c>
      <c r="E6068">
        <v>10</v>
      </c>
      <c r="F6068" t="str">
        <v>BCP</v>
      </c>
      <c r="G6068" t="str">
        <v>BCP</v>
      </c>
      <c r="H6068">
        <v>45852</v>
      </c>
    </row>
    <row r="6069">
      <c r="A6069" t="str">
        <v>BCP</v>
      </c>
      <c r="B6069" t="str">
        <v>Base</v>
      </c>
      <c r="C6069" t="str">
        <v>3883305</v>
      </c>
      <c r="D6069" t="str">
        <v>PC</v>
      </c>
      <c r="E6069">
        <v>10</v>
      </c>
      <c r="F6069" t="str">
        <v>BCP</v>
      </c>
      <c r="G6069" t="str">
        <v>BCP</v>
      </c>
      <c r="H6069">
        <v>45852</v>
      </c>
    </row>
    <row r="6070">
      <c r="A6070" t="str">
        <v>BCP</v>
      </c>
      <c r="B6070" t="str">
        <v>Base</v>
      </c>
      <c r="C6070" t="str">
        <v>3885551</v>
      </c>
      <c r="D6070" t="str">
        <v>PC</v>
      </c>
      <c r="E6070">
        <v>10</v>
      </c>
      <c r="F6070" t="str">
        <v>BCP</v>
      </c>
      <c r="G6070" t="str">
        <v>BCP</v>
      </c>
      <c r="H6070">
        <v>45852</v>
      </c>
    </row>
    <row r="6071">
      <c r="A6071" t="str">
        <v>BCP</v>
      </c>
      <c r="B6071" t="str">
        <v>Base</v>
      </c>
      <c r="C6071" t="str">
        <v>3934154/S</v>
      </c>
      <c r="D6071" t="str">
        <v>PC</v>
      </c>
      <c r="E6071">
        <v>25</v>
      </c>
      <c r="F6071" t="str">
        <v>BCP</v>
      </c>
      <c r="G6071" t="str">
        <v>BCP</v>
      </c>
      <c r="H6071">
        <v>45852</v>
      </c>
    </row>
    <row r="6072">
      <c r="A6072" t="str">
        <v>BCP</v>
      </c>
      <c r="B6072" t="str">
        <v>Base</v>
      </c>
      <c r="C6072" t="str">
        <v>3934155/S</v>
      </c>
      <c r="D6072" t="str">
        <v>PC</v>
      </c>
      <c r="E6072">
        <v>10</v>
      </c>
      <c r="F6072" t="str">
        <v>BCP</v>
      </c>
      <c r="G6072" t="str">
        <v>BCP</v>
      </c>
      <c r="H6072">
        <v>45852</v>
      </c>
    </row>
    <row r="6073">
      <c r="A6073" t="str">
        <v>BCP</v>
      </c>
      <c r="B6073" t="str">
        <v>Base</v>
      </c>
      <c r="C6073" t="str">
        <v>3953445/S</v>
      </c>
      <c r="D6073" t="str">
        <v>PC</v>
      </c>
      <c r="E6073">
        <v>10</v>
      </c>
      <c r="F6073" t="str">
        <v>BCP</v>
      </c>
      <c r="G6073" t="str">
        <v>BCP</v>
      </c>
      <c r="H6073">
        <v>45852</v>
      </c>
    </row>
    <row r="6074">
      <c r="A6074" t="str">
        <v>BCP</v>
      </c>
      <c r="B6074" t="str">
        <v>Base</v>
      </c>
      <c r="C6074" t="str">
        <v>3967542</v>
      </c>
      <c r="D6074" t="str">
        <v>PC</v>
      </c>
      <c r="E6074">
        <v>8</v>
      </c>
      <c r="F6074" t="str">
        <v>BCP</v>
      </c>
      <c r="G6074" t="str">
        <v>BCP</v>
      </c>
      <c r="H6074">
        <v>45852</v>
      </c>
    </row>
    <row r="6075">
      <c r="A6075" t="str">
        <v>BCP</v>
      </c>
      <c r="B6075" t="str">
        <v>Base</v>
      </c>
      <c r="C6075" t="str">
        <v>4183502</v>
      </c>
      <c r="D6075" t="str">
        <v>PC</v>
      </c>
      <c r="E6075">
        <v>10</v>
      </c>
      <c r="F6075" t="str">
        <v>BCP</v>
      </c>
      <c r="G6075" t="str">
        <v>BCP</v>
      </c>
      <c r="H6075">
        <v>45852</v>
      </c>
    </row>
    <row r="6076">
      <c r="A6076" t="str">
        <v>BCP</v>
      </c>
      <c r="B6076" t="str">
        <v>Base</v>
      </c>
      <c r="C6076" t="str">
        <v>4183504</v>
      </c>
      <c r="D6076" t="str">
        <v>PC</v>
      </c>
      <c r="E6076">
        <v>15</v>
      </c>
      <c r="F6076" t="str">
        <v>BCP</v>
      </c>
      <c r="G6076" t="str">
        <v>BCP</v>
      </c>
      <c r="H6076">
        <v>45852</v>
      </c>
    </row>
    <row r="6077">
      <c r="A6077" t="str">
        <v>BCP</v>
      </c>
      <c r="B6077" t="str">
        <v>Base</v>
      </c>
      <c r="C6077" t="str">
        <v>4185594</v>
      </c>
      <c r="D6077" t="str">
        <v>PC</v>
      </c>
      <c r="E6077">
        <v>10</v>
      </c>
      <c r="F6077" t="str">
        <v>BCP</v>
      </c>
      <c r="G6077" t="str">
        <v>BCP</v>
      </c>
      <c r="H6077">
        <v>45852</v>
      </c>
    </row>
    <row r="6078">
      <c r="A6078" t="str">
        <v>BCP</v>
      </c>
      <c r="B6078" t="str">
        <v>Base</v>
      </c>
      <c r="C6078" t="str">
        <v>4209958</v>
      </c>
      <c r="D6078" t="str">
        <v>PC</v>
      </c>
      <c r="E6078">
        <v>10</v>
      </c>
      <c r="F6078" t="str">
        <v>BCP</v>
      </c>
      <c r="G6078" t="str">
        <v>BCP</v>
      </c>
      <c r="H6078">
        <v>45852</v>
      </c>
    </row>
    <row r="6079">
      <c r="A6079" t="str">
        <v>BCP</v>
      </c>
      <c r="B6079" t="str">
        <v>Base</v>
      </c>
      <c r="C6079" t="str">
        <v>4210053</v>
      </c>
      <c r="D6079" t="str">
        <v>PC</v>
      </c>
      <c r="E6079">
        <v>10</v>
      </c>
      <c r="F6079" t="str">
        <v>BCP</v>
      </c>
      <c r="G6079" t="str">
        <v>BCP</v>
      </c>
      <c r="H6079">
        <v>45852</v>
      </c>
    </row>
    <row r="6080">
      <c r="A6080" t="str">
        <v>BCP</v>
      </c>
      <c r="B6080" t="str">
        <v>Base</v>
      </c>
      <c r="C6080" t="str">
        <v>4210333</v>
      </c>
      <c r="D6080" t="str">
        <v>PC</v>
      </c>
      <c r="E6080">
        <v>10</v>
      </c>
      <c r="F6080" t="str">
        <v>BCP</v>
      </c>
      <c r="G6080" t="str">
        <v>BCP</v>
      </c>
      <c r="H6080">
        <v>45852</v>
      </c>
    </row>
    <row r="6081">
      <c r="A6081" t="str">
        <v>BCP</v>
      </c>
      <c r="B6081" t="str">
        <v>Base</v>
      </c>
      <c r="C6081" t="str">
        <v>4210334</v>
      </c>
      <c r="D6081" t="str">
        <v>PC</v>
      </c>
      <c r="E6081">
        <v>15</v>
      </c>
      <c r="F6081" t="str">
        <v>BCP</v>
      </c>
      <c r="G6081" t="str">
        <v>BCP</v>
      </c>
      <c r="H6081">
        <v>45852</v>
      </c>
    </row>
    <row r="6082">
      <c r="A6082" t="str">
        <v>BCP</v>
      </c>
      <c r="B6082" t="str">
        <v>Base</v>
      </c>
      <c r="C6082" t="str">
        <v>4210335</v>
      </c>
      <c r="D6082" t="str">
        <v>PC</v>
      </c>
      <c r="E6082">
        <v>15</v>
      </c>
      <c r="F6082" t="str">
        <v>BCP</v>
      </c>
      <c r="G6082" t="str">
        <v>BCP</v>
      </c>
      <c r="H6082">
        <v>45852</v>
      </c>
    </row>
    <row r="6083">
      <c r="A6083" t="str">
        <v>BCP</v>
      </c>
      <c r="B6083" t="str">
        <v>Base</v>
      </c>
      <c r="C6083" t="str">
        <v>4210344</v>
      </c>
      <c r="D6083" t="str">
        <v>PC</v>
      </c>
      <c r="E6083">
        <v>10</v>
      </c>
      <c r="F6083" t="str">
        <v>BCP</v>
      </c>
      <c r="G6083" t="str">
        <v>BCP</v>
      </c>
      <c r="H6083">
        <v>45852</v>
      </c>
    </row>
    <row r="6084">
      <c r="A6084" t="str">
        <v>BCP</v>
      </c>
      <c r="B6084" t="str">
        <v>Base</v>
      </c>
      <c r="C6084" t="str">
        <v>4229871</v>
      </c>
      <c r="D6084" t="str">
        <v>PC</v>
      </c>
      <c r="E6084">
        <v>25</v>
      </c>
      <c r="F6084" t="str">
        <v>BCP</v>
      </c>
      <c r="G6084" t="str">
        <v>BCP</v>
      </c>
      <c r="H6084">
        <v>45852</v>
      </c>
    </row>
    <row r="6085">
      <c r="A6085" t="str">
        <v>BCP</v>
      </c>
      <c r="B6085" t="str">
        <v>Base</v>
      </c>
      <c r="C6085" t="str">
        <v>4349463</v>
      </c>
      <c r="D6085" t="str">
        <v>PC</v>
      </c>
      <c r="E6085">
        <v>8</v>
      </c>
      <c r="F6085" t="str">
        <v>BCP</v>
      </c>
      <c r="G6085" t="str">
        <v>BCP</v>
      </c>
      <c r="H6085">
        <v>45852</v>
      </c>
    </row>
    <row r="6086">
      <c r="A6086" t="str">
        <v>BCP</v>
      </c>
      <c r="B6086" t="str">
        <v>Base</v>
      </c>
      <c r="C6086" t="str">
        <v>4510042</v>
      </c>
      <c r="D6086" t="str">
        <v>PC</v>
      </c>
      <c r="E6086">
        <v>10</v>
      </c>
      <c r="F6086" t="str">
        <v>BCP</v>
      </c>
      <c r="G6086" t="str">
        <v>BCP</v>
      </c>
      <c r="H6086">
        <v>45852</v>
      </c>
    </row>
    <row r="6087">
      <c r="A6087" t="str">
        <v>BCP</v>
      </c>
      <c r="B6087" t="str">
        <v>Base</v>
      </c>
      <c r="C6087" t="str">
        <v>4808225/S</v>
      </c>
      <c r="D6087" t="str">
        <v>PC</v>
      </c>
      <c r="E6087">
        <v>10</v>
      </c>
      <c r="F6087" t="str">
        <v>BCP</v>
      </c>
      <c r="G6087" t="str">
        <v>BCP</v>
      </c>
      <c r="H6087">
        <v>45852</v>
      </c>
    </row>
    <row r="6088">
      <c r="A6088" t="str">
        <v>BCP</v>
      </c>
      <c r="B6088" t="str">
        <v>Base</v>
      </c>
      <c r="C6088" t="str">
        <v>4812155/S</v>
      </c>
      <c r="D6088" t="str">
        <v>PC</v>
      </c>
      <c r="E6088">
        <v>10</v>
      </c>
      <c r="F6088" t="str">
        <v>BCP</v>
      </c>
      <c r="G6088" t="str">
        <v>BCP</v>
      </c>
      <c r="H6088">
        <v>45852</v>
      </c>
    </row>
    <row r="6089">
      <c r="A6089" t="str">
        <v>BCP</v>
      </c>
      <c r="B6089" t="str">
        <v>Base</v>
      </c>
      <c r="C6089" t="str">
        <v>4813132</v>
      </c>
      <c r="D6089" t="str">
        <v>PC</v>
      </c>
      <c r="E6089">
        <v>10</v>
      </c>
      <c r="F6089" t="str">
        <v>BCP</v>
      </c>
      <c r="G6089" t="str">
        <v>BCP</v>
      </c>
      <c r="H6089">
        <v>45852</v>
      </c>
    </row>
    <row r="6090">
      <c r="A6090" t="str">
        <v>BCP</v>
      </c>
      <c r="B6090" t="str">
        <v>Base</v>
      </c>
      <c r="C6090" t="str">
        <v>4814459/S</v>
      </c>
      <c r="D6090" t="str">
        <v>PC</v>
      </c>
      <c r="E6090">
        <v>15</v>
      </c>
      <c r="F6090" t="str">
        <v>BCP</v>
      </c>
      <c r="G6090" t="str">
        <v>BCP</v>
      </c>
      <c r="H6090">
        <v>45852</v>
      </c>
    </row>
    <row r="6091">
      <c r="A6091" t="str">
        <v>BCP</v>
      </c>
      <c r="B6091" t="str">
        <v>Base</v>
      </c>
      <c r="C6091" t="str">
        <v>4815108/D</v>
      </c>
      <c r="D6091" t="str">
        <v>PC</v>
      </c>
      <c r="E6091">
        <v>15</v>
      </c>
      <c r="F6091" t="str">
        <v>BCP</v>
      </c>
      <c r="G6091" t="str">
        <v>BCP</v>
      </c>
      <c r="H6091">
        <v>45852</v>
      </c>
    </row>
    <row r="6092">
      <c r="A6092" t="str">
        <v>BCP</v>
      </c>
      <c r="B6092" t="str">
        <v>Base</v>
      </c>
      <c r="C6092" t="str">
        <v>4815109/D</v>
      </c>
      <c r="D6092" t="str">
        <v>PC</v>
      </c>
      <c r="E6092">
        <v>15</v>
      </c>
      <c r="F6092" t="str">
        <v>BCP</v>
      </c>
      <c r="G6092" t="str">
        <v>BCP</v>
      </c>
      <c r="H6092">
        <v>45852</v>
      </c>
    </row>
    <row r="6093">
      <c r="A6093" t="str">
        <v>BCP</v>
      </c>
      <c r="B6093" t="str">
        <v>Base</v>
      </c>
      <c r="C6093" t="str">
        <v>4815131/D</v>
      </c>
      <c r="D6093" t="str">
        <v>PC</v>
      </c>
      <c r="E6093">
        <v>10</v>
      </c>
      <c r="F6093" t="str">
        <v>BCP</v>
      </c>
      <c r="G6093" t="str">
        <v>BCP</v>
      </c>
      <c r="H6093">
        <v>45852</v>
      </c>
    </row>
    <row r="6094">
      <c r="A6094" t="str">
        <v>BCP</v>
      </c>
      <c r="B6094" t="str">
        <v>Base</v>
      </c>
      <c r="C6094" t="str">
        <v>4815138/D</v>
      </c>
      <c r="D6094" t="str">
        <v>PC</v>
      </c>
      <c r="E6094">
        <v>10</v>
      </c>
      <c r="F6094" t="str">
        <v>BCP</v>
      </c>
      <c r="G6094" t="str">
        <v>BCP</v>
      </c>
      <c r="H6094">
        <v>45852</v>
      </c>
    </row>
    <row r="6095">
      <c r="A6095" t="str">
        <v>BCP</v>
      </c>
      <c r="B6095" t="str">
        <v>Base</v>
      </c>
      <c r="C6095" t="str">
        <v>4815139/D</v>
      </c>
      <c r="D6095" t="str">
        <v>PC</v>
      </c>
      <c r="E6095">
        <v>10</v>
      </c>
      <c r="F6095" t="str">
        <v>BCP</v>
      </c>
      <c r="G6095" t="str">
        <v>BCP</v>
      </c>
      <c r="H6095">
        <v>45852</v>
      </c>
    </row>
    <row r="6096">
      <c r="A6096" t="str">
        <v>BCP</v>
      </c>
      <c r="B6096" t="str">
        <v>Base</v>
      </c>
      <c r="C6096" t="str">
        <v>4815153/D</v>
      </c>
      <c r="D6096" t="str">
        <v>PC</v>
      </c>
      <c r="E6096">
        <v>10</v>
      </c>
      <c r="F6096" t="str">
        <v>BCP</v>
      </c>
      <c r="G6096" t="str">
        <v>BCP</v>
      </c>
      <c r="H6096">
        <v>45852</v>
      </c>
    </row>
    <row r="6097">
      <c r="A6097" t="str">
        <v>BCP</v>
      </c>
      <c r="B6097" t="str">
        <v>Base</v>
      </c>
      <c r="C6097" t="str">
        <v>4848154/D</v>
      </c>
      <c r="D6097" t="str">
        <v>PC</v>
      </c>
      <c r="E6097">
        <v>10</v>
      </c>
      <c r="F6097" t="str">
        <v>BCP</v>
      </c>
      <c r="G6097" t="str">
        <v>BCP</v>
      </c>
      <c r="H6097">
        <v>45852</v>
      </c>
    </row>
    <row r="6098">
      <c r="A6098" t="str">
        <v>BCP</v>
      </c>
      <c r="B6098" t="str">
        <v>Base</v>
      </c>
      <c r="C6098" t="str">
        <v>4848156/D</v>
      </c>
      <c r="D6098" t="str">
        <v>PC</v>
      </c>
      <c r="E6098">
        <v>10</v>
      </c>
      <c r="F6098" t="str">
        <v>BCP</v>
      </c>
      <c r="G6098" t="str">
        <v>BCP</v>
      </c>
      <c r="H6098">
        <v>45852</v>
      </c>
    </row>
    <row r="6099">
      <c r="A6099" t="str">
        <v>BCP</v>
      </c>
      <c r="B6099" t="str">
        <v>Base</v>
      </c>
      <c r="C6099" t="str">
        <v>4848160/D</v>
      </c>
      <c r="D6099" t="str">
        <v>PC</v>
      </c>
      <c r="E6099">
        <v>10</v>
      </c>
      <c r="F6099" t="str">
        <v>BCP</v>
      </c>
      <c r="G6099" t="str">
        <v>BCP</v>
      </c>
      <c r="H6099">
        <v>45852</v>
      </c>
    </row>
    <row r="6100">
      <c r="A6100" t="str">
        <v>BCP</v>
      </c>
      <c r="B6100" t="str">
        <v>Base</v>
      </c>
      <c r="C6100" t="str">
        <v>4883209/D</v>
      </c>
      <c r="D6100" t="str">
        <v>PC</v>
      </c>
      <c r="E6100">
        <v>10</v>
      </c>
      <c r="F6100" t="str">
        <v>BCP</v>
      </c>
      <c r="G6100" t="str">
        <v>BCP</v>
      </c>
      <c r="H6100">
        <v>45852</v>
      </c>
    </row>
    <row r="6101">
      <c r="A6101" t="str">
        <v>BCP</v>
      </c>
      <c r="B6101" t="str">
        <v>Base</v>
      </c>
      <c r="C6101" t="str">
        <v>4883210/D</v>
      </c>
      <c r="D6101" t="str">
        <v>PC</v>
      </c>
      <c r="E6101">
        <v>10</v>
      </c>
      <c r="F6101" t="str">
        <v>BCP</v>
      </c>
      <c r="G6101" t="str">
        <v>BCP</v>
      </c>
      <c r="H6101">
        <v>45852</v>
      </c>
    </row>
    <row r="6102">
      <c r="A6102" t="str">
        <v>BCP</v>
      </c>
      <c r="B6102" t="str">
        <v>Base</v>
      </c>
      <c r="C6102" t="str">
        <v>4914267/D</v>
      </c>
      <c r="D6102" t="str">
        <v>PC</v>
      </c>
      <c r="E6102">
        <v>10</v>
      </c>
      <c r="F6102" t="str">
        <v>BCP</v>
      </c>
      <c r="G6102" t="str">
        <v>BCP</v>
      </c>
      <c r="H6102">
        <v>45852</v>
      </c>
    </row>
    <row r="6103">
      <c r="A6103" t="str">
        <v>BCP</v>
      </c>
      <c r="B6103" t="str">
        <v>Base</v>
      </c>
      <c r="C6103" t="str">
        <v>5042802/D</v>
      </c>
      <c r="D6103" t="str">
        <v>PC</v>
      </c>
      <c r="E6103">
        <v>15</v>
      </c>
      <c r="F6103" t="str">
        <v>BCP</v>
      </c>
      <c r="G6103" t="str">
        <v>BCP</v>
      </c>
      <c r="H6103">
        <v>45852</v>
      </c>
    </row>
    <row r="6104">
      <c r="A6104" t="str">
        <v>BCP</v>
      </c>
      <c r="B6104" t="str">
        <v>Base</v>
      </c>
      <c r="C6104" t="str">
        <v>5042803/D</v>
      </c>
      <c r="D6104" t="str">
        <v>PC</v>
      </c>
      <c r="E6104">
        <v>10</v>
      </c>
      <c r="F6104" t="str">
        <v>BCP</v>
      </c>
      <c r="G6104" t="str">
        <v>BCP</v>
      </c>
      <c r="H6104">
        <v>45852</v>
      </c>
    </row>
    <row r="6105">
      <c r="A6105" t="str">
        <v>BCP</v>
      </c>
      <c r="B6105" t="str">
        <v>Base</v>
      </c>
      <c r="C6105" t="str">
        <v>5088617/D</v>
      </c>
      <c r="D6105" t="str">
        <v>PC</v>
      </c>
      <c r="E6105">
        <v>10</v>
      </c>
      <c r="F6105" t="str">
        <v>BCP</v>
      </c>
      <c r="G6105" t="str">
        <v>BCP</v>
      </c>
      <c r="H6105">
        <v>45852</v>
      </c>
    </row>
    <row r="6106">
      <c r="A6106" t="str">
        <v>BCP</v>
      </c>
      <c r="B6106" t="str">
        <v>Base</v>
      </c>
      <c r="C6106" t="str">
        <v>5088618/D</v>
      </c>
      <c r="D6106" t="str">
        <v>PC</v>
      </c>
      <c r="E6106">
        <v>10</v>
      </c>
      <c r="F6106" t="str">
        <v>BCP</v>
      </c>
      <c r="G6106" t="str">
        <v>BCP</v>
      </c>
      <c r="H6106">
        <v>45852</v>
      </c>
    </row>
    <row r="6107">
      <c r="A6107" t="str">
        <v>BCP</v>
      </c>
      <c r="B6107" t="str">
        <v>Base</v>
      </c>
      <c r="C6107" t="str">
        <v>5088622/D</v>
      </c>
      <c r="D6107" t="str">
        <v>PC</v>
      </c>
      <c r="E6107">
        <v>10</v>
      </c>
      <c r="F6107" t="str">
        <v>BCP</v>
      </c>
      <c r="G6107" t="str">
        <v>BCP</v>
      </c>
      <c r="H6107">
        <v>45852</v>
      </c>
    </row>
    <row r="6108">
      <c r="A6108" t="str">
        <v>BCP</v>
      </c>
      <c r="B6108" t="str">
        <v>Base</v>
      </c>
      <c r="C6108" t="str">
        <v>5088623/D</v>
      </c>
      <c r="D6108" t="str">
        <v>PC</v>
      </c>
      <c r="E6108">
        <v>10</v>
      </c>
      <c r="F6108" t="str">
        <v>BCP</v>
      </c>
      <c r="G6108" t="str">
        <v>BCP</v>
      </c>
      <c r="H6108">
        <v>45852</v>
      </c>
    </row>
    <row r="6109">
      <c r="A6109" t="str">
        <v>BCP</v>
      </c>
      <c r="B6109" t="str">
        <v>Base</v>
      </c>
      <c r="C6109" t="str">
        <v>5088626/D</v>
      </c>
      <c r="D6109" t="str">
        <v>PC</v>
      </c>
      <c r="E6109">
        <v>10</v>
      </c>
      <c r="F6109" t="str">
        <v>BCP</v>
      </c>
      <c r="G6109" t="str">
        <v>BCP</v>
      </c>
      <c r="H6109">
        <v>45852</v>
      </c>
    </row>
    <row r="6110">
      <c r="A6110" t="str">
        <v>BCP</v>
      </c>
      <c r="B6110" t="str">
        <v>Base</v>
      </c>
      <c r="C6110" t="str">
        <v>5115795/S</v>
      </c>
      <c r="D6110" t="str">
        <v>PC</v>
      </c>
      <c r="E6110">
        <v>15</v>
      </c>
      <c r="F6110" t="str">
        <v>BCP</v>
      </c>
      <c r="G6110" t="str">
        <v>BCP</v>
      </c>
      <c r="H6110">
        <v>45852</v>
      </c>
    </row>
    <row r="6111">
      <c r="A6111" t="str">
        <v>BCP</v>
      </c>
      <c r="B6111" t="str">
        <v>Base</v>
      </c>
      <c r="C6111" t="str">
        <v>5115796/S</v>
      </c>
      <c r="D6111" t="str">
        <v>PC</v>
      </c>
      <c r="E6111">
        <v>15</v>
      </c>
      <c r="F6111" t="str">
        <v>BCP</v>
      </c>
      <c r="G6111" t="str">
        <v>BCP</v>
      </c>
      <c r="H6111">
        <v>45852</v>
      </c>
    </row>
    <row r="6112">
      <c r="A6112" t="str">
        <v>BCP</v>
      </c>
      <c r="B6112" t="str">
        <v>Base</v>
      </c>
      <c r="C6112" t="str">
        <v>5158452</v>
      </c>
      <c r="D6112" t="str">
        <v>PC</v>
      </c>
      <c r="E6112">
        <v>10</v>
      </c>
      <c r="F6112" t="str">
        <v>BCP</v>
      </c>
      <c r="G6112" t="str">
        <v>BCP</v>
      </c>
      <c r="H6112">
        <v>45852</v>
      </c>
    </row>
    <row r="6113">
      <c r="A6113" t="str">
        <v>BCP</v>
      </c>
      <c r="B6113" t="str">
        <v>Base</v>
      </c>
      <c r="C6113" t="str">
        <v>5170071</v>
      </c>
      <c r="D6113" t="str">
        <v>PC</v>
      </c>
      <c r="E6113">
        <v>10</v>
      </c>
      <c r="F6113" t="str">
        <v>BCP</v>
      </c>
      <c r="G6113" t="str">
        <v>BCP</v>
      </c>
      <c r="H6113">
        <v>45852</v>
      </c>
    </row>
    <row r="6114">
      <c r="A6114" t="str">
        <v>BCP</v>
      </c>
      <c r="B6114" t="str">
        <v>Base</v>
      </c>
      <c r="C6114" t="str">
        <v>5684731</v>
      </c>
      <c r="D6114" t="str">
        <v>PC</v>
      </c>
      <c r="E6114">
        <v>10</v>
      </c>
      <c r="F6114" t="str">
        <v>BCP</v>
      </c>
      <c r="G6114" t="str">
        <v>BCP</v>
      </c>
      <c r="H6114">
        <v>45852</v>
      </c>
    </row>
    <row r="6115">
      <c r="A6115" t="str">
        <v>BCP</v>
      </c>
      <c r="B6115" t="str">
        <v>Base</v>
      </c>
      <c r="C6115" t="str">
        <v>5684737</v>
      </c>
      <c r="D6115" t="str">
        <v>PC</v>
      </c>
      <c r="E6115">
        <v>10</v>
      </c>
      <c r="F6115" t="str">
        <v>BCP</v>
      </c>
      <c r="G6115" t="str">
        <v>BCP</v>
      </c>
      <c r="H6115">
        <v>45852</v>
      </c>
    </row>
    <row r="6116">
      <c r="A6116" t="str">
        <v>BCP</v>
      </c>
      <c r="B6116" t="str">
        <v>Base</v>
      </c>
      <c r="C6116" t="str">
        <v>5793426</v>
      </c>
      <c r="D6116" t="str">
        <v>PC</v>
      </c>
      <c r="E6116">
        <v>10</v>
      </c>
      <c r="F6116" t="str">
        <v>BCP</v>
      </c>
      <c r="G6116" t="str">
        <v>BCP</v>
      </c>
      <c r="H6116">
        <v>45852</v>
      </c>
    </row>
    <row r="6117">
      <c r="A6117" t="str">
        <v>BCP</v>
      </c>
      <c r="B6117" t="str">
        <v>Base</v>
      </c>
      <c r="C6117" t="str">
        <v>5793427</v>
      </c>
      <c r="D6117" t="str">
        <v>PC</v>
      </c>
      <c r="E6117">
        <v>10</v>
      </c>
      <c r="F6117" t="str">
        <v>BCP</v>
      </c>
      <c r="G6117" t="str">
        <v>BCP</v>
      </c>
      <c r="H6117">
        <v>45852</v>
      </c>
    </row>
    <row r="6118">
      <c r="A6118" t="str">
        <v>BCP</v>
      </c>
      <c r="B6118" t="str">
        <v>Base</v>
      </c>
      <c r="C6118" t="str">
        <v>5793429</v>
      </c>
      <c r="D6118" t="str">
        <v>PC</v>
      </c>
      <c r="E6118">
        <v>10</v>
      </c>
      <c r="F6118" t="str">
        <v>BCP</v>
      </c>
      <c r="G6118" t="str">
        <v>BCP</v>
      </c>
      <c r="H6118">
        <v>45852</v>
      </c>
    </row>
    <row r="6119">
      <c r="A6119" t="str">
        <v>BCP</v>
      </c>
      <c r="B6119" t="str">
        <v>Base</v>
      </c>
      <c r="C6119" t="str">
        <v>5813333</v>
      </c>
      <c r="D6119" t="str">
        <v>PC</v>
      </c>
      <c r="E6119">
        <v>15</v>
      </c>
      <c r="F6119" t="str">
        <v>BCP</v>
      </c>
      <c r="G6119" t="str">
        <v>BCP</v>
      </c>
      <c r="H6119">
        <v>45852</v>
      </c>
    </row>
    <row r="6120">
      <c r="A6120" t="str">
        <v>BCP</v>
      </c>
      <c r="B6120" t="str">
        <v>Base</v>
      </c>
      <c r="C6120" t="str">
        <v>5813334</v>
      </c>
      <c r="D6120" t="str">
        <v>PC</v>
      </c>
      <c r="E6120">
        <v>15</v>
      </c>
      <c r="F6120" t="str">
        <v>BCP</v>
      </c>
      <c r="G6120" t="str">
        <v>BCP</v>
      </c>
      <c r="H6120">
        <v>45852</v>
      </c>
    </row>
    <row r="6121">
      <c r="A6121" t="str">
        <v>BCP</v>
      </c>
      <c r="B6121" t="str">
        <v>Base</v>
      </c>
      <c r="C6121" t="str">
        <v>5813339</v>
      </c>
      <c r="D6121" t="str">
        <v>PC</v>
      </c>
      <c r="E6121">
        <v>15</v>
      </c>
      <c r="F6121" t="str">
        <v>BCP</v>
      </c>
      <c r="G6121" t="str">
        <v>BCP</v>
      </c>
      <c r="H6121">
        <v>45852</v>
      </c>
    </row>
    <row r="6122">
      <c r="A6122" t="str">
        <v>BCP</v>
      </c>
      <c r="B6122" t="str">
        <v>Base</v>
      </c>
      <c r="C6122" t="str">
        <v>5813342</v>
      </c>
      <c r="D6122" t="str">
        <v>PC</v>
      </c>
      <c r="E6122">
        <v>15</v>
      </c>
      <c r="F6122" t="str">
        <v>BCP</v>
      </c>
      <c r="G6122" t="str">
        <v>BCP</v>
      </c>
      <c r="H6122">
        <v>45852</v>
      </c>
    </row>
    <row r="6123">
      <c r="A6123" t="str">
        <v>BCP</v>
      </c>
      <c r="B6123" t="str">
        <v>Base</v>
      </c>
      <c r="C6123" t="str">
        <v>5813343</v>
      </c>
      <c r="D6123" t="str">
        <v>PC</v>
      </c>
      <c r="E6123">
        <v>15</v>
      </c>
      <c r="F6123" t="str">
        <v>BCP</v>
      </c>
      <c r="G6123" t="str">
        <v>BCP</v>
      </c>
      <c r="H6123">
        <v>45852</v>
      </c>
    </row>
    <row r="6124">
      <c r="A6124" t="str">
        <v>BCP</v>
      </c>
      <c r="B6124" t="str">
        <v>Base</v>
      </c>
      <c r="C6124" t="str">
        <v>5851063</v>
      </c>
      <c r="D6124" t="str">
        <v>PC</v>
      </c>
      <c r="E6124">
        <v>20</v>
      </c>
      <c r="F6124" t="str">
        <v>BCP</v>
      </c>
      <c r="G6124" t="str">
        <v>BCP</v>
      </c>
      <c r="H6124">
        <v>45852</v>
      </c>
    </row>
    <row r="6125">
      <c r="A6125" t="str">
        <v>BCP</v>
      </c>
      <c r="B6125" t="str">
        <v>Base</v>
      </c>
      <c r="C6125" t="str">
        <v>5856310</v>
      </c>
      <c r="D6125" t="str">
        <v>PC</v>
      </c>
      <c r="E6125">
        <v>20</v>
      </c>
      <c r="F6125" t="str">
        <v>BCP</v>
      </c>
      <c r="G6125" t="str">
        <v>BCP</v>
      </c>
      <c r="H6125">
        <v>45852</v>
      </c>
    </row>
    <row r="6126">
      <c r="A6126" t="str">
        <v>BCP</v>
      </c>
      <c r="B6126" t="str">
        <v>Base</v>
      </c>
      <c r="C6126" t="str">
        <v>5884006</v>
      </c>
      <c r="D6126" t="str">
        <v>PC</v>
      </c>
      <c r="E6126">
        <v>15</v>
      </c>
      <c r="F6126" t="str">
        <v>BCP</v>
      </c>
      <c r="G6126" t="str">
        <v>BCP</v>
      </c>
      <c r="H6126">
        <v>45852</v>
      </c>
    </row>
    <row r="6127">
      <c r="A6127" t="str">
        <v>BCP</v>
      </c>
      <c r="B6127" t="str">
        <v>Base</v>
      </c>
      <c r="C6127" t="str">
        <v>5885642</v>
      </c>
      <c r="D6127" t="str">
        <v>PC</v>
      </c>
      <c r="E6127">
        <v>10</v>
      </c>
      <c r="F6127" t="str">
        <v>BCP</v>
      </c>
      <c r="G6127" t="str">
        <v>BCP</v>
      </c>
      <c r="H6127">
        <v>45852</v>
      </c>
    </row>
    <row r="6128">
      <c r="A6128" t="str">
        <v>BCP</v>
      </c>
      <c r="B6128" t="str">
        <v>Base</v>
      </c>
      <c r="C6128" t="str">
        <v>5931396</v>
      </c>
      <c r="D6128" t="str">
        <v>PC</v>
      </c>
      <c r="E6128">
        <v>10</v>
      </c>
      <c r="F6128" t="str">
        <v>BCP</v>
      </c>
      <c r="G6128" t="str">
        <v>BCP</v>
      </c>
      <c r="H6128">
        <v>45852</v>
      </c>
    </row>
    <row r="6129">
      <c r="A6129" t="str">
        <v>BCP</v>
      </c>
      <c r="B6129" t="str">
        <v>Base</v>
      </c>
      <c r="C6129" t="str">
        <v>5999014</v>
      </c>
      <c r="D6129" t="str">
        <v>PC</v>
      </c>
      <c r="E6129">
        <v>15</v>
      </c>
      <c r="F6129" t="str">
        <v>BCP</v>
      </c>
      <c r="G6129" t="str">
        <v>BCP</v>
      </c>
      <c r="H6129">
        <v>45852</v>
      </c>
    </row>
    <row r="6130">
      <c r="A6130" t="str">
        <v>BCP</v>
      </c>
      <c r="B6130" t="str">
        <v>Base</v>
      </c>
      <c r="C6130" t="str">
        <v>6011165</v>
      </c>
      <c r="D6130" t="str">
        <v>PC</v>
      </c>
      <c r="E6130">
        <v>15</v>
      </c>
      <c r="F6130" t="str">
        <v>BCP</v>
      </c>
      <c r="G6130" t="str">
        <v>BCP</v>
      </c>
      <c r="H6130">
        <v>45852</v>
      </c>
    </row>
    <row r="6131">
      <c r="A6131" t="str">
        <v>BCP</v>
      </c>
      <c r="B6131" t="str">
        <v>Base</v>
      </c>
      <c r="C6131" t="str">
        <v>6011170</v>
      </c>
      <c r="D6131" t="str">
        <v>PC</v>
      </c>
      <c r="E6131">
        <v>10</v>
      </c>
      <c r="F6131" t="str">
        <v>BCP</v>
      </c>
      <c r="G6131" t="str">
        <v>BCP</v>
      </c>
      <c r="H6131">
        <v>45852</v>
      </c>
    </row>
    <row r="6132">
      <c r="A6132" t="str">
        <v>BCP</v>
      </c>
      <c r="B6132" t="str">
        <v>Base</v>
      </c>
      <c r="C6132" t="str">
        <v>6011174</v>
      </c>
      <c r="D6132" t="str">
        <v>PC</v>
      </c>
      <c r="E6132">
        <v>15</v>
      </c>
      <c r="F6132" t="str">
        <v>BCP</v>
      </c>
      <c r="G6132" t="str">
        <v>BCP</v>
      </c>
      <c r="H6132">
        <v>45852</v>
      </c>
    </row>
    <row r="6133">
      <c r="A6133" t="str">
        <v>BCP</v>
      </c>
      <c r="B6133" t="str">
        <v>Base</v>
      </c>
      <c r="C6133" t="str">
        <v>6011175</v>
      </c>
      <c r="D6133" t="str">
        <v>PC</v>
      </c>
      <c r="E6133">
        <v>15</v>
      </c>
      <c r="F6133" t="str">
        <v>BCP</v>
      </c>
      <c r="G6133" t="str">
        <v>BCP</v>
      </c>
      <c r="H6133">
        <v>45852</v>
      </c>
    </row>
    <row r="6134">
      <c r="A6134" t="str">
        <v>BCP</v>
      </c>
      <c r="B6134" t="str">
        <v>Base</v>
      </c>
      <c r="C6134" t="str">
        <v>6012490</v>
      </c>
      <c r="D6134" t="str">
        <v>PC</v>
      </c>
      <c r="E6134">
        <v>10</v>
      </c>
      <c r="F6134" t="str">
        <v>BCP</v>
      </c>
      <c r="G6134" t="str">
        <v>BCP</v>
      </c>
      <c r="H6134">
        <v>45852</v>
      </c>
    </row>
    <row r="6135">
      <c r="A6135" t="str">
        <v>BCP</v>
      </c>
      <c r="B6135" t="str">
        <v>Base</v>
      </c>
      <c r="C6135" t="str">
        <v>6032174</v>
      </c>
      <c r="D6135" t="str">
        <v>PC</v>
      </c>
      <c r="E6135">
        <v>10</v>
      </c>
      <c r="F6135" t="str">
        <v>BCP</v>
      </c>
      <c r="G6135" t="str">
        <v>BCP</v>
      </c>
      <c r="H6135">
        <v>45852</v>
      </c>
    </row>
    <row r="6136">
      <c r="A6136" t="str">
        <v>BCP</v>
      </c>
      <c r="B6136" t="str">
        <v>Base</v>
      </c>
      <c r="C6136" t="str">
        <v>6048162</v>
      </c>
      <c r="D6136" t="str">
        <v>PC</v>
      </c>
      <c r="E6136">
        <v>15</v>
      </c>
      <c r="F6136" t="str">
        <v>BCP</v>
      </c>
      <c r="G6136" t="str">
        <v>BCP</v>
      </c>
      <c r="H6136">
        <v>45852</v>
      </c>
    </row>
    <row r="6137">
      <c r="A6137" t="str">
        <v>BCP</v>
      </c>
      <c r="B6137" t="str">
        <v>Base</v>
      </c>
      <c r="C6137" t="str">
        <v>6048168</v>
      </c>
      <c r="D6137" t="str">
        <v>PC</v>
      </c>
      <c r="E6137">
        <v>30</v>
      </c>
      <c r="F6137" t="str">
        <v>BCP</v>
      </c>
      <c r="G6137" t="str">
        <v>BCP</v>
      </c>
      <c r="H6137">
        <v>45852</v>
      </c>
    </row>
    <row r="6138">
      <c r="A6138" t="str">
        <v>BCP</v>
      </c>
      <c r="B6138" t="str">
        <v>Base</v>
      </c>
      <c r="C6138" t="str">
        <v>6048169</v>
      </c>
      <c r="D6138" t="str">
        <v>PC</v>
      </c>
      <c r="E6138">
        <v>60</v>
      </c>
      <c r="F6138" t="str">
        <v>BCP</v>
      </c>
      <c r="G6138" t="str">
        <v>BCP</v>
      </c>
      <c r="H6138">
        <v>45852</v>
      </c>
    </row>
    <row r="6139">
      <c r="A6139" t="str">
        <v>BCP</v>
      </c>
      <c r="B6139" t="str">
        <v>Base</v>
      </c>
      <c r="C6139" t="str">
        <v>6138156</v>
      </c>
      <c r="D6139" t="str">
        <v>PC</v>
      </c>
      <c r="E6139">
        <v>10</v>
      </c>
      <c r="F6139" t="str">
        <v>BCP</v>
      </c>
      <c r="G6139" t="str">
        <v>BCP</v>
      </c>
      <c r="H6139">
        <v>45852</v>
      </c>
    </row>
    <row r="6140">
      <c r="A6140" t="str">
        <v>BCP</v>
      </c>
      <c r="B6140" t="str">
        <v>Base</v>
      </c>
      <c r="C6140" t="str">
        <v>6138157</v>
      </c>
      <c r="D6140" t="str">
        <v>PC</v>
      </c>
      <c r="E6140">
        <v>10</v>
      </c>
      <c r="F6140" t="str">
        <v>BCP</v>
      </c>
      <c r="G6140" t="str">
        <v>BCP</v>
      </c>
      <c r="H6140">
        <v>45852</v>
      </c>
    </row>
    <row r="6141">
      <c r="A6141" t="str">
        <v>BCP</v>
      </c>
      <c r="B6141" t="str">
        <v>Base</v>
      </c>
      <c r="C6141" t="str">
        <v>6150428</v>
      </c>
      <c r="D6141" t="str">
        <v>PC</v>
      </c>
      <c r="E6141">
        <v>10</v>
      </c>
      <c r="F6141" t="str">
        <v>BCP</v>
      </c>
      <c r="G6141" t="str">
        <v>BCP</v>
      </c>
      <c r="H6141">
        <v>45852</v>
      </c>
    </row>
    <row r="6142">
      <c r="A6142" t="str">
        <v>BCP</v>
      </c>
      <c r="B6142" t="str">
        <v>Base</v>
      </c>
      <c r="C6142" t="str">
        <v>6150429</v>
      </c>
      <c r="D6142" t="str">
        <v>PC</v>
      </c>
      <c r="E6142">
        <v>10</v>
      </c>
      <c r="F6142" t="str">
        <v>BCP</v>
      </c>
      <c r="G6142" t="str">
        <v>BCP</v>
      </c>
      <c r="H6142">
        <v>45852</v>
      </c>
    </row>
    <row r="6143">
      <c r="A6143" t="str">
        <v>BCP</v>
      </c>
      <c r="B6143" t="str">
        <v>Base</v>
      </c>
      <c r="C6143" t="str">
        <v>6177783</v>
      </c>
      <c r="D6143" t="str">
        <v>PC</v>
      </c>
      <c r="E6143">
        <v>15</v>
      </c>
      <c r="F6143" t="str">
        <v>BCP</v>
      </c>
      <c r="G6143" t="str">
        <v>BCP</v>
      </c>
      <c r="H6143">
        <v>45852</v>
      </c>
    </row>
    <row r="6144">
      <c r="A6144" t="str">
        <v>BCP</v>
      </c>
      <c r="B6144" t="str">
        <v>Base</v>
      </c>
      <c r="C6144" t="str">
        <v>6177784</v>
      </c>
      <c r="D6144" t="str">
        <v>PC</v>
      </c>
      <c r="E6144">
        <v>15</v>
      </c>
      <c r="F6144" t="str">
        <v>BCP</v>
      </c>
      <c r="G6144" t="str">
        <v>BCP</v>
      </c>
      <c r="H6144">
        <v>45852</v>
      </c>
    </row>
    <row r="6145">
      <c r="A6145" t="str">
        <v>BCP</v>
      </c>
      <c r="B6145" t="str">
        <v>Base</v>
      </c>
      <c r="C6145" t="str">
        <v>6177785</v>
      </c>
      <c r="D6145" t="str">
        <v>PC</v>
      </c>
      <c r="E6145">
        <v>15</v>
      </c>
      <c r="F6145" t="str">
        <v>BCP</v>
      </c>
      <c r="G6145" t="str">
        <v>BCP</v>
      </c>
      <c r="H6145">
        <v>45852</v>
      </c>
    </row>
    <row r="6146">
      <c r="A6146" t="str">
        <v>BCP</v>
      </c>
      <c r="B6146" t="str">
        <v>Base</v>
      </c>
      <c r="C6146" t="str">
        <v>6210502</v>
      </c>
      <c r="D6146" t="str">
        <v>PC</v>
      </c>
      <c r="E6146">
        <v>5</v>
      </c>
      <c r="F6146" t="str">
        <v>BCP</v>
      </c>
      <c r="G6146" t="str">
        <v>BCP</v>
      </c>
      <c r="H6146">
        <v>45852</v>
      </c>
    </row>
    <row r="6147">
      <c r="A6147" t="str">
        <v>BCP</v>
      </c>
      <c r="B6147" t="str">
        <v>Base</v>
      </c>
      <c r="C6147" t="str">
        <v>6210504</v>
      </c>
      <c r="D6147" t="str">
        <v>PC</v>
      </c>
      <c r="E6147">
        <v>10</v>
      </c>
      <c r="F6147" t="str">
        <v>BCP</v>
      </c>
      <c r="G6147" t="str">
        <v>BCP</v>
      </c>
      <c r="H6147">
        <v>45852</v>
      </c>
    </row>
    <row r="6148">
      <c r="A6148" t="str">
        <v>BCP</v>
      </c>
      <c r="B6148" t="str">
        <v>Base</v>
      </c>
      <c r="C6148" t="str">
        <v>6417887</v>
      </c>
      <c r="D6148" t="str">
        <v>PC</v>
      </c>
      <c r="E6148">
        <v>10</v>
      </c>
      <c r="F6148" t="str">
        <v>BCP</v>
      </c>
      <c r="G6148" t="str">
        <v>BCP</v>
      </c>
      <c r="H6148">
        <v>45852</v>
      </c>
    </row>
    <row r="6149">
      <c r="A6149" t="str">
        <v>BCP</v>
      </c>
      <c r="B6149" t="str">
        <v>Base</v>
      </c>
      <c r="C6149" t="str">
        <v>6417888</v>
      </c>
      <c r="D6149" t="str">
        <v>PC</v>
      </c>
      <c r="E6149">
        <v>30</v>
      </c>
      <c r="F6149" t="str">
        <v>BCP</v>
      </c>
      <c r="G6149" t="str">
        <v>BCP</v>
      </c>
      <c r="H6149">
        <v>45852</v>
      </c>
    </row>
    <row r="6150">
      <c r="A6150" t="str">
        <v>BCP</v>
      </c>
      <c r="B6150" t="str">
        <v>Base</v>
      </c>
      <c r="C6150" t="str">
        <v>6417889</v>
      </c>
      <c r="D6150" t="str">
        <v>PC</v>
      </c>
      <c r="E6150">
        <v>30</v>
      </c>
      <c r="F6150" t="str">
        <v>BCP</v>
      </c>
      <c r="G6150" t="str">
        <v>BCP</v>
      </c>
      <c r="H6150">
        <v>45852</v>
      </c>
    </row>
    <row r="6151">
      <c r="A6151" t="str">
        <v>BCP</v>
      </c>
      <c r="B6151" t="str">
        <v>Base</v>
      </c>
      <c r="C6151" t="str">
        <v>1429234</v>
      </c>
      <c r="D6151" t="str">
        <v>PC</v>
      </c>
      <c r="E6151">
        <v>25</v>
      </c>
      <c r="F6151" t="str">
        <v>BCP</v>
      </c>
      <c r="G6151" t="str">
        <v>BCP</v>
      </c>
      <c r="H6151">
        <v>45853</v>
      </c>
    </row>
    <row r="6152">
      <c r="A6152" t="str">
        <v>BCP</v>
      </c>
      <c r="B6152" t="str">
        <v>Base</v>
      </c>
      <c r="C6152" t="str">
        <v>2185686</v>
      </c>
      <c r="D6152" t="str">
        <v>PC</v>
      </c>
      <c r="E6152">
        <v>5</v>
      </c>
      <c r="F6152" t="str">
        <v>BCP</v>
      </c>
      <c r="G6152" t="str">
        <v>BCP</v>
      </c>
      <c r="H6152">
        <v>45853</v>
      </c>
    </row>
    <row r="6153">
      <c r="A6153" t="str">
        <v>BCP</v>
      </c>
      <c r="B6153" t="str">
        <v>Base</v>
      </c>
      <c r="C6153" t="str">
        <v>2186644</v>
      </c>
      <c r="D6153" t="str">
        <v>PC</v>
      </c>
      <c r="E6153">
        <v>8</v>
      </c>
      <c r="F6153" t="str">
        <v>BCP</v>
      </c>
      <c r="G6153" t="str">
        <v>BCP</v>
      </c>
      <c r="H6153">
        <v>45853</v>
      </c>
    </row>
    <row r="6154">
      <c r="A6154" t="str">
        <v>BCP</v>
      </c>
      <c r="B6154" t="str">
        <v>Base</v>
      </c>
      <c r="C6154" t="str">
        <v>2335997</v>
      </c>
      <c r="D6154" t="str">
        <v>PC</v>
      </c>
      <c r="E6154">
        <v>8</v>
      </c>
      <c r="F6154" t="str">
        <v>BCP</v>
      </c>
      <c r="G6154" t="str">
        <v>BCP</v>
      </c>
      <c r="H6154">
        <v>45853</v>
      </c>
    </row>
    <row r="6155">
      <c r="A6155" t="str">
        <v>BCP</v>
      </c>
      <c r="B6155" t="str">
        <v>Base</v>
      </c>
      <c r="C6155" t="str">
        <v>2903357</v>
      </c>
      <c r="D6155" t="str">
        <v>PC</v>
      </c>
      <c r="E6155">
        <v>32</v>
      </c>
      <c r="F6155" t="str">
        <v>BCP</v>
      </c>
      <c r="G6155" t="str">
        <v>BCP</v>
      </c>
      <c r="H6155">
        <v>45853</v>
      </c>
    </row>
    <row r="6156">
      <c r="A6156" t="str">
        <v>BCP</v>
      </c>
      <c r="B6156" t="str">
        <v>Base</v>
      </c>
      <c r="C6156" t="str">
        <v>2903392</v>
      </c>
      <c r="D6156" t="str">
        <v>PC</v>
      </c>
      <c r="E6156">
        <v>32</v>
      </c>
      <c r="F6156" t="str">
        <v>BCP</v>
      </c>
      <c r="G6156" t="str">
        <v>BCP</v>
      </c>
      <c r="H6156">
        <v>45853</v>
      </c>
    </row>
    <row r="6157">
      <c r="A6157" t="str">
        <v>BCP</v>
      </c>
      <c r="B6157" t="str">
        <v>Base</v>
      </c>
      <c r="C6157" t="str">
        <v>2942489</v>
      </c>
      <c r="D6157" t="str">
        <v>PC</v>
      </c>
      <c r="E6157">
        <v>10</v>
      </c>
      <c r="F6157" t="str">
        <v>BCP</v>
      </c>
      <c r="G6157" t="str">
        <v>BCP</v>
      </c>
      <c r="H6157">
        <v>45853</v>
      </c>
    </row>
    <row r="6158">
      <c r="A6158" t="str">
        <v>BCP</v>
      </c>
      <c r="B6158" t="str">
        <v>Base</v>
      </c>
      <c r="C6158" t="str">
        <v>3247817/S</v>
      </c>
      <c r="D6158" t="str">
        <v>PC</v>
      </c>
      <c r="E6158">
        <v>50</v>
      </c>
      <c r="F6158" t="str">
        <v>BCP</v>
      </c>
      <c r="G6158" t="str">
        <v>BCP</v>
      </c>
      <c r="H6158">
        <v>45853</v>
      </c>
    </row>
    <row r="6159">
      <c r="A6159" t="str">
        <v>BCP</v>
      </c>
      <c r="B6159" t="str">
        <v>Base</v>
      </c>
      <c r="C6159" t="str">
        <v>3265636</v>
      </c>
      <c r="D6159" t="str">
        <v>PC</v>
      </c>
      <c r="E6159">
        <v>10</v>
      </c>
      <c r="F6159" t="str">
        <v>BCP</v>
      </c>
      <c r="G6159" t="str">
        <v>BCP</v>
      </c>
      <c r="H6159">
        <v>45853</v>
      </c>
    </row>
    <row r="6160">
      <c r="A6160" t="str">
        <v>BCP</v>
      </c>
      <c r="B6160" t="str">
        <v>Base</v>
      </c>
      <c r="C6160" t="str">
        <v>3265689</v>
      </c>
      <c r="D6160" t="str">
        <v>PC</v>
      </c>
      <c r="E6160">
        <v>8</v>
      </c>
      <c r="F6160" t="str">
        <v>BCP</v>
      </c>
      <c r="G6160" t="str">
        <v>BCP</v>
      </c>
      <c r="H6160">
        <v>45853</v>
      </c>
    </row>
    <row r="6161">
      <c r="A6161" t="str">
        <v>BCP</v>
      </c>
      <c r="B6161" t="str">
        <v>Base</v>
      </c>
      <c r="C6161" t="str">
        <v>3455496</v>
      </c>
      <c r="D6161" t="str">
        <v>PC</v>
      </c>
      <c r="E6161">
        <v>10</v>
      </c>
      <c r="F6161" t="str">
        <v>BCP</v>
      </c>
      <c r="G6161" t="str">
        <v>BCP</v>
      </c>
      <c r="H6161">
        <v>45853</v>
      </c>
    </row>
    <row r="6162">
      <c r="A6162" t="str">
        <v>BCP</v>
      </c>
      <c r="B6162" t="str">
        <v>Base</v>
      </c>
      <c r="C6162" t="str">
        <v>3455752</v>
      </c>
      <c r="D6162" t="str">
        <v>PC</v>
      </c>
      <c r="E6162">
        <v>15</v>
      </c>
      <c r="F6162" t="str">
        <v>BCP</v>
      </c>
      <c r="G6162" t="str">
        <v>BCP</v>
      </c>
      <c r="H6162">
        <v>45853</v>
      </c>
    </row>
    <row r="6163">
      <c r="A6163" t="str">
        <v>BCP</v>
      </c>
      <c r="B6163" t="str">
        <v>Base</v>
      </c>
      <c r="C6163" t="str">
        <v>3456491</v>
      </c>
      <c r="D6163" t="str">
        <v>PC</v>
      </c>
      <c r="E6163">
        <v>15</v>
      </c>
      <c r="F6163" t="str">
        <v>BCP</v>
      </c>
      <c r="G6163" t="str">
        <v>BCP</v>
      </c>
      <c r="H6163">
        <v>45853</v>
      </c>
    </row>
    <row r="6164">
      <c r="A6164" t="str">
        <v>BCP</v>
      </c>
      <c r="B6164" t="str">
        <v>Base</v>
      </c>
      <c r="C6164" t="str">
        <v>3625364/S</v>
      </c>
      <c r="D6164" t="str">
        <v>PC</v>
      </c>
      <c r="E6164">
        <v>15</v>
      </c>
      <c r="F6164" t="str">
        <v>BCP</v>
      </c>
      <c r="G6164" t="str">
        <v>BCP</v>
      </c>
      <c r="H6164">
        <v>45853</v>
      </c>
    </row>
    <row r="6165">
      <c r="A6165" t="str">
        <v>BCP</v>
      </c>
      <c r="B6165" t="str">
        <v>Base</v>
      </c>
      <c r="C6165" t="str">
        <v>4171227</v>
      </c>
      <c r="D6165" t="str">
        <v>PC</v>
      </c>
      <c r="E6165">
        <v>5</v>
      </c>
      <c r="F6165" t="str">
        <v>BCP</v>
      </c>
      <c r="G6165" t="str">
        <v>BCP</v>
      </c>
      <c r="H6165">
        <v>45853</v>
      </c>
    </row>
    <row r="6166">
      <c r="A6166" t="str">
        <v>BCP</v>
      </c>
      <c r="B6166" t="str">
        <v>Base</v>
      </c>
      <c r="C6166" t="str">
        <v>4183504</v>
      </c>
      <c r="D6166" t="str">
        <v>PC</v>
      </c>
      <c r="E6166">
        <v>15</v>
      </c>
      <c r="F6166" t="str">
        <v>BCP</v>
      </c>
      <c r="G6166" t="str">
        <v>BCP</v>
      </c>
      <c r="H6166">
        <v>45853</v>
      </c>
    </row>
    <row r="6167">
      <c r="A6167" t="str">
        <v>BCP</v>
      </c>
      <c r="B6167" t="str">
        <v>Base</v>
      </c>
      <c r="C6167" t="str">
        <v>4185594</v>
      </c>
      <c r="D6167" t="str">
        <v>PC</v>
      </c>
      <c r="E6167">
        <v>10</v>
      </c>
      <c r="F6167" t="str">
        <v>BCP</v>
      </c>
      <c r="G6167" t="str">
        <v>BCP</v>
      </c>
      <c r="H6167">
        <v>45853</v>
      </c>
    </row>
    <row r="6168">
      <c r="A6168" t="str">
        <v>BCP</v>
      </c>
      <c r="B6168" t="str">
        <v>Base</v>
      </c>
      <c r="C6168" t="str">
        <v>4205588</v>
      </c>
      <c r="D6168" t="str">
        <v>PC</v>
      </c>
      <c r="E6168">
        <v>10</v>
      </c>
      <c r="F6168" t="str">
        <v>BCP</v>
      </c>
      <c r="G6168" t="str">
        <v>BCP</v>
      </c>
      <c r="H6168">
        <v>45853</v>
      </c>
    </row>
    <row r="6169">
      <c r="A6169" t="str">
        <v>BCP</v>
      </c>
      <c r="B6169" t="str">
        <v>Base</v>
      </c>
      <c r="C6169" t="str">
        <v>4209958</v>
      </c>
      <c r="D6169" t="str">
        <v>PC</v>
      </c>
      <c r="E6169">
        <v>10</v>
      </c>
      <c r="F6169" t="str">
        <v>BCP</v>
      </c>
      <c r="G6169" t="str">
        <v>BCP</v>
      </c>
      <c r="H6169">
        <v>45853</v>
      </c>
    </row>
    <row r="6170">
      <c r="A6170" t="str">
        <v>BCP</v>
      </c>
      <c r="B6170" t="str">
        <v>Base</v>
      </c>
      <c r="C6170" t="str">
        <v>4210053</v>
      </c>
      <c r="D6170" t="str">
        <v>PC</v>
      </c>
      <c r="E6170">
        <v>10</v>
      </c>
      <c r="F6170" t="str">
        <v>BCP</v>
      </c>
      <c r="G6170" t="str">
        <v>BCP</v>
      </c>
      <c r="H6170">
        <v>45853</v>
      </c>
    </row>
    <row r="6171">
      <c r="A6171" t="str">
        <v>BCP</v>
      </c>
      <c r="B6171" t="str">
        <v>Base</v>
      </c>
      <c r="C6171" t="str">
        <v>4210095</v>
      </c>
      <c r="D6171" t="str">
        <v>PC</v>
      </c>
      <c r="E6171">
        <v>15</v>
      </c>
      <c r="F6171" t="str">
        <v>BCP</v>
      </c>
      <c r="G6171" t="str">
        <v>BCP</v>
      </c>
      <c r="H6171">
        <v>45853</v>
      </c>
    </row>
    <row r="6172">
      <c r="A6172" t="str">
        <v>BCP</v>
      </c>
      <c r="B6172" t="str">
        <v>Base</v>
      </c>
      <c r="C6172" t="str">
        <v>4210210</v>
      </c>
      <c r="D6172" t="str">
        <v>PC</v>
      </c>
      <c r="E6172">
        <v>10</v>
      </c>
      <c r="F6172" t="str">
        <v>BCP</v>
      </c>
      <c r="G6172" t="str">
        <v>BCP</v>
      </c>
      <c r="H6172">
        <v>45853</v>
      </c>
    </row>
    <row r="6173">
      <c r="A6173" t="str">
        <v>BCP</v>
      </c>
      <c r="B6173" t="str">
        <v>Base</v>
      </c>
      <c r="C6173" t="str">
        <v>4210211</v>
      </c>
      <c r="D6173" t="str">
        <v>PC</v>
      </c>
      <c r="E6173">
        <v>10</v>
      </c>
      <c r="F6173" t="str">
        <v>BCP</v>
      </c>
      <c r="G6173" t="str">
        <v>BCP</v>
      </c>
      <c r="H6173">
        <v>45853</v>
      </c>
    </row>
    <row r="6174">
      <c r="A6174" t="str">
        <v>BCP</v>
      </c>
      <c r="B6174" t="str">
        <v>Base</v>
      </c>
      <c r="C6174" t="str">
        <v>4210296</v>
      </c>
      <c r="D6174" t="str">
        <v>PC</v>
      </c>
      <c r="E6174">
        <v>10</v>
      </c>
      <c r="F6174" t="str">
        <v>BCP</v>
      </c>
      <c r="G6174" t="str">
        <v>BCP</v>
      </c>
      <c r="H6174">
        <v>45853</v>
      </c>
    </row>
    <row r="6175">
      <c r="A6175" t="str">
        <v>BCP</v>
      </c>
      <c r="B6175" t="str">
        <v>Base</v>
      </c>
      <c r="C6175" t="str">
        <v>4210297</v>
      </c>
      <c r="D6175" t="str">
        <v>PC</v>
      </c>
      <c r="E6175">
        <v>10</v>
      </c>
      <c r="F6175" t="str">
        <v>BCP</v>
      </c>
      <c r="G6175" t="str">
        <v>BCP</v>
      </c>
      <c r="H6175">
        <v>45853</v>
      </c>
    </row>
    <row r="6176">
      <c r="A6176" t="str">
        <v>BCP</v>
      </c>
      <c r="B6176" t="str">
        <v>Base</v>
      </c>
      <c r="C6176" t="str">
        <v>4210298</v>
      </c>
      <c r="D6176" t="str">
        <v>PC</v>
      </c>
      <c r="E6176">
        <v>15</v>
      </c>
      <c r="F6176" t="str">
        <v>BCP</v>
      </c>
      <c r="G6176" t="str">
        <v>BCP</v>
      </c>
      <c r="H6176">
        <v>45853</v>
      </c>
    </row>
    <row r="6177">
      <c r="A6177" t="str">
        <v>BCP</v>
      </c>
      <c r="B6177" t="str">
        <v>Base</v>
      </c>
      <c r="C6177" t="str">
        <v>4210309</v>
      </c>
      <c r="D6177" t="str">
        <v>PC</v>
      </c>
      <c r="E6177">
        <v>10</v>
      </c>
      <c r="F6177" t="str">
        <v>BCP</v>
      </c>
      <c r="G6177" t="str">
        <v>BCP</v>
      </c>
      <c r="H6177">
        <v>45853</v>
      </c>
    </row>
    <row r="6178">
      <c r="A6178" t="str">
        <v>BCP</v>
      </c>
      <c r="B6178" t="str">
        <v>Base</v>
      </c>
      <c r="C6178" t="str">
        <v>4210310</v>
      </c>
      <c r="D6178" t="str">
        <v>PC</v>
      </c>
      <c r="E6178">
        <v>10</v>
      </c>
      <c r="F6178" t="str">
        <v>BCP</v>
      </c>
      <c r="G6178" t="str">
        <v>BCP</v>
      </c>
      <c r="H6178">
        <v>45853</v>
      </c>
    </row>
    <row r="6179">
      <c r="A6179" t="str">
        <v>BCP</v>
      </c>
      <c r="B6179" t="str">
        <v>Base</v>
      </c>
      <c r="C6179" t="str">
        <v>4210329</v>
      </c>
      <c r="D6179" t="str">
        <v>PC</v>
      </c>
      <c r="E6179">
        <v>15</v>
      </c>
      <c r="F6179" t="str">
        <v>BCP</v>
      </c>
      <c r="G6179" t="str">
        <v>BCP</v>
      </c>
      <c r="H6179">
        <v>45853</v>
      </c>
    </row>
    <row r="6180">
      <c r="A6180" t="str">
        <v>BCP</v>
      </c>
      <c r="B6180" t="str">
        <v>Base</v>
      </c>
      <c r="C6180" t="str">
        <v>4210333</v>
      </c>
      <c r="D6180" t="str">
        <v>PC</v>
      </c>
      <c r="E6180">
        <v>10</v>
      </c>
      <c r="F6180" t="str">
        <v>BCP</v>
      </c>
      <c r="G6180" t="str">
        <v>BCP</v>
      </c>
      <c r="H6180">
        <v>45853</v>
      </c>
    </row>
    <row r="6181">
      <c r="A6181" t="str">
        <v>BCP</v>
      </c>
      <c r="B6181" t="str">
        <v>Base</v>
      </c>
      <c r="C6181" t="str">
        <v>4210335</v>
      </c>
      <c r="D6181" t="str">
        <v>PC</v>
      </c>
      <c r="E6181">
        <v>15</v>
      </c>
      <c r="F6181" t="str">
        <v>BCP</v>
      </c>
      <c r="G6181" t="str">
        <v>BCP</v>
      </c>
      <c r="H6181">
        <v>45853</v>
      </c>
    </row>
    <row r="6182">
      <c r="A6182" t="str">
        <v>BCP</v>
      </c>
      <c r="B6182" t="str">
        <v>Base</v>
      </c>
      <c r="C6182" t="str">
        <v>4210344</v>
      </c>
      <c r="D6182" t="str">
        <v>PC</v>
      </c>
      <c r="E6182">
        <v>10</v>
      </c>
      <c r="F6182" t="str">
        <v>BCP</v>
      </c>
      <c r="G6182" t="str">
        <v>BCP</v>
      </c>
      <c r="H6182">
        <v>45853</v>
      </c>
    </row>
    <row r="6183">
      <c r="A6183" t="str">
        <v>BCP</v>
      </c>
      <c r="B6183" t="str">
        <v>Base</v>
      </c>
      <c r="C6183" t="str">
        <v>4210370</v>
      </c>
      <c r="D6183" t="str">
        <v>PC</v>
      </c>
      <c r="E6183">
        <v>10</v>
      </c>
      <c r="F6183" t="str">
        <v>BCP</v>
      </c>
      <c r="G6183" t="str">
        <v>BCP</v>
      </c>
      <c r="H6183">
        <v>45853</v>
      </c>
    </row>
    <row r="6184">
      <c r="A6184" t="str">
        <v>BCP</v>
      </c>
      <c r="B6184" t="str">
        <v>Base</v>
      </c>
      <c r="C6184" t="str">
        <v>4229871</v>
      </c>
      <c r="D6184" t="str">
        <v>PC</v>
      </c>
      <c r="E6184">
        <v>25</v>
      </c>
      <c r="F6184" t="str">
        <v>BCP</v>
      </c>
      <c r="G6184" t="str">
        <v>BCP</v>
      </c>
      <c r="H6184">
        <v>45853</v>
      </c>
    </row>
    <row r="6185">
      <c r="A6185" t="str">
        <v>BCP</v>
      </c>
      <c r="B6185" t="str">
        <v>Base</v>
      </c>
      <c r="C6185" t="str">
        <v>4396228</v>
      </c>
      <c r="D6185" t="str">
        <v>PC</v>
      </c>
      <c r="E6185">
        <v>10</v>
      </c>
      <c r="F6185" t="str">
        <v>BCP</v>
      </c>
      <c r="G6185" t="str">
        <v>BCP</v>
      </c>
      <c r="H6185">
        <v>45853</v>
      </c>
    </row>
    <row r="6186">
      <c r="A6186" t="str">
        <v>BCP</v>
      </c>
      <c r="B6186" t="str">
        <v>Base</v>
      </c>
      <c r="C6186" t="str">
        <v>4731337/S</v>
      </c>
      <c r="D6186" t="str">
        <v>PC</v>
      </c>
      <c r="E6186">
        <v>10</v>
      </c>
      <c r="F6186" t="str">
        <v>BCP</v>
      </c>
      <c r="G6186" t="str">
        <v>BCP</v>
      </c>
      <c r="H6186">
        <v>45853</v>
      </c>
    </row>
    <row r="6187">
      <c r="A6187" t="str">
        <v>BCP</v>
      </c>
      <c r="B6187" t="str">
        <v>Base</v>
      </c>
      <c r="C6187" t="str">
        <v>4808226/S</v>
      </c>
      <c r="D6187" t="str">
        <v>PC</v>
      </c>
      <c r="E6187">
        <v>10</v>
      </c>
      <c r="F6187" t="str">
        <v>BCP</v>
      </c>
      <c r="G6187" t="str">
        <v>BCP</v>
      </c>
      <c r="H6187">
        <v>45853</v>
      </c>
    </row>
    <row r="6188">
      <c r="A6188" t="str">
        <v>BCP</v>
      </c>
      <c r="B6188" t="str">
        <v>Base</v>
      </c>
      <c r="C6188" t="str">
        <v>4812152/S</v>
      </c>
      <c r="D6188" t="str">
        <v>PC</v>
      </c>
      <c r="E6188">
        <v>10</v>
      </c>
      <c r="F6188" t="str">
        <v>BCP</v>
      </c>
      <c r="G6188" t="str">
        <v>BCP</v>
      </c>
      <c r="H6188">
        <v>45853</v>
      </c>
    </row>
    <row r="6189">
      <c r="A6189" t="str">
        <v>BCP</v>
      </c>
      <c r="B6189" t="str">
        <v>Base</v>
      </c>
      <c r="C6189" t="str">
        <v>4812153/S</v>
      </c>
      <c r="D6189" t="str">
        <v>PC</v>
      </c>
      <c r="E6189">
        <v>10</v>
      </c>
      <c r="F6189" t="str">
        <v>BCP</v>
      </c>
      <c r="G6189" t="str">
        <v>BCP</v>
      </c>
      <c r="H6189">
        <v>45853</v>
      </c>
    </row>
    <row r="6190">
      <c r="A6190" t="str">
        <v>BCP</v>
      </c>
      <c r="B6190" t="str">
        <v>Base</v>
      </c>
      <c r="C6190" t="str">
        <v>4812154/S</v>
      </c>
      <c r="D6190" t="str">
        <v>PC</v>
      </c>
      <c r="E6190">
        <v>10</v>
      </c>
      <c r="F6190" t="str">
        <v>BCP</v>
      </c>
      <c r="G6190" t="str">
        <v>BCP</v>
      </c>
      <c r="H6190">
        <v>45853</v>
      </c>
    </row>
    <row r="6191">
      <c r="A6191" t="str">
        <v>BCP</v>
      </c>
      <c r="B6191" t="str">
        <v>Base</v>
      </c>
      <c r="C6191" t="str">
        <v>4813123</v>
      </c>
      <c r="D6191" t="str">
        <v>PC</v>
      </c>
      <c r="E6191">
        <v>10</v>
      </c>
      <c r="F6191" t="str">
        <v>BCP</v>
      </c>
      <c r="G6191" t="str">
        <v>BCP</v>
      </c>
      <c r="H6191">
        <v>45853</v>
      </c>
    </row>
    <row r="6192">
      <c r="A6192" t="str">
        <v>BCP</v>
      </c>
      <c r="B6192" t="str">
        <v>Base</v>
      </c>
      <c r="C6192" t="str">
        <v>4814459/S</v>
      </c>
      <c r="D6192" t="str">
        <v>PC</v>
      </c>
      <c r="E6192">
        <v>15</v>
      </c>
      <c r="F6192" t="str">
        <v>BCP</v>
      </c>
      <c r="G6192" t="str">
        <v>BCP</v>
      </c>
      <c r="H6192">
        <v>45853</v>
      </c>
    </row>
    <row r="6193">
      <c r="A6193" t="str">
        <v>BCP</v>
      </c>
      <c r="B6193" t="str">
        <v>Base</v>
      </c>
      <c r="C6193" t="str">
        <v>4848159/D</v>
      </c>
      <c r="D6193" t="str">
        <v>PC</v>
      </c>
      <c r="E6193">
        <v>10</v>
      </c>
      <c r="F6193" t="str">
        <v>BCP</v>
      </c>
      <c r="G6193" t="str">
        <v>BCP</v>
      </c>
      <c r="H6193">
        <v>45853</v>
      </c>
    </row>
    <row r="6194">
      <c r="A6194" t="str">
        <v>BCP</v>
      </c>
      <c r="B6194" t="str">
        <v>Base</v>
      </c>
      <c r="C6194" t="str">
        <v>4848163/D</v>
      </c>
      <c r="D6194" t="str">
        <v>PC</v>
      </c>
      <c r="E6194">
        <v>10</v>
      </c>
      <c r="F6194" t="str">
        <v>BCP</v>
      </c>
      <c r="G6194" t="str">
        <v>BCP</v>
      </c>
      <c r="H6194">
        <v>45853</v>
      </c>
    </row>
    <row r="6195">
      <c r="A6195" t="str">
        <v>BCP</v>
      </c>
      <c r="B6195" t="str">
        <v>Base</v>
      </c>
      <c r="C6195" t="str">
        <v>4889825/S</v>
      </c>
      <c r="D6195" t="str">
        <v>PC</v>
      </c>
      <c r="E6195">
        <v>10</v>
      </c>
      <c r="F6195" t="str">
        <v>BCP</v>
      </c>
      <c r="G6195" t="str">
        <v>BCP</v>
      </c>
      <c r="H6195">
        <v>45853</v>
      </c>
    </row>
    <row r="6196">
      <c r="A6196" t="str">
        <v>BCP</v>
      </c>
      <c r="B6196" t="str">
        <v>Base</v>
      </c>
      <c r="C6196" t="str">
        <v>4889826/S</v>
      </c>
      <c r="D6196" t="str">
        <v>PC</v>
      </c>
      <c r="E6196">
        <v>10</v>
      </c>
      <c r="F6196" t="str">
        <v>BCP</v>
      </c>
      <c r="G6196" t="str">
        <v>BCP</v>
      </c>
      <c r="H6196">
        <v>45853</v>
      </c>
    </row>
    <row r="6197">
      <c r="A6197" t="str">
        <v>BCP</v>
      </c>
      <c r="B6197" t="str">
        <v>Base</v>
      </c>
      <c r="C6197" t="str">
        <v>4943835/D</v>
      </c>
      <c r="D6197" t="str">
        <v>PC</v>
      </c>
      <c r="E6197">
        <v>10</v>
      </c>
      <c r="F6197" t="str">
        <v>BCP</v>
      </c>
      <c r="G6197" t="str">
        <v>BCP</v>
      </c>
      <c r="H6197">
        <v>45853</v>
      </c>
    </row>
    <row r="6198">
      <c r="A6198" t="str">
        <v>BCP</v>
      </c>
      <c r="B6198" t="str">
        <v>Base</v>
      </c>
      <c r="C6198" t="str">
        <v>5042802/D</v>
      </c>
      <c r="D6198" t="str">
        <v>PC</v>
      </c>
      <c r="E6198">
        <v>15</v>
      </c>
      <c r="F6198" t="str">
        <v>BCP</v>
      </c>
      <c r="G6198" t="str">
        <v>BCP</v>
      </c>
      <c r="H6198">
        <v>45853</v>
      </c>
    </row>
    <row r="6199">
      <c r="A6199" t="str">
        <v>BCP</v>
      </c>
      <c r="B6199" t="str">
        <v>Base</v>
      </c>
      <c r="C6199" t="str">
        <v>5087756/D</v>
      </c>
      <c r="D6199" t="str">
        <v>PC</v>
      </c>
      <c r="E6199">
        <v>30</v>
      </c>
      <c r="F6199" t="str">
        <v>BCP</v>
      </c>
      <c r="G6199" t="str">
        <v>BCP</v>
      </c>
      <c r="H6199">
        <v>45853</v>
      </c>
    </row>
    <row r="6200">
      <c r="A6200" t="str">
        <v>BCP</v>
      </c>
      <c r="B6200" t="str">
        <v>Base</v>
      </c>
      <c r="C6200" t="str">
        <v>5088621/D</v>
      </c>
      <c r="D6200" t="str">
        <v>PC</v>
      </c>
      <c r="E6200">
        <v>10</v>
      </c>
      <c r="F6200" t="str">
        <v>BCP</v>
      </c>
      <c r="G6200" t="str">
        <v>BCP</v>
      </c>
      <c r="H6200">
        <v>45853</v>
      </c>
    </row>
    <row r="6201">
      <c r="A6201" t="str">
        <v>BCP</v>
      </c>
      <c r="B6201" t="str">
        <v>Base</v>
      </c>
      <c r="C6201" t="str">
        <v>5104367/D</v>
      </c>
      <c r="D6201" t="str">
        <v>PC</v>
      </c>
      <c r="E6201">
        <v>10</v>
      </c>
      <c r="F6201" t="str">
        <v>BCP</v>
      </c>
      <c r="G6201" t="str">
        <v>BCP</v>
      </c>
      <c r="H6201">
        <v>45853</v>
      </c>
    </row>
    <row r="6202">
      <c r="A6202" t="str">
        <v>BCP</v>
      </c>
      <c r="B6202" t="str">
        <v>Base</v>
      </c>
      <c r="C6202" t="str">
        <v>5115795/S</v>
      </c>
      <c r="D6202" t="str">
        <v>PC</v>
      </c>
      <c r="E6202">
        <v>15</v>
      </c>
      <c r="F6202" t="str">
        <v>BCP</v>
      </c>
      <c r="G6202" t="str">
        <v>BCP</v>
      </c>
      <c r="H6202">
        <v>45853</v>
      </c>
    </row>
    <row r="6203">
      <c r="A6203" t="str">
        <v>BCP</v>
      </c>
      <c r="B6203" t="str">
        <v>Base</v>
      </c>
      <c r="C6203" t="str">
        <v>5115796/S</v>
      </c>
      <c r="D6203" t="str">
        <v>PC</v>
      </c>
      <c r="E6203">
        <v>15</v>
      </c>
      <c r="F6203" t="str">
        <v>BCP</v>
      </c>
      <c r="G6203" t="str">
        <v>BCP</v>
      </c>
      <c r="H6203">
        <v>45853</v>
      </c>
    </row>
    <row r="6204">
      <c r="A6204" t="str">
        <v>BCP</v>
      </c>
      <c r="B6204" t="str">
        <v>Base</v>
      </c>
      <c r="C6204" t="str">
        <v>5158452</v>
      </c>
      <c r="D6204" t="str">
        <v>PC</v>
      </c>
      <c r="E6204">
        <v>10</v>
      </c>
      <c r="F6204" t="str">
        <v>BCP</v>
      </c>
      <c r="G6204" t="str">
        <v>BCP</v>
      </c>
      <c r="H6204">
        <v>45853</v>
      </c>
    </row>
    <row r="6205">
      <c r="A6205" t="str">
        <v>BCP</v>
      </c>
      <c r="B6205" t="str">
        <v>Base</v>
      </c>
      <c r="C6205" t="str">
        <v>5158453</v>
      </c>
      <c r="D6205" t="str">
        <v>PC</v>
      </c>
      <c r="E6205">
        <v>10</v>
      </c>
      <c r="F6205" t="str">
        <v>BCP</v>
      </c>
      <c r="G6205" t="str">
        <v>BCP</v>
      </c>
      <c r="H6205">
        <v>45853</v>
      </c>
    </row>
    <row r="6206">
      <c r="A6206" t="str">
        <v>BCP</v>
      </c>
      <c r="B6206" t="str">
        <v>Base</v>
      </c>
      <c r="C6206" t="str">
        <v>5170070</v>
      </c>
      <c r="D6206" t="str">
        <v>PC</v>
      </c>
      <c r="E6206">
        <v>10</v>
      </c>
      <c r="F6206" t="str">
        <v>BCP</v>
      </c>
      <c r="G6206" t="str">
        <v>BCP</v>
      </c>
      <c r="H6206">
        <v>45853</v>
      </c>
    </row>
    <row r="6207">
      <c r="A6207" t="str">
        <v>BCP</v>
      </c>
      <c r="B6207" t="str">
        <v>Base</v>
      </c>
      <c r="C6207" t="str">
        <v>5170071</v>
      </c>
      <c r="D6207" t="str">
        <v>PC</v>
      </c>
      <c r="E6207">
        <v>10</v>
      </c>
      <c r="F6207" t="str">
        <v>BCP</v>
      </c>
      <c r="G6207" t="str">
        <v>BCP</v>
      </c>
      <c r="H6207">
        <v>45853</v>
      </c>
    </row>
    <row r="6208">
      <c r="A6208" t="str">
        <v>BCP</v>
      </c>
      <c r="B6208" t="str">
        <v>Base</v>
      </c>
      <c r="C6208" t="str">
        <v>5637330</v>
      </c>
      <c r="D6208" t="str">
        <v>PC</v>
      </c>
      <c r="E6208">
        <v>10</v>
      </c>
      <c r="F6208" t="str">
        <v>BCP</v>
      </c>
      <c r="G6208" t="str">
        <v>BCP</v>
      </c>
      <c r="H6208">
        <v>45853</v>
      </c>
    </row>
    <row r="6209">
      <c r="A6209" t="str">
        <v>BCP</v>
      </c>
      <c r="B6209" t="str">
        <v>Base</v>
      </c>
      <c r="C6209" t="str">
        <v>5637331</v>
      </c>
      <c r="D6209" t="str">
        <v>PC</v>
      </c>
      <c r="E6209">
        <v>15</v>
      </c>
      <c r="F6209" t="str">
        <v>BCP</v>
      </c>
      <c r="G6209" t="str">
        <v>BCP</v>
      </c>
      <c r="H6209">
        <v>45853</v>
      </c>
    </row>
    <row r="6210">
      <c r="A6210" t="str">
        <v>BCP</v>
      </c>
      <c r="B6210" t="str">
        <v>Base</v>
      </c>
      <c r="C6210" t="str">
        <v>5684591</v>
      </c>
      <c r="D6210" t="str">
        <v>PC</v>
      </c>
      <c r="E6210">
        <v>10</v>
      </c>
      <c r="F6210" t="str">
        <v>BCP</v>
      </c>
      <c r="G6210" t="str">
        <v>BCP</v>
      </c>
      <c r="H6210">
        <v>45853</v>
      </c>
    </row>
    <row r="6211">
      <c r="A6211" t="str">
        <v>BCP</v>
      </c>
      <c r="B6211" t="str">
        <v>Base</v>
      </c>
      <c r="C6211" t="str">
        <v>5684731</v>
      </c>
      <c r="D6211" t="str">
        <v>PC</v>
      </c>
      <c r="E6211">
        <v>10</v>
      </c>
      <c r="F6211" t="str">
        <v>BCP</v>
      </c>
      <c r="G6211" t="str">
        <v>BCP</v>
      </c>
      <c r="H6211">
        <v>45853</v>
      </c>
    </row>
    <row r="6212">
      <c r="A6212" t="str">
        <v>BCP</v>
      </c>
      <c r="B6212" t="str">
        <v>Base</v>
      </c>
      <c r="C6212" t="str">
        <v>5684732</v>
      </c>
      <c r="D6212" t="str">
        <v>PC</v>
      </c>
      <c r="E6212">
        <v>10</v>
      </c>
      <c r="F6212" t="str">
        <v>BCP</v>
      </c>
      <c r="G6212" t="str">
        <v>BCP</v>
      </c>
      <c r="H6212">
        <v>45853</v>
      </c>
    </row>
    <row r="6213">
      <c r="A6213" t="str">
        <v>BCP</v>
      </c>
      <c r="B6213" t="str">
        <v>Base</v>
      </c>
      <c r="C6213" t="str">
        <v>5684736</v>
      </c>
      <c r="D6213" t="str">
        <v>PC</v>
      </c>
      <c r="E6213">
        <v>10</v>
      </c>
      <c r="F6213" t="str">
        <v>BCP</v>
      </c>
      <c r="G6213" t="str">
        <v>BCP</v>
      </c>
      <c r="H6213">
        <v>45853</v>
      </c>
    </row>
    <row r="6214">
      <c r="A6214" t="str">
        <v>BCP</v>
      </c>
      <c r="B6214" t="str">
        <v>Base</v>
      </c>
      <c r="C6214" t="str">
        <v>5813327</v>
      </c>
      <c r="D6214" t="str">
        <v>PC</v>
      </c>
      <c r="E6214">
        <v>10</v>
      </c>
      <c r="F6214" t="str">
        <v>BCP</v>
      </c>
      <c r="G6214" t="str">
        <v>BCP</v>
      </c>
      <c r="H6214">
        <v>45853</v>
      </c>
    </row>
    <row r="6215">
      <c r="A6215" t="str">
        <v>BCP</v>
      </c>
      <c r="B6215" t="str">
        <v>Base</v>
      </c>
      <c r="C6215" t="str">
        <v>5813333</v>
      </c>
      <c r="D6215" t="str">
        <v>PC</v>
      </c>
      <c r="E6215">
        <v>15</v>
      </c>
      <c r="F6215" t="str">
        <v>BCP</v>
      </c>
      <c r="G6215" t="str">
        <v>BCP</v>
      </c>
      <c r="H6215">
        <v>45853</v>
      </c>
    </row>
    <row r="6216">
      <c r="A6216" t="str">
        <v>BCP</v>
      </c>
      <c r="B6216" t="str">
        <v>Base</v>
      </c>
      <c r="C6216" t="str">
        <v>5813334</v>
      </c>
      <c r="D6216" t="str">
        <v>PC</v>
      </c>
      <c r="E6216">
        <v>15</v>
      </c>
      <c r="F6216" t="str">
        <v>BCP</v>
      </c>
      <c r="G6216" t="str">
        <v>BCP</v>
      </c>
      <c r="H6216">
        <v>45853</v>
      </c>
    </row>
    <row r="6217">
      <c r="A6217" t="str">
        <v>BCP</v>
      </c>
      <c r="B6217" t="str">
        <v>Base</v>
      </c>
      <c r="C6217" t="str">
        <v>5813341</v>
      </c>
      <c r="D6217" t="str">
        <v>PC</v>
      </c>
      <c r="E6217">
        <v>20</v>
      </c>
      <c r="F6217" t="str">
        <v>BCP</v>
      </c>
      <c r="G6217" t="str">
        <v>BCP</v>
      </c>
      <c r="H6217">
        <v>45853</v>
      </c>
    </row>
    <row r="6218">
      <c r="A6218" t="str">
        <v>BCP</v>
      </c>
      <c r="B6218" t="str">
        <v>Base</v>
      </c>
      <c r="C6218" t="str">
        <v>5813342</v>
      </c>
      <c r="D6218" t="str">
        <v>PC</v>
      </c>
      <c r="E6218">
        <v>15</v>
      </c>
      <c r="F6218" t="str">
        <v>BCP</v>
      </c>
      <c r="G6218" t="str">
        <v>BCP</v>
      </c>
      <c r="H6218">
        <v>45853</v>
      </c>
    </row>
    <row r="6219">
      <c r="A6219" t="str">
        <v>BCP</v>
      </c>
      <c r="B6219" t="str">
        <v>Base</v>
      </c>
      <c r="C6219" t="str">
        <v>5813343</v>
      </c>
      <c r="D6219" t="str">
        <v>PC</v>
      </c>
      <c r="E6219">
        <v>15</v>
      </c>
      <c r="F6219" t="str">
        <v>BCP</v>
      </c>
      <c r="G6219" t="str">
        <v>BCP</v>
      </c>
      <c r="H6219">
        <v>45853</v>
      </c>
    </row>
    <row r="6220">
      <c r="A6220" t="str">
        <v>BCP</v>
      </c>
      <c r="B6220" t="str">
        <v>Base</v>
      </c>
      <c r="C6220" t="str">
        <v>5813384</v>
      </c>
      <c r="D6220" t="str">
        <v>PC</v>
      </c>
      <c r="E6220">
        <v>10</v>
      </c>
      <c r="F6220" t="str">
        <v>BCP</v>
      </c>
      <c r="G6220" t="str">
        <v>BCP</v>
      </c>
      <c r="H6220">
        <v>45853</v>
      </c>
    </row>
    <row r="6221">
      <c r="A6221" t="str">
        <v>BCP</v>
      </c>
      <c r="B6221" t="str">
        <v>Base</v>
      </c>
      <c r="C6221" t="str">
        <v>5813394</v>
      </c>
      <c r="D6221" t="str">
        <v>PC</v>
      </c>
      <c r="E6221">
        <v>10</v>
      </c>
      <c r="F6221" t="str">
        <v>BCP</v>
      </c>
      <c r="G6221" t="str">
        <v>BCP</v>
      </c>
      <c r="H6221">
        <v>45853</v>
      </c>
    </row>
    <row r="6222">
      <c r="A6222" t="str">
        <v>BCP</v>
      </c>
      <c r="B6222" t="str">
        <v>Base</v>
      </c>
      <c r="C6222" t="str">
        <v>5813395</v>
      </c>
      <c r="D6222" t="str">
        <v>PC</v>
      </c>
      <c r="E6222">
        <v>10</v>
      </c>
      <c r="F6222" t="str">
        <v>BCP</v>
      </c>
      <c r="G6222" t="str">
        <v>BCP</v>
      </c>
      <c r="H6222">
        <v>45853</v>
      </c>
    </row>
    <row r="6223">
      <c r="A6223" t="str">
        <v>BCP</v>
      </c>
      <c r="B6223" t="str">
        <v>Base</v>
      </c>
      <c r="C6223" t="str">
        <v>5813396</v>
      </c>
      <c r="D6223" t="str">
        <v>PC</v>
      </c>
      <c r="E6223">
        <v>10</v>
      </c>
      <c r="F6223" t="str">
        <v>BCP</v>
      </c>
      <c r="G6223" t="str">
        <v>BCP</v>
      </c>
      <c r="H6223">
        <v>45853</v>
      </c>
    </row>
    <row r="6224">
      <c r="A6224" t="str">
        <v>BCP</v>
      </c>
      <c r="B6224" t="str">
        <v>Base</v>
      </c>
      <c r="C6224" t="str">
        <v>5813397</v>
      </c>
      <c r="D6224" t="str">
        <v>PC</v>
      </c>
      <c r="E6224">
        <v>10</v>
      </c>
      <c r="F6224" t="str">
        <v>BCP</v>
      </c>
      <c r="G6224" t="str">
        <v>BCP</v>
      </c>
      <c r="H6224">
        <v>45853</v>
      </c>
    </row>
    <row r="6225">
      <c r="A6225" t="str">
        <v>BCP</v>
      </c>
      <c r="B6225" t="str">
        <v>Base</v>
      </c>
      <c r="C6225" t="str">
        <v>5851063</v>
      </c>
      <c r="D6225" t="str">
        <v>PC</v>
      </c>
      <c r="E6225">
        <v>20</v>
      </c>
      <c r="F6225" t="str">
        <v>BCP</v>
      </c>
      <c r="G6225" t="str">
        <v>BCP</v>
      </c>
      <c r="H6225">
        <v>45853</v>
      </c>
    </row>
    <row r="6226">
      <c r="A6226" t="str">
        <v>BCP</v>
      </c>
      <c r="B6226" t="str">
        <v>Base</v>
      </c>
      <c r="C6226" t="str">
        <v>5856310</v>
      </c>
      <c r="D6226" t="str">
        <v>PC</v>
      </c>
      <c r="E6226">
        <v>20</v>
      </c>
      <c r="F6226" t="str">
        <v>BCP</v>
      </c>
      <c r="G6226" t="str">
        <v>BCP</v>
      </c>
      <c r="H6226">
        <v>45853</v>
      </c>
    </row>
    <row r="6227">
      <c r="A6227" t="str">
        <v>BCP</v>
      </c>
      <c r="B6227" t="str">
        <v>Base</v>
      </c>
      <c r="C6227" t="str">
        <v>5860944</v>
      </c>
      <c r="D6227" t="str">
        <v>PC</v>
      </c>
      <c r="E6227">
        <v>15</v>
      </c>
      <c r="F6227" t="str">
        <v>BCP</v>
      </c>
      <c r="G6227" t="str">
        <v>BCP</v>
      </c>
      <c r="H6227">
        <v>45853</v>
      </c>
    </row>
    <row r="6228">
      <c r="A6228" t="str">
        <v>BCP</v>
      </c>
      <c r="B6228" t="str">
        <v>Base</v>
      </c>
      <c r="C6228" t="str">
        <v>5884160</v>
      </c>
      <c r="D6228" t="str">
        <v>PC</v>
      </c>
      <c r="E6228">
        <v>10</v>
      </c>
      <c r="F6228" t="str">
        <v>BCP</v>
      </c>
      <c r="G6228" t="str">
        <v>BCP</v>
      </c>
      <c r="H6228">
        <v>45853</v>
      </c>
    </row>
    <row r="6229">
      <c r="A6229" t="str">
        <v>BCP</v>
      </c>
      <c r="B6229" t="str">
        <v>Base</v>
      </c>
      <c r="C6229" t="str">
        <v>5885642</v>
      </c>
      <c r="D6229" t="str">
        <v>PC</v>
      </c>
      <c r="E6229">
        <v>10</v>
      </c>
      <c r="F6229" t="str">
        <v>BCP</v>
      </c>
      <c r="G6229" t="str">
        <v>BCP</v>
      </c>
      <c r="H6229">
        <v>45853</v>
      </c>
    </row>
    <row r="6230">
      <c r="A6230" t="str">
        <v>BCP</v>
      </c>
      <c r="B6230" t="str">
        <v>Base</v>
      </c>
      <c r="C6230" t="str">
        <v>5931396</v>
      </c>
      <c r="D6230" t="str">
        <v>PC</v>
      </c>
      <c r="E6230">
        <v>15</v>
      </c>
      <c r="F6230" t="str">
        <v>BCP</v>
      </c>
      <c r="G6230" t="str">
        <v>BCP</v>
      </c>
      <c r="H6230">
        <v>45853</v>
      </c>
    </row>
    <row r="6231">
      <c r="A6231" t="str">
        <v>BCP</v>
      </c>
      <c r="B6231" t="str">
        <v>Base</v>
      </c>
      <c r="C6231" t="str">
        <v>5942641</v>
      </c>
      <c r="D6231" t="str">
        <v>PC</v>
      </c>
      <c r="E6231">
        <v>10</v>
      </c>
      <c r="F6231" t="str">
        <v>BCP</v>
      </c>
      <c r="G6231" t="str">
        <v>BCP</v>
      </c>
      <c r="H6231">
        <v>45853</v>
      </c>
    </row>
    <row r="6232">
      <c r="A6232" t="str">
        <v>BCP</v>
      </c>
      <c r="B6232" t="str">
        <v>Base</v>
      </c>
      <c r="C6232" t="str">
        <v>5987611</v>
      </c>
      <c r="D6232" t="str">
        <v>PC</v>
      </c>
      <c r="E6232">
        <v>10</v>
      </c>
      <c r="F6232" t="str">
        <v>BCP</v>
      </c>
      <c r="G6232" t="str">
        <v>BCP</v>
      </c>
      <c r="H6232">
        <v>45853</v>
      </c>
    </row>
    <row r="6233">
      <c r="A6233" t="str">
        <v>BCP</v>
      </c>
      <c r="B6233" t="str">
        <v>Base</v>
      </c>
      <c r="C6233" t="str">
        <v>5999098</v>
      </c>
      <c r="D6233" t="str">
        <v>PC</v>
      </c>
      <c r="E6233">
        <v>15</v>
      </c>
      <c r="F6233" t="str">
        <v>BCP</v>
      </c>
      <c r="G6233" t="str">
        <v>BCP</v>
      </c>
      <c r="H6233">
        <v>45853</v>
      </c>
    </row>
    <row r="6234">
      <c r="A6234" t="str">
        <v>BCP</v>
      </c>
      <c r="B6234" t="str">
        <v>Base</v>
      </c>
      <c r="C6234" t="str">
        <v>6011162</v>
      </c>
      <c r="D6234" t="str">
        <v>PC</v>
      </c>
      <c r="E6234">
        <v>15</v>
      </c>
      <c r="F6234" t="str">
        <v>BCP</v>
      </c>
      <c r="G6234" t="str">
        <v>BCP</v>
      </c>
      <c r="H6234">
        <v>45853</v>
      </c>
    </row>
    <row r="6235">
      <c r="A6235" t="str">
        <v>BCP</v>
      </c>
      <c r="B6235" t="str">
        <v>Base</v>
      </c>
      <c r="C6235" t="str">
        <v>6011173</v>
      </c>
      <c r="D6235" t="str">
        <v>PC</v>
      </c>
      <c r="E6235">
        <v>15</v>
      </c>
      <c r="F6235" t="str">
        <v>BCP</v>
      </c>
      <c r="G6235" t="str">
        <v>BCP</v>
      </c>
      <c r="H6235">
        <v>45853</v>
      </c>
    </row>
    <row r="6236">
      <c r="A6236" t="str">
        <v>BCP</v>
      </c>
      <c r="B6236" t="str">
        <v>Base</v>
      </c>
      <c r="C6236" t="str">
        <v>6011174</v>
      </c>
      <c r="D6236" t="str">
        <v>PC</v>
      </c>
      <c r="E6236">
        <v>15</v>
      </c>
      <c r="F6236" t="str">
        <v>BCP</v>
      </c>
      <c r="G6236" t="str">
        <v>BCP</v>
      </c>
      <c r="H6236">
        <v>45853</v>
      </c>
    </row>
    <row r="6237">
      <c r="A6237" t="str">
        <v>BCP</v>
      </c>
      <c r="B6237" t="str">
        <v>Base</v>
      </c>
      <c r="C6237" t="str">
        <v>6011175</v>
      </c>
      <c r="D6237" t="str">
        <v>PC</v>
      </c>
      <c r="E6237">
        <v>15</v>
      </c>
      <c r="F6237" t="str">
        <v>BCP</v>
      </c>
      <c r="G6237" t="str">
        <v>BCP</v>
      </c>
      <c r="H6237">
        <v>45853</v>
      </c>
    </row>
    <row r="6238">
      <c r="A6238" t="str">
        <v>BCP</v>
      </c>
      <c r="B6238" t="str">
        <v>Base</v>
      </c>
      <c r="C6238" t="str">
        <v>6011176</v>
      </c>
      <c r="D6238" t="str">
        <v>PC</v>
      </c>
      <c r="E6238">
        <v>15</v>
      </c>
      <c r="F6238" t="str">
        <v>BCP</v>
      </c>
      <c r="G6238" t="str">
        <v>BCP</v>
      </c>
      <c r="H6238">
        <v>45853</v>
      </c>
    </row>
    <row r="6239">
      <c r="A6239" t="str">
        <v>BCP</v>
      </c>
      <c r="B6239" t="str">
        <v>Base</v>
      </c>
      <c r="C6239" t="str">
        <v>6032179</v>
      </c>
      <c r="D6239" t="str">
        <v>PC</v>
      </c>
      <c r="E6239">
        <v>10</v>
      </c>
      <c r="F6239" t="str">
        <v>BCP</v>
      </c>
      <c r="G6239" t="str">
        <v>BCP</v>
      </c>
      <c r="H6239">
        <v>45853</v>
      </c>
    </row>
    <row r="6240">
      <c r="A6240" t="str">
        <v>BCP</v>
      </c>
      <c r="B6240" t="str">
        <v>Base</v>
      </c>
      <c r="C6240" t="str">
        <v>6048162</v>
      </c>
      <c r="D6240" t="str">
        <v>PC</v>
      </c>
      <c r="E6240">
        <v>15</v>
      </c>
      <c r="F6240" t="str">
        <v>BCP</v>
      </c>
      <c r="G6240" t="str">
        <v>BCP</v>
      </c>
      <c r="H6240">
        <v>45853</v>
      </c>
    </row>
    <row r="6241">
      <c r="A6241" t="str">
        <v>BCP</v>
      </c>
      <c r="B6241" t="str">
        <v>Base</v>
      </c>
      <c r="C6241" t="str">
        <v>6048163</v>
      </c>
      <c r="D6241" t="str">
        <v>PC</v>
      </c>
      <c r="E6241">
        <v>15</v>
      </c>
      <c r="F6241" t="str">
        <v>BCP</v>
      </c>
      <c r="G6241" t="str">
        <v>BCP</v>
      </c>
      <c r="H6241">
        <v>45853</v>
      </c>
    </row>
    <row r="6242">
      <c r="A6242" t="str">
        <v>BCP</v>
      </c>
      <c r="B6242" t="str">
        <v>Base</v>
      </c>
      <c r="C6242" t="str">
        <v>6048167</v>
      </c>
      <c r="D6242" t="str">
        <v>PC</v>
      </c>
      <c r="E6242">
        <v>15</v>
      </c>
      <c r="F6242" t="str">
        <v>BCP</v>
      </c>
      <c r="G6242" t="str">
        <v>BCP</v>
      </c>
      <c r="H6242">
        <v>45853</v>
      </c>
    </row>
    <row r="6243">
      <c r="A6243" t="str">
        <v>BCP</v>
      </c>
      <c r="B6243" t="str">
        <v>Base</v>
      </c>
      <c r="C6243" t="str">
        <v>6048168</v>
      </c>
      <c r="D6243" t="str">
        <v>PC</v>
      </c>
      <c r="E6243">
        <v>30</v>
      </c>
      <c r="F6243" t="str">
        <v>BCP</v>
      </c>
      <c r="G6243" t="str">
        <v>BCP</v>
      </c>
      <c r="H6243">
        <v>45853</v>
      </c>
    </row>
    <row r="6244">
      <c r="A6244" t="str">
        <v>BCP</v>
      </c>
      <c r="B6244" t="str">
        <v>Base</v>
      </c>
      <c r="C6244" t="str">
        <v>6113663</v>
      </c>
      <c r="D6244" t="str">
        <v>PC</v>
      </c>
      <c r="E6244">
        <v>4</v>
      </c>
      <c r="F6244" t="str">
        <v>BCP</v>
      </c>
      <c r="G6244" t="str">
        <v>BCP</v>
      </c>
      <c r="H6244">
        <v>45853</v>
      </c>
    </row>
    <row r="6245">
      <c r="A6245" t="str">
        <v>BCP</v>
      </c>
      <c r="B6245" t="str">
        <v>Base</v>
      </c>
      <c r="C6245" t="str">
        <v>6177782</v>
      </c>
      <c r="D6245" t="str">
        <v>PC</v>
      </c>
      <c r="E6245">
        <v>10</v>
      </c>
      <c r="F6245" t="str">
        <v>BCP</v>
      </c>
      <c r="G6245" t="str">
        <v>BCP</v>
      </c>
      <c r="H6245">
        <v>45853</v>
      </c>
    </row>
    <row r="6246">
      <c r="A6246" t="str">
        <v>BCP</v>
      </c>
      <c r="B6246" t="str">
        <v>Base</v>
      </c>
      <c r="C6246" t="str">
        <v>6177785</v>
      </c>
      <c r="D6246" t="str">
        <v>PC</v>
      </c>
      <c r="E6246">
        <v>15</v>
      </c>
      <c r="F6246" t="str">
        <v>BCP</v>
      </c>
      <c r="G6246" t="str">
        <v>BCP</v>
      </c>
      <c r="H6246">
        <v>45853</v>
      </c>
    </row>
    <row r="6247">
      <c r="A6247" t="str">
        <v>BCP</v>
      </c>
      <c r="B6247" t="str">
        <v>Base</v>
      </c>
      <c r="C6247" t="str">
        <v>6177786</v>
      </c>
      <c r="D6247" t="str">
        <v>PC</v>
      </c>
      <c r="E6247">
        <v>5</v>
      </c>
      <c r="F6247" t="str">
        <v>BCP</v>
      </c>
      <c r="G6247" t="str">
        <v>BCP</v>
      </c>
      <c r="H6247">
        <v>45853</v>
      </c>
    </row>
    <row r="6248">
      <c r="A6248" t="str">
        <v>BCP</v>
      </c>
      <c r="B6248" t="str">
        <v>Base</v>
      </c>
      <c r="C6248" t="str">
        <v>6177787</v>
      </c>
      <c r="D6248" t="str">
        <v>PC</v>
      </c>
      <c r="E6248">
        <v>15</v>
      </c>
      <c r="F6248" t="str">
        <v>BCP</v>
      </c>
      <c r="G6248" t="str">
        <v>BCP</v>
      </c>
      <c r="H6248">
        <v>45853</v>
      </c>
    </row>
    <row r="6249">
      <c r="A6249" t="str">
        <v>BCP</v>
      </c>
      <c r="B6249" t="str">
        <v>Base</v>
      </c>
      <c r="C6249" t="str">
        <v>6210504</v>
      </c>
      <c r="D6249" t="str">
        <v>PC</v>
      </c>
      <c r="E6249">
        <v>55</v>
      </c>
      <c r="F6249" t="str">
        <v>BCP</v>
      </c>
      <c r="G6249" t="str">
        <v>BCP</v>
      </c>
      <c r="H6249">
        <v>45853</v>
      </c>
    </row>
    <row r="6250">
      <c r="A6250" t="str">
        <v>BCP</v>
      </c>
      <c r="B6250" t="str">
        <v>Base</v>
      </c>
      <c r="C6250" t="str">
        <v>6417888</v>
      </c>
      <c r="D6250" t="str">
        <v>PC</v>
      </c>
      <c r="E6250">
        <v>30</v>
      </c>
      <c r="F6250" t="str">
        <v>BCP</v>
      </c>
      <c r="G6250" t="str">
        <v>BCP</v>
      </c>
      <c r="H6250">
        <v>45853</v>
      </c>
    </row>
    <row r="6251">
      <c r="A6251" t="str">
        <v>BCP</v>
      </c>
      <c r="B6251" t="str">
        <v>Base</v>
      </c>
      <c r="C6251" t="str">
        <v>1497372</v>
      </c>
      <c r="D6251" t="str">
        <v>CM</v>
      </c>
      <c r="E6251">
        <v>6900</v>
      </c>
      <c r="F6251" t="str">
        <v>BCP</v>
      </c>
      <c r="G6251" t="str">
        <v>BCP</v>
      </c>
      <c r="H6251">
        <v>45854</v>
      </c>
    </row>
    <row r="6252">
      <c r="A6252" t="str">
        <v>BCP</v>
      </c>
      <c r="B6252" t="str">
        <v>Base</v>
      </c>
      <c r="C6252" t="str">
        <v>1938313</v>
      </c>
      <c r="D6252" t="str">
        <v>PC</v>
      </c>
      <c r="E6252">
        <v>8</v>
      </c>
      <c r="F6252" t="str">
        <v>BCP</v>
      </c>
      <c r="G6252" t="str">
        <v>BCP</v>
      </c>
      <c r="H6252">
        <v>45854</v>
      </c>
    </row>
    <row r="6253">
      <c r="A6253" t="str">
        <v>BCP</v>
      </c>
      <c r="B6253" t="str">
        <v>Base</v>
      </c>
      <c r="C6253" t="str">
        <v>2185571</v>
      </c>
      <c r="D6253" t="str">
        <v>PC</v>
      </c>
      <c r="E6253">
        <v>16</v>
      </c>
      <c r="F6253" t="str">
        <v>BCP</v>
      </c>
      <c r="G6253" t="str">
        <v>BCP</v>
      </c>
      <c r="H6253">
        <v>45854</v>
      </c>
    </row>
    <row r="6254">
      <c r="A6254" t="str">
        <v>BCP</v>
      </c>
      <c r="B6254" t="str">
        <v>Base</v>
      </c>
      <c r="C6254" t="str">
        <v>2185572</v>
      </c>
      <c r="D6254" t="str">
        <v>PC</v>
      </c>
      <c r="E6254">
        <v>16</v>
      </c>
      <c r="F6254" t="str">
        <v>BCP</v>
      </c>
      <c r="G6254" t="str">
        <v>BCP</v>
      </c>
      <c r="H6254">
        <v>45854</v>
      </c>
    </row>
    <row r="6255">
      <c r="A6255" t="str">
        <v>BCP</v>
      </c>
      <c r="B6255" t="str">
        <v>Base</v>
      </c>
      <c r="C6255" t="str">
        <v>2186063</v>
      </c>
      <c r="D6255" t="str">
        <v>PC</v>
      </c>
      <c r="E6255">
        <v>10</v>
      </c>
      <c r="F6255" t="str">
        <v>BCP</v>
      </c>
      <c r="G6255" t="str">
        <v>BCP</v>
      </c>
      <c r="H6255">
        <v>45854</v>
      </c>
    </row>
    <row r="6256">
      <c r="A6256" t="str">
        <v>BCP</v>
      </c>
      <c r="B6256" t="str">
        <v>Base</v>
      </c>
      <c r="C6256" t="str">
        <v>2340786</v>
      </c>
      <c r="D6256" t="str">
        <v>PC</v>
      </c>
      <c r="E6256">
        <v>16</v>
      </c>
      <c r="F6256" t="str">
        <v>BCP</v>
      </c>
      <c r="G6256" t="str">
        <v>BCP</v>
      </c>
      <c r="H6256">
        <v>45854</v>
      </c>
    </row>
    <row r="6257">
      <c r="A6257" t="str">
        <v>BCP</v>
      </c>
      <c r="B6257" t="str">
        <v>Base</v>
      </c>
      <c r="C6257" t="str">
        <v>2525542</v>
      </c>
      <c r="D6257" t="str">
        <v>PC</v>
      </c>
      <c r="E6257">
        <v>10</v>
      </c>
      <c r="F6257" t="str">
        <v>BCP</v>
      </c>
      <c r="G6257" t="str">
        <v>BCP</v>
      </c>
      <c r="H6257">
        <v>45854</v>
      </c>
    </row>
    <row r="6258">
      <c r="A6258" t="str">
        <v>BCP</v>
      </c>
      <c r="B6258" t="str">
        <v>Base</v>
      </c>
      <c r="C6258" t="str">
        <v>2622075</v>
      </c>
      <c r="D6258" t="str">
        <v>PC</v>
      </c>
      <c r="E6258">
        <v>10</v>
      </c>
      <c r="F6258" t="str">
        <v>BCP</v>
      </c>
      <c r="G6258" t="str">
        <v>BCP</v>
      </c>
      <c r="H6258">
        <v>45854</v>
      </c>
    </row>
    <row r="6259">
      <c r="A6259" t="str">
        <v>BCP</v>
      </c>
      <c r="B6259" t="str">
        <v>Base</v>
      </c>
      <c r="C6259" t="str">
        <v>3265689</v>
      </c>
      <c r="D6259" t="str">
        <v>PC</v>
      </c>
      <c r="E6259">
        <v>8</v>
      </c>
      <c r="F6259" t="str">
        <v>BCP</v>
      </c>
      <c r="G6259" t="str">
        <v>BCP</v>
      </c>
      <c r="H6259">
        <v>45854</v>
      </c>
    </row>
    <row r="6260">
      <c r="A6260" t="str">
        <v>BCP</v>
      </c>
      <c r="B6260" t="str">
        <v>Base</v>
      </c>
      <c r="C6260" t="str">
        <v>3455496</v>
      </c>
      <c r="D6260" t="str">
        <v>PC</v>
      </c>
      <c r="E6260">
        <v>15</v>
      </c>
      <c r="F6260" t="str">
        <v>BCP</v>
      </c>
      <c r="G6260" t="str">
        <v>BCP</v>
      </c>
      <c r="H6260">
        <v>45854</v>
      </c>
    </row>
    <row r="6261">
      <c r="A6261" t="str">
        <v>BCP</v>
      </c>
      <c r="B6261" t="str">
        <v>Base</v>
      </c>
      <c r="C6261" t="str">
        <v>3455752</v>
      </c>
      <c r="D6261" t="str">
        <v>PC</v>
      </c>
      <c r="E6261">
        <v>10</v>
      </c>
      <c r="F6261" t="str">
        <v>BCP</v>
      </c>
      <c r="G6261" t="str">
        <v>BCP</v>
      </c>
      <c r="H6261">
        <v>45854</v>
      </c>
    </row>
    <row r="6262">
      <c r="A6262" t="str">
        <v>BCP</v>
      </c>
      <c r="B6262" t="str">
        <v>Base</v>
      </c>
      <c r="C6262" t="str">
        <v>3456491</v>
      </c>
      <c r="D6262" t="str">
        <v>PC</v>
      </c>
      <c r="E6262">
        <v>15</v>
      </c>
      <c r="F6262" t="str">
        <v>BCP</v>
      </c>
      <c r="G6262" t="str">
        <v>BCP</v>
      </c>
      <c r="H6262">
        <v>45854</v>
      </c>
    </row>
    <row r="6263">
      <c r="A6263" t="str">
        <v>BCP</v>
      </c>
      <c r="B6263" t="str">
        <v>Base</v>
      </c>
      <c r="C6263" t="str">
        <v>3934154/S</v>
      </c>
      <c r="D6263" t="str">
        <v>PC</v>
      </c>
      <c r="E6263">
        <v>25</v>
      </c>
      <c r="F6263" t="str">
        <v>BCP</v>
      </c>
      <c r="G6263" t="str">
        <v>BCP</v>
      </c>
      <c r="H6263">
        <v>45854</v>
      </c>
    </row>
    <row r="6264">
      <c r="A6264" t="str">
        <v>BCP</v>
      </c>
      <c r="B6264" t="str">
        <v>Base</v>
      </c>
      <c r="C6264" t="str">
        <v>3967542</v>
      </c>
      <c r="D6264" t="str">
        <v>PC</v>
      </c>
      <c r="E6264">
        <v>8</v>
      </c>
      <c r="F6264" t="str">
        <v>BCP</v>
      </c>
      <c r="G6264" t="str">
        <v>BCP</v>
      </c>
      <c r="H6264">
        <v>45854</v>
      </c>
    </row>
    <row r="6265">
      <c r="A6265" t="str">
        <v>BCP</v>
      </c>
      <c r="B6265" t="str">
        <v>Base</v>
      </c>
      <c r="C6265" t="str">
        <v>4183502</v>
      </c>
      <c r="D6265" t="str">
        <v>PC</v>
      </c>
      <c r="E6265">
        <v>10</v>
      </c>
      <c r="F6265" t="str">
        <v>BCP</v>
      </c>
      <c r="G6265" t="str">
        <v>BCP</v>
      </c>
      <c r="H6265">
        <v>45854</v>
      </c>
    </row>
    <row r="6266">
      <c r="A6266" t="str">
        <v>BCP</v>
      </c>
      <c r="B6266" t="str">
        <v>Base</v>
      </c>
      <c r="C6266" t="str">
        <v>4183504</v>
      </c>
      <c r="D6266" t="str">
        <v>PC</v>
      </c>
      <c r="E6266">
        <v>20</v>
      </c>
      <c r="F6266" t="str">
        <v>BCP</v>
      </c>
      <c r="G6266" t="str">
        <v>BCP</v>
      </c>
      <c r="H6266">
        <v>45854</v>
      </c>
    </row>
    <row r="6267">
      <c r="A6267" t="str">
        <v>BCP</v>
      </c>
      <c r="B6267" t="str">
        <v>Base</v>
      </c>
      <c r="C6267" t="str">
        <v>4185594</v>
      </c>
      <c r="D6267" t="str">
        <v>PC</v>
      </c>
      <c r="E6267">
        <v>10</v>
      </c>
      <c r="F6267" t="str">
        <v>BCP</v>
      </c>
      <c r="G6267" t="str">
        <v>BCP</v>
      </c>
      <c r="H6267">
        <v>45854</v>
      </c>
    </row>
    <row r="6268">
      <c r="A6268" t="str">
        <v>BCP</v>
      </c>
      <c r="B6268" t="str">
        <v>Base</v>
      </c>
      <c r="C6268" t="str">
        <v>4209958</v>
      </c>
      <c r="D6268" t="str">
        <v>PC</v>
      </c>
      <c r="E6268">
        <v>20</v>
      </c>
      <c r="F6268" t="str">
        <v>BCP</v>
      </c>
      <c r="G6268" t="str">
        <v>BCP</v>
      </c>
      <c r="H6268">
        <v>45854</v>
      </c>
    </row>
    <row r="6269">
      <c r="A6269" t="str">
        <v>BCP</v>
      </c>
      <c r="B6269" t="str">
        <v>Base</v>
      </c>
      <c r="C6269" t="str">
        <v>4210053</v>
      </c>
      <c r="D6269" t="str">
        <v>PC</v>
      </c>
      <c r="E6269">
        <v>15</v>
      </c>
      <c r="F6269" t="str">
        <v>BCP</v>
      </c>
      <c r="G6269" t="str">
        <v>BCP</v>
      </c>
      <c r="H6269">
        <v>45854</v>
      </c>
    </row>
    <row r="6270">
      <c r="A6270" t="str">
        <v>BCP</v>
      </c>
      <c r="B6270" t="str">
        <v>Base</v>
      </c>
      <c r="C6270" t="str">
        <v>4210095</v>
      </c>
      <c r="D6270" t="str">
        <v>PC</v>
      </c>
      <c r="E6270">
        <v>15</v>
      </c>
      <c r="F6270" t="str">
        <v>BCP</v>
      </c>
      <c r="G6270" t="str">
        <v>BCP</v>
      </c>
      <c r="H6270">
        <v>45854</v>
      </c>
    </row>
    <row r="6271">
      <c r="A6271" t="str">
        <v>BCP</v>
      </c>
      <c r="B6271" t="str">
        <v>Base</v>
      </c>
      <c r="C6271" t="str">
        <v>4210210</v>
      </c>
      <c r="D6271" t="str">
        <v>PC</v>
      </c>
      <c r="E6271">
        <v>10</v>
      </c>
      <c r="F6271" t="str">
        <v>BCP</v>
      </c>
      <c r="G6271" t="str">
        <v>BCP</v>
      </c>
      <c r="H6271">
        <v>45854</v>
      </c>
    </row>
    <row r="6272">
      <c r="A6272" t="str">
        <v>BCP</v>
      </c>
      <c r="B6272" t="str">
        <v>Base</v>
      </c>
      <c r="C6272" t="str">
        <v>4210211</v>
      </c>
      <c r="D6272" t="str">
        <v>PC</v>
      </c>
      <c r="E6272">
        <v>10</v>
      </c>
      <c r="F6272" t="str">
        <v>BCP</v>
      </c>
      <c r="G6272" t="str">
        <v>BCP</v>
      </c>
      <c r="H6272">
        <v>45854</v>
      </c>
    </row>
    <row r="6273">
      <c r="A6273" t="str">
        <v>BCP</v>
      </c>
      <c r="B6273" t="str">
        <v>Base</v>
      </c>
      <c r="C6273" t="str">
        <v>4210296</v>
      </c>
      <c r="D6273" t="str">
        <v>PC</v>
      </c>
      <c r="E6273">
        <v>10</v>
      </c>
      <c r="F6273" t="str">
        <v>BCP</v>
      </c>
      <c r="G6273" t="str">
        <v>BCP</v>
      </c>
      <c r="H6273">
        <v>45854</v>
      </c>
    </row>
    <row r="6274">
      <c r="A6274" t="str">
        <v>BCP</v>
      </c>
      <c r="B6274" t="str">
        <v>Base</v>
      </c>
      <c r="C6274" t="str">
        <v>4210297</v>
      </c>
      <c r="D6274" t="str">
        <v>PC</v>
      </c>
      <c r="E6274">
        <v>10</v>
      </c>
      <c r="F6274" t="str">
        <v>BCP</v>
      </c>
      <c r="G6274" t="str">
        <v>BCP</v>
      </c>
      <c r="H6274">
        <v>45854</v>
      </c>
    </row>
    <row r="6275">
      <c r="A6275" t="str">
        <v>BCP</v>
      </c>
      <c r="B6275" t="str">
        <v>Base</v>
      </c>
      <c r="C6275" t="str">
        <v>4210298</v>
      </c>
      <c r="D6275" t="str">
        <v>PC</v>
      </c>
      <c r="E6275">
        <v>15</v>
      </c>
      <c r="F6275" t="str">
        <v>BCP</v>
      </c>
      <c r="G6275" t="str">
        <v>BCP</v>
      </c>
      <c r="H6275">
        <v>45854</v>
      </c>
    </row>
    <row r="6276">
      <c r="A6276" t="str">
        <v>BCP</v>
      </c>
      <c r="B6276" t="str">
        <v>Base</v>
      </c>
      <c r="C6276" t="str">
        <v>4210309</v>
      </c>
      <c r="D6276" t="str">
        <v>PC</v>
      </c>
      <c r="E6276">
        <v>10</v>
      </c>
      <c r="F6276" t="str">
        <v>BCP</v>
      </c>
      <c r="G6276" t="str">
        <v>BCP</v>
      </c>
      <c r="H6276">
        <v>45854</v>
      </c>
    </row>
    <row r="6277">
      <c r="A6277" t="str">
        <v>BCP</v>
      </c>
      <c r="B6277" t="str">
        <v>Base</v>
      </c>
      <c r="C6277" t="str">
        <v>4210310</v>
      </c>
      <c r="D6277" t="str">
        <v>PC</v>
      </c>
      <c r="E6277">
        <v>10</v>
      </c>
      <c r="F6277" t="str">
        <v>BCP</v>
      </c>
      <c r="G6277" t="str">
        <v>BCP</v>
      </c>
      <c r="H6277">
        <v>45854</v>
      </c>
    </row>
    <row r="6278">
      <c r="A6278" t="str">
        <v>BCP</v>
      </c>
      <c r="B6278" t="str">
        <v>Base</v>
      </c>
      <c r="C6278" t="str">
        <v>4210329</v>
      </c>
      <c r="D6278" t="str">
        <v>PC</v>
      </c>
      <c r="E6278">
        <v>15</v>
      </c>
      <c r="F6278" t="str">
        <v>BCP</v>
      </c>
      <c r="G6278" t="str">
        <v>BCP</v>
      </c>
      <c r="H6278">
        <v>45854</v>
      </c>
    </row>
    <row r="6279">
      <c r="A6279" t="str">
        <v>BCP</v>
      </c>
      <c r="B6279" t="str">
        <v>Base</v>
      </c>
      <c r="C6279" t="str">
        <v>4210333</v>
      </c>
      <c r="D6279" t="str">
        <v>PC</v>
      </c>
      <c r="E6279">
        <v>10</v>
      </c>
      <c r="F6279" t="str">
        <v>BCP</v>
      </c>
      <c r="G6279" t="str">
        <v>BCP</v>
      </c>
      <c r="H6279">
        <v>45854</v>
      </c>
    </row>
    <row r="6280">
      <c r="A6280" t="str">
        <v>BCP</v>
      </c>
      <c r="B6280" t="str">
        <v>Base</v>
      </c>
      <c r="C6280" t="str">
        <v>4210334</v>
      </c>
      <c r="D6280" t="str">
        <v>PC</v>
      </c>
      <c r="E6280">
        <v>20</v>
      </c>
      <c r="F6280" t="str">
        <v>BCP</v>
      </c>
      <c r="G6280" t="str">
        <v>BCP</v>
      </c>
      <c r="H6280">
        <v>45854</v>
      </c>
    </row>
    <row r="6281">
      <c r="A6281" t="str">
        <v>BCP</v>
      </c>
      <c r="B6281" t="str">
        <v>Base</v>
      </c>
      <c r="C6281" t="str">
        <v>4210335</v>
      </c>
      <c r="D6281" t="str">
        <v>PC</v>
      </c>
      <c r="E6281">
        <v>15</v>
      </c>
      <c r="F6281" t="str">
        <v>BCP</v>
      </c>
      <c r="G6281" t="str">
        <v>BCP</v>
      </c>
      <c r="H6281">
        <v>45854</v>
      </c>
    </row>
    <row r="6282">
      <c r="A6282" t="str">
        <v>BCP</v>
      </c>
      <c r="B6282" t="str">
        <v>Base</v>
      </c>
      <c r="C6282" t="str">
        <v>4210344</v>
      </c>
      <c r="D6282" t="str">
        <v>PC</v>
      </c>
      <c r="E6282">
        <v>15</v>
      </c>
      <c r="F6282" t="str">
        <v>BCP</v>
      </c>
      <c r="G6282" t="str">
        <v>BCP</v>
      </c>
      <c r="H6282">
        <v>45854</v>
      </c>
    </row>
    <row r="6283">
      <c r="A6283" t="str">
        <v>BCP</v>
      </c>
      <c r="B6283" t="str">
        <v>Base</v>
      </c>
      <c r="C6283" t="str">
        <v>4210370</v>
      </c>
      <c r="D6283" t="str">
        <v>PC</v>
      </c>
      <c r="E6283">
        <v>10</v>
      </c>
      <c r="F6283" t="str">
        <v>BCP</v>
      </c>
      <c r="G6283" t="str">
        <v>BCP</v>
      </c>
      <c r="H6283">
        <v>45854</v>
      </c>
    </row>
    <row r="6284">
      <c r="A6284" t="str">
        <v>BCP</v>
      </c>
      <c r="B6284" t="str">
        <v>Base</v>
      </c>
      <c r="C6284" t="str">
        <v>4229871</v>
      </c>
      <c r="D6284" t="str">
        <v>PC</v>
      </c>
      <c r="E6284">
        <v>25</v>
      </c>
      <c r="F6284" t="str">
        <v>BCP</v>
      </c>
      <c r="G6284" t="str">
        <v>BCP</v>
      </c>
      <c r="H6284">
        <v>45854</v>
      </c>
    </row>
    <row r="6285">
      <c r="A6285" t="str">
        <v>BCP</v>
      </c>
      <c r="B6285" t="str">
        <v>Base</v>
      </c>
      <c r="C6285" t="str">
        <v>4349463</v>
      </c>
      <c r="D6285" t="str">
        <v>PC</v>
      </c>
      <c r="E6285">
        <v>8</v>
      </c>
      <c r="F6285" t="str">
        <v>BCP</v>
      </c>
      <c r="G6285" t="str">
        <v>BCP</v>
      </c>
      <c r="H6285">
        <v>45854</v>
      </c>
    </row>
    <row r="6286">
      <c r="A6286" t="str">
        <v>BCP</v>
      </c>
      <c r="B6286" t="str">
        <v>Base</v>
      </c>
      <c r="C6286" t="str">
        <v>4731339/S</v>
      </c>
      <c r="D6286" t="str">
        <v>PC</v>
      </c>
      <c r="E6286">
        <v>10</v>
      </c>
      <c r="F6286" t="str">
        <v>BCP</v>
      </c>
      <c r="G6286" t="str">
        <v>BCP</v>
      </c>
      <c r="H6286">
        <v>45854</v>
      </c>
    </row>
    <row r="6287">
      <c r="A6287" t="str">
        <v>BCP</v>
      </c>
      <c r="B6287" t="str">
        <v>Base</v>
      </c>
      <c r="C6287" t="str">
        <v>4808225/S</v>
      </c>
      <c r="D6287" t="str">
        <v>PC</v>
      </c>
      <c r="E6287">
        <v>10</v>
      </c>
      <c r="F6287" t="str">
        <v>BCP</v>
      </c>
      <c r="G6287" t="str">
        <v>BCP</v>
      </c>
      <c r="H6287">
        <v>45854</v>
      </c>
    </row>
    <row r="6288">
      <c r="A6288" t="str">
        <v>BCP</v>
      </c>
      <c r="B6288" t="str">
        <v>Base</v>
      </c>
      <c r="C6288" t="str">
        <v>4815108/D</v>
      </c>
      <c r="D6288" t="str">
        <v>PC</v>
      </c>
      <c r="E6288">
        <v>15</v>
      </c>
      <c r="F6288" t="str">
        <v>BCP</v>
      </c>
      <c r="G6288" t="str">
        <v>BCP</v>
      </c>
      <c r="H6288">
        <v>45854</v>
      </c>
    </row>
    <row r="6289">
      <c r="A6289" t="str">
        <v>BCP</v>
      </c>
      <c r="B6289" t="str">
        <v>Base</v>
      </c>
      <c r="C6289" t="str">
        <v>4815109/D</v>
      </c>
      <c r="D6289" t="str">
        <v>PC</v>
      </c>
      <c r="E6289">
        <v>15</v>
      </c>
      <c r="F6289" t="str">
        <v>BCP</v>
      </c>
      <c r="G6289" t="str">
        <v>BCP</v>
      </c>
      <c r="H6289">
        <v>45854</v>
      </c>
    </row>
    <row r="6290">
      <c r="A6290" t="str">
        <v>BCP</v>
      </c>
      <c r="B6290" t="str">
        <v>Base</v>
      </c>
      <c r="C6290" t="str">
        <v>4815138/D</v>
      </c>
      <c r="D6290" t="str">
        <v>PC</v>
      </c>
      <c r="E6290">
        <v>10</v>
      </c>
      <c r="F6290" t="str">
        <v>BCP</v>
      </c>
      <c r="G6290" t="str">
        <v>BCP</v>
      </c>
      <c r="H6290">
        <v>45854</v>
      </c>
    </row>
    <row r="6291">
      <c r="A6291" t="str">
        <v>BCP</v>
      </c>
      <c r="B6291" t="str">
        <v>Base</v>
      </c>
      <c r="C6291" t="str">
        <v>4815139/D</v>
      </c>
      <c r="D6291" t="str">
        <v>PC</v>
      </c>
      <c r="E6291">
        <v>10</v>
      </c>
      <c r="F6291" t="str">
        <v>BCP</v>
      </c>
      <c r="G6291" t="str">
        <v>BCP</v>
      </c>
      <c r="H6291">
        <v>45854</v>
      </c>
    </row>
    <row r="6292">
      <c r="A6292" t="str">
        <v>BCP</v>
      </c>
      <c r="B6292" t="str">
        <v>Base</v>
      </c>
      <c r="C6292" t="str">
        <v>4848160/D</v>
      </c>
      <c r="D6292" t="str">
        <v>PC</v>
      </c>
      <c r="E6292">
        <v>10</v>
      </c>
      <c r="F6292" t="str">
        <v>BCP</v>
      </c>
      <c r="G6292" t="str">
        <v>BCP</v>
      </c>
      <c r="H6292">
        <v>45854</v>
      </c>
    </row>
    <row r="6293">
      <c r="A6293" t="str">
        <v>BCP</v>
      </c>
      <c r="B6293" t="str">
        <v>Base</v>
      </c>
      <c r="C6293" t="str">
        <v>4848162/D</v>
      </c>
      <c r="D6293" t="str">
        <v>PC</v>
      </c>
      <c r="E6293">
        <v>10</v>
      </c>
      <c r="F6293" t="str">
        <v>BCP</v>
      </c>
      <c r="G6293" t="str">
        <v>BCP</v>
      </c>
      <c r="H6293">
        <v>45854</v>
      </c>
    </row>
    <row r="6294">
      <c r="A6294" t="str">
        <v>BCP</v>
      </c>
      <c r="B6294" t="str">
        <v>Base</v>
      </c>
      <c r="C6294" t="str">
        <v>4851746/D</v>
      </c>
      <c r="D6294" t="str">
        <v>PC</v>
      </c>
      <c r="E6294">
        <v>10</v>
      </c>
      <c r="F6294" t="str">
        <v>BCP</v>
      </c>
      <c r="G6294" t="str">
        <v>BCP</v>
      </c>
      <c r="H6294">
        <v>45854</v>
      </c>
    </row>
    <row r="6295">
      <c r="A6295" t="str">
        <v>BCP</v>
      </c>
      <c r="B6295" t="str">
        <v>Base</v>
      </c>
      <c r="C6295" t="str">
        <v>4883209/D</v>
      </c>
      <c r="D6295" t="str">
        <v>PC</v>
      </c>
      <c r="E6295">
        <v>10</v>
      </c>
      <c r="F6295" t="str">
        <v>BCP</v>
      </c>
      <c r="G6295" t="str">
        <v>BCP</v>
      </c>
      <c r="H6295">
        <v>45854</v>
      </c>
    </row>
    <row r="6296">
      <c r="A6296" t="str">
        <v>BCP</v>
      </c>
      <c r="B6296" t="str">
        <v>Base</v>
      </c>
      <c r="C6296" t="str">
        <v>4883210/D</v>
      </c>
      <c r="D6296" t="str">
        <v>PC</v>
      </c>
      <c r="E6296">
        <v>10</v>
      </c>
      <c r="F6296" t="str">
        <v>BCP</v>
      </c>
      <c r="G6296" t="str">
        <v>BCP</v>
      </c>
      <c r="H6296">
        <v>45854</v>
      </c>
    </row>
    <row r="6297">
      <c r="A6297" t="str">
        <v>BCP</v>
      </c>
      <c r="B6297" t="str">
        <v>Base</v>
      </c>
      <c r="C6297" t="str">
        <v>5088617/D</v>
      </c>
      <c r="D6297" t="str">
        <v>PC</v>
      </c>
      <c r="E6297">
        <v>10</v>
      </c>
      <c r="F6297" t="str">
        <v>BCP</v>
      </c>
      <c r="G6297" t="str">
        <v>BCP</v>
      </c>
      <c r="H6297">
        <v>45854</v>
      </c>
    </row>
    <row r="6298">
      <c r="A6298" t="str">
        <v>BCP</v>
      </c>
      <c r="B6298" t="str">
        <v>Base</v>
      </c>
      <c r="C6298" t="str">
        <v>5088618/D</v>
      </c>
      <c r="D6298" t="str">
        <v>PC</v>
      </c>
      <c r="E6298">
        <v>10</v>
      </c>
      <c r="F6298" t="str">
        <v>BCP</v>
      </c>
      <c r="G6298" t="str">
        <v>BCP</v>
      </c>
      <c r="H6298">
        <v>45854</v>
      </c>
    </row>
    <row r="6299">
      <c r="A6299" t="str">
        <v>BCP</v>
      </c>
      <c r="B6299" t="str">
        <v>Base</v>
      </c>
      <c r="C6299" t="str">
        <v>5088623/D</v>
      </c>
      <c r="D6299" t="str">
        <v>PC</v>
      </c>
      <c r="E6299">
        <v>10</v>
      </c>
      <c r="F6299" t="str">
        <v>BCP</v>
      </c>
      <c r="G6299" t="str">
        <v>BCP</v>
      </c>
      <c r="H6299">
        <v>45854</v>
      </c>
    </row>
    <row r="6300">
      <c r="A6300" t="str">
        <v>BCP</v>
      </c>
      <c r="B6300" t="str">
        <v>Base</v>
      </c>
      <c r="C6300" t="str">
        <v>5158452</v>
      </c>
      <c r="D6300" t="str">
        <v>PC</v>
      </c>
      <c r="E6300">
        <v>10</v>
      </c>
      <c r="F6300" t="str">
        <v>BCP</v>
      </c>
      <c r="G6300" t="str">
        <v>BCP</v>
      </c>
      <c r="H6300">
        <v>45854</v>
      </c>
    </row>
    <row r="6301">
      <c r="A6301" t="str">
        <v>BCP</v>
      </c>
      <c r="B6301" t="str">
        <v>Base</v>
      </c>
      <c r="C6301" t="str">
        <v>5158453</v>
      </c>
      <c r="D6301" t="str">
        <v>PC</v>
      </c>
      <c r="E6301">
        <v>10</v>
      </c>
      <c r="F6301" t="str">
        <v>BCP</v>
      </c>
      <c r="G6301" t="str">
        <v>BCP</v>
      </c>
      <c r="H6301">
        <v>45854</v>
      </c>
    </row>
    <row r="6302">
      <c r="A6302" t="str">
        <v>BCP</v>
      </c>
      <c r="B6302" t="str">
        <v>Base</v>
      </c>
      <c r="C6302" t="str">
        <v>5170070</v>
      </c>
      <c r="D6302" t="str">
        <v>PC</v>
      </c>
      <c r="E6302">
        <v>10</v>
      </c>
      <c r="F6302" t="str">
        <v>BCP</v>
      </c>
      <c r="G6302" t="str">
        <v>BCP</v>
      </c>
      <c r="H6302">
        <v>45854</v>
      </c>
    </row>
    <row r="6303">
      <c r="A6303" t="str">
        <v>BCP</v>
      </c>
      <c r="B6303" t="str">
        <v>Base</v>
      </c>
      <c r="C6303" t="str">
        <v>5170071</v>
      </c>
      <c r="D6303" t="str">
        <v>PC</v>
      </c>
      <c r="E6303">
        <v>10</v>
      </c>
      <c r="F6303" t="str">
        <v>BCP</v>
      </c>
      <c r="G6303" t="str">
        <v>BCP</v>
      </c>
      <c r="H6303">
        <v>45854</v>
      </c>
    </row>
    <row r="6304">
      <c r="A6304" t="str">
        <v>BCP</v>
      </c>
      <c r="B6304" t="str">
        <v>Base</v>
      </c>
      <c r="C6304" t="str">
        <v>5637330</v>
      </c>
      <c r="D6304" t="str">
        <v>PC</v>
      </c>
      <c r="E6304">
        <v>15</v>
      </c>
      <c r="F6304" t="str">
        <v>BCP</v>
      </c>
      <c r="G6304" t="str">
        <v>BCP</v>
      </c>
      <c r="H6304">
        <v>45854</v>
      </c>
    </row>
    <row r="6305">
      <c r="A6305" t="str">
        <v>BCP</v>
      </c>
      <c r="B6305" t="str">
        <v>Base</v>
      </c>
      <c r="C6305" t="str">
        <v>5637331</v>
      </c>
      <c r="D6305" t="str">
        <v>PC</v>
      </c>
      <c r="E6305">
        <v>15</v>
      </c>
      <c r="F6305" t="str">
        <v>BCP</v>
      </c>
      <c r="G6305" t="str">
        <v>BCP</v>
      </c>
      <c r="H6305">
        <v>45854</v>
      </c>
    </row>
    <row r="6306">
      <c r="A6306" t="str">
        <v>BCP</v>
      </c>
      <c r="B6306" t="str">
        <v>Base</v>
      </c>
      <c r="C6306" t="str">
        <v>5684591</v>
      </c>
      <c r="D6306" t="str">
        <v>PC</v>
      </c>
      <c r="E6306">
        <v>10</v>
      </c>
      <c r="F6306" t="str">
        <v>BCP</v>
      </c>
      <c r="G6306" t="str">
        <v>BCP</v>
      </c>
      <c r="H6306">
        <v>45854</v>
      </c>
    </row>
    <row r="6307">
      <c r="A6307" t="str">
        <v>BCP</v>
      </c>
      <c r="B6307" t="str">
        <v>Base</v>
      </c>
      <c r="C6307" t="str">
        <v>5684732</v>
      </c>
      <c r="D6307" t="str">
        <v>PC</v>
      </c>
      <c r="E6307">
        <v>10</v>
      </c>
      <c r="F6307" t="str">
        <v>BCP</v>
      </c>
      <c r="G6307" t="str">
        <v>BCP</v>
      </c>
      <c r="H6307">
        <v>45854</v>
      </c>
    </row>
    <row r="6308">
      <c r="A6308" t="str">
        <v>BCP</v>
      </c>
      <c r="B6308" t="str">
        <v>Base</v>
      </c>
      <c r="C6308" t="str">
        <v>5684736</v>
      </c>
      <c r="D6308" t="str">
        <v>PC</v>
      </c>
      <c r="E6308">
        <v>10</v>
      </c>
      <c r="F6308" t="str">
        <v>BCP</v>
      </c>
      <c r="G6308" t="str">
        <v>BCP</v>
      </c>
      <c r="H6308">
        <v>45854</v>
      </c>
    </row>
    <row r="6309">
      <c r="A6309" t="str">
        <v>BCP</v>
      </c>
      <c r="B6309" t="str">
        <v>Base</v>
      </c>
      <c r="C6309" t="str">
        <v>5684737</v>
      </c>
      <c r="D6309" t="str">
        <v>PC</v>
      </c>
      <c r="E6309">
        <v>10</v>
      </c>
      <c r="F6309" t="str">
        <v>BCP</v>
      </c>
      <c r="G6309" t="str">
        <v>BCP</v>
      </c>
      <c r="H6309">
        <v>45854</v>
      </c>
    </row>
    <row r="6310">
      <c r="A6310" t="str">
        <v>BCP</v>
      </c>
      <c r="B6310" t="str">
        <v>Base</v>
      </c>
      <c r="C6310" t="str">
        <v>5793426</v>
      </c>
      <c r="D6310" t="str">
        <v>PC</v>
      </c>
      <c r="E6310">
        <v>10</v>
      </c>
      <c r="F6310" t="str">
        <v>BCP</v>
      </c>
      <c r="G6310" t="str">
        <v>BCP</v>
      </c>
      <c r="H6310">
        <v>45854</v>
      </c>
    </row>
    <row r="6311">
      <c r="A6311" t="str">
        <v>BCP</v>
      </c>
      <c r="B6311" t="str">
        <v>Base</v>
      </c>
      <c r="C6311" t="str">
        <v>5793427</v>
      </c>
      <c r="D6311" t="str">
        <v>PC</v>
      </c>
      <c r="E6311">
        <v>10</v>
      </c>
      <c r="F6311" t="str">
        <v>BCP</v>
      </c>
      <c r="G6311" t="str">
        <v>BCP</v>
      </c>
      <c r="H6311">
        <v>45854</v>
      </c>
    </row>
    <row r="6312">
      <c r="A6312" t="str">
        <v>BCP</v>
      </c>
      <c r="B6312" t="str">
        <v>Base</v>
      </c>
      <c r="C6312" t="str">
        <v>5793429</v>
      </c>
      <c r="D6312" t="str">
        <v>PC</v>
      </c>
      <c r="E6312">
        <v>10</v>
      </c>
      <c r="F6312" t="str">
        <v>BCP</v>
      </c>
      <c r="G6312" t="str">
        <v>BCP</v>
      </c>
      <c r="H6312">
        <v>45854</v>
      </c>
    </row>
    <row r="6313">
      <c r="A6313" t="str">
        <v>BCP</v>
      </c>
      <c r="B6313" t="str">
        <v>Base</v>
      </c>
      <c r="C6313" t="str">
        <v>5813339</v>
      </c>
      <c r="D6313" t="str">
        <v>PC</v>
      </c>
      <c r="E6313">
        <v>15</v>
      </c>
      <c r="F6313" t="str">
        <v>BCP</v>
      </c>
      <c r="G6313" t="str">
        <v>BCP</v>
      </c>
      <c r="H6313">
        <v>45854</v>
      </c>
    </row>
    <row r="6314">
      <c r="A6314" t="str">
        <v>BCP</v>
      </c>
      <c r="B6314" t="str">
        <v>Base</v>
      </c>
      <c r="C6314" t="str">
        <v>5851063</v>
      </c>
      <c r="D6314" t="str">
        <v>PC</v>
      </c>
      <c r="E6314">
        <v>25</v>
      </c>
      <c r="F6314" t="str">
        <v>BCP</v>
      </c>
      <c r="G6314" t="str">
        <v>BCP</v>
      </c>
      <c r="H6314">
        <v>45854</v>
      </c>
    </row>
    <row r="6315">
      <c r="A6315" t="str">
        <v>BCP</v>
      </c>
      <c r="B6315" t="str">
        <v>Base</v>
      </c>
      <c r="C6315" t="str">
        <v>5856310</v>
      </c>
      <c r="D6315" t="str">
        <v>PC</v>
      </c>
      <c r="E6315">
        <v>25</v>
      </c>
      <c r="F6315" t="str">
        <v>BCP</v>
      </c>
      <c r="G6315" t="str">
        <v>BCP</v>
      </c>
      <c r="H6315">
        <v>45854</v>
      </c>
    </row>
    <row r="6316">
      <c r="A6316" t="str">
        <v>BCP</v>
      </c>
      <c r="B6316" t="str">
        <v>Base</v>
      </c>
      <c r="C6316" t="str">
        <v>5860944</v>
      </c>
      <c r="D6316" t="str">
        <v>PC</v>
      </c>
      <c r="E6316">
        <v>15</v>
      </c>
      <c r="F6316" t="str">
        <v>BCP</v>
      </c>
      <c r="G6316" t="str">
        <v>BCP</v>
      </c>
      <c r="H6316">
        <v>45854</v>
      </c>
    </row>
    <row r="6317">
      <c r="A6317" t="str">
        <v>BCP</v>
      </c>
      <c r="B6317" t="str">
        <v>Base</v>
      </c>
      <c r="C6317" t="str">
        <v>5884006</v>
      </c>
      <c r="D6317" t="str">
        <v>PC</v>
      </c>
      <c r="E6317">
        <v>15</v>
      </c>
      <c r="F6317" t="str">
        <v>BCP</v>
      </c>
      <c r="G6317" t="str">
        <v>BCP</v>
      </c>
      <c r="H6317">
        <v>45854</v>
      </c>
    </row>
    <row r="6318">
      <c r="A6318" t="str">
        <v>BCP</v>
      </c>
      <c r="B6318" t="str">
        <v>Base</v>
      </c>
      <c r="C6318" t="str">
        <v>5885642</v>
      </c>
      <c r="D6318" t="str">
        <v>PC</v>
      </c>
      <c r="E6318">
        <v>10</v>
      </c>
      <c r="F6318" t="str">
        <v>BCP</v>
      </c>
      <c r="G6318" t="str">
        <v>BCP</v>
      </c>
      <c r="H6318">
        <v>45854</v>
      </c>
    </row>
    <row r="6319">
      <c r="A6319" t="str">
        <v>BCP</v>
      </c>
      <c r="B6319" t="str">
        <v>Base</v>
      </c>
      <c r="C6319" t="str">
        <v>5931396</v>
      </c>
      <c r="D6319" t="str">
        <v>PC</v>
      </c>
      <c r="E6319">
        <v>15</v>
      </c>
      <c r="F6319" t="str">
        <v>BCP</v>
      </c>
      <c r="G6319" t="str">
        <v>BCP</v>
      </c>
      <c r="H6319">
        <v>45854</v>
      </c>
    </row>
    <row r="6320">
      <c r="A6320" t="str">
        <v>BCP</v>
      </c>
      <c r="B6320" t="str">
        <v>Base</v>
      </c>
      <c r="C6320" t="str">
        <v>5999014</v>
      </c>
      <c r="D6320" t="str">
        <v>PC</v>
      </c>
      <c r="E6320">
        <v>15</v>
      </c>
      <c r="F6320" t="str">
        <v>BCP</v>
      </c>
      <c r="G6320" t="str">
        <v>BCP</v>
      </c>
      <c r="H6320">
        <v>45854</v>
      </c>
    </row>
    <row r="6321">
      <c r="A6321" t="str">
        <v>BCP</v>
      </c>
      <c r="B6321" t="str">
        <v>Base</v>
      </c>
      <c r="C6321" t="str">
        <v>6011165</v>
      </c>
      <c r="D6321" t="str">
        <v>PC</v>
      </c>
      <c r="E6321">
        <v>15</v>
      </c>
      <c r="F6321" t="str">
        <v>BCP</v>
      </c>
      <c r="G6321" t="str">
        <v>BCP</v>
      </c>
      <c r="H6321">
        <v>45854</v>
      </c>
    </row>
    <row r="6322">
      <c r="A6322" t="str">
        <v>BCP</v>
      </c>
      <c r="B6322" t="str">
        <v>Base</v>
      </c>
      <c r="C6322" t="str">
        <v>6032174</v>
      </c>
      <c r="D6322" t="str">
        <v>PC</v>
      </c>
      <c r="E6322">
        <v>10</v>
      </c>
      <c r="F6322" t="str">
        <v>BCP</v>
      </c>
      <c r="G6322" t="str">
        <v>BCP</v>
      </c>
      <c r="H6322">
        <v>45854</v>
      </c>
    </row>
    <row r="6323">
      <c r="A6323" t="str">
        <v>BCP</v>
      </c>
      <c r="B6323" t="str">
        <v>Base</v>
      </c>
      <c r="C6323" t="str">
        <v>6048169</v>
      </c>
      <c r="D6323" t="str">
        <v>PC</v>
      </c>
      <c r="E6323">
        <v>60</v>
      </c>
      <c r="F6323" t="str">
        <v>BCP</v>
      </c>
      <c r="G6323" t="str">
        <v>BCP</v>
      </c>
      <c r="H6323">
        <v>45854</v>
      </c>
    </row>
    <row r="6324">
      <c r="A6324" t="str">
        <v>BCP</v>
      </c>
      <c r="B6324" t="str">
        <v>Base</v>
      </c>
      <c r="C6324" t="str">
        <v>6138157</v>
      </c>
      <c r="D6324" t="str">
        <v>PC</v>
      </c>
      <c r="E6324">
        <v>10</v>
      </c>
      <c r="F6324" t="str">
        <v>BCP</v>
      </c>
      <c r="G6324" t="str">
        <v>BCP</v>
      </c>
      <c r="H6324">
        <v>45854</v>
      </c>
    </row>
    <row r="6325">
      <c r="A6325" t="str">
        <v>BCP</v>
      </c>
      <c r="B6325" t="str">
        <v>Base</v>
      </c>
      <c r="C6325" t="str">
        <v>6150429</v>
      </c>
      <c r="D6325" t="str">
        <v>PC</v>
      </c>
      <c r="E6325">
        <v>10</v>
      </c>
      <c r="F6325" t="str">
        <v>BCP</v>
      </c>
      <c r="G6325" t="str">
        <v>BCP</v>
      </c>
      <c r="H6325">
        <v>45854</v>
      </c>
    </row>
    <row r="6326">
      <c r="A6326" t="str">
        <v>BCP</v>
      </c>
      <c r="B6326" t="str">
        <v>Base</v>
      </c>
      <c r="C6326" t="str">
        <v>6177783</v>
      </c>
      <c r="D6326" t="str">
        <v>PC</v>
      </c>
      <c r="E6326">
        <v>15</v>
      </c>
      <c r="F6326" t="str">
        <v>BCP</v>
      </c>
      <c r="G6326" t="str">
        <v>BCP</v>
      </c>
      <c r="H6326">
        <v>45854</v>
      </c>
    </row>
    <row r="6327">
      <c r="A6327" t="str">
        <v>BCP</v>
      </c>
      <c r="B6327" t="str">
        <v>Base</v>
      </c>
      <c r="C6327" t="str">
        <v>6177784</v>
      </c>
      <c r="D6327" t="str">
        <v>PC</v>
      </c>
      <c r="E6327">
        <v>15</v>
      </c>
      <c r="F6327" t="str">
        <v>BCP</v>
      </c>
      <c r="G6327" t="str">
        <v>BCP</v>
      </c>
      <c r="H6327">
        <v>45854</v>
      </c>
    </row>
    <row r="6328">
      <c r="A6328" t="str">
        <v>BCP</v>
      </c>
      <c r="B6328" t="str">
        <v>Base</v>
      </c>
      <c r="C6328" t="str">
        <v>6210504</v>
      </c>
      <c r="D6328" t="str">
        <v>PC</v>
      </c>
      <c r="E6328">
        <v>15</v>
      </c>
      <c r="F6328" t="str">
        <v>BCP</v>
      </c>
      <c r="G6328" t="str">
        <v>BCP</v>
      </c>
      <c r="H6328">
        <v>45854</v>
      </c>
    </row>
    <row r="6329">
      <c r="A6329" t="str">
        <v>BCP</v>
      </c>
      <c r="B6329" t="str">
        <v>Base</v>
      </c>
      <c r="C6329" t="str">
        <v>6417887</v>
      </c>
      <c r="D6329" t="str">
        <v>PC</v>
      </c>
      <c r="E6329">
        <v>10</v>
      </c>
      <c r="F6329" t="str">
        <v>BCP</v>
      </c>
      <c r="G6329" t="str">
        <v>BCP</v>
      </c>
      <c r="H6329">
        <v>45854</v>
      </c>
    </row>
    <row r="6330">
      <c r="A6330" t="str">
        <v>BCP</v>
      </c>
      <c r="B6330" t="str">
        <v>Base</v>
      </c>
      <c r="C6330" t="str">
        <v>6417889</v>
      </c>
      <c r="D6330" t="str">
        <v>PC</v>
      </c>
      <c r="E6330">
        <v>30</v>
      </c>
      <c r="F6330" t="str">
        <v>BCP</v>
      </c>
      <c r="G6330" t="str">
        <v>BCP</v>
      </c>
      <c r="H6330">
        <v>45854</v>
      </c>
    </row>
    <row r="6331">
      <c r="A6331" t="str">
        <v>BCP</v>
      </c>
      <c r="B6331" t="str">
        <v>Base</v>
      </c>
      <c r="C6331" t="str">
        <v>1361953</v>
      </c>
      <c r="D6331" t="str">
        <v>CM</v>
      </c>
      <c r="E6331">
        <v>2600</v>
      </c>
      <c r="F6331" t="str">
        <v>BCP</v>
      </c>
      <c r="G6331" t="str">
        <v>BCP</v>
      </c>
      <c r="H6331">
        <v>45855</v>
      </c>
    </row>
    <row r="6332">
      <c r="A6332" t="str">
        <v>BCP</v>
      </c>
      <c r="B6332" t="str">
        <v>Base</v>
      </c>
      <c r="C6332" t="str">
        <v>1361955</v>
      </c>
      <c r="D6332" t="str">
        <v>CM</v>
      </c>
      <c r="E6332">
        <v>20600</v>
      </c>
      <c r="F6332" t="str">
        <v>BCP</v>
      </c>
      <c r="G6332" t="str">
        <v>BCP</v>
      </c>
      <c r="H6332">
        <v>45855</v>
      </c>
    </row>
    <row r="6333">
      <c r="A6333" t="str">
        <v>BCP</v>
      </c>
      <c r="B6333" t="str">
        <v>Base</v>
      </c>
      <c r="C6333" t="str">
        <v>1429234</v>
      </c>
      <c r="D6333" t="str">
        <v>PC</v>
      </c>
      <c r="E6333">
        <v>25</v>
      </c>
      <c r="F6333" t="str">
        <v>BCP</v>
      </c>
      <c r="G6333" t="str">
        <v>BCP</v>
      </c>
      <c r="H6333">
        <v>45855</v>
      </c>
    </row>
    <row r="6334">
      <c r="A6334" t="str">
        <v>CMS</v>
      </c>
      <c r="B6334" t="str">
        <v>Base</v>
      </c>
      <c r="C6334" t="str">
        <v>1497371</v>
      </c>
      <c r="D6334" t="str">
        <v>CM</v>
      </c>
      <c r="E6334">
        <v>31</v>
      </c>
      <c r="F6334" t="str">
        <v>CMS</v>
      </c>
      <c r="G6334" t="str">
        <v>CMS</v>
      </c>
      <c r="H6334">
        <v>45849</v>
      </c>
    </row>
    <row r="6335">
      <c r="A6335" t="str">
        <v>BCP</v>
      </c>
      <c r="B6335" t="str">
        <v>Base</v>
      </c>
      <c r="C6335" t="str">
        <v>2062724</v>
      </c>
      <c r="D6335" t="str">
        <v>CM</v>
      </c>
      <c r="E6335">
        <v>900</v>
      </c>
      <c r="F6335" t="str">
        <v>BCP</v>
      </c>
      <c r="G6335" t="str">
        <v>BCP</v>
      </c>
      <c r="H6335">
        <v>45855</v>
      </c>
    </row>
    <row r="6336">
      <c r="A6336" t="str">
        <v>BCP</v>
      </c>
      <c r="B6336" t="str">
        <v>Base</v>
      </c>
      <c r="C6336" t="str">
        <v>2186109</v>
      </c>
      <c r="D6336" t="str">
        <v>PC</v>
      </c>
      <c r="E6336">
        <v>20</v>
      </c>
      <c r="F6336" t="str">
        <v>BCP</v>
      </c>
      <c r="G6336" t="str">
        <v>BCP</v>
      </c>
      <c r="H6336">
        <v>45855</v>
      </c>
    </row>
    <row r="6337">
      <c r="A6337" t="str">
        <v>BCP</v>
      </c>
      <c r="B6337" t="str">
        <v>Base</v>
      </c>
      <c r="C6337" t="str">
        <v>2186644</v>
      </c>
      <c r="D6337" t="str">
        <v>PC</v>
      </c>
      <c r="E6337">
        <v>8</v>
      </c>
      <c r="F6337" t="str">
        <v>BCP</v>
      </c>
      <c r="G6337" t="str">
        <v>BCP</v>
      </c>
      <c r="H6337">
        <v>45855</v>
      </c>
    </row>
    <row r="6338">
      <c r="A6338" t="str">
        <v>BCP</v>
      </c>
      <c r="B6338" t="str">
        <v>Base</v>
      </c>
      <c r="C6338" t="str">
        <v>2186677</v>
      </c>
      <c r="D6338" t="str">
        <v>PC</v>
      </c>
      <c r="E6338">
        <v>20</v>
      </c>
      <c r="F6338" t="str">
        <v>BCP</v>
      </c>
      <c r="G6338" t="str">
        <v>BCP</v>
      </c>
      <c r="H6338">
        <v>45855</v>
      </c>
    </row>
    <row r="6339">
      <c r="A6339" t="str">
        <v>BCP</v>
      </c>
      <c r="B6339" t="str">
        <v>Base</v>
      </c>
      <c r="C6339" t="str">
        <v>2186862</v>
      </c>
      <c r="D6339" t="str">
        <v>PC</v>
      </c>
      <c r="E6339">
        <v>20</v>
      </c>
      <c r="F6339" t="str">
        <v>BCP</v>
      </c>
      <c r="G6339" t="str">
        <v>BCP</v>
      </c>
      <c r="H6339">
        <v>45855</v>
      </c>
    </row>
    <row r="6340">
      <c r="A6340" t="str">
        <v>BCP</v>
      </c>
      <c r="B6340" t="str">
        <v>Base</v>
      </c>
      <c r="C6340" t="str">
        <v>2186864</v>
      </c>
      <c r="D6340" t="str">
        <v>PC</v>
      </c>
      <c r="E6340">
        <v>20</v>
      </c>
      <c r="F6340" t="str">
        <v>BCP</v>
      </c>
      <c r="G6340" t="str">
        <v>BCP</v>
      </c>
      <c r="H6340">
        <v>45855</v>
      </c>
    </row>
    <row r="6341">
      <c r="A6341" t="str">
        <v>BCP</v>
      </c>
      <c r="B6341" t="str">
        <v>Base</v>
      </c>
      <c r="C6341" t="str">
        <v>2335716</v>
      </c>
      <c r="D6341" t="str">
        <v>PC</v>
      </c>
      <c r="E6341">
        <v>20</v>
      </c>
      <c r="F6341" t="str">
        <v>BCP</v>
      </c>
      <c r="G6341" t="str">
        <v>BCP</v>
      </c>
      <c r="H6341">
        <v>45855</v>
      </c>
    </row>
    <row r="6342">
      <c r="A6342" t="str">
        <v>BCP</v>
      </c>
      <c r="B6342" t="str">
        <v>Base</v>
      </c>
      <c r="C6342" t="str">
        <v>2335997</v>
      </c>
      <c r="D6342" t="str">
        <v>PC</v>
      </c>
      <c r="E6342">
        <v>8</v>
      </c>
      <c r="F6342" t="str">
        <v>BCP</v>
      </c>
      <c r="G6342" t="str">
        <v>BCP</v>
      </c>
      <c r="H6342">
        <v>45855</v>
      </c>
    </row>
    <row r="6343">
      <c r="A6343" t="str">
        <v>BCP</v>
      </c>
      <c r="B6343" t="str">
        <v>Base</v>
      </c>
      <c r="C6343" t="str">
        <v>2903357</v>
      </c>
      <c r="D6343" t="str">
        <v>PC</v>
      </c>
      <c r="E6343">
        <v>32</v>
      </c>
      <c r="F6343" t="str">
        <v>BCP</v>
      </c>
      <c r="G6343" t="str">
        <v>BCP</v>
      </c>
      <c r="H6343">
        <v>45855</v>
      </c>
    </row>
    <row r="6344">
      <c r="A6344" t="str">
        <v>BCP</v>
      </c>
      <c r="B6344" t="str">
        <v>Base</v>
      </c>
      <c r="C6344" t="str">
        <v>2903392</v>
      </c>
      <c r="D6344" t="str">
        <v>PC</v>
      </c>
      <c r="E6344">
        <v>32</v>
      </c>
      <c r="F6344" t="str">
        <v>BCP</v>
      </c>
      <c r="G6344" t="str">
        <v>BCP</v>
      </c>
      <c r="H6344">
        <v>45855</v>
      </c>
    </row>
    <row r="6345">
      <c r="A6345" t="str">
        <v>BCP</v>
      </c>
      <c r="B6345" t="str">
        <v>Base</v>
      </c>
      <c r="C6345" t="str">
        <v>2942489</v>
      </c>
      <c r="D6345" t="str">
        <v>PC</v>
      </c>
      <c r="E6345">
        <v>10</v>
      </c>
      <c r="F6345" t="str">
        <v>BCP</v>
      </c>
      <c r="G6345" t="str">
        <v>BCP</v>
      </c>
      <c r="H6345">
        <v>45855</v>
      </c>
    </row>
    <row r="6346">
      <c r="A6346" t="str">
        <v>BCP</v>
      </c>
      <c r="B6346" t="str">
        <v>Base</v>
      </c>
      <c r="C6346" t="str">
        <v>3115899</v>
      </c>
      <c r="D6346" t="str">
        <v>PC</v>
      </c>
      <c r="E6346">
        <v>20</v>
      </c>
      <c r="F6346" t="str">
        <v>BCP</v>
      </c>
      <c r="G6346" t="str">
        <v>BCP</v>
      </c>
      <c r="H6346">
        <v>45855</v>
      </c>
    </row>
    <row r="6347">
      <c r="A6347" t="str">
        <v>BCP</v>
      </c>
      <c r="B6347" t="str">
        <v>Base</v>
      </c>
      <c r="C6347" t="str">
        <v>3115903</v>
      </c>
      <c r="D6347" t="str">
        <v>PC</v>
      </c>
      <c r="E6347">
        <v>20</v>
      </c>
      <c r="F6347" t="str">
        <v>BCP</v>
      </c>
      <c r="G6347" t="str">
        <v>BCP</v>
      </c>
      <c r="H6347">
        <v>45855</v>
      </c>
    </row>
    <row r="6348">
      <c r="A6348" t="str">
        <v>BCP</v>
      </c>
      <c r="B6348" t="str">
        <v>Base</v>
      </c>
      <c r="C6348" t="str">
        <v>3115909</v>
      </c>
      <c r="D6348" t="str">
        <v>PC</v>
      </c>
      <c r="E6348">
        <v>15</v>
      </c>
      <c r="F6348" t="str">
        <v>BCP</v>
      </c>
      <c r="G6348" t="str">
        <v>BCP</v>
      </c>
      <c r="H6348">
        <v>45855</v>
      </c>
    </row>
    <row r="6349">
      <c r="A6349" t="str">
        <v>BCP</v>
      </c>
      <c r="B6349" t="str">
        <v>Base</v>
      </c>
      <c r="C6349" t="str">
        <v>3247817/S</v>
      </c>
      <c r="D6349" t="str">
        <v>PC</v>
      </c>
      <c r="E6349">
        <v>50</v>
      </c>
      <c r="F6349" t="str">
        <v>BCP</v>
      </c>
      <c r="G6349" t="str">
        <v>BCP</v>
      </c>
      <c r="H6349">
        <v>45855</v>
      </c>
    </row>
    <row r="6350">
      <c r="A6350" t="str">
        <v>BCP</v>
      </c>
      <c r="B6350" t="str">
        <v>Base</v>
      </c>
      <c r="C6350" t="str">
        <v>3265636</v>
      </c>
      <c r="D6350" t="str">
        <v>PC</v>
      </c>
      <c r="E6350">
        <v>10</v>
      </c>
      <c r="F6350" t="str">
        <v>BCP</v>
      </c>
      <c r="G6350" t="str">
        <v>BCP</v>
      </c>
      <c r="H6350">
        <v>45855</v>
      </c>
    </row>
    <row r="6351">
      <c r="A6351" t="str">
        <v>BCP</v>
      </c>
      <c r="B6351" t="str">
        <v>Base</v>
      </c>
      <c r="C6351" t="str">
        <v>3265791</v>
      </c>
      <c r="D6351" t="str">
        <v>PC</v>
      </c>
      <c r="E6351">
        <v>20</v>
      </c>
      <c r="F6351" t="str">
        <v>BCP</v>
      </c>
      <c r="G6351" t="str">
        <v>BCP</v>
      </c>
      <c r="H6351">
        <v>45855</v>
      </c>
    </row>
    <row r="6352">
      <c r="A6352" t="str">
        <v>BCP</v>
      </c>
      <c r="B6352" t="str">
        <v>Base</v>
      </c>
      <c r="C6352" t="str">
        <v>3454585</v>
      </c>
      <c r="D6352" t="str">
        <v>PC</v>
      </c>
      <c r="E6352">
        <v>20</v>
      </c>
      <c r="F6352" t="str">
        <v>BCP</v>
      </c>
      <c r="G6352" t="str">
        <v>BCP</v>
      </c>
      <c r="H6352">
        <v>45855</v>
      </c>
    </row>
    <row r="6353">
      <c r="A6353" t="str">
        <v>BCP</v>
      </c>
      <c r="B6353" t="str">
        <v>Base</v>
      </c>
      <c r="C6353" t="str">
        <v>3454596</v>
      </c>
      <c r="D6353" t="str">
        <v>PC</v>
      </c>
      <c r="E6353">
        <v>25</v>
      </c>
      <c r="F6353" t="str">
        <v>BCP</v>
      </c>
      <c r="G6353" t="str">
        <v>BCP</v>
      </c>
      <c r="H6353">
        <v>45855</v>
      </c>
    </row>
    <row r="6354">
      <c r="A6354" t="str">
        <v>BCP</v>
      </c>
      <c r="B6354" t="str">
        <v>Base</v>
      </c>
      <c r="C6354" t="str">
        <v>3454646</v>
      </c>
      <c r="D6354" t="str">
        <v>PC</v>
      </c>
      <c r="E6354">
        <v>30</v>
      </c>
      <c r="F6354" t="str">
        <v>BCP</v>
      </c>
      <c r="G6354" t="str">
        <v>BCP</v>
      </c>
      <c r="H6354">
        <v>45855</v>
      </c>
    </row>
    <row r="6355">
      <c r="A6355" t="str">
        <v>BCP</v>
      </c>
      <c r="B6355" t="str">
        <v>Base</v>
      </c>
      <c r="C6355" t="str">
        <v>3454653</v>
      </c>
      <c r="D6355" t="str">
        <v>PC</v>
      </c>
      <c r="E6355">
        <v>15</v>
      </c>
      <c r="F6355" t="str">
        <v>BCP</v>
      </c>
      <c r="G6355" t="str">
        <v>BCP</v>
      </c>
      <c r="H6355">
        <v>45855</v>
      </c>
    </row>
    <row r="6356">
      <c r="A6356" t="str">
        <v>BCP</v>
      </c>
      <c r="B6356" t="str">
        <v>Base</v>
      </c>
      <c r="C6356" t="str">
        <v>3454654</v>
      </c>
      <c r="D6356" t="str">
        <v>PC</v>
      </c>
      <c r="E6356">
        <v>25</v>
      </c>
      <c r="F6356" t="str">
        <v>BCP</v>
      </c>
      <c r="G6356" t="str">
        <v>BCP</v>
      </c>
      <c r="H6356">
        <v>45855</v>
      </c>
    </row>
    <row r="6357">
      <c r="A6357" t="str">
        <v>BCP</v>
      </c>
      <c r="B6357" t="str">
        <v>Base</v>
      </c>
      <c r="C6357" t="str">
        <v>3454657</v>
      </c>
      <c r="D6357" t="str">
        <v>PC</v>
      </c>
      <c r="E6357">
        <v>10</v>
      </c>
      <c r="F6357" t="str">
        <v>BCP</v>
      </c>
      <c r="G6357" t="str">
        <v>BCP</v>
      </c>
      <c r="H6357">
        <v>45855</v>
      </c>
    </row>
    <row r="6358">
      <c r="A6358" t="str">
        <v>BCP</v>
      </c>
      <c r="B6358" t="str">
        <v>Base</v>
      </c>
      <c r="C6358" t="str">
        <v>3454821</v>
      </c>
      <c r="D6358" t="str">
        <v>PC</v>
      </c>
      <c r="E6358">
        <v>20</v>
      </c>
      <c r="F6358" t="str">
        <v>BCP</v>
      </c>
      <c r="G6358" t="str">
        <v>BCP</v>
      </c>
      <c r="H6358">
        <v>45855</v>
      </c>
    </row>
    <row r="6359">
      <c r="A6359" t="str">
        <v>BCP</v>
      </c>
      <c r="B6359" t="str">
        <v>Base</v>
      </c>
      <c r="C6359" t="str">
        <v>3454822</v>
      </c>
      <c r="D6359" t="str">
        <v>PC</v>
      </c>
      <c r="E6359">
        <v>25</v>
      </c>
      <c r="F6359" t="str">
        <v>BCP</v>
      </c>
      <c r="G6359" t="str">
        <v>BCP</v>
      </c>
      <c r="H6359">
        <v>45855</v>
      </c>
    </row>
    <row r="6360">
      <c r="A6360" t="str">
        <v>BCP</v>
      </c>
      <c r="B6360" t="str">
        <v>Base</v>
      </c>
      <c r="C6360" t="str">
        <v>3455496</v>
      </c>
      <c r="D6360" t="str">
        <v>PC</v>
      </c>
      <c r="E6360">
        <v>10</v>
      </c>
      <c r="F6360" t="str">
        <v>BCP</v>
      </c>
      <c r="G6360" t="str">
        <v>BCP</v>
      </c>
      <c r="H6360">
        <v>45855</v>
      </c>
    </row>
    <row r="6361">
      <c r="A6361" t="str">
        <v>BCP</v>
      </c>
      <c r="B6361" t="str">
        <v>Base</v>
      </c>
      <c r="C6361" t="str">
        <v>3455752</v>
      </c>
      <c r="D6361" t="str">
        <v>PC</v>
      </c>
      <c r="E6361">
        <v>15</v>
      </c>
      <c r="F6361" t="str">
        <v>BCP</v>
      </c>
      <c r="G6361" t="str">
        <v>BCP</v>
      </c>
      <c r="H6361">
        <v>45855</v>
      </c>
    </row>
    <row r="6362">
      <c r="A6362" t="str">
        <v>BCP</v>
      </c>
      <c r="B6362" t="str">
        <v>Base</v>
      </c>
      <c r="C6362" t="str">
        <v>3456491</v>
      </c>
      <c r="D6362" t="str">
        <v>PC</v>
      </c>
      <c r="E6362">
        <v>10</v>
      </c>
      <c r="F6362" t="str">
        <v>BCP</v>
      </c>
      <c r="G6362" t="str">
        <v>BCP</v>
      </c>
      <c r="H6362">
        <v>45855</v>
      </c>
    </row>
    <row r="6363">
      <c r="A6363" t="str">
        <v>BCP</v>
      </c>
      <c r="B6363" t="str">
        <v>Base</v>
      </c>
      <c r="C6363" t="str">
        <v>3478647</v>
      </c>
      <c r="D6363" t="str">
        <v>CM</v>
      </c>
      <c r="E6363">
        <v>500</v>
      </c>
      <c r="F6363" t="str">
        <v>BCP</v>
      </c>
      <c r="G6363" t="str">
        <v>BCP</v>
      </c>
      <c r="H6363">
        <v>45855</v>
      </c>
    </row>
    <row r="6364">
      <c r="A6364" t="str">
        <v>BCP</v>
      </c>
      <c r="B6364" t="str">
        <v>Base</v>
      </c>
      <c r="C6364" t="str">
        <v>3605611</v>
      </c>
      <c r="D6364" t="str">
        <v>CM</v>
      </c>
      <c r="E6364">
        <v>29000</v>
      </c>
      <c r="F6364" t="str">
        <v>BCP</v>
      </c>
      <c r="G6364" t="str">
        <v>BCP</v>
      </c>
      <c r="H6364">
        <v>45855</v>
      </c>
    </row>
    <row r="6365">
      <c r="A6365" t="str">
        <v>BCP</v>
      </c>
      <c r="B6365" t="str">
        <v>Base</v>
      </c>
      <c r="C6365" t="str">
        <v>3618158/S</v>
      </c>
      <c r="D6365" t="str">
        <v>PC</v>
      </c>
      <c r="E6365">
        <v>10</v>
      </c>
      <c r="F6365" t="str">
        <v>BCP</v>
      </c>
      <c r="G6365" t="str">
        <v>BCP</v>
      </c>
      <c r="H6365">
        <v>45855</v>
      </c>
    </row>
    <row r="6366">
      <c r="A6366" t="str">
        <v>BCP</v>
      </c>
      <c r="B6366" t="str">
        <v>Base</v>
      </c>
      <c r="C6366" t="str">
        <v>3625364/S</v>
      </c>
      <c r="D6366" t="str">
        <v>PC</v>
      </c>
      <c r="E6366">
        <v>15</v>
      </c>
      <c r="F6366" t="str">
        <v>BCP</v>
      </c>
      <c r="G6366" t="str">
        <v>BCP</v>
      </c>
      <c r="H6366">
        <v>45855</v>
      </c>
    </row>
    <row r="6367">
      <c r="A6367" t="str">
        <v>BCP</v>
      </c>
      <c r="B6367" t="str">
        <v>Base</v>
      </c>
      <c r="C6367" t="str">
        <v>3715659/S</v>
      </c>
      <c r="D6367" t="str">
        <v>PC</v>
      </c>
      <c r="E6367">
        <v>15</v>
      </c>
      <c r="F6367" t="str">
        <v>BCP</v>
      </c>
      <c r="G6367" t="str">
        <v>BCP</v>
      </c>
      <c r="H6367">
        <v>45855</v>
      </c>
    </row>
    <row r="6368">
      <c r="A6368" t="str">
        <v>BCP</v>
      </c>
      <c r="B6368" t="str">
        <v>Base</v>
      </c>
      <c r="C6368" t="str">
        <v>3887948</v>
      </c>
      <c r="D6368" t="str">
        <v>PC</v>
      </c>
      <c r="E6368">
        <v>25</v>
      </c>
      <c r="F6368" t="str">
        <v>BCP</v>
      </c>
      <c r="G6368" t="str">
        <v>BCP</v>
      </c>
      <c r="H6368">
        <v>45855</v>
      </c>
    </row>
    <row r="6369">
      <c r="A6369" t="str">
        <v>BCP</v>
      </c>
      <c r="B6369" t="str">
        <v>Base</v>
      </c>
      <c r="C6369" t="str">
        <v>3906805</v>
      </c>
      <c r="D6369" t="str">
        <v>PC</v>
      </c>
      <c r="E6369">
        <v>20</v>
      </c>
      <c r="F6369" t="str">
        <v>BCP</v>
      </c>
      <c r="G6369" t="str">
        <v>BCP</v>
      </c>
      <c r="H6369">
        <v>45855</v>
      </c>
    </row>
    <row r="6370">
      <c r="A6370" t="str">
        <v>BCP</v>
      </c>
      <c r="B6370" t="str">
        <v>Base</v>
      </c>
      <c r="C6370" t="str">
        <v>3909220</v>
      </c>
      <c r="D6370" t="str">
        <v>PC</v>
      </c>
      <c r="E6370">
        <v>20</v>
      </c>
      <c r="F6370" t="str">
        <v>BCP</v>
      </c>
      <c r="G6370" t="str">
        <v>BCP</v>
      </c>
      <c r="H6370">
        <v>45855</v>
      </c>
    </row>
    <row r="6371">
      <c r="A6371" t="str">
        <v>BCP</v>
      </c>
      <c r="B6371" t="str">
        <v>Base</v>
      </c>
      <c r="C6371" t="str">
        <v>3909221</v>
      </c>
      <c r="D6371" t="str">
        <v>PC</v>
      </c>
      <c r="E6371">
        <v>20</v>
      </c>
      <c r="F6371" t="str">
        <v>BCP</v>
      </c>
      <c r="G6371" t="str">
        <v>BCP</v>
      </c>
      <c r="H6371">
        <v>45855</v>
      </c>
    </row>
    <row r="6372">
      <c r="A6372" t="str">
        <v>BCP</v>
      </c>
      <c r="B6372" t="str">
        <v>Base</v>
      </c>
      <c r="C6372" t="str">
        <v>3909223</v>
      </c>
      <c r="D6372" t="str">
        <v>PC</v>
      </c>
      <c r="E6372">
        <v>20</v>
      </c>
      <c r="F6372" t="str">
        <v>BCP</v>
      </c>
      <c r="G6372" t="str">
        <v>BCP</v>
      </c>
      <c r="H6372">
        <v>45855</v>
      </c>
    </row>
    <row r="6373">
      <c r="A6373" t="str">
        <v>BCP</v>
      </c>
      <c r="B6373" t="str">
        <v>Base</v>
      </c>
      <c r="C6373" t="str">
        <v>3934155/S</v>
      </c>
      <c r="D6373" t="str">
        <v>PC</v>
      </c>
      <c r="E6373">
        <v>10</v>
      </c>
      <c r="F6373" t="str">
        <v>BCP</v>
      </c>
      <c r="G6373" t="str">
        <v>BCP</v>
      </c>
      <c r="H6373">
        <v>45855</v>
      </c>
    </row>
    <row r="6374">
      <c r="A6374" t="str">
        <v>BCP</v>
      </c>
      <c r="B6374" t="str">
        <v>Base</v>
      </c>
      <c r="C6374" t="str">
        <v>3953445/S</v>
      </c>
      <c r="D6374" t="str">
        <v>PC</v>
      </c>
      <c r="E6374">
        <v>10</v>
      </c>
      <c r="F6374" t="str">
        <v>BCP</v>
      </c>
      <c r="G6374" t="str">
        <v>BCP</v>
      </c>
      <c r="H6374">
        <v>45855</v>
      </c>
    </row>
    <row r="6375">
      <c r="A6375" t="str">
        <v>BCP</v>
      </c>
      <c r="B6375" t="str">
        <v>Base</v>
      </c>
      <c r="C6375" t="str">
        <v>3987994</v>
      </c>
      <c r="D6375" t="str">
        <v>PC</v>
      </c>
      <c r="E6375">
        <v>20</v>
      </c>
      <c r="F6375" t="str">
        <v>BCP</v>
      </c>
      <c r="G6375" t="str">
        <v>BCP</v>
      </c>
      <c r="H6375">
        <v>45855</v>
      </c>
    </row>
    <row r="6376">
      <c r="A6376" t="str">
        <v>BCP</v>
      </c>
      <c r="B6376" t="str">
        <v>Base</v>
      </c>
      <c r="C6376" t="str">
        <v>4175600</v>
      </c>
      <c r="D6376" t="str">
        <v>PC</v>
      </c>
      <c r="E6376">
        <v>20</v>
      </c>
      <c r="F6376" t="str">
        <v>BCP</v>
      </c>
      <c r="G6376" t="str">
        <v>BCP</v>
      </c>
      <c r="H6376">
        <v>45855</v>
      </c>
    </row>
    <row r="6377">
      <c r="A6377" t="str">
        <v>BCP</v>
      </c>
      <c r="B6377" t="str">
        <v>Base</v>
      </c>
      <c r="C6377" t="str">
        <v>4183504</v>
      </c>
      <c r="D6377" t="str">
        <v>PC</v>
      </c>
      <c r="E6377">
        <v>15</v>
      </c>
      <c r="F6377" t="str">
        <v>BCP</v>
      </c>
      <c r="G6377" t="str">
        <v>BCP</v>
      </c>
      <c r="H6377">
        <v>45855</v>
      </c>
    </row>
    <row r="6378">
      <c r="A6378" t="str">
        <v>BCP</v>
      </c>
      <c r="B6378" t="str">
        <v>Base</v>
      </c>
      <c r="C6378" t="str">
        <v>4183509</v>
      </c>
      <c r="D6378" t="str">
        <v>PC</v>
      </c>
      <c r="E6378">
        <v>15</v>
      </c>
      <c r="F6378" t="str">
        <v>BCP</v>
      </c>
      <c r="G6378" t="str">
        <v>BCP</v>
      </c>
      <c r="H6378">
        <v>45855</v>
      </c>
    </row>
    <row r="6379">
      <c r="A6379" t="str">
        <v>BCP</v>
      </c>
      <c r="B6379" t="str">
        <v>Base</v>
      </c>
      <c r="C6379" t="str">
        <v>4183510</v>
      </c>
      <c r="D6379" t="str">
        <v>PC</v>
      </c>
      <c r="E6379">
        <v>15</v>
      </c>
      <c r="F6379" t="str">
        <v>BCP</v>
      </c>
      <c r="G6379" t="str">
        <v>BCP</v>
      </c>
      <c r="H6379">
        <v>45855</v>
      </c>
    </row>
    <row r="6380">
      <c r="A6380" t="str">
        <v>BCP</v>
      </c>
      <c r="B6380" t="str">
        <v>Base</v>
      </c>
      <c r="C6380" t="str">
        <v>4183512</v>
      </c>
      <c r="D6380" t="str">
        <v>PC</v>
      </c>
      <c r="E6380">
        <v>25</v>
      </c>
      <c r="F6380" t="str">
        <v>BCP</v>
      </c>
      <c r="G6380" t="str">
        <v>BCP</v>
      </c>
      <c r="H6380">
        <v>45855</v>
      </c>
    </row>
    <row r="6381">
      <c r="A6381" t="str">
        <v>BCP</v>
      </c>
      <c r="B6381" t="str">
        <v>Base</v>
      </c>
      <c r="C6381" t="str">
        <v>4185594</v>
      </c>
      <c r="D6381" t="str">
        <v>PC</v>
      </c>
      <c r="E6381">
        <v>10</v>
      </c>
      <c r="F6381" t="str">
        <v>BCP</v>
      </c>
      <c r="G6381" t="str">
        <v>BCP</v>
      </c>
      <c r="H6381">
        <v>45855</v>
      </c>
    </row>
    <row r="6382">
      <c r="A6382" t="str">
        <v>BCP</v>
      </c>
      <c r="B6382" t="str">
        <v>Base</v>
      </c>
      <c r="C6382" t="str">
        <v>4185674</v>
      </c>
      <c r="D6382" t="str">
        <v>PC</v>
      </c>
      <c r="E6382">
        <v>30</v>
      </c>
      <c r="F6382" t="str">
        <v>BCP</v>
      </c>
      <c r="G6382" t="str">
        <v>BCP</v>
      </c>
      <c r="H6382">
        <v>45855</v>
      </c>
    </row>
    <row r="6383">
      <c r="A6383" t="str">
        <v>BCP</v>
      </c>
      <c r="B6383" t="str">
        <v>Base</v>
      </c>
      <c r="C6383" t="str">
        <v>4185678</v>
      </c>
      <c r="D6383" t="str">
        <v>PC</v>
      </c>
      <c r="E6383">
        <v>25</v>
      </c>
      <c r="F6383" t="str">
        <v>BCP</v>
      </c>
      <c r="G6383" t="str">
        <v>BCP</v>
      </c>
      <c r="H6383">
        <v>45855</v>
      </c>
    </row>
    <row r="6384">
      <c r="A6384" t="str">
        <v>BCP</v>
      </c>
      <c r="B6384" t="str">
        <v>Base</v>
      </c>
      <c r="C6384" t="str">
        <v>4205588</v>
      </c>
      <c r="D6384" t="str">
        <v>PC</v>
      </c>
      <c r="E6384">
        <v>10</v>
      </c>
      <c r="F6384" t="str">
        <v>BCP</v>
      </c>
      <c r="G6384" t="str">
        <v>BCP</v>
      </c>
      <c r="H6384">
        <v>45855</v>
      </c>
    </row>
    <row r="6385">
      <c r="A6385" t="str">
        <v>BCP</v>
      </c>
      <c r="B6385" t="str">
        <v>Base</v>
      </c>
      <c r="C6385" t="str">
        <v>4209958</v>
      </c>
      <c r="D6385" t="str">
        <v>PC</v>
      </c>
      <c r="E6385">
        <v>10</v>
      </c>
      <c r="F6385" t="str">
        <v>BCP</v>
      </c>
      <c r="G6385" t="str">
        <v>BCP</v>
      </c>
      <c r="H6385">
        <v>45855</v>
      </c>
    </row>
    <row r="6386">
      <c r="A6386" t="str">
        <v>BCP</v>
      </c>
      <c r="B6386" t="str">
        <v>Base</v>
      </c>
      <c r="C6386" t="str">
        <v>4210053</v>
      </c>
      <c r="D6386" t="str">
        <v>PC</v>
      </c>
      <c r="E6386">
        <v>10</v>
      </c>
      <c r="F6386" t="str">
        <v>BCP</v>
      </c>
      <c r="G6386" t="str">
        <v>BCP</v>
      </c>
      <c r="H6386">
        <v>45855</v>
      </c>
    </row>
    <row r="6387">
      <c r="A6387" t="str">
        <v>BCP</v>
      </c>
      <c r="B6387" t="str">
        <v>Base</v>
      </c>
      <c r="C6387" t="str">
        <v>4210095</v>
      </c>
      <c r="D6387" t="str">
        <v>PC</v>
      </c>
      <c r="E6387">
        <v>10</v>
      </c>
      <c r="F6387" t="str">
        <v>BCP</v>
      </c>
      <c r="G6387" t="str">
        <v>BCP</v>
      </c>
      <c r="H6387">
        <v>45855</v>
      </c>
    </row>
    <row r="6388">
      <c r="A6388" t="str">
        <v>BCP</v>
      </c>
      <c r="B6388" t="str">
        <v>Base</v>
      </c>
      <c r="C6388" t="str">
        <v>4210101</v>
      </c>
      <c r="D6388" t="str">
        <v>PC</v>
      </c>
      <c r="E6388">
        <v>14</v>
      </c>
      <c r="F6388" t="str">
        <v>BCP</v>
      </c>
      <c r="G6388" t="str">
        <v>BCP</v>
      </c>
      <c r="H6388">
        <v>45855</v>
      </c>
    </row>
    <row r="6389">
      <c r="A6389" t="str">
        <v>BCP</v>
      </c>
      <c r="B6389" t="str">
        <v>Base</v>
      </c>
      <c r="C6389" t="str">
        <v>4210105</v>
      </c>
      <c r="D6389" t="str">
        <v>PC</v>
      </c>
      <c r="E6389">
        <v>10</v>
      </c>
      <c r="F6389" t="str">
        <v>BCP</v>
      </c>
      <c r="G6389" t="str">
        <v>BCP</v>
      </c>
      <c r="H6389">
        <v>45855</v>
      </c>
    </row>
    <row r="6390">
      <c r="A6390" t="str">
        <v>BCP</v>
      </c>
      <c r="B6390" t="str">
        <v>Base</v>
      </c>
      <c r="C6390" t="str">
        <v>4210285</v>
      </c>
      <c r="D6390" t="str">
        <v>PC</v>
      </c>
      <c r="E6390">
        <v>15</v>
      </c>
      <c r="F6390" t="str">
        <v>BCP</v>
      </c>
      <c r="G6390" t="str">
        <v>BCP</v>
      </c>
      <c r="H6390">
        <v>45855</v>
      </c>
    </row>
    <row r="6391">
      <c r="A6391" t="str">
        <v>BCP</v>
      </c>
      <c r="B6391" t="str">
        <v>Base</v>
      </c>
      <c r="C6391" t="str">
        <v>4210295</v>
      </c>
      <c r="D6391" t="str">
        <v>PC</v>
      </c>
      <c r="E6391">
        <v>10</v>
      </c>
      <c r="F6391" t="str">
        <v>BCP</v>
      </c>
      <c r="G6391" t="str">
        <v>BCP</v>
      </c>
      <c r="H6391">
        <v>45855</v>
      </c>
    </row>
    <row r="6392">
      <c r="A6392" t="str">
        <v>BCP</v>
      </c>
      <c r="B6392" t="str">
        <v>Base</v>
      </c>
      <c r="C6392" t="str">
        <v>4210296</v>
      </c>
      <c r="D6392" t="str">
        <v>PC</v>
      </c>
      <c r="E6392">
        <v>10</v>
      </c>
      <c r="F6392" t="str">
        <v>BCP</v>
      </c>
      <c r="G6392" t="str">
        <v>BCP</v>
      </c>
      <c r="H6392">
        <v>45855</v>
      </c>
    </row>
    <row r="6393">
      <c r="A6393" t="str">
        <v>BCP</v>
      </c>
      <c r="B6393" t="str">
        <v>Base</v>
      </c>
      <c r="C6393" t="str">
        <v>4210297</v>
      </c>
      <c r="D6393" t="str">
        <v>PC</v>
      </c>
      <c r="E6393">
        <v>10</v>
      </c>
      <c r="F6393" t="str">
        <v>BCP</v>
      </c>
      <c r="G6393" t="str">
        <v>BCP</v>
      </c>
      <c r="H6393">
        <v>45855</v>
      </c>
    </row>
    <row r="6394">
      <c r="A6394" t="str">
        <v>BCP</v>
      </c>
      <c r="B6394" t="str">
        <v>Base</v>
      </c>
      <c r="C6394" t="str">
        <v>4210298</v>
      </c>
      <c r="D6394" t="str">
        <v>PC</v>
      </c>
      <c r="E6394">
        <v>10</v>
      </c>
      <c r="F6394" t="str">
        <v>BCP</v>
      </c>
      <c r="G6394" t="str">
        <v>BCP</v>
      </c>
      <c r="H6394">
        <v>45855</v>
      </c>
    </row>
    <row r="6395">
      <c r="A6395" t="str">
        <v>BCP</v>
      </c>
      <c r="B6395" t="str">
        <v>Base</v>
      </c>
      <c r="C6395" t="str">
        <v>4210309</v>
      </c>
      <c r="D6395" t="str">
        <v>PC</v>
      </c>
      <c r="E6395">
        <v>10</v>
      </c>
      <c r="F6395" t="str">
        <v>BCP</v>
      </c>
      <c r="G6395" t="str">
        <v>BCP</v>
      </c>
      <c r="H6395">
        <v>45855</v>
      </c>
    </row>
    <row r="6396">
      <c r="A6396" t="str">
        <v>BCP</v>
      </c>
      <c r="B6396" t="str">
        <v>Base</v>
      </c>
      <c r="C6396" t="str">
        <v>4210310</v>
      </c>
      <c r="D6396" t="str">
        <v>PC</v>
      </c>
      <c r="E6396">
        <v>10</v>
      </c>
      <c r="F6396" t="str">
        <v>BCP</v>
      </c>
      <c r="G6396" t="str">
        <v>BCP</v>
      </c>
      <c r="H6396">
        <v>45855</v>
      </c>
    </row>
    <row r="6397">
      <c r="A6397" t="str">
        <v>BCP</v>
      </c>
      <c r="B6397" t="str">
        <v>Base</v>
      </c>
      <c r="C6397" t="str">
        <v>4210329</v>
      </c>
      <c r="D6397" t="str">
        <v>PC</v>
      </c>
      <c r="E6397">
        <v>10</v>
      </c>
      <c r="F6397" t="str">
        <v>BCP</v>
      </c>
      <c r="G6397" t="str">
        <v>BCP</v>
      </c>
      <c r="H6397">
        <v>45855</v>
      </c>
    </row>
    <row r="6398">
      <c r="A6398" t="str">
        <v>BCP</v>
      </c>
      <c r="B6398" t="str">
        <v>Base</v>
      </c>
      <c r="C6398" t="str">
        <v>4210333</v>
      </c>
      <c r="D6398" t="str">
        <v>PC</v>
      </c>
      <c r="E6398">
        <v>10</v>
      </c>
      <c r="F6398" t="str">
        <v>BCP</v>
      </c>
      <c r="G6398" t="str">
        <v>BCP</v>
      </c>
      <c r="H6398">
        <v>45855</v>
      </c>
    </row>
    <row r="6399">
      <c r="A6399" t="str">
        <v>BCP</v>
      </c>
      <c r="B6399" t="str">
        <v>Base</v>
      </c>
      <c r="C6399" t="str">
        <v>4210334</v>
      </c>
      <c r="D6399" t="str">
        <v>PC</v>
      </c>
      <c r="E6399">
        <v>15</v>
      </c>
      <c r="F6399" t="str">
        <v>BCP</v>
      </c>
      <c r="G6399" t="str">
        <v>BCP</v>
      </c>
      <c r="H6399">
        <v>45855</v>
      </c>
    </row>
    <row r="6400">
      <c r="A6400" t="str">
        <v>BCP</v>
      </c>
      <c r="B6400" t="str">
        <v>Base</v>
      </c>
      <c r="C6400" t="str">
        <v>4210344</v>
      </c>
      <c r="D6400" t="str">
        <v>PC</v>
      </c>
      <c r="E6400">
        <v>10</v>
      </c>
      <c r="F6400" t="str">
        <v>BCP</v>
      </c>
      <c r="G6400" t="str">
        <v>BCP</v>
      </c>
      <c r="H6400">
        <v>45855</v>
      </c>
    </row>
    <row r="6401">
      <c r="A6401" t="str">
        <v>BCP</v>
      </c>
      <c r="B6401" t="str">
        <v>Base</v>
      </c>
      <c r="C6401" t="str">
        <v>4210370</v>
      </c>
      <c r="D6401" t="str">
        <v>PC</v>
      </c>
      <c r="E6401">
        <v>10</v>
      </c>
      <c r="F6401" t="str">
        <v>BCP</v>
      </c>
      <c r="G6401" t="str">
        <v>BCP</v>
      </c>
      <c r="H6401">
        <v>45855</v>
      </c>
    </row>
    <row r="6402">
      <c r="A6402" t="str">
        <v>BCP</v>
      </c>
      <c r="B6402" t="str">
        <v>Base</v>
      </c>
      <c r="C6402" t="str">
        <v>4229871</v>
      </c>
      <c r="D6402" t="str">
        <v>PC</v>
      </c>
      <c r="E6402">
        <v>30</v>
      </c>
      <c r="F6402" t="str">
        <v>BCP</v>
      </c>
      <c r="G6402" t="str">
        <v>BCP</v>
      </c>
      <c r="H6402">
        <v>45855</v>
      </c>
    </row>
    <row r="6403">
      <c r="A6403" t="str">
        <v>BCP</v>
      </c>
      <c r="B6403" t="str">
        <v>Base</v>
      </c>
      <c r="C6403" t="str">
        <v>4358849</v>
      </c>
      <c r="D6403" t="str">
        <v>PC</v>
      </c>
      <c r="E6403">
        <v>25</v>
      </c>
      <c r="F6403" t="str">
        <v>BCP</v>
      </c>
      <c r="G6403" t="str">
        <v>BCP</v>
      </c>
      <c r="H6403">
        <v>45855</v>
      </c>
    </row>
    <row r="6404">
      <c r="A6404" t="str">
        <v>BCP</v>
      </c>
      <c r="B6404" t="str">
        <v>Base</v>
      </c>
      <c r="C6404" t="str">
        <v>4358855</v>
      </c>
      <c r="D6404" t="str">
        <v>PC</v>
      </c>
      <c r="E6404">
        <v>20</v>
      </c>
      <c r="F6404" t="str">
        <v>BCP</v>
      </c>
      <c r="G6404" t="str">
        <v>BCP</v>
      </c>
      <c r="H6404">
        <v>45855</v>
      </c>
    </row>
    <row r="6405">
      <c r="A6405" t="str">
        <v>BCP</v>
      </c>
      <c r="B6405" t="str">
        <v>Base</v>
      </c>
      <c r="C6405" t="str">
        <v>4396228</v>
      </c>
      <c r="D6405" t="str">
        <v>PC</v>
      </c>
      <c r="E6405">
        <v>10</v>
      </c>
      <c r="F6405" t="str">
        <v>BCP</v>
      </c>
      <c r="G6405" t="str">
        <v>BCP</v>
      </c>
      <c r="H6405">
        <v>45855</v>
      </c>
    </row>
    <row r="6406">
      <c r="A6406" t="str">
        <v>BCP</v>
      </c>
      <c r="B6406" t="str">
        <v>Base</v>
      </c>
      <c r="C6406" t="str">
        <v>4510041</v>
      </c>
      <c r="D6406" t="str">
        <v>PC</v>
      </c>
      <c r="E6406">
        <v>10</v>
      </c>
      <c r="F6406" t="str">
        <v>BCP</v>
      </c>
      <c r="G6406" t="str">
        <v>BCP</v>
      </c>
      <c r="H6406">
        <v>45855</v>
      </c>
    </row>
    <row r="6407">
      <c r="A6407" t="str">
        <v>BCP</v>
      </c>
      <c r="B6407" t="str">
        <v>Base</v>
      </c>
      <c r="C6407" t="str">
        <v>4708336</v>
      </c>
      <c r="D6407" t="str">
        <v>PC</v>
      </c>
      <c r="E6407">
        <v>15</v>
      </c>
      <c r="F6407" t="str">
        <v>BCP</v>
      </c>
      <c r="G6407" t="str">
        <v>BCP</v>
      </c>
      <c r="H6407">
        <v>45855</v>
      </c>
    </row>
    <row r="6408">
      <c r="A6408" t="str">
        <v>BCP</v>
      </c>
      <c r="B6408" t="str">
        <v>Base</v>
      </c>
      <c r="C6408" t="str">
        <v>4812152/S</v>
      </c>
      <c r="D6408" t="str">
        <v>PC</v>
      </c>
      <c r="E6408">
        <v>10</v>
      </c>
      <c r="F6408" t="str">
        <v>BCP</v>
      </c>
      <c r="G6408" t="str">
        <v>BCP</v>
      </c>
      <c r="H6408">
        <v>45855</v>
      </c>
    </row>
    <row r="6409">
      <c r="A6409" t="str">
        <v>BCP</v>
      </c>
      <c r="B6409" t="str">
        <v>Base</v>
      </c>
      <c r="C6409" t="str">
        <v>4812153/S</v>
      </c>
      <c r="D6409" t="str">
        <v>PC</v>
      </c>
      <c r="E6409">
        <v>10</v>
      </c>
      <c r="F6409" t="str">
        <v>BCP</v>
      </c>
      <c r="G6409" t="str">
        <v>BCP</v>
      </c>
      <c r="H6409">
        <v>45855</v>
      </c>
    </row>
    <row r="6410">
      <c r="A6410" t="str">
        <v>BCP</v>
      </c>
      <c r="B6410" t="str">
        <v>Base</v>
      </c>
      <c r="C6410" t="str">
        <v>4812154/S</v>
      </c>
      <c r="D6410" t="str">
        <v>PC</v>
      </c>
      <c r="E6410">
        <v>10</v>
      </c>
      <c r="F6410" t="str">
        <v>BCP</v>
      </c>
      <c r="G6410" t="str">
        <v>BCP</v>
      </c>
      <c r="H6410">
        <v>45855</v>
      </c>
    </row>
    <row r="6411">
      <c r="A6411" t="str">
        <v>BCP</v>
      </c>
      <c r="B6411" t="str">
        <v>Base</v>
      </c>
      <c r="C6411" t="str">
        <v>4812155/S</v>
      </c>
      <c r="D6411" t="str">
        <v>PC</v>
      </c>
      <c r="E6411">
        <v>10</v>
      </c>
      <c r="F6411" t="str">
        <v>BCP</v>
      </c>
      <c r="G6411" t="str">
        <v>BCP</v>
      </c>
      <c r="H6411">
        <v>45855</v>
      </c>
    </row>
    <row r="6412">
      <c r="A6412" t="str">
        <v>BCP</v>
      </c>
      <c r="B6412" t="str">
        <v>Base</v>
      </c>
      <c r="C6412" t="str">
        <v>4813132</v>
      </c>
      <c r="D6412" t="str">
        <v>PC</v>
      </c>
      <c r="E6412">
        <v>10</v>
      </c>
      <c r="F6412" t="str">
        <v>BCP</v>
      </c>
      <c r="G6412" t="str">
        <v>BCP</v>
      </c>
      <c r="H6412">
        <v>45855</v>
      </c>
    </row>
    <row r="6413">
      <c r="A6413" t="str">
        <v>BCP</v>
      </c>
      <c r="B6413" t="str">
        <v>Base</v>
      </c>
      <c r="C6413" t="str">
        <v>4814459/S</v>
      </c>
      <c r="D6413" t="str">
        <v>PC</v>
      </c>
      <c r="E6413">
        <v>15</v>
      </c>
      <c r="F6413" t="str">
        <v>BCP</v>
      </c>
      <c r="G6413" t="str">
        <v>BCP</v>
      </c>
      <c r="H6413">
        <v>45855</v>
      </c>
    </row>
    <row r="6414">
      <c r="A6414" t="str">
        <v>BCP</v>
      </c>
      <c r="B6414" t="str">
        <v>Base</v>
      </c>
      <c r="C6414" t="str">
        <v>4815108/D</v>
      </c>
      <c r="D6414" t="str">
        <v>PC</v>
      </c>
      <c r="E6414">
        <v>15</v>
      </c>
      <c r="F6414" t="str">
        <v>BCP</v>
      </c>
      <c r="G6414" t="str">
        <v>BCP</v>
      </c>
      <c r="H6414">
        <v>45855</v>
      </c>
    </row>
    <row r="6415">
      <c r="A6415" t="str">
        <v>BCP</v>
      </c>
      <c r="B6415" t="str">
        <v>Base</v>
      </c>
      <c r="C6415" t="str">
        <v>4815131/D</v>
      </c>
      <c r="D6415" t="str">
        <v>PC</v>
      </c>
      <c r="E6415">
        <v>10</v>
      </c>
      <c r="F6415" t="str">
        <v>BCP</v>
      </c>
      <c r="G6415" t="str">
        <v>BCP</v>
      </c>
      <c r="H6415">
        <v>45855</v>
      </c>
    </row>
    <row r="6416">
      <c r="A6416" t="str">
        <v>BCP</v>
      </c>
      <c r="B6416" t="str">
        <v>Base</v>
      </c>
      <c r="C6416" t="str">
        <v>4815153/D</v>
      </c>
      <c r="D6416" t="str">
        <v>PC</v>
      </c>
      <c r="E6416">
        <v>10</v>
      </c>
      <c r="F6416" t="str">
        <v>BCP</v>
      </c>
      <c r="G6416" t="str">
        <v>BCP</v>
      </c>
      <c r="H6416">
        <v>45855</v>
      </c>
    </row>
    <row r="6417">
      <c r="A6417" t="str">
        <v>BCP</v>
      </c>
      <c r="B6417" t="str">
        <v>Base</v>
      </c>
      <c r="C6417" t="str">
        <v>4830875</v>
      </c>
      <c r="D6417" t="str">
        <v>PC</v>
      </c>
      <c r="E6417">
        <v>20</v>
      </c>
      <c r="F6417" t="str">
        <v>BCP</v>
      </c>
      <c r="G6417" t="str">
        <v>BCP</v>
      </c>
      <c r="H6417">
        <v>45855</v>
      </c>
    </row>
    <row r="6418">
      <c r="A6418" t="str">
        <v>BCP</v>
      </c>
      <c r="B6418" t="str">
        <v>Base</v>
      </c>
      <c r="C6418" t="str">
        <v>4848154/D</v>
      </c>
      <c r="D6418" t="str">
        <v>PC</v>
      </c>
      <c r="E6418">
        <v>10</v>
      </c>
      <c r="F6418" t="str">
        <v>BCP</v>
      </c>
      <c r="G6418" t="str">
        <v>BCP</v>
      </c>
      <c r="H6418">
        <v>45855</v>
      </c>
    </row>
    <row r="6419">
      <c r="A6419" t="str">
        <v>BCP</v>
      </c>
      <c r="B6419" t="str">
        <v>Base</v>
      </c>
      <c r="C6419" t="str">
        <v>4848156/D</v>
      </c>
      <c r="D6419" t="str">
        <v>PC</v>
      </c>
      <c r="E6419">
        <v>10</v>
      </c>
      <c r="F6419" t="str">
        <v>BCP</v>
      </c>
      <c r="G6419" t="str">
        <v>BCP</v>
      </c>
      <c r="H6419">
        <v>45855</v>
      </c>
    </row>
    <row r="6420">
      <c r="A6420" t="str">
        <v>BCP</v>
      </c>
      <c r="B6420" t="str">
        <v>Base</v>
      </c>
      <c r="C6420" t="str">
        <v>4848159/D</v>
      </c>
      <c r="D6420" t="str">
        <v>PC</v>
      </c>
      <c r="E6420">
        <v>10</v>
      </c>
      <c r="F6420" t="str">
        <v>BCP</v>
      </c>
      <c r="G6420" t="str">
        <v>BCP</v>
      </c>
      <c r="H6420">
        <v>45855</v>
      </c>
    </row>
    <row r="6421">
      <c r="A6421" t="str">
        <v>BCP</v>
      </c>
      <c r="B6421" t="str">
        <v>Base</v>
      </c>
      <c r="C6421" t="str">
        <v>4848163/D</v>
      </c>
      <c r="D6421" t="str">
        <v>PC</v>
      </c>
      <c r="E6421">
        <v>10</v>
      </c>
      <c r="F6421" t="str">
        <v>BCP</v>
      </c>
      <c r="G6421" t="str">
        <v>BCP</v>
      </c>
      <c r="H6421">
        <v>45855</v>
      </c>
    </row>
    <row r="6422">
      <c r="A6422" t="str">
        <v>BCP</v>
      </c>
      <c r="B6422" t="str">
        <v>Base</v>
      </c>
      <c r="C6422" t="str">
        <v>4889825/S</v>
      </c>
      <c r="D6422" t="str">
        <v>PC</v>
      </c>
      <c r="E6422">
        <v>10</v>
      </c>
      <c r="F6422" t="str">
        <v>BCP</v>
      </c>
      <c r="G6422" t="str">
        <v>BCP</v>
      </c>
      <c r="H6422">
        <v>45855</v>
      </c>
    </row>
    <row r="6423">
      <c r="A6423" t="str">
        <v>BCP</v>
      </c>
      <c r="B6423" t="str">
        <v>Base</v>
      </c>
      <c r="C6423" t="str">
        <v>4914267/D</v>
      </c>
      <c r="D6423" t="str">
        <v>PC</v>
      </c>
      <c r="E6423">
        <v>10</v>
      </c>
      <c r="F6423" t="str">
        <v>BCP</v>
      </c>
      <c r="G6423" t="str">
        <v>BCP</v>
      </c>
      <c r="H6423">
        <v>45855</v>
      </c>
    </row>
    <row r="6424">
      <c r="A6424" t="str">
        <v>BCP</v>
      </c>
      <c r="B6424" t="str">
        <v>Base</v>
      </c>
      <c r="C6424" t="str">
        <v>4943835/D</v>
      </c>
      <c r="D6424" t="str">
        <v>PC</v>
      </c>
      <c r="E6424">
        <v>10</v>
      </c>
      <c r="F6424" t="str">
        <v>BCP</v>
      </c>
      <c r="G6424" t="str">
        <v>BCP</v>
      </c>
      <c r="H6424">
        <v>45855</v>
      </c>
    </row>
    <row r="6425">
      <c r="A6425" t="str">
        <v>BCP</v>
      </c>
      <c r="B6425" t="str">
        <v>Base</v>
      </c>
      <c r="C6425" t="str">
        <v>5042802/D</v>
      </c>
      <c r="D6425" t="str">
        <v>PC</v>
      </c>
      <c r="E6425">
        <v>15</v>
      </c>
      <c r="F6425" t="str">
        <v>BCP</v>
      </c>
      <c r="G6425" t="str">
        <v>BCP</v>
      </c>
      <c r="H6425">
        <v>45855</v>
      </c>
    </row>
    <row r="6426">
      <c r="A6426" t="str">
        <v>BCP</v>
      </c>
      <c r="B6426" t="str">
        <v>Base</v>
      </c>
      <c r="C6426" t="str">
        <v>5042803/D</v>
      </c>
      <c r="D6426" t="str">
        <v>PC</v>
      </c>
      <c r="E6426">
        <v>10</v>
      </c>
      <c r="F6426" t="str">
        <v>BCP</v>
      </c>
      <c r="G6426" t="str">
        <v>BCP</v>
      </c>
      <c r="H6426">
        <v>45855</v>
      </c>
    </row>
    <row r="6427">
      <c r="A6427" t="str">
        <v>BCP</v>
      </c>
      <c r="B6427" t="str">
        <v>Base</v>
      </c>
      <c r="C6427" t="str">
        <v>5087756/D</v>
      </c>
      <c r="D6427" t="str">
        <v>PC</v>
      </c>
      <c r="E6427">
        <v>30</v>
      </c>
      <c r="F6427" t="str">
        <v>BCP</v>
      </c>
      <c r="G6427" t="str">
        <v>BCP</v>
      </c>
      <c r="H6427">
        <v>45855</v>
      </c>
    </row>
    <row r="6428">
      <c r="A6428" t="str">
        <v>BCP</v>
      </c>
      <c r="B6428" t="str">
        <v>Base</v>
      </c>
      <c r="C6428" t="str">
        <v>5088621/D</v>
      </c>
      <c r="D6428" t="str">
        <v>PC</v>
      </c>
      <c r="E6428">
        <v>10</v>
      </c>
      <c r="F6428" t="str">
        <v>BCP</v>
      </c>
      <c r="G6428" t="str">
        <v>BCP</v>
      </c>
      <c r="H6428">
        <v>45855</v>
      </c>
    </row>
    <row r="6429">
      <c r="A6429" t="str">
        <v>BCP</v>
      </c>
      <c r="B6429" t="str">
        <v>Base</v>
      </c>
      <c r="C6429" t="str">
        <v>5088622/D</v>
      </c>
      <c r="D6429" t="str">
        <v>PC</v>
      </c>
      <c r="E6429">
        <v>10</v>
      </c>
      <c r="F6429" t="str">
        <v>BCP</v>
      </c>
      <c r="G6429" t="str">
        <v>BCP</v>
      </c>
      <c r="H6429">
        <v>45855</v>
      </c>
    </row>
    <row r="6430">
      <c r="A6430" t="str">
        <v>BCP</v>
      </c>
      <c r="B6430" t="str">
        <v>Base</v>
      </c>
      <c r="C6430" t="str">
        <v>5088626/D</v>
      </c>
      <c r="D6430" t="str">
        <v>PC</v>
      </c>
      <c r="E6430">
        <v>10</v>
      </c>
      <c r="F6430" t="str">
        <v>BCP</v>
      </c>
      <c r="G6430" t="str">
        <v>BCP</v>
      </c>
      <c r="H6430">
        <v>45855</v>
      </c>
    </row>
    <row r="6431">
      <c r="A6431" t="str">
        <v>BCP</v>
      </c>
      <c r="B6431" t="str">
        <v>Base</v>
      </c>
      <c r="C6431" t="str">
        <v>5104367/D</v>
      </c>
      <c r="D6431" t="str">
        <v>PC</v>
      </c>
      <c r="E6431">
        <v>10</v>
      </c>
      <c r="F6431" t="str">
        <v>BCP</v>
      </c>
      <c r="G6431" t="str">
        <v>BCP</v>
      </c>
      <c r="H6431">
        <v>45855</v>
      </c>
    </row>
    <row r="6432">
      <c r="A6432" t="str">
        <v>BCP</v>
      </c>
      <c r="B6432" t="str">
        <v>Base</v>
      </c>
      <c r="C6432" t="str">
        <v>5115795/S</v>
      </c>
      <c r="D6432" t="str">
        <v>PC</v>
      </c>
      <c r="E6432">
        <v>15</v>
      </c>
      <c r="F6432" t="str">
        <v>BCP</v>
      </c>
      <c r="G6432" t="str">
        <v>BCP</v>
      </c>
      <c r="H6432">
        <v>45855</v>
      </c>
    </row>
    <row r="6433">
      <c r="A6433" t="str">
        <v>BCP</v>
      </c>
      <c r="B6433" t="str">
        <v>Base</v>
      </c>
      <c r="C6433" t="str">
        <v>5115796/S</v>
      </c>
      <c r="D6433" t="str">
        <v>PC</v>
      </c>
      <c r="E6433">
        <v>15</v>
      </c>
      <c r="F6433" t="str">
        <v>BCP</v>
      </c>
      <c r="G6433" t="str">
        <v>BCP</v>
      </c>
      <c r="H6433">
        <v>45855</v>
      </c>
    </row>
    <row r="6434">
      <c r="A6434" t="str">
        <v>BCP</v>
      </c>
      <c r="B6434" t="str">
        <v>Base</v>
      </c>
      <c r="C6434" t="str">
        <v>5124453</v>
      </c>
      <c r="D6434" t="str">
        <v>PC</v>
      </c>
      <c r="E6434">
        <v>55</v>
      </c>
      <c r="F6434" t="str">
        <v>BCP</v>
      </c>
      <c r="G6434" t="str">
        <v>BCP</v>
      </c>
      <c r="H6434">
        <v>45855</v>
      </c>
    </row>
    <row r="6435">
      <c r="A6435" t="str">
        <v>BCP</v>
      </c>
      <c r="B6435" t="str">
        <v>Base</v>
      </c>
      <c r="C6435" t="str">
        <v>5158453</v>
      </c>
      <c r="D6435" t="str">
        <v>PC</v>
      </c>
      <c r="E6435">
        <v>10</v>
      </c>
      <c r="F6435" t="str">
        <v>BCP</v>
      </c>
      <c r="G6435" t="str">
        <v>BCP</v>
      </c>
      <c r="H6435">
        <v>45855</v>
      </c>
    </row>
    <row r="6436">
      <c r="A6436" t="str">
        <v>BCP</v>
      </c>
      <c r="B6436" t="str">
        <v>Base</v>
      </c>
      <c r="C6436" t="str">
        <v>5170070</v>
      </c>
      <c r="D6436" t="str">
        <v>PC</v>
      </c>
      <c r="E6436">
        <v>10</v>
      </c>
      <c r="F6436" t="str">
        <v>BCP</v>
      </c>
      <c r="G6436" t="str">
        <v>BCP</v>
      </c>
      <c r="H6436">
        <v>45855</v>
      </c>
    </row>
    <row r="6437">
      <c r="A6437" t="str">
        <v>BCP</v>
      </c>
      <c r="B6437" t="str">
        <v>Base</v>
      </c>
      <c r="C6437" t="str">
        <v>5218000</v>
      </c>
      <c r="D6437" t="str">
        <v>PC</v>
      </c>
      <c r="E6437">
        <v>20</v>
      </c>
      <c r="F6437" t="str">
        <v>BCP</v>
      </c>
      <c r="G6437" t="str">
        <v>BCP</v>
      </c>
      <c r="H6437">
        <v>45855</v>
      </c>
    </row>
    <row r="6438">
      <c r="A6438" t="str">
        <v>BCP</v>
      </c>
      <c r="B6438" t="str">
        <v>Base</v>
      </c>
      <c r="C6438" t="str">
        <v>5218001</v>
      </c>
      <c r="D6438" t="str">
        <v>PC</v>
      </c>
      <c r="E6438">
        <v>20</v>
      </c>
      <c r="F6438" t="str">
        <v>BCP</v>
      </c>
      <c r="G6438" t="str">
        <v>BCP</v>
      </c>
      <c r="H6438">
        <v>45855</v>
      </c>
    </row>
    <row r="6439">
      <c r="A6439" t="str">
        <v>BCP</v>
      </c>
      <c r="B6439" t="str">
        <v>Base</v>
      </c>
      <c r="C6439" t="str">
        <v>5218002</v>
      </c>
      <c r="D6439" t="str">
        <v>PC</v>
      </c>
      <c r="E6439">
        <v>20</v>
      </c>
      <c r="F6439" t="str">
        <v>BCP</v>
      </c>
      <c r="G6439" t="str">
        <v>BCP</v>
      </c>
      <c r="H6439">
        <v>45855</v>
      </c>
    </row>
    <row r="6440">
      <c r="A6440" t="str">
        <v>BCP</v>
      </c>
      <c r="B6440" t="str">
        <v>Base</v>
      </c>
      <c r="C6440" t="str">
        <v>5218003</v>
      </c>
      <c r="D6440" t="str">
        <v>PC</v>
      </c>
      <c r="E6440">
        <v>20</v>
      </c>
      <c r="F6440" t="str">
        <v>BCP</v>
      </c>
      <c r="G6440" t="str">
        <v>BCP</v>
      </c>
      <c r="H6440">
        <v>45855</v>
      </c>
    </row>
    <row r="6441">
      <c r="A6441" t="str">
        <v>BCP</v>
      </c>
      <c r="B6441" t="str">
        <v>Base</v>
      </c>
      <c r="C6441" t="str">
        <v>5393383</v>
      </c>
      <c r="D6441" t="str">
        <v>PC</v>
      </c>
      <c r="E6441">
        <v>10</v>
      </c>
      <c r="F6441" t="str">
        <v>BCP</v>
      </c>
      <c r="G6441" t="str">
        <v>BCP</v>
      </c>
      <c r="H6441">
        <v>45855</v>
      </c>
    </row>
    <row r="6442">
      <c r="A6442" t="str">
        <v>BCP</v>
      </c>
      <c r="B6442" t="str">
        <v>Base</v>
      </c>
      <c r="C6442" t="str">
        <v>5411622</v>
      </c>
      <c r="D6442" t="str">
        <v>PC</v>
      </c>
      <c r="E6442">
        <v>1</v>
      </c>
      <c r="F6442" t="str">
        <v>BCP</v>
      </c>
      <c r="G6442" t="str">
        <v>BCP</v>
      </c>
      <c r="H6442">
        <v>45855</v>
      </c>
    </row>
    <row r="6443">
      <c r="A6443" t="str">
        <v>BCP</v>
      </c>
      <c r="B6443" t="str">
        <v>Base</v>
      </c>
      <c r="C6443" t="str">
        <v>5419146</v>
      </c>
      <c r="D6443" t="str">
        <v>PC</v>
      </c>
      <c r="E6443">
        <v>20</v>
      </c>
      <c r="F6443" t="str">
        <v>BCP</v>
      </c>
      <c r="G6443" t="str">
        <v>BCP</v>
      </c>
      <c r="H6443">
        <v>45855</v>
      </c>
    </row>
    <row r="6444">
      <c r="A6444" t="str">
        <v>BCP</v>
      </c>
      <c r="B6444" t="str">
        <v>Base</v>
      </c>
      <c r="C6444" t="str">
        <v>5419147</v>
      </c>
      <c r="D6444" t="str">
        <v>PC</v>
      </c>
      <c r="E6444">
        <v>15</v>
      </c>
      <c r="F6444" t="str">
        <v>BCP</v>
      </c>
      <c r="G6444" t="str">
        <v>BCP</v>
      </c>
      <c r="H6444">
        <v>45855</v>
      </c>
    </row>
    <row r="6445">
      <c r="A6445" t="str">
        <v>BCP</v>
      </c>
      <c r="B6445" t="str">
        <v>Base</v>
      </c>
      <c r="C6445" t="str">
        <v>5507395</v>
      </c>
      <c r="D6445" t="str">
        <v>PC</v>
      </c>
      <c r="E6445">
        <v>20</v>
      </c>
      <c r="F6445" t="str">
        <v>BCP</v>
      </c>
      <c r="G6445" t="str">
        <v>BCP</v>
      </c>
      <c r="H6445">
        <v>45855</v>
      </c>
    </row>
    <row r="6446">
      <c r="A6446" t="str">
        <v>BCP</v>
      </c>
      <c r="B6446" t="str">
        <v>Base</v>
      </c>
      <c r="C6446" t="str">
        <v>5617142</v>
      </c>
      <c r="D6446" t="str">
        <v>PC</v>
      </c>
      <c r="E6446">
        <v>55</v>
      </c>
      <c r="F6446" t="str">
        <v>BCP</v>
      </c>
      <c r="G6446" t="str">
        <v>BCP</v>
      </c>
      <c r="H6446">
        <v>45855</v>
      </c>
    </row>
    <row r="6447">
      <c r="A6447" t="str">
        <v>BCP</v>
      </c>
      <c r="B6447" t="str">
        <v>Base</v>
      </c>
      <c r="C6447" t="str">
        <v>5617144</v>
      </c>
      <c r="D6447" t="str">
        <v>PC</v>
      </c>
      <c r="E6447">
        <v>50</v>
      </c>
      <c r="F6447" t="str">
        <v>BCP</v>
      </c>
      <c r="G6447" t="str">
        <v>BCP</v>
      </c>
      <c r="H6447">
        <v>45855</v>
      </c>
    </row>
    <row r="6448">
      <c r="A6448" t="str">
        <v>BCP</v>
      </c>
      <c r="B6448" t="str">
        <v>Base</v>
      </c>
      <c r="C6448" t="str">
        <v>5637330</v>
      </c>
      <c r="D6448" t="str">
        <v>PC</v>
      </c>
      <c r="E6448">
        <v>10</v>
      </c>
      <c r="F6448" t="str">
        <v>BCP</v>
      </c>
      <c r="G6448" t="str">
        <v>BCP</v>
      </c>
      <c r="H6448">
        <v>45855</v>
      </c>
    </row>
    <row r="6449">
      <c r="A6449" t="str">
        <v>BCP</v>
      </c>
      <c r="B6449" t="str">
        <v>Base</v>
      </c>
      <c r="C6449" t="str">
        <v>5637331</v>
      </c>
      <c r="D6449" t="str">
        <v>PC</v>
      </c>
      <c r="E6449">
        <v>10</v>
      </c>
      <c r="F6449" t="str">
        <v>BCP</v>
      </c>
      <c r="G6449" t="str">
        <v>BCP</v>
      </c>
      <c r="H6449">
        <v>45855</v>
      </c>
    </row>
    <row r="6450">
      <c r="A6450" t="str">
        <v>BCP</v>
      </c>
      <c r="B6450" t="str">
        <v>Base</v>
      </c>
      <c r="C6450" t="str">
        <v>5649045</v>
      </c>
      <c r="D6450" t="str">
        <v>PC</v>
      </c>
      <c r="E6450">
        <v>30</v>
      </c>
      <c r="F6450" t="str">
        <v>BCP</v>
      </c>
      <c r="G6450" t="str">
        <v>BCP</v>
      </c>
      <c r="H6450">
        <v>45855</v>
      </c>
    </row>
    <row r="6451">
      <c r="A6451" t="str">
        <v>BCP</v>
      </c>
      <c r="B6451" t="str">
        <v>Base</v>
      </c>
      <c r="C6451" t="str">
        <v>5684591</v>
      </c>
      <c r="D6451" t="str">
        <v>PC</v>
      </c>
      <c r="E6451">
        <v>10</v>
      </c>
      <c r="F6451" t="str">
        <v>BCP</v>
      </c>
      <c r="G6451" t="str">
        <v>BCP</v>
      </c>
      <c r="H6451">
        <v>45855</v>
      </c>
    </row>
    <row r="6452">
      <c r="A6452" t="str">
        <v>BCP</v>
      </c>
      <c r="B6452" t="str">
        <v>Base</v>
      </c>
      <c r="C6452" t="str">
        <v>5684731</v>
      </c>
      <c r="D6452" t="str">
        <v>PC</v>
      </c>
      <c r="E6452">
        <v>10</v>
      </c>
      <c r="F6452" t="str">
        <v>BCP</v>
      </c>
      <c r="G6452" t="str">
        <v>BCP</v>
      </c>
      <c r="H6452">
        <v>45855</v>
      </c>
    </row>
    <row r="6453">
      <c r="A6453" t="str">
        <v>BCP</v>
      </c>
      <c r="B6453" t="str">
        <v>Base</v>
      </c>
      <c r="C6453" t="str">
        <v>5684737</v>
      </c>
      <c r="D6453" t="str">
        <v>PC</v>
      </c>
      <c r="E6453">
        <v>10</v>
      </c>
      <c r="F6453" t="str">
        <v>BCP</v>
      </c>
      <c r="G6453" t="str">
        <v>BCP</v>
      </c>
      <c r="H6453">
        <v>45855</v>
      </c>
    </row>
    <row r="6454">
      <c r="A6454" t="str">
        <v>BCP</v>
      </c>
      <c r="B6454" t="str">
        <v>Base</v>
      </c>
      <c r="C6454" t="str">
        <v>5684741</v>
      </c>
      <c r="D6454" t="str">
        <v>PC</v>
      </c>
      <c r="E6454">
        <v>30</v>
      </c>
      <c r="F6454" t="str">
        <v>BCP</v>
      </c>
      <c r="G6454" t="str">
        <v>BCP</v>
      </c>
      <c r="H6454">
        <v>45855</v>
      </c>
    </row>
    <row r="6455">
      <c r="A6455" t="str">
        <v>BCP</v>
      </c>
      <c r="B6455" t="str">
        <v>Base</v>
      </c>
      <c r="C6455" t="str">
        <v>5684742</v>
      </c>
      <c r="D6455" t="str">
        <v>PC</v>
      </c>
      <c r="E6455">
        <v>25</v>
      </c>
      <c r="F6455" t="str">
        <v>BCP</v>
      </c>
      <c r="G6455" t="str">
        <v>BCP</v>
      </c>
      <c r="H6455">
        <v>45855</v>
      </c>
    </row>
    <row r="6456">
      <c r="A6456" t="str">
        <v>BCP</v>
      </c>
      <c r="B6456" t="str">
        <v>Base</v>
      </c>
      <c r="C6456" t="str">
        <v>5684746</v>
      </c>
      <c r="D6456" t="str">
        <v>PC</v>
      </c>
      <c r="E6456">
        <v>35</v>
      </c>
      <c r="F6456" t="str">
        <v>BCP</v>
      </c>
      <c r="G6456" t="str">
        <v>BCP</v>
      </c>
      <c r="H6456">
        <v>45855</v>
      </c>
    </row>
    <row r="6457">
      <c r="A6457" t="str">
        <v>BCP</v>
      </c>
      <c r="B6457" t="str">
        <v>Base</v>
      </c>
      <c r="C6457" t="str">
        <v>5684747</v>
      </c>
      <c r="D6457" t="str">
        <v>PC</v>
      </c>
      <c r="E6457">
        <v>40</v>
      </c>
      <c r="F6457" t="str">
        <v>BCP</v>
      </c>
      <c r="G6457" t="str">
        <v>BCP</v>
      </c>
      <c r="H6457">
        <v>45855</v>
      </c>
    </row>
    <row r="6458">
      <c r="A6458" t="str">
        <v>BCP</v>
      </c>
      <c r="B6458" t="str">
        <v>Base</v>
      </c>
      <c r="C6458" t="str">
        <v>5691115</v>
      </c>
      <c r="D6458" t="str">
        <v>PC</v>
      </c>
      <c r="E6458">
        <v>20</v>
      </c>
      <c r="F6458" t="str">
        <v>BCP</v>
      </c>
      <c r="G6458" t="str">
        <v>BCP</v>
      </c>
      <c r="H6458">
        <v>45855</v>
      </c>
    </row>
    <row r="6459">
      <c r="A6459" t="str">
        <v>BCP</v>
      </c>
      <c r="B6459" t="str">
        <v>Base</v>
      </c>
      <c r="C6459" t="str">
        <v>5813327</v>
      </c>
      <c r="D6459" t="str">
        <v>PC</v>
      </c>
      <c r="E6459">
        <v>10</v>
      </c>
      <c r="F6459" t="str">
        <v>BCP</v>
      </c>
      <c r="G6459" t="str">
        <v>BCP</v>
      </c>
      <c r="H6459">
        <v>45855</v>
      </c>
    </row>
    <row r="6460">
      <c r="A6460" t="str">
        <v>BCP</v>
      </c>
      <c r="B6460" t="str">
        <v>Base</v>
      </c>
      <c r="C6460" t="str">
        <v>5813333</v>
      </c>
      <c r="D6460" t="str">
        <v>PC</v>
      </c>
      <c r="E6460">
        <v>15</v>
      </c>
      <c r="F6460" t="str">
        <v>BCP</v>
      </c>
      <c r="G6460" t="str">
        <v>BCP</v>
      </c>
      <c r="H6460">
        <v>45855</v>
      </c>
    </row>
    <row r="6461">
      <c r="A6461" t="str">
        <v>BCP</v>
      </c>
      <c r="B6461" t="str">
        <v>Base</v>
      </c>
      <c r="C6461" t="str">
        <v>5813334</v>
      </c>
      <c r="D6461" t="str">
        <v>PC</v>
      </c>
      <c r="E6461">
        <v>15</v>
      </c>
      <c r="F6461" t="str">
        <v>BCP</v>
      </c>
      <c r="G6461" t="str">
        <v>BCP</v>
      </c>
      <c r="H6461">
        <v>45855</v>
      </c>
    </row>
    <row r="6462">
      <c r="A6462" t="str">
        <v>BCP</v>
      </c>
      <c r="B6462" t="str">
        <v>Base</v>
      </c>
      <c r="C6462" t="str">
        <v>5813339</v>
      </c>
      <c r="D6462" t="str">
        <v>PC</v>
      </c>
      <c r="E6462">
        <v>15</v>
      </c>
      <c r="F6462" t="str">
        <v>BCP</v>
      </c>
      <c r="G6462" t="str">
        <v>BCP</v>
      </c>
      <c r="H6462">
        <v>45855</v>
      </c>
    </row>
    <row r="6463">
      <c r="A6463" t="str">
        <v>BCP</v>
      </c>
      <c r="B6463" t="str">
        <v>Base</v>
      </c>
      <c r="C6463" t="str">
        <v>5813341</v>
      </c>
      <c r="D6463" t="str">
        <v>PC</v>
      </c>
      <c r="E6463">
        <v>20</v>
      </c>
      <c r="F6463" t="str">
        <v>BCP</v>
      </c>
      <c r="G6463" t="str">
        <v>BCP</v>
      </c>
      <c r="H6463">
        <v>45855</v>
      </c>
    </row>
    <row r="6464">
      <c r="A6464" t="str">
        <v>BCP</v>
      </c>
      <c r="B6464" t="str">
        <v>Base</v>
      </c>
      <c r="C6464" t="str">
        <v>5813342</v>
      </c>
      <c r="D6464" t="str">
        <v>PC</v>
      </c>
      <c r="E6464">
        <v>15</v>
      </c>
      <c r="F6464" t="str">
        <v>BCP</v>
      </c>
      <c r="G6464" t="str">
        <v>BCP</v>
      </c>
      <c r="H6464">
        <v>45855</v>
      </c>
    </row>
    <row r="6465">
      <c r="A6465" t="str">
        <v>BCP</v>
      </c>
      <c r="B6465" t="str">
        <v>Base</v>
      </c>
      <c r="C6465" t="str">
        <v>5813343</v>
      </c>
      <c r="D6465" t="str">
        <v>PC</v>
      </c>
      <c r="E6465">
        <v>15</v>
      </c>
      <c r="F6465" t="str">
        <v>BCP</v>
      </c>
      <c r="G6465" t="str">
        <v>BCP</v>
      </c>
      <c r="H6465">
        <v>45855</v>
      </c>
    </row>
    <row r="6466">
      <c r="A6466" t="str">
        <v>BCP</v>
      </c>
      <c r="B6466" t="str">
        <v>Base</v>
      </c>
      <c r="C6466" t="str">
        <v>5813384</v>
      </c>
      <c r="D6466" t="str">
        <v>PC</v>
      </c>
      <c r="E6466">
        <v>10</v>
      </c>
      <c r="F6466" t="str">
        <v>BCP</v>
      </c>
      <c r="G6466" t="str">
        <v>BCP</v>
      </c>
      <c r="H6466">
        <v>45855</v>
      </c>
    </row>
    <row r="6467">
      <c r="A6467" t="str">
        <v>BCP</v>
      </c>
      <c r="B6467" t="str">
        <v>Base</v>
      </c>
      <c r="C6467" t="str">
        <v>5813394</v>
      </c>
      <c r="D6467" t="str">
        <v>PC</v>
      </c>
      <c r="E6467">
        <v>10</v>
      </c>
      <c r="F6467" t="str">
        <v>BCP</v>
      </c>
      <c r="G6467" t="str">
        <v>BCP</v>
      </c>
      <c r="H6467">
        <v>45855</v>
      </c>
    </row>
    <row r="6468">
      <c r="A6468" t="str">
        <v>BCP</v>
      </c>
      <c r="B6468" t="str">
        <v>Base</v>
      </c>
      <c r="C6468" t="str">
        <v>5813395</v>
      </c>
      <c r="D6468" t="str">
        <v>PC</v>
      </c>
      <c r="E6468">
        <v>10</v>
      </c>
      <c r="F6468" t="str">
        <v>BCP</v>
      </c>
      <c r="G6468" t="str">
        <v>BCP</v>
      </c>
      <c r="H6468">
        <v>45855</v>
      </c>
    </row>
    <row r="6469">
      <c r="A6469" t="str">
        <v>BCP</v>
      </c>
      <c r="B6469" t="str">
        <v>Base</v>
      </c>
      <c r="C6469" t="str">
        <v>5813396</v>
      </c>
      <c r="D6469" t="str">
        <v>PC</v>
      </c>
      <c r="E6469">
        <v>10</v>
      </c>
      <c r="F6469" t="str">
        <v>BCP</v>
      </c>
      <c r="G6469" t="str">
        <v>BCP</v>
      </c>
      <c r="H6469">
        <v>45855</v>
      </c>
    </row>
    <row r="6470">
      <c r="A6470" t="str">
        <v>BCP</v>
      </c>
      <c r="B6470" t="str">
        <v>Base</v>
      </c>
      <c r="C6470" t="str">
        <v>5843346</v>
      </c>
      <c r="D6470" t="str">
        <v>PC</v>
      </c>
      <c r="E6470">
        <v>50</v>
      </c>
      <c r="F6470" t="str">
        <v>BCP</v>
      </c>
      <c r="G6470" t="str">
        <v>BCP</v>
      </c>
      <c r="H6470">
        <v>45855</v>
      </c>
    </row>
    <row r="6471">
      <c r="A6471" t="str">
        <v>BCP</v>
      </c>
      <c r="B6471" t="str">
        <v>Base</v>
      </c>
      <c r="C6471" t="str">
        <v>5843347</v>
      </c>
      <c r="D6471" t="str">
        <v>PC</v>
      </c>
      <c r="E6471">
        <v>55</v>
      </c>
      <c r="F6471" t="str">
        <v>BCP</v>
      </c>
      <c r="G6471" t="str">
        <v>BCP</v>
      </c>
      <c r="H6471">
        <v>45855</v>
      </c>
    </row>
    <row r="6472">
      <c r="A6472" t="str">
        <v>BCP</v>
      </c>
      <c r="B6472" t="str">
        <v>Base</v>
      </c>
      <c r="C6472" t="str">
        <v>5843348</v>
      </c>
      <c r="D6472" t="str">
        <v>PC</v>
      </c>
      <c r="E6472">
        <v>55</v>
      </c>
      <c r="F6472" t="str">
        <v>BCP</v>
      </c>
      <c r="G6472" t="str">
        <v>BCP</v>
      </c>
      <c r="H6472">
        <v>45855</v>
      </c>
    </row>
    <row r="6473">
      <c r="A6473" t="str">
        <v>BCP</v>
      </c>
      <c r="B6473" t="str">
        <v>Base</v>
      </c>
      <c r="C6473" t="str">
        <v>5843349</v>
      </c>
      <c r="D6473" t="str">
        <v>PC</v>
      </c>
      <c r="E6473">
        <v>55</v>
      </c>
      <c r="F6473" t="str">
        <v>BCP</v>
      </c>
      <c r="G6473" t="str">
        <v>BCP</v>
      </c>
      <c r="H6473">
        <v>45855</v>
      </c>
    </row>
    <row r="6474">
      <c r="A6474" t="str">
        <v>BCP</v>
      </c>
      <c r="B6474" t="str">
        <v>Base</v>
      </c>
      <c r="C6474" t="str">
        <v>5851063</v>
      </c>
      <c r="D6474" t="str">
        <v>PC</v>
      </c>
      <c r="E6474">
        <v>20</v>
      </c>
      <c r="F6474" t="str">
        <v>BCP</v>
      </c>
      <c r="G6474" t="str">
        <v>BCP</v>
      </c>
      <c r="H6474">
        <v>45855</v>
      </c>
    </row>
    <row r="6475">
      <c r="A6475" t="str">
        <v>BCP</v>
      </c>
      <c r="B6475" t="str">
        <v>Base</v>
      </c>
      <c r="C6475" t="str">
        <v>5856310</v>
      </c>
      <c r="D6475" t="str">
        <v>PC</v>
      </c>
      <c r="E6475">
        <v>20</v>
      </c>
      <c r="F6475" t="str">
        <v>BCP</v>
      </c>
      <c r="G6475" t="str">
        <v>BCP</v>
      </c>
      <c r="H6475">
        <v>45855</v>
      </c>
    </row>
    <row r="6476">
      <c r="A6476" t="str">
        <v>BCP</v>
      </c>
      <c r="B6476" t="str">
        <v>Base</v>
      </c>
      <c r="C6476" t="str">
        <v>5860944</v>
      </c>
      <c r="D6476" t="str">
        <v>PC</v>
      </c>
      <c r="E6476">
        <v>10</v>
      </c>
      <c r="F6476" t="str">
        <v>BCP</v>
      </c>
      <c r="G6476" t="str">
        <v>BCP</v>
      </c>
      <c r="H6476">
        <v>45855</v>
      </c>
    </row>
    <row r="6477">
      <c r="A6477" t="str">
        <v>BCP</v>
      </c>
      <c r="B6477" t="str">
        <v>Base</v>
      </c>
      <c r="C6477" t="str">
        <v>5884006</v>
      </c>
      <c r="D6477" t="str">
        <v>PC</v>
      </c>
      <c r="E6477">
        <v>15</v>
      </c>
      <c r="F6477" t="str">
        <v>BCP</v>
      </c>
      <c r="G6477" t="str">
        <v>BCP</v>
      </c>
      <c r="H6477">
        <v>45855</v>
      </c>
    </row>
    <row r="6478">
      <c r="A6478" t="str">
        <v>BCP</v>
      </c>
      <c r="B6478" t="str">
        <v>Base</v>
      </c>
      <c r="C6478" t="str">
        <v>5884160</v>
      </c>
      <c r="D6478" t="str">
        <v>PC</v>
      </c>
      <c r="E6478">
        <v>10</v>
      </c>
      <c r="F6478" t="str">
        <v>BCP</v>
      </c>
      <c r="G6478" t="str">
        <v>BCP</v>
      </c>
      <c r="H6478">
        <v>45855</v>
      </c>
    </row>
    <row r="6479">
      <c r="A6479" t="str">
        <v>BCP</v>
      </c>
      <c r="B6479" t="str">
        <v>Base</v>
      </c>
      <c r="C6479" t="str">
        <v>5885642</v>
      </c>
      <c r="D6479" t="str">
        <v>PC</v>
      </c>
      <c r="E6479">
        <v>10</v>
      </c>
      <c r="F6479" t="str">
        <v>BCP</v>
      </c>
      <c r="G6479" t="str">
        <v>BCP</v>
      </c>
      <c r="H6479">
        <v>45855</v>
      </c>
    </row>
    <row r="6480">
      <c r="A6480" t="str">
        <v>BCP</v>
      </c>
      <c r="B6480" t="str">
        <v>Base</v>
      </c>
      <c r="C6480" t="str">
        <v>5920886</v>
      </c>
      <c r="D6480" t="str">
        <v>PC</v>
      </c>
      <c r="E6480">
        <v>55</v>
      </c>
      <c r="F6480" t="str">
        <v>BCP</v>
      </c>
      <c r="G6480" t="str">
        <v>BCP</v>
      </c>
      <c r="H6480">
        <v>45855</v>
      </c>
    </row>
    <row r="6481">
      <c r="A6481" t="str">
        <v>BCP</v>
      </c>
      <c r="B6481" t="str">
        <v>Base</v>
      </c>
      <c r="C6481" t="str">
        <v>5920887</v>
      </c>
      <c r="D6481" t="str">
        <v>PC</v>
      </c>
      <c r="E6481">
        <v>55</v>
      </c>
      <c r="F6481" t="str">
        <v>BCP</v>
      </c>
      <c r="G6481" t="str">
        <v>BCP</v>
      </c>
      <c r="H6481">
        <v>45855</v>
      </c>
    </row>
    <row r="6482">
      <c r="A6482" t="str">
        <v>BCP</v>
      </c>
      <c r="B6482" t="str">
        <v>Base</v>
      </c>
      <c r="C6482" t="str">
        <v>5920888</v>
      </c>
      <c r="D6482" t="str">
        <v>PC</v>
      </c>
      <c r="E6482">
        <v>55</v>
      </c>
      <c r="F6482" t="str">
        <v>BCP</v>
      </c>
      <c r="G6482" t="str">
        <v>BCP</v>
      </c>
      <c r="H6482">
        <v>45855</v>
      </c>
    </row>
    <row r="6483">
      <c r="A6483" t="str">
        <v>BCP</v>
      </c>
      <c r="B6483" t="str">
        <v>Base</v>
      </c>
      <c r="C6483" t="str">
        <v>5931396</v>
      </c>
      <c r="D6483" t="str">
        <v>PC</v>
      </c>
      <c r="E6483">
        <v>10</v>
      </c>
      <c r="F6483" t="str">
        <v>BCP</v>
      </c>
      <c r="G6483" t="str">
        <v>BCP</v>
      </c>
      <c r="H6483">
        <v>45855</v>
      </c>
    </row>
    <row r="6484">
      <c r="A6484" t="str">
        <v>BCP</v>
      </c>
      <c r="B6484" t="str">
        <v>Base</v>
      </c>
      <c r="C6484" t="str">
        <v>5933782</v>
      </c>
      <c r="D6484" t="str">
        <v>PC</v>
      </c>
      <c r="E6484">
        <v>10</v>
      </c>
      <c r="F6484" t="str">
        <v>BCP</v>
      </c>
      <c r="G6484" t="str">
        <v>BCP</v>
      </c>
      <c r="H6484">
        <v>45855</v>
      </c>
    </row>
    <row r="6485">
      <c r="A6485" t="str">
        <v>BCP</v>
      </c>
      <c r="B6485" t="str">
        <v>Base</v>
      </c>
      <c r="C6485" t="str">
        <v>5942641</v>
      </c>
      <c r="D6485" t="str">
        <v>PC</v>
      </c>
      <c r="E6485">
        <v>10</v>
      </c>
      <c r="F6485" t="str">
        <v>BCP</v>
      </c>
      <c r="G6485" t="str">
        <v>BCP</v>
      </c>
      <c r="H6485">
        <v>45855</v>
      </c>
    </row>
    <row r="6486">
      <c r="A6486" t="str">
        <v>BCP</v>
      </c>
      <c r="B6486" t="str">
        <v>Base</v>
      </c>
      <c r="C6486" t="str">
        <v>5969175</v>
      </c>
      <c r="D6486" t="str">
        <v>PC</v>
      </c>
      <c r="E6486">
        <v>10</v>
      </c>
      <c r="F6486" t="str">
        <v>BCP</v>
      </c>
      <c r="G6486" t="str">
        <v>BCP</v>
      </c>
      <c r="H6486">
        <v>45855</v>
      </c>
    </row>
    <row r="6487">
      <c r="A6487" t="str">
        <v>BCP</v>
      </c>
      <c r="B6487" t="str">
        <v>Base</v>
      </c>
      <c r="C6487" t="str">
        <v>5987611</v>
      </c>
      <c r="D6487" t="str">
        <v>PC</v>
      </c>
      <c r="E6487">
        <v>10</v>
      </c>
      <c r="F6487" t="str">
        <v>BCP</v>
      </c>
      <c r="G6487" t="str">
        <v>BCP</v>
      </c>
      <c r="H6487">
        <v>45855</v>
      </c>
    </row>
    <row r="6488">
      <c r="A6488" t="str">
        <v>BCP</v>
      </c>
      <c r="B6488" t="str">
        <v>Base</v>
      </c>
      <c r="C6488" t="str">
        <v>5999014</v>
      </c>
      <c r="D6488" t="str">
        <v>PC</v>
      </c>
      <c r="E6488">
        <v>15</v>
      </c>
      <c r="F6488" t="str">
        <v>BCP</v>
      </c>
      <c r="G6488" t="str">
        <v>BCP</v>
      </c>
      <c r="H6488">
        <v>45855</v>
      </c>
    </row>
    <row r="6489">
      <c r="A6489" t="str">
        <v>BCP</v>
      </c>
      <c r="B6489" t="str">
        <v>Base</v>
      </c>
      <c r="C6489" t="str">
        <v>5999098</v>
      </c>
      <c r="D6489" t="str">
        <v>PC</v>
      </c>
      <c r="E6489">
        <v>15</v>
      </c>
      <c r="F6489" t="str">
        <v>BCP</v>
      </c>
      <c r="G6489" t="str">
        <v>BCP</v>
      </c>
      <c r="H6489">
        <v>45855</v>
      </c>
    </row>
    <row r="6490">
      <c r="A6490" t="str">
        <v>BCP</v>
      </c>
      <c r="B6490" t="str">
        <v>Base</v>
      </c>
      <c r="C6490" t="str">
        <v>5P0743</v>
      </c>
      <c r="D6490" t="str">
        <v>CM</v>
      </c>
      <c r="E6490">
        <v>9700</v>
      </c>
      <c r="F6490" t="str">
        <v>BCP</v>
      </c>
      <c r="G6490" t="str">
        <v>BCP</v>
      </c>
      <c r="H6490">
        <v>45855</v>
      </c>
    </row>
    <row r="6491">
      <c r="A6491" t="str">
        <v>BCP</v>
      </c>
      <c r="B6491" t="str">
        <v>Base</v>
      </c>
      <c r="C6491" t="str">
        <v>5P0767</v>
      </c>
      <c r="D6491" t="str">
        <v>CM</v>
      </c>
      <c r="E6491">
        <v>25200</v>
      </c>
      <c r="F6491" t="str">
        <v>BCP</v>
      </c>
      <c r="G6491" t="str">
        <v>BCP</v>
      </c>
      <c r="H6491">
        <v>45855</v>
      </c>
    </row>
    <row r="6492">
      <c r="A6492" t="str">
        <v>BCP</v>
      </c>
      <c r="B6492" t="str">
        <v>Base</v>
      </c>
      <c r="C6492" t="str">
        <v>5P1420</v>
      </c>
      <c r="D6492" t="str">
        <v>CM</v>
      </c>
      <c r="E6492">
        <v>17200</v>
      </c>
      <c r="F6492" t="str">
        <v>BCP</v>
      </c>
      <c r="G6492" t="str">
        <v>BCP</v>
      </c>
      <c r="H6492">
        <v>45855</v>
      </c>
    </row>
    <row r="6493">
      <c r="A6493" t="str">
        <v>BCP</v>
      </c>
      <c r="B6493" t="str">
        <v>Base</v>
      </c>
      <c r="C6493" t="str">
        <v>5P1442</v>
      </c>
      <c r="D6493" t="str">
        <v>CM</v>
      </c>
      <c r="E6493">
        <v>23700</v>
      </c>
      <c r="F6493" t="str">
        <v>BCP</v>
      </c>
      <c r="G6493" t="str">
        <v>BCP</v>
      </c>
      <c r="H6493">
        <v>45855</v>
      </c>
    </row>
    <row r="6494">
      <c r="A6494" t="str">
        <v>BCP</v>
      </c>
      <c r="B6494" t="str">
        <v>Base</v>
      </c>
      <c r="C6494" t="str">
        <v>5P1505</v>
      </c>
      <c r="D6494" t="str">
        <v>CM</v>
      </c>
      <c r="E6494">
        <v>1500</v>
      </c>
      <c r="F6494" t="str">
        <v>BCP</v>
      </c>
      <c r="G6494" t="str">
        <v>BCP</v>
      </c>
      <c r="H6494">
        <v>45855</v>
      </c>
    </row>
    <row r="6495">
      <c r="A6495" t="str">
        <v>BCP</v>
      </c>
      <c r="B6495" t="str">
        <v>Base</v>
      </c>
      <c r="C6495" t="str">
        <v>5P1507/D</v>
      </c>
      <c r="D6495" t="str">
        <v>CM</v>
      </c>
      <c r="E6495">
        <v>1400</v>
      </c>
      <c r="F6495" t="str">
        <v>BCP</v>
      </c>
      <c r="G6495" t="str">
        <v>BCP</v>
      </c>
      <c r="H6495">
        <v>45855</v>
      </c>
    </row>
    <row r="6496">
      <c r="A6496" t="str">
        <v>BCP</v>
      </c>
      <c r="B6496" t="str">
        <v>Base</v>
      </c>
      <c r="C6496" t="str">
        <v>5P9770</v>
      </c>
      <c r="D6496" t="str">
        <v>CM</v>
      </c>
      <c r="E6496">
        <v>1000</v>
      </c>
      <c r="F6496" t="str">
        <v>BCP</v>
      </c>
      <c r="G6496" t="str">
        <v>BCP</v>
      </c>
      <c r="H6496">
        <v>45855</v>
      </c>
    </row>
    <row r="6497">
      <c r="A6497" t="str">
        <v>BCP</v>
      </c>
      <c r="B6497" t="str">
        <v>Base</v>
      </c>
      <c r="C6497" t="str">
        <v>6011162</v>
      </c>
      <c r="D6497" t="str">
        <v>PC</v>
      </c>
      <c r="E6497">
        <v>15</v>
      </c>
      <c r="F6497" t="str">
        <v>BCP</v>
      </c>
      <c r="G6497" t="str">
        <v>BCP</v>
      </c>
      <c r="H6497">
        <v>45855</v>
      </c>
    </row>
    <row r="6498">
      <c r="A6498" t="str">
        <v>BCP</v>
      </c>
      <c r="B6498" t="str">
        <v>Base</v>
      </c>
      <c r="C6498" t="str">
        <v>6011170</v>
      </c>
      <c r="D6498" t="str">
        <v>PC</v>
      </c>
      <c r="E6498">
        <v>10</v>
      </c>
      <c r="F6498" t="str">
        <v>BCP</v>
      </c>
      <c r="G6498" t="str">
        <v>BCP</v>
      </c>
      <c r="H6498">
        <v>45855</v>
      </c>
    </row>
    <row r="6499">
      <c r="A6499" t="str">
        <v>BCP</v>
      </c>
      <c r="B6499" t="str">
        <v>Base</v>
      </c>
      <c r="C6499" t="str">
        <v>6011173</v>
      </c>
      <c r="D6499" t="str">
        <v>PC</v>
      </c>
      <c r="E6499">
        <v>15</v>
      </c>
      <c r="F6499" t="str">
        <v>BCP</v>
      </c>
      <c r="G6499" t="str">
        <v>BCP</v>
      </c>
      <c r="H6499">
        <v>45855</v>
      </c>
    </row>
    <row r="6500">
      <c r="A6500" t="str">
        <v>BCP</v>
      </c>
      <c r="B6500" t="str">
        <v>Base</v>
      </c>
      <c r="C6500" t="str">
        <v>6011174</v>
      </c>
      <c r="D6500" t="str">
        <v>PC</v>
      </c>
      <c r="E6500">
        <v>15</v>
      </c>
      <c r="F6500" t="str">
        <v>BCP</v>
      </c>
      <c r="G6500" t="str">
        <v>BCP</v>
      </c>
      <c r="H6500">
        <v>45855</v>
      </c>
    </row>
    <row r="6501">
      <c r="A6501" t="str">
        <v>BCP</v>
      </c>
      <c r="B6501" t="str">
        <v>Base</v>
      </c>
      <c r="C6501" t="str">
        <v>6011175</v>
      </c>
      <c r="D6501" t="str">
        <v>PC</v>
      </c>
      <c r="E6501">
        <v>15</v>
      </c>
      <c r="F6501" t="str">
        <v>BCP</v>
      </c>
      <c r="G6501" t="str">
        <v>BCP</v>
      </c>
      <c r="H6501">
        <v>45855</v>
      </c>
    </row>
    <row r="6502">
      <c r="A6502" t="str">
        <v>BCP</v>
      </c>
      <c r="B6502" t="str">
        <v>Base</v>
      </c>
      <c r="C6502" t="str">
        <v>6011176</v>
      </c>
      <c r="D6502" t="str">
        <v>PC</v>
      </c>
      <c r="E6502">
        <v>15</v>
      </c>
      <c r="F6502" t="str">
        <v>BCP</v>
      </c>
      <c r="G6502" t="str">
        <v>BCP</v>
      </c>
      <c r="H6502">
        <v>45855</v>
      </c>
    </row>
    <row r="6503">
      <c r="A6503" t="str">
        <v>BCP</v>
      </c>
      <c r="B6503" t="str">
        <v>Base</v>
      </c>
      <c r="C6503" t="str">
        <v>6012490</v>
      </c>
      <c r="D6503" t="str">
        <v>PC</v>
      </c>
      <c r="E6503">
        <v>10</v>
      </c>
      <c r="F6503" t="str">
        <v>BCP</v>
      </c>
      <c r="G6503" t="str">
        <v>BCP</v>
      </c>
      <c r="H6503">
        <v>45855</v>
      </c>
    </row>
    <row r="6504">
      <c r="A6504" t="str">
        <v>BCP</v>
      </c>
      <c r="B6504" t="str">
        <v>Base</v>
      </c>
      <c r="C6504" t="str">
        <v>6032179</v>
      </c>
      <c r="D6504" t="str">
        <v>PC</v>
      </c>
      <c r="E6504">
        <v>10</v>
      </c>
      <c r="F6504" t="str">
        <v>BCP</v>
      </c>
      <c r="G6504" t="str">
        <v>BCP</v>
      </c>
      <c r="H6504">
        <v>45855</v>
      </c>
    </row>
    <row r="6505">
      <c r="A6505" t="str">
        <v>BCP</v>
      </c>
      <c r="B6505" t="str">
        <v>Base</v>
      </c>
      <c r="C6505" t="str">
        <v>6048162</v>
      </c>
      <c r="D6505" t="str">
        <v>PC</v>
      </c>
      <c r="E6505">
        <v>15</v>
      </c>
      <c r="F6505" t="str">
        <v>BCP</v>
      </c>
      <c r="G6505" t="str">
        <v>BCP</v>
      </c>
      <c r="H6505">
        <v>45855</v>
      </c>
    </row>
    <row r="6506">
      <c r="A6506" t="str">
        <v>BCP</v>
      </c>
      <c r="B6506" t="str">
        <v>Base</v>
      </c>
      <c r="C6506" t="str">
        <v>6048163</v>
      </c>
      <c r="D6506" t="str">
        <v>PC</v>
      </c>
      <c r="E6506">
        <v>15</v>
      </c>
      <c r="F6506" t="str">
        <v>BCP</v>
      </c>
      <c r="G6506" t="str">
        <v>BCP</v>
      </c>
      <c r="H6506">
        <v>45855</v>
      </c>
    </row>
    <row r="6507">
      <c r="A6507" t="str">
        <v>BCP</v>
      </c>
      <c r="B6507" t="str">
        <v>Base</v>
      </c>
      <c r="C6507" t="str">
        <v>6048167</v>
      </c>
      <c r="D6507" t="str">
        <v>PC</v>
      </c>
      <c r="E6507">
        <v>15</v>
      </c>
      <c r="F6507" t="str">
        <v>BCP</v>
      </c>
      <c r="G6507" t="str">
        <v>BCP</v>
      </c>
      <c r="H6507">
        <v>45855</v>
      </c>
    </row>
    <row r="6508">
      <c r="A6508" t="str">
        <v>BCP</v>
      </c>
      <c r="B6508" t="str">
        <v>Base</v>
      </c>
      <c r="C6508" t="str">
        <v>6048168</v>
      </c>
      <c r="D6508" t="str">
        <v>PC</v>
      </c>
      <c r="E6508">
        <v>30</v>
      </c>
      <c r="F6508" t="str">
        <v>BCP</v>
      </c>
      <c r="G6508" t="str">
        <v>BCP</v>
      </c>
      <c r="H6508">
        <v>45855</v>
      </c>
    </row>
    <row r="6509">
      <c r="A6509" t="str">
        <v>BCP</v>
      </c>
      <c r="B6509" t="str">
        <v>Base</v>
      </c>
      <c r="C6509" t="str">
        <v>6048169</v>
      </c>
      <c r="D6509" t="str">
        <v>PC</v>
      </c>
      <c r="E6509">
        <v>60</v>
      </c>
      <c r="F6509" t="str">
        <v>BCP</v>
      </c>
      <c r="G6509" t="str">
        <v>BCP</v>
      </c>
      <c r="H6509">
        <v>45855</v>
      </c>
    </row>
    <row r="6510">
      <c r="A6510" t="str">
        <v>BCP</v>
      </c>
      <c r="B6510" t="str">
        <v>Base</v>
      </c>
      <c r="C6510" t="str">
        <v>6084445</v>
      </c>
      <c r="D6510" t="str">
        <v>PC</v>
      </c>
      <c r="E6510">
        <v>25</v>
      </c>
      <c r="F6510" t="str">
        <v>BCP</v>
      </c>
      <c r="G6510" t="str">
        <v>BCP</v>
      </c>
      <c r="H6510">
        <v>45855</v>
      </c>
    </row>
    <row r="6511">
      <c r="A6511" t="str">
        <v>BCP</v>
      </c>
      <c r="B6511" t="str">
        <v>Base</v>
      </c>
      <c r="C6511" t="str">
        <v>6086534</v>
      </c>
      <c r="D6511" t="str">
        <v>PC</v>
      </c>
      <c r="E6511">
        <v>15</v>
      </c>
      <c r="F6511" t="str">
        <v>BCP</v>
      </c>
      <c r="G6511" t="str">
        <v>BCP</v>
      </c>
      <c r="H6511">
        <v>45855</v>
      </c>
    </row>
    <row r="6512">
      <c r="A6512" t="str">
        <v>BCP</v>
      </c>
      <c r="B6512" t="str">
        <v>Base</v>
      </c>
      <c r="C6512" t="str">
        <v>6086802</v>
      </c>
      <c r="D6512" t="str">
        <v>PC</v>
      </c>
      <c r="E6512">
        <v>25</v>
      </c>
      <c r="F6512" t="str">
        <v>BCP</v>
      </c>
      <c r="G6512" t="str">
        <v>BCP</v>
      </c>
      <c r="H6512">
        <v>45855</v>
      </c>
    </row>
    <row r="6513">
      <c r="A6513" t="str">
        <v>BCP</v>
      </c>
      <c r="B6513" t="str">
        <v>Base</v>
      </c>
      <c r="C6513" t="str">
        <v>6096357</v>
      </c>
      <c r="D6513" t="str">
        <v>PC</v>
      </c>
      <c r="E6513">
        <v>25</v>
      </c>
      <c r="F6513" t="str">
        <v>BCP</v>
      </c>
      <c r="G6513" t="str">
        <v>BCP</v>
      </c>
      <c r="H6513">
        <v>45855</v>
      </c>
    </row>
    <row r="6514">
      <c r="A6514" t="str">
        <v>BCP</v>
      </c>
      <c r="B6514" t="str">
        <v>Base</v>
      </c>
      <c r="C6514" t="str">
        <v>6096358</v>
      </c>
      <c r="D6514" t="str">
        <v>PC</v>
      </c>
      <c r="E6514">
        <v>20</v>
      </c>
      <c r="F6514" t="str">
        <v>BCP</v>
      </c>
      <c r="G6514" t="str">
        <v>BCP</v>
      </c>
      <c r="H6514">
        <v>45855</v>
      </c>
    </row>
    <row r="6515">
      <c r="A6515" t="str">
        <v>BCP</v>
      </c>
      <c r="B6515" t="str">
        <v>Base</v>
      </c>
      <c r="C6515" t="str">
        <v>6138156</v>
      </c>
      <c r="D6515" t="str">
        <v>PC</v>
      </c>
      <c r="E6515">
        <v>10</v>
      </c>
      <c r="F6515" t="str">
        <v>BCP</v>
      </c>
      <c r="G6515" t="str">
        <v>BCP</v>
      </c>
      <c r="H6515">
        <v>45855</v>
      </c>
    </row>
    <row r="6516">
      <c r="A6516" t="str">
        <v>BCP</v>
      </c>
      <c r="B6516" t="str">
        <v>Base</v>
      </c>
      <c r="C6516" t="str">
        <v>6150428</v>
      </c>
      <c r="D6516" t="str">
        <v>PC</v>
      </c>
      <c r="E6516">
        <v>10</v>
      </c>
      <c r="F6516" t="str">
        <v>BCP</v>
      </c>
      <c r="G6516" t="str">
        <v>BCP</v>
      </c>
      <c r="H6516">
        <v>45855</v>
      </c>
    </row>
    <row r="6517">
      <c r="A6517" t="str">
        <v>BCP</v>
      </c>
      <c r="B6517" t="str">
        <v>Base</v>
      </c>
      <c r="C6517" t="str">
        <v>6151009</v>
      </c>
      <c r="D6517" t="str">
        <v>PC</v>
      </c>
      <c r="E6517">
        <v>20</v>
      </c>
      <c r="F6517" t="str">
        <v>BCP</v>
      </c>
      <c r="G6517" t="str">
        <v>BCP</v>
      </c>
      <c r="H6517">
        <v>45855</v>
      </c>
    </row>
    <row r="6518">
      <c r="A6518" t="str">
        <v>BCP</v>
      </c>
      <c r="B6518" t="str">
        <v>Base</v>
      </c>
      <c r="C6518" t="str">
        <v>6151014</v>
      </c>
      <c r="D6518" t="str">
        <v>PC</v>
      </c>
      <c r="E6518">
        <v>25</v>
      </c>
      <c r="F6518" t="str">
        <v>BCP</v>
      </c>
      <c r="G6518" t="str">
        <v>BCP</v>
      </c>
      <c r="H6518">
        <v>45855</v>
      </c>
    </row>
    <row r="6519">
      <c r="A6519" t="str">
        <v>BCP</v>
      </c>
      <c r="B6519" t="str">
        <v>Base</v>
      </c>
      <c r="C6519" t="str">
        <v>6160763</v>
      </c>
      <c r="D6519" t="str">
        <v>PC</v>
      </c>
      <c r="E6519">
        <v>20</v>
      </c>
      <c r="F6519" t="str">
        <v>BCP</v>
      </c>
      <c r="G6519" t="str">
        <v>BCP</v>
      </c>
      <c r="H6519">
        <v>45855</v>
      </c>
    </row>
    <row r="6520">
      <c r="A6520" t="str">
        <v>BCP</v>
      </c>
      <c r="B6520" t="str">
        <v>Base</v>
      </c>
      <c r="C6520" t="str">
        <v>6160764</v>
      </c>
      <c r="D6520" t="str">
        <v>PC</v>
      </c>
      <c r="E6520">
        <v>20</v>
      </c>
      <c r="F6520" t="str">
        <v>BCP</v>
      </c>
      <c r="G6520" t="str">
        <v>BCP</v>
      </c>
      <c r="H6520">
        <v>45855</v>
      </c>
    </row>
    <row r="6521">
      <c r="A6521" t="str">
        <v>BCP</v>
      </c>
      <c r="B6521" t="str">
        <v>Base</v>
      </c>
      <c r="C6521" t="str">
        <v>6168967</v>
      </c>
      <c r="D6521" t="str">
        <v>PC</v>
      </c>
      <c r="E6521">
        <v>20</v>
      </c>
      <c r="F6521" t="str">
        <v>BCP</v>
      </c>
      <c r="G6521" t="str">
        <v>BCP</v>
      </c>
      <c r="H6521">
        <v>45855</v>
      </c>
    </row>
    <row r="6522">
      <c r="A6522" t="str">
        <v>BCP</v>
      </c>
      <c r="B6522" t="str">
        <v>Base</v>
      </c>
      <c r="C6522" t="str">
        <v>6168968</v>
      </c>
      <c r="D6522" t="str">
        <v>PC</v>
      </c>
      <c r="E6522">
        <v>20</v>
      </c>
      <c r="F6522" t="str">
        <v>BCP</v>
      </c>
      <c r="G6522" t="str">
        <v>BCP</v>
      </c>
      <c r="H6522">
        <v>45855</v>
      </c>
    </row>
    <row r="6523">
      <c r="A6523" t="str">
        <v>BCP</v>
      </c>
      <c r="B6523" t="str">
        <v>Base</v>
      </c>
      <c r="C6523" t="str">
        <v>6168969</v>
      </c>
      <c r="D6523" t="str">
        <v>PC</v>
      </c>
      <c r="E6523">
        <v>15</v>
      </c>
      <c r="F6523" t="str">
        <v>BCP</v>
      </c>
      <c r="G6523" t="str">
        <v>BCP</v>
      </c>
      <c r="H6523">
        <v>45855</v>
      </c>
    </row>
    <row r="6524">
      <c r="A6524" t="str">
        <v>BCP</v>
      </c>
      <c r="B6524" t="str">
        <v>Base</v>
      </c>
      <c r="C6524" t="str">
        <v>6177782</v>
      </c>
      <c r="D6524" t="str">
        <v>PC</v>
      </c>
      <c r="E6524">
        <v>10</v>
      </c>
      <c r="F6524" t="str">
        <v>BCP</v>
      </c>
      <c r="G6524" t="str">
        <v>BCP</v>
      </c>
      <c r="H6524">
        <v>45855</v>
      </c>
    </row>
    <row r="6525">
      <c r="A6525" t="str">
        <v>BCP</v>
      </c>
      <c r="B6525" t="str">
        <v>Base</v>
      </c>
      <c r="C6525" t="str">
        <v>6177783</v>
      </c>
      <c r="D6525" t="str">
        <v>PC</v>
      </c>
      <c r="E6525">
        <v>15</v>
      </c>
      <c r="F6525" t="str">
        <v>BCP</v>
      </c>
      <c r="G6525" t="str">
        <v>BCP</v>
      </c>
      <c r="H6525">
        <v>45855</v>
      </c>
    </row>
    <row r="6526">
      <c r="A6526" t="str">
        <v>BCP</v>
      </c>
      <c r="B6526" t="str">
        <v>Base</v>
      </c>
      <c r="C6526" t="str">
        <v>6177784</v>
      </c>
      <c r="D6526" t="str">
        <v>PC</v>
      </c>
      <c r="E6526">
        <v>15</v>
      </c>
      <c r="F6526" t="str">
        <v>BCP</v>
      </c>
      <c r="G6526" t="str">
        <v>BCP</v>
      </c>
      <c r="H6526">
        <v>45855</v>
      </c>
    </row>
    <row r="6527">
      <c r="A6527" t="str">
        <v>BCP</v>
      </c>
      <c r="B6527" t="str">
        <v>Base</v>
      </c>
      <c r="C6527" t="str">
        <v>6177785</v>
      </c>
      <c r="D6527" t="str">
        <v>PC</v>
      </c>
      <c r="E6527">
        <v>15</v>
      </c>
      <c r="F6527" t="str">
        <v>BCP</v>
      </c>
      <c r="G6527" t="str">
        <v>BCP</v>
      </c>
      <c r="H6527">
        <v>45855</v>
      </c>
    </row>
    <row r="6528">
      <c r="A6528" t="str">
        <v>BCP</v>
      </c>
      <c r="B6528" t="str">
        <v>Base</v>
      </c>
      <c r="C6528" t="str">
        <v>6177787</v>
      </c>
      <c r="D6528" t="str">
        <v>PC</v>
      </c>
      <c r="E6528">
        <v>15</v>
      </c>
      <c r="F6528" t="str">
        <v>BCP</v>
      </c>
      <c r="G6528" t="str">
        <v>BCP</v>
      </c>
      <c r="H6528">
        <v>45855</v>
      </c>
    </row>
    <row r="6529">
      <c r="A6529" t="str">
        <v>BCP</v>
      </c>
      <c r="B6529" t="str">
        <v>Base</v>
      </c>
      <c r="C6529" t="str">
        <v>6210502</v>
      </c>
      <c r="D6529" t="str">
        <v>PC</v>
      </c>
      <c r="E6529">
        <v>5</v>
      </c>
      <c r="F6529" t="str">
        <v>BCP</v>
      </c>
      <c r="G6529" t="str">
        <v>BCP</v>
      </c>
      <c r="H6529">
        <v>45855</v>
      </c>
    </row>
    <row r="6530">
      <c r="A6530" t="str">
        <v>BCP</v>
      </c>
      <c r="B6530" t="str">
        <v>Base</v>
      </c>
      <c r="C6530" t="str">
        <v>6210503</v>
      </c>
      <c r="D6530" t="str">
        <v>PC</v>
      </c>
      <c r="E6530">
        <v>20</v>
      </c>
      <c r="F6530" t="str">
        <v>BCP</v>
      </c>
      <c r="G6530" t="str">
        <v>BCP</v>
      </c>
      <c r="H6530">
        <v>45855</v>
      </c>
    </row>
    <row r="6531">
      <c r="A6531" t="str">
        <v>BCP</v>
      </c>
      <c r="B6531" t="str">
        <v>Base</v>
      </c>
      <c r="C6531" t="str">
        <v>6210504</v>
      </c>
      <c r="D6531" t="str">
        <v>PC</v>
      </c>
      <c r="E6531">
        <v>10</v>
      </c>
      <c r="F6531" t="str">
        <v>BCP</v>
      </c>
      <c r="G6531" t="str">
        <v>BCP</v>
      </c>
      <c r="H6531">
        <v>45855</v>
      </c>
    </row>
    <row r="6532">
      <c r="A6532" t="str">
        <v>BCP</v>
      </c>
      <c r="B6532" t="str">
        <v>Base</v>
      </c>
      <c r="C6532" t="str">
        <v>6210506</v>
      </c>
      <c r="D6532" t="str">
        <v>PC</v>
      </c>
      <c r="E6532">
        <v>25</v>
      </c>
      <c r="F6532" t="str">
        <v>BCP</v>
      </c>
      <c r="G6532" t="str">
        <v>BCP</v>
      </c>
      <c r="H6532">
        <v>45855</v>
      </c>
    </row>
    <row r="6533">
      <c r="A6533" t="str">
        <v>BCP</v>
      </c>
      <c r="B6533" t="str">
        <v>Base</v>
      </c>
      <c r="C6533" t="str">
        <v>6313172</v>
      </c>
      <c r="D6533" t="str">
        <v>PC</v>
      </c>
      <c r="E6533">
        <v>20</v>
      </c>
      <c r="F6533" t="str">
        <v>BCP</v>
      </c>
      <c r="G6533" t="str">
        <v>BCP</v>
      </c>
      <c r="H6533">
        <v>45855</v>
      </c>
    </row>
    <row r="6534">
      <c r="A6534" t="str">
        <v>BCP</v>
      </c>
      <c r="B6534" t="str">
        <v>Base</v>
      </c>
      <c r="C6534" t="str">
        <v>6417887</v>
      </c>
      <c r="D6534" t="str">
        <v>PC</v>
      </c>
      <c r="E6534">
        <v>10</v>
      </c>
      <c r="F6534" t="str">
        <v>BCP</v>
      </c>
      <c r="G6534" t="str">
        <v>BCP</v>
      </c>
      <c r="H6534">
        <v>45855</v>
      </c>
    </row>
    <row r="6535">
      <c r="A6535" t="str">
        <v>BCP</v>
      </c>
      <c r="B6535" t="str">
        <v>Base</v>
      </c>
      <c r="C6535" t="str">
        <v>6417888</v>
      </c>
      <c r="D6535" t="str">
        <v>PC</v>
      </c>
      <c r="E6535">
        <v>30</v>
      </c>
      <c r="F6535" t="str">
        <v>BCP</v>
      </c>
      <c r="G6535" t="str">
        <v>BCP</v>
      </c>
      <c r="H6535">
        <v>45855</v>
      </c>
    </row>
    <row r="6536">
      <c r="A6536" t="str">
        <v>BCP</v>
      </c>
      <c r="B6536" t="str">
        <v>Base</v>
      </c>
      <c r="C6536" t="str">
        <v>6417889</v>
      </c>
      <c r="D6536" t="str">
        <v>PC</v>
      </c>
      <c r="E6536">
        <v>30</v>
      </c>
      <c r="F6536" t="str">
        <v>BCP</v>
      </c>
      <c r="G6536" t="str">
        <v>BCP</v>
      </c>
      <c r="H6536">
        <v>45855</v>
      </c>
    </row>
    <row r="6537">
      <c r="A6537" t="str">
        <v>BCP</v>
      </c>
      <c r="B6537" t="str">
        <v>Base</v>
      </c>
      <c r="C6537" t="str">
        <v>6R2050</v>
      </c>
      <c r="D6537" t="str">
        <v>CM</v>
      </c>
      <c r="E6537">
        <v>2300</v>
      </c>
      <c r="F6537" t="str">
        <v>BCP</v>
      </c>
      <c r="G6537" t="str">
        <v>BCP</v>
      </c>
      <c r="H6537">
        <v>45855</v>
      </c>
    </row>
    <row r="6538">
      <c r="A6538" t="str">
        <v>BCP</v>
      </c>
      <c r="B6538" t="str">
        <v>Base</v>
      </c>
      <c r="C6538" t="str">
        <v>1429234</v>
      </c>
      <c r="D6538" t="str">
        <v>PC</v>
      </c>
      <c r="E6538">
        <v>25</v>
      </c>
      <c r="F6538" t="str">
        <v>BCP</v>
      </c>
      <c r="G6538" t="str">
        <v>BCP</v>
      </c>
      <c r="H6538">
        <v>45856</v>
      </c>
    </row>
    <row r="6539">
      <c r="A6539" t="str">
        <v>BCP</v>
      </c>
      <c r="B6539" t="str">
        <v>Base</v>
      </c>
      <c r="C6539" t="str">
        <v>1938313</v>
      </c>
      <c r="D6539" t="str">
        <v>PC</v>
      </c>
      <c r="E6539">
        <v>8</v>
      </c>
      <c r="F6539" t="str">
        <v>BCP</v>
      </c>
      <c r="G6539" t="str">
        <v>BCP</v>
      </c>
      <c r="H6539">
        <v>45856</v>
      </c>
    </row>
    <row r="6540">
      <c r="A6540" t="str">
        <v>BCP</v>
      </c>
      <c r="B6540" t="str">
        <v>Base</v>
      </c>
      <c r="C6540" t="str">
        <v>2185571</v>
      </c>
      <c r="D6540" t="str">
        <v>PC</v>
      </c>
      <c r="E6540">
        <v>16</v>
      </c>
      <c r="F6540" t="str">
        <v>BCP</v>
      </c>
      <c r="G6540" t="str">
        <v>BCP</v>
      </c>
      <c r="H6540">
        <v>45856</v>
      </c>
    </row>
    <row r="6541">
      <c r="A6541" t="str">
        <v>BCP</v>
      </c>
      <c r="B6541" t="str">
        <v>Base</v>
      </c>
      <c r="C6541" t="str">
        <v>2185572</v>
      </c>
      <c r="D6541" t="str">
        <v>PC</v>
      </c>
      <c r="E6541">
        <v>16</v>
      </c>
      <c r="F6541" t="str">
        <v>BCP</v>
      </c>
      <c r="G6541" t="str">
        <v>BCP</v>
      </c>
      <c r="H6541">
        <v>45856</v>
      </c>
    </row>
    <row r="6542">
      <c r="A6542" t="str">
        <v>BCP</v>
      </c>
      <c r="B6542" t="str">
        <v>Base</v>
      </c>
      <c r="C6542" t="str">
        <v>2185686</v>
      </c>
      <c r="D6542" t="str">
        <v>PC</v>
      </c>
      <c r="E6542">
        <v>5</v>
      </c>
      <c r="F6542" t="str">
        <v>BCP</v>
      </c>
      <c r="G6542" t="str">
        <v>BCP</v>
      </c>
      <c r="H6542">
        <v>45856</v>
      </c>
    </row>
    <row r="6543">
      <c r="A6543" t="str">
        <v>BCP</v>
      </c>
      <c r="B6543" t="str">
        <v>Base</v>
      </c>
      <c r="C6543" t="str">
        <v>2186063</v>
      </c>
      <c r="D6543" t="str">
        <v>PC</v>
      </c>
      <c r="E6543">
        <v>10</v>
      </c>
      <c r="F6543" t="str">
        <v>BCP</v>
      </c>
      <c r="G6543" t="str">
        <v>BCP</v>
      </c>
      <c r="H6543">
        <v>45856</v>
      </c>
    </row>
    <row r="6544">
      <c r="A6544" t="str">
        <v>BCP</v>
      </c>
      <c r="B6544" t="str">
        <v>Base</v>
      </c>
      <c r="C6544" t="str">
        <v>2186095</v>
      </c>
      <c r="D6544" t="str">
        <v>PC</v>
      </c>
      <c r="E6544">
        <v>20</v>
      </c>
      <c r="F6544" t="str">
        <v>BCP</v>
      </c>
      <c r="G6544" t="str">
        <v>BCP</v>
      </c>
      <c r="H6544">
        <v>45856</v>
      </c>
    </row>
    <row r="6545">
      <c r="A6545" t="str">
        <v>BCP</v>
      </c>
      <c r="B6545" t="str">
        <v>Base</v>
      </c>
      <c r="C6545" t="str">
        <v>2186231</v>
      </c>
      <c r="D6545" t="str">
        <v>PC</v>
      </c>
      <c r="E6545">
        <v>20</v>
      </c>
      <c r="F6545" t="str">
        <v>BCP</v>
      </c>
      <c r="G6545" t="str">
        <v>BCP</v>
      </c>
      <c r="H6545">
        <v>45856</v>
      </c>
    </row>
    <row r="6546">
      <c r="A6546" t="str">
        <v>BCP</v>
      </c>
      <c r="B6546" t="str">
        <v>Base</v>
      </c>
      <c r="C6546" t="str">
        <v>2340782</v>
      </c>
      <c r="D6546" t="str">
        <v>PC</v>
      </c>
      <c r="E6546">
        <v>20</v>
      </c>
      <c r="F6546" t="str">
        <v>BCP</v>
      </c>
      <c r="G6546" t="str">
        <v>BCP</v>
      </c>
      <c r="H6546">
        <v>45856</v>
      </c>
    </row>
    <row r="6547">
      <c r="A6547" t="str">
        <v>BCP</v>
      </c>
      <c r="B6547" t="str">
        <v>Base</v>
      </c>
      <c r="C6547" t="str">
        <v>2340786</v>
      </c>
      <c r="D6547" t="str">
        <v>PC</v>
      </c>
      <c r="E6547">
        <v>16</v>
      </c>
      <c r="F6547" t="str">
        <v>BCP</v>
      </c>
      <c r="G6547" t="str">
        <v>BCP</v>
      </c>
      <c r="H6547">
        <v>45856</v>
      </c>
    </row>
    <row r="6548">
      <c r="A6548" t="str">
        <v>BCP</v>
      </c>
      <c r="B6548" t="str">
        <v>Base</v>
      </c>
      <c r="C6548" t="str">
        <v>2525542</v>
      </c>
      <c r="D6548" t="str">
        <v>PC</v>
      </c>
      <c r="E6548">
        <v>10</v>
      </c>
      <c r="F6548" t="str">
        <v>BCP</v>
      </c>
      <c r="G6548" t="str">
        <v>BCP</v>
      </c>
      <c r="H6548">
        <v>45856</v>
      </c>
    </row>
    <row r="6549">
      <c r="A6549" t="str">
        <v>BCP</v>
      </c>
      <c r="B6549" t="str">
        <v>Base</v>
      </c>
      <c r="C6549" t="str">
        <v>2622075</v>
      </c>
      <c r="D6549" t="str">
        <v>PC</v>
      </c>
      <c r="E6549">
        <v>10</v>
      </c>
      <c r="F6549" t="str">
        <v>BCP</v>
      </c>
      <c r="G6549" t="str">
        <v>BCP</v>
      </c>
      <c r="H6549">
        <v>45856</v>
      </c>
    </row>
    <row r="6550">
      <c r="A6550" t="str">
        <v>BCP</v>
      </c>
      <c r="B6550" t="str">
        <v>Base</v>
      </c>
      <c r="C6550" t="str">
        <v>2903392</v>
      </c>
      <c r="D6550" t="str">
        <v>PC</v>
      </c>
      <c r="E6550">
        <v>32</v>
      </c>
      <c r="F6550" t="str">
        <v>BCP</v>
      </c>
      <c r="G6550" t="str">
        <v>BCP</v>
      </c>
      <c r="H6550">
        <v>45856</v>
      </c>
    </row>
    <row r="6551">
      <c r="A6551" t="str">
        <v>BCP</v>
      </c>
      <c r="B6551" t="str">
        <v>Base</v>
      </c>
      <c r="C6551" t="str">
        <v>3265689</v>
      </c>
      <c r="D6551" t="str">
        <v>PC</v>
      </c>
      <c r="E6551">
        <v>8</v>
      </c>
      <c r="F6551" t="str">
        <v>BCP</v>
      </c>
      <c r="G6551" t="str">
        <v>BCP</v>
      </c>
      <c r="H6551">
        <v>45856</v>
      </c>
    </row>
    <row r="6552">
      <c r="A6552" t="str">
        <v>BCP</v>
      </c>
      <c r="B6552" t="str">
        <v>Base</v>
      </c>
      <c r="C6552" t="str">
        <v>3454651</v>
      </c>
      <c r="D6552" t="str">
        <v>PC</v>
      </c>
      <c r="E6552">
        <v>10</v>
      </c>
      <c r="F6552" t="str">
        <v>BCP</v>
      </c>
      <c r="G6552" t="str">
        <v>BCP</v>
      </c>
      <c r="H6552">
        <v>45856</v>
      </c>
    </row>
    <row r="6553">
      <c r="A6553" t="str">
        <v>BCP</v>
      </c>
      <c r="B6553" t="str">
        <v>Base</v>
      </c>
      <c r="C6553" t="str">
        <v>3454652</v>
      </c>
      <c r="D6553" t="str">
        <v>PC</v>
      </c>
      <c r="E6553">
        <v>10</v>
      </c>
      <c r="F6553" t="str">
        <v>BCP</v>
      </c>
      <c r="G6553" t="str">
        <v>BCP</v>
      </c>
      <c r="H6553">
        <v>45856</v>
      </c>
    </row>
    <row r="6554">
      <c r="A6554" t="str">
        <v>BCP</v>
      </c>
      <c r="B6554" t="str">
        <v>Base</v>
      </c>
      <c r="C6554" t="str">
        <v>3455043</v>
      </c>
      <c r="D6554" t="str">
        <v>PC</v>
      </c>
      <c r="E6554">
        <v>10</v>
      </c>
      <c r="F6554" t="str">
        <v>BCP</v>
      </c>
      <c r="G6554" t="str">
        <v>BCP</v>
      </c>
      <c r="H6554">
        <v>45856</v>
      </c>
    </row>
    <row r="6555">
      <c r="A6555" t="str">
        <v>BCP</v>
      </c>
      <c r="B6555" t="str">
        <v>Base</v>
      </c>
      <c r="C6555" t="str">
        <v>3455496</v>
      </c>
      <c r="D6555" t="str">
        <v>PC</v>
      </c>
      <c r="E6555">
        <v>10</v>
      </c>
      <c r="F6555" t="str">
        <v>BCP</v>
      </c>
      <c r="G6555" t="str">
        <v>BCP</v>
      </c>
      <c r="H6555">
        <v>45856</v>
      </c>
    </row>
    <row r="6556">
      <c r="A6556" t="str">
        <v>BCP</v>
      </c>
      <c r="B6556" t="str">
        <v>Base</v>
      </c>
      <c r="C6556" t="str">
        <v>3455752</v>
      </c>
      <c r="D6556" t="str">
        <v>PC</v>
      </c>
      <c r="E6556">
        <v>10</v>
      </c>
      <c r="F6556" t="str">
        <v>BCP</v>
      </c>
      <c r="G6556" t="str">
        <v>BCP</v>
      </c>
      <c r="H6556">
        <v>45856</v>
      </c>
    </row>
    <row r="6557">
      <c r="A6557" t="str">
        <v>BCP</v>
      </c>
      <c r="B6557" t="str">
        <v>Base</v>
      </c>
      <c r="C6557" t="str">
        <v>3456491</v>
      </c>
      <c r="D6557" t="str">
        <v>PC</v>
      </c>
      <c r="E6557">
        <v>10</v>
      </c>
      <c r="F6557" t="str">
        <v>BCP</v>
      </c>
      <c r="G6557" t="str">
        <v>BCP</v>
      </c>
      <c r="H6557">
        <v>45856</v>
      </c>
    </row>
    <row r="6558">
      <c r="A6558" t="str">
        <v>BCP</v>
      </c>
      <c r="B6558" t="str">
        <v>Base</v>
      </c>
      <c r="C6558" t="str">
        <v>3625364/S</v>
      </c>
      <c r="D6558" t="str">
        <v>PC</v>
      </c>
      <c r="E6558">
        <v>15</v>
      </c>
      <c r="F6558" t="str">
        <v>BCP</v>
      </c>
      <c r="G6558" t="str">
        <v>BCP</v>
      </c>
      <c r="H6558">
        <v>45856</v>
      </c>
    </row>
    <row r="6559">
      <c r="A6559" t="str">
        <v>BCP</v>
      </c>
      <c r="B6559" t="str">
        <v>Base</v>
      </c>
      <c r="C6559" t="str">
        <v>3934154/S</v>
      </c>
      <c r="D6559" t="str">
        <v>PC</v>
      </c>
      <c r="E6559">
        <v>25</v>
      </c>
      <c r="F6559" t="str">
        <v>BCP</v>
      </c>
      <c r="G6559" t="str">
        <v>BCP</v>
      </c>
      <c r="H6559">
        <v>45856</v>
      </c>
    </row>
    <row r="6560">
      <c r="A6560" t="str">
        <v>BCP</v>
      </c>
      <c r="B6560" t="str">
        <v>Base</v>
      </c>
      <c r="C6560" t="str">
        <v>3946129</v>
      </c>
      <c r="D6560" t="str">
        <v>PC</v>
      </c>
      <c r="E6560">
        <v>20</v>
      </c>
      <c r="F6560" t="str">
        <v>BCP</v>
      </c>
      <c r="G6560" t="str">
        <v>BCP</v>
      </c>
      <c r="H6560">
        <v>45856</v>
      </c>
    </row>
    <row r="6561">
      <c r="A6561" t="str">
        <v>BCP</v>
      </c>
      <c r="B6561" t="str">
        <v>Base</v>
      </c>
      <c r="C6561" t="str">
        <v>3967542</v>
      </c>
      <c r="D6561" t="str">
        <v>PC</v>
      </c>
      <c r="E6561">
        <v>8</v>
      </c>
      <c r="F6561" t="str">
        <v>BCP</v>
      </c>
      <c r="G6561" t="str">
        <v>BCP</v>
      </c>
      <c r="H6561">
        <v>45856</v>
      </c>
    </row>
    <row r="6562">
      <c r="A6562" t="str">
        <v>BCP</v>
      </c>
      <c r="B6562" t="str">
        <v>Base</v>
      </c>
      <c r="C6562" t="str">
        <v>4171227</v>
      </c>
      <c r="D6562" t="str">
        <v>PC</v>
      </c>
      <c r="E6562">
        <v>5</v>
      </c>
      <c r="F6562" t="str">
        <v>BCP</v>
      </c>
      <c r="G6562" t="str">
        <v>BCP</v>
      </c>
      <c r="H6562">
        <v>45856</v>
      </c>
    </row>
    <row r="6563">
      <c r="A6563" t="str">
        <v>BCP</v>
      </c>
      <c r="B6563" t="str">
        <v>Base</v>
      </c>
      <c r="C6563" t="str">
        <v>4183502</v>
      </c>
      <c r="D6563" t="str">
        <v>PC</v>
      </c>
      <c r="E6563">
        <v>10</v>
      </c>
      <c r="F6563" t="str">
        <v>BCP</v>
      </c>
      <c r="G6563" t="str">
        <v>BCP</v>
      </c>
      <c r="H6563">
        <v>45856</v>
      </c>
    </row>
    <row r="6564">
      <c r="A6564" t="str">
        <v>BCP</v>
      </c>
      <c r="B6564" t="str">
        <v>Base</v>
      </c>
      <c r="C6564" t="str">
        <v>4183504</v>
      </c>
      <c r="D6564" t="str">
        <v>PC</v>
      </c>
      <c r="E6564">
        <v>15</v>
      </c>
      <c r="F6564" t="str">
        <v>BCP</v>
      </c>
      <c r="G6564" t="str">
        <v>BCP</v>
      </c>
      <c r="H6564">
        <v>45856</v>
      </c>
    </row>
    <row r="6565">
      <c r="A6565" t="str">
        <v>BCP</v>
      </c>
      <c r="B6565" t="str">
        <v>Base</v>
      </c>
      <c r="C6565" t="str">
        <v>4185594</v>
      </c>
      <c r="D6565" t="str">
        <v>PC</v>
      </c>
      <c r="E6565">
        <v>25</v>
      </c>
      <c r="F6565" t="str">
        <v>BCP</v>
      </c>
      <c r="G6565" t="str">
        <v>BCP</v>
      </c>
      <c r="H6565">
        <v>45856</v>
      </c>
    </row>
    <row r="6566">
      <c r="A6566" t="str">
        <v>BCP</v>
      </c>
      <c r="B6566" t="str">
        <v>Base</v>
      </c>
      <c r="C6566" t="str">
        <v>4209958</v>
      </c>
      <c r="D6566" t="str">
        <v>PC</v>
      </c>
      <c r="E6566">
        <v>20</v>
      </c>
      <c r="F6566" t="str">
        <v>BCP</v>
      </c>
      <c r="G6566" t="str">
        <v>BCP</v>
      </c>
      <c r="H6566">
        <v>45856</v>
      </c>
    </row>
    <row r="6567">
      <c r="A6567" t="str">
        <v>BCP</v>
      </c>
      <c r="B6567" t="str">
        <v>Base</v>
      </c>
      <c r="C6567" t="str">
        <v>4210053</v>
      </c>
      <c r="D6567" t="str">
        <v>PC</v>
      </c>
      <c r="E6567">
        <v>10</v>
      </c>
      <c r="F6567" t="str">
        <v>BCP</v>
      </c>
      <c r="G6567" t="str">
        <v>BCP</v>
      </c>
      <c r="H6567">
        <v>45856</v>
      </c>
    </row>
    <row r="6568">
      <c r="A6568" t="str">
        <v>BCP</v>
      </c>
      <c r="B6568" t="str">
        <v>Base</v>
      </c>
      <c r="C6568" t="str">
        <v>4210095</v>
      </c>
      <c r="D6568" t="str">
        <v>PC</v>
      </c>
      <c r="E6568">
        <v>20</v>
      </c>
      <c r="F6568" t="str">
        <v>BCP</v>
      </c>
      <c r="G6568" t="str">
        <v>BCP</v>
      </c>
      <c r="H6568">
        <v>45856</v>
      </c>
    </row>
    <row r="6569">
      <c r="A6569" t="str">
        <v>BCP</v>
      </c>
      <c r="B6569" t="str">
        <v>Base</v>
      </c>
      <c r="C6569" t="str">
        <v>4210210</v>
      </c>
      <c r="D6569" t="str">
        <v>PC</v>
      </c>
      <c r="E6569">
        <v>10</v>
      </c>
      <c r="F6569" t="str">
        <v>BCP</v>
      </c>
      <c r="G6569" t="str">
        <v>BCP</v>
      </c>
      <c r="H6569">
        <v>45856</v>
      </c>
    </row>
    <row r="6570">
      <c r="A6570" t="str">
        <v>BCP</v>
      </c>
      <c r="B6570" t="str">
        <v>Base</v>
      </c>
      <c r="C6570" t="str">
        <v>4210211</v>
      </c>
      <c r="D6570" t="str">
        <v>PC</v>
      </c>
      <c r="E6570">
        <v>10</v>
      </c>
      <c r="F6570" t="str">
        <v>BCP</v>
      </c>
      <c r="G6570" t="str">
        <v>BCP</v>
      </c>
      <c r="H6570">
        <v>45856</v>
      </c>
    </row>
    <row r="6571">
      <c r="A6571" t="str">
        <v>BCP</v>
      </c>
      <c r="B6571" t="str">
        <v>Base</v>
      </c>
      <c r="C6571" t="str">
        <v>4210296</v>
      </c>
      <c r="D6571" t="str">
        <v>PC</v>
      </c>
      <c r="E6571">
        <v>10</v>
      </c>
      <c r="F6571" t="str">
        <v>BCP</v>
      </c>
      <c r="G6571" t="str">
        <v>BCP</v>
      </c>
      <c r="H6571">
        <v>45856</v>
      </c>
    </row>
    <row r="6572">
      <c r="A6572" t="str">
        <v>BCP</v>
      </c>
      <c r="B6572" t="str">
        <v>Base</v>
      </c>
      <c r="C6572" t="str">
        <v>4210297</v>
      </c>
      <c r="D6572" t="str">
        <v>PC</v>
      </c>
      <c r="E6572">
        <v>10</v>
      </c>
      <c r="F6572" t="str">
        <v>BCP</v>
      </c>
      <c r="G6572" t="str">
        <v>BCP</v>
      </c>
      <c r="H6572">
        <v>45856</v>
      </c>
    </row>
    <row r="6573">
      <c r="A6573" t="str">
        <v>BCP</v>
      </c>
      <c r="B6573" t="str">
        <v>Base</v>
      </c>
      <c r="C6573" t="str">
        <v>4210298</v>
      </c>
      <c r="D6573" t="str">
        <v>PC</v>
      </c>
      <c r="E6573">
        <v>20</v>
      </c>
      <c r="F6573" t="str">
        <v>BCP</v>
      </c>
      <c r="G6573" t="str">
        <v>BCP</v>
      </c>
      <c r="H6573">
        <v>45856</v>
      </c>
    </row>
    <row r="6574">
      <c r="A6574" t="str">
        <v>BCP</v>
      </c>
      <c r="B6574" t="str">
        <v>Base</v>
      </c>
      <c r="C6574" t="str">
        <v>4210309</v>
      </c>
      <c r="D6574" t="str">
        <v>PC</v>
      </c>
      <c r="E6574">
        <v>10</v>
      </c>
      <c r="F6574" t="str">
        <v>BCP</v>
      </c>
      <c r="G6574" t="str">
        <v>BCP</v>
      </c>
      <c r="H6574">
        <v>45856</v>
      </c>
    </row>
    <row r="6575">
      <c r="A6575" t="str">
        <v>BCP</v>
      </c>
      <c r="B6575" t="str">
        <v>Base</v>
      </c>
      <c r="C6575" t="str">
        <v>4210310</v>
      </c>
      <c r="D6575" t="str">
        <v>PC</v>
      </c>
      <c r="E6575">
        <v>10</v>
      </c>
      <c r="F6575" t="str">
        <v>BCP</v>
      </c>
      <c r="G6575" t="str">
        <v>BCP</v>
      </c>
      <c r="H6575">
        <v>45856</v>
      </c>
    </row>
    <row r="6576">
      <c r="A6576" t="str">
        <v>BCP</v>
      </c>
      <c r="B6576" t="str">
        <v>Base</v>
      </c>
      <c r="C6576" t="str">
        <v>4210329</v>
      </c>
      <c r="D6576" t="str">
        <v>PC</v>
      </c>
      <c r="E6576">
        <v>20</v>
      </c>
      <c r="F6576" t="str">
        <v>BCP</v>
      </c>
      <c r="G6576" t="str">
        <v>BCP</v>
      </c>
      <c r="H6576">
        <v>45856</v>
      </c>
    </row>
    <row r="6577">
      <c r="A6577" t="str">
        <v>BCP</v>
      </c>
      <c r="B6577" t="str">
        <v>Base</v>
      </c>
      <c r="C6577" t="str">
        <v>4210333</v>
      </c>
      <c r="D6577" t="str">
        <v>PC</v>
      </c>
      <c r="E6577">
        <v>25</v>
      </c>
      <c r="F6577" t="str">
        <v>BCP</v>
      </c>
      <c r="G6577" t="str">
        <v>BCP</v>
      </c>
      <c r="H6577">
        <v>45856</v>
      </c>
    </row>
    <row r="6578">
      <c r="A6578" t="str">
        <v>BCP</v>
      </c>
      <c r="B6578" t="str">
        <v>Base</v>
      </c>
      <c r="C6578" t="str">
        <v>4210334</v>
      </c>
      <c r="D6578" t="str">
        <v>PC</v>
      </c>
      <c r="E6578">
        <v>30</v>
      </c>
      <c r="F6578" t="str">
        <v>BCP</v>
      </c>
      <c r="G6578" t="str">
        <v>BCP</v>
      </c>
      <c r="H6578">
        <v>45856</v>
      </c>
    </row>
    <row r="6579">
      <c r="A6579" t="str">
        <v>BCP</v>
      </c>
      <c r="B6579" t="str">
        <v>Base</v>
      </c>
      <c r="C6579" t="str">
        <v>4210335</v>
      </c>
      <c r="D6579" t="str">
        <v>PC</v>
      </c>
      <c r="E6579">
        <v>35</v>
      </c>
      <c r="F6579" t="str">
        <v>BCP</v>
      </c>
      <c r="G6579" t="str">
        <v>BCP</v>
      </c>
      <c r="H6579">
        <v>45856</v>
      </c>
    </row>
    <row r="6580">
      <c r="A6580" t="str">
        <v>BCP</v>
      </c>
      <c r="B6580" t="str">
        <v>Base</v>
      </c>
      <c r="C6580" t="str">
        <v>4210344</v>
      </c>
      <c r="D6580" t="str">
        <v>PC</v>
      </c>
      <c r="E6580">
        <v>25</v>
      </c>
      <c r="F6580" t="str">
        <v>BCP</v>
      </c>
      <c r="G6580" t="str">
        <v>BCP</v>
      </c>
      <c r="H6580">
        <v>45856</v>
      </c>
    </row>
    <row r="6581">
      <c r="A6581" t="str">
        <v>BCP</v>
      </c>
      <c r="B6581" t="str">
        <v>Base</v>
      </c>
      <c r="C6581" t="str">
        <v>4210370</v>
      </c>
      <c r="D6581" t="str">
        <v>PC</v>
      </c>
      <c r="E6581">
        <v>10</v>
      </c>
      <c r="F6581" t="str">
        <v>BCP</v>
      </c>
      <c r="G6581" t="str">
        <v>BCP</v>
      </c>
      <c r="H6581">
        <v>45856</v>
      </c>
    </row>
    <row r="6582">
      <c r="A6582" t="str">
        <v>BCP</v>
      </c>
      <c r="B6582" t="str">
        <v>Base</v>
      </c>
      <c r="C6582" t="str">
        <v>4223352</v>
      </c>
      <c r="D6582" t="str">
        <v>PC</v>
      </c>
      <c r="E6582">
        <v>10</v>
      </c>
      <c r="F6582" t="str">
        <v>BCP</v>
      </c>
      <c r="G6582" t="str">
        <v>BCP</v>
      </c>
      <c r="H6582">
        <v>45856</v>
      </c>
    </row>
    <row r="6583">
      <c r="A6583" t="str">
        <v>BCP</v>
      </c>
      <c r="B6583" t="str">
        <v>Base</v>
      </c>
      <c r="C6583" t="str">
        <v>4229871</v>
      </c>
      <c r="D6583" t="str">
        <v>PC</v>
      </c>
      <c r="E6583">
        <v>15</v>
      </c>
      <c r="F6583" t="str">
        <v>BCP</v>
      </c>
      <c r="G6583" t="str">
        <v>BCP</v>
      </c>
      <c r="H6583">
        <v>45856</v>
      </c>
    </row>
    <row r="6584">
      <c r="A6584" t="str">
        <v>BCP</v>
      </c>
      <c r="B6584" t="str">
        <v>Base</v>
      </c>
      <c r="C6584" t="str">
        <v>4349463</v>
      </c>
      <c r="D6584" t="str">
        <v>PC</v>
      </c>
      <c r="E6584">
        <v>8</v>
      </c>
      <c r="F6584" t="str">
        <v>BCP</v>
      </c>
      <c r="G6584" t="str">
        <v>BCP</v>
      </c>
      <c r="H6584">
        <v>45856</v>
      </c>
    </row>
    <row r="6585">
      <c r="A6585" t="str">
        <v>BCP</v>
      </c>
      <c r="B6585" t="str">
        <v>Base</v>
      </c>
      <c r="C6585" t="str">
        <v>4731337/S</v>
      </c>
      <c r="D6585" t="str">
        <v>PC</v>
      </c>
      <c r="E6585">
        <v>10</v>
      </c>
      <c r="F6585" t="str">
        <v>BCP</v>
      </c>
      <c r="G6585" t="str">
        <v>BCP</v>
      </c>
      <c r="H6585">
        <v>45856</v>
      </c>
    </row>
    <row r="6586">
      <c r="A6586" t="str">
        <v>BCP</v>
      </c>
      <c r="B6586" t="str">
        <v>Base</v>
      </c>
      <c r="C6586" t="str">
        <v>4731339/S</v>
      </c>
      <c r="D6586" t="str">
        <v>PC</v>
      </c>
      <c r="E6586">
        <v>10</v>
      </c>
      <c r="F6586" t="str">
        <v>BCP</v>
      </c>
      <c r="G6586" t="str">
        <v>BCP</v>
      </c>
      <c r="H6586">
        <v>45856</v>
      </c>
    </row>
    <row r="6587">
      <c r="A6587" t="str">
        <v>BCP</v>
      </c>
      <c r="B6587" t="str">
        <v>Base</v>
      </c>
      <c r="C6587" t="str">
        <v>4808225/S</v>
      </c>
      <c r="D6587" t="str">
        <v>PC</v>
      </c>
      <c r="E6587">
        <v>10</v>
      </c>
      <c r="F6587" t="str">
        <v>BCP</v>
      </c>
      <c r="G6587" t="str">
        <v>BCP</v>
      </c>
      <c r="H6587">
        <v>45856</v>
      </c>
    </row>
    <row r="6588">
      <c r="A6588" t="str">
        <v>BCP</v>
      </c>
      <c r="B6588" t="str">
        <v>Base</v>
      </c>
      <c r="C6588" t="str">
        <v>4808226/S</v>
      </c>
      <c r="D6588" t="str">
        <v>PC</v>
      </c>
      <c r="E6588">
        <v>10</v>
      </c>
      <c r="F6588" t="str">
        <v>BCP</v>
      </c>
      <c r="G6588" t="str">
        <v>BCP</v>
      </c>
      <c r="H6588">
        <v>45856</v>
      </c>
    </row>
    <row r="6589">
      <c r="A6589" t="str">
        <v>BCP</v>
      </c>
      <c r="B6589" t="str">
        <v>Base</v>
      </c>
      <c r="C6589" t="str">
        <v>4813123</v>
      </c>
      <c r="D6589" t="str">
        <v>PC</v>
      </c>
      <c r="E6589">
        <v>10</v>
      </c>
      <c r="F6589" t="str">
        <v>BCP</v>
      </c>
      <c r="G6589" t="str">
        <v>BCP</v>
      </c>
      <c r="H6589">
        <v>45856</v>
      </c>
    </row>
    <row r="6590">
      <c r="A6590" t="str">
        <v>BCP</v>
      </c>
      <c r="B6590" t="str">
        <v>Base</v>
      </c>
      <c r="C6590" t="str">
        <v>4815109/D</v>
      </c>
      <c r="D6590" t="str">
        <v>PC</v>
      </c>
      <c r="E6590">
        <v>15</v>
      </c>
      <c r="F6590" t="str">
        <v>BCP</v>
      </c>
      <c r="G6590" t="str">
        <v>BCP</v>
      </c>
      <c r="H6590">
        <v>45856</v>
      </c>
    </row>
    <row r="6591">
      <c r="A6591" t="str">
        <v>BCP</v>
      </c>
      <c r="B6591" t="str">
        <v>Base</v>
      </c>
      <c r="C6591" t="str">
        <v>4815138/D</v>
      </c>
      <c r="D6591" t="str">
        <v>PC</v>
      </c>
      <c r="E6591">
        <v>10</v>
      </c>
      <c r="F6591" t="str">
        <v>BCP</v>
      </c>
      <c r="G6591" t="str">
        <v>BCP</v>
      </c>
      <c r="H6591">
        <v>45856</v>
      </c>
    </row>
    <row r="6592">
      <c r="A6592" t="str">
        <v>BCP</v>
      </c>
      <c r="B6592" t="str">
        <v>Base</v>
      </c>
      <c r="C6592" t="str">
        <v>4815139/D</v>
      </c>
      <c r="D6592" t="str">
        <v>PC</v>
      </c>
      <c r="E6592">
        <v>10</v>
      </c>
      <c r="F6592" t="str">
        <v>BCP</v>
      </c>
      <c r="G6592" t="str">
        <v>BCP</v>
      </c>
      <c r="H6592">
        <v>45856</v>
      </c>
    </row>
    <row r="6593">
      <c r="A6593" t="str">
        <v>BCP</v>
      </c>
      <c r="B6593" t="str">
        <v>Base</v>
      </c>
      <c r="C6593" t="str">
        <v>4848160/D</v>
      </c>
      <c r="D6593" t="str">
        <v>PC</v>
      </c>
      <c r="E6593">
        <v>10</v>
      </c>
      <c r="F6593" t="str">
        <v>BCP</v>
      </c>
      <c r="G6593" t="str">
        <v>BCP</v>
      </c>
      <c r="H6593">
        <v>45856</v>
      </c>
    </row>
    <row r="6594">
      <c r="A6594" t="str">
        <v>BCP</v>
      </c>
      <c r="B6594" t="str">
        <v>Base</v>
      </c>
      <c r="C6594" t="str">
        <v>4848162/D</v>
      </c>
      <c r="D6594" t="str">
        <v>PC</v>
      </c>
      <c r="E6594">
        <v>10</v>
      </c>
      <c r="F6594" t="str">
        <v>BCP</v>
      </c>
      <c r="G6594" t="str">
        <v>BCP</v>
      </c>
      <c r="H6594">
        <v>45856</v>
      </c>
    </row>
    <row r="6595">
      <c r="A6595" t="str">
        <v>BCP</v>
      </c>
      <c r="B6595" t="str">
        <v>Base</v>
      </c>
      <c r="C6595" t="str">
        <v>4851746/D</v>
      </c>
      <c r="D6595" t="str">
        <v>PC</v>
      </c>
      <c r="E6595">
        <v>10</v>
      </c>
      <c r="F6595" t="str">
        <v>BCP</v>
      </c>
      <c r="G6595" t="str">
        <v>BCP</v>
      </c>
      <c r="H6595">
        <v>45856</v>
      </c>
    </row>
    <row r="6596">
      <c r="A6596" t="str">
        <v>BCP</v>
      </c>
      <c r="B6596" t="str">
        <v>Base</v>
      </c>
      <c r="C6596" t="str">
        <v>4883209/D</v>
      </c>
      <c r="D6596" t="str">
        <v>PC</v>
      </c>
      <c r="E6596">
        <v>10</v>
      </c>
      <c r="F6596" t="str">
        <v>BCP</v>
      </c>
      <c r="G6596" t="str">
        <v>BCP</v>
      </c>
      <c r="H6596">
        <v>45856</v>
      </c>
    </row>
    <row r="6597">
      <c r="A6597" t="str">
        <v>BCP</v>
      </c>
      <c r="B6597" t="str">
        <v>Base</v>
      </c>
      <c r="C6597" t="str">
        <v>4883210/D</v>
      </c>
      <c r="D6597" t="str">
        <v>PC</v>
      </c>
      <c r="E6597">
        <v>10</v>
      </c>
      <c r="F6597" t="str">
        <v>BCP</v>
      </c>
      <c r="G6597" t="str">
        <v>BCP</v>
      </c>
      <c r="H6597">
        <v>45856</v>
      </c>
    </row>
    <row r="6598">
      <c r="A6598" t="str">
        <v>BCP</v>
      </c>
      <c r="B6598" t="str">
        <v>Base</v>
      </c>
      <c r="C6598" t="str">
        <v>4889826/S</v>
      </c>
      <c r="D6598" t="str">
        <v>PC</v>
      </c>
      <c r="E6598">
        <v>10</v>
      </c>
      <c r="F6598" t="str">
        <v>BCP</v>
      </c>
      <c r="G6598" t="str">
        <v>BCP</v>
      </c>
      <c r="H6598">
        <v>45856</v>
      </c>
    </row>
    <row r="6599">
      <c r="A6599" t="str">
        <v>BCP</v>
      </c>
      <c r="B6599" t="str">
        <v>Base</v>
      </c>
      <c r="C6599" t="str">
        <v>5042802/D</v>
      </c>
      <c r="D6599" t="str">
        <v>PC</v>
      </c>
      <c r="E6599">
        <v>15</v>
      </c>
      <c r="F6599" t="str">
        <v>BCP</v>
      </c>
      <c r="G6599" t="str">
        <v>BCP</v>
      </c>
      <c r="H6599">
        <v>45856</v>
      </c>
    </row>
    <row r="6600">
      <c r="A6600" t="str">
        <v>BCP</v>
      </c>
      <c r="B6600" t="str">
        <v>Base</v>
      </c>
      <c r="C6600" t="str">
        <v>5087756/D</v>
      </c>
      <c r="D6600" t="str">
        <v>PC</v>
      </c>
      <c r="E6600">
        <v>30</v>
      </c>
      <c r="F6600" t="str">
        <v>BCP</v>
      </c>
      <c r="G6600" t="str">
        <v>BCP</v>
      </c>
      <c r="H6600">
        <v>45856</v>
      </c>
    </row>
    <row r="6601">
      <c r="A6601" t="str">
        <v>BCP</v>
      </c>
      <c r="B6601" t="str">
        <v>Base</v>
      </c>
      <c r="C6601" t="str">
        <v>5088617/D</v>
      </c>
      <c r="D6601" t="str">
        <v>PC</v>
      </c>
      <c r="E6601">
        <v>10</v>
      </c>
      <c r="F6601" t="str">
        <v>BCP</v>
      </c>
      <c r="G6601" t="str">
        <v>BCP</v>
      </c>
      <c r="H6601">
        <v>45856</v>
      </c>
    </row>
    <row r="6602">
      <c r="A6602" t="str">
        <v>BCP</v>
      </c>
      <c r="B6602" t="str">
        <v>Base</v>
      </c>
      <c r="C6602" t="str">
        <v>5088618/D</v>
      </c>
      <c r="D6602" t="str">
        <v>PC</v>
      </c>
      <c r="E6602">
        <v>10</v>
      </c>
      <c r="F6602" t="str">
        <v>BCP</v>
      </c>
      <c r="G6602" t="str">
        <v>BCP</v>
      </c>
      <c r="H6602">
        <v>45856</v>
      </c>
    </row>
    <row r="6603">
      <c r="A6603" t="str">
        <v>BCP</v>
      </c>
      <c r="B6603" t="str">
        <v>Base</v>
      </c>
      <c r="C6603" t="str">
        <v>5088621/D</v>
      </c>
      <c r="D6603" t="str">
        <v>PC</v>
      </c>
      <c r="E6603">
        <v>10</v>
      </c>
      <c r="F6603" t="str">
        <v>BCP</v>
      </c>
      <c r="G6603" t="str">
        <v>BCP</v>
      </c>
      <c r="H6603">
        <v>45856</v>
      </c>
    </row>
    <row r="6604">
      <c r="A6604" t="str">
        <v>BCP</v>
      </c>
      <c r="B6604" t="str">
        <v>Base</v>
      </c>
      <c r="C6604" t="str">
        <v>5088623/D</v>
      </c>
      <c r="D6604" t="str">
        <v>PC</v>
      </c>
      <c r="E6604">
        <v>10</v>
      </c>
      <c r="F6604" t="str">
        <v>BCP</v>
      </c>
      <c r="G6604" t="str">
        <v>BCP</v>
      </c>
      <c r="H6604">
        <v>45856</v>
      </c>
    </row>
    <row r="6605">
      <c r="A6605" t="str">
        <v>BCP</v>
      </c>
      <c r="B6605" t="str">
        <v>Base</v>
      </c>
      <c r="C6605" t="str">
        <v>5088624/D</v>
      </c>
      <c r="D6605" t="str">
        <v>PC</v>
      </c>
      <c r="E6605">
        <v>10</v>
      </c>
      <c r="F6605" t="str">
        <v>BCP</v>
      </c>
      <c r="G6605" t="str">
        <v>BCP</v>
      </c>
      <c r="H6605">
        <v>45856</v>
      </c>
    </row>
    <row r="6606">
      <c r="A6606" t="str">
        <v>BCP</v>
      </c>
      <c r="B6606" t="str">
        <v>Base</v>
      </c>
      <c r="C6606" t="str">
        <v>5088626/D</v>
      </c>
      <c r="D6606" t="str">
        <v>PC</v>
      </c>
      <c r="E6606">
        <v>10</v>
      </c>
      <c r="F6606" t="str">
        <v>BCP</v>
      </c>
      <c r="G6606" t="str">
        <v>BCP</v>
      </c>
      <c r="H6606">
        <v>45856</v>
      </c>
    </row>
    <row r="6607">
      <c r="A6607" t="str">
        <v>BCP</v>
      </c>
      <c r="B6607" t="str">
        <v>Base</v>
      </c>
      <c r="C6607" t="str">
        <v>5115796/S</v>
      </c>
      <c r="D6607" t="str">
        <v>PC</v>
      </c>
      <c r="E6607">
        <v>15</v>
      </c>
      <c r="F6607" t="str">
        <v>BCP</v>
      </c>
      <c r="G6607" t="str">
        <v>BCP</v>
      </c>
      <c r="H6607">
        <v>45856</v>
      </c>
    </row>
    <row r="6608">
      <c r="A6608" t="str">
        <v>BCP</v>
      </c>
      <c r="B6608" t="str">
        <v>Base</v>
      </c>
      <c r="C6608" t="str">
        <v>5158452</v>
      </c>
      <c r="D6608" t="str">
        <v>PC</v>
      </c>
      <c r="E6608">
        <v>10</v>
      </c>
      <c r="F6608" t="str">
        <v>BCP</v>
      </c>
      <c r="G6608" t="str">
        <v>BCP</v>
      </c>
      <c r="H6608">
        <v>45856</v>
      </c>
    </row>
    <row r="6609">
      <c r="A6609" t="str">
        <v>BCP</v>
      </c>
      <c r="B6609" t="str">
        <v>Base</v>
      </c>
      <c r="C6609" t="str">
        <v>5170071</v>
      </c>
      <c r="D6609" t="str">
        <v>PC</v>
      </c>
      <c r="E6609">
        <v>10</v>
      </c>
      <c r="F6609" t="str">
        <v>BCP</v>
      </c>
      <c r="G6609" t="str">
        <v>BCP</v>
      </c>
      <c r="H6609">
        <v>45856</v>
      </c>
    </row>
    <row r="6610">
      <c r="A6610" t="str">
        <v>BCP</v>
      </c>
      <c r="B6610" t="str">
        <v>Base</v>
      </c>
      <c r="C6610" t="str">
        <v>5222663</v>
      </c>
      <c r="D6610" t="str">
        <v>PC</v>
      </c>
      <c r="E6610">
        <v>10</v>
      </c>
      <c r="F6610" t="str">
        <v>BCP</v>
      </c>
      <c r="G6610" t="str">
        <v>BCP</v>
      </c>
      <c r="H6610">
        <v>45856</v>
      </c>
    </row>
    <row r="6611">
      <c r="A6611" t="str">
        <v>BCP</v>
      </c>
      <c r="B6611" t="str">
        <v>Base</v>
      </c>
      <c r="C6611" t="str">
        <v>5393384</v>
      </c>
      <c r="D6611" t="str">
        <v>PC</v>
      </c>
      <c r="E6611">
        <v>15</v>
      </c>
      <c r="F6611" t="str">
        <v>BCP</v>
      </c>
      <c r="G6611" t="str">
        <v>BCP</v>
      </c>
      <c r="H6611">
        <v>45856</v>
      </c>
    </row>
    <row r="6612">
      <c r="A6612" t="str">
        <v>BCP</v>
      </c>
      <c r="B6612" t="str">
        <v>Base</v>
      </c>
      <c r="C6612" t="str">
        <v>5411622</v>
      </c>
      <c r="D6612" t="str">
        <v>PC</v>
      </c>
      <c r="E6612">
        <v>10</v>
      </c>
      <c r="F6612" t="str">
        <v>BCP</v>
      </c>
      <c r="G6612" t="str">
        <v>BCP</v>
      </c>
      <c r="H6612">
        <v>45856</v>
      </c>
    </row>
    <row r="6613">
      <c r="A6613" t="str">
        <v>BCP</v>
      </c>
      <c r="B6613" t="str">
        <v>Base</v>
      </c>
      <c r="C6613" t="str">
        <v>5411623</v>
      </c>
      <c r="D6613" t="str">
        <v>PC</v>
      </c>
      <c r="E6613">
        <v>10</v>
      </c>
      <c r="F6613" t="str">
        <v>BCP</v>
      </c>
      <c r="G6613" t="str">
        <v>BCP</v>
      </c>
      <c r="H6613">
        <v>45856</v>
      </c>
    </row>
    <row r="6614">
      <c r="A6614" t="str">
        <v>BCP</v>
      </c>
      <c r="B6614" t="str">
        <v>Base</v>
      </c>
      <c r="C6614" t="str">
        <v>5637330</v>
      </c>
      <c r="D6614" t="str">
        <v>PC</v>
      </c>
      <c r="E6614">
        <v>10</v>
      </c>
      <c r="F6614" t="str">
        <v>BCP</v>
      </c>
      <c r="G6614" t="str">
        <v>BCP</v>
      </c>
      <c r="H6614">
        <v>45856</v>
      </c>
    </row>
    <row r="6615">
      <c r="A6615" t="str">
        <v>BCP</v>
      </c>
      <c r="B6615" t="str">
        <v>Base</v>
      </c>
      <c r="C6615" t="str">
        <v>5637331</v>
      </c>
      <c r="D6615" t="str">
        <v>PC</v>
      </c>
      <c r="E6615">
        <v>10</v>
      </c>
      <c r="F6615" t="str">
        <v>BCP</v>
      </c>
      <c r="G6615" t="str">
        <v>BCP</v>
      </c>
      <c r="H6615">
        <v>45856</v>
      </c>
    </row>
    <row r="6616">
      <c r="A6616" t="str">
        <v>BCP</v>
      </c>
      <c r="B6616" t="str">
        <v>Base</v>
      </c>
      <c r="C6616" t="str">
        <v>5684591</v>
      </c>
      <c r="D6616" t="str">
        <v>PC</v>
      </c>
      <c r="E6616">
        <v>10</v>
      </c>
      <c r="F6616" t="str">
        <v>BCP</v>
      </c>
      <c r="G6616" t="str">
        <v>BCP</v>
      </c>
      <c r="H6616">
        <v>45856</v>
      </c>
    </row>
    <row r="6617">
      <c r="A6617" t="str">
        <v>BCP</v>
      </c>
      <c r="B6617" t="str">
        <v>Base</v>
      </c>
      <c r="C6617" t="str">
        <v>5684732</v>
      </c>
      <c r="D6617" t="str">
        <v>PC</v>
      </c>
      <c r="E6617">
        <v>10</v>
      </c>
      <c r="F6617" t="str">
        <v>BCP</v>
      </c>
      <c r="G6617" t="str">
        <v>BCP</v>
      </c>
      <c r="H6617">
        <v>45856</v>
      </c>
    </row>
    <row r="6618">
      <c r="A6618" t="str">
        <v>BCP</v>
      </c>
      <c r="B6618" t="str">
        <v>Base</v>
      </c>
      <c r="C6618" t="str">
        <v>5684736</v>
      </c>
      <c r="D6618" t="str">
        <v>PC</v>
      </c>
      <c r="E6618">
        <v>15</v>
      </c>
      <c r="F6618" t="str">
        <v>BCP</v>
      </c>
      <c r="G6618" t="str">
        <v>BCP</v>
      </c>
      <c r="H6618">
        <v>45856</v>
      </c>
    </row>
    <row r="6619">
      <c r="A6619" t="str">
        <v>BCP</v>
      </c>
      <c r="B6619" t="str">
        <v>Base</v>
      </c>
      <c r="C6619" t="str">
        <v>5684737</v>
      </c>
      <c r="D6619" t="str">
        <v>PC</v>
      </c>
      <c r="E6619">
        <v>15</v>
      </c>
      <c r="F6619" t="str">
        <v>BCP</v>
      </c>
      <c r="G6619" t="str">
        <v>BCP</v>
      </c>
      <c r="H6619">
        <v>45856</v>
      </c>
    </row>
    <row r="6620">
      <c r="A6620" t="str">
        <v>BCP</v>
      </c>
      <c r="B6620" t="str">
        <v>Base</v>
      </c>
      <c r="C6620" t="str">
        <v>5793426</v>
      </c>
      <c r="D6620" t="str">
        <v>PC</v>
      </c>
      <c r="E6620">
        <v>10</v>
      </c>
      <c r="F6620" t="str">
        <v>BCP</v>
      </c>
      <c r="G6620" t="str">
        <v>BCP</v>
      </c>
      <c r="H6620">
        <v>45856</v>
      </c>
    </row>
    <row r="6621">
      <c r="A6621" t="str">
        <v>BCP</v>
      </c>
      <c r="B6621" t="str">
        <v>Base</v>
      </c>
      <c r="C6621" t="str">
        <v>5793427</v>
      </c>
      <c r="D6621" t="str">
        <v>PC</v>
      </c>
      <c r="E6621">
        <v>10</v>
      </c>
      <c r="F6621" t="str">
        <v>BCP</v>
      </c>
      <c r="G6621" t="str">
        <v>BCP</v>
      </c>
      <c r="H6621">
        <v>45856</v>
      </c>
    </row>
    <row r="6622">
      <c r="A6622" t="str">
        <v>BCP</v>
      </c>
      <c r="B6622" t="str">
        <v>Base</v>
      </c>
      <c r="C6622" t="str">
        <v>5793429</v>
      </c>
      <c r="D6622" t="str">
        <v>PC</v>
      </c>
      <c r="E6622">
        <v>10</v>
      </c>
      <c r="F6622" t="str">
        <v>BCP</v>
      </c>
      <c r="G6622" t="str">
        <v>BCP</v>
      </c>
      <c r="H6622">
        <v>45856</v>
      </c>
    </row>
    <row r="6623">
      <c r="A6623" t="str">
        <v>BCP</v>
      </c>
      <c r="B6623" t="str">
        <v>Base</v>
      </c>
      <c r="C6623" t="str">
        <v>5813333</v>
      </c>
      <c r="D6623" t="str">
        <v>PC</v>
      </c>
      <c r="E6623">
        <v>15</v>
      </c>
      <c r="F6623" t="str">
        <v>BCP</v>
      </c>
      <c r="G6623" t="str">
        <v>BCP</v>
      </c>
      <c r="H6623">
        <v>45856</v>
      </c>
    </row>
    <row r="6624">
      <c r="A6624" t="str">
        <v>BCP</v>
      </c>
      <c r="B6624" t="str">
        <v>Base</v>
      </c>
      <c r="C6624" t="str">
        <v>5813334</v>
      </c>
      <c r="D6624" t="str">
        <v>PC</v>
      </c>
      <c r="E6624">
        <v>15</v>
      </c>
      <c r="F6624" t="str">
        <v>BCP</v>
      </c>
      <c r="G6624" t="str">
        <v>BCP</v>
      </c>
      <c r="H6624">
        <v>45856</v>
      </c>
    </row>
    <row r="6625">
      <c r="A6625" t="str">
        <v>BCP</v>
      </c>
      <c r="B6625" t="str">
        <v>Base</v>
      </c>
      <c r="C6625" t="str">
        <v>5813342</v>
      </c>
      <c r="D6625" t="str">
        <v>PC</v>
      </c>
      <c r="E6625">
        <v>15</v>
      </c>
      <c r="F6625" t="str">
        <v>BCP</v>
      </c>
      <c r="G6625" t="str">
        <v>BCP</v>
      </c>
      <c r="H6625">
        <v>45856</v>
      </c>
    </row>
    <row r="6626">
      <c r="A6626" t="str">
        <v>BCP</v>
      </c>
      <c r="B6626" t="str">
        <v>Base</v>
      </c>
      <c r="C6626" t="str">
        <v>5813343</v>
      </c>
      <c r="D6626" t="str">
        <v>PC</v>
      </c>
      <c r="E6626">
        <v>15</v>
      </c>
      <c r="F6626" t="str">
        <v>BCP</v>
      </c>
      <c r="G6626" t="str">
        <v>BCP</v>
      </c>
      <c r="H6626">
        <v>45856</v>
      </c>
    </row>
    <row r="6627">
      <c r="A6627" t="str">
        <v>BCP</v>
      </c>
      <c r="B6627" t="str">
        <v>Base</v>
      </c>
      <c r="C6627" t="str">
        <v>5813397</v>
      </c>
      <c r="D6627" t="str">
        <v>PC</v>
      </c>
      <c r="E6627">
        <v>10</v>
      </c>
      <c r="F6627" t="str">
        <v>BCP</v>
      </c>
      <c r="G6627" t="str">
        <v>BCP</v>
      </c>
      <c r="H6627">
        <v>45856</v>
      </c>
    </row>
    <row r="6628">
      <c r="A6628" t="str">
        <v>BCP</v>
      </c>
      <c r="B6628" t="str">
        <v>Base</v>
      </c>
      <c r="C6628" t="str">
        <v>5851063</v>
      </c>
      <c r="D6628" t="str">
        <v>PC</v>
      </c>
      <c r="E6628">
        <v>45</v>
      </c>
      <c r="F6628" t="str">
        <v>BCP</v>
      </c>
      <c r="G6628" t="str">
        <v>BCP</v>
      </c>
      <c r="H6628">
        <v>45856</v>
      </c>
    </row>
    <row r="6629">
      <c r="A6629" t="str">
        <v>BCP</v>
      </c>
      <c r="B6629" t="str">
        <v>Base</v>
      </c>
      <c r="C6629" t="str">
        <v>5856310</v>
      </c>
      <c r="D6629" t="str">
        <v>PC</v>
      </c>
      <c r="E6629">
        <v>45</v>
      </c>
      <c r="F6629" t="str">
        <v>BCP</v>
      </c>
      <c r="G6629" t="str">
        <v>BCP</v>
      </c>
      <c r="H6629">
        <v>45856</v>
      </c>
    </row>
    <row r="6630">
      <c r="A6630" t="str">
        <v>BCP</v>
      </c>
      <c r="B6630" t="str">
        <v>Base</v>
      </c>
      <c r="C6630" t="str">
        <v>5860944</v>
      </c>
      <c r="D6630" t="str">
        <v>PC</v>
      </c>
      <c r="E6630">
        <v>20</v>
      </c>
      <c r="F6630" t="str">
        <v>BCP</v>
      </c>
      <c r="G6630" t="str">
        <v>BCP</v>
      </c>
      <c r="H6630">
        <v>45856</v>
      </c>
    </row>
    <row r="6631">
      <c r="A6631" t="str">
        <v>BCP</v>
      </c>
      <c r="B6631" t="str">
        <v>Base</v>
      </c>
      <c r="C6631" t="str">
        <v>5885642</v>
      </c>
      <c r="D6631" t="str">
        <v>PC</v>
      </c>
      <c r="E6631">
        <v>20</v>
      </c>
      <c r="F6631" t="str">
        <v>BCP</v>
      </c>
      <c r="G6631" t="str">
        <v>BCP</v>
      </c>
      <c r="H6631">
        <v>45856</v>
      </c>
    </row>
    <row r="6632">
      <c r="A6632" t="str">
        <v>BCP</v>
      </c>
      <c r="B6632" t="str">
        <v>Base</v>
      </c>
      <c r="C6632" t="str">
        <v>5931396</v>
      </c>
      <c r="D6632" t="str">
        <v>PC</v>
      </c>
      <c r="E6632">
        <v>10</v>
      </c>
      <c r="F6632" t="str">
        <v>BCP</v>
      </c>
      <c r="G6632" t="str">
        <v>BCP</v>
      </c>
      <c r="H6632">
        <v>45856</v>
      </c>
    </row>
    <row r="6633">
      <c r="A6633" t="str">
        <v>BCP</v>
      </c>
      <c r="B6633" t="str">
        <v>Base</v>
      </c>
      <c r="C6633" t="str">
        <v>5969176</v>
      </c>
      <c r="D6633" t="str">
        <v>PC</v>
      </c>
      <c r="E6633">
        <v>10</v>
      </c>
      <c r="F6633" t="str">
        <v>BCP</v>
      </c>
      <c r="G6633" t="str">
        <v>BCP</v>
      </c>
      <c r="H6633">
        <v>45856</v>
      </c>
    </row>
    <row r="6634">
      <c r="A6634" t="str">
        <v>BCP</v>
      </c>
      <c r="B6634" t="str">
        <v>Base</v>
      </c>
      <c r="C6634" t="str">
        <v>6011165</v>
      </c>
      <c r="D6634" t="str">
        <v>PC</v>
      </c>
      <c r="E6634">
        <v>15</v>
      </c>
      <c r="F6634" t="str">
        <v>BCP</v>
      </c>
      <c r="G6634" t="str">
        <v>BCP</v>
      </c>
      <c r="H6634">
        <v>45856</v>
      </c>
    </row>
    <row r="6635">
      <c r="A6635" t="str">
        <v>BCP</v>
      </c>
      <c r="B6635" t="str">
        <v>Base</v>
      </c>
      <c r="C6635" t="str">
        <v>6011166</v>
      </c>
      <c r="D6635" t="str">
        <v>PC</v>
      </c>
      <c r="E6635">
        <v>10</v>
      </c>
      <c r="F6635" t="str">
        <v>BCP</v>
      </c>
      <c r="G6635" t="str">
        <v>BCP</v>
      </c>
      <c r="H6635">
        <v>45856</v>
      </c>
    </row>
    <row r="6636">
      <c r="A6636" t="str">
        <v>BCP</v>
      </c>
      <c r="B6636" t="str">
        <v>Base</v>
      </c>
      <c r="C6636" t="str">
        <v>6011170</v>
      </c>
      <c r="D6636" t="str">
        <v>PC</v>
      </c>
      <c r="E6636">
        <v>10</v>
      </c>
      <c r="F6636" t="str">
        <v>BCP</v>
      </c>
      <c r="G6636" t="str">
        <v>BCP</v>
      </c>
      <c r="H6636">
        <v>45856</v>
      </c>
    </row>
    <row r="6637">
      <c r="A6637" t="str">
        <v>BCP</v>
      </c>
      <c r="B6637" t="str">
        <v>Base</v>
      </c>
      <c r="C6637" t="str">
        <v>6011173</v>
      </c>
      <c r="D6637" t="str">
        <v>PC</v>
      </c>
      <c r="E6637">
        <v>15</v>
      </c>
      <c r="F6637" t="str">
        <v>BCP</v>
      </c>
      <c r="G6637" t="str">
        <v>BCP</v>
      </c>
      <c r="H6637">
        <v>45856</v>
      </c>
    </row>
    <row r="6638">
      <c r="A6638" t="str">
        <v>BCP</v>
      </c>
      <c r="B6638" t="str">
        <v>Base</v>
      </c>
      <c r="C6638" t="str">
        <v>6011174</v>
      </c>
      <c r="D6638" t="str">
        <v>PC</v>
      </c>
      <c r="E6638">
        <v>15</v>
      </c>
      <c r="F6638" t="str">
        <v>BCP</v>
      </c>
      <c r="G6638" t="str">
        <v>BCP</v>
      </c>
      <c r="H6638">
        <v>45856</v>
      </c>
    </row>
    <row r="6639">
      <c r="A6639" t="str">
        <v>BCP</v>
      </c>
      <c r="B6639" t="str">
        <v>Base</v>
      </c>
      <c r="C6639" t="str">
        <v>6011175</v>
      </c>
      <c r="D6639" t="str">
        <v>PC</v>
      </c>
      <c r="E6639">
        <v>15</v>
      </c>
      <c r="F6639" t="str">
        <v>BCP</v>
      </c>
      <c r="G6639" t="str">
        <v>BCP</v>
      </c>
      <c r="H6639">
        <v>45856</v>
      </c>
    </row>
    <row r="6640">
      <c r="A6640" t="str">
        <v>BCP</v>
      </c>
      <c r="B6640" t="str">
        <v>Base</v>
      </c>
      <c r="C6640" t="str">
        <v>6011176</v>
      </c>
      <c r="D6640" t="str">
        <v>PC</v>
      </c>
      <c r="E6640">
        <v>15</v>
      </c>
      <c r="F6640" t="str">
        <v>BCP</v>
      </c>
      <c r="G6640" t="str">
        <v>BCP</v>
      </c>
      <c r="H6640">
        <v>45856</v>
      </c>
    </row>
    <row r="6641">
      <c r="A6641" t="str">
        <v>BCP</v>
      </c>
      <c r="B6641" t="str">
        <v>Base</v>
      </c>
      <c r="C6641" t="str">
        <v>6032174</v>
      </c>
      <c r="D6641" t="str">
        <v>PC</v>
      </c>
      <c r="E6641">
        <v>10</v>
      </c>
      <c r="F6641" t="str">
        <v>BCP</v>
      </c>
      <c r="G6641" t="str">
        <v>BCP</v>
      </c>
      <c r="H6641">
        <v>45856</v>
      </c>
    </row>
    <row r="6642">
      <c r="A6642" t="str">
        <v>BCP</v>
      </c>
      <c r="B6642" t="str">
        <v>Base</v>
      </c>
      <c r="C6642" t="str">
        <v>6048162</v>
      </c>
      <c r="D6642" t="str">
        <v>PC</v>
      </c>
      <c r="E6642">
        <v>15</v>
      </c>
      <c r="F6642" t="str">
        <v>BCP</v>
      </c>
      <c r="G6642" t="str">
        <v>BCP</v>
      </c>
      <c r="H6642">
        <v>45856</v>
      </c>
    </row>
    <row r="6643">
      <c r="A6643" t="str">
        <v>BCP</v>
      </c>
      <c r="B6643" t="str">
        <v>Base</v>
      </c>
      <c r="C6643" t="str">
        <v>6048163</v>
      </c>
      <c r="D6643" t="str">
        <v>PC</v>
      </c>
      <c r="E6643">
        <v>15</v>
      </c>
      <c r="F6643" t="str">
        <v>BCP</v>
      </c>
      <c r="G6643" t="str">
        <v>BCP</v>
      </c>
      <c r="H6643">
        <v>45856</v>
      </c>
    </row>
    <row r="6644">
      <c r="A6644" t="str">
        <v>BCP</v>
      </c>
      <c r="B6644" t="str">
        <v>Base</v>
      </c>
      <c r="C6644" t="str">
        <v>6048168</v>
      </c>
      <c r="D6644" t="str">
        <v>PC</v>
      </c>
      <c r="E6644">
        <v>30</v>
      </c>
      <c r="F6644" t="str">
        <v>BCP</v>
      </c>
      <c r="G6644" t="str">
        <v>BCP</v>
      </c>
      <c r="H6644">
        <v>45856</v>
      </c>
    </row>
    <row r="6645">
      <c r="A6645" t="str">
        <v>BCP</v>
      </c>
      <c r="B6645" t="str">
        <v>Base</v>
      </c>
      <c r="C6645" t="str">
        <v>6048169</v>
      </c>
      <c r="D6645" t="str">
        <v>PC</v>
      </c>
      <c r="E6645">
        <v>60</v>
      </c>
      <c r="F6645" t="str">
        <v>BCP</v>
      </c>
      <c r="G6645" t="str">
        <v>BCP</v>
      </c>
      <c r="H6645">
        <v>45856</v>
      </c>
    </row>
    <row r="6646">
      <c r="A6646" t="str">
        <v>BCP</v>
      </c>
      <c r="B6646" t="str">
        <v>Base</v>
      </c>
      <c r="C6646" t="str">
        <v>6092349</v>
      </c>
      <c r="D6646" t="str">
        <v>PC</v>
      </c>
      <c r="E6646">
        <v>10</v>
      </c>
      <c r="F6646" t="str">
        <v>BCP</v>
      </c>
      <c r="G6646" t="str">
        <v>BCP</v>
      </c>
      <c r="H6646">
        <v>45856</v>
      </c>
    </row>
    <row r="6647">
      <c r="A6647" t="str">
        <v>BCP</v>
      </c>
      <c r="B6647" t="str">
        <v>Base</v>
      </c>
      <c r="C6647" t="str">
        <v>6138157</v>
      </c>
      <c r="D6647" t="str">
        <v>PC</v>
      </c>
      <c r="E6647">
        <v>10</v>
      </c>
      <c r="F6647" t="str">
        <v>BCP</v>
      </c>
      <c r="G6647" t="str">
        <v>BCP</v>
      </c>
      <c r="H6647">
        <v>45856</v>
      </c>
    </row>
    <row r="6648">
      <c r="A6648" t="str">
        <v>BCP</v>
      </c>
      <c r="B6648" t="str">
        <v>Base</v>
      </c>
      <c r="C6648" t="str">
        <v>6150428</v>
      </c>
      <c r="D6648" t="str">
        <v>PC</v>
      </c>
      <c r="E6648">
        <v>10</v>
      </c>
      <c r="F6648" t="str">
        <v>BCP</v>
      </c>
      <c r="G6648" t="str">
        <v>BCP</v>
      </c>
      <c r="H6648">
        <v>45856</v>
      </c>
    </row>
    <row r="6649">
      <c r="A6649" t="str">
        <v>BCP</v>
      </c>
      <c r="B6649" t="str">
        <v>Base</v>
      </c>
      <c r="C6649" t="str">
        <v>6150429</v>
      </c>
      <c r="D6649" t="str">
        <v>PC</v>
      </c>
      <c r="E6649">
        <v>10</v>
      </c>
      <c r="F6649" t="str">
        <v>BCP</v>
      </c>
      <c r="G6649" t="str">
        <v>BCP</v>
      </c>
      <c r="H6649">
        <v>45856</v>
      </c>
    </row>
    <row r="6650">
      <c r="A6650" t="str">
        <v>BCP</v>
      </c>
      <c r="B6650" t="str">
        <v>Base</v>
      </c>
      <c r="C6650" t="str">
        <v>6177785</v>
      </c>
      <c r="D6650" t="str">
        <v>PC</v>
      </c>
      <c r="E6650">
        <v>15</v>
      </c>
      <c r="F6650" t="str">
        <v>BCP</v>
      </c>
      <c r="G6650" t="str">
        <v>BCP</v>
      </c>
      <c r="H6650">
        <v>45856</v>
      </c>
    </row>
    <row r="6651">
      <c r="A6651" t="str">
        <v>BCP</v>
      </c>
      <c r="B6651" t="str">
        <v>Base</v>
      </c>
      <c r="C6651" t="str">
        <v>6177786</v>
      </c>
      <c r="D6651" t="str">
        <v>PC</v>
      </c>
      <c r="E6651">
        <v>15</v>
      </c>
      <c r="F6651" t="str">
        <v>BCP</v>
      </c>
      <c r="G6651" t="str">
        <v>BCP</v>
      </c>
      <c r="H6651">
        <v>45856</v>
      </c>
    </row>
    <row r="6652">
      <c r="A6652" t="str">
        <v>BCP</v>
      </c>
      <c r="B6652" t="str">
        <v>Base</v>
      </c>
      <c r="C6652" t="str">
        <v>6210504</v>
      </c>
      <c r="D6652" t="str">
        <v>PC</v>
      </c>
      <c r="E6652">
        <v>10</v>
      </c>
      <c r="F6652" t="str">
        <v>BCP</v>
      </c>
      <c r="G6652" t="str">
        <v>BCP</v>
      </c>
      <c r="H6652">
        <v>45856</v>
      </c>
    </row>
    <row r="6653">
      <c r="A6653" t="str">
        <v>BCP</v>
      </c>
      <c r="B6653" t="str">
        <v>Base</v>
      </c>
      <c r="C6653" t="str">
        <v>6417888</v>
      </c>
      <c r="D6653" t="str">
        <v>PC</v>
      </c>
      <c r="E6653">
        <v>30</v>
      </c>
      <c r="F6653" t="str">
        <v>BCP</v>
      </c>
      <c r="G6653" t="str">
        <v>BCP</v>
      </c>
      <c r="H6653">
        <v>45856</v>
      </c>
    </row>
    <row r="6654">
      <c r="A6654" t="str">
        <v>BCP</v>
      </c>
      <c r="B6654" t="str">
        <v>Base</v>
      </c>
      <c r="C6654" t="str">
        <v>2185572</v>
      </c>
      <c r="D6654" t="str">
        <v>PC</v>
      </c>
      <c r="E6654">
        <v>16</v>
      </c>
      <c r="F6654" t="str">
        <v>BCP</v>
      </c>
      <c r="G6654" t="str">
        <v>BCP</v>
      </c>
      <c r="H6654">
        <v>45859</v>
      </c>
    </row>
    <row r="6655">
      <c r="A6655" t="str">
        <v>BCP</v>
      </c>
      <c r="B6655" t="str">
        <v>Base</v>
      </c>
      <c r="C6655" t="str">
        <v>2186644</v>
      </c>
      <c r="D6655" t="str">
        <v>PC</v>
      </c>
      <c r="E6655">
        <v>8</v>
      </c>
      <c r="F6655" t="str">
        <v>BCP</v>
      </c>
      <c r="G6655" t="str">
        <v>BCP</v>
      </c>
      <c r="H6655">
        <v>45859</v>
      </c>
    </row>
    <row r="6656">
      <c r="A6656" t="str">
        <v>BCP</v>
      </c>
      <c r="B6656" t="str">
        <v>Base</v>
      </c>
      <c r="C6656" t="str">
        <v>2335997</v>
      </c>
      <c r="D6656" t="str">
        <v>PC</v>
      </c>
      <c r="E6656">
        <v>8</v>
      </c>
      <c r="F6656" t="str">
        <v>BCP</v>
      </c>
      <c r="G6656" t="str">
        <v>BCP</v>
      </c>
      <c r="H6656">
        <v>45859</v>
      </c>
    </row>
    <row r="6657">
      <c r="A6657" t="str">
        <v>BCP</v>
      </c>
      <c r="B6657" t="str">
        <v>Base</v>
      </c>
      <c r="C6657" t="str">
        <v>2525542</v>
      </c>
      <c r="D6657" t="str">
        <v>PC</v>
      </c>
      <c r="E6657">
        <v>10</v>
      </c>
      <c r="F6657" t="str">
        <v>BCP</v>
      </c>
      <c r="G6657" t="str">
        <v>BCP</v>
      </c>
      <c r="H6657">
        <v>45859</v>
      </c>
    </row>
    <row r="6658">
      <c r="A6658" t="str">
        <v>BCP</v>
      </c>
      <c r="B6658" t="str">
        <v>Base</v>
      </c>
      <c r="C6658" t="str">
        <v>2903357</v>
      </c>
      <c r="D6658" t="str">
        <v>PC</v>
      </c>
      <c r="E6658">
        <v>32</v>
      </c>
      <c r="F6658" t="str">
        <v>BCP</v>
      </c>
      <c r="G6658" t="str">
        <v>BCP</v>
      </c>
      <c r="H6658">
        <v>45859</v>
      </c>
    </row>
    <row r="6659">
      <c r="A6659" t="str">
        <v>BCP</v>
      </c>
      <c r="B6659" t="str">
        <v>Base</v>
      </c>
      <c r="C6659" t="str">
        <v>2942489</v>
      </c>
      <c r="D6659" t="str">
        <v>PC</v>
      </c>
      <c r="E6659">
        <v>10</v>
      </c>
      <c r="F6659" t="str">
        <v>BCP</v>
      </c>
      <c r="G6659" t="str">
        <v>BCP</v>
      </c>
      <c r="H6659">
        <v>45859</v>
      </c>
    </row>
    <row r="6660">
      <c r="A6660" t="str">
        <v>BCP</v>
      </c>
      <c r="B6660" t="str">
        <v>Base</v>
      </c>
      <c r="C6660" t="str">
        <v>3247817/S</v>
      </c>
      <c r="D6660" t="str">
        <v>PC</v>
      </c>
      <c r="E6660">
        <v>50</v>
      </c>
      <c r="F6660" t="str">
        <v>BCP</v>
      </c>
      <c r="G6660" t="str">
        <v>BCP</v>
      </c>
      <c r="H6660">
        <v>45859</v>
      </c>
    </row>
    <row r="6661">
      <c r="A6661" t="str">
        <v>BCP</v>
      </c>
      <c r="B6661" t="str">
        <v>Base</v>
      </c>
      <c r="C6661" t="str">
        <v>3265636</v>
      </c>
      <c r="D6661" t="str">
        <v>PC</v>
      </c>
      <c r="E6661">
        <v>10</v>
      </c>
      <c r="F6661" t="str">
        <v>BCP</v>
      </c>
      <c r="G6661" t="str">
        <v>BCP</v>
      </c>
      <c r="H6661">
        <v>45859</v>
      </c>
    </row>
    <row r="6662">
      <c r="A6662" t="str">
        <v>BCP</v>
      </c>
      <c r="B6662" t="str">
        <v>Base</v>
      </c>
      <c r="C6662" t="str">
        <v>3454641</v>
      </c>
      <c r="D6662" t="str">
        <v>PC</v>
      </c>
      <c r="E6662">
        <v>10</v>
      </c>
      <c r="F6662" t="str">
        <v>BCP</v>
      </c>
      <c r="G6662" t="str">
        <v>BCP</v>
      </c>
      <c r="H6662">
        <v>45859</v>
      </c>
    </row>
    <row r="6663">
      <c r="A6663" t="str">
        <v>BCP</v>
      </c>
      <c r="B6663" t="str">
        <v>Base</v>
      </c>
      <c r="C6663" t="str">
        <v>3455046</v>
      </c>
      <c r="D6663" t="str">
        <v>PC</v>
      </c>
      <c r="E6663">
        <v>10</v>
      </c>
      <c r="F6663" t="str">
        <v>BCP</v>
      </c>
      <c r="G6663" t="str">
        <v>BCP</v>
      </c>
      <c r="H6663">
        <v>45859</v>
      </c>
    </row>
    <row r="6664">
      <c r="A6664" t="str">
        <v>BCP</v>
      </c>
      <c r="B6664" t="str">
        <v>Base</v>
      </c>
      <c r="C6664" t="str">
        <v>3455496</v>
      </c>
      <c r="D6664" t="str">
        <v>PC</v>
      </c>
      <c r="E6664">
        <v>10</v>
      </c>
      <c r="F6664" t="str">
        <v>BCP</v>
      </c>
      <c r="G6664" t="str">
        <v>BCP</v>
      </c>
      <c r="H6664">
        <v>45859</v>
      </c>
    </row>
    <row r="6665">
      <c r="A6665" t="str">
        <v>BCP</v>
      </c>
      <c r="B6665" t="str">
        <v>Base</v>
      </c>
      <c r="C6665" t="str">
        <v>3455752</v>
      </c>
      <c r="D6665" t="str">
        <v>PC</v>
      </c>
      <c r="E6665">
        <v>10</v>
      </c>
      <c r="F6665" t="str">
        <v>BCP</v>
      </c>
      <c r="G6665" t="str">
        <v>BCP</v>
      </c>
      <c r="H6665">
        <v>45859</v>
      </c>
    </row>
    <row r="6666">
      <c r="A6666" t="str">
        <v>BCP</v>
      </c>
      <c r="B6666" t="str">
        <v>Base</v>
      </c>
      <c r="C6666" t="str">
        <v>3456491</v>
      </c>
      <c r="D6666" t="str">
        <v>PC</v>
      </c>
      <c r="E6666">
        <v>10</v>
      </c>
      <c r="F6666" t="str">
        <v>BCP</v>
      </c>
      <c r="G6666" t="str">
        <v>BCP</v>
      </c>
      <c r="H6666">
        <v>45859</v>
      </c>
    </row>
    <row r="6667">
      <c r="A6667" t="str">
        <v>BCP</v>
      </c>
      <c r="B6667" t="str">
        <v>Base</v>
      </c>
      <c r="C6667" t="str">
        <v>3618158/S</v>
      </c>
      <c r="D6667" t="str">
        <v>PC</v>
      </c>
      <c r="E6667">
        <v>10</v>
      </c>
      <c r="F6667" t="str">
        <v>BCP</v>
      </c>
      <c r="G6667" t="str">
        <v>BCP</v>
      </c>
      <c r="H6667">
        <v>45859</v>
      </c>
    </row>
    <row r="6668">
      <c r="A6668" t="str">
        <v>BCP</v>
      </c>
      <c r="B6668" t="str">
        <v>Base</v>
      </c>
      <c r="C6668" t="str">
        <v>3625364/S</v>
      </c>
      <c r="D6668" t="str">
        <v>PC</v>
      </c>
      <c r="E6668">
        <v>15</v>
      </c>
      <c r="F6668" t="str">
        <v>BCP</v>
      </c>
      <c r="G6668" t="str">
        <v>BCP</v>
      </c>
      <c r="H6668">
        <v>45859</v>
      </c>
    </row>
    <row r="6669">
      <c r="A6669" t="str">
        <v>BCP</v>
      </c>
      <c r="B6669" t="str">
        <v>Base</v>
      </c>
      <c r="C6669" t="str">
        <v>3883305</v>
      </c>
      <c r="D6669" t="str">
        <v>PC</v>
      </c>
      <c r="E6669">
        <v>10</v>
      </c>
      <c r="F6669" t="str">
        <v>BCP</v>
      </c>
      <c r="G6669" t="str">
        <v>BCP</v>
      </c>
      <c r="H6669">
        <v>45859</v>
      </c>
    </row>
    <row r="6670">
      <c r="A6670" t="str">
        <v>BCP</v>
      </c>
      <c r="B6670" t="str">
        <v>Base</v>
      </c>
      <c r="C6670" t="str">
        <v>3885551</v>
      </c>
      <c r="D6670" t="str">
        <v>PC</v>
      </c>
      <c r="E6670">
        <v>5</v>
      </c>
      <c r="F6670" t="str">
        <v>BCP</v>
      </c>
      <c r="G6670" t="str">
        <v>BCP</v>
      </c>
      <c r="H6670">
        <v>45859</v>
      </c>
    </row>
    <row r="6671">
      <c r="A6671" t="str">
        <v>BCP</v>
      </c>
      <c r="B6671" t="str">
        <v>Base</v>
      </c>
      <c r="C6671" t="str">
        <v>3934154/S</v>
      </c>
      <c r="D6671" t="str">
        <v>PC</v>
      </c>
      <c r="E6671">
        <v>25</v>
      </c>
      <c r="F6671" t="str">
        <v>BCP</v>
      </c>
      <c r="G6671" t="str">
        <v>BCP</v>
      </c>
      <c r="H6671">
        <v>45859</v>
      </c>
    </row>
    <row r="6672">
      <c r="A6672" t="str">
        <v>BCP</v>
      </c>
      <c r="B6672" t="str">
        <v>Base</v>
      </c>
      <c r="C6672" t="str">
        <v>3934155/S</v>
      </c>
      <c r="D6672" t="str">
        <v>PC</v>
      </c>
      <c r="E6672">
        <v>10</v>
      </c>
      <c r="F6672" t="str">
        <v>BCP</v>
      </c>
      <c r="G6672" t="str">
        <v>BCP</v>
      </c>
      <c r="H6672">
        <v>45859</v>
      </c>
    </row>
    <row r="6673">
      <c r="A6673" t="str">
        <v>BCP</v>
      </c>
      <c r="B6673" t="str">
        <v>Base</v>
      </c>
      <c r="C6673" t="str">
        <v>3953445/S</v>
      </c>
      <c r="D6673" t="str">
        <v>PC</v>
      </c>
      <c r="E6673">
        <v>10</v>
      </c>
      <c r="F6673" t="str">
        <v>BCP</v>
      </c>
      <c r="G6673" t="str">
        <v>BCP</v>
      </c>
      <c r="H6673">
        <v>45859</v>
      </c>
    </row>
    <row r="6674">
      <c r="A6674" t="str">
        <v>BCP</v>
      </c>
      <c r="B6674" t="str">
        <v>Base</v>
      </c>
      <c r="C6674" t="str">
        <v>3967542</v>
      </c>
      <c r="D6674" t="str">
        <v>PC</v>
      </c>
      <c r="E6674">
        <v>8</v>
      </c>
      <c r="F6674" t="str">
        <v>BCP</v>
      </c>
      <c r="G6674" t="str">
        <v>BCP</v>
      </c>
      <c r="H6674">
        <v>45859</v>
      </c>
    </row>
    <row r="6675">
      <c r="A6675" t="str">
        <v>BCP</v>
      </c>
      <c r="B6675" t="str">
        <v>Base</v>
      </c>
      <c r="C6675" t="str">
        <v>4183502</v>
      </c>
      <c r="D6675" t="str">
        <v>PC</v>
      </c>
      <c r="E6675">
        <v>10</v>
      </c>
      <c r="F6675" t="str">
        <v>BCP</v>
      </c>
      <c r="G6675" t="str">
        <v>BCP</v>
      </c>
      <c r="H6675">
        <v>45859</v>
      </c>
    </row>
    <row r="6676">
      <c r="A6676" t="str">
        <v>BCP</v>
      </c>
      <c r="B6676" t="str">
        <v>Base</v>
      </c>
      <c r="C6676" t="str">
        <v>4183504</v>
      </c>
      <c r="D6676" t="str">
        <v>PC</v>
      </c>
      <c r="E6676">
        <v>15</v>
      </c>
      <c r="F6676" t="str">
        <v>BCP</v>
      </c>
      <c r="G6676" t="str">
        <v>BCP</v>
      </c>
      <c r="H6676">
        <v>45859</v>
      </c>
    </row>
    <row r="6677">
      <c r="A6677" t="str">
        <v>BCP</v>
      </c>
      <c r="B6677" t="str">
        <v>Base</v>
      </c>
      <c r="C6677" t="str">
        <v>4185594</v>
      </c>
      <c r="D6677" t="str">
        <v>PC</v>
      </c>
      <c r="E6677">
        <v>10</v>
      </c>
      <c r="F6677" t="str">
        <v>BCP</v>
      </c>
      <c r="G6677" t="str">
        <v>BCP</v>
      </c>
      <c r="H6677">
        <v>45859</v>
      </c>
    </row>
    <row r="6678">
      <c r="A6678" t="str">
        <v>BCP</v>
      </c>
      <c r="B6678" t="str">
        <v>Base</v>
      </c>
      <c r="C6678" t="str">
        <v>4205588</v>
      </c>
      <c r="D6678" t="str">
        <v>PC</v>
      </c>
      <c r="E6678">
        <v>10</v>
      </c>
      <c r="F6678" t="str">
        <v>BCP</v>
      </c>
      <c r="G6678" t="str">
        <v>BCP</v>
      </c>
      <c r="H6678">
        <v>45859</v>
      </c>
    </row>
    <row r="6679">
      <c r="A6679" t="str">
        <v>BCP</v>
      </c>
      <c r="B6679" t="str">
        <v>Base</v>
      </c>
      <c r="C6679" t="str">
        <v>4209958</v>
      </c>
      <c r="D6679" t="str">
        <v>PC</v>
      </c>
      <c r="E6679">
        <v>15</v>
      </c>
      <c r="F6679" t="str">
        <v>BCP</v>
      </c>
      <c r="G6679" t="str">
        <v>BCP</v>
      </c>
      <c r="H6679">
        <v>45859</v>
      </c>
    </row>
    <row r="6680">
      <c r="A6680" t="str">
        <v>BCP</v>
      </c>
      <c r="B6680" t="str">
        <v>Base</v>
      </c>
      <c r="C6680" t="str">
        <v>4210053</v>
      </c>
      <c r="D6680" t="str">
        <v>PC</v>
      </c>
      <c r="E6680">
        <v>10</v>
      </c>
      <c r="F6680" t="str">
        <v>BCP</v>
      </c>
      <c r="G6680" t="str">
        <v>BCP</v>
      </c>
      <c r="H6680">
        <v>45859</v>
      </c>
    </row>
    <row r="6681">
      <c r="A6681" t="str">
        <v>BCP</v>
      </c>
      <c r="B6681" t="str">
        <v>Base</v>
      </c>
      <c r="C6681" t="str">
        <v>4210095</v>
      </c>
      <c r="D6681" t="str">
        <v>PC</v>
      </c>
      <c r="E6681">
        <v>15</v>
      </c>
      <c r="F6681" t="str">
        <v>BCP</v>
      </c>
      <c r="G6681" t="str">
        <v>BCP</v>
      </c>
      <c r="H6681">
        <v>45859</v>
      </c>
    </row>
    <row r="6682">
      <c r="A6682" t="str">
        <v>BCP</v>
      </c>
      <c r="B6682" t="str">
        <v>Base</v>
      </c>
      <c r="C6682" t="str">
        <v>4210102</v>
      </c>
      <c r="D6682" t="str">
        <v>PC</v>
      </c>
      <c r="E6682">
        <v>14</v>
      </c>
      <c r="F6682" t="str">
        <v>BCP</v>
      </c>
      <c r="G6682" t="str">
        <v>BCP</v>
      </c>
      <c r="H6682">
        <v>45859</v>
      </c>
    </row>
    <row r="6683">
      <c r="A6683" t="str">
        <v>BCP</v>
      </c>
      <c r="B6683" t="str">
        <v>Base</v>
      </c>
      <c r="C6683" t="str">
        <v>4210298</v>
      </c>
      <c r="D6683" t="str">
        <v>PC</v>
      </c>
      <c r="E6683">
        <v>15</v>
      </c>
      <c r="F6683" t="str">
        <v>BCP</v>
      </c>
      <c r="G6683" t="str">
        <v>BCP</v>
      </c>
      <c r="H6683">
        <v>45859</v>
      </c>
    </row>
    <row r="6684">
      <c r="A6684" t="str">
        <v>BCP</v>
      </c>
      <c r="B6684" t="str">
        <v>Base</v>
      </c>
      <c r="C6684" t="str">
        <v>4210329</v>
      </c>
      <c r="D6684" t="str">
        <v>PC</v>
      </c>
      <c r="E6684">
        <v>15</v>
      </c>
      <c r="F6684" t="str">
        <v>BCP</v>
      </c>
      <c r="G6684" t="str">
        <v>BCP</v>
      </c>
      <c r="H6684">
        <v>45859</v>
      </c>
    </row>
    <row r="6685">
      <c r="A6685" t="str">
        <v>BCP</v>
      </c>
      <c r="B6685" t="str">
        <v>Base</v>
      </c>
      <c r="C6685" t="str">
        <v>4210333</v>
      </c>
      <c r="D6685" t="str">
        <v>PC</v>
      </c>
      <c r="E6685">
        <v>10</v>
      </c>
      <c r="F6685" t="str">
        <v>BCP</v>
      </c>
      <c r="G6685" t="str">
        <v>BCP</v>
      </c>
      <c r="H6685">
        <v>45859</v>
      </c>
    </row>
    <row r="6686">
      <c r="A6686" t="str">
        <v>BCP</v>
      </c>
      <c r="B6686" t="str">
        <v>Base</v>
      </c>
      <c r="C6686" t="str">
        <v>4210334</v>
      </c>
      <c r="D6686" t="str">
        <v>PC</v>
      </c>
      <c r="E6686">
        <v>15</v>
      </c>
      <c r="F6686" t="str">
        <v>BCP</v>
      </c>
      <c r="G6686" t="str">
        <v>BCP</v>
      </c>
      <c r="H6686">
        <v>45859</v>
      </c>
    </row>
    <row r="6687">
      <c r="A6687" t="str">
        <v>BCP</v>
      </c>
      <c r="B6687" t="str">
        <v>Base</v>
      </c>
      <c r="C6687" t="str">
        <v>4210335</v>
      </c>
      <c r="D6687" t="str">
        <v>PC</v>
      </c>
      <c r="E6687">
        <v>15</v>
      </c>
      <c r="F6687" t="str">
        <v>BCP</v>
      </c>
      <c r="G6687" t="str">
        <v>BCP</v>
      </c>
      <c r="H6687">
        <v>45859</v>
      </c>
    </row>
    <row r="6688">
      <c r="A6688" t="str">
        <v>BCP</v>
      </c>
      <c r="B6688" t="str">
        <v>Base</v>
      </c>
      <c r="C6688" t="str">
        <v>4210344</v>
      </c>
      <c r="D6688" t="str">
        <v>PC</v>
      </c>
      <c r="E6688">
        <v>10</v>
      </c>
      <c r="F6688" t="str">
        <v>BCP</v>
      </c>
      <c r="G6688" t="str">
        <v>BCP</v>
      </c>
      <c r="H6688">
        <v>45859</v>
      </c>
    </row>
    <row r="6689">
      <c r="A6689" t="str">
        <v>BCP</v>
      </c>
      <c r="B6689" t="str">
        <v>Base</v>
      </c>
      <c r="C6689" t="str">
        <v>4229871</v>
      </c>
      <c r="D6689" t="str">
        <v>PC</v>
      </c>
      <c r="E6689">
        <v>15</v>
      </c>
      <c r="F6689" t="str">
        <v>BCP</v>
      </c>
      <c r="G6689" t="str">
        <v>BCP</v>
      </c>
      <c r="H6689">
        <v>45859</v>
      </c>
    </row>
    <row r="6690">
      <c r="A6690" t="str">
        <v>BCP</v>
      </c>
      <c r="B6690" t="str">
        <v>Base</v>
      </c>
      <c r="C6690" t="str">
        <v>4396228</v>
      </c>
      <c r="D6690" t="str">
        <v>PC</v>
      </c>
      <c r="E6690">
        <v>10</v>
      </c>
      <c r="F6690" t="str">
        <v>BCP</v>
      </c>
      <c r="G6690" t="str">
        <v>BCP</v>
      </c>
      <c r="H6690">
        <v>45859</v>
      </c>
    </row>
    <row r="6691">
      <c r="A6691" t="str">
        <v>BCP</v>
      </c>
      <c r="B6691" t="str">
        <v>Base</v>
      </c>
      <c r="C6691" t="str">
        <v>4510042</v>
      </c>
      <c r="D6691" t="str">
        <v>PC</v>
      </c>
      <c r="E6691">
        <v>5</v>
      </c>
      <c r="F6691" t="str">
        <v>BCP</v>
      </c>
      <c r="G6691" t="str">
        <v>BCP</v>
      </c>
      <c r="H6691">
        <v>45859</v>
      </c>
    </row>
    <row r="6692">
      <c r="A6692" t="str">
        <v>BCP</v>
      </c>
      <c r="B6692" t="str">
        <v>Base</v>
      </c>
      <c r="C6692" t="str">
        <v>4731337/S</v>
      </c>
      <c r="D6692" t="str">
        <v>PC</v>
      </c>
      <c r="E6692">
        <v>10</v>
      </c>
      <c r="F6692" t="str">
        <v>BCP</v>
      </c>
      <c r="G6692" t="str">
        <v>BCP</v>
      </c>
      <c r="H6692">
        <v>45859</v>
      </c>
    </row>
    <row r="6693">
      <c r="A6693" t="str">
        <v>BCP</v>
      </c>
      <c r="B6693" t="str">
        <v>Base</v>
      </c>
      <c r="C6693" t="str">
        <v>4731339/S</v>
      </c>
      <c r="D6693" t="str">
        <v>PC</v>
      </c>
      <c r="E6693">
        <v>10</v>
      </c>
      <c r="F6693" t="str">
        <v>BCP</v>
      </c>
      <c r="G6693" t="str">
        <v>BCP</v>
      </c>
      <c r="H6693">
        <v>45859</v>
      </c>
    </row>
    <row r="6694">
      <c r="A6694" t="str">
        <v>BCP</v>
      </c>
      <c r="B6694" t="str">
        <v>Base</v>
      </c>
      <c r="C6694" t="str">
        <v>4808226/S</v>
      </c>
      <c r="D6694" t="str">
        <v>PC</v>
      </c>
      <c r="E6694">
        <v>10</v>
      </c>
      <c r="F6694" t="str">
        <v>BCP</v>
      </c>
      <c r="G6694" t="str">
        <v>BCP</v>
      </c>
      <c r="H6694">
        <v>45859</v>
      </c>
    </row>
    <row r="6695">
      <c r="A6695" t="str">
        <v>BCP</v>
      </c>
      <c r="B6695" t="str">
        <v>Base</v>
      </c>
      <c r="C6695" t="str">
        <v>4812152/S</v>
      </c>
      <c r="D6695" t="str">
        <v>PC</v>
      </c>
      <c r="E6695">
        <v>10</v>
      </c>
      <c r="F6695" t="str">
        <v>BCP</v>
      </c>
      <c r="G6695" t="str">
        <v>BCP</v>
      </c>
      <c r="H6695">
        <v>45859</v>
      </c>
    </row>
    <row r="6696">
      <c r="A6696" t="str">
        <v>BCP</v>
      </c>
      <c r="B6696" t="str">
        <v>Base</v>
      </c>
      <c r="C6696" t="str">
        <v>4812153/S</v>
      </c>
      <c r="D6696" t="str">
        <v>PC</v>
      </c>
      <c r="E6696">
        <v>10</v>
      </c>
      <c r="F6696" t="str">
        <v>BCP</v>
      </c>
      <c r="G6696" t="str">
        <v>BCP</v>
      </c>
      <c r="H6696">
        <v>45859</v>
      </c>
    </row>
    <row r="6697">
      <c r="A6697" t="str">
        <v>BCP</v>
      </c>
      <c r="B6697" t="str">
        <v>Base</v>
      </c>
      <c r="C6697" t="str">
        <v>4812154/S</v>
      </c>
      <c r="D6697" t="str">
        <v>PC</v>
      </c>
      <c r="E6697">
        <v>10</v>
      </c>
      <c r="F6697" t="str">
        <v>BCP</v>
      </c>
      <c r="G6697" t="str">
        <v>BCP</v>
      </c>
      <c r="H6697">
        <v>45859</v>
      </c>
    </row>
    <row r="6698">
      <c r="A6698" t="str">
        <v>BCP</v>
      </c>
      <c r="B6698" t="str">
        <v>Base</v>
      </c>
      <c r="C6698" t="str">
        <v>4812155/S</v>
      </c>
      <c r="D6698" t="str">
        <v>PC</v>
      </c>
      <c r="E6698">
        <v>10</v>
      </c>
      <c r="F6698" t="str">
        <v>BCP</v>
      </c>
      <c r="G6698" t="str">
        <v>BCP</v>
      </c>
      <c r="H6698">
        <v>45859</v>
      </c>
    </row>
    <row r="6699">
      <c r="A6699" t="str">
        <v>BCP</v>
      </c>
      <c r="B6699" t="str">
        <v>Base</v>
      </c>
      <c r="C6699" t="str">
        <v>4813123</v>
      </c>
      <c r="D6699" t="str">
        <v>PC</v>
      </c>
      <c r="E6699">
        <v>10</v>
      </c>
      <c r="F6699" t="str">
        <v>BCP</v>
      </c>
      <c r="G6699" t="str">
        <v>BCP</v>
      </c>
      <c r="H6699">
        <v>45859</v>
      </c>
    </row>
    <row r="6700">
      <c r="A6700" t="str">
        <v>BCP</v>
      </c>
      <c r="B6700" t="str">
        <v>Base</v>
      </c>
      <c r="C6700" t="str">
        <v>4813132</v>
      </c>
      <c r="D6700" t="str">
        <v>PC</v>
      </c>
      <c r="E6700">
        <v>10</v>
      </c>
      <c r="F6700" t="str">
        <v>BCP</v>
      </c>
      <c r="G6700" t="str">
        <v>BCP</v>
      </c>
      <c r="H6700">
        <v>45859</v>
      </c>
    </row>
    <row r="6701">
      <c r="A6701" t="str">
        <v>BCP</v>
      </c>
      <c r="B6701" t="str">
        <v>Base</v>
      </c>
      <c r="C6701" t="str">
        <v>4814459/S</v>
      </c>
      <c r="D6701" t="str">
        <v>PC</v>
      </c>
      <c r="E6701">
        <v>15</v>
      </c>
      <c r="F6701" t="str">
        <v>BCP</v>
      </c>
      <c r="G6701" t="str">
        <v>BCP</v>
      </c>
      <c r="H6701">
        <v>45859</v>
      </c>
    </row>
    <row r="6702">
      <c r="A6702" t="str">
        <v>BCP</v>
      </c>
      <c r="B6702" t="str">
        <v>Base</v>
      </c>
      <c r="C6702" t="str">
        <v>4815108/D</v>
      </c>
      <c r="D6702" t="str">
        <v>PC</v>
      </c>
      <c r="E6702">
        <v>15</v>
      </c>
      <c r="F6702" t="str">
        <v>BCP</v>
      </c>
      <c r="G6702" t="str">
        <v>BCP</v>
      </c>
      <c r="H6702">
        <v>45859</v>
      </c>
    </row>
    <row r="6703">
      <c r="A6703" t="str">
        <v>BCP</v>
      </c>
      <c r="B6703" t="str">
        <v>Base</v>
      </c>
      <c r="C6703" t="str">
        <v>4815109/D</v>
      </c>
      <c r="D6703" t="str">
        <v>PC</v>
      </c>
      <c r="E6703">
        <v>15</v>
      </c>
      <c r="F6703" t="str">
        <v>BCP</v>
      </c>
      <c r="G6703" t="str">
        <v>BCP</v>
      </c>
      <c r="H6703">
        <v>45859</v>
      </c>
    </row>
    <row r="6704">
      <c r="A6704" t="str">
        <v>BCP</v>
      </c>
      <c r="B6704" t="str">
        <v>Base</v>
      </c>
      <c r="C6704" t="str">
        <v>4815131/D</v>
      </c>
      <c r="D6704" t="str">
        <v>PC</v>
      </c>
      <c r="E6704">
        <v>10</v>
      </c>
      <c r="F6704" t="str">
        <v>BCP</v>
      </c>
      <c r="G6704" t="str">
        <v>BCP</v>
      </c>
      <c r="H6704">
        <v>45859</v>
      </c>
    </row>
    <row r="6705">
      <c r="A6705" t="str">
        <v>BCP</v>
      </c>
      <c r="B6705" t="str">
        <v>Base</v>
      </c>
      <c r="C6705" t="str">
        <v>4815153/D</v>
      </c>
      <c r="D6705" t="str">
        <v>PC</v>
      </c>
      <c r="E6705">
        <v>10</v>
      </c>
      <c r="F6705" t="str">
        <v>BCP</v>
      </c>
      <c r="G6705" t="str">
        <v>BCP</v>
      </c>
      <c r="H6705">
        <v>45859</v>
      </c>
    </row>
    <row r="6706">
      <c r="A6706" t="str">
        <v>BCP</v>
      </c>
      <c r="B6706" t="str">
        <v>Base</v>
      </c>
      <c r="C6706" t="str">
        <v>4848154/D</v>
      </c>
      <c r="D6706" t="str">
        <v>PC</v>
      </c>
      <c r="E6706">
        <v>10</v>
      </c>
      <c r="F6706" t="str">
        <v>BCP</v>
      </c>
      <c r="G6706" t="str">
        <v>BCP</v>
      </c>
      <c r="H6706">
        <v>45859</v>
      </c>
    </row>
    <row r="6707">
      <c r="A6707" t="str">
        <v>BCP</v>
      </c>
      <c r="B6707" t="str">
        <v>Base</v>
      </c>
      <c r="C6707" t="str">
        <v>4848156/D</v>
      </c>
      <c r="D6707" t="str">
        <v>PC</v>
      </c>
      <c r="E6707">
        <v>10</v>
      </c>
      <c r="F6707" t="str">
        <v>BCP</v>
      </c>
      <c r="G6707" t="str">
        <v>BCP</v>
      </c>
      <c r="H6707">
        <v>45859</v>
      </c>
    </row>
    <row r="6708">
      <c r="A6708" t="str">
        <v>BCP</v>
      </c>
      <c r="B6708" t="str">
        <v>Base</v>
      </c>
      <c r="C6708" t="str">
        <v>4848159/D</v>
      </c>
      <c r="D6708" t="str">
        <v>PC</v>
      </c>
      <c r="E6708">
        <v>10</v>
      </c>
      <c r="F6708" t="str">
        <v>BCP</v>
      </c>
      <c r="G6708" t="str">
        <v>BCP</v>
      </c>
      <c r="H6708">
        <v>45859</v>
      </c>
    </row>
    <row r="6709">
      <c r="A6709" t="str">
        <v>BCP</v>
      </c>
      <c r="B6709" t="str">
        <v>Base</v>
      </c>
      <c r="C6709" t="str">
        <v>4848160/D</v>
      </c>
      <c r="D6709" t="str">
        <v>PC</v>
      </c>
      <c r="E6709">
        <v>10</v>
      </c>
      <c r="F6709" t="str">
        <v>BCP</v>
      </c>
      <c r="G6709" t="str">
        <v>BCP</v>
      </c>
      <c r="H6709">
        <v>45859</v>
      </c>
    </row>
    <row r="6710">
      <c r="A6710" t="str">
        <v>BCP</v>
      </c>
      <c r="B6710" t="str">
        <v>Base</v>
      </c>
      <c r="C6710" t="str">
        <v>4848162/D</v>
      </c>
      <c r="D6710" t="str">
        <v>PC</v>
      </c>
      <c r="E6710">
        <v>10</v>
      </c>
      <c r="F6710" t="str">
        <v>BCP</v>
      </c>
      <c r="G6710" t="str">
        <v>BCP</v>
      </c>
      <c r="H6710">
        <v>45859</v>
      </c>
    </row>
    <row r="6711">
      <c r="A6711" t="str">
        <v>BCP</v>
      </c>
      <c r="B6711" t="str">
        <v>Base</v>
      </c>
      <c r="C6711" t="str">
        <v>4848163/D</v>
      </c>
      <c r="D6711" t="str">
        <v>PC</v>
      </c>
      <c r="E6711">
        <v>10</v>
      </c>
      <c r="F6711" t="str">
        <v>BCP</v>
      </c>
      <c r="G6711" t="str">
        <v>BCP</v>
      </c>
      <c r="H6711">
        <v>45859</v>
      </c>
    </row>
    <row r="6712">
      <c r="A6712" t="str">
        <v>BCP</v>
      </c>
      <c r="B6712" t="str">
        <v>Base</v>
      </c>
      <c r="C6712" t="str">
        <v>4851746/D</v>
      </c>
      <c r="D6712" t="str">
        <v>PC</v>
      </c>
      <c r="E6712">
        <v>10</v>
      </c>
      <c r="F6712" t="str">
        <v>BCP</v>
      </c>
      <c r="G6712" t="str">
        <v>BCP</v>
      </c>
      <c r="H6712">
        <v>45859</v>
      </c>
    </row>
    <row r="6713">
      <c r="A6713" t="str">
        <v>BCP</v>
      </c>
      <c r="B6713" t="str">
        <v>Base</v>
      </c>
      <c r="C6713" t="str">
        <v>4861307</v>
      </c>
      <c r="D6713" t="str">
        <v>PC</v>
      </c>
      <c r="E6713">
        <v>10</v>
      </c>
      <c r="F6713" t="str">
        <v>BCP</v>
      </c>
      <c r="G6713" t="str">
        <v>BCP</v>
      </c>
      <c r="H6713">
        <v>45859</v>
      </c>
    </row>
    <row r="6714">
      <c r="A6714" t="str">
        <v>BCP</v>
      </c>
      <c r="B6714" t="str">
        <v>Base</v>
      </c>
      <c r="C6714" t="str">
        <v>4889825/S</v>
      </c>
      <c r="D6714" t="str">
        <v>PC</v>
      </c>
      <c r="E6714">
        <v>10</v>
      </c>
      <c r="F6714" t="str">
        <v>BCP</v>
      </c>
      <c r="G6714" t="str">
        <v>BCP</v>
      </c>
      <c r="H6714">
        <v>45859</v>
      </c>
    </row>
    <row r="6715">
      <c r="A6715" t="str">
        <v>BCP</v>
      </c>
      <c r="B6715" t="str">
        <v>Base</v>
      </c>
      <c r="C6715" t="str">
        <v>4889826/S</v>
      </c>
      <c r="D6715" t="str">
        <v>PC</v>
      </c>
      <c r="E6715">
        <v>10</v>
      </c>
      <c r="F6715" t="str">
        <v>BCP</v>
      </c>
      <c r="G6715" t="str">
        <v>BCP</v>
      </c>
      <c r="H6715">
        <v>45859</v>
      </c>
    </row>
    <row r="6716">
      <c r="A6716" t="str">
        <v>BCP</v>
      </c>
      <c r="B6716" t="str">
        <v>Base</v>
      </c>
      <c r="C6716" t="str">
        <v>4914267/D</v>
      </c>
      <c r="D6716" t="str">
        <v>PC</v>
      </c>
      <c r="E6716">
        <v>10</v>
      </c>
      <c r="F6716" t="str">
        <v>BCP</v>
      </c>
      <c r="G6716" t="str">
        <v>BCP</v>
      </c>
      <c r="H6716">
        <v>45859</v>
      </c>
    </row>
    <row r="6717">
      <c r="A6717" t="str">
        <v>BCP</v>
      </c>
      <c r="B6717" t="str">
        <v>Base</v>
      </c>
      <c r="C6717" t="str">
        <v>4943835/D</v>
      </c>
      <c r="D6717" t="str">
        <v>PC</v>
      </c>
      <c r="E6717">
        <v>10</v>
      </c>
      <c r="F6717" t="str">
        <v>BCP</v>
      </c>
      <c r="G6717" t="str">
        <v>BCP</v>
      </c>
      <c r="H6717">
        <v>45859</v>
      </c>
    </row>
    <row r="6718">
      <c r="A6718" t="str">
        <v>BCP</v>
      </c>
      <c r="B6718" t="str">
        <v>Base</v>
      </c>
      <c r="C6718" t="str">
        <v>5042803/D</v>
      </c>
      <c r="D6718" t="str">
        <v>PC</v>
      </c>
      <c r="E6718">
        <v>10</v>
      </c>
      <c r="F6718" t="str">
        <v>BCP</v>
      </c>
      <c r="G6718" t="str">
        <v>BCP</v>
      </c>
      <c r="H6718">
        <v>45859</v>
      </c>
    </row>
    <row r="6719">
      <c r="A6719" t="str">
        <v>BCP</v>
      </c>
      <c r="B6719" t="str">
        <v>Base</v>
      </c>
      <c r="C6719" t="str">
        <v>5087756/D</v>
      </c>
      <c r="D6719" t="str">
        <v>PC</v>
      </c>
      <c r="E6719">
        <v>30</v>
      </c>
      <c r="F6719" t="str">
        <v>BCP</v>
      </c>
      <c r="G6719" t="str">
        <v>BCP</v>
      </c>
      <c r="H6719">
        <v>45859</v>
      </c>
    </row>
    <row r="6720">
      <c r="A6720" t="str">
        <v>BCP</v>
      </c>
      <c r="B6720" t="str">
        <v>Base</v>
      </c>
      <c r="C6720" t="str">
        <v>5088622/D</v>
      </c>
      <c r="D6720" t="str">
        <v>PC</v>
      </c>
      <c r="E6720">
        <v>10</v>
      </c>
      <c r="F6720" t="str">
        <v>BCP</v>
      </c>
      <c r="G6720" t="str">
        <v>BCP</v>
      </c>
      <c r="H6720">
        <v>45859</v>
      </c>
    </row>
    <row r="6721">
      <c r="A6721" t="str">
        <v>BCP</v>
      </c>
      <c r="B6721" t="str">
        <v>Base</v>
      </c>
      <c r="C6721" t="str">
        <v>5104367/D</v>
      </c>
      <c r="D6721" t="str">
        <v>PC</v>
      </c>
      <c r="E6721">
        <v>10</v>
      </c>
      <c r="F6721" t="str">
        <v>BCP</v>
      </c>
      <c r="G6721" t="str">
        <v>BCP</v>
      </c>
      <c r="H6721">
        <v>45859</v>
      </c>
    </row>
    <row r="6722">
      <c r="A6722" t="str">
        <v>BCP</v>
      </c>
      <c r="B6722" t="str">
        <v>Base</v>
      </c>
      <c r="C6722" t="str">
        <v>5115795/S</v>
      </c>
      <c r="D6722" t="str">
        <v>PC</v>
      </c>
      <c r="E6722">
        <v>15</v>
      </c>
      <c r="F6722" t="str">
        <v>BCP</v>
      </c>
      <c r="G6722" t="str">
        <v>BCP</v>
      </c>
      <c r="H6722">
        <v>45859</v>
      </c>
    </row>
    <row r="6723">
      <c r="A6723" t="str">
        <v>BCP</v>
      </c>
      <c r="B6723" t="str">
        <v>Base</v>
      </c>
      <c r="C6723" t="str">
        <v>5158452</v>
      </c>
      <c r="D6723" t="str">
        <v>PC</v>
      </c>
      <c r="E6723">
        <v>10</v>
      </c>
      <c r="F6723" t="str">
        <v>BCP</v>
      </c>
      <c r="G6723" t="str">
        <v>BCP</v>
      </c>
      <c r="H6723">
        <v>45859</v>
      </c>
    </row>
    <row r="6724">
      <c r="A6724" t="str">
        <v>BCP</v>
      </c>
      <c r="B6724" t="str">
        <v>Base</v>
      </c>
      <c r="C6724" t="str">
        <v>5158453</v>
      </c>
      <c r="D6724" t="str">
        <v>PC</v>
      </c>
      <c r="E6724">
        <v>10</v>
      </c>
      <c r="F6724" t="str">
        <v>BCP</v>
      </c>
      <c r="G6724" t="str">
        <v>BCP</v>
      </c>
      <c r="H6724">
        <v>45859</v>
      </c>
    </row>
    <row r="6725">
      <c r="A6725" t="str">
        <v>BCP</v>
      </c>
      <c r="B6725" t="str">
        <v>Base</v>
      </c>
      <c r="C6725" t="str">
        <v>5170070</v>
      </c>
      <c r="D6725" t="str">
        <v>PC</v>
      </c>
      <c r="E6725">
        <v>10</v>
      </c>
      <c r="F6725" t="str">
        <v>BCP</v>
      </c>
      <c r="G6725" t="str">
        <v>BCP</v>
      </c>
      <c r="H6725">
        <v>45859</v>
      </c>
    </row>
    <row r="6726">
      <c r="A6726" t="str">
        <v>BCP</v>
      </c>
      <c r="B6726" t="str">
        <v>Base</v>
      </c>
      <c r="C6726" t="str">
        <v>5170071</v>
      </c>
      <c r="D6726" t="str">
        <v>PC</v>
      </c>
      <c r="E6726">
        <v>10</v>
      </c>
      <c r="F6726" t="str">
        <v>BCP</v>
      </c>
      <c r="G6726" t="str">
        <v>BCP</v>
      </c>
      <c r="H6726">
        <v>45859</v>
      </c>
    </row>
    <row r="6727">
      <c r="A6727" t="str">
        <v>BCP</v>
      </c>
      <c r="B6727" t="str">
        <v>Base</v>
      </c>
      <c r="C6727" t="str">
        <v>5357342</v>
      </c>
      <c r="D6727" t="str">
        <v>PC</v>
      </c>
      <c r="E6727">
        <v>10</v>
      </c>
      <c r="F6727" t="str">
        <v>BCP</v>
      </c>
      <c r="G6727" t="str">
        <v>BCP</v>
      </c>
      <c r="H6727">
        <v>45859</v>
      </c>
    </row>
    <row r="6728">
      <c r="A6728" t="str">
        <v>BCP</v>
      </c>
      <c r="B6728" t="str">
        <v>Base</v>
      </c>
      <c r="C6728" t="str">
        <v>5637330</v>
      </c>
      <c r="D6728" t="str">
        <v>PC</v>
      </c>
      <c r="E6728">
        <v>10</v>
      </c>
      <c r="F6728" t="str">
        <v>BCP</v>
      </c>
      <c r="G6728" t="str">
        <v>BCP</v>
      </c>
      <c r="H6728">
        <v>45859</v>
      </c>
    </row>
    <row r="6729">
      <c r="A6729" t="str">
        <v>BCP</v>
      </c>
      <c r="B6729" t="str">
        <v>Base</v>
      </c>
      <c r="C6729" t="str">
        <v>5637331</v>
      </c>
      <c r="D6729" t="str">
        <v>PC</v>
      </c>
      <c r="E6729">
        <v>10</v>
      </c>
      <c r="F6729" t="str">
        <v>BCP</v>
      </c>
      <c r="G6729" t="str">
        <v>BCP</v>
      </c>
      <c r="H6729">
        <v>45859</v>
      </c>
    </row>
    <row r="6730">
      <c r="A6730" t="str">
        <v>BCP</v>
      </c>
      <c r="B6730" t="str">
        <v>Base</v>
      </c>
      <c r="C6730" t="str">
        <v>5684731</v>
      </c>
      <c r="D6730" t="str">
        <v>PC</v>
      </c>
      <c r="E6730">
        <v>10</v>
      </c>
      <c r="F6730" t="str">
        <v>BCP</v>
      </c>
      <c r="G6730" t="str">
        <v>BCP</v>
      </c>
      <c r="H6730">
        <v>45859</v>
      </c>
    </row>
    <row r="6731">
      <c r="A6731" t="str">
        <v>BCP</v>
      </c>
      <c r="B6731" t="str">
        <v>Base</v>
      </c>
      <c r="C6731" t="str">
        <v>5684736</v>
      </c>
      <c r="D6731" t="str">
        <v>PC</v>
      </c>
      <c r="E6731">
        <v>10</v>
      </c>
      <c r="F6731" t="str">
        <v>BCP</v>
      </c>
      <c r="G6731" t="str">
        <v>BCP</v>
      </c>
      <c r="H6731">
        <v>45859</v>
      </c>
    </row>
    <row r="6732">
      <c r="A6732" t="str">
        <v>BCP</v>
      </c>
      <c r="B6732" t="str">
        <v>Base</v>
      </c>
      <c r="C6732" t="str">
        <v>5684737</v>
      </c>
      <c r="D6732" t="str">
        <v>PC</v>
      </c>
      <c r="E6732">
        <v>10</v>
      </c>
      <c r="F6732" t="str">
        <v>BCP</v>
      </c>
      <c r="G6732" t="str">
        <v>BCP</v>
      </c>
      <c r="H6732">
        <v>45859</v>
      </c>
    </row>
    <row r="6733">
      <c r="A6733" t="str">
        <v>BCP</v>
      </c>
      <c r="B6733" t="str">
        <v>Base</v>
      </c>
      <c r="C6733" t="str">
        <v>5813327</v>
      </c>
      <c r="D6733" t="str">
        <v>PC</v>
      </c>
      <c r="E6733">
        <v>10</v>
      </c>
      <c r="F6733" t="str">
        <v>BCP</v>
      </c>
      <c r="G6733" t="str">
        <v>BCP</v>
      </c>
      <c r="H6733">
        <v>45859</v>
      </c>
    </row>
    <row r="6734">
      <c r="A6734" t="str">
        <v>BCP</v>
      </c>
      <c r="B6734" t="str">
        <v>Base</v>
      </c>
      <c r="C6734" t="str">
        <v>5813339</v>
      </c>
      <c r="D6734" t="str">
        <v>PC</v>
      </c>
      <c r="E6734">
        <v>15</v>
      </c>
      <c r="F6734" t="str">
        <v>BCP</v>
      </c>
      <c r="G6734" t="str">
        <v>BCP</v>
      </c>
      <c r="H6734">
        <v>45859</v>
      </c>
    </row>
    <row r="6735">
      <c r="A6735" t="str">
        <v>BCP</v>
      </c>
      <c r="B6735" t="str">
        <v>Base</v>
      </c>
      <c r="C6735" t="str">
        <v>5813341</v>
      </c>
      <c r="D6735" t="str">
        <v>PC</v>
      </c>
      <c r="E6735">
        <v>20</v>
      </c>
      <c r="F6735" t="str">
        <v>BCP</v>
      </c>
      <c r="G6735" t="str">
        <v>BCP</v>
      </c>
      <c r="H6735">
        <v>45859</v>
      </c>
    </row>
    <row r="6736">
      <c r="A6736" t="str">
        <v>BCP</v>
      </c>
      <c r="B6736" t="str">
        <v>Base</v>
      </c>
      <c r="C6736" t="str">
        <v>5813384</v>
      </c>
      <c r="D6736" t="str">
        <v>PC</v>
      </c>
      <c r="E6736">
        <v>10</v>
      </c>
      <c r="F6736" t="str">
        <v>BCP</v>
      </c>
      <c r="G6736" t="str">
        <v>BCP</v>
      </c>
      <c r="H6736">
        <v>45859</v>
      </c>
    </row>
    <row r="6737">
      <c r="A6737" t="str">
        <v>BCP</v>
      </c>
      <c r="B6737" t="str">
        <v>Base</v>
      </c>
      <c r="C6737" t="str">
        <v>5813394</v>
      </c>
      <c r="D6737" t="str">
        <v>PC</v>
      </c>
      <c r="E6737">
        <v>10</v>
      </c>
      <c r="F6737" t="str">
        <v>BCP</v>
      </c>
      <c r="G6737" t="str">
        <v>BCP</v>
      </c>
      <c r="H6737">
        <v>45859</v>
      </c>
    </row>
    <row r="6738">
      <c r="A6738" t="str">
        <v>BCP</v>
      </c>
      <c r="B6738" t="str">
        <v>Base</v>
      </c>
      <c r="C6738" t="str">
        <v>5813395</v>
      </c>
      <c r="D6738" t="str">
        <v>PC</v>
      </c>
      <c r="E6738">
        <v>10</v>
      </c>
      <c r="F6738" t="str">
        <v>BCP</v>
      </c>
      <c r="G6738" t="str">
        <v>BCP</v>
      </c>
      <c r="H6738">
        <v>45859</v>
      </c>
    </row>
    <row r="6739">
      <c r="A6739" t="str">
        <v>BCP</v>
      </c>
      <c r="B6739" t="str">
        <v>Base</v>
      </c>
      <c r="C6739" t="str">
        <v>5851063</v>
      </c>
      <c r="D6739" t="str">
        <v>PC</v>
      </c>
      <c r="E6739">
        <v>25</v>
      </c>
      <c r="F6739" t="str">
        <v>BCP</v>
      </c>
      <c r="G6739" t="str">
        <v>BCP</v>
      </c>
      <c r="H6739">
        <v>45859</v>
      </c>
    </row>
    <row r="6740">
      <c r="A6740" t="str">
        <v>BCP</v>
      </c>
      <c r="B6740" t="str">
        <v>Base</v>
      </c>
      <c r="C6740" t="str">
        <v>5856310</v>
      </c>
      <c r="D6740" t="str">
        <v>PC</v>
      </c>
      <c r="E6740">
        <v>25</v>
      </c>
      <c r="F6740" t="str">
        <v>BCP</v>
      </c>
      <c r="G6740" t="str">
        <v>BCP</v>
      </c>
      <c r="H6740">
        <v>45859</v>
      </c>
    </row>
    <row r="6741">
      <c r="A6741" t="str">
        <v>BCP</v>
      </c>
      <c r="B6741" t="str">
        <v>Base</v>
      </c>
      <c r="C6741" t="str">
        <v>5860944</v>
      </c>
      <c r="D6741" t="str">
        <v>PC</v>
      </c>
      <c r="E6741">
        <v>15</v>
      </c>
      <c r="F6741" t="str">
        <v>BCP</v>
      </c>
      <c r="G6741" t="str">
        <v>BCP</v>
      </c>
      <c r="H6741">
        <v>45859</v>
      </c>
    </row>
    <row r="6742">
      <c r="A6742" t="str">
        <v>BCP</v>
      </c>
      <c r="B6742" t="str">
        <v>Base</v>
      </c>
      <c r="C6742" t="str">
        <v>5884006</v>
      </c>
      <c r="D6742" t="str">
        <v>PC</v>
      </c>
      <c r="E6742">
        <v>15</v>
      </c>
      <c r="F6742" t="str">
        <v>BCP</v>
      </c>
      <c r="G6742" t="str">
        <v>BCP</v>
      </c>
      <c r="H6742">
        <v>45859</v>
      </c>
    </row>
    <row r="6743">
      <c r="A6743" t="str">
        <v>BCP</v>
      </c>
      <c r="B6743" t="str">
        <v>Base</v>
      </c>
      <c r="C6743" t="str">
        <v>5884160</v>
      </c>
      <c r="D6743" t="str">
        <v>PC</v>
      </c>
      <c r="E6743">
        <v>10</v>
      </c>
      <c r="F6743" t="str">
        <v>BCP</v>
      </c>
      <c r="G6743" t="str">
        <v>BCP</v>
      </c>
      <c r="H6743">
        <v>45859</v>
      </c>
    </row>
    <row r="6744">
      <c r="A6744" t="str">
        <v>BCP</v>
      </c>
      <c r="B6744" t="str">
        <v>Base</v>
      </c>
      <c r="C6744" t="str">
        <v>5885642</v>
      </c>
      <c r="D6744" t="str">
        <v>PC</v>
      </c>
      <c r="E6744">
        <v>15</v>
      </c>
      <c r="F6744" t="str">
        <v>BCP</v>
      </c>
      <c r="G6744" t="str">
        <v>BCP</v>
      </c>
      <c r="H6744">
        <v>45859</v>
      </c>
    </row>
    <row r="6745">
      <c r="A6745" t="str">
        <v>BCP</v>
      </c>
      <c r="B6745" t="str">
        <v>Base</v>
      </c>
      <c r="C6745" t="str">
        <v>5931396</v>
      </c>
      <c r="D6745" t="str">
        <v>PC</v>
      </c>
      <c r="E6745">
        <v>10</v>
      </c>
      <c r="F6745" t="str">
        <v>BCP</v>
      </c>
      <c r="G6745" t="str">
        <v>BCP</v>
      </c>
      <c r="H6745">
        <v>45859</v>
      </c>
    </row>
    <row r="6746">
      <c r="A6746" t="str">
        <v>BCP</v>
      </c>
      <c r="B6746" t="str">
        <v>Base</v>
      </c>
      <c r="C6746" t="str">
        <v>5942641</v>
      </c>
      <c r="D6746" t="str">
        <v>PC</v>
      </c>
      <c r="E6746">
        <v>10</v>
      </c>
      <c r="F6746" t="str">
        <v>BCP</v>
      </c>
      <c r="G6746" t="str">
        <v>BCP</v>
      </c>
      <c r="H6746">
        <v>45859</v>
      </c>
    </row>
    <row r="6747">
      <c r="A6747" t="str">
        <v>BCP</v>
      </c>
      <c r="B6747" t="str">
        <v>Base</v>
      </c>
      <c r="C6747" t="str">
        <v>5987611</v>
      </c>
      <c r="D6747" t="str">
        <v>PC</v>
      </c>
      <c r="E6747">
        <v>10</v>
      </c>
      <c r="F6747" t="str">
        <v>BCP</v>
      </c>
      <c r="G6747" t="str">
        <v>BCP</v>
      </c>
      <c r="H6747">
        <v>45859</v>
      </c>
    </row>
    <row r="6748">
      <c r="A6748" t="str">
        <v>BCP</v>
      </c>
      <c r="B6748" t="str">
        <v>Base</v>
      </c>
      <c r="C6748" t="str">
        <v>5999014</v>
      </c>
      <c r="D6748" t="str">
        <v>PC</v>
      </c>
      <c r="E6748">
        <v>15</v>
      </c>
      <c r="F6748" t="str">
        <v>BCP</v>
      </c>
      <c r="G6748" t="str">
        <v>BCP</v>
      </c>
      <c r="H6748">
        <v>45859</v>
      </c>
    </row>
    <row r="6749">
      <c r="A6749" t="str">
        <v>BCP</v>
      </c>
      <c r="B6749" t="str">
        <v>Base</v>
      </c>
      <c r="C6749" t="str">
        <v>5999098</v>
      </c>
      <c r="D6749" t="str">
        <v>PC</v>
      </c>
      <c r="E6749">
        <v>15</v>
      </c>
      <c r="F6749" t="str">
        <v>BCP</v>
      </c>
      <c r="G6749" t="str">
        <v>BCP</v>
      </c>
      <c r="H6749">
        <v>45859</v>
      </c>
    </row>
    <row r="6750">
      <c r="A6750" t="str">
        <v>BCP</v>
      </c>
      <c r="B6750" t="str">
        <v>Base</v>
      </c>
      <c r="C6750" t="str">
        <v>6011162</v>
      </c>
      <c r="D6750" t="str">
        <v>PC</v>
      </c>
      <c r="E6750">
        <v>15</v>
      </c>
      <c r="F6750" t="str">
        <v>BCP</v>
      </c>
      <c r="G6750" t="str">
        <v>BCP</v>
      </c>
      <c r="H6750">
        <v>45859</v>
      </c>
    </row>
    <row r="6751">
      <c r="A6751" t="str">
        <v>BCP</v>
      </c>
      <c r="B6751" t="str">
        <v>Base</v>
      </c>
      <c r="C6751" t="str">
        <v>6011170</v>
      </c>
      <c r="D6751" t="str">
        <v>PC</v>
      </c>
      <c r="E6751">
        <v>10</v>
      </c>
      <c r="F6751" t="str">
        <v>BCP</v>
      </c>
      <c r="G6751" t="str">
        <v>BCP</v>
      </c>
      <c r="H6751">
        <v>45859</v>
      </c>
    </row>
    <row r="6752">
      <c r="A6752" t="str">
        <v>BCP</v>
      </c>
      <c r="B6752" t="str">
        <v>Base</v>
      </c>
      <c r="C6752" t="str">
        <v>6011172</v>
      </c>
      <c r="D6752" t="str">
        <v>PC</v>
      </c>
      <c r="E6752">
        <v>5</v>
      </c>
      <c r="F6752" t="str">
        <v>BCP</v>
      </c>
      <c r="G6752" t="str">
        <v>BCP</v>
      </c>
      <c r="H6752">
        <v>45859</v>
      </c>
    </row>
    <row r="6753">
      <c r="A6753" t="str">
        <v>BCP</v>
      </c>
      <c r="B6753" t="str">
        <v>Base</v>
      </c>
      <c r="C6753" t="str">
        <v>6011173</v>
      </c>
      <c r="D6753" t="str">
        <v>PC</v>
      </c>
      <c r="E6753">
        <v>15</v>
      </c>
      <c r="F6753" t="str">
        <v>BCP</v>
      </c>
      <c r="G6753" t="str">
        <v>BCP</v>
      </c>
      <c r="H6753">
        <v>45859</v>
      </c>
    </row>
    <row r="6754">
      <c r="A6754" t="str">
        <v>BCP</v>
      </c>
      <c r="B6754" t="str">
        <v>Base</v>
      </c>
      <c r="C6754" t="str">
        <v>6011176</v>
      </c>
      <c r="D6754" t="str">
        <v>PC</v>
      </c>
      <c r="E6754">
        <v>15</v>
      </c>
      <c r="F6754" t="str">
        <v>BCP</v>
      </c>
      <c r="G6754" t="str">
        <v>BCP</v>
      </c>
      <c r="H6754">
        <v>45859</v>
      </c>
    </row>
    <row r="6755">
      <c r="A6755" t="str">
        <v>BCP</v>
      </c>
      <c r="B6755" t="str">
        <v>Base</v>
      </c>
      <c r="C6755" t="str">
        <v>6012490</v>
      </c>
      <c r="D6755" t="str">
        <v>PC</v>
      </c>
      <c r="E6755">
        <v>10</v>
      </c>
      <c r="F6755" t="str">
        <v>BCP</v>
      </c>
      <c r="G6755" t="str">
        <v>BCP</v>
      </c>
      <c r="H6755">
        <v>45859</v>
      </c>
    </row>
    <row r="6756">
      <c r="A6756" t="str">
        <v>BCP</v>
      </c>
      <c r="B6756" t="str">
        <v>Base</v>
      </c>
      <c r="C6756" t="str">
        <v>6032179</v>
      </c>
      <c r="D6756" t="str">
        <v>PC</v>
      </c>
      <c r="E6756">
        <v>10</v>
      </c>
      <c r="F6756" t="str">
        <v>BCP</v>
      </c>
      <c r="G6756" t="str">
        <v>BCP</v>
      </c>
      <c r="H6756">
        <v>45859</v>
      </c>
    </row>
    <row r="6757">
      <c r="A6757" t="str">
        <v>BCP</v>
      </c>
      <c r="B6757" t="str">
        <v>Base</v>
      </c>
      <c r="C6757" t="str">
        <v>6048163</v>
      </c>
      <c r="D6757" t="str">
        <v>PC</v>
      </c>
      <c r="E6757">
        <v>15</v>
      </c>
      <c r="F6757" t="str">
        <v>BCP</v>
      </c>
      <c r="G6757" t="str">
        <v>BCP</v>
      </c>
      <c r="H6757">
        <v>45859</v>
      </c>
    </row>
    <row r="6758">
      <c r="A6758" t="str">
        <v>BCP</v>
      </c>
      <c r="B6758" t="str">
        <v>Base</v>
      </c>
      <c r="C6758" t="str">
        <v>6048167</v>
      </c>
      <c r="D6758" t="str">
        <v>PC</v>
      </c>
      <c r="E6758">
        <v>15</v>
      </c>
      <c r="F6758" t="str">
        <v>BCP</v>
      </c>
      <c r="G6758" t="str">
        <v>BCP</v>
      </c>
      <c r="H6758">
        <v>45859</v>
      </c>
    </row>
    <row r="6759">
      <c r="A6759" t="str">
        <v>BCP</v>
      </c>
      <c r="B6759" t="str">
        <v>Base</v>
      </c>
      <c r="C6759" t="str">
        <v>6092351</v>
      </c>
      <c r="D6759" t="str">
        <v>PC</v>
      </c>
      <c r="E6759">
        <v>10</v>
      </c>
      <c r="F6759" t="str">
        <v>BCP</v>
      </c>
      <c r="G6759" t="str">
        <v>BCP</v>
      </c>
      <c r="H6759">
        <v>45859</v>
      </c>
    </row>
    <row r="6760">
      <c r="A6760" t="str">
        <v>BCP</v>
      </c>
      <c r="B6760" t="str">
        <v>Base</v>
      </c>
      <c r="C6760" t="str">
        <v>6138156</v>
      </c>
      <c r="D6760" t="str">
        <v>PC</v>
      </c>
      <c r="E6760">
        <v>10</v>
      </c>
      <c r="F6760" t="str">
        <v>BCP</v>
      </c>
      <c r="G6760" t="str">
        <v>BCP</v>
      </c>
      <c r="H6760">
        <v>45859</v>
      </c>
    </row>
    <row r="6761">
      <c r="A6761" t="str">
        <v>BCP</v>
      </c>
      <c r="B6761" t="str">
        <v>Base</v>
      </c>
      <c r="C6761" t="str">
        <v>6150429</v>
      </c>
      <c r="D6761" t="str">
        <v>PC</v>
      </c>
      <c r="E6761">
        <v>10</v>
      </c>
      <c r="F6761" t="str">
        <v>BCP</v>
      </c>
      <c r="G6761" t="str">
        <v>BCP</v>
      </c>
      <c r="H6761">
        <v>45859</v>
      </c>
    </row>
    <row r="6762">
      <c r="A6762" t="str">
        <v>BCP</v>
      </c>
      <c r="B6762" t="str">
        <v>Base</v>
      </c>
      <c r="C6762" t="str">
        <v>6177782</v>
      </c>
      <c r="D6762" t="str">
        <v>PC</v>
      </c>
      <c r="E6762">
        <v>10</v>
      </c>
      <c r="F6762" t="str">
        <v>BCP</v>
      </c>
      <c r="G6762" t="str">
        <v>BCP</v>
      </c>
      <c r="H6762">
        <v>45859</v>
      </c>
    </row>
    <row r="6763">
      <c r="A6763" t="str">
        <v>BCP</v>
      </c>
      <c r="B6763" t="str">
        <v>Base</v>
      </c>
      <c r="C6763" t="str">
        <v>6177783</v>
      </c>
      <c r="D6763" t="str">
        <v>PC</v>
      </c>
      <c r="E6763">
        <v>20</v>
      </c>
      <c r="F6763" t="str">
        <v>BCP</v>
      </c>
      <c r="G6763" t="str">
        <v>BCP</v>
      </c>
      <c r="H6763">
        <v>45859</v>
      </c>
    </row>
    <row r="6764">
      <c r="A6764" t="str">
        <v>BCP</v>
      </c>
      <c r="B6764" t="str">
        <v>Base</v>
      </c>
      <c r="C6764" t="str">
        <v>6177784</v>
      </c>
      <c r="D6764" t="str">
        <v>PC</v>
      </c>
      <c r="E6764">
        <v>20</v>
      </c>
      <c r="F6764" t="str">
        <v>BCP</v>
      </c>
      <c r="G6764" t="str">
        <v>BCP</v>
      </c>
      <c r="H6764">
        <v>45859</v>
      </c>
    </row>
    <row r="6765">
      <c r="A6765" t="str">
        <v>BCP</v>
      </c>
      <c r="B6765" t="str">
        <v>Base</v>
      </c>
      <c r="C6765" t="str">
        <v>6177785</v>
      </c>
      <c r="D6765" t="str">
        <v>PC</v>
      </c>
      <c r="E6765">
        <v>15</v>
      </c>
      <c r="F6765" t="str">
        <v>BCP</v>
      </c>
      <c r="G6765" t="str">
        <v>BCP</v>
      </c>
      <c r="H6765">
        <v>45859</v>
      </c>
    </row>
    <row r="6766">
      <c r="A6766" t="str">
        <v>BCP</v>
      </c>
      <c r="B6766" t="str">
        <v>Base</v>
      </c>
      <c r="C6766" t="str">
        <v>6177787</v>
      </c>
      <c r="D6766" t="str">
        <v>PC</v>
      </c>
      <c r="E6766">
        <v>15</v>
      </c>
      <c r="F6766" t="str">
        <v>BCP</v>
      </c>
      <c r="G6766" t="str">
        <v>BCP</v>
      </c>
      <c r="H6766">
        <v>45859</v>
      </c>
    </row>
    <row r="6767">
      <c r="A6767" t="str">
        <v>BCP</v>
      </c>
      <c r="B6767" t="str">
        <v>Base</v>
      </c>
      <c r="C6767" t="str">
        <v>6177793</v>
      </c>
      <c r="D6767" t="str">
        <v>PC</v>
      </c>
      <c r="E6767">
        <v>10</v>
      </c>
      <c r="F6767" t="str">
        <v>BCP</v>
      </c>
      <c r="G6767" t="str">
        <v>BCP</v>
      </c>
      <c r="H6767">
        <v>45859</v>
      </c>
    </row>
    <row r="6768">
      <c r="A6768" t="str">
        <v>BCP</v>
      </c>
      <c r="B6768" t="str">
        <v>Base</v>
      </c>
      <c r="C6768" t="str">
        <v>6210504</v>
      </c>
      <c r="D6768" t="str">
        <v>PC</v>
      </c>
      <c r="E6768">
        <v>10</v>
      </c>
      <c r="F6768" t="str">
        <v>BCP</v>
      </c>
      <c r="G6768" t="str">
        <v>BCP</v>
      </c>
      <c r="H6768">
        <v>45859</v>
      </c>
    </row>
    <row r="6769">
      <c r="A6769" t="str">
        <v>BCP</v>
      </c>
      <c r="B6769" t="str">
        <v>Base</v>
      </c>
      <c r="C6769" t="str">
        <v>6417887</v>
      </c>
      <c r="D6769" t="str">
        <v>PC</v>
      </c>
      <c r="E6769">
        <v>10</v>
      </c>
      <c r="F6769" t="str">
        <v>BCP</v>
      </c>
      <c r="G6769" t="str">
        <v>BCP</v>
      </c>
      <c r="H6769">
        <v>45859</v>
      </c>
    </row>
    <row r="6770">
      <c r="A6770" t="str">
        <v>BCP</v>
      </c>
      <c r="B6770" t="str">
        <v>Base</v>
      </c>
      <c r="C6770" t="str">
        <v>6417889</v>
      </c>
      <c r="D6770" t="str">
        <v>PC</v>
      </c>
      <c r="E6770">
        <v>30</v>
      </c>
      <c r="F6770" t="str">
        <v>BCP</v>
      </c>
      <c r="G6770" t="str">
        <v>BCP</v>
      </c>
      <c r="H6770">
        <v>45859</v>
      </c>
    </row>
    <row r="6771">
      <c r="A6771" t="str">
        <v>BCP</v>
      </c>
      <c r="B6771" t="str">
        <v>Base</v>
      </c>
      <c r="C6771" t="str">
        <v>1429234</v>
      </c>
      <c r="D6771" t="str">
        <v>PC</v>
      </c>
      <c r="E6771">
        <v>25</v>
      </c>
      <c r="F6771" t="str">
        <v>BCP</v>
      </c>
      <c r="G6771" t="str">
        <v>BCP</v>
      </c>
      <c r="H6771">
        <v>45860</v>
      </c>
    </row>
    <row r="6772">
      <c r="A6772" t="str">
        <v>BCP</v>
      </c>
      <c r="B6772" t="str">
        <v>Base</v>
      </c>
      <c r="C6772" t="str">
        <v>1440195</v>
      </c>
      <c r="D6772" t="str">
        <v>CM</v>
      </c>
      <c r="E6772">
        <v>500</v>
      </c>
      <c r="F6772" t="str">
        <v>BCP</v>
      </c>
      <c r="G6772" t="str">
        <v>BCP</v>
      </c>
      <c r="H6772">
        <v>45860</v>
      </c>
    </row>
    <row r="6773">
      <c r="A6773" t="str">
        <v>BCP</v>
      </c>
      <c r="B6773" t="str">
        <v>Base</v>
      </c>
      <c r="C6773" t="str">
        <v>1938313</v>
      </c>
      <c r="D6773" t="str">
        <v>PC</v>
      </c>
      <c r="E6773">
        <v>8</v>
      </c>
      <c r="F6773" t="str">
        <v>BCP</v>
      </c>
      <c r="G6773" t="str">
        <v>BCP</v>
      </c>
      <c r="H6773">
        <v>45860</v>
      </c>
    </row>
    <row r="6774">
      <c r="A6774" t="str">
        <v>BCP</v>
      </c>
      <c r="B6774" t="str">
        <v>Base</v>
      </c>
      <c r="C6774" t="str">
        <v>2185571</v>
      </c>
      <c r="D6774" t="str">
        <v>PC</v>
      </c>
      <c r="E6774">
        <v>16</v>
      </c>
      <c r="F6774" t="str">
        <v>BCP</v>
      </c>
      <c r="G6774" t="str">
        <v>BCP</v>
      </c>
      <c r="H6774">
        <v>45860</v>
      </c>
    </row>
    <row r="6775">
      <c r="A6775" t="str">
        <v>BCP</v>
      </c>
      <c r="B6775" t="str">
        <v>Base</v>
      </c>
      <c r="C6775" t="str">
        <v>2340786</v>
      </c>
      <c r="D6775" t="str">
        <v>PC</v>
      </c>
      <c r="E6775">
        <v>16</v>
      </c>
      <c r="F6775" t="str">
        <v>BCP</v>
      </c>
      <c r="G6775" t="str">
        <v>BCP</v>
      </c>
      <c r="H6775">
        <v>45860</v>
      </c>
    </row>
    <row r="6776">
      <c r="A6776" t="str">
        <v>BCP</v>
      </c>
      <c r="B6776" t="str">
        <v>Base</v>
      </c>
      <c r="C6776" t="str">
        <v>2622075</v>
      </c>
      <c r="D6776" t="str">
        <v>PC</v>
      </c>
      <c r="E6776">
        <v>10</v>
      </c>
      <c r="F6776" t="str">
        <v>BCP</v>
      </c>
      <c r="G6776" t="str">
        <v>BCP</v>
      </c>
      <c r="H6776">
        <v>45860</v>
      </c>
    </row>
    <row r="6777">
      <c r="A6777" t="str">
        <v>BCP</v>
      </c>
      <c r="B6777" t="str">
        <v>Base</v>
      </c>
      <c r="C6777" t="str">
        <v>2903392</v>
      </c>
      <c r="D6777" t="str">
        <v>PC</v>
      </c>
      <c r="E6777">
        <v>32</v>
      </c>
      <c r="F6777" t="str">
        <v>BCP</v>
      </c>
      <c r="G6777" t="str">
        <v>BCP</v>
      </c>
      <c r="H6777">
        <v>45860</v>
      </c>
    </row>
    <row r="6778">
      <c r="A6778" t="str">
        <v>BCP</v>
      </c>
      <c r="B6778" t="str">
        <v>Base</v>
      </c>
      <c r="C6778" t="str">
        <v>3247817/S</v>
      </c>
      <c r="D6778" t="str">
        <v>PC</v>
      </c>
      <c r="E6778">
        <v>50</v>
      </c>
      <c r="F6778" t="str">
        <v>BCP</v>
      </c>
      <c r="G6778" t="str">
        <v>BCP</v>
      </c>
      <c r="H6778">
        <v>45860</v>
      </c>
    </row>
    <row r="6779">
      <c r="A6779" t="str">
        <v>BCP</v>
      </c>
      <c r="B6779" t="str">
        <v>Base</v>
      </c>
      <c r="C6779" t="str">
        <v>3265689</v>
      </c>
      <c r="D6779" t="str">
        <v>PC</v>
      </c>
      <c r="E6779">
        <v>8</v>
      </c>
      <c r="F6779" t="str">
        <v>BCP</v>
      </c>
      <c r="G6779" t="str">
        <v>BCP</v>
      </c>
      <c r="H6779">
        <v>45860</v>
      </c>
    </row>
    <row r="6780">
      <c r="A6780" t="str">
        <v>BCP</v>
      </c>
      <c r="B6780" t="str">
        <v>Base</v>
      </c>
      <c r="C6780" t="str">
        <v>3455496</v>
      </c>
      <c r="D6780" t="str">
        <v>PC</v>
      </c>
      <c r="E6780">
        <v>10</v>
      </c>
      <c r="F6780" t="str">
        <v>BCP</v>
      </c>
      <c r="G6780" t="str">
        <v>BCP</v>
      </c>
      <c r="H6780">
        <v>45860</v>
      </c>
    </row>
    <row r="6781">
      <c r="A6781" t="str">
        <v>BCP</v>
      </c>
      <c r="B6781" t="str">
        <v>Base</v>
      </c>
      <c r="C6781" t="str">
        <v>3618158/S</v>
      </c>
      <c r="D6781" t="str">
        <v>PC</v>
      </c>
      <c r="E6781">
        <v>10</v>
      </c>
      <c r="F6781" t="str">
        <v>BCP</v>
      </c>
      <c r="G6781" t="str">
        <v>BCP</v>
      </c>
      <c r="H6781">
        <v>45860</v>
      </c>
    </row>
    <row r="6782">
      <c r="A6782" t="str">
        <v>BCP</v>
      </c>
      <c r="B6782" t="str">
        <v>Base</v>
      </c>
      <c r="C6782" t="str">
        <v>3934155/S</v>
      </c>
      <c r="D6782" t="str">
        <v>PC</v>
      </c>
      <c r="E6782">
        <v>10</v>
      </c>
      <c r="F6782" t="str">
        <v>BCP</v>
      </c>
      <c r="G6782" t="str">
        <v>BCP</v>
      </c>
      <c r="H6782">
        <v>45860</v>
      </c>
    </row>
    <row r="6783">
      <c r="A6783" t="str">
        <v>BCP</v>
      </c>
      <c r="B6783" t="str">
        <v>Base</v>
      </c>
      <c r="C6783" t="str">
        <v>3953445/S</v>
      </c>
      <c r="D6783" t="str">
        <v>PC</v>
      </c>
      <c r="E6783">
        <v>10</v>
      </c>
      <c r="F6783" t="str">
        <v>BCP</v>
      </c>
      <c r="G6783" t="str">
        <v>BCP</v>
      </c>
      <c r="H6783">
        <v>45860</v>
      </c>
    </row>
    <row r="6784">
      <c r="A6784" t="str">
        <v>BCP</v>
      </c>
      <c r="B6784" t="str">
        <v>Base</v>
      </c>
      <c r="C6784" t="str">
        <v>4183504</v>
      </c>
      <c r="D6784" t="str">
        <v>PC</v>
      </c>
      <c r="E6784">
        <v>15</v>
      </c>
      <c r="F6784" t="str">
        <v>BCP</v>
      </c>
      <c r="G6784" t="str">
        <v>BCP</v>
      </c>
      <c r="H6784">
        <v>45860</v>
      </c>
    </row>
    <row r="6785">
      <c r="A6785" t="str">
        <v>BCP</v>
      </c>
      <c r="B6785" t="str">
        <v>Base</v>
      </c>
      <c r="C6785" t="str">
        <v>4185594</v>
      </c>
      <c r="D6785" t="str">
        <v>PC</v>
      </c>
      <c r="E6785">
        <v>15</v>
      </c>
      <c r="F6785" t="str">
        <v>BCP</v>
      </c>
      <c r="G6785" t="str">
        <v>BCP</v>
      </c>
      <c r="H6785">
        <v>45860</v>
      </c>
    </row>
    <row r="6786">
      <c r="A6786" t="str">
        <v>BCP</v>
      </c>
      <c r="B6786" t="str">
        <v>Base</v>
      </c>
      <c r="C6786" t="str">
        <v>4209958</v>
      </c>
      <c r="D6786" t="str">
        <v>PC</v>
      </c>
      <c r="E6786">
        <v>15</v>
      </c>
      <c r="F6786" t="str">
        <v>BCP</v>
      </c>
      <c r="G6786" t="str">
        <v>BCP</v>
      </c>
      <c r="H6786">
        <v>45860</v>
      </c>
    </row>
    <row r="6787">
      <c r="A6787" t="str">
        <v>BCP</v>
      </c>
      <c r="B6787" t="str">
        <v>Base</v>
      </c>
      <c r="C6787" t="str">
        <v>4210053</v>
      </c>
      <c r="D6787" t="str">
        <v>PC</v>
      </c>
      <c r="E6787">
        <v>10</v>
      </c>
      <c r="F6787" t="str">
        <v>BCP</v>
      </c>
      <c r="G6787" t="str">
        <v>BCP</v>
      </c>
      <c r="H6787">
        <v>45860</v>
      </c>
    </row>
    <row r="6788">
      <c r="A6788" t="str">
        <v>BCP</v>
      </c>
      <c r="B6788" t="str">
        <v>Base</v>
      </c>
      <c r="C6788" t="str">
        <v>4210095</v>
      </c>
      <c r="D6788" t="str">
        <v>PC</v>
      </c>
      <c r="E6788">
        <v>15</v>
      </c>
      <c r="F6788" t="str">
        <v>BCP</v>
      </c>
      <c r="G6788" t="str">
        <v>BCP</v>
      </c>
      <c r="H6788">
        <v>45860</v>
      </c>
    </row>
    <row r="6789">
      <c r="A6789" t="str">
        <v>BCP</v>
      </c>
      <c r="B6789" t="str">
        <v>Base</v>
      </c>
      <c r="C6789" t="str">
        <v>4210210</v>
      </c>
      <c r="D6789" t="str">
        <v>PC</v>
      </c>
      <c r="E6789">
        <v>10</v>
      </c>
      <c r="F6789" t="str">
        <v>BCP</v>
      </c>
      <c r="G6789" t="str">
        <v>BCP</v>
      </c>
      <c r="H6789">
        <v>45860</v>
      </c>
    </row>
    <row r="6790">
      <c r="A6790" t="str">
        <v>BCP</v>
      </c>
      <c r="B6790" t="str">
        <v>Base</v>
      </c>
      <c r="C6790" t="str">
        <v>4210211</v>
      </c>
      <c r="D6790" t="str">
        <v>PC</v>
      </c>
      <c r="E6790">
        <v>10</v>
      </c>
      <c r="F6790" t="str">
        <v>BCP</v>
      </c>
      <c r="G6790" t="str">
        <v>BCP</v>
      </c>
      <c r="H6790">
        <v>45860</v>
      </c>
    </row>
    <row r="6791">
      <c r="A6791" t="str">
        <v>BCP</v>
      </c>
      <c r="B6791" t="str">
        <v>Base</v>
      </c>
      <c r="C6791" t="str">
        <v>4210296</v>
      </c>
      <c r="D6791" t="str">
        <v>PC</v>
      </c>
      <c r="E6791">
        <v>10</v>
      </c>
      <c r="F6791" t="str">
        <v>BCP</v>
      </c>
      <c r="G6791" t="str">
        <v>BCP</v>
      </c>
      <c r="H6791">
        <v>45860</v>
      </c>
    </row>
    <row r="6792">
      <c r="A6792" t="str">
        <v>BCP</v>
      </c>
      <c r="B6792" t="str">
        <v>Base</v>
      </c>
      <c r="C6792" t="str">
        <v>4210297</v>
      </c>
      <c r="D6792" t="str">
        <v>PC</v>
      </c>
      <c r="E6792">
        <v>10</v>
      </c>
      <c r="F6792" t="str">
        <v>BCP</v>
      </c>
      <c r="G6792" t="str">
        <v>BCP</v>
      </c>
      <c r="H6792">
        <v>45860</v>
      </c>
    </row>
    <row r="6793">
      <c r="A6793" t="str">
        <v>BCP</v>
      </c>
      <c r="B6793" t="str">
        <v>Base</v>
      </c>
      <c r="C6793" t="str">
        <v>4210298</v>
      </c>
      <c r="D6793" t="str">
        <v>PC</v>
      </c>
      <c r="E6793">
        <v>15</v>
      </c>
      <c r="F6793" t="str">
        <v>BCP</v>
      </c>
      <c r="G6793" t="str">
        <v>BCP</v>
      </c>
      <c r="H6793">
        <v>45860</v>
      </c>
    </row>
    <row r="6794">
      <c r="A6794" t="str">
        <v>BCP</v>
      </c>
      <c r="B6794" t="str">
        <v>Base</v>
      </c>
      <c r="C6794" t="str">
        <v>4210309</v>
      </c>
      <c r="D6794" t="str">
        <v>PC</v>
      </c>
      <c r="E6794">
        <v>10</v>
      </c>
      <c r="F6794" t="str">
        <v>BCP</v>
      </c>
      <c r="G6794" t="str">
        <v>BCP</v>
      </c>
      <c r="H6794">
        <v>45860</v>
      </c>
    </row>
    <row r="6795">
      <c r="A6795" t="str">
        <v>BCP</v>
      </c>
      <c r="B6795" t="str">
        <v>Base</v>
      </c>
      <c r="C6795" t="str">
        <v>4210310</v>
      </c>
      <c r="D6795" t="str">
        <v>PC</v>
      </c>
      <c r="E6795">
        <v>10</v>
      </c>
      <c r="F6795" t="str">
        <v>BCP</v>
      </c>
      <c r="G6795" t="str">
        <v>BCP</v>
      </c>
      <c r="H6795">
        <v>45860</v>
      </c>
    </row>
    <row r="6796">
      <c r="A6796" t="str">
        <v>BCP</v>
      </c>
      <c r="B6796" t="str">
        <v>Base</v>
      </c>
      <c r="C6796" t="str">
        <v>4210329</v>
      </c>
      <c r="D6796" t="str">
        <v>PC</v>
      </c>
      <c r="E6796">
        <v>15</v>
      </c>
      <c r="F6796" t="str">
        <v>BCP</v>
      </c>
      <c r="G6796" t="str">
        <v>BCP</v>
      </c>
      <c r="H6796">
        <v>45860</v>
      </c>
    </row>
    <row r="6797">
      <c r="A6797" t="str">
        <v>BCP</v>
      </c>
      <c r="B6797" t="str">
        <v>Base</v>
      </c>
      <c r="C6797" t="str">
        <v>4210333</v>
      </c>
      <c r="D6797" t="str">
        <v>PC</v>
      </c>
      <c r="E6797">
        <v>15</v>
      </c>
      <c r="F6797" t="str">
        <v>BCP</v>
      </c>
      <c r="G6797" t="str">
        <v>BCP</v>
      </c>
      <c r="H6797">
        <v>45860</v>
      </c>
    </row>
    <row r="6798">
      <c r="A6798" t="str">
        <v>BCP</v>
      </c>
      <c r="B6798" t="str">
        <v>Base</v>
      </c>
      <c r="C6798" t="str">
        <v>4210335</v>
      </c>
      <c r="D6798" t="str">
        <v>PC</v>
      </c>
      <c r="E6798">
        <v>15</v>
      </c>
      <c r="F6798" t="str">
        <v>BCP</v>
      </c>
      <c r="G6798" t="str">
        <v>BCP</v>
      </c>
      <c r="H6798">
        <v>45860</v>
      </c>
    </row>
    <row r="6799">
      <c r="A6799" t="str">
        <v>BCP</v>
      </c>
      <c r="B6799" t="str">
        <v>Base</v>
      </c>
      <c r="C6799" t="str">
        <v>4210344</v>
      </c>
      <c r="D6799" t="str">
        <v>PC</v>
      </c>
      <c r="E6799">
        <v>20</v>
      </c>
      <c r="F6799" t="str">
        <v>BCP</v>
      </c>
      <c r="G6799" t="str">
        <v>BCP</v>
      </c>
      <c r="H6799">
        <v>45860</v>
      </c>
    </row>
    <row r="6800">
      <c r="A6800" t="str">
        <v>BCP</v>
      </c>
      <c r="B6800" t="str">
        <v>Base</v>
      </c>
      <c r="C6800" t="str">
        <v>4210370</v>
      </c>
      <c r="D6800" t="str">
        <v>PC</v>
      </c>
      <c r="E6800">
        <v>10</v>
      </c>
      <c r="F6800" t="str">
        <v>BCP</v>
      </c>
      <c r="G6800" t="str">
        <v>BCP</v>
      </c>
      <c r="H6800">
        <v>45860</v>
      </c>
    </row>
    <row r="6801">
      <c r="A6801" t="str">
        <v>BCP</v>
      </c>
      <c r="B6801" t="str">
        <v>Base</v>
      </c>
      <c r="C6801" t="str">
        <v>4229871</v>
      </c>
      <c r="D6801" t="str">
        <v>PC</v>
      </c>
      <c r="E6801">
        <v>15</v>
      </c>
      <c r="F6801" t="str">
        <v>BCP</v>
      </c>
      <c r="G6801" t="str">
        <v>BCP</v>
      </c>
      <c r="H6801">
        <v>45860</v>
      </c>
    </row>
    <row r="6802">
      <c r="A6802" t="str">
        <v>BCP</v>
      </c>
      <c r="B6802" t="str">
        <v>Base</v>
      </c>
      <c r="C6802" t="str">
        <v>4349463</v>
      </c>
      <c r="D6802" t="str">
        <v>PC</v>
      </c>
      <c r="E6802">
        <v>8</v>
      </c>
      <c r="F6802" t="str">
        <v>BCP</v>
      </c>
      <c r="G6802" t="str">
        <v>BCP</v>
      </c>
      <c r="H6802">
        <v>45860</v>
      </c>
    </row>
    <row r="6803">
      <c r="A6803" t="str">
        <v>BCP</v>
      </c>
      <c r="B6803" t="str">
        <v>Base</v>
      </c>
      <c r="C6803" t="str">
        <v>4808225/S</v>
      </c>
      <c r="D6803" t="str">
        <v>PC</v>
      </c>
      <c r="E6803">
        <v>10</v>
      </c>
      <c r="F6803" t="str">
        <v>BCP</v>
      </c>
      <c r="G6803" t="str">
        <v>BCP</v>
      </c>
      <c r="H6803">
        <v>45860</v>
      </c>
    </row>
    <row r="6804">
      <c r="A6804" t="str">
        <v>BCP</v>
      </c>
      <c r="B6804" t="str">
        <v>Base</v>
      </c>
      <c r="C6804" t="str">
        <v>4812152/S</v>
      </c>
      <c r="D6804" t="str">
        <v>PC</v>
      </c>
      <c r="E6804">
        <v>10</v>
      </c>
      <c r="F6804" t="str">
        <v>BCP</v>
      </c>
      <c r="G6804" t="str">
        <v>BCP</v>
      </c>
      <c r="H6804">
        <v>45860</v>
      </c>
    </row>
    <row r="6805">
      <c r="A6805" t="str">
        <v>BCP</v>
      </c>
      <c r="B6805" t="str">
        <v>Base</v>
      </c>
      <c r="C6805" t="str">
        <v>4812153/S</v>
      </c>
      <c r="D6805" t="str">
        <v>PC</v>
      </c>
      <c r="E6805">
        <v>10</v>
      </c>
      <c r="F6805" t="str">
        <v>BCP</v>
      </c>
      <c r="G6805" t="str">
        <v>BCP</v>
      </c>
      <c r="H6805">
        <v>45860</v>
      </c>
    </row>
    <row r="6806">
      <c r="A6806" t="str">
        <v>BCP</v>
      </c>
      <c r="B6806" t="str">
        <v>Base</v>
      </c>
      <c r="C6806" t="str">
        <v>4812154/S</v>
      </c>
      <c r="D6806" t="str">
        <v>PC</v>
      </c>
      <c r="E6806">
        <v>10</v>
      </c>
      <c r="F6806" t="str">
        <v>BCP</v>
      </c>
      <c r="G6806" t="str">
        <v>BCP</v>
      </c>
      <c r="H6806">
        <v>45860</v>
      </c>
    </row>
    <row r="6807">
      <c r="A6807" t="str">
        <v>BCP</v>
      </c>
      <c r="B6807" t="str">
        <v>Base</v>
      </c>
      <c r="C6807" t="str">
        <v>4812155/S</v>
      </c>
      <c r="D6807" t="str">
        <v>PC</v>
      </c>
      <c r="E6807">
        <v>10</v>
      </c>
      <c r="F6807" t="str">
        <v>BCP</v>
      </c>
      <c r="G6807" t="str">
        <v>BCP</v>
      </c>
      <c r="H6807">
        <v>45860</v>
      </c>
    </row>
    <row r="6808">
      <c r="A6808" t="str">
        <v>BCP</v>
      </c>
      <c r="B6808" t="str">
        <v>Base</v>
      </c>
      <c r="C6808" t="str">
        <v>4813123</v>
      </c>
      <c r="D6808" t="str">
        <v>PC</v>
      </c>
      <c r="E6808">
        <v>10</v>
      </c>
      <c r="F6808" t="str">
        <v>BCP</v>
      </c>
      <c r="G6808" t="str">
        <v>BCP</v>
      </c>
      <c r="H6808">
        <v>45860</v>
      </c>
    </row>
    <row r="6809">
      <c r="A6809" t="str">
        <v>BCP</v>
      </c>
      <c r="B6809" t="str">
        <v>Base</v>
      </c>
      <c r="C6809" t="str">
        <v>4813132</v>
      </c>
      <c r="D6809" t="str">
        <v>PC</v>
      </c>
      <c r="E6809">
        <v>10</v>
      </c>
      <c r="F6809" t="str">
        <v>BCP</v>
      </c>
      <c r="G6809" t="str">
        <v>BCP</v>
      </c>
      <c r="H6809">
        <v>45860</v>
      </c>
    </row>
    <row r="6810">
      <c r="A6810" t="str">
        <v>BCP</v>
      </c>
      <c r="B6810" t="str">
        <v>Base</v>
      </c>
      <c r="C6810" t="str">
        <v>4814459/S</v>
      </c>
      <c r="D6810" t="str">
        <v>PC</v>
      </c>
      <c r="E6810">
        <v>15</v>
      </c>
      <c r="F6810" t="str">
        <v>BCP</v>
      </c>
      <c r="G6810" t="str">
        <v>BCP</v>
      </c>
      <c r="H6810">
        <v>45860</v>
      </c>
    </row>
    <row r="6811">
      <c r="A6811" t="str">
        <v>BCP</v>
      </c>
      <c r="B6811" t="str">
        <v>Base</v>
      </c>
      <c r="C6811" t="str">
        <v>4815108/D</v>
      </c>
      <c r="D6811" t="str">
        <v>PC</v>
      </c>
      <c r="E6811">
        <v>15</v>
      </c>
      <c r="F6811" t="str">
        <v>BCP</v>
      </c>
      <c r="G6811" t="str">
        <v>BCP</v>
      </c>
      <c r="H6811">
        <v>45860</v>
      </c>
    </row>
    <row r="6812">
      <c r="A6812" t="str">
        <v>BCP</v>
      </c>
      <c r="B6812" t="str">
        <v>Base</v>
      </c>
      <c r="C6812" t="str">
        <v>4815109/D</v>
      </c>
      <c r="D6812" t="str">
        <v>PC</v>
      </c>
      <c r="E6812">
        <v>15</v>
      </c>
      <c r="F6812" t="str">
        <v>BCP</v>
      </c>
      <c r="G6812" t="str">
        <v>BCP</v>
      </c>
      <c r="H6812">
        <v>45860</v>
      </c>
    </row>
    <row r="6813">
      <c r="A6813" t="str">
        <v>BCP</v>
      </c>
      <c r="B6813" t="str">
        <v>Base</v>
      </c>
      <c r="C6813" t="str">
        <v>4815131/D</v>
      </c>
      <c r="D6813" t="str">
        <v>PC</v>
      </c>
      <c r="E6813">
        <v>10</v>
      </c>
      <c r="F6813" t="str">
        <v>BCP</v>
      </c>
      <c r="G6813" t="str">
        <v>BCP</v>
      </c>
      <c r="H6813">
        <v>45860</v>
      </c>
    </row>
    <row r="6814">
      <c r="A6814" t="str">
        <v>BCP</v>
      </c>
      <c r="B6814" t="str">
        <v>Base</v>
      </c>
      <c r="C6814" t="str">
        <v>4815153/D</v>
      </c>
      <c r="D6814" t="str">
        <v>PC</v>
      </c>
      <c r="E6814">
        <v>10</v>
      </c>
      <c r="F6814" t="str">
        <v>BCP</v>
      </c>
      <c r="G6814" t="str">
        <v>BCP</v>
      </c>
      <c r="H6814">
        <v>45860</v>
      </c>
    </row>
    <row r="6815">
      <c r="A6815" t="str">
        <v>BCP</v>
      </c>
      <c r="B6815" t="str">
        <v>Base</v>
      </c>
      <c r="C6815" t="str">
        <v>4848154/D</v>
      </c>
      <c r="D6815" t="str">
        <v>PC</v>
      </c>
      <c r="E6815">
        <v>10</v>
      </c>
      <c r="F6815" t="str">
        <v>BCP</v>
      </c>
      <c r="G6815" t="str">
        <v>BCP</v>
      </c>
      <c r="H6815">
        <v>45860</v>
      </c>
    </row>
    <row r="6816">
      <c r="A6816" t="str">
        <v>BCP</v>
      </c>
      <c r="B6816" t="str">
        <v>Base</v>
      </c>
      <c r="C6816" t="str">
        <v>4848156/D</v>
      </c>
      <c r="D6816" t="str">
        <v>PC</v>
      </c>
      <c r="E6816">
        <v>10</v>
      </c>
      <c r="F6816" t="str">
        <v>BCP</v>
      </c>
      <c r="G6816" t="str">
        <v>BCP</v>
      </c>
      <c r="H6816">
        <v>45860</v>
      </c>
    </row>
    <row r="6817">
      <c r="A6817" t="str">
        <v>BCP</v>
      </c>
      <c r="B6817" t="str">
        <v>Base</v>
      </c>
      <c r="C6817" t="str">
        <v>4848159/D</v>
      </c>
      <c r="D6817" t="str">
        <v>PC</v>
      </c>
      <c r="E6817">
        <v>10</v>
      </c>
      <c r="F6817" t="str">
        <v>BCP</v>
      </c>
      <c r="G6817" t="str">
        <v>BCP</v>
      </c>
      <c r="H6817">
        <v>45860</v>
      </c>
    </row>
    <row r="6818">
      <c r="A6818" t="str">
        <v>BCP</v>
      </c>
      <c r="B6818" t="str">
        <v>Base</v>
      </c>
      <c r="C6818" t="str">
        <v>4848160/D</v>
      </c>
      <c r="D6818" t="str">
        <v>PC</v>
      </c>
      <c r="E6818">
        <v>10</v>
      </c>
      <c r="F6818" t="str">
        <v>BCP</v>
      </c>
      <c r="G6818" t="str">
        <v>BCP</v>
      </c>
      <c r="H6818">
        <v>45860</v>
      </c>
    </row>
    <row r="6819">
      <c r="A6819" t="str">
        <v>BCP</v>
      </c>
      <c r="B6819" t="str">
        <v>Base</v>
      </c>
      <c r="C6819" t="str">
        <v>4848163/D</v>
      </c>
      <c r="D6819" t="str">
        <v>PC</v>
      </c>
      <c r="E6819">
        <v>10</v>
      </c>
      <c r="F6819" t="str">
        <v>BCP</v>
      </c>
      <c r="G6819" t="str">
        <v>BCP</v>
      </c>
      <c r="H6819">
        <v>45860</v>
      </c>
    </row>
    <row r="6820">
      <c r="A6820" t="str">
        <v>BCP</v>
      </c>
      <c r="B6820" t="str">
        <v>Base</v>
      </c>
      <c r="C6820" t="str">
        <v>4883209/D</v>
      </c>
      <c r="D6820" t="str">
        <v>PC</v>
      </c>
      <c r="E6820">
        <v>10</v>
      </c>
      <c r="F6820" t="str">
        <v>BCP</v>
      </c>
      <c r="G6820" t="str">
        <v>BCP</v>
      </c>
      <c r="H6820">
        <v>45860</v>
      </c>
    </row>
    <row r="6821">
      <c r="A6821" t="str">
        <v>BCP</v>
      </c>
      <c r="B6821" t="str">
        <v>Base</v>
      </c>
      <c r="C6821" t="str">
        <v>4883210/D</v>
      </c>
      <c r="D6821" t="str">
        <v>PC</v>
      </c>
      <c r="E6821">
        <v>10</v>
      </c>
      <c r="F6821" t="str">
        <v>BCP</v>
      </c>
      <c r="G6821" t="str">
        <v>BCP</v>
      </c>
      <c r="H6821">
        <v>45860</v>
      </c>
    </row>
    <row r="6822">
      <c r="A6822" t="str">
        <v>BCP</v>
      </c>
      <c r="B6822" t="str">
        <v>Base</v>
      </c>
      <c r="C6822" t="str">
        <v>4889825/S</v>
      </c>
      <c r="D6822" t="str">
        <v>PC</v>
      </c>
      <c r="E6822">
        <v>10</v>
      </c>
      <c r="F6822" t="str">
        <v>BCP</v>
      </c>
      <c r="G6822" t="str">
        <v>BCP</v>
      </c>
      <c r="H6822">
        <v>45860</v>
      </c>
    </row>
    <row r="6823">
      <c r="A6823" t="str">
        <v>BCP</v>
      </c>
      <c r="B6823" t="str">
        <v>Base</v>
      </c>
      <c r="C6823" t="str">
        <v>4914267/D</v>
      </c>
      <c r="D6823" t="str">
        <v>PC</v>
      </c>
      <c r="E6823">
        <v>10</v>
      </c>
      <c r="F6823" t="str">
        <v>BCP</v>
      </c>
      <c r="G6823" t="str">
        <v>BCP</v>
      </c>
      <c r="H6823">
        <v>45860</v>
      </c>
    </row>
    <row r="6824">
      <c r="A6824" t="str">
        <v>BCP</v>
      </c>
      <c r="B6824" t="str">
        <v>Base</v>
      </c>
      <c r="C6824" t="str">
        <v>5042802/D</v>
      </c>
      <c r="D6824" t="str">
        <v>PC</v>
      </c>
      <c r="E6824">
        <v>15</v>
      </c>
      <c r="F6824" t="str">
        <v>BCP</v>
      </c>
      <c r="G6824" t="str">
        <v>BCP</v>
      </c>
      <c r="H6824">
        <v>45860</v>
      </c>
    </row>
    <row r="6825">
      <c r="A6825" t="str">
        <v>BCP</v>
      </c>
      <c r="B6825" t="str">
        <v>Base</v>
      </c>
      <c r="C6825" t="str">
        <v>5042803/D</v>
      </c>
      <c r="D6825" t="str">
        <v>PC</v>
      </c>
      <c r="E6825">
        <v>10</v>
      </c>
      <c r="F6825" t="str">
        <v>BCP</v>
      </c>
      <c r="G6825" t="str">
        <v>BCP</v>
      </c>
      <c r="H6825">
        <v>45860</v>
      </c>
    </row>
    <row r="6826">
      <c r="A6826" t="str">
        <v>BCP</v>
      </c>
      <c r="B6826" t="str">
        <v>Base</v>
      </c>
      <c r="C6826" t="str">
        <v>5088614/D</v>
      </c>
      <c r="D6826" t="str">
        <v>PC</v>
      </c>
      <c r="E6826">
        <v>5</v>
      </c>
      <c r="F6826" t="str">
        <v>BCP</v>
      </c>
      <c r="G6826" t="str">
        <v>BCP</v>
      </c>
      <c r="H6826">
        <v>45860</v>
      </c>
    </row>
    <row r="6827">
      <c r="A6827" t="str">
        <v>BCP</v>
      </c>
      <c r="B6827" t="str">
        <v>Base</v>
      </c>
      <c r="C6827" t="str">
        <v>5088617/D</v>
      </c>
      <c r="D6827" t="str">
        <v>PC</v>
      </c>
      <c r="E6827">
        <v>10</v>
      </c>
      <c r="F6827" t="str">
        <v>BCP</v>
      </c>
      <c r="G6827" t="str">
        <v>BCP</v>
      </c>
      <c r="H6827">
        <v>45860</v>
      </c>
    </row>
    <row r="6828">
      <c r="A6828" t="str">
        <v>BCP</v>
      </c>
      <c r="B6828" t="str">
        <v>Base</v>
      </c>
      <c r="C6828" t="str">
        <v>5088618/D</v>
      </c>
      <c r="D6828" t="str">
        <v>PC</v>
      </c>
      <c r="E6828">
        <v>10</v>
      </c>
      <c r="F6828" t="str">
        <v>BCP</v>
      </c>
      <c r="G6828" t="str">
        <v>BCP</v>
      </c>
      <c r="H6828">
        <v>45860</v>
      </c>
    </row>
    <row r="6829">
      <c r="A6829" t="str">
        <v>BCP</v>
      </c>
      <c r="B6829" t="str">
        <v>Base</v>
      </c>
      <c r="C6829" t="str">
        <v>5088621/D</v>
      </c>
      <c r="D6829" t="str">
        <v>PC</v>
      </c>
      <c r="E6829">
        <v>10</v>
      </c>
      <c r="F6829" t="str">
        <v>BCP</v>
      </c>
      <c r="G6829" t="str">
        <v>BCP</v>
      </c>
      <c r="H6829">
        <v>45860</v>
      </c>
    </row>
    <row r="6830">
      <c r="A6830" t="str">
        <v>BCP</v>
      </c>
      <c r="B6830" t="str">
        <v>Base</v>
      </c>
      <c r="C6830" t="str">
        <v>5088622/D</v>
      </c>
      <c r="D6830" t="str">
        <v>PC</v>
      </c>
      <c r="E6830">
        <v>10</v>
      </c>
      <c r="F6830" t="str">
        <v>BCP</v>
      </c>
      <c r="G6830" t="str">
        <v>BCP</v>
      </c>
      <c r="H6830">
        <v>45860</v>
      </c>
    </row>
    <row r="6831">
      <c r="A6831" t="str">
        <v>BCP</v>
      </c>
      <c r="B6831" t="str">
        <v>Base</v>
      </c>
      <c r="C6831" t="str">
        <v>5088623/D</v>
      </c>
      <c r="D6831" t="str">
        <v>PC</v>
      </c>
      <c r="E6831">
        <v>10</v>
      </c>
      <c r="F6831" t="str">
        <v>BCP</v>
      </c>
      <c r="G6831" t="str">
        <v>BCP</v>
      </c>
      <c r="H6831">
        <v>45860</v>
      </c>
    </row>
    <row r="6832">
      <c r="A6832" t="str">
        <v>BCP</v>
      </c>
      <c r="B6832" t="str">
        <v>Base</v>
      </c>
      <c r="C6832" t="str">
        <v>5088626/D</v>
      </c>
      <c r="D6832" t="str">
        <v>PC</v>
      </c>
      <c r="E6832">
        <v>10</v>
      </c>
      <c r="F6832" t="str">
        <v>BCP</v>
      </c>
      <c r="G6832" t="str">
        <v>BCP</v>
      </c>
      <c r="H6832">
        <v>45860</v>
      </c>
    </row>
    <row r="6833">
      <c r="A6833" t="str">
        <v>BCP</v>
      </c>
      <c r="B6833" t="str">
        <v>Base</v>
      </c>
      <c r="C6833" t="str">
        <v>5104367/D</v>
      </c>
      <c r="D6833" t="str">
        <v>PC</v>
      </c>
      <c r="E6833">
        <v>10</v>
      </c>
      <c r="F6833" t="str">
        <v>BCP</v>
      </c>
      <c r="G6833" t="str">
        <v>BCP</v>
      </c>
      <c r="H6833">
        <v>45860</v>
      </c>
    </row>
    <row r="6834">
      <c r="A6834" t="str">
        <v>BCP</v>
      </c>
      <c r="B6834" t="str">
        <v>Base</v>
      </c>
      <c r="C6834" t="str">
        <v>5115795/S</v>
      </c>
      <c r="D6834" t="str">
        <v>PC</v>
      </c>
      <c r="E6834">
        <v>15</v>
      </c>
      <c r="F6834" t="str">
        <v>BCP</v>
      </c>
      <c r="G6834" t="str">
        <v>BCP</v>
      </c>
      <c r="H6834">
        <v>45860</v>
      </c>
    </row>
    <row r="6835">
      <c r="A6835" t="str">
        <v>BCP</v>
      </c>
      <c r="B6835" t="str">
        <v>Base</v>
      </c>
      <c r="C6835" t="str">
        <v>5115796/S</v>
      </c>
      <c r="D6835" t="str">
        <v>PC</v>
      </c>
      <c r="E6835">
        <v>15</v>
      </c>
      <c r="F6835" t="str">
        <v>BCP</v>
      </c>
      <c r="G6835" t="str">
        <v>BCP</v>
      </c>
      <c r="H6835">
        <v>45860</v>
      </c>
    </row>
    <row r="6836">
      <c r="A6836" t="str">
        <v>BCP</v>
      </c>
      <c r="B6836" t="str">
        <v>Base</v>
      </c>
      <c r="C6836" t="str">
        <v>5158453</v>
      </c>
      <c r="D6836" t="str">
        <v>PC</v>
      </c>
      <c r="E6836">
        <v>10</v>
      </c>
      <c r="F6836" t="str">
        <v>BCP</v>
      </c>
      <c r="G6836" t="str">
        <v>BCP</v>
      </c>
      <c r="H6836">
        <v>45860</v>
      </c>
    </row>
    <row r="6837">
      <c r="A6837" t="str">
        <v>BCP</v>
      </c>
      <c r="B6837" t="str">
        <v>Base</v>
      </c>
      <c r="C6837" t="str">
        <v>5170070</v>
      </c>
      <c r="D6837" t="str">
        <v>PC</v>
      </c>
      <c r="E6837">
        <v>10</v>
      </c>
      <c r="F6837" t="str">
        <v>BCP</v>
      </c>
      <c r="G6837" t="str">
        <v>BCP</v>
      </c>
      <c r="H6837">
        <v>45860</v>
      </c>
    </row>
    <row r="6838">
      <c r="A6838" t="str">
        <v>BCP</v>
      </c>
      <c r="B6838" t="str">
        <v>Base</v>
      </c>
      <c r="C6838" t="str">
        <v>5637330</v>
      </c>
      <c r="D6838" t="str">
        <v>PC</v>
      </c>
      <c r="E6838">
        <v>30</v>
      </c>
      <c r="F6838" t="str">
        <v>BCP</v>
      </c>
      <c r="G6838" t="str">
        <v>BCP</v>
      </c>
      <c r="H6838">
        <v>45860</v>
      </c>
    </row>
    <row r="6839">
      <c r="A6839" t="str">
        <v>BCP</v>
      </c>
      <c r="B6839" t="str">
        <v>Base</v>
      </c>
      <c r="C6839" t="str">
        <v>5637331</v>
      </c>
      <c r="D6839" t="str">
        <v>PC</v>
      </c>
      <c r="E6839">
        <v>25</v>
      </c>
      <c r="F6839" t="str">
        <v>BCP</v>
      </c>
      <c r="G6839" t="str">
        <v>BCP</v>
      </c>
      <c r="H6839">
        <v>45860</v>
      </c>
    </row>
    <row r="6840">
      <c r="A6840" t="str">
        <v>BCP</v>
      </c>
      <c r="B6840" t="str">
        <v>Base</v>
      </c>
      <c r="C6840" t="str">
        <v>5684591</v>
      </c>
      <c r="D6840" t="str">
        <v>PC</v>
      </c>
      <c r="E6840">
        <v>10</v>
      </c>
      <c r="F6840" t="str">
        <v>BCP</v>
      </c>
      <c r="G6840" t="str">
        <v>BCP</v>
      </c>
      <c r="H6840">
        <v>45860</v>
      </c>
    </row>
    <row r="6841">
      <c r="A6841" t="str">
        <v>BCP</v>
      </c>
      <c r="B6841" t="str">
        <v>Base</v>
      </c>
      <c r="C6841" t="str">
        <v>5684732</v>
      </c>
      <c r="D6841" t="str">
        <v>PC</v>
      </c>
      <c r="E6841">
        <v>10</v>
      </c>
      <c r="F6841" t="str">
        <v>BCP</v>
      </c>
      <c r="G6841" t="str">
        <v>BCP</v>
      </c>
      <c r="H6841">
        <v>45860</v>
      </c>
    </row>
    <row r="6842">
      <c r="A6842" t="str">
        <v>BCP</v>
      </c>
      <c r="B6842" t="str">
        <v>Base</v>
      </c>
      <c r="C6842" t="str">
        <v>5793426</v>
      </c>
      <c r="D6842" t="str">
        <v>PC</v>
      </c>
      <c r="E6842">
        <v>10</v>
      </c>
      <c r="F6842" t="str">
        <v>BCP</v>
      </c>
      <c r="G6842" t="str">
        <v>BCP</v>
      </c>
      <c r="H6842">
        <v>45860</v>
      </c>
    </row>
    <row r="6843">
      <c r="A6843" t="str">
        <v>BCP</v>
      </c>
      <c r="B6843" t="str">
        <v>Base</v>
      </c>
      <c r="C6843" t="str">
        <v>5793427</v>
      </c>
      <c r="D6843" t="str">
        <v>PC</v>
      </c>
      <c r="E6843">
        <v>10</v>
      </c>
      <c r="F6843" t="str">
        <v>BCP</v>
      </c>
      <c r="G6843" t="str">
        <v>BCP</v>
      </c>
      <c r="H6843">
        <v>45860</v>
      </c>
    </row>
    <row r="6844">
      <c r="A6844" t="str">
        <v>BCP</v>
      </c>
      <c r="B6844" t="str">
        <v>Base</v>
      </c>
      <c r="C6844" t="str">
        <v>5793429</v>
      </c>
      <c r="D6844" t="str">
        <v>PC</v>
      </c>
      <c r="E6844">
        <v>10</v>
      </c>
      <c r="F6844" t="str">
        <v>BCP</v>
      </c>
      <c r="G6844" t="str">
        <v>BCP</v>
      </c>
      <c r="H6844">
        <v>45860</v>
      </c>
    </row>
    <row r="6845">
      <c r="A6845" t="str">
        <v>BCP</v>
      </c>
      <c r="B6845" t="str">
        <v>Base</v>
      </c>
      <c r="C6845" t="str">
        <v>5813333</v>
      </c>
      <c r="D6845" t="str">
        <v>PC</v>
      </c>
      <c r="E6845">
        <v>15</v>
      </c>
      <c r="F6845" t="str">
        <v>BCP</v>
      </c>
      <c r="G6845" t="str">
        <v>BCP</v>
      </c>
      <c r="H6845">
        <v>45860</v>
      </c>
    </row>
    <row r="6846">
      <c r="A6846" t="str">
        <v>BCP</v>
      </c>
      <c r="B6846" t="str">
        <v>Base</v>
      </c>
      <c r="C6846" t="str">
        <v>5813334</v>
      </c>
      <c r="D6846" t="str">
        <v>PC</v>
      </c>
      <c r="E6846">
        <v>15</v>
      </c>
      <c r="F6846" t="str">
        <v>BCP</v>
      </c>
      <c r="G6846" t="str">
        <v>BCP</v>
      </c>
      <c r="H6846">
        <v>45860</v>
      </c>
    </row>
    <row r="6847">
      <c r="A6847" t="str">
        <v>BCP</v>
      </c>
      <c r="B6847" t="str">
        <v>Base</v>
      </c>
      <c r="C6847" t="str">
        <v>5813339</v>
      </c>
      <c r="D6847" t="str">
        <v>PC</v>
      </c>
      <c r="E6847">
        <v>15</v>
      </c>
      <c r="F6847" t="str">
        <v>BCP</v>
      </c>
      <c r="G6847" t="str">
        <v>BCP</v>
      </c>
      <c r="H6847">
        <v>45860</v>
      </c>
    </row>
    <row r="6848">
      <c r="A6848" t="str">
        <v>BCP</v>
      </c>
      <c r="B6848" t="str">
        <v>Base</v>
      </c>
      <c r="C6848" t="str">
        <v>5813342</v>
      </c>
      <c r="D6848" t="str">
        <v>PC</v>
      </c>
      <c r="E6848">
        <v>15</v>
      </c>
      <c r="F6848" t="str">
        <v>BCP</v>
      </c>
      <c r="G6848" t="str">
        <v>BCP</v>
      </c>
      <c r="H6848">
        <v>45860</v>
      </c>
    </row>
    <row r="6849">
      <c r="A6849" t="str">
        <v>BCP</v>
      </c>
      <c r="B6849" t="str">
        <v>Base</v>
      </c>
      <c r="C6849" t="str">
        <v>5813343</v>
      </c>
      <c r="D6849" t="str">
        <v>PC</v>
      </c>
      <c r="E6849">
        <v>15</v>
      </c>
      <c r="F6849" t="str">
        <v>BCP</v>
      </c>
      <c r="G6849" t="str">
        <v>BCP</v>
      </c>
      <c r="H6849">
        <v>45860</v>
      </c>
    </row>
    <row r="6850">
      <c r="A6850" t="str">
        <v>BCP</v>
      </c>
      <c r="B6850" t="str">
        <v>Base</v>
      </c>
      <c r="C6850" t="str">
        <v>5813396</v>
      </c>
      <c r="D6850" t="str">
        <v>PC</v>
      </c>
      <c r="E6850">
        <v>10</v>
      </c>
      <c r="F6850" t="str">
        <v>BCP</v>
      </c>
      <c r="G6850" t="str">
        <v>BCP</v>
      </c>
      <c r="H6850">
        <v>45860</v>
      </c>
    </row>
    <row r="6851">
      <c r="A6851" t="str">
        <v>BCP</v>
      </c>
      <c r="B6851" t="str">
        <v>Base</v>
      </c>
      <c r="C6851" t="str">
        <v>5813397</v>
      </c>
      <c r="D6851" t="str">
        <v>PC</v>
      </c>
      <c r="E6851">
        <v>10</v>
      </c>
      <c r="F6851" t="str">
        <v>BCP</v>
      </c>
      <c r="G6851" t="str">
        <v>BCP</v>
      </c>
      <c r="H6851">
        <v>45860</v>
      </c>
    </row>
    <row r="6852">
      <c r="A6852" t="str">
        <v>BCP</v>
      </c>
      <c r="B6852" t="str">
        <v>Base</v>
      </c>
      <c r="C6852" t="str">
        <v>5851063</v>
      </c>
      <c r="D6852" t="str">
        <v>PC</v>
      </c>
      <c r="E6852">
        <v>30</v>
      </c>
      <c r="F6852" t="str">
        <v>BCP</v>
      </c>
      <c r="G6852" t="str">
        <v>BCP</v>
      </c>
      <c r="H6852">
        <v>45860</v>
      </c>
    </row>
    <row r="6853">
      <c r="A6853" t="str">
        <v>BCP</v>
      </c>
      <c r="B6853" t="str">
        <v>Base</v>
      </c>
      <c r="C6853" t="str">
        <v>5856310</v>
      </c>
      <c r="D6853" t="str">
        <v>PC</v>
      </c>
      <c r="E6853">
        <v>30</v>
      </c>
      <c r="F6853" t="str">
        <v>BCP</v>
      </c>
      <c r="G6853" t="str">
        <v>BCP</v>
      </c>
      <c r="H6853">
        <v>45860</v>
      </c>
    </row>
    <row r="6854">
      <c r="A6854" t="str">
        <v>BCP</v>
      </c>
      <c r="B6854" t="str">
        <v>Base</v>
      </c>
      <c r="C6854" t="str">
        <v>5860944</v>
      </c>
      <c r="D6854" t="str">
        <v>PC</v>
      </c>
      <c r="E6854">
        <v>15</v>
      </c>
      <c r="F6854" t="str">
        <v>BCP</v>
      </c>
      <c r="G6854" t="str">
        <v>BCP</v>
      </c>
      <c r="H6854">
        <v>45860</v>
      </c>
    </row>
    <row r="6855">
      <c r="A6855" t="str">
        <v>BCP</v>
      </c>
      <c r="B6855" t="str">
        <v>Base</v>
      </c>
      <c r="C6855" t="str">
        <v>5884006</v>
      </c>
      <c r="D6855" t="str">
        <v>PC</v>
      </c>
      <c r="E6855">
        <v>15</v>
      </c>
      <c r="F6855" t="str">
        <v>BCP</v>
      </c>
      <c r="G6855" t="str">
        <v>BCP</v>
      </c>
      <c r="H6855">
        <v>45860</v>
      </c>
    </row>
    <row r="6856">
      <c r="A6856" t="str">
        <v>BCP</v>
      </c>
      <c r="B6856" t="str">
        <v>Base</v>
      </c>
      <c r="C6856" t="str">
        <v>5885642</v>
      </c>
      <c r="D6856" t="str">
        <v>PC</v>
      </c>
      <c r="E6856">
        <v>15</v>
      </c>
      <c r="F6856" t="str">
        <v>BCP</v>
      </c>
      <c r="G6856" t="str">
        <v>BCP</v>
      </c>
      <c r="H6856">
        <v>45860</v>
      </c>
    </row>
    <row r="6857">
      <c r="A6857" t="str">
        <v>BCP</v>
      </c>
      <c r="B6857" t="str">
        <v>Base</v>
      </c>
      <c r="C6857" t="str">
        <v>5931396</v>
      </c>
      <c r="D6857" t="str">
        <v>PC</v>
      </c>
      <c r="E6857">
        <v>10</v>
      </c>
      <c r="F6857" t="str">
        <v>BCP</v>
      </c>
      <c r="G6857" t="str">
        <v>BCP</v>
      </c>
      <c r="H6857">
        <v>45860</v>
      </c>
    </row>
    <row r="6858">
      <c r="A6858" t="str">
        <v>BCP</v>
      </c>
      <c r="B6858" t="str">
        <v>Base</v>
      </c>
      <c r="C6858" t="str">
        <v>5999014</v>
      </c>
      <c r="D6858" t="str">
        <v>PC</v>
      </c>
      <c r="E6858">
        <v>15</v>
      </c>
      <c r="F6858" t="str">
        <v>BCP</v>
      </c>
      <c r="G6858" t="str">
        <v>BCP</v>
      </c>
      <c r="H6858">
        <v>45860</v>
      </c>
    </row>
    <row r="6859">
      <c r="A6859" t="str">
        <v>BCP</v>
      </c>
      <c r="B6859" t="str">
        <v>Base</v>
      </c>
      <c r="C6859" t="str">
        <v>6011162</v>
      </c>
      <c r="D6859" t="str">
        <v>PC</v>
      </c>
      <c r="E6859">
        <v>15</v>
      </c>
      <c r="F6859" t="str">
        <v>BCP</v>
      </c>
      <c r="G6859" t="str">
        <v>BCP</v>
      </c>
      <c r="H6859">
        <v>45860</v>
      </c>
    </row>
    <row r="6860">
      <c r="A6860" t="str">
        <v>BCP</v>
      </c>
      <c r="B6860" t="str">
        <v>Base</v>
      </c>
      <c r="C6860" t="str">
        <v>6011165</v>
      </c>
      <c r="D6860" t="str">
        <v>PC</v>
      </c>
      <c r="E6860">
        <v>15</v>
      </c>
      <c r="F6860" t="str">
        <v>BCP</v>
      </c>
      <c r="G6860" t="str">
        <v>BCP</v>
      </c>
      <c r="H6860">
        <v>45860</v>
      </c>
    </row>
    <row r="6861">
      <c r="A6861" t="str">
        <v>BCP</v>
      </c>
      <c r="B6861" t="str">
        <v>Base</v>
      </c>
      <c r="C6861" t="str">
        <v>6011174</v>
      </c>
      <c r="D6861" t="str">
        <v>PC</v>
      </c>
      <c r="E6861">
        <v>15</v>
      </c>
      <c r="F6861" t="str">
        <v>BCP</v>
      </c>
      <c r="G6861" t="str">
        <v>BCP</v>
      </c>
      <c r="H6861">
        <v>45860</v>
      </c>
    </row>
    <row r="6862">
      <c r="A6862" t="str">
        <v>BCP</v>
      </c>
      <c r="B6862" t="str">
        <v>Base</v>
      </c>
      <c r="C6862" t="str">
        <v>6011175</v>
      </c>
      <c r="D6862" t="str">
        <v>PC</v>
      </c>
      <c r="E6862">
        <v>15</v>
      </c>
      <c r="F6862" t="str">
        <v>BCP</v>
      </c>
      <c r="G6862" t="str">
        <v>BCP</v>
      </c>
      <c r="H6862">
        <v>45860</v>
      </c>
    </row>
    <row r="6863">
      <c r="A6863" t="str">
        <v>BCP</v>
      </c>
      <c r="B6863" t="str">
        <v>Base</v>
      </c>
      <c r="C6863" t="str">
        <v>6032174</v>
      </c>
      <c r="D6863" t="str">
        <v>PC</v>
      </c>
      <c r="E6863">
        <v>10</v>
      </c>
      <c r="F6863" t="str">
        <v>BCP</v>
      </c>
      <c r="G6863" t="str">
        <v>BCP</v>
      </c>
      <c r="H6863">
        <v>45860</v>
      </c>
    </row>
    <row r="6864">
      <c r="A6864" t="str">
        <v>BCP</v>
      </c>
      <c r="B6864" t="str">
        <v>Base</v>
      </c>
      <c r="C6864" t="str">
        <v>6048162</v>
      </c>
      <c r="D6864" t="str">
        <v>PC</v>
      </c>
      <c r="E6864">
        <v>15</v>
      </c>
      <c r="F6864" t="str">
        <v>BCP</v>
      </c>
      <c r="G6864" t="str">
        <v>BCP</v>
      </c>
      <c r="H6864">
        <v>45860</v>
      </c>
    </row>
    <row r="6865">
      <c r="A6865" t="str">
        <v>BCP</v>
      </c>
      <c r="B6865" t="str">
        <v>Base</v>
      </c>
      <c r="C6865" t="str">
        <v>6048167</v>
      </c>
      <c r="D6865" t="str">
        <v>PC</v>
      </c>
      <c r="E6865">
        <v>15</v>
      </c>
      <c r="F6865" t="str">
        <v>BCP</v>
      </c>
      <c r="G6865" t="str">
        <v>BCP</v>
      </c>
      <c r="H6865">
        <v>45860</v>
      </c>
    </row>
    <row r="6866">
      <c r="A6866" t="str">
        <v>BCP</v>
      </c>
      <c r="B6866" t="str">
        <v>Base</v>
      </c>
      <c r="C6866" t="str">
        <v>6048168</v>
      </c>
      <c r="D6866" t="str">
        <v>PC</v>
      </c>
      <c r="E6866">
        <v>30</v>
      </c>
      <c r="F6866" t="str">
        <v>BCP</v>
      </c>
      <c r="G6866" t="str">
        <v>BCP</v>
      </c>
      <c r="H6866">
        <v>45860</v>
      </c>
    </row>
    <row r="6867">
      <c r="A6867" t="str">
        <v>BCP</v>
      </c>
      <c r="B6867" t="str">
        <v>Base</v>
      </c>
      <c r="C6867" t="str">
        <v>6048169</v>
      </c>
      <c r="D6867" t="str">
        <v>PC</v>
      </c>
      <c r="E6867">
        <v>60</v>
      </c>
      <c r="F6867" t="str">
        <v>BCP</v>
      </c>
      <c r="G6867" t="str">
        <v>BCP</v>
      </c>
      <c r="H6867">
        <v>45860</v>
      </c>
    </row>
    <row r="6868">
      <c r="A6868" t="str">
        <v>BCP</v>
      </c>
      <c r="B6868" t="str">
        <v>Base</v>
      </c>
      <c r="C6868" t="str">
        <v>6113663</v>
      </c>
      <c r="D6868" t="str">
        <v>PC</v>
      </c>
      <c r="E6868">
        <v>4</v>
      </c>
      <c r="F6868" t="str">
        <v>BCP</v>
      </c>
      <c r="G6868" t="str">
        <v>BCP</v>
      </c>
      <c r="H6868">
        <v>45860</v>
      </c>
    </row>
    <row r="6869">
      <c r="A6869" t="str">
        <v>BCP</v>
      </c>
      <c r="B6869" t="str">
        <v>Base</v>
      </c>
      <c r="C6869" t="str">
        <v>6138156</v>
      </c>
      <c r="D6869" t="str">
        <v>PC</v>
      </c>
      <c r="E6869">
        <v>10</v>
      </c>
      <c r="F6869" t="str">
        <v>BCP</v>
      </c>
      <c r="G6869" t="str">
        <v>BCP</v>
      </c>
      <c r="H6869">
        <v>45860</v>
      </c>
    </row>
    <row r="6870">
      <c r="A6870" t="str">
        <v>BCP</v>
      </c>
      <c r="B6870" t="str">
        <v>Base</v>
      </c>
      <c r="C6870" t="str">
        <v>6138157</v>
      </c>
      <c r="D6870" t="str">
        <v>PC</v>
      </c>
      <c r="E6870">
        <v>10</v>
      </c>
      <c r="F6870" t="str">
        <v>BCP</v>
      </c>
      <c r="G6870" t="str">
        <v>BCP</v>
      </c>
      <c r="H6870">
        <v>45860</v>
      </c>
    </row>
    <row r="6871">
      <c r="A6871" t="str">
        <v>BCP</v>
      </c>
      <c r="B6871" t="str">
        <v>Base</v>
      </c>
      <c r="C6871" t="str">
        <v>6150428</v>
      </c>
      <c r="D6871" t="str">
        <v>PC</v>
      </c>
      <c r="E6871">
        <v>10</v>
      </c>
      <c r="F6871" t="str">
        <v>BCP</v>
      </c>
      <c r="G6871" t="str">
        <v>BCP</v>
      </c>
      <c r="H6871">
        <v>45860</v>
      </c>
    </row>
    <row r="6872">
      <c r="A6872" t="str">
        <v>BCP</v>
      </c>
      <c r="B6872" t="str">
        <v>Base</v>
      </c>
      <c r="C6872" t="str">
        <v>6177782</v>
      </c>
      <c r="D6872" t="str">
        <v>PC</v>
      </c>
      <c r="E6872">
        <v>10</v>
      </c>
      <c r="F6872" t="str">
        <v>BCP</v>
      </c>
      <c r="G6872" t="str">
        <v>BCP</v>
      </c>
      <c r="H6872">
        <v>45860</v>
      </c>
    </row>
    <row r="6873">
      <c r="A6873" t="str">
        <v>BCP</v>
      </c>
      <c r="B6873" t="str">
        <v>Base</v>
      </c>
      <c r="C6873" t="str">
        <v>6177783</v>
      </c>
      <c r="D6873" t="str">
        <v>PC</v>
      </c>
      <c r="E6873">
        <v>15</v>
      </c>
      <c r="F6873" t="str">
        <v>BCP</v>
      </c>
      <c r="G6873" t="str">
        <v>BCP</v>
      </c>
      <c r="H6873">
        <v>45860</v>
      </c>
    </row>
    <row r="6874">
      <c r="A6874" t="str">
        <v>BCP</v>
      </c>
      <c r="B6874" t="str">
        <v>Base</v>
      </c>
      <c r="C6874" t="str">
        <v>6177784</v>
      </c>
      <c r="D6874" t="str">
        <v>PC</v>
      </c>
      <c r="E6874">
        <v>15</v>
      </c>
      <c r="F6874" t="str">
        <v>BCP</v>
      </c>
      <c r="G6874" t="str">
        <v>BCP</v>
      </c>
      <c r="H6874">
        <v>45860</v>
      </c>
    </row>
    <row r="6875">
      <c r="A6875" t="str">
        <v>BCP</v>
      </c>
      <c r="B6875" t="str">
        <v>Base</v>
      </c>
      <c r="C6875" t="str">
        <v>6177785</v>
      </c>
      <c r="D6875" t="str">
        <v>PC</v>
      </c>
      <c r="E6875">
        <v>15</v>
      </c>
      <c r="F6875" t="str">
        <v>BCP</v>
      </c>
      <c r="G6875" t="str">
        <v>BCP</v>
      </c>
      <c r="H6875">
        <v>45860</v>
      </c>
    </row>
    <row r="6876">
      <c r="A6876" t="str">
        <v>BCP</v>
      </c>
      <c r="B6876" t="str">
        <v>Base</v>
      </c>
      <c r="C6876" t="str">
        <v>6177787</v>
      </c>
      <c r="D6876" t="str">
        <v>PC</v>
      </c>
      <c r="E6876">
        <v>15</v>
      </c>
      <c r="F6876" t="str">
        <v>BCP</v>
      </c>
      <c r="G6876" t="str">
        <v>BCP</v>
      </c>
      <c r="H6876">
        <v>45860</v>
      </c>
    </row>
    <row r="6877">
      <c r="A6877" t="str">
        <v>BCP</v>
      </c>
      <c r="B6877" t="str">
        <v>Base</v>
      </c>
      <c r="C6877" t="str">
        <v>6417887</v>
      </c>
      <c r="D6877" t="str">
        <v>PC</v>
      </c>
      <c r="E6877">
        <v>10</v>
      </c>
      <c r="F6877" t="str">
        <v>BCP</v>
      </c>
      <c r="G6877" t="str">
        <v>BCP</v>
      </c>
      <c r="H6877">
        <v>45860</v>
      </c>
    </row>
    <row r="6878">
      <c r="A6878" t="str">
        <v>BCP</v>
      </c>
      <c r="B6878" t="str">
        <v>Base</v>
      </c>
      <c r="C6878" t="str">
        <v>6417888</v>
      </c>
      <c r="D6878" t="str">
        <v>PC</v>
      </c>
      <c r="E6878">
        <v>30</v>
      </c>
      <c r="F6878" t="str">
        <v>BCP</v>
      </c>
      <c r="G6878" t="str">
        <v>BCP</v>
      </c>
      <c r="H6878">
        <v>45860</v>
      </c>
    </row>
    <row r="6879">
      <c r="A6879" t="str">
        <v>BCP</v>
      </c>
      <c r="B6879" t="str">
        <v>Base</v>
      </c>
      <c r="C6879" t="str">
        <v>6417889</v>
      </c>
      <c r="D6879" t="str">
        <v>PC</v>
      </c>
      <c r="E6879">
        <v>30</v>
      </c>
      <c r="F6879" t="str">
        <v>BCP</v>
      </c>
      <c r="G6879" t="str">
        <v>BCP</v>
      </c>
      <c r="H6879">
        <v>45860</v>
      </c>
    </row>
    <row r="6880">
      <c r="A6880" t="str">
        <v>BCP</v>
      </c>
      <c r="B6880" t="str">
        <v>Base</v>
      </c>
      <c r="C6880" t="str">
        <v>1429234</v>
      </c>
      <c r="D6880" t="str">
        <v>PC</v>
      </c>
      <c r="E6880">
        <v>25</v>
      </c>
      <c r="F6880" t="str">
        <v>BCP</v>
      </c>
      <c r="G6880" t="str">
        <v>BCP</v>
      </c>
      <c r="H6880">
        <v>45861</v>
      </c>
    </row>
    <row r="6881">
      <c r="A6881" t="str">
        <v>BCP</v>
      </c>
      <c r="B6881" t="str">
        <v>Base</v>
      </c>
      <c r="C6881" t="str">
        <v>1497372</v>
      </c>
      <c r="D6881" t="str">
        <v>CM</v>
      </c>
      <c r="E6881">
        <v>15000</v>
      </c>
      <c r="F6881" t="str">
        <v>BCP</v>
      </c>
      <c r="G6881" t="str">
        <v>BCP</v>
      </c>
      <c r="H6881">
        <v>45861</v>
      </c>
    </row>
    <row r="6882">
      <c r="A6882" t="str">
        <v>BCP</v>
      </c>
      <c r="B6882" t="str">
        <v>Base</v>
      </c>
      <c r="C6882" t="str">
        <v>2185572</v>
      </c>
      <c r="D6882" t="str">
        <v>PC</v>
      </c>
      <c r="E6882">
        <v>16</v>
      </c>
      <c r="F6882" t="str">
        <v>BCP</v>
      </c>
      <c r="G6882" t="str">
        <v>BCP</v>
      </c>
      <c r="H6882">
        <v>45861</v>
      </c>
    </row>
    <row r="6883">
      <c r="A6883" t="str">
        <v>BCP</v>
      </c>
      <c r="B6883" t="str">
        <v>Base</v>
      </c>
      <c r="C6883" t="str">
        <v>2185686</v>
      </c>
      <c r="D6883" t="str">
        <v>PC</v>
      </c>
      <c r="E6883">
        <v>5</v>
      </c>
      <c r="F6883" t="str">
        <v>BCP</v>
      </c>
      <c r="G6883" t="str">
        <v>BCP</v>
      </c>
      <c r="H6883">
        <v>45861</v>
      </c>
    </row>
    <row r="6884">
      <c r="A6884" t="str">
        <v>BCP</v>
      </c>
      <c r="B6884" t="str">
        <v>Base</v>
      </c>
      <c r="C6884" t="str">
        <v>2186063</v>
      </c>
      <c r="D6884" t="str">
        <v>PC</v>
      </c>
      <c r="E6884">
        <v>10</v>
      </c>
      <c r="F6884" t="str">
        <v>BCP</v>
      </c>
      <c r="G6884" t="str">
        <v>BCP</v>
      </c>
      <c r="H6884">
        <v>45861</v>
      </c>
    </row>
    <row r="6885">
      <c r="A6885" t="str">
        <v>BCP</v>
      </c>
      <c r="B6885" t="str">
        <v>Base</v>
      </c>
      <c r="C6885" t="str">
        <v>2186644</v>
      </c>
      <c r="D6885" t="str">
        <v>PC</v>
      </c>
      <c r="E6885">
        <v>8</v>
      </c>
      <c r="F6885" t="str">
        <v>BCP</v>
      </c>
      <c r="G6885" t="str">
        <v>BCP</v>
      </c>
      <c r="H6885">
        <v>45861</v>
      </c>
    </row>
    <row r="6886">
      <c r="A6886" t="str">
        <v>BCP</v>
      </c>
      <c r="B6886" t="str">
        <v>Base</v>
      </c>
      <c r="C6886" t="str">
        <v>2335997</v>
      </c>
      <c r="D6886" t="str">
        <v>PC</v>
      </c>
      <c r="E6886">
        <v>8</v>
      </c>
      <c r="F6886" t="str">
        <v>BCP</v>
      </c>
      <c r="G6886" t="str">
        <v>BCP</v>
      </c>
      <c r="H6886">
        <v>45861</v>
      </c>
    </row>
    <row r="6887">
      <c r="A6887" t="str">
        <v>BCP</v>
      </c>
      <c r="B6887" t="str">
        <v>Base</v>
      </c>
      <c r="C6887" t="str">
        <v>2525542</v>
      </c>
      <c r="D6887" t="str">
        <v>PC</v>
      </c>
      <c r="E6887">
        <v>10</v>
      </c>
      <c r="F6887" t="str">
        <v>BCP</v>
      </c>
      <c r="G6887" t="str">
        <v>BCP</v>
      </c>
      <c r="H6887">
        <v>45861</v>
      </c>
    </row>
    <row r="6888">
      <c r="A6888" t="str">
        <v>BCP</v>
      </c>
      <c r="B6888" t="str">
        <v>Base</v>
      </c>
      <c r="C6888" t="str">
        <v>2622075</v>
      </c>
      <c r="D6888" t="str">
        <v>PC</v>
      </c>
      <c r="E6888">
        <v>10</v>
      </c>
      <c r="F6888" t="str">
        <v>BCP</v>
      </c>
      <c r="G6888" t="str">
        <v>BCP</v>
      </c>
      <c r="H6888">
        <v>45861</v>
      </c>
    </row>
    <row r="6889">
      <c r="A6889" t="str">
        <v>BCP</v>
      </c>
      <c r="B6889" t="str">
        <v>Base</v>
      </c>
      <c r="C6889" t="str">
        <v>2903357</v>
      </c>
      <c r="D6889" t="str">
        <v>PC</v>
      </c>
      <c r="E6889">
        <v>32</v>
      </c>
      <c r="F6889" t="str">
        <v>BCP</v>
      </c>
      <c r="G6889" t="str">
        <v>BCP</v>
      </c>
      <c r="H6889">
        <v>45861</v>
      </c>
    </row>
    <row r="6890">
      <c r="A6890" t="str">
        <v>BCP</v>
      </c>
      <c r="B6890" t="str">
        <v>Base</v>
      </c>
      <c r="C6890" t="str">
        <v>2942489</v>
      </c>
      <c r="D6890" t="str">
        <v>PC</v>
      </c>
      <c r="E6890">
        <v>10</v>
      </c>
      <c r="F6890" t="str">
        <v>BCP</v>
      </c>
      <c r="G6890" t="str">
        <v>BCP</v>
      </c>
      <c r="H6890">
        <v>45861</v>
      </c>
    </row>
    <row r="6891">
      <c r="A6891" t="str">
        <v>BCP</v>
      </c>
      <c r="B6891" t="str">
        <v>Base</v>
      </c>
      <c r="C6891" t="str">
        <v>3247817/S</v>
      </c>
      <c r="D6891" t="str">
        <v>PC</v>
      </c>
      <c r="E6891">
        <v>50</v>
      </c>
      <c r="F6891" t="str">
        <v>BCP</v>
      </c>
      <c r="G6891" t="str">
        <v>BCP</v>
      </c>
      <c r="H6891">
        <v>45861</v>
      </c>
    </row>
    <row r="6892">
      <c r="A6892" t="str">
        <v>BCP</v>
      </c>
      <c r="B6892" t="str">
        <v>Base</v>
      </c>
      <c r="C6892" t="str">
        <v>3265636</v>
      </c>
      <c r="D6892" t="str">
        <v>PC</v>
      </c>
      <c r="E6892">
        <v>10</v>
      </c>
      <c r="F6892" t="str">
        <v>BCP</v>
      </c>
      <c r="G6892" t="str">
        <v>BCP</v>
      </c>
      <c r="H6892">
        <v>45861</v>
      </c>
    </row>
    <row r="6893">
      <c r="A6893" t="str">
        <v>BCP</v>
      </c>
      <c r="B6893" t="str">
        <v>Base</v>
      </c>
      <c r="C6893" t="str">
        <v>3455752</v>
      </c>
      <c r="D6893" t="str">
        <v>PC</v>
      </c>
      <c r="E6893">
        <v>10</v>
      </c>
      <c r="F6893" t="str">
        <v>BCP</v>
      </c>
      <c r="G6893" t="str">
        <v>BCP</v>
      </c>
      <c r="H6893">
        <v>45861</v>
      </c>
    </row>
    <row r="6894">
      <c r="A6894" t="str">
        <v>BCP</v>
      </c>
      <c r="B6894" t="str">
        <v>Base</v>
      </c>
      <c r="C6894" t="str">
        <v>3456491</v>
      </c>
      <c r="D6894" t="str">
        <v>PC</v>
      </c>
      <c r="E6894">
        <v>10</v>
      </c>
      <c r="F6894" t="str">
        <v>BCP</v>
      </c>
      <c r="G6894" t="str">
        <v>BCP</v>
      </c>
      <c r="H6894">
        <v>45861</v>
      </c>
    </row>
    <row r="6895">
      <c r="A6895" t="str">
        <v>BCP</v>
      </c>
      <c r="B6895" t="str">
        <v>Base</v>
      </c>
      <c r="C6895" t="str">
        <v>3625364/S</v>
      </c>
      <c r="D6895" t="str">
        <v>PC</v>
      </c>
      <c r="E6895">
        <v>15</v>
      </c>
      <c r="F6895" t="str">
        <v>BCP</v>
      </c>
      <c r="G6895" t="str">
        <v>BCP</v>
      </c>
      <c r="H6895">
        <v>45861</v>
      </c>
    </row>
    <row r="6896">
      <c r="A6896" t="str">
        <v>BCP</v>
      </c>
      <c r="B6896" t="str">
        <v>Base</v>
      </c>
      <c r="C6896" t="str">
        <v>3934154/S</v>
      </c>
      <c r="D6896" t="str">
        <v>PC</v>
      </c>
      <c r="E6896">
        <v>25</v>
      </c>
      <c r="F6896" t="str">
        <v>BCP</v>
      </c>
      <c r="G6896" t="str">
        <v>BCP</v>
      </c>
      <c r="H6896">
        <v>45861</v>
      </c>
    </row>
    <row r="6897">
      <c r="A6897" t="str">
        <v>BCP</v>
      </c>
      <c r="B6897" t="str">
        <v>Base</v>
      </c>
      <c r="C6897" t="str">
        <v>3967542</v>
      </c>
      <c r="D6897" t="str">
        <v>PC</v>
      </c>
      <c r="E6897">
        <v>8</v>
      </c>
      <c r="F6897" t="str">
        <v>BCP</v>
      </c>
      <c r="G6897" t="str">
        <v>BCP</v>
      </c>
      <c r="H6897">
        <v>45861</v>
      </c>
    </row>
    <row r="6898">
      <c r="A6898" t="str">
        <v>BCP</v>
      </c>
      <c r="B6898" t="str">
        <v>Base</v>
      </c>
      <c r="C6898" t="str">
        <v>4171227</v>
      </c>
      <c r="D6898" t="str">
        <v>PC</v>
      </c>
      <c r="E6898">
        <v>5</v>
      </c>
      <c r="F6898" t="str">
        <v>BCP</v>
      </c>
      <c r="G6898" t="str">
        <v>BCP</v>
      </c>
      <c r="H6898">
        <v>45861</v>
      </c>
    </row>
    <row r="6899">
      <c r="A6899" t="str">
        <v>BCP</v>
      </c>
      <c r="B6899" t="str">
        <v>Base</v>
      </c>
      <c r="C6899" t="str">
        <v>4183502</v>
      </c>
      <c r="D6899" t="str">
        <v>PC</v>
      </c>
      <c r="E6899">
        <v>10</v>
      </c>
      <c r="F6899" t="str">
        <v>BCP</v>
      </c>
      <c r="G6899" t="str">
        <v>BCP</v>
      </c>
      <c r="H6899">
        <v>45861</v>
      </c>
    </row>
    <row r="6900">
      <c r="A6900" t="str">
        <v>BCP</v>
      </c>
      <c r="B6900" t="str">
        <v>Base</v>
      </c>
      <c r="C6900" t="str">
        <v>4185594</v>
      </c>
      <c r="D6900" t="str">
        <v>PC</v>
      </c>
      <c r="E6900">
        <v>10</v>
      </c>
      <c r="F6900" t="str">
        <v>BCP</v>
      </c>
      <c r="G6900" t="str">
        <v>BCP</v>
      </c>
      <c r="H6900">
        <v>45861</v>
      </c>
    </row>
    <row r="6901">
      <c r="A6901" t="str">
        <v>BCP</v>
      </c>
      <c r="B6901" t="str">
        <v>Base</v>
      </c>
      <c r="C6901" t="str">
        <v>4205588</v>
      </c>
      <c r="D6901" t="str">
        <v>PC</v>
      </c>
      <c r="E6901">
        <v>10</v>
      </c>
      <c r="F6901" t="str">
        <v>BCP</v>
      </c>
      <c r="G6901" t="str">
        <v>BCP</v>
      </c>
      <c r="H6901">
        <v>45861</v>
      </c>
    </row>
    <row r="6902">
      <c r="A6902" t="str">
        <v>BCP</v>
      </c>
      <c r="B6902" t="str">
        <v>Base</v>
      </c>
      <c r="C6902" t="str">
        <v>4209958</v>
      </c>
      <c r="D6902" t="str">
        <v>PC</v>
      </c>
      <c r="E6902">
        <v>10</v>
      </c>
      <c r="F6902" t="str">
        <v>BCP</v>
      </c>
      <c r="G6902" t="str">
        <v>BCP</v>
      </c>
      <c r="H6902">
        <v>45861</v>
      </c>
    </row>
    <row r="6903">
      <c r="A6903" t="str">
        <v>BCP</v>
      </c>
      <c r="B6903" t="str">
        <v>Base</v>
      </c>
      <c r="C6903" t="str">
        <v>4210095</v>
      </c>
      <c r="D6903" t="str">
        <v>PC</v>
      </c>
      <c r="E6903">
        <v>10</v>
      </c>
      <c r="F6903" t="str">
        <v>BCP</v>
      </c>
      <c r="G6903" t="str">
        <v>BCP</v>
      </c>
      <c r="H6903">
        <v>45861</v>
      </c>
    </row>
    <row r="6904">
      <c r="A6904" t="str">
        <v>BCP</v>
      </c>
      <c r="B6904" t="str">
        <v>Base</v>
      </c>
      <c r="C6904" t="str">
        <v>4210296</v>
      </c>
      <c r="D6904" t="str">
        <v>PC</v>
      </c>
      <c r="E6904">
        <v>10</v>
      </c>
      <c r="F6904" t="str">
        <v>BCP</v>
      </c>
      <c r="G6904" t="str">
        <v>BCP</v>
      </c>
      <c r="H6904">
        <v>45861</v>
      </c>
    </row>
    <row r="6905">
      <c r="A6905" t="str">
        <v>BCP</v>
      </c>
      <c r="B6905" t="str">
        <v>Base</v>
      </c>
      <c r="C6905" t="str">
        <v>4210297</v>
      </c>
      <c r="D6905" t="str">
        <v>PC</v>
      </c>
      <c r="E6905">
        <v>10</v>
      </c>
      <c r="F6905" t="str">
        <v>BCP</v>
      </c>
      <c r="G6905" t="str">
        <v>BCP</v>
      </c>
      <c r="H6905">
        <v>45861</v>
      </c>
    </row>
    <row r="6906">
      <c r="A6906" t="str">
        <v>BCP</v>
      </c>
      <c r="B6906" t="str">
        <v>Base</v>
      </c>
      <c r="C6906" t="str">
        <v>4210298</v>
      </c>
      <c r="D6906" t="str">
        <v>PC</v>
      </c>
      <c r="E6906">
        <v>10</v>
      </c>
      <c r="F6906" t="str">
        <v>BCP</v>
      </c>
      <c r="G6906" t="str">
        <v>BCP</v>
      </c>
      <c r="H6906">
        <v>45861</v>
      </c>
    </row>
    <row r="6907">
      <c r="A6907" t="str">
        <v>BCP</v>
      </c>
      <c r="B6907" t="str">
        <v>Base</v>
      </c>
      <c r="C6907" t="str">
        <v>4210309</v>
      </c>
      <c r="D6907" t="str">
        <v>PC</v>
      </c>
      <c r="E6907">
        <v>10</v>
      </c>
      <c r="F6907" t="str">
        <v>BCP</v>
      </c>
      <c r="G6907" t="str">
        <v>BCP</v>
      </c>
      <c r="H6907">
        <v>45861</v>
      </c>
    </row>
    <row r="6908">
      <c r="A6908" t="str">
        <v>BCP</v>
      </c>
      <c r="B6908" t="str">
        <v>Base</v>
      </c>
      <c r="C6908" t="str">
        <v>4210329</v>
      </c>
      <c r="D6908" t="str">
        <v>PC</v>
      </c>
      <c r="E6908">
        <v>10</v>
      </c>
      <c r="F6908" t="str">
        <v>BCP</v>
      </c>
      <c r="G6908" t="str">
        <v>BCP</v>
      </c>
      <c r="H6908">
        <v>45861</v>
      </c>
    </row>
    <row r="6909">
      <c r="A6909" t="str">
        <v>BCP</v>
      </c>
      <c r="B6909" t="str">
        <v>Base</v>
      </c>
      <c r="C6909" t="str">
        <v>4210333</v>
      </c>
      <c r="D6909" t="str">
        <v>PC</v>
      </c>
      <c r="E6909">
        <v>10</v>
      </c>
      <c r="F6909" t="str">
        <v>BCP</v>
      </c>
      <c r="G6909" t="str">
        <v>BCP</v>
      </c>
      <c r="H6909">
        <v>45861</v>
      </c>
    </row>
    <row r="6910">
      <c r="A6910" t="str">
        <v>BCP</v>
      </c>
      <c r="B6910" t="str">
        <v>Base</v>
      </c>
      <c r="C6910" t="str">
        <v>4210334</v>
      </c>
      <c r="D6910" t="str">
        <v>PC</v>
      </c>
      <c r="E6910">
        <v>15</v>
      </c>
      <c r="F6910" t="str">
        <v>BCP</v>
      </c>
      <c r="G6910" t="str">
        <v>BCP</v>
      </c>
      <c r="H6910">
        <v>45861</v>
      </c>
    </row>
    <row r="6911">
      <c r="A6911" t="str">
        <v>BCP</v>
      </c>
      <c r="B6911" t="str">
        <v>Base</v>
      </c>
      <c r="C6911" t="str">
        <v>4210335</v>
      </c>
      <c r="D6911" t="str">
        <v>PC</v>
      </c>
      <c r="E6911">
        <v>15</v>
      </c>
      <c r="F6911" t="str">
        <v>BCP</v>
      </c>
      <c r="G6911" t="str">
        <v>BCP</v>
      </c>
      <c r="H6911">
        <v>45861</v>
      </c>
    </row>
    <row r="6912">
      <c r="A6912" t="str">
        <v>BCP</v>
      </c>
      <c r="B6912" t="str">
        <v>Base</v>
      </c>
      <c r="C6912" t="str">
        <v>4210344</v>
      </c>
      <c r="D6912" t="str">
        <v>PC</v>
      </c>
      <c r="E6912">
        <v>10</v>
      </c>
      <c r="F6912" t="str">
        <v>BCP</v>
      </c>
      <c r="G6912" t="str">
        <v>BCP</v>
      </c>
      <c r="H6912">
        <v>45861</v>
      </c>
    </row>
    <row r="6913">
      <c r="A6913" t="str">
        <v>BCP</v>
      </c>
      <c r="B6913" t="str">
        <v>Base</v>
      </c>
      <c r="C6913" t="str">
        <v>4396228</v>
      </c>
      <c r="D6913" t="str">
        <v>PC</v>
      </c>
      <c r="E6913">
        <v>10</v>
      </c>
      <c r="F6913" t="str">
        <v>BCP</v>
      </c>
      <c r="G6913" t="str">
        <v>BCP</v>
      </c>
      <c r="H6913">
        <v>45861</v>
      </c>
    </row>
    <row r="6914">
      <c r="A6914" t="str">
        <v>BCP</v>
      </c>
      <c r="B6914" t="str">
        <v>Base</v>
      </c>
      <c r="C6914" t="str">
        <v>4632273</v>
      </c>
      <c r="D6914" t="str">
        <v>PC</v>
      </c>
      <c r="E6914">
        <v>4</v>
      </c>
      <c r="F6914" t="str">
        <v>BCP</v>
      </c>
      <c r="G6914" t="str">
        <v>BCP</v>
      </c>
      <c r="H6914">
        <v>45861</v>
      </c>
    </row>
    <row r="6915">
      <c r="A6915" t="str">
        <v>BCP</v>
      </c>
      <c r="B6915" t="str">
        <v>Base</v>
      </c>
      <c r="C6915" t="str">
        <v>4731337/S</v>
      </c>
      <c r="D6915" t="str">
        <v>PC</v>
      </c>
      <c r="E6915">
        <v>10</v>
      </c>
      <c r="F6915" t="str">
        <v>BCP</v>
      </c>
      <c r="G6915" t="str">
        <v>BCP</v>
      </c>
      <c r="H6915">
        <v>45861</v>
      </c>
    </row>
    <row r="6916">
      <c r="A6916" t="str">
        <v>BCP</v>
      </c>
      <c r="B6916" t="str">
        <v>Base</v>
      </c>
      <c r="C6916" t="str">
        <v>4731339/S</v>
      </c>
      <c r="D6916" t="str">
        <v>PC</v>
      </c>
      <c r="E6916">
        <v>10</v>
      </c>
      <c r="F6916" t="str">
        <v>BCP</v>
      </c>
      <c r="G6916" t="str">
        <v>BCP</v>
      </c>
      <c r="H6916">
        <v>45861</v>
      </c>
    </row>
    <row r="6917">
      <c r="A6917" t="str">
        <v>BCP</v>
      </c>
      <c r="B6917" t="str">
        <v>Base</v>
      </c>
      <c r="C6917" t="str">
        <v>4808225/S</v>
      </c>
      <c r="D6917" t="str">
        <v>PC</v>
      </c>
      <c r="E6917">
        <v>10</v>
      </c>
      <c r="F6917" t="str">
        <v>BCP</v>
      </c>
      <c r="G6917" t="str">
        <v>BCP</v>
      </c>
      <c r="H6917">
        <v>45861</v>
      </c>
    </row>
    <row r="6918">
      <c r="A6918" t="str">
        <v>BCP</v>
      </c>
      <c r="B6918" t="str">
        <v>Base</v>
      </c>
      <c r="C6918" t="str">
        <v>4808226/S</v>
      </c>
      <c r="D6918" t="str">
        <v>PC</v>
      </c>
      <c r="E6918">
        <v>10</v>
      </c>
      <c r="F6918" t="str">
        <v>BCP</v>
      </c>
      <c r="G6918" t="str">
        <v>BCP</v>
      </c>
      <c r="H6918">
        <v>45861</v>
      </c>
    </row>
    <row r="6919">
      <c r="A6919" t="str">
        <v>BCP</v>
      </c>
      <c r="B6919" t="str">
        <v>Base</v>
      </c>
      <c r="C6919" t="str">
        <v>4812155/S</v>
      </c>
      <c r="D6919" t="str">
        <v>PC</v>
      </c>
      <c r="E6919">
        <v>10</v>
      </c>
      <c r="F6919" t="str">
        <v>BCP</v>
      </c>
      <c r="G6919" t="str">
        <v>BCP</v>
      </c>
      <c r="H6919">
        <v>45861</v>
      </c>
    </row>
    <row r="6920">
      <c r="A6920" t="str">
        <v>BCP</v>
      </c>
      <c r="B6920" t="str">
        <v>Base</v>
      </c>
      <c r="C6920" t="str">
        <v>4814459/S</v>
      </c>
      <c r="D6920" t="str">
        <v>PC</v>
      </c>
      <c r="E6920">
        <v>15</v>
      </c>
      <c r="F6920" t="str">
        <v>BCP</v>
      </c>
      <c r="G6920" t="str">
        <v>BCP</v>
      </c>
      <c r="H6920">
        <v>45861</v>
      </c>
    </row>
    <row r="6921">
      <c r="A6921" t="str">
        <v>BCP</v>
      </c>
      <c r="B6921" t="str">
        <v>Base</v>
      </c>
      <c r="C6921" t="str">
        <v>4815108/D</v>
      </c>
      <c r="D6921" t="str">
        <v>PC</v>
      </c>
      <c r="E6921">
        <v>15</v>
      </c>
      <c r="F6921" t="str">
        <v>BCP</v>
      </c>
      <c r="G6921" t="str">
        <v>BCP</v>
      </c>
      <c r="H6921">
        <v>45861</v>
      </c>
    </row>
    <row r="6922">
      <c r="A6922" t="str">
        <v>BCP</v>
      </c>
      <c r="B6922" t="str">
        <v>Base</v>
      </c>
      <c r="C6922" t="str">
        <v>4815109/D</v>
      </c>
      <c r="D6922" t="str">
        <v>PC</v>
      </c>
      <c r="E6922">
        <v>15</v>
      </c>
      <c r="F6922" t="str">
        <v>BCP</v>
      </c>
      <c r="G6922" t="str">
        <v>BCP</v>
      </c>
      <c r="H6922">
        <v>45861</v>
      </c>
    </row>
    <row r="6923">
      <c r="A6923" t="str">
        <v>BCP</v>
      </c>
      <c r="B6923" t="str">
        <v>Base</v>
      </c>
      <c r="C6923" t="str">
        <v>4815138/D</v>
      </c>
      <c r="D6923" t="str">
        <v>PC</v>
      </c>
      <c r="E6923">
        <v>10</v>
      </c>
      <c r="F6923" t="str">
        <v>BCP</v>
      </c>
      <c r="G6923" t="str">
        <v>BCP</v>
      </c>
      <c r="H6923">
        <v>45861</v>
      </c>
    </row>
    <row r="6924">
      <c r="A6924" t="str">
        <v>BCP</v>
      </c>
      <c r="B6924" t="str">
        <v>Base</v>
      </c>
      <c r="C6924" t="str">
        <v>4815139/D</v>
      </c>
      <c r="D6924" t="str">
        <v>PC</v>
      </c>
      <c r="E6924">
        <v>10</v>
      </c>
      <c r="F6924" t="str">
        <v>BCP</v>
      </c>
      <c r="G6924" t="str">
        <v>BCP</v>
      </c>
      <c r="H6924">
        <v>45861</v>
      </c>
    </row>
    <row r="6925">
      <c r="A6925" t="str">
        <v>BCP</v>
      </c>
      <c r="B6925" t="str">
        <v>Base</v>
      </c>
      <c r="C6925" t="str">
        <v>4848159/D</v>
      </c>
      <c r="D6925" t="str">
        <v>PC</v>
      </c>
      <c r="E6925">
        <v>10</v>
      </c>
      <c r="F6925" t="str">
        <v>BCP</v>
      </c>
      <c r="G6925" t="str">
        <v>BCP</v>
      </c>
      <c r="H6925">
        <v>45861</v>
      </c>
    </row>
    <row r="6926">
      <c r="A6926" t="str">
        <v>BCP</v>
      </c>
      <c r="B6926" t="str">
        <v>Base</v>
      </c>
      <c r="C6926" t="str">
        <v>4848162/D</v>
      </c>
      <c r="D6926" t="str">
        <v>PC</v>
      </c>
      <c r="E6926">
        <v>10</v>
      </c>
      <c r="F6926" t="str">
        <v>BCP</v>
      </c>
      <c r="G6926" t="str">
        <v>BCP</v>
      </c>
      <c r="H6926">
        <v>45861</v>
      </c>
    </row>
    <row r="6927">
      <c r="A6927" t="str">
        <v>BCP</v>
      </c>
      <c r="B6927" t="str">
        <v>Base</v>
      </c>
      <c r="C6927" t="str">
        <v>4848163/D</v>
      </c>
      <c r="D6927" t="str">
        <v>PC</v>
      </c>
      <c r="E6927">
        <v>10</v>
      </c>
      <c r="F6927" t="str">
        <v>BCP</v>
      </c>
      <c r="G6927" t="str">
        <v>BCP</v>
      </c>
      <c r="H6927">
        <v>45861</v>
      </c>
    </row>
    <row r="6928">
      <c r="A6928" t="str">
        <v>BCP</v>
      </c>
      <c r="B6928" t="str">
        <v>Base</v>
      </c>
      <c r="C6928" t="str">
        <v>4851746/D</v>
      </c>
      <c r="D6928" t="str">
        <v>PC</v>
      </c>
      <c r="E6928">
        <v>10</v>
      </c>
      <c r="F6928" t="str">
        <v>BCP</v>
      </c>
      <c r="G6928" t="str">
        <v>BCP</v>
      </c>
      <c r="H6928">
        <v>45861</v>
      </c>
    </row>
    <row r="6929">
      <c r="A6929" t="str">
        <v>BCP</v>
      </c>
      <c r="B6929" t="str">
        <v>Base</v>
      </c>
      <c r="C6929" t="str">
        <v>4883209/D</v>
      </c>
      <c r="D6929" t="str">
        <v>PC</v>
      </c>
      <c r="E6929">
        <v>10</v>
      </c>
      <c r="F6929" t="str">
        <v>BCP</v>
      </c>
      <c r="G6929" t="str">
        <v>BCP</v>
      </c>
      <c r="H6929">
        <v>45861</v>
      </c>
    </row>
    <row r="6930">
      <c r="A6930" t="str">
        <v>BCP</v>
      </c>
      <c r="B6930" t="str">
        <v>Base</v>
      </c>
      <c r="C6930" t="str">
        <v>4883210/D</v>
      </c>
      <c r="D6930" t="str">
        <v>PC</v>
      </c>
      <c r="E6930">
        <v>10</v>
      </c>
      <c r="F6930" t="str">
        <v>BCP</v>
      </c>
      <c r="G6930" t="str">
        <v>BCP</v>
      </c>
      <c r="H6930">
        <v>45861</v>
      </c>
    </row>
    <row r="6931">
      <c r="A6931" t="str">
        <v>BCP</v>
      </c>
      <c r="B6931" t="str">
        <v>Base</v>
      </c>
      <c r="C6931" t="str">
        <v>4889826/S</v>
      </c>
      <c r="D6931" t="str">
        <v>PC</v>
      </c>
      <c r="E6931">
        <v>10</v>
      </c>
      <c r="F6931" t="str">
        <v>BCP</v>
      </c>
      <c r="G6931" t="str">
        <v>BCP</v>
      </c>
      <c r="H6931">
        <v>45861</v>
      </c>
    </row>
    <row r="6932">
      <c r="A6932" t="str">
        <v>BCP</v>
      </c>
      <c r="B6932" t="str">
        <v>Base</v>
      </c>
      <c r="C6932" t="str">
        <v>4943835/D</v>
      </c>
      <c r="D6932" t="str">
        <v>PC</v>
      </c>
      <c r="E6932">
        <v>10</v>
      </c>
      <c r="F6932" t="str">
        <v>BCP</v>
      </c>
      <c r="G6932" t="str">
        <v>BCP</v>
      </c>
      <c r="H6932">
        <v>45861</v>
      </c>
    </row>
    <row r="6933">
      <c r="A6933" t="str">
        <v>BCP</v>
      </c>
      <c r="B6933" t="str">
        <v>Base</v>
      </c>
      <c r="C6933" t="str">
        <v>5042802/D</v>
      </c>
      <c r="D6933" t="str">
        <v>PC</v>
      </c>
      <c r="E6933">
        <v>15</v>
      </c>
      <c r="F6933" t="str">
        <v>BCP</v>
      </c>
      <c r="G6933" t="str">
        <v>BCP</v>
      </c>
      <c r="H6933">
        <v>45861</v>
      </c>
    </row>
    <row r="6934">
      <c r="A6934" t="str">
        <v>BCP</v>
      </c>
      <c r="B6934" t="str">
        <v>Base</v>
      </c>
      <c r="C6934" t="str">
        <v>5087756/D</v>
      </c>
      <c r="D6934" t="str">
        <v>PC</v>
      </c>
      <c r="E6934">
        <v>30</v>
      </c>
      <c r="F6934" t="str">
        <v>BCP</v>
      </c>
      <c r="G6934" t="str">
        <v>BCP</v>
      </c>
      <c r="H6934">
        <v>45861</v>
      </c>
    </row>
    <row r="6935">
      <c r="A6935" t="str">
        <v>BCP</v>
      </c>
      <c r="B6935" t="str">
        <v>Base</v>
      </c>
      <c r="C6935" t="str">
        <v>5088617/D</v>
      </c>
      <c r="D6935" t="str">
        <v>PC</v>
      </c>
      <c r="E6935">
        <v>10</v>
      </c>
      <c r="F6935" t="str">
        <v>BCP</v>
      </c>
      <c r="G6935" t="str">
        <v>BCP</v>
      </c>
      <c r="H6935">
        <v>45861</v>
      </c>
    </row>
    <row r="6936">
      <c r="A6936" t="str">
        <v>BCP</v>
      </c>
      <c r="B6936" t="str">
        <v>Base</v>
      </c>
      <c r="C6936" t="str">
        <v>5088618/D</v>
      </c>
      <c r="D6936" t="str">
        <v>PC</v>
      </c>
      <c r="E6936">
        <v>10</v>
      </c>
      <c r="F6936" t="str">
        <v>BCP</v>
      </c>
      <c r="G6936" t="str">
        <v>BCP</v>
      </c>
      <c r="H6936">
        <v>45861</v>
      </c>
    </row>
    <row r="6937">
      <c r="A6937" t="str">
        <v>BCP</v>
      </c>
      <c r="B6937" t="str">
        <v>Base</v>
      </c>
      <c r="C6937" t="str">
        <v>5088621/D</v>
      </c>
      <c r="D6937" t="str">
        <v>PC</v>
      </c>
      <c r="E6937">
        <v>10</v>
      </c>
      <c r="F6937" t="str">
        <v>BCP</v>
      </c>
      <c r="G6937" t="str">
        <v>BCP</v>
      </c>
      <c r="H6937">
        <v>45861</v>
      </c>
    </row>
    <row r="6938">
      <c r="A6938" t="str">
        <v>BCP</v>
      </c>
      <c r="B6938" t="str">
        <v>Base</v>
      </c>
      <c r="C6938" t="str">
        <v>5088623/D</v>
      </c>
      <c r="D6938" t="str">
        <v>PC</v>
      </c>
      <c r="E6938">
        <v>10</v>
      </c>
      <c r="F6938" t="str">
        <v>BCP</v>
      </c>
      <c r="G6938" t="str">
        <v>BCP</v>
      </c>
      <c r="H6938">
        <v>45861</v>
      </c>
    </row>
    <row r="6939">
      <c r="A6939" t="str">
        <v>BCP</v>
      </c>
      <c r="B6939" t="str">
        <v>Base</v>
      </c>
      <c r="C6939" t="str">
        <v>5088626/D</v>
      </c>
      <c r="D6939" t="str">
        <v>PC</v>
      </c>
      <c r="E6939">
        <v>10</v>
      </c>
      <c r="F6939" t="str">
        <v>BCP</v>
      </c>
      <c r="G6939" t="str">
        <v>BCP</v>
      </c>
      <c r="H6939">
        <v>45861</v>
      </c>
    </row>
    <row r="6940">
      <c r="A6940" t="str">
        <v>BCP</v>
      </c>
      <c r="B6940" t="str">
        <v>Base</v>
      </c>
      <c r="C6940" t="str">
        <v>5104367/D</v>
      </c>
      <c r="D6940" t="str">
        <v>PC</v>
      </c>
      <c r="E6940">
        <v>10</v>
      </c>
      <c r="F6940" t="str">
        <v>BCP</v>
      </c>
      <c r="G6940" t="str">
        <v>BCP</v>
      </c>
      <c r="H6940">
        <v>45861</v>
      </c>
    </row>
    <row r="6941">
      <c r="A6941" t="str">
        <v>BCP</v>
      </c>
      <c r="B6941" t="str">
        <v>Base</v>
      </c>
      <c r="C6941" t="str">
        <v>5115795/S</v>
      </c>
      <c r="D6941" t="str">
        <v>PC</v>
      </c>
      <c r="E6941">
        <v>15</v>
      </c>
      <c r="F6941" t="str">
        <v>BCP</v>
      </c>
      <c r="G6941" t="str">
        <v>BCP</v>
      </c>
      <c r="H6941">
        <v>45861</v>
      </c>
    </row>
    <row r="6942">
      <c r="A6942" t="str">
        <v>BCP</v>
      </c>
      <c r="B6942" t="str">
        <v>Base</v>
      </c>
      <c r="C6942" t="str">
        <v>5115796/S</v>
      </c>
      <c r="D6942" t="str">
        <v>PC</v>
      </c>
      <c r="E6942">
        <v>15</v>
      </c>
      <c r="F6942" t="str">
        <v>BCP</v>
      </c>
      <c r="G6942" t="str">
        <v>BCP</v>
      </c>
      <c r="H6942">
        <v>45861</v>
      </c>
    </row>
    <row r="6943">
      <c r="A6943" t="str">
        <v>BCP</v>
      </c>
      <c r="B6943" t="str">
        <v>Base</v>
      </c>
      <c r="C6943" t="str">
        <v>5158452</v>
      </c>
      <c r="D6943" t="str">
        <v>PC</v>
      </c>
      <c r="E6943">
        <v>10</v>
      </c>
      <c r="F6943" t="str">
        <v>BCP</v>
      </c>
      <c r="G6943" t="str">
        <v>BCP</v>
      </c>
      <c r="H6943">
        <v>45861</v>
      </c>
    </row>
    <row r="6944">
      <c r="A6944" t="str">
        <v>BCP</v>
      </c>
      <c r="B6944" t="str">
        <v>Base</v>
      </c>
      <c r="C6944" t="str">
        <v>5170071</v>
      </c>
      <c r="D6944" t="str">
        <v>PC</v>
      </c>
      <c r="E6944">
        <v>10</v>
      </c>
      <c r="F6944" t="str">
        <v>BCP</v>
      </c>
      <c r="G6944" t="str">
        <v>BCP</v>
      </c>
      <c r="H6944">
        <v>45861</v>
      </c>
    </row>
    <row r="6945">
      <c r="A6945" t="str">
        <v>BCP</v>
      </c>
      <c r="B6945" t="str">
        <v>Base</v>
      </c>
      <c r="C6945" t="str">
        <v>5637330</v>
      </c>
      <c r="D6945" t="str">
        <v>PC</v>
      </c>
      <c r="E6945">
        <v>10</v>
      </c>
      <c r="F6945" t="str">
        <v>BCP</v>
      </c>
      <c r="G6945" t="str">
        <v>BCP</v>
      </c>
      <c r="H6945">
        <v>45861</v>
      </c>
    </row>
    <row r="6946">
      <c r="A6946" t="str">
        <v>BCP</v>
      </c>
      <c r="B6946" t="str">
        <v>Base</v>
      </c>
      <c r="C6946" t="str">
        <v>5637331</v>
      </c>
      <c r="D6946" t="str">
        <v>PC</v>
      </c>
      <c r="E6946">
        <v>10</v>
      </c>
      <c r="F6946" t="str">
        <v>BCP</v>
      </c>
      <c r="G6946" t="str">
        <v>BCP</v>
      </c>
      <c r="H6946">
        <v>45861</v>
      </c>
    </row>
    <row r="6947">
      <c r="A6947" t="str">
        <v>BCP</v>
      </c>
      <c r="B6947" t="str">
        <v>Base</v>
      </c>
      <c r="C6947" t="str">
        <v>5684591</v>
      </c>
      <c r="D6947" t="str">
        <v>PC</v>
      </c>
      <c r="E6947">
        <v>10</v>
      </c>
      <c r="F6947" t="str">
        <v>BCP</v>
      </c>
      <c r="G6947" t="str">
        <v>BCP</v>
      </c>
      <c r="H6947">
        <v>45861</v>
      </c>
    </row>
    <row r="6948">
      <c r="A6948" t="str">
        <v>BCP</v>
      </c>
      <c r="B6948" t="str">
        <v>Base</v>
      </c>
      <c r="C6948" t="str">
        <v>5684731</v>
      </c>
      <c r="D6948" t="str">
        <v>PC</v>
      </c>
      <c r="E6948">
        <v>10</v>
      </c>
      <c r="F6948" t="str">
        <v>BCP</v>
      </c>
      <c r="G6948" t="str">
        <v>BCP</v>
      </c>
      <c r="H6948">
        <v>45861</v>
      </c>
    </row>
    <row r="6949">
      <c r="A6949" t="str">
        <v>BCP</v>
      </c>
      <c r="B6949" t="str">
        <v>Base</v>
      </c>
      <c r="C6949" t="str">
        <v>5684736</v>
      </c>
      <c r="D6949" t="str">
        <v>PC</v>
      </c>
      <c r="E6949">
        <v>10</v>
      </c>
      <c r="F6949" t="str">
        <v>BCP</v>
      </c>
      <c r="G6949" t="str">
        <v>BCP</v>
      </c>
      <c r="H6949">
        <v>45861</v>
      </c>
    </row>
    <row r="6950">
      <c r="A6950" t="str">
        <v>BCP</v>
      </c>
      <c r="B6950" t="str">
        <v>Base</v>
      </c>
      <c r="C6950" t="str">
        <v>5684737</v>
      </c>
      <c r="D6950" t="str">
        <v>PC</v>
      </c>
      <c r="E6950">
        <v>10</v>
      </c>
      <c r="F6950" t="str">
        <v>BCP</v>
      </c>
      <c r="G6950" t="str">
        <v>BCP</v>
      </c>
      <c r="H6950">
        <v>45861</v>
      </c>
    </row>
    <row r="6951">
      <c r="A6951" t="str">
        <v>BCP</v>
      </c>
      <c r="B6951" t="str">
        <v>Base</v>
      </c>
      <c r="C6951" t="str">
        <v>5813327</v>
      </c>
      <c r="D6951" t="str">
        <v>PC</v>
      </c>
      <c r="E6951">
        <v>10</v>
      </c>
      <c r="F6951" t="str">
        <v>BCP</v>
      </c>
      <c r="G6951" t="str">
        <v>BCP</v>
      </c>
      <c r="H6951">
        <v>45861</v>
      </c>
    </row>
    <row r="6952">
      <c r="A6952" t="str">
        <v>BCP</v>
      </c>
      <c r="B6952" t="str">
        <v>Base</v>
      </c>
      <c r="C6952" t="str">
        <v>5813333</v>
      </c>
      <c r="D6952" t="str">
        <v>PC</v>
      </c>
      <c r="E6952">
        <v>15</v>
      </c>
      <c r="F6952" t="str">
        <v>BCP</v>
      </c>
      <c r="G6952" t="str">
        <v>BCP</v>
      </c>
      <c r="H6952">
        <v>45861</v>
      </c>
    </row>
    <row r="6953">
      <c r="A6953" t="str">
        <v>BCP</v>
      </c>
      <c r="B6953" t="str">
        <v>Base</v>
      </c>
      <c r="C6953" t="str">
        <v>5813334</v>
      </c>
      <c r="D6953" t="str">
        <v>PC</v>
      </c>
      <c r="E6953">
        <v>15</v>
      </c>
      <c r="F6953" t="str">
        <v>BCP</v>
      </c>
      <c r="G6953" t="str">
        <v>BCP</v>
      </c>
      <c r="H6953">
        <v>45861</v>
      </c>
    </row>
    <row r="6954">
      <c r="A6954" t="str">
        <v>BCP</v>
      </c>
      <c r="B6954" t="str">
        <v>Base</v>
      </c>
      <c r="C6954" t="str">
        <v>5813341</v>
      </c>
      <c r="D6954" t="str">
        <v>PC</v>
      </c>
      <c r="E6954">
        <v>20</v>
      </c>
      <c r="F6954" t="str">
        <v>BCP</v>
      </c>
      <c r="G6954" t="str">
        <v>BCP</v>
      </c>
      <c r="H6954">
        <v>45861</v>
      </c>
    </row>
    <row r="6955">
      <c r="A6955" t="str">
        <v>BCP</v>
      </c>
      <c r="B6955" t="str">
        <v>Base</v>
      </c>
      <c r="C6955" t="str">
        <v>5813342</v>
      </c>
      <c r="D6955" t="str">
        <v>PC</v>
      </c>
      <c r="E6955">
        <v>15</v>
      </c>
      <c r="F6955" t="str">
        <v>BCP</v>
      </c>
      <c r="G6955" t="str">
        <v>BCP</v>
      </c>
      <c r="H6955">
        <v>45861</v>
      </c>
    </row>
    <row r="6956">
      <c r="A6956" t="str">
        <v>BCP</v>
      </c>
      <c r="B6956" t="str">
        <v>Base</v>
      </c>
      <c r="C6956" t="str">
        <v>5813343</v>
      </c>
      <c r="D6956" t="str">
        <v>PC</v>
      </c>
      <c r="E6956">
        <v>15</v>
      </c>
      <c r="F6956" t="str">
        <v>BCP</v>
      </c>
      <c r="G6956" t="str">
        <v>BCP</v>
      </c>
      <c r="H6956">
        <v>45861</v>
      </c>
    </row>
    <row r="6957">
      <c r="A6957" t="str">
        <v>BCP</v>
      </c>
      <c r="B6957" t="str">
        <v>Base</v>
      </c>
      <c r="C6957" t="str">
        <v>5813384</v>
      </c>
      <c r="D6957" t="str">
        <v>PC</v>
      </c>
      <c r="E6957">
        <v>10</v>
      </c>
      <c r="F6957" t="str">
        <v>BCP</v>
      </c>
      <c r="G6957" t="str">
        <v>BCP</v>
      </c>
      <c r="H6957">
        <v>45861</v>
      </c>
    </row>
    <row r="6958">
      <c r="A6958" t="str">
        <v>BCP</v>
      </c>
      <c r="B6958" t="str">
        <v>Base</v>
      </c>
      <c r="C6958" t="str">
        <v>5813394</v>
      </c>
      <c r="D6958" t="str">
        <v>PC</v>
      </c>
      <c r="E6958">
        <v>10</v>
      </c>
      <c r="F6958" t="str">
        <v>BCP</v>
      </c>
      <c r="G6958" t="str">
        <v>BCP</v>
      </c>
      <c r="H6958">
        <v>45861</v>
      </c>
    </row>
    <row r="6959">
      <c r="A6959" t="str">
        <v>BCP</v>
      </c>
      <c r="B6959" t="str">
        <v>Base</v>
      </c>
      <c r="C6959" t="str">
        <v>5813395</v>
      </c>
      <c r="D6959" t="str">
        <v>PC</v>
      </c>
      <c r="E6959">
        <v>10</v>
      </c>
      <c r="F6959" t="str">
        <v>BCP</v>
      </c>
      <c r="G6959" t="str">
        <v>BCP</v>
      </c>
      <c r="H6959">
        <v>45861</v>
      </c>
    </row>
    <row r="6960">
      <c r="A6960" t="str">
        <v>BCP</v>
      </c>
      <c r="B6960" t="str">
        <v>Base</v>
      </c>
      <c r="C6960" t="str">
        <v>5851063</v>
      </c>
      <c r="D6960" t="str">
        <v>PC</v>
      </c>
      <c r="E6960">
        <v>20</v>
      </c>
      <c r="F6960" t="str">
        <v>BCP</v>
      </c>
      <c r="G6960" t="str">
        <v>BCP</v>
      </c>
      <c r="H6960">
        <v>45861</v>
      </c>
    </row>
    <row r="6961">
      <c r="A6961" t="str">
        <v>BCP</v>
      </c>
      <c r="B6961" t="str">
        <v>Base</v>
      </c>
      <c r="C6961" t="str">
        <v>5856310</v>
      </c>
      <c r="D6961" t="str">
        <v>PC</v>
      </c>
      <c r="E6961">
        <v>20</v>
      </c>
      <c r="F6961" t="str">
        <v>BCP</v>
      </c>
      <c r="G6961" t="str">
        <v>BCP</v>
      </c>
      <c r="H6961">
        <v>45861</v>
      </c>
    </row>
    <row r="6962">
      <c r="A6962" t="str">
        <v>BCP</v>
      </c>
      <c r="B6962" t="str">
        <v>Base</v>
      </c>
      <c r="C6962" t="str">
        <v>5860944</v>
      </c>
      <c r="D6962" t="str">
        <v>PC</v>
      </c>
      <c r="E6962">
        <v>10</v>
      </c>
      <c r="F6962" t="str">
        <v>BCP</v>
      </c>
      <c r="G6962" t="str">
        <v>BCP</v>
      </c>
      <c r="H6962">
        <v>45861</v>
      </c>
    </row>
    <row r="6963">
      <c r="A6963" t="str">
        <v>BCP</v>
      </c>
      <c r="B6963" t="str">
        <v>Base</v>
      </c>
      <c r="C6963" t="str">
        <v>5884160</v>
      </c>
      <c r="D6963" t="str">
        <v>PC</v>
      </c>
      <c r="E6963">
        <v>10</v>
      </c>
      <c r="F6963" t="str">
        <v>BCP</v>
      </c>
      <c r="G6963" t="str">
        <v>BCP</v>
      </c>
      <c r="H6963">
        <v>45861</v>
      </c>
    </row>
    <row r="6964">
      <c r="A6964" t="str">
        <v>BCP</v>
      </c>
      <c r="B6964" t="str">
        <v>Base</v>
      </c>
      <c r="C6964" t="str">
        <v>5885642</v>
      </c>
      <c r="D6964" t="str">
        <v>PC</v>
      </c>
      <c r="E6964">
        <v>10</v>
      </c>
      <c r="F6964" t="str">
        <v>BCP</v>
      </c>
      <c r="G6964" t="str">
        <v>BCP</v>
      </c>
      <c r="H6964">
        <v>45861</v>
      </c>
    </row>
    <row r="6965">
      <c r="A6965" t="str">
        <v>BCP</v>
      </c>
      <c r="B6965" t="str">
        <v>Base</v>
      </c>
      <c r="C6965" t="str">
        <v>5931396</v>
      </c>
      <c r="D6965" t="str">
        <v>PC</v>
      </c>
      <c r="E6965">
        <v>10</v>
      </c>
      <c r="F6965" t="str">
        <v>BCP</v>
      </c>
      <c r="G6965" t="str">
        <v>BCP</v>
      </c>
      <c r="H6965">
        <v>45861</v>
      </c>
    </row>
    <row r="6966">
      <c r="A6966" t="str">
        <v>BCP</v>
      </c>
      <c r="B6966" t="str">
        <v>Base</v>
      </c>
      <c r="C6966" t="str">
        <v>5942641</v>
      </c>
      <c r="D6966" t="str">
        <v>PC</v>
      </c>
      <c r="E6966">
        <v>10</v>
      </c>
      <c r="F6966" t="str">
        <v>BCP</v>
      </c>
      <c r="G6966" t="str">
        <v>BCP</v>
      </c>
      <c r="H6966">
        <v>45861</v>
      </c>
    </row>
    <row r="6967">
      <c r="A6967" t="str">
        <v>BCP</v>
      </c>
      <c r="B6967" t="str">
        <v>Base</v>
      </c>
      <c r="C6967" t="str">
        <v>5987611</v>
      </c>
      <c r="D6967" t="str">
        <v>PC</v>
      </c>
      <c r="E6967">
        <v>10</v>
      </c>
      <c r="F6967" t="str">
        <v>BCP</v>
      </c>
      <c r="G6967" t="str">
        <v>BCP</v>
      </c>
      <c r="H6967">
        <v>45861</v>
      </c>
    </row>
    <row r="6968">
      <c r="A6968" t="str">
        <v>BCP</v>
      </c>
      <c r="B6968" t="str">
        <v>Base</v>
      </c>
      <c r="C6968" t="str">
        <v>5999098</v>
      </c>
      <c r="D6968" t="str">
        <v>PC</v>
      </c>
      <c r="E6968">
        <v>15</v>
      </c>
      <c r="F6968" t="str">
        <v>BCP</v>
      </c>
      <c r="G6968" t="str">
        <v>BCP</v>
      </c>
      <c r="H6968">
        <v>45861</v>
      </c>
    </row>
    <row r="6969">
      <c r="A6969" t="str">
        <v>BCP</v>
      </c>
      <c r="B6969" t="str">
        <v>Base</v>
      </c>
      <c r="C6969" t="str">
        <v>6011162</v>
      </c>
      <c r="D6969" t="str">
        <v>PC</v>
      </c>
      <c r="E6969">
        <v>15</v>
      </c>
      <c r="F6969" t="str">
        <v>BCP</v>
      </c>
      <c r="G6969" t="str">
        <v>BCP</v>
      </c>
      <c r="H6969">
        <v>45861</v>
      </c>
    </row>
    <row r="6970">
      <c r="A6970" t="str">
        <v>BCP</v>
      </c>
      <c r="B6970" t="str">
        <v>Base</v>
      </c>
      <c r="C6970" t="str">
        <v>6011165</v>
      </c>
      <c r="D6970" t="str">
        <v>PC</v>
      </c>
      <c r="E6970">
        <v>15</v>
      </c>
      <c r="F6970" t="str">
        <v>BCP</v>
      </c>
      <c r="G6970" t="str">
        <v>BCP</v>
      </c>
      <c r="H6970">
        <v>45861</v>
      </c>
    </row>
    <row r="6971">
      <c r="A6971" t="str">
        <v>BCP</v>
      </c>
      <c r="B6971" t="str">
        <v>Base</v>
      </c>
      <c r="C6971" t="str">
        <v>6011173</v>
      </c>
      <c r="D6971" t="str">
        <v>PC</v>
      </c>
      <c r="E6971">
        <v>15</v>
      </c>
      <c r="F6971" t="str">
        <v>BCP</v>
      </c>
      <c r="G6971" t="str">
        <v>BCP</v>
      </c>
      <c r="H6971">
        <v>45861</v>
      </c>
    </row>
    <row r="6972">
      <c r="A6972" t="str">
        <v>BCP</v>
      </c>
      <c r="B6972" t="str">
        <v>Base</v>
      </c>
      <c r="C6972" t="str">
        <v>6011174</v>
      </c>
      <c r="D6972" t="str">
        <v>PC</v>
      </c>
      <c r="E6972">
        <v>15</v>
      </c>
      <c r="F6972" t="str">
        <v>BCP</v>
      </c>
      <c r="G6972" t="str">
        <v>BCP</v>
      </c>
      <c r="H6972">
        <v>45861</v>
      </c>
    </row>
    <row r="6973">
      <c r="A6973" t="str">
        <v>BCP</v>
      </c>
      <c r="B6973" t="str">
        <v>Base</v>
      </c>
      <c r="C6973" t="str">
        <v>6011175</v>
      </c>
      <c r="D6973" t="str">
        <v>PC</v>
      </c>
      <c r="E6973">
        <v>15</v>
      </c>
      <c r="F6973" t="str">
        <v>BCP</v>
      </c>
      <c r="G6973" t="str">
        <v>BCP</v>
      </c>
      <c r="H6973">
        <v>45861</v>
      </c>
    </row>
    <row r="6974">
      <c r="A6974" t="str">
        <v>BCP</v>
      </c>
      <c r="B6974" t="str">
        <v>Base</v>
      </c>
      <c r="C6974" t="str">
        <v>6011176</v>
      </c>
      <c r="D6974" t="str">
        <v>PC</v>
      </c>
      <c r="E6974">
        <v>15</v>
      </c>
      <c r="F6974" t="str">
        <v>BCP</v>
      </c>
      <c r="G6974" t="str">
        <v>BCP</v>
      </c>
      <c r="H6974">
        <v>45861</v>
      </c>
    </row>
    <row r="6975">
      <c r="A6975" t="str">
        <v>BCP</v>
      </c>
      <c r="B6975" t="str">
        <v>Base</v>
      </c>
      <c r="C6975" t="str">
        <v>6032179</v>
      </c>
      <c r="D6975" t="str">
        <v>PC</v>
      </c>
      <c r="E6975">
        <v>10</v>
      </c>
      <c r="F6975" t="str">
        <v>BCP</v>
      </c>
      <c r="G6975" t="str">
        <v>BCP</v>
      </c>
      <c r="H6975">
        <v>45861</v>
      </c>
    </row>
    <row r="6976">
      <c r="A6976" t="str">
        <v>BCP</v>
      </c>
      <c r="B6976" t="str">
        <v>Base</v>
      </c>
      <c r="C6976" t="str">
        <v>6048162</v>
      </c>
      <c r="D6976" t="str">
        <v>PC</v>
      </c>
      <c r="E6976">
        <v>15</v>
      </c>
      <c r="F6976" t="str">
        <v>BCP</v>
      </c>
      <c r="G6976" t="str">
        <v>BCP</v>
      </c>
      <c r="H6976">
        <v>45861</v>
      </c>
    </row>
    <row r="6977">
      <c r="A6977" t="str">
        <v>BCP</v>
      </c>
      <c r="B6977" t="str">
        <v>Base</v>
      </c>
      <c r="C6977" t="str">
        <v>6048163</v>
      </c>
      <c r="D6977" t="str">
        <v>PC</v>
      </c>
      <c r="E6977">
        <v>15</v>
      </c>
      <c r="F6977" t="str">
        <v>BCP</v>
      </c>
      <c r="G6977" t="str">
        <v>BCP</v>
      </c>
      <c r="H6977">
        <v>45861</v>
      </c>
    </row>
    <row r="6978">
      <c r="A6978" t="str">
        <v>BCP</v>
      </c>
      <c r="B6978" t="str">
        <v>Base</v>
      </c>
      <c r="C6978" t="str">
        <v>6048167</v>
      </c>
      <c r="D6978" t="str">
        <v>PC</v>
      </c>
      <c r="E6978">
        <v>15</v>
      </c>
      <c r="F6978" t="str">
        <v>BCP</v>
      </c>
      <c r="G6978" t="str">
        <v>BCP</v>
      </c>
      <c r="H6978">
        <v>45861</v>
      </c>
    </row>
    <row r="6979">
      <c r="A6979" t="str">
        <v>BCP</v>
      </c>
      <c r="B6979" t="str">
        <v>Base</v>
      </c>
      <c r="C6979" t="str">
        <v>6048168</v>
      </c>
      <c r="D6979" t="str">
        <v>PC</v>
      </c>
      <c r="E6979">
        <v>30</v>
      </c>
      <c r="F6979" t="str">
        <v>BCP</v>
      </c>
      <c r="G6979" t="str">
        <v>BCP</v>
      </c>
      <c r="H6979">
        <v>45861</v>
      </c>
    </row>
    <row r="6980">
      <c r="A6980" t="str">
        <v>BCP</v>
      </c>
      <c r="B6980" t="str">
        <v>Base</v>
      </c>
      <c r="C6980" t="str">
        <v>6048169</v>
      </c>
      <c r="D6980" t="str">
        <v>PC</v>
      </c>
      <c r="E6980">
        <v>60</v>
      </c>
      <c r="F6980" t="str">
        <v>BCP</v>
      </c>
      <c r="G6980" t="str">
        <v>BCP</v>
      </c>
      <c r="H6980">
        <v>45861</v>
      </c>
    </row>
    <row r="6981">
      <c r="A6981" t="str">
        <v>BCP</v>
      </c>
      <c r="B6981" t="str">
        <v>Base</v>
      </c>
      <c r="C6981" t="str">
        <v>6138156</v>
      </c>
      <c r="D6981" t="str">
        <v>PC</v>
      </c>
      <c r="E6981">
        <v>10</v>
      </c>
      <c r="F6981" t="str">
        <v>BCP</v>
      </c>
      <c r="G6981" t="str">
        <v>BCP</v>
      </c>
      <c r="H6981">
        <v>45861</v>
      </c>
    </row>
    <row r="6982">
      <c r="A6982" t="str">
        <v>BCP</v>
      </c>
      <c r="B6982" t="str">
        <v>Base</v>
      </c>
      <c r="C6982" t="str">
        <v>6138157</v>
      </c>
      <c r="D6982" t="str">
        <v>PC</v>
      </c>
      <c r="E6982">
        <v>10</v>
      </c>
      <c r="F6982" t="str">
        <v>BCP</v>
      </c>
      <c r="G6982" t="str">
        <v>BCP</v>
      </c>
      <c r="H6982">
        <v>45861</v>
      </c>
    </row>
    <row r="6983">
      <c r="A6983" t="str">
        <v>BCP</v>
      </c>
      <c r="B6983" t="str">
        <v>Base</v>
      </c>
      <c r="C6983" t="str">
        <v>6150428</v>
      </c>
      <c r="D6983" t="str">
        <v>PC</v>
      </c>
      <c r="E6983">
        <v>10</v>
      </c>
      <c r="F6983" t="str">
        <v>BCP</v>
      </c>
      <c r="G6983" t="str">
        <v>BCP</v>
      </c>
      <c r="H6983">
        <v>45861</v>
      </c>
    </row>
    <row r="6984">
      <c r="A6984" t="str">
        <v>BCP</v>
      </c>
      <c r="B6984" t="str">
        <v>Base</v>
      </c>
      <c r="C6984" t="str">
        <v>6150429</v>
      </c>
      <c r="D6984" t="str">
        <v>PC</v>
      </c>
      <c r="E6984">
        <v>10</v>
      </c>
      <c r="F6984" t="str">
        <v>BCP</v>
      </c>
      <c r="G6984" t="str">
        <v>BCP</v>
      </c>
      <c r="H6984">
        <v>45861</v>
      </c>
    </row>
    <row r="6985">
      <c r="A6985" t="str">
        <v>BCP</v>
      </c>
      <c r="B6985" t="str">
        <v>Base</v>
      </c>
      <c r="C6985" t="str">
        <v>6177783</v>
      </c>
      <c r="D6985" t="str">
        <v>PC</v>
      </c>
      <c r="E6985">
        <v>15</v>
      </c>
      <c r="F6985" t="str">
        <v>BCP</v>
      </c>
      <c r="G6985" t="str">
        <v>BCP</v>
      </c>
      <c r="H6985">
        <v>45861</v>
      </c>
    </row>
    <row r="6986">
      <c r="A6986" t="str">
        <v>BCP</v>
      </c>
      <c r="B6986" t="str">
        <v>Base</v>
      </c>
      <c r="C6986" t="str">
        <v>6177784</v>
      </c>
      <c r="D6986" t="str">
        <v>PC</v>
      </c>
      <c r="E6986">
        <v>15</v>
      </c>
      <c r="F6986" t="str">
        <v>BCP</v>
      </c>
      <c r="G6986" t="str">
        <v>BCP</v>
      </c>
      <c r="H6986">
        <v>45861</v>
      </c>
    </row>
    <row r="6987">
      <c r="A6987" t="str">
        <v>BCP</v>
      </c>
      <c r="B6987" t="str">
        <v>Base</v>
      </c>
      <c r="C6987" t="str">
        <v>6177785</v>
      </c>
      <c r="D6987" t="str">
        <v>PC</v>
      </c>
      <c r="E6987">
        <v>15</v>
      </c>
      <c r="F6987" t="str">
        <v>BCP</v>
      </c>
      <c r="G6987" t="str">
        <v>BCP</v>
      </c>
      <c r="H6987">
        <v>45861</v>
      </c>
    </row>
    <row r="6988">
      <c r="A6988" t="str">
        <v>BCP</v>
      </c>
      <c r="B6988" t="str">
        <v>Base</v>
      </c>
      <c r="C6988" t="str">
        <v>6177787</v>
      </c>
      <c r="D6988" t="str">
        <v>PC</v>
      </c>
      <c r="E6988">
        <v>15</v>
      </c>
      <c r="F6988" t="str">
        <v>BCP</v>
      </c>
      <c r="G6988" t="str">
        <v>BCP</v>
      </c>
      <c r="H6988">
        <v>45861</v>
      </c>
    </row>
    <row r="6989">
      <c r="A6989" t="str">
        <v>BCP</v>
      </c>
      <c r="B6989" t="str">
        <v>Base</v>
      </c>
      <c r="C6989" t="str">
        <v>6210504</v>
      </c>
      <c r="D6989" t="str">
        <v>PC</v>
      </c>
      <c r="E6989">
        <v>10</v>
      </c>
      <c r="F6989" t="str">
        <v>BCP</v>
      </c>
      <c r="G6989" t="str">
        <v>BCP</v>
      </c>
      <c r="H6989">
        <v>45861</v>
      </c>
    </row>
    <row r="6990">
      <c r="A6990" t="str">
        <v>BCP</v>
      </c>
      <c r="B6990" t="str">
        <v>Base</v>
      </c>
      <c r="C6990" t="str">
        <v>6417888</v>
      </c>
      <c r="D6990" t="str">
        <v>PC</v>
      </c>
      <c r="E6990">
        <v>30</v>
      </c>
      <c r="F6990" t="str">
        <v>BCP</v>
      </c>
      <c r="G6990" t="str">
        <v>BCP</v>
      </c>
      <c r="H6990">
        <v>45861</v>
      </c>
    </row>
    <row r="6991">
      <c r="A6991" t="str">
        <v>BCP</v>
      </c>
      <c r="B6991" t="str">
        <v>Base</v>
      </c>
      <c r="C6991" t="str">
        <v>6417889</v>
      </c>
      <c r="D6991" t="str">
        <v>PC</v>
      </c>
      <c r="E6991">
        <v>30</v>
      </c>
      <c r="F6991" t="str">
        <v>BCP</v>
      </c>
      <c r="G6991" t="str">
        <v>BCP</v>
      </c>
      <c r="H6991">
        <v>45861</v>
      </c>
    </row>
    <row r="6992">
      <c r="A6992" t="str">
        <v>BCP</v>
      </c>
      <c r="B6992" t="str">
        <v>Base</v>
      </c>
      <c r="C6992" t="str">
        <v>1361953</v>
      </c>
      <c r="D6992" t="str">
        <v>CM</v>
      </c>
      <c r="E6992">
        <v>4600</v>
      </c>
      <c r="F6992" t="str">
        <v>BCP</v>
      </c>
      <c r="G6992" t="str">
        <v>BCP</v>
      </c>
      <c r="H6992">
        <v>45862</v>
      </c>
    </row>
    <row r="6993">
      <c r="A6993" t="str">
        <v>BCP</v>
      </c>
      <c r="B6993" t="str">
        <v>Base</v>
      </c>
      <c r="C6993" t="str">
        <v>1361955</v>
      </c>
      <c r="D6993" t="str">
        <v>CM</v>
      </c>
      <c r="E6993">
        <v>22600</v>
      </c>
      <c r="F6993" t="str">
        <v>BCP</v>
      </c>
      <c r="G6993" t="str">
        <v>BCP</v>
      </c>
      <c r="H6993">
        <v>45862</v>
      </c>
    </row>
    <row r="6994">
      <c r="A6994" t="str">
        <v>BCP</v>
      </c>
      <c r="B6994" t="str">
        <v>Base</v>
      </c>
      <c r="C6994" t="str">
        <v>1497371</v>
      </c>
      <c r="D6994" t="str">
        <v>CM</v>
      </c>
      <c r="E6994">
        <v>7700</v>
      </c>
      <c r="F6994" t="str">
        <v>BCP</v>
      </c>
      <c r="G6994" t="str">
        <v>BCP</v>
      </c>
      <c r="H6994">
        <v>45855</v>
      </c>
    </row>
    <row r="6995">
      <c r="A6995" t="str">
        <v>BCP</v>
      </c>
      <c r="B6995" t="str">
        <v>Base</v>
      </c>
      <c r="C6995" t="str">
        <v>1938313</v>
      </c>
      <c r="D6995" t="str">
        <v>PC</v>
      </c>
      <c r="E6995">
        <v>8</v>
      </c>
      <c r="F6995" t="str">
        <v>BCP</v>
      </c>
      <c r="G6995" t="str">
        <v>BCP</v>
      </c>
      <c r="H6995">
        <v>45862</v>
      </c>
    </row>
    <row r="6996">
      <c r="A6996" t="str">
        <v>BCP</v>
      </c>
      <c r="B6996" t="str">
        <v>Base</v>
      </c>
      <c r="C6996" t="str">
        <v>2062724</v>
      </c>
      <c r="D6996" t="str">
        <v>CM</v>
      </c>
      <c r="E6996">
        <v>1500</v>
      </c>
      <c r="F6996" t="str">
        <v>BCP</v>
      </c>
      <c r="G6996" t="str">
        <v>BCP</v>
      </c>
      <c r="H6996">
        <v>45862</v>
      </c>
    </row>
    <row r="6997">
      <c r="A6997" t="str">
        <v>BCP</v>
      </c>
      <c r="B6997" t="str">
        <v>Base</v>
      </c>
      <c r="C6997" t="str">
        <v>2185571</v>
      </c>
      <c r="D6997" t="str">
        <v>PC</v>
      </c>
      <c r="E6997">
        <v>16</v>
      </c>
      <c r="F6997" t="str">
        <v>BCP</v>
      </c>
      <c r="G6997" t="str">
        <v>BCP</v>
      </c>
      <c r="H6997">
        <v>45862</v>
      </c>
    </row>
    <row r="6998">
      <c r="A6998" t="str">
        <v>BCP</v>
      </c>
      <c r="B6998" t="str">
        <v>Base</v>
      </c>
      <c r="C6998" t="str">
        <v>2186095</v>
      </c>
      <c r="D6998" t="str">
        <v>PC</v>
      </c>
      <c r="E6998">
        <v>35</v>
      </c>
      <c r="F6998" t="str">
        <v>BCP</v>
      </c>
      <c r="G6998" t="str">
        <v>BCP</v>
      </c>
      <c r="H6998">
        <v>45862</v>
      </c>
    </row>
    <row r="6999">
      <c r="A6999" t="str">
        <v>BCP</v>
      </c>
      <c r="B6999" t="str">
        <v>Base</v>
      </c>
      <c r="C6999" t="str">
        <v>2186109</v>
      </c>
      <c r="D6999" t="str">
        <v>PC</v>
      </c>
      <c r="E6999">
        <v>35</v>
      </c>
      <c r="F6999" t="str">
        <v>BCP</v>
      </c>
      <c r="G6999" t="str">
        <v>BCP</v>
      </c>
      <c r="H6999">
        <v>45862</v>
      </c>
    </row>
    <row r="7000">
      <c r="A7000" t="str">
        <v>BCP</v>
      </c>
      <c r="B7000" t="str">
        <v>Base</v>
      </c>
      <c r="C7000" t="str">
        <v>2186231</v>
      </c>
      <c r="D7000" t="str">
        <v>PC</v>
      </c>
      <c r="E7000">
        <v>35</v>
      </c>
      <c r="F7000" t="str">
        <v>BCP</v>
      </c>
      <c r="G7000" t="str">
        <v>BCP</v>
      </c>
      <c r="H7000">
        <v>45862</v>
      </c>
    </row>
    <row r="7001">
      <c r="A7001" t="str">
        <v>BCP</v>
      </c>
      <c r="B7001" t="str">
        <v>Base</v>
      </c>
      <c r="C7001" t="str">
        <v>2186677</v>
      </c>
      <c r="D7001" t="str">
        <v>PC</v>
      </c>
      <c r="E7001">
        <v>35</v>
      </c>
      <c r="F7001" t="str">
        <v>BCP</v>
      </c>
      <c r="G7001" t="str">
        <v>BCP</v>
      </c>
      <c r="H7001">
        <v>45862</v>
      </c>
    </row>
    <row r="7002">
      <c r="A7002" t="str">
        <v>BCP</v>
      </c>
      <c r="B7002" t="str">
        <v>Base</v>
      </c>
      <c r="C7002" t="str">
        <v>2186862</v>
      </c>
      <c r="D7002" t="str">
        <v>PC</v>
      </c>
      <c r="E7002">
        <v>40</v>
      </c>
      <c r="F7002" t="str">
        <v>BCP</v>
      </c>
      <c r="G7002" t="str">
        <v>BCP</v>
      </c>
      <c r="H7002">
        <v>45862</v>
      </c>
    </row>
    <row r="7003">
      <c r="A7003" t="str">
        <v>BCP</v>
      </c>
      <c r="B7003" t="str">
        <v>Base</v>
      </c>
      <c r="C7003" t="str">
        <v>2186864</v>
      </c>
      <c r="D7003" t="str">
        <v>PC</v>
      </c>
      <c r="E7003">
        <v>35</v>
      </c>
      <c r="F7003" t="str">
        <v>BCP</v>
      </c>
      <c r="G7003" t="str">
        <v>BCP</v>
      </c>
      <c r="H7003">
        <v>45862</v>
      </c>
    </row>
    <row r="7004">
      <c r="A7004" t="str">
        <v>BCP</v>
      </c>
      <c r="B7004" t="str">
        <v>Base</v>
      </c>
      <c r="C7004" t="str">
        <v>2335716</v>
      </c>
      <c r="D7004" t="str">
        <v>PC</v>
      </c>
      <c r="E7004">
        <v>40</v>
      </c>
      <c r="F7004" t="str">
        <v>BCP</v>
      </c>
      <c r="G7004" t="str">
        <v>BCP</v>
      </c>
      <c r="H7004">
        <v>45862</v>
      </c>
    </row>
    <row r="7005">
      <c r="A7005" t="str">
        <v>BCP</v>
      </c>
      <c r="B7005" t="str">
        <v>Base</v>
      </c>
      <c r="C7005" t="str">
        <v>2340782</v>
      </c>
      <c r="D7005" t="str">
        <v>PC</v>
      </c>
      <c r="E7005">
        <v>35</v>
      </c>
      <c r="F7005" t="str">
        <v>BCP</v>
      </c>
      <c r="G7005" t="str">
        <v>BCP</v>
      </c>
      <c r="H7005">
        <v>45862</v>
      </c>
    </row>
    <row r="7006">
      <c r="A7006" t="str">
        <v>BCP</v>
      </c>
      <c r="B7006" t="str">
        <v>Base</v>
      </c>
      <c r="C7006" t="str">
        <v>2340786</v>
      </c>
      <c r="D7006" t="str">
        <v>PC</v>
      </c>
      <c r="E7006">
        <v>16</v>
      </c>
      <c r="F7006" t="str">
        <v>BCP</v>
      </c>
      <c r="G7006" t="str">
        <v>BCP</v>
      </c>
      <c r="H7006">
        <v>45862</v>
      </c>
    </row>
    <row r="7007">
      <c r="A7007" t="str">
        <v>BCP</v>
      </c>
      <c r="B7007" t="str">
        <v>Base</v>
      </c>
      <c r="C7007" t="str">
        <v>2525542</v>
      </c>
      <c r="D7007" t="str">
        <v>PC</v>
      </c>
      <c r="E7007">
        <v>10</v>
      </c>
      <c r="F7007" t="str">
        <v>BCP</v>
      </c>
      <c r="G7007" t="str">
        <v>BCP</v>
      </c>
      <c r="H7007">
        <v>45862</v>
      </c>
    </row>
    <row r="7008">
      <c r="A7008" t="str">
        <v>BCP</v>
      </c>
      <c r="B7008" t="str">
        <v>Base</v>
      </c>
      <c r="C7008" t="str">
        <v>2622075</v>
      </c>
      <c r="D7008" t="str">
        <v>PC</v>
      </c>
      <c r="E7008">
        <v>10</v>
      </c>
      <c r="F7008" t="str">
        <v>BCP</v>
      </c>
      <c r="G7008" t="str">
        <v>BCP</v>
      </c>
      <c r="H7008">
        <v>45862</v>
      </c>
    </row>
    <row r="7009">
      <c r="A7009" t="str">
        <v>BCP</v>
      </c>
      <c r="B7009" t="str">
        <v>Base</v>
      </c>
      <c r="C7009" t="str">
        <v>2903357</v>
      </c>
      <c r="D7009" t="str">
        <v>PC</v>
      </c>
      <c r="E7009">
        <v>32</v>
      </c>
      <c r="F7009" t="str">
        <v>BCP</v>
      </c>
      <c r="G7009" t="str">
        <v>BCP</v>
      </c>
      <c r="H7009">
        <v>45862</v>
      </c>
    </row>
    <row r="7010">
      <c r="A7010" t="str">
        <v>BCP</v>
      </c>
      <c r="B7010" t="str">
        <v>Base</v>
      </c>
      <c r="C7010" t="str">
        <v>2903392</v>
      </c>
      <c r="D7010" t="str">
        <v>PC</v>
      </c>
      <c r="E7010">
        <v>32</v>
      </c>
      <c r="F7010" t="str">
        <v>BCP</v>
      </c>
      <c r="G7010" t="str">
        <v>BCP</v>
      </c>
      <c r="H7010">
        <v>45862</v>
      </c>
    </row>
    <row r="7011">
      <c r="A7011" t="str">
        <v>BCP</v>
      </c>
      <c r="B7011" t="str">
        <v>Base</v>
      </c>
      <c r="C7011" t="str">
        <v>3115899</v>
      </c>
      <c r="D7011" t="str">
        <v>PC</v>
      </c>
      <c r="E7011">
        <v>40</v>
      </c>
      <c r="F7011" t="str">
        <v>BCP</v>
      </c>
      <c r="G7011" t="str">
        <v>BCP</v>
      </c>
      <c r="H7011">
        <v>45862</v>
      </c>
    </row>
    <row r="7012">
      <c r="A7012" t="str">
        <v>BCP</v>
      </c>
      <c r="B7012" t="str">
        <v>Base</v>
      </c>
      <c r="C7012" t="str">
        <v>3115903</v>
      </c>
      <c r="D7012" t="str">
        <v>PC</v>
      </c>
      <c r="E7012">
        <v>35</v>
      </c>
      <c r="F7012" t="str">
        <v>BCP</v>
      </c>
      <c r="G7012" t="str">
        <v>BCP</v>
      </c>
      <c r="H7012">
        <v>45862</v>
      </c>
    </row>
    <row r="7013">
      <c r="A7013" t="str">
        <v>BCP</v>
      </c>
      <c r="B7013" t="str">
        <v>Base</v>
      </c>
      <c r="C7013" t="str">
        <v>3115909</v>
      </c>
      <c r="D7013" t="str">
        <v>PC</v>
      </c>
      <c r="E7013">
        <v>25</v>
      </c>
      <c r="F7013" t="str">
        <v>BCP</v>
      </c>
      <c r="G7013" t="str">
        <v>BCP</v>
      </c>
      <c r="H7013">
        <v>45862</v>
      </c>
    </row>
    <row r="7014">
      <c r="A7014" t="str">
        <v>BCP</v>
      </c>
      <c r="B7014" t="str">
        <v>Base</v>
      </c>
      <c r="C7014" t="str">
        <v>3265689</v>
      </c>
      <c r="D7014" t="str">
        <v>PC</v>
      </c>
      <c r="E7014">
        <v>8</v>
      </c>
      <c r="F7014" t="str">
        <v>BCP</v>
      </c>
      <c r="G7014" t="str">
        <v>BCP</v>
      </c>
      <c r="H7014">
        <v>45862</v>
      </c>
    </row>
    <row r="7015">
      <c r="A7015" t="str">
        <v>BCP</v>
      </c>
      <c r="B7015" t="str">
        <v>Base</v>
      </c>
      <c r="C7015" t="str">
        <v>3265791</v>
      </c>
      <c r="D7015" t="str">
        <v>PC</v>
      </c>
      <c r="E7015">
        <v>35</v>
      </c>
      <c r="F7015" t="str">
        <v>BCP</v>
      </c>
      <c r="G7015" t="str">
        <v>BCP</v>
      </c>
      <c r="H7015">
        <v>45862</v>
      </c>
    </row>
    <row r="7016">
      <c r="A7016" t="str">
        <v>BCP</v>
      </c>
      <c r="B7016" t="str">
        <v>Base</v>
      </c>
      <c r="C7016" t="str">
        <v>3454585</v>
      </c>
      <c r="D7016" t="str">
        <v>PC</v>
      </c>
      <c r="E7016">
        <v>55</v>
      </c>
      <c r="F7016" t="str">
        <v>BCP</v>
      </c>
      <c r="G7016" t="str">
        <v>BCP</v>
      </c>
      <c r="H7016">
        <v>45862</v>
      </c>
    </row>
    <row r="7017">
      <c r="A7017" t="str">
        <v>BCP</v>
      </c>
      <c r="B7017" t="str">
        <v>Base</v>
      </c>
      <c r="C7017" t="str">
        <v>3454596</v>
      </c>
      <c r="D7017" t="str">
        <v>PC</v>
      </c>
      <c r="E7017">
        <v>40</v>
      </c>
      <c r="F7017" t="str">
        <v>BCP</v>
      </c>
      <c r="G7017" t="str">
        <v>BCP</v>
      </c>
      <c r="H7017">
        <v>45862</v>
      </c>
    </row>
    <row r="7018">
      <c r="A7018" t="str">
        <v>BCP</v>
      </c>
      <c r="B7018" t="str">
        <v>Base</v>
      </c>
      <c r="C7018" t="str">
        <v>3454821</v>
      </c>
      <c r="D7018" t="str">
        <v>PC</v>
      </c>
      <c r="E7018">
        <v>45</v>
      </c>
      <c r="F7018" t="str">
        <v>BCP</v>
      </c>
      <c r="G7018" t="str">
        <v>BCP</v>
      </c>
      <c r="H7018">
        <v>45862</v>
      </c>
    </row>
    <row r="7019">
      <c r="A7019" t="str">
        <v>BCP</v>
      </c>
      <c r="B7019" t="str">
        <v>Base</v>
      </c>
      <c r="C7019" t="str">
        <v>3455496</v>
      </c>
      <c r="D7019" t="str">
        <v>PC</v>
      </c>
      <c r="E7019">
        <v>10</v>
      </c>
      <c r="F7019" t="str">
        <v>BCP</v>
      </c>
      <c r="G7019" t="str">
        <v>BCP</v>
      </c>
      <c r="H7019">
        <v>45862</v>
      </c>
    </row>
    <row r="7020">
      <c r="A7020" t="str">
        <v>BCP</v>
      </c>
      <c r="B7020" t="str">
        <v>Base</v>
      </c>
      <c r="C7020" t="str">
        <v>3478647</v>
      </c>
      <c r="D7020" t="str">
        <v>CM</v>
      </c>
      <c r="E7020">
        <v>400</v>
      </c>
      <c r="F7020" t="str">
        <v>BCP</v>
      </c>
      <c r="G7020" t="str">
        <v>BCP</v>
      </c>
      <c r="H7020">
        <v>45862</v>
      </c>
    </row>
    <row r="7021">
      <c r="A7021" t="str">
        <v>BCP</v>
      </c>
      <c r="B7021" t="str">
        <v>Base</v>
      </c>
      <c r="C7021" t="str">
        <v>3605611</v>
      </c>
      <c r="D7021" t="str">
        <v>CM</v>
      </c>
      <c r="E7021">
        <v>25100</v>
      </c>
      <c r="F7021" t="str">
        <v>BCP</v>
      </c>
      <c r="G7021" t="str">
        <v>BCP</v>
      </c>
      <c r="H7021">
        <v>45862</v>
      </c>
    </row>
    <row r="7022">
      <c r="A7022" t="str">
        <v>BCP</v>
      </c>
      <c r="B7022" t="str">
        <v>Base</v>
      </c>
      <c r="C7022" t="str">
        <v>3618158/S</v>
      </c>
      <c r="D7022" t="str">
        <v>PC</v>
      </c>
      <c r="E7022">
        <v>10</v>
      </c>
      <c r="F7022" t="str">
        <v>BCP</v>
      </c>
      <c r="G7022" t="str">
        <v>BCP</v>
      </c>
      <c r="H7022">
        <v>45862</v>
      </c>
    </row>
    <row r="7023">
      <c r="A7023" t="str">
        <v>BCP</v>
      </c>
      <c r="B7023" t="str">
        <v>Base</v>
      </c>
      <c r="C7023" t="str">
        <v>3625364/S</v>
      </c>
      <c r="D7023" t="str">
        <v>PC</v>
      </c>
      <c r="E7023">
        <v>15</v>
      </c>
      <c r="F7023" t="str">
        <v>BCP</v>
      </c>
      <c r="G7023" t="str">
        <v>BCP</v>
      </c>
      <c r="H7023">
        <v>45862</v>
      </c>
    </row>
    <row r="7024">
      <c r="A7024" t="str">
        <v>BCP</v>
      </c>
      <c r="B7024" t="str">
        <v>Base</v>
      </c>
      <c r="C7024" t="str">
        <v>3885551</v>
      </c>
      <c r="D7024" t="str">
        <v>PC</v>
      </c>
      <c r="E7024">
        <v>25</v>
      </c>
      <c r="F7024" t="str">
        <v>BCP</v>
      </c>
      <c r="G7024" t="str">
        <v>BCP</v>
      </c>
      <c r="H7024">
        <v>45862</v>
      </c>
    </row>
    <row r="7025">
      <c r="A7025" t="str">
        <v>BCP</v>
      </c>
      <c r="B7025" t="str">
        <v>Base</v>
      </c>
      <c r="C7025" t="str">
        <v>3906805</v>
      </c>
      <c r="D7025" t="str">
        <v>PC</v>
      </c>
      <c r="E7025">
        <v>40</v>
      </c>
      <c r="F7025" t="str">
        <v>BCP</v>
      </c>
      <c r="G7025" t="str">
        <v>BCP</v>
      </c>
      <c r="H7025">
        <v>45862</v>
      </c>
    </row>
    <row r="7026">
      <c r="A7026" t="str">
        <v>BCP</v>
      </c>
      <c r="B7026" t="str">
        <v>Base</v>
      </c>
      <c r="C7026" t="str">
        <v>3909220</v>
      </c>
      <c r="D7026" t="str">
        <v>PC</v>
      </c>
      <c r="E7026">
        <v>40</v>
      </c>
      <c r="F7026" t="str">
        <v>BCP</v>
      </c>
      <c r="G7026" t="str">
        <v>BCP</v>
      </c>
      <c r="H7026">
        <v>45862</v>
      </c>
    </row>
    <row r="7027">
      <c r="A7027" t="str">
        <v>BCP</v>
      </c>
      <c r="B7027" t="str">
        <v>Base</v>
      </c>
      <c r="C7027" t="str">
        <v>3909221</v>
      </c>
      <c r="D7027" t="str">
        <v>PC</v>
      </c>
      <c r="E7027">
        <v>40</v>
      </c>
      <c r="F7027" t="str">
        <v>BCP</v>
      </c>
      <c r="G7027" t="str">
        <v>BCP</v>
      </c>
      <c r="H7027">
        <v>45862</v>
      </c>
    </row>
    <row r="7028">
      <c r="A7028" t="str">
        <v>BCP</v>
      </c>
      <c r="B7028" t="str">
        <v>Base</v>
      </c>
      <c r="C7028" t="str">
        <v>3909223</v>
      </c>
      <c r="D7028" t="str">
        <v>PC</v>
      </c>
      <c r="E7028">
        <v>35</v>
      </c>
      <c r="F7028" t="str">
        <v>BCP</v>
      </c>
      <c r="G7028" t="str">
        <v>BCP</v>
      </c>
      <c r="H7028">
        <v>45862</v>
      </c>
    </row>
    <row r="7029">
      <c r="A7029" t="str">
        <v>BCP</v>
      </c>
      <c r="B7029" t="str">
        <v>Base</v>
      </c>
      <c r="C7029" t="str">
        <v>3934154/S</v>
      </c>
      <c r="D7029" t="str">
        <v>PC</v>
      </c>
      <c r="E7029">
        <v>25</v>
      </c>
      <c r="F7029" t="str">
        <v>BCP</v>
      </c>
      <c r="G7029" t="str">
        <v>BCP</v>
      </c>
      <c r="H7029">
        <v>45862</v>
      </c>
    </row>
    <row r="7030">
      <c r="A7030" t="str">
        <v>BCP</v>
      </c>
      <c r="B7030" t="str">
        <v>Base</v>
      </c>
      <c r="C7030" t="str">
        <v>3934155/S</v>
      </c>
      <c r="D7030" t="str">
        <v>PC</v>
      </c>
      <c r="E7030">
        <v>10</v>
      </c>
      <c r="F7030" t="str">
        <v>BCP</v>
      </c>
      <c r="G7030" t="str">
        <v>BCP</v>
      </c>
      <c r="H7030">
        <v>45862</v>
      </c>
    </row>
    <row r="7031">
      <c r="A7031" t="str">
        <v>BCP</v>
      </c>
      <c r="B7031" t="str">
        <v>Base</v>
      </c>
      <c r="C7031" t="str">
        <v>3946129</v>
      </c>
      <c r="D7031" t="str">
        <v>PC</v>
      </c>
      <c r="E7031">
        <v>35</v>
      </c>
      <c r="F7031" t="str">
        <v>BCP</v>
      </c>
      <c r="G7031" t="str">
        <v>BCP</v>
      </c>
      <c r="H7031">
        <v>45862</v>
      </c>
    </row>
    <row r="7032">
      <c r="A7032" t="str">
        <v>BCP</v>
      </c>
      <c r="B7032" t="str">
        <v>Base</v>
      </c>
      <c r="C7032" t="str">
        <v>3953445/S</v>
      </c>
      <c r="D7032" t="str">
        <v>PC</v>
      </c>
      <c r="E7032">
        <v>10</v>
      </c>
      <c r="F7032" t="str">
        <v>BCP</v>
      </c>
      <c r="G7032" t="str">
        <v>BCP</v>
      </c>
      <c r="H7032">
        <v>45862</v>
      </c>
    </row>
    <row r="7033">
      <c r="A7033" t="str">
        <v>BCP</v>
      </c>
      <c r="B7033" t="str">
        <v>Base</v>
      </c>
      <c r="C7033" t="str">
        <v>3987994</v>
      </c>
      <c r="D7033" t="str">
        <v>PC</v>
      </c>
      <c r="E7033">
        <v>40</v>
      </c>
      <c r="F7033" t="str">
        <v>BCP</v>
      </c>
      <c r="G7033" t="str">
        <v>BCP</v>
      </c>
      <c r="H7033">
        <v>45862</v>
      </c>
    </row>
    <row r="7034">
      <c r="A7034" t="str">
        <v>BCP</v>
      </c>
      <c r="B7034" t="str">
        <v>Base</v>
      </c>
      <c r="C7034" t="str">
        <v>4175600</v>
      </c>
      <c r="D7034" t="str">
        <v>PC</v>
      </c>
      <c r="E7034">
        <v>35</v>
      </c>
      <c r="F7034" t="str">
        <v>BCP</v>
      </c>
      <c r="G7034" t="str">
        <v>BCP</v>
      </c>
      <c r="H7034">
        <v>45862</v>
      </c>
    </row>
    <row r="7035">
      <c r="A7035" t="str">
        <v>BCP</v>
      </c>
      <c r="B7035" t="str">
        <v>Base</v>
      </c>
      <c r="C7035" t="str">
        <v>4183502</v>
      </c>
      <c r="D7035" t="str">
        <v>PC</v>
      </c>
      <c r="E7035">
        <v>10</v>
      </c>
      <c r="F7035" t="str">
        <v>BCP</v>
      </c>
      <c r="G7035" t="str">
        <v>BCP</v>
      </c>
      <c r="H7035">
        <v>45862</v>
      </c>
    </row>
    <row r="7036">
      <c r="A7036" t="str">
        <v>BCP</v>
      </c>
      <c r="B7036" t="str">
        <v>Base</v>
      </c>
      <c r="C7036" t="str">
        <v>4183504</v>
      </c>
      <c r="D7036" t="str">
        <v>PC</v>
      </c>
      <c r="E7036">
        <v>20</v>
      </c>
      <c r="F7036" t="str">
        <v>BCP</v>
      </c>
      <c r="G7036" t="str">
        <v>BCP</v>
      </c>
      <c r="H7036">
        <v>45862</v>
      </c>
    </row>
    <row r="7037">
      <c r="A7037" t="str">
        <v>BCP</v>
      </c>
      <c r="B7037" t="str">
        <v>Base</v>
      </c>
      <c r="C7037" t="str">
        <v>4183509</v>
      </c>
      <c r="D7037" t="str">
        <v>PC</v>
      </c>
      <c r="E7037">
        <v>25</v>
      </c>
      <c r="F7037" t="str">
        <v>BCP</v>
      </c>
      <c r="G7037" t="str">
        <v>BCP</v>
      </c>
      <c r="H7037">
        <v>45862</v>
      </c>
    </row>
    <row r="7038">
      <c r="A7038" t="str">
        <v>BCP</v>
      </c>
      <c r="B7038" t="str">
        <v>Base</v>
      </c>
      <c r="C7038" t="str">
        <v>4183510</v>
      </c>
      <c r="D7038" t="str">
        <v>PC</v>
      </c>
      <c r="E7038">
        <v>30</v>
      </c>
      <c r="F7038" t="str">
        <v>BCP</v>
      </c>
      <c r="G7038" t="str">
        <v>BCP</v>
      </c>
      <c r="H7038">
        <v>45862</v>
      </c>
    </row>
    <row r="7039">
      <c r="A7039" t="str">
        <v>BCP</v>
      </c>
      <c r="B7039" t="str">
        <v>Base</v>
      </c>
      <c r="C7039" t="str">
        <v>4183512</v>
      </c>
      <c r="D7039" t="str">
        <v>PC</v>
      </c>
      <c r="E7039">
        <v>45</v>
      </c>
      <c r="F7039" t="str">
        <v>BCP</v>
      </c>
      <c r="G7039" t="str">
        <v>BCP</v>
      </c>
      <c r="H7039">
        <v>45862</v>
      </c>
    </row>
    <row r="7040">
      <c r="A7040" t="str">
        <v>BCP</v>
      </c>
      <c r="B7040" t="str">
        <v>Base</v>
      </c>
      <c r="C7040" t="str">
        <v>4185594</v>
      </c>
      <c r="D7040" t="str">
        <v>PC</v>
      </c>
      <c r="E7040">
        <v>10</v>
      </c>
      <c r="F7040" t="str">
        <v>BCP</v>
      </c>
      <c r="G7040" t="str">
        <v>BCP</v>
      </c>
      <c r="H7040">
        <v>45862</v>
      </c>
    </row>
    <row r="7041">
      <c r="A7041" t="str">
        <v>BCP</v>
      </c>
      <c r="B7041" t="str">
        <v>Base</v>
      </c>
      <c r="C7041" t="str">
        <v>4185674</v>
      </c>
      <c r="D7041" t="str">
        <v>PC</v>
      </c>
      <c r="E7041">
        <v>40</v>
      </c>
      <c r="F7041" t="str">
        <v>BCP</v>
      </c>
      <c r="G7041" t="str">
        <v>BCP</v>
      </c>
      <c r="H7041">
        <v>45862</v>
      </c>
    </row>
    <row r="7042">
      <c r="A7042" t="str">
        <v>BCP</v>
      </c>
      <c r="B7042" t="str">
        <v>Base</v>
      </c>
      <c r="C7042" t="str">
        <v>4185678</v>
      </c>
      <c r="D7042" t="str">
        <v>PC</v>
      </c>
      <c r="E7042">
        <v>40</v>
      </c>
      <c r="F7042" t="str">
        <v>BCP</v>
      </c>
      <c r="G7042" t="str">
        <v>BCP</v>
      </c>
      <c r="H7042">
        <v>45862</v>
      </c>
    </row>
    <row r="7043">
      <c r="A7043" t="str">
        <v>BCP</v>
      </c>
      <c r="B7043" t="str">
        <v>Base</v>
      </c>
      <c r="C7043" t="str">
        <v>4209958</v>
      </c>
      <c r="D7043" t="str">
        <v>PC</v>
      </c>
      <c r="E7043">
        <v>10</v>
      </c>
      <c r="F7043" t="str">
        <v>BCP</v>
      </c>
      <c r="G7043" t="str">
        <v>BCP</v>
      </c>
      <c r="H7043">
        <v>45862</v>
      </c>
    </row>
    <row r="7044">
      <c r="A7044" t="str">
        <v>BCP</v>
      </c>
      <c r="B7044" t="str">
        <v>Base</v>
      </c>
      <c r="C7044" t="str">
        <v>4210053</v>
      </c>
      <c r="D7044" t="str">
        <v>PC</v>
      </c>
      <c r="E7044">
        <v>10</v>
      </c>
      <c r="F7044" t="str">
        <v>BCP</v>
      </c>
      <c r="G7044" t="str">
        <v>BCP</v>
      </c>
      <c r="H7044">
        <v>45862</v>
      </c>
    </row>
    <row r="7045">
      <c r="A7045" t="str">
        <v>BCP</v>
      </c>
      <c r="B7045" t="str">
        <v>Base</v>
      </c>
      <c r="C7045" t="str">
        <v>4210095</v>
      </c>
      <c r="D7045" t="str">
        <v>PC</v>
      </c>
      <c r="E7045">
        <v>10</v>
      </c>
      <c r="F7045" t="str">
        <v>BCP</v>
      </c>
      <c r="G7045" t="str">
        <v>BCP</v>
      </c>
      <c r="H7045">
        <v>45862</v>
      </c>
    </row>
    <row r="7046">
      <c r="A7046" t="str">
        <v>BCP</v>
      </c>
      <c r="B7046" t="str">
        <v>Base</v>
      </c>
      <c r="C7046" t="str">
        <v>4210105</v>
      </c>
      <c r="D7046" t="str">
        <v>PC</v>
      </c>
      <c r="E7046">
        <v>20</v>
      </c>
      <c r="F7046" t="str">
        <v>BCP</v>
      </c>
      <c r="G7046" t="str">
        <v>BCP</v>
      </c>
      <c r="H7046">
        <v>45862</v>
      </c>
    </row>
    <row r="7047">
      <c r="A7047" t="str">
        <v>BCP</v>
      </c>
      <c r="B7047" t="str">
        <v>Base</v>
      </c>
      <c r="C7047" t="str">
        <v>4210295</v>
      </c>
      <c r="D7047" t="str">
        <v>PC</v>
      </c>
      <c r="E7047">
        <v>20</v>
      </c>
      <c r="F7047" t="str">
        <v>BCP</v>
      </c>
      <c r="G7047" t="str">
        <v>BCP</v>
      </c>
      <c r="H7047">
        <v>45862</v>
      </c>
    </row>
    <row r="7048">
      <c r="A7048" t="str">
        <v>BCP</v>
      </c>
      <c r="B7048" t="str">
        <v>Base</v>
      </c>
      <c r="C7048" t="str">
        <v>4210296</v>
      </c>
      <c r="D7048" t="str">
        <v>PC</v>
      </c>
      <c r="E7048">
        <v>10</v>
      </c>
      <c r="F7048" t="str">
        <v>BCP</v>
      </c>
      <c r="G7048" t="str">
        <v>BCP</v>
      </c>
      <c r="H7048">
        <v>45862</v>
      </c>
    </row>
    <row r="7049">
      <c r="A7049" t="str">
        <v>BCP</v>
      </c>
      <c r="B7049" t="str">
        <v>Base</v>
      </c>
      <c r="C7049" t="str">
        <v>4210297</v>
      </c>
      <c r="D7049" t="str">
        <v>PC</v>
      </c>
      <c r="E7049">
        <v>10</v>
      </c>
      <c r="F7049" t="str">
        <v>BCP</v>
      </c>
      <c r="G7049" t="str">
        <v>BCP</v>
      </c>
      <c r="H7049">
        <v>45862</v>
      </c>
    </row>
    <row r="7050">
      <c r="A7050" t="str">
        <v>BCP</v>
      </c>
      <c r="B7050" t="str">
        <v>Base</v>
      </c>
      <c r="C7050" t="str">
        <v>4210298</v>
      </c>
      <c r="D7050" t="str">
        <v>PC</v>
      </c>
      <c r="E7050">
        <v>10</v>
      </c>
      <c r="F7050" t="str">
        <v>BCP</v>
      </c>
      <c r="G7050" t="str">
        <v>BCP</v>
      </c>
      <c r="H7050">
        <v>45862</v>
      </c>
    </row>
    <row r="7051">
      <c r="A7051" t="str">
        <v>BCP</v>
      </c>
      <c r="B7051" t="str">
        <v>Base</v>
      </c>
      <c r="C7051" t="str">
        <v>4210310</v>
      </c>
      <c r="D7051" t="str">
        <v>PC</v>
      </c>
      <c r="E7051">
        <v>10</v>
      </c>
      <c r="F7051" t="str">
        <v>BCP</v>
      </c>
      <c r="G7051" t="str">
        <v>BCP</v>
      </c>
      <c r="H7051">
        <v>45862</v>
      </c>
    </row>
    <row r="7052">
      <c r="A7052" t="str">
        <v>BCP</v>
      </c>
      <c r="B7052" t="str">
        <v>Base</v>
      </c>
      <c r="C7052" t="str">
        <v>4210329</v>
      </c>
      <c r="D7052" t="str">
        <v>PC</v>
      </c>
      <c r="E7052">
        <v>10</v>
      </c>
      <c r="F7052" t="str">
        <v>BCP</v>
      </c>
      <c r="G7052" t="str">
        <v>BCP</v>
      </c>
      <c r="H7052">
        <v>45862</v>
      </c>
    </row>
    <row r="7053">
      <c r="A7053" t="str">
        <v>BCP</v>
      </c>
      <c r="B7053" t="str">
        <v>Base</v>
      </c>
      <c r="C7053" t="str">
        <v>4210333</v>
      </c>
      <c r="D7053" t="str">
        <v>PC</v>
      </c>
      <c r="E7053">
        <v>10</v>
      </c>
      <c r="F7053" t="str">
        <v>BCP</v>
      </c>
      <c r="G7053" t="str">
        <v>BCP</v>
      </c>
      <c r="H7053">
        <v>45862</v>
      </c>
    </row>
    <row r="7054">
      <c r="A7054" t="str">
        <v>BCP</v>
      </c>
      <c r="B7054" t="str">
        <v>Base</v>
      </c>
      <c r="C7054" t="str">
        <v>4210334</v>
      </c>
      <c r="D7054" t="str">
        <v>PC</v>
      </c>
      <c r="E7054">
        <v>15</v>
      </c>
      <c r="F7054" t="str">
        <v>BCP</v>
      </c>
      <c r="G7054" t="str">
        <v>BCP</v>
      </c>
      <c r="H7054">
        <v>45862</v>
      </c>
    </row>
    <row r="7055">
      <c r="A7055" t="str">
        <v>BCP</v>
      </c>
      <c r="B7055" t="str">
        <v>Base</v>
      </c>
      <c r="C7055" t="str">
        <v>4210344</v>
      </c>
      <c r="D7055" t="str">
        <v>PC</v>
      </c>
      <c r="E7055">
        <v>10</v>
      </c>
      <c r="F7055" t="str">
        <v>BCP</v>
      </c>
      <c r="G7055" t="str">
        <v>BCP</v>
      </c>
      <c r="H7055">
        <v>45862</v>
      </c>
    </row>
    <row r="7056">
      <c r="A7056" t="str">
        <v>BCP</v>
      </c>
      <c r="B7056" t="str">
        <v>Base</v>
      </c>
      <c r="C7056" t="str">
        <v>4210370</v>
      </c>
      <c r="D7056" t="str">
        <v>PC</v>
      </c>
      <c r="E7056">
        <v>10</v>
      </c>
      <c r="F7056" t="str">
        <v>BCP</v>
      </c>
      <c r="G7056" t="str">
        <v>BCP</v>
      </c>
      <c r="H7056">
        <v>45862</v>
      </c>
    </row>
    <row r="7057">
      <c r="A7057" t="str">
        <v>BCP</v>
      </c>
      <c r="B7057" t="str">
        <v>Base</v>
      </c>
      <c r="C7057" t="str">
        <v>4229871</v>
      </c>
      <c r="D7057" t="str">
        <v>PC</v>
      </c>
      <c r="E7057">
        <v>15</v>
      </c>
      <c r="F7057" t="str">
        <v>BCP</v>
      </c>
      <c r="G7057" t="str">
        <v>BCP</v>
      </c>
      <c r="H7057">
        <v>45862</v>
      </c>
    </row>
    <row r="7058">
      <c r="A7058" t="str">
        <v>BCP</v>
      </c>
      <c r="B7058" t="str">
        <v>Base</v>
      </c>
      <c r="C7058" t="str">
        <v>4349463</v>
      </c>
      <c r="D7058" t="str">
        <v>PC</v>
      </c>
      <c r="E7058">
        <v>8</v>
      </c>
      <c r="F7058" t="str">
        <v>BCP</v>
      </c>
      <c r="G7058" t="str">
        <v>BCP</v>
      </c>
      <c r="H7058">
        <v>45862</v>
      </c>
    </row>
    <row r="7059">
      <c r="A7059" t="str">
        <v>BCP</v>
      </c>
      <c r="B7059" t="str">
        <v>Base</v>
      </c>
      <c r="C7059" t="str">
        <v>4358855</v>
      </c>
      <c r="D7059" t="str">
        <v>PC</v>
      </c>
      <c r="E7059">
        <v>45</v>
      </c>
      <c r="F7059" t="str">
        <v>BCP</v>
      </c>
      <c r="G7059" t="str">
        <v>BCP</v>
      </c>
      <c r="H7059">
        <v>45862</v>
      </c>
    </row>
    <row r="7060">
      <c r="A7060" t="str">
        <v>BCP</v>
      </c>
      <c r="B7060" t="str">
        <v>Base</v>
      </c>
      <c r="C7060" t="str">
        <v>4510042</v>
      </c>
      <c r="D7060" t="str">
        <v>PC</v>
      </c>
      <c r="E7060">
        <v>25</v>
      </c>
      <c r="F7060" t="str">
        <v>BCP</v>
      </c>
      <c r="G7060" t="str">
        <v>BCP</v>
      </c>
      <c r="H7060">
        <v>45862</v>
      </c>
    </row>
    <row r="7061">
      <c r="A7061" t="str">
        <v>BCP</v>
      </c>
      <c r="B7061" t="str">
        <v>Base</v>
      </c>
      <c r="C7061" t="str">
        <v>4731337/S</v>
      </c>
      <c r="D7061" t="str">
        <v>PC</v>
      </c>
      <c r="E7061">
        <v>10</v>
      </c>
      <c r="F7061" t="str">
        <v>BCP</v>
      </c>
      <c r="G7061" t="str">
        <v>BCP</v>
      </c>
      <c r="H7061">
        <v>45862</v>
      </c>
    </row>
    <row r="7062">
      <c r="A7062" t="str">
        <v>BCP</v>
      </c>
      <c r="B7062" t="str">
        <v>Base</v>
      </c>
      <c r="C7062" t="str">
        <v>4731339/S</v>
      </c>
      <c r="D7062" t="str">
        <v>PC</v>
      </c>
      <c r="E7062">
        <v>10</v>
      </c>
      <c r="F7062" t="str">
        <v>BCP</v>
      </c>
      <c r="G7062" t="str">
        <v>BCP</v>
      </c>
      <c r="H7062">
        <v>45862</v>
      </c>
    </row>
    <row r="7063">
      <c r="A7063" t="str">
        <v>BCP</v>
      </c>
      <c r="B7063" t="str">
        <v>Base</v>
      </c>
      <c r="C7063" t="str">
        <v>4808225/S</v>
      </c>
      <c r="D7063" t="str">
        <v>PC</v>
      </c>
      <c r="E7063">
        <v>10</v>
      </c>
      <c r="F7063" t="str">
        <v>BCP</v>
      </c>
      <c r="G7063" t="str">
        <v>BCP</v>
      </c>
      <c r="H7063">
        <v>45862</v>
      </c>
    </row>
    <row r="7064">
      <c r="A7064" t="str">
        <v>BCP</v>
      </c>
      <c r="B7064" t="str">
        <v>Base</v>
      </c>
      <c r="C7064" t="str">
        <v>4808226/S</v>
      </c>
      <c r="D7064" t="str">
        <v>PC</v>
      </c>
      <c r="E7064">
        <v>10</v>
      </c>
      <c r="F7064" t="str">
        <v>BCP</v>
      </c>
      <c r="G7064" t="str">
        <v>BCP</v>
      </c>
      <c r="H7064">
        <v>45862</v>
      </c>
    </row>
    <row r="7065">
      <c r="A7065" t="str">
        <v>BCP</v>
      </c>
      <c r="B7065" t="str">
        <v>Base</v>
      </c>
      <c r="C7065" t="str">
        <v>4812152/S</v>
      </c>
      <c r="D7065" t="str">
        <v>PC</v>
      </c>
      <c r="E7065">
        <v>10</v>
      </c>
      <c r="F7065" t="str">
        <v>BCP</v>
      </c>
      <c r="G7065" t="str">
        <v>BCP</v>
      </c>
      <c r="H7065">
        <v>45862</v>
      </c>
    </row>
    <row r="7066">
      <c r="A7066" t="str">
        <v>BCP</v>
      </c>
      <c r="B7066" t="str">
        <v>Base</v>
      </c>
      <c r="C7066" t="str">
        <v>4812153/S</v>
      </c>
      <c r="D7066" t="str">
        <v>PC</v>
      </c>
      <c r="E7066">
        <v>10</v>
      </c>
      <c r="F7066" t="str">
        <v>BCP</v>
      </c>
      <c r="G7066" t="str">
        <v>BCP</v>
      </c>
      <c r="H7066">
        <v>45862</v>
      </c>
    </row>
    <row r="7067">
      <c r="A7067" t="str">
        <v>BCP</v>
      </c>
      <c r="B7067" t="str">
        <v>Base</v>
      </c>
      <c r="C7067" t="str">
        <v>4812154/S</v>
      </c>
      <c r="D7067" t="str">
        <v>PC</v>
      </c>
      <c r="E7067">
        <v>10</v>
      </c>
      <c r="F7067" t="str">
        <v>BCP</v>
      </c>
      <c r="G7067" t="str">
        <v>BCP</v>
      </c>
      <c r="H7067">
        <v>45862</v>
      </c>
    </row>
    <row r="7068">
      <c r="A7068" t="str">
        <v>BCP</v>
      </c>
      <c r="B7068" t="str">
        <v>Base</v>
      </c>
      <c r="C7068" t="str">
        <v>4813123</v>
      </c>
      <c r="D7068" t="str">
        <v>PC</v>
      </c>
      <c r="E7068">
        <v>10</v>
      </c>
      <c r="F7068" t="str">
        <v>BCP</v>
      </c>
      <c r="G7068" t="str">
        <v>BCP</v>
      </c>
      <c r="H7068">
        <v>45862</v>
      </c>
    </row>
    <row r="7069">
      <c r="A7069" t="str">
        <v>BCP</v>
      </c>
      <c r="B7069" t="str">
        <v>Base</v>
      </c>
      <c r="C7069" t="str">
        <v>4813132</v>
      </c>
      <c r="D7069" t="str">
        <v>PC</v>
      </c>
      <c r="E7069">
        <v>10</v>
      </c>
      <c r="F7069" t="str">
        <v>BCP</v>
      </c>
      <c r="G7069" t="str">
        <v>BCP</v>
      </c>
      <c r="H7069">
        <v>45862</v>
      </c>
    </row>
    <row r="7070">
      <c r="A7070" t="str">
        <v>BCP</v>
      </c>
      <c r="B7070" t="str">
        <v>Base</v>
      </c>
      <c r="C7070" t="str">
        <v>4814459/S</v>
      </c>
      <c r="D7070" t="str">
        <v>PC</v>
      </c>
      <c r="E7070">
        <v>15</v>
      </c>
      <c r="F7070" t="str">
        <v>BCP</v>
      </c>
      <c r="G7070" t="str">
        <v>BCP</v>
      </c>
      <c r="H7070">
        <v>45862</v>
      </c>
    </row>
    <row r="7071">
      <c r="A7071" t="str">
        <v>BCP</v>
      </c>
      <c r="B7071" t="str">
        <v>Base</v>
      </c>
      <c r="C7071" t="str">
        <v>4815108/D</v>
      </c>
      <c r="D7071" t="str">
        <v>PC</v>
      </c>
      <c r="E7071">
        <v>15</v>
      </c>
      <c r="F7071" t="str">
        <v>BCP</v>
      </c>
      <c r="G7071" t="str">
        <v>BCP</v>
      </c>
      <c r="H7071">
        <v>45862</v>
      </c>
    </row>
    <row r="7072">
      <c r="A7072" t="str">
        <v>BCP</v>
      </c>
      <c r="B7072" t="str">
        <v>Base</v>
      </c>
      <c r="C7072" t="str">
        <v>4815109/D</v>
      </c>
      <c r="D7072" t="str">
        <v>PC</v>
      </c>
      <c r="E7072">
        <v>15</v>
      </c>
      <c r="F7072" t="str">
        <v>BCP</v>
      </c>
      <c r="G7072" t="str">
        <v>BCP</v>
      </c>
      <c r="H7072">
        <v>45862</v>
      </c>
    </row>
    <row r="7073">
      <c r="A7073" t="str">
        <v>BCP</v>
      </c>
      <c r="B7073" t="str">
        <v>Base</v>
      </c>
      <c r="C7073" t="str">
        <v>4815131/D</v>
      </c>
      <c r="D7073" t="str">
        <v>PC</v>
      </c>
      <c r="E7073">
        <v>10</v>
      </c>
      <c r="F7073" t="str">
        <v>BCP</v>
      </c>
      <c r="G7073" t="str">
        <v>BCP</v>
      </c>
      <c r="H7073">
        <v>45862</v>
      </c>
    </row>
    <row r="7074">
      <c r="A7074" t="str">
        <v>BCP</v>
      </c>
      <c r="B7074" t="str">
        <v>Base</v>
      </c>
      <c r="C7074" t="str">
        <v>4815153/D</v>
      </c>
      <c r="D7074" t="str">
        <v>PC</v>
      </c>
      <c r="E7074">
        <v>10</v>
      </c>
      <c r="F7074" t="str">
        <v>BCP</v>
      </c>
      <c r="G7074" t="str">
        <v>BCP</v>
      </c>
      <c r="H7074">
        <v>45862</v>
      </c>
    </row>
    <row r="7075">
      <c r="A7075" t="str">
        <v>BCP</v>
      </c>
      <c r="B7075" t="str">
        <v>Base</v>
      </c>
      <c r="C7075" t="str">
        <v>4830875</v>
      </c>
      <c r="D7075" t="str">
        <v>PC</v>
      </c>
      <c r="E7075">
        <v>45</v>
      </c>
      <c r="F7075" t="str">
        <v>BCP</v>
      </c>
      <c r="G7075" t="str">
        <v>BCP</v>
      </c>
      <c r="H7075">
        <v>45862</v>
      </c>
    </row>
    <row r="7076">
      <c r="A7076" t="str">
        <v>BCP</v>
      </c>
      <c r="B7076" t="str">
        <v>Base</v>
      </c>
      <c r="C7076" t="str">
        <v>4848154/D</v>
      </c>
      <c r="D7076" t="str">
        <v>PC</v>
      </c>
      <c r="E7076">
        <v>10</v>
      </c>
      <c r="F7076" t="str">
        <v>BCP</v>
      </c>
      <c r="G7076" t="str">
        <v>BCP</v>
      </c>
      <c r="H7076">
        <v>45862</v>
      </c>
    </row>
    <row r="7077">
      <c r="A7077" t="str">
        <v>BCP</v>
      </c>
      <c r="B7077" t="str">
        <v>Base</v>
      </c>
      <c r="C7077" t="str">
        <v>4848156/D</v>
      </c>
      <c r="D7077" t="str">
        <v>PC</v>
      </c>
      <c r="E7077">
        <v>10</v>
      </c>
      <c r="F7077" t="str">
        <v>BCP</v>
      </c>
      <c r="G7077" t="str">
        <v>BCP</v>
      </c>
      <c r="H7077">
        <v>45862</v>
      </c>
    </row>
    <row r="7078">
      <c r="A7078" t="str">
        <v>BCP</v>
      </c>
      <c r="B7078" t="str">
        <v>Base</v>
      </c>
      <c r="C7078" t="str">
        <v>4848159/D</v>
      </c>
      <c r="D7078" t="str">
        <v>PC</v>
      </c>
      <c r="E7078">
        <v>10</v>
      </c>
      <c r="F7078" t="str">
        <v>BCP</v>
      </c>
      <c r="G7078" t="str">
        <v>BCP</v>
      </c>
      <c r="H7078">
        <v>45862</v>
      </c>
    </row>
    <row r="7079">
      <c r="A7079" t="str">
        <v>BCP</v>
      </c>
      <c r="B7079" t="str">
        <v>Base</v>
      </c>
      <c r="C7079" t="str">
        <v>4848160/D</v>
      </c>
      <c r="D7079" t="str">
        <v>PC</v>
      </c>
      <c r="E7079">
        <v>10</v>
      </c>
      <c r="F7079" t="str">
        <v>BCP</v>
      </c>
      <c r="G7079" t="str">
        <v>BCP</v>
      </c>
      <c r="H7079">
        <v>45862</v>
      </c>
    </row>
    <row r="7080">
      <c r="A7080" t="str">
        <v>BCP</v>
      </c>
      <c r="B7080" t="str">
        <v>Base</v>
      </c>
      <c r="C7080" t="str">
        <v>4848162/D</v>
      </c>
      <c r="D7080" t="str">
        <v>PC</v>
      </c>
      <c r="E7080">
        <v>10</v>
      </c>
      <c r="F7080" t="str">
        <v>BCP</v>
      </c>
      <c r="G7080" t="str">
        <v>BCP</v>
      </c>
      <c r="H7080">
        <v>45862</v>
      </c>
    </row>
    <row r="7081">
      <c r="A7081" t="str">
        <v>BCP</v>
      </c>
      <c r="B7081" t="str">
        <v>Base</v>
      </c>
      <c r="C7081" t="str">
        <v>4848163/D</v>
      </c>
      <c r="D7081" t="str">
        <v>PC</v>
      </c>
      <c r="E7081">
        <v>10</v>
      </c>
      <c r="F7081" t="str">
        <v>BCP</v>
      </c>
      <c r="G7081" t="str">
        <v>BCP</v>
      </c>
      <c r="H7081">
        <v>45862</v>
      </c>
    </row>
    <row r="7082">
      <c r="A7082" t="str">
        <v>BCP</v>
      </c>
      <c r="B7082" t="str">
        <v>Base</v>
      </c>
      <c r="C7082" t="str">
        <v>4851746/D</v>
      </c>
      <c r="D7082" t="str">
        <v>PC</v>
      </c>
      <c r="E7082">
        <v>10</v>
      </c>
      <c r="F7082" t="str">
        <v>BCP</v>
      </c>
      <c r="G7082" t="str">
        <v>BCP</v>
      </c>
      <c r="H7082">
        <v>45862</v>
      </c>
    </row>
    <row r="7083">
      <c r="A7083" t="str">
        <v>BCP</v>
      </c>
      <c r="B7083" t="str">
        <v>Base</v>
      </c>
      <c r="C7083" t="str">
        <v>4883209/D</v>
      </c>
      <c r="D7083" t="str">
        <v>PC</v>
      </c>
      <c r="E7083">
        <v>10</v>
      </c>
      <c r="F7083" t="str">
        <v>BCP</v>
      </c>
      <c r="G7083" t="str">
        <v>BCP</v>
      </c>
      <c r="H7083">
        <v>45862</v>
      </c>
    </row>
    <row r="7084">
      <c r="A7084" t="str">
        <v>BCP</v>
      </c>
      <c r="B7084" t="str">
        <v>Base</v>
      </c>
      <c r="C7084" t="str">
        <v>4883210/D</v>
      </c>
      <c r="D7084" t="str">
        <v>PC</v>
      </c>
      <c r="E7084">
        <v>10</v>
      </c>
      <c r="F7084" t="str">
        <v>BCP</v>
      </c>
      <c r="G7084" t="str">
        <v>BCP</v>
      </c>
      <c r="H7084">
        <v>45862</v>
      </c>
    </row>
    <row r="7085">
      <c r="A7085" t="str">
        <v>BCP</v>
      </c>
      <c r="B7085" t="str">
        <v>Base</v>
      </c>
      <c r="C7085" t="str">
        <v>4889825/S</v>
      </c>
      <c r="D7085" t="str">
        <v>PC</v>
      </c>
      <c r="E7085">
        <v>10</v>
      </c>
      <c r="F7085" t="str">
        <v>BCP</v>
      </c>
      <c r="G7085" t="str">
        <v>BCP</v>
      </c>
      <c r="H7085">
        <v>45862</v>
      </c>
    </row>
    <row r="7086">
      <c r="A7086" t="str">
        <v>BCP</v>
      </c>
      <c r="B7086" t="str">
        <v>Base</v>
      </c>
      <c r="C7086" t="str">
        <v>4889826/S</v>
      </c>
      <c r="D7086" t="str">
        <v>PC</v>
      </c>
      <c r="E7086">
        <v>10</v>
      </c>
      <c r="F7086" t="str">
        <v>BCP</v>
      </c>
      <c r="G7086" t="str">
        <v>BCP</v>
      </c>
      <c r="H7086">
        <v>45862</v>
      </c>
    </row>
    <row r="7087">
      <c r="A7087" t="str">
        <v>BCP</v>
      </c>
      <c r="B7087" t="str">
        <v>Base</v>
      </c>
      <c r="C7087" t="str">
        <v>4914267/D</v>
      </c>
      <c r="D7087" t="str">
        <v>PC</v>
      </c>
      <c r="E7087">
        <v>10</v>
      </c>
      <c r="F7087" t="str">
        <v>BCP</v>
      </c>
      <c r="G7087" t="str">
        <v>BCP</v>
      </c>
      <c r="H7087">
        <v>45862</v>
      </c>
    </row>
    <row r="7088">
      <c r="A7088" t="str">
        <v>BCP</v>
      </c>
      <c r="B7088" t="str">
        <v>Base</v>
      </c>
      <c r="C7088" t="str">
        <v>5042802/D</v>
      </c>
      <c r="D7088" t="str">
        <v>PC</v>
      </c>
      <c r="E7088">
        <v>15</v>
      </c>
      <c r="F7088" t="str">
        <v>BCP</v>
      </c>
      <c r="G7088" t="str">
        <v>BCP</v>
      </c>
      <c r="H7088">
        <v>45862</v>
      </c>
    </row>
    <row r="7089">
      <c r="A7089" t="str">
        <v>BCP</v>
      </c>
      <c r="B7089" t="str">
        <v>Base</v>
      </c>
      <c r="C7089" t="str">
        <v>5042803/D</v>
      </c>
      <c r="D7089" t="str">
        <v>PC</v>
      </c>
      <c r="E7089">
        <v>10</v>
      </c>
      <c r="F7089" t="str">
        <v>BCP</v>
      </c>
      <c r="G7089" t="str">
        <v>BCP</v>
      </c>
      <c r="H7089">
        <v>45862</v>
      </c>
    </row>
    <row r="7090">
      <c r="A7090" t="str">
        <v>BCP</v>
      </c>
      <c r="B7090" t="str">
        <v>Base</v>
      </c>
      <c r="C7090" t="str">
        <v>5087756/D</v>
      </c>
      <c r="D7090" t="str">
        <v>PC</v>
      </c>
      <c r="E7090">
        <v>30</v>
      </c>
      <c r="F7090" t="str">
        <v>BCP</v>
      </c>
      <c r="G7090" t="str">
        <v>BCP</v>
      </c>
      <c r="H7090">
        <v>45862</v>
      </c>
    </row>
    <row r="7091">
      <c r="A7091" t="str">
        <v>BCP</v>
      </c>
      <c r="B7091" t="str">
        <v>Base</v>
      </c>
      <c r="C7091" t="str">
        <v>5088617/D</v>
      </c>
      <c r="D7091" t="str">
        <v>PC</v>
      </c>
      <c r="E7091">
        <v>10</v>
      </c>
      <c r="F7091" t="str">
        <v>BCP</v>
      </c>
      <c r="G7091" t="str">
        <v>BCP</v>
      </c>
      <c r="H7091">
        <v>45862</v>
      </c>
    </row>
    <row r="7092">
      <c r="A7092" t="str">
        <v>BCP</v>
      </c>
      <c r="B7092" t="str">
        <v>Base</v>
      </c>
      <c r="C7092" t="str">
        <v>5088618/D</v>
      </c>
      <c r="D7092" t="str">
        <v>PC</v>
      </c>
      <c r="E7092">
        <v>10</v>
      </c>
      <c r="F7092" t="str">
        <v>BCP</v>
      </c>
      <c r="G7092" t="str">
        <v>BCP</v>
      </c>
      <c r="H7092">
        <v>45862</v>
      </c>
    </row>
    <row r="7093">
      <c r="A7093" t="str">
        <v>BCP</v>
      </c>
      <c r="B7093" t="str">
        <v>Base</v>
      </c>
      <c r="C7093" t="str">
        <v>5088622/D</v>
      </c>
      <c r="D7093" t="str">
        <v>PC</v>
      </c>
      <c r="E7093">
        <v>10</v>
      </c>
      <c r="F7093" t="str">
        <v>BCP</v>
      </c>
      <c r="G7093" t="str">
        <v>BCP</v>
      </c>
      <c r="H7093">
        <v>45862</v>
      </c>
    </row>
    <row r="7094">
      <c r="A7094" t="str">
        <v>BCP</v>
      </c>
      <c r="B7094" t="str">
        <v>Base</v>
      </c>
      <c r="C7094" t="str">
        <v>5088623/D</v>
      </c>
      <c r="D7094" t="str">
        <v>PC</v>
      </c>
      <c r="E7094">
        <v>10</v>
      </c>
      <c r="F7094" t="str">
        <v>BCP</v>
      </c>
      <c r="G7094" t="str">
        <v>BCP</v>
      </c>
      <c r="H7094">
        <v>45862</v>
      </c>
    </row>
    <row r="7095">
      <c r="A7095" t="str">
        <v>BCP</v>
      </c>
      <c r="B7095" t="str">
        <v>Base</v>
      </c>
      <c r="C7095" t="str">
        <v>5088626/D</v>
      </c>
      <c r="D7095" t="str">
        <v>PC</v>
      </c>
      <c r="E7095">
        <v>10</v>
      </c>
      <c r="F7095" t="str">
        <v>BCP</v>
      </c>
      <c r="G7095" t="str">
        <v>BCP</v>
      </c>
      <c r="H7095">
        <v>45862</v>
      </c>
    </row>
    <row r="7096">
      <c r="A7096" t="str">
        <v>BCP</v>
      </c>
      <c r="B7096" t="str">
        <v>Base</v>
      </c>
      <c r="C7096" t="str">
        <v>5104367/D</v>
      </c>
      <c r="D7096" t="str">
        <v>PC</v>
      </c>
      <c r="E7096">
        <v>10</v>
      </c>
      <c r="F7096" t="str">
        <v>BCP</v>
      </c>
      <c r="G7096" t="str">
        <v>BCP</v>
      </c>
      <c r="H7096">
        <v>45862</v>
      </c>
    </row>
    <row r="7097">
      <c r="A7097" t="str">
        <v>BCP</v>
      </c>
      <c r="B7097" t="str">
        <v>Base</v>
      </c>
      <c r="C7097" t="str">
        <v>5115795/S</v>
      </c>
      <c r="D7097" t="str">
        <v>PC</v>
      </c>
      <c r="E7097">
        <v>15</v>
      </c>
      <c r="F7097" t="str">
        <v>BCP</v>
      </c>
      <c r="G7097" t="str">
        <v>BCP</v>
      </c>
      <c r="H7097">
        <v>45862</v>
      </c>
    </row>
    <row r="7098">
      <c r="A7098" t="str">
        <v>BCP</v>
      </c>
      <c r="B7098" t="str">
        <v>Base</v>
      </c>
      <c r="C7098" t="str">
        <v>5115796/S</v>
      </c>
      <c r="D7098" t="str">
        <v>PC</v>
      </c>
      <c r="E7098">
        <v>15</v>
      </c>
      <c r="F7098" t="str">
        <v>BCP</v>
      </c>
      <c r="G7098" t="str">
        <v>BCP</v>
      </c>
      <c r="H7098">
        <v>45862</v>
      </c>
    </row>
    <row r="7099">
      <c r="A7099" t="str">
        <v>BCP</v>
      </c>
      <c r="B7099" t="str">
        <v>Base</v>
      </c>
      <c r="C7099" t="str">
        <v>5124453</v>
      </c>
      <c r="D7099" t="str">
        <v>PC</v>
      </c>
      <c r="E7099">
        <v>25</v>
      </c>
      <c r="F7099" t="str">
        <v>BCP</v>
      </c>
      <c r="G7099" t="str">
        <v>BCP</v>
      </c>
      <c r="H7099">
        <v>45862</v>
      </c>
    </row>
    <row r="7100">
      <c r="A7100" t="str">
        <v>BCP</v>
      </c>
      <c r="B7100" t="str">
        <v>Base</v>
      </c>
      <c r="C7100" t="str">
        <v>5158452</v>
      </c>
      <c r="D7100" t="str">
        <v>PC</v>
      </c>
      <c r="E7100">
        <v>10</v>
      </c>
      <c r="F7100" t="str">
        <v>BCP</v>
      </c>
      <c r="G7100" t="str">
        <v>BCP</v>
      </c>
      <c r="H7100">
        <v>45862</v>
      </c>
    </row>
    <row r="7101">
      <c r="A7101" t="str">
        <v>BCP</v>
      </c>
      <c r="B7101" t="str">
        <v>Base</v>
      </c>
      <c r="C7101" t="str">
        <v>5158453</v>
      </c>
      <c r="D7101" t="str">
        <v>PC</v>
      </c>
      <c r="E7101">
        <v>10</v>
      </c>
      <c r="F7101" t="str">
        <v>BCP</v>
      </c>
      <c r="G7101" t="str">
        <v>BCP</v>
      </c>
      <c r="H7101">
        <v>45862</v>
      </c>
    </row>
    <row r="7102">
      <c r="A7102" t="str">
        <v>BCP</v>
      </c>
      <c r="B7102" t="str">
        <v>Base</v>
      </c>
      <c r="C7102" t="str">
        <v>5170070</v>
      </c>
      <c r="D7102" t="str">
        <v>PC</v>
      </c>
      <c r="E7102">
        <v>10</v>
      </c>
      <c r="F7102" t="str">
        <v>BCP</v>
      </c>
      <c r="G7102" t="str">
        <v>BCP</v>
      </c>
      <c r="H7102">
        <v>45862</v>
      </c>
    </row>
    <row r="7103">
      <c r="A7103" t="str">
        <v>BCP</v>
      </c>
      <c r="B7103" t="str">
        <v>Base</v>
      </c>
      <c r="C7103" t="str">
        <v>5170071</v>
      </c>
      <c r="D7103" t="str">
        <v>PC</v>
      </c>
      <c r="E7103">
        <v>10</v>
      </c>
      <c r="F7103" t="str">
        <v>BCP</v>
      </c>
      <c r="G7103" t="str">
        <v>BCP</v>
      </c>
      <c r="H7103">
        <v>45862</v>
      </c>
    </row>
    <row r="7104">
      <c r="A7104" t="str">
        <v>BCP</v>
      </c>
      <c r="B7104" t="str">
        <v>Base</v>
      </c>
      <c r="C7104" t="str">
        <v>5218003</v>
      </c>
      <c r="D7104" t="str">
        <v>PC</v>
      </c>
      <c r="E7104">
        <v>30</v>
      </c>
      <c r="F7104" t="str">
        <v>BCP</v>
      </c>
      <c r="G7104" t="str">
        <v>BCP</v>
      </c>
      <c r="H7104">
        <v>45862</v>
      </c>
    </row>
    <row r="7105">
      <c r="A7105" t="str">
        <v>BCP</v>
      </c>
      <c r="B7105" t="str">
        <v>Base</v>
      </c>
      <c r="C7105" t="str">
        <v>5393383</v>
      </c>
      <c r="D7105" t="str">
        <v>PC</v>
      </c>
      <c r="E7105">
        <v>25</v>
      </c>
      <c r="F7105" t="str">
        <v>BCP</v>
      </c>
      <c r="G7105" t="str">
        <v>BCP</v>
      </c>
      <c r="H7105">
        <v>45862</v>
      </c>
    </row>
    <row r="7106">
      <c r="A7106" t="str">
        <v>BCP</v>
      </c>
      <c r="B7106" t="str">
        <v>Base</v>
      </c>
      <c r="C7106" t="str">
        <v>5419147</v>
      </c>
      <c r="D7106" t="str">
        <v>PC</v>
      </c>
      <c r="E7106">
        <v>30</v>
      </c>
      <c r="F7106" t="str">
        <v>BCP</v>
      </c>
      <c r="G7106" t="str">
        <v>BCP</v>
      </c>
      <c r="H7106">
        <v>45862</v>
      </c>
    </row>
    <row r="7107">
      <c r="A7107" t="str">
        <v>BCP</v>
      </c>
      <c r="B7107" t="str">
        <v>Base</v>
      </c>
      <c r="C7107" t="str">
        <v>5507395</v>
      </c>
      <c r="D7107" t="str">
        <v>PC</v>
      </c>
      <c r="E7107">
        <v>55</v>
      </c>
      <c r="F7107" t="str">
        <v>BCP</v>
      </c>
      <c r="G7107" t="str">
        <v>BCP</v>
      </c>
      <c r="H7107">
        <v>45862</v>
      </c>
    </row>
    <row r="7108">
      <c r="A7108" t="str">
        <v>BCP</v>
      </c>
      <c r="B7108" t="str">
        <v>Base</v>
      </c>
      <c r="C7108" t="str">
        <v>5617142</v>
      </c>
      <c r="D7108" t="str">
        <v>PC</v>
      </c>
      <c r="E7108">
        <v>25</v>
      </c>
      <c r="F7108" t="str">
        <v>BCP</v>
      </c>
      <c r="G7108" t="str">
        <v>BCP</v>
      </c>
      <c r="H7108">
        <v>45862</v>
      </c>
    </row>
    <row r="7109">
      <c r="A7109" t="str">
        <v>BCP</v>
      </c>
      <c r="B7109" t="str">
        <v>Base</v>
      </c>
      <c r="C7109" t="str">
        <v>5617144</v>
      </c>
      <c r="D7109" t="str">
        <v>PC</v>
      </c>
      <c r="E7109">
        <v>30</v>
      </c>
      <c r="F7109" t="str">
        <v>BCP</v>
      </c>
      <c r="G7109" t="str">
        <v>BCP</v>
      </c>
      <c r="H7109">
        <v>45862</v>
      </c>
    </row>
    <row r="7110">
      <c r="A7110" t="str">
        <v>BCP</v>
      </c>
      <c r="B7110" t="str">
        <v>Base</v>
      </c>
      <c r="C7110" t="str">
        <v>5637330</v>
      </c>
      <c r="D7110" t="str">
        <v>PC</v>
      </c>
      <c r="E7110">
        <v>10</v>
      </c>
      <c r="F7110" t="str">
        <v>BCP</v>
      </c>
      <c r="G7110" t="str">
        <v>BCP</v>
      </c>
      <c r="H7110">
        <v>45862</v>
      </c>
    </row>
    <row r="7111">
      <c r="A7111" t="str">
        <v>BCP</v>
      </c>
      <c r="B7111" t="str">
        <v>Base</v>
      </c>
      <c r="C7111" t="str">
        <v>5637331</v>
      </c>
      <c r="D7111" t="str">
        <v>PC</v>
      </c>
      <c r="E7111">
        <v>15</v>
      </c>
      <c r="F7111" t="str">
        <v>BCP</v>
      </c>
      <c r="G7111" t="str">
        <v>BCP</v>
      </c>
      <c r="H7111">
        <v>45862</v>
      </c>
    </row>
    <row r="7112">
      <c r="A7112" t="str">
        <v>BCP</v>
      </c>
      <c r="B7112" t="str">
        <v>Base</v>
      </c>
      <c r="C7112" t="str">
        <v>5684732</v>
      </c>
      <c r="D7112" t="str">
        <v>PC</v>
      </c>
      <c r="E7112">
        <v>10</v>
      </c>
      <c r="F7112" t="str">
        <v>BCP</v>
      </c>
      <c r="G7112" t="str">
        <v>BCP</v>
      </c>
      <c r="H7112">
        <v>45862</v>
      </c>
    </row>
    <row r="7113">
      <c r="A7113" t="str">
        <v>BCP</v>
      </c>
      <c r="B7113" t="str">
        <v>Base</v>
      </c>
      <c r="C7113" t="str">
        <v>5684741</v>
      </c>
      <c r="D7113" t="str">
        <v>PC</v>
      </c>
      <c r="E7113">
        <v>40</v>
      </c>
      <c r="F7113" t="str">
        <v>BCP</v>
      </c>
      <c r="G7113" t="str">
        <v>BCP</v>
      </c>
      <c r="H7113">
        <v>45862</v>
      </c>
    </row>
    <row r="7114">
      <c r="A7114" t="str">
        <v>BCP</v>
      </c>
      <c r="B7114" t="str">
        <v>Base</v>
      </c>
      <c r="C7114" t="str">
        <v>5684742</v>
      </c>
      <c r="D7114" t="str">
        <v>PC</v>
      </c>
      <c r="E7114">
        <v>40</v>
      </c>
      <c r="F7114" t="str">
        <v>BCP</v>
      </c>
      <c r="G7114" t="str">
        <v>BCP</v>
      </c>
      <c r="H7114">
        <v>45862</v>
      </c>
    </row>
    <row r="7115">
      <c r="A7115" t="str">
        <v>BCP</v>
      </c>
      <c r="B7115" t="str">
        <v>Base</v>
      </c>
      <c r="C7115" t="str">
        <v>5684746</v>
      </c>
      <c r="D7115" t="str">
        <v>PC</v>
      </c>
      <c r="E7115">
        <v>30</v>
      </c>
      <c r="F7115" t="str">
        <v>BCP</v>
      </c>
      <c r="G7115" t="str">
        <v>BCP</v>
      </c>
      <c r="H7115">
        <v>45862</v>
      </c>
    </row>
    <row r="7116">
      <c r="A7116" t="str">
        <v>BCP</v>
      </c>
      <c r="B7116" t="str">
        <v>Base</v>
      </c>
      <c r="C7116" t="str">
        <v>5793426</v>
      </c>
      <c r="D7116" t="str">
        <v>PC</v>
      </c>
      <c r="E7116">
        <v>10</v>
      </c>
      <c r="F7116" t="str">
        <v>BCP</v>
      </c>
      <c r="G7116" t="str">
        <v>BCP</v>
      </c>
      <c r="H7116">
        <v>45862</v>
      </c>
    </row>
    <row r="7117">
      <c r="A7117" t="str">
        <v>BCP</v>
      </c>
      <c r="B7117" t="str">
        <v>Base</v>
      </c>
      <c r="C7117" t="str">
        <v>5793429</v>
      </c>
      <c r="D7117" t="str">
        <v>PC</v>
      </c>
      <c r="E7117">
        <v>10</v>
      </c>
      <c r="F7117" t="str">
        <v>BCP</v>
      </c>
      <c r="G7117" t="str">
        <v>BCP</v>
      </c>
      <c r="H7117">
        <v>45862</v>
      </c>
    </row>
    <row r="7118">
      <c r="A7118" t="str">
        <v>BCP</v>
      </c>
      <c r="B7118" t="str">
        <v>Base</v>
      </c>
      <c r="C7118" t="str">
        <v>5813339</v>
      </c>
      <c r="D7118" t="str">
        <v>PC</v>
      </c>
      <c r="E7118">
        <v>15</v>
      </c>
      <c r="F7118" t="str">
        <v>BCP</v>
      </c>
      <c r="G7118" t="str">
        <v>BCP</v>
      </c>
      <c r="H7118">
        <v>45862</v>
      </c>
    </row>
    <row r="7119">
      <c r="A7119" t="str">
        <v>BCP</v>
      </c>
      <c r="B7119" t="str">
        <v>Base</v>
      </c>
      <c r="C7119" t="str">
        <v>5813396</v>
      </c>
      <c r="D7119" t="str">
        <v>PC</v>
      </c>
      <c r="E7119">
        <v>10</v>
      </c>
      <c r="F7119" t="str">
        <v>BCP</v>
      </c>
      <c r="G7119" t="str">
        <v>BCP</v>
      </c>
      <c r="H7119">
        <v>45862</v>
      </c>
    </row>
    <row r="7120">
      <c r="A7120" t="str">
        <v>BCP</v>
      </c>
      <c r="B7120" t="str">
        <v>Base</v>
      </c>
      <c r="C7120" t="str">
        <v>5843346</v>
      </c>
      <c r="D7120" t="str">
        <v>PC</v>
      </c>
      <c r="E7120">
        <v>30</v>
      </c>
      <c r="F7120" t="str">
        <v>BCP</v>
      </c>
      <c r="G7120" t="str">
        <v>BCP</v>
      </c>
      <c r="H7120">
        <v>45862</v>
      </c>
    </row>
    <row r="7121">
      <c r="A7121" t="str">
        <v>BCP</v>
      </c>
      <c r="B7121" t="str">
        <v>Base</v>
      </c>
      <c r="C7121" t="str">
        <v>5843347</v>
      </c>
      <c r="D7121" t="str">
        <v>PC</v>
      </c>
      <c r="E7121">
        <v>25</v>
      </c>
      <c r="F7121" t="str">
        <v>BCP</v>
      </c>
      <c r="G7121" t="str">
        <v>BCP</v>
      </c>
      <c r="H7121">
        <v>45862</v>
      </c>
    </row>
    <row r="7122">
      <c r="A7122" t="str">
        <v>BCP</v>
      </c>
      <c r="B7122" t="str">
        <v>Base</v>
      </c>
      <c r="C7122" t="str">
        <v>5843348</v>
      </c>
      <c r="D7122" t="str">
        <v>PC</v>
      </c>
      <c r="E7122">
        <v>25</v>
      </c>
      <c r="F7122" t="str">
        <v>BCP</v>
      </c>
      <c r="G7122" t="str">
        <v>BCP</v>
      </c>
      <c r="H7122">
        <v>45862</v>
      </c>
    </row>
    <row r="7123">
      <c r="A7123" t="str">
        <v>BCP</v>
      </c>
      <c r="B7123" t="str">
        <v>Base</v>
      </c>
      <c r="C7123" t="str">
        <v>5843349</v>
      </c>
      <c r="D7123" t="str">
        <v>PC</v>
      </c>
      <c r="E7123">
        <v>25</v>
      </c>
      <c r="F7123" t="str">
        <v>BCP</v>
      </c>
      <c r="G7123" t="str">
        <v>BCP</v>
      </c>
      <c r="H7123">
        <v>45862</v>
      </c>
    </row>
    <row r="7124">
      <c r="A7124" t="str">
        <v>BCP</v>
      </c>
      <c r="B7124" t="str">
        <v>Base</v>
      </c>
      <c r="C7124" t="str">
        <v>5851063</v>
      </c>
      <c r="D7124" t="str">
        <v>PC</v>
      </c>
      <c r="E7124">
        <v>20</v>
      </c>
      <c r="F7124" t="str">
        <v>BCP</v>
      </c>
      <c r="G7124" t="str">
        <v>BCP</v>
      </c>
      <c r="H7124">
        <v>45862</v>
      </c>
    </row>
    <row r="7125">
      <c r="A7125" t="str">
        <v>BCP</v>
      </c>
      <c r="B7125" t="str">
        <v>Base</v>
      </c>
      <c r="C7125" t="str">
        <v>5856310</v>
      </c>
      <c r="D7125" t="str">
        <v>PC</v>
      </c>
      <c r="E7125">
        <v>20</v>
      </c>
      <c r="F7125" t="str">
        <v>BCP</v>
      </c>
      <c r="G7125" t="str">
        <v>BCP</v>
      </c>
      <c r="H7125">
        <v>45862</v>
      </c>
    </row>
    <row r="7126">
      <c r="A7126" t="str">
        <v>BCP</v>
      </c>
      <c r="B7126" t="str">
        <v>Base</v>
      </c>
      <c r="C7126" t="str">
        <v>5860944</v>
      </c>
      <c r="D7126" t="str">
        <v>PC</v>
      </c>
      <c r="E7126">
        <v>10</v>
      </c>
      <c r="F7126" t="str">
        <v>BCP</v>
      </c>
      <c r="G7126" t="str">
        <v>BCP</v>
      </c>
      <c r="H7126">
        <v>45862</v>
      </c>
    </row>
    <row r="7127">
      <c r="A7127" t="str">
        <v>BCP</v>
      </c>
      <c r="B7127" t="str">
        <v>Base</v>
      </c>
      <c r="C7127" t="str">
        <v>5884006</v>
      </c>
      <c r="D7127" t="str">
        <v>PC</v>
      </c>
      <c r="E7127">
        <v>15</v>
      </c>
      <c r="F7127" t="str">
        <v>BCP</v>
      </c>
      <c r="G7127" t="str">
        <v>BCP</v>
      </c>
      <c r="H7127">
        <v>45862</v>
      </c>
    </row>
    <row r="7128">
      <c r="A7128" t="str">
        <v>BCP</v>
      </c>
      <c r="B7128" t="str">
        <v>Base</v>
      </c>
      <c r="C7128" t="str">
        <v>5885642</v>
      </c>
      <c r="D7128" t="str">
        <v>PC</v>
      </c>
      <c r="E7128">
        <v>10</v>
      </c>
      <c r="F7128" t="str">
        <v>BCP</v>
      </c>
      <c r="G7128" t="str">
        <v>BCP</v>
      </c>
      <c r="H7128">
        <v>45862</v>
      </c>
    </row>
    <row r="7129">
      <c r="A7129" t="str">
        <v>BCP</v>
      </c>
      <c r="B7129" t="str">
        <v>Base</v>
      </c>
      <c r="C7129" t="str">
        <v>5920886</v>
      </c>
      <c r="D7129" t="str">
        <v>PC</v>
      </c>
      <c r="E7129">
        <v>25</v>
      </c>
      <c r="F7129" t="str">
        <v>BCP</v>
      </c>
      <c r="G7129" t="str">
        <v>BCP</v>
      </c>
      <c r="H7129">
        <v>45862</v>
      </c>
    </row>
    <row r="7130">
      <c r="A7130" t="str">
        <v>BCP</v>
      </c>
      <c r="B7130" t="str">
        <v>Base</v>
      </c>
      <c r="C7130" t="str">
        <v>5920887</v>
      </c>
      <c r="D7130" t="str">
        <v>PC</v>
      </c>
      <c r="E7130">
        <v>25</v>
      </c>
      <c r="F7130" t="str">
        <v>BCP</v>
      </c>
      <c r="G7130" t="str">
        <v>BCP</v>
      </c>
      <c r="H7130">
        <v>45862</v>
      </c>
    </row>
    <row r="7131">
      <c r="A7131" t="str">
        <v>BCP</v>
      </c>
      <c r="B7131" t="str">
        <v>Base</v>
      </c>
      <c r="C7131" t="str">
        <v>5920888</v>
      </c>
      <c r="D7131" t="str">
        <v>PC</v>
      </c>
      <c r="E7131">
        <v>25</v>
      </c>
      <c r="F7131" t="str">
        <v>BCP</v>
      </c>
      <c r="G7131" t="str">
        <v>BCP</v>
      </c>
      <c r="H7131">
        <v>45862</v>
      </c>
    </row>
    <row r="7132">
      <c r="A7132" t="str">
        <v>BCP</v>
      </c>
      <c r="B7132" t="str">
        <v>Base</v>
      </c>
      <c r="C7132" t="str">
        <v>5931396</v>
      </c>
      <c r="D7132" t="str">
        <v>PC</v>
      </c>
      <c r="E7132">
        <v>10</v>
      </c>
      <c r="F7132" t="str">
        <v>BCP</v>
      </c>
      <c r="G7132" t="str">
        <v>BCP</v>
      </c>
      <c r="H7132">
        <v>45862</v>
      </c>
    </row>
    <row r="7133">
      <c r="A7133" t="str">
        <v>BCP</v>
      </c>
      <c r="B7133" t="str">
        <v>Base</v>
      </c>
      <c r="C7133" t="str">
        <v>5933782</v>
      </c>
      <c r="D7133" t="str">
        <v>PC</v>
      </c>
      <c r="E7133">
        <v>30</v>
      </c>
      <c r="F7133" t="str">
        <v>BCP</v>
      </c>
      <c r="G7133" t="str">
        <v>BCP</v>
      </c>
      <c r="H7133">
        <v>45862</v>
      </c>
    </row>
    <row r="7134">
      <c r="A7134" t="str">
        <v>BCP</v>
      </c>
      <c r="B7134" t="str">
        <v>Base</v>
      </c>
      <c r="C7134" t="str">
        <v>5999014</v>
      </c>
      <c r="D7134" t="str">
        <v>PC</v>
      </c>
      <c r="E7134">
        <v>15</v>
      </c>
      <c r="F7134" t="str">
        <v>BCP</v>
      </c>
      <c r="G7134" t="str">
        <v>BCP</v>
      </c>
      <c r="H7134">
        <v>45862</v>
      </c>
    </row>
    <row r="7135">
      <c r="A7135" t="str">
        <v>BCP</v>
      </c>
      <c r="B7135" t="str">
        <v>Base</v>
      </c>
      <c r="C7135" t="str">
        <v>5P0743</v>
      </c>
      <c r="D7135" t="str">
        <v>CM</v>
      </c>
      <c r="E7135">
        <v>11600</v>
      </c>
      <c r="F7135" t="str">
        <v>BCP</v>
      </c>
      <c r="G7135" t="str">
        <v>BCP</v>
      </c>
      <c r="H7135">
        <v>45862</v>
      </c>
    </row>
    <row r="7136">
      <c r="A7136" t="str">
        <v>BCP</v>
      </c>
      <c r="B7136" t="str">
        <v>Base</v>
      </c>
      <c r="C7136" t="str">
        <v>5P0767</v>
      </c>
      <c r="D7136" t="str">
        <v>CM</v>
      </c>
      <c r="E7136">
        <v>48200</v>
      </c>
      <c r="F7136" t="str">
        <v>BCP</v>
      </c>
      <c r="G7136" t="str">
        <v>BCP</v>
      </c>
      <c r="H7136">
        <v>45862</v>
      </c>
    </row>
    <row r="7137">
      <c r="A7137" t="str">
        <v>BCP</v>
      </c>
      <c r="B7137" t="str">
        <v>Base</v>
      </c>
      <c r="C7137" t="str">
        <v>5P1420</v>
      </c>
      <c r="D7137" t="str">
        <v>CM</v>
      </c>
      <c r="E7137">
        <v>19800</v>
      </c>
      <c r="F7137" t="str">
        <v>BCP</v>
      </c>
      <c r="G7137" t="str">
        <v>BCP</v>
      </c>
      <c r="H7137">
        <v>45862</v>
      </c>
    </row>
    <row r="7138">
      <c r="A7138" t="str">
        <v>BCP</v>
      </c>
      <c r="B7138" t="str">
        <v>Base</v>
      </c>
      <c r="C7138" t="str">
        <v>5P1442</v>
      </c>
      <c r="D7138" t="str">
        <v>CM</v>
      </c>
      <c r="E7138">
        <v>29000</v>
      </c>
      <c r="F7138" t="str">
        <v>BCP</v>
      </c>
      <c r="G7138" t="str">
        <v>BCP</v>
      </c>
      <c r="H7138">
        <v>45862</v>
      </c>
    </row>
    <row r="7139">
      <c r="A7139" t="str">
        <v>BCP</v>
      </c>
      <c r="B7139" t="str">
        <v>Base</v>
      </c>
      <c r="C7139" t="str">
        <v>5P1505</v>
      </c>
      <c r="D7139" t="str">
        <v>CM</v>
      </c>
      <c r="E7139">
        <v>2900</v>
      </c>
      <c r="F7139" t="str">
        <v>BCP</v>
      </c>
      <c r="G7139" t="str">
        <v>BCP</v>
      </c>
      <c r="H7139">
        <v>45862</v>
      </c>
    </row>
    <row r="7140">
      <c r="A7140" t="str">
        <v>BCP</v>
      </c>
      <c r="B7140" t="str">
        <v>Base</v>
      </c>
      <c r="C7140" t="str">
        <v>5P1507/D</v>
      </c>
      <c r="D7140" t="str">
        <v>CM</v>
      </c>
      <c r="E7140">
        <v>2400</v>
      </c>
      <c r="F7140" t="str">
        <v>BCP</v>
      </c>
      <c r="G7140" t="str">
        <v>BCP</v>
      </c>
      <c r="H7140">
        <v>45862</v>
      </c>
    </row>
    <row r="7141">
      <c r="A7141" t="str">
        <v>BCP</v>
      </c>
      <c r="B7141" t="str">
        <v>Base</v>
      </c>
      <c r="C7141" t="str">
        <v>5P9770</v>
      </c>
      <c r="D7141" t="str">
        <v>CM</v>
      </c>
      <c r="E7141">
        <v>1600</v>
      </c>
      <c r="F7141" t="str">
        <v>BCP</v>
      </c>
      <c r="G7141" t="str">
        <v>BCP</v>
      </c>
      <c r="H7141">
        <v>45862</v>
      </c>
    </row>
    <row r="7142">
      <c r="A7142" t="str">
        <v>BCP</v>
      </c>
      <c r="B7142" t="str">
        <v>Base</v>
      </c>
      <c r="C7142" t="str">
        <v>6011162</v>
      </c>
      <c r="D7142" t="str">
        <v>PC</v>
      </c>
      <c r="E7142">
        <v>15</v>
      </c>
      <c r="F7142" t="str">
        <v>BCP</v>
      </c>
      <c r="G7142" t="str">
        <v>BCP</v>
      </c>
      <c r="H7142">
        <v>45862</v>
      </c>
    </row>
    <row r="7143">
      <c r="A7143" t="str">
        <v>BCP</v>
      </c>
      <c r="B7143" t="str">
        <v>Base</v>
      </c>
      <c r="C7143" t="str">
        <v>6011165</v>
      </c>
      <c r="D7143" t="str">
        <v>PC</v>
      </c>
      <c r="E7143">
        <v>15</v>
      </c>
      <c r="F7143" t="str">
        <v>BCP</v>
      </c>
      <c r="G7143" t="str">
        <v>BCP</v>
      </c>
      <c r="H7143">
        <v>45862</v>
      </c>
    </row>
    <row r="7144">
      <c r="A7144" t="str">
        <v>BCP</v>
      </c>
      <c r="B7144" t="str">
        <v>Base</v>
      </c>
      <c r="C7144" t="str">
        <v>6011173</v>
      </c>
      <c r="D7144" t="str">
        <v>PC</v>
      </c>
      <c r="E7144">
        <v>15</v>
      </c>
      <c r="F7144" t="str">
        <v>BCP</v>
      </c>
      <c r="G7144" t="str">
        <v>BCP</v>
      </c>
      <c r="H7144">
        <v>45862</v>
      </c>
    </row>
    <row r="7145">
      <c r="A7145" t="str">
        <v>BCP</v>
      </c>
      <c r="B7145" t="str">
        <v>Base</v>
      </c>
      <c r="C7145" t="str">
        <v>6011174</v>
      </c>
      <c r="D7145" t="str">
        <v>PC</v>
      </c>
      <c r="E7145">
        <v>15</v>
      </c>
      <c r="F7145" t="str">
        <v>BCP</v>
      </c>
      <c r="G7145" t="str">
        <v>BCP</v>
      </c>
      <c r="H7145">
        <v>45862</v>
      </c>
    </row>
    <row r="7146">
      <c r="A7146" t="str">
        <v>BCP</v>
      </c>
      <c r="B7146" t="str">
        <v>Base</v>
      </c>
      <c r="C7146" t="str">
        <v>6011175</v>
      </c>
      <c r="D7146" t="str">
        <v>PC</v>
      </c>
      <c r="E7146">
        <v>15</v>
      </c>
      <c r="F7146" t="str">
        <v>BCP</v>
      </c>
      <c r="G7146" t="str">
        <v>BCP</v>
      </c>
      <c r="H7146">
        <v>45862</v>
      </c>
    </row>
    <row r="7147">
      <c r="A7147" t="str">
        <v>BCP</v>
      </c>
      <c r="B7147" t="str">
        <v>Base</v>
      </c>
      <c r="C7147" t="str">
        <v>6011176</v>
      </c>
      <c r="D7147" t="str">
        <v>PC</v>
      </c>
      <c r="E7147">
        <v>15</v>
      </c>
      <c r="F7147" t="str">
        <v>BCP</v>
      </c>
      <c r="G7147" t="str">
        <v>BCP</v>
      </c>
      <c r="H7147">
        <v>45862</v>
      </c>
    </row>
    <row r="7148">
      <c r="A7148" t="str">
        <v>BCP</v>
      </c>
      <c r="B7148" t="str">
        <v>Base</v>
      </c>
      <c r="C7148" t="str">
        <v>6012490</v>
      </c>
      <c r="D7148" t="str">
        <v>PC</v>
      </c>
      <c r="E7148">
        <v>10</v>
      </c>
      <c r="F7148" t="str">
        <v>BCP</v>
      </c>
      <c r="G7148" t="str">
        <v>BCP</v>
      </c>
      <c r="H7148">
        <v>45862</v>
      </c>
    </row>
    <row r="7149">
      <c r="A7149" t="str">
        <v>BCP</v>
      </c>
      <c r="B7149" t="str">
        <v>Base</v>
      </c>
      <c r="C7149" t="str">
        <v>6032174</v>
      </c>
      <c r="D7149" t="str">
        <v>PC</v>
      </c>
      <c r="E7149">
        <v>10</v>
      </c>
      <c r="F7149" t="str">
        <v>BCP</v>
      </c>
      <c r="G7149" t="str">
        <v>BCP</v>
      </c>
      <c r="H7149">
        <v>45862</v>
      </c>
    </row>
    <row r="7150">
      <c r="A7150" t="str">
        <v>BCP</v>
      </c>
      <c r="B7150" t="str">
        <v>Base</v>
      </c>
      <c r="C7150" t="str">
        <v>6048162</v>
      </c>
      <c r="D7150" t="str">
        <v>PC</v>
      </c>
      <c r="E7150">
        <v>15</v>
      </c>
      <c r="F7150" t="str">
        <v>BCP</v>
      </c>
      <c r="G7150" t="str">
        <v>BCP</v>
      </c>
      <c r="H7150">
        <v>45862</v>
      </c>
    </row>
    <row r="7151">
      <c r="A7151" t="str">
        <v>BCP</v>
      </c>
      <c r="B7151" t="str">
        <v>Base</v>
      </c>
      <c r="C7151" t="str">
        <v>6048163</v>
      </c>
      <c r="D7151" t="str">
        <v>PC</v>
      </c>
      <c r="E7151">
        <v>15</v>
      </c>
      <c r="F7151" t="str">
        <v>BCP</v>
      </c>
      <c r="G7151" t="str">
        <v>BCP</v>
      </c>
      <c r="H7151">
        <v>45862</v>
      </c>
    </row>
    <row r="7152">
      <c r="A7152" t="str">
        <v>BCP</v>
      </c>
      <c r="B7152" t="str">
        <v>Base</v>
      </c>
      <c r="C7152" t="str">
        <v>6048167</v>
      </c>
      <c r="D7152" t="str">
        <v>PC</v>
      </c>
      <c r="E7152">
        <v>15</v>
      </c>
      <c r="F7152" t="str">
        <v>BCP</v>
      </c>
      <c r="G7152" t="str">
        <v>BCP</v>
      </c>
      <c r="H7152">
        <v>45862</v>
      </c>
    </row>
    <row r="7153">
      <c r="A7153" t="str">
        <v>BCP</v>
      </c>
      <c r="B7153" t="str">
        <v>Base</v>
      </c>
      <c r="C7153" t="str">
        <v>6048168</v>
      </c>
      <c r="D7153" t="str">
        <v>PC</v>
      </c>
      <c r="E7153">
        <v>30</v>
      </c>
      <c r="F7153" t="str">
        <v>BCP</v>
      </c>
      <c r="G7153" t="str">
        <v>BCP</v>
      </c>
      <c r="H7153">
        <v>45862</v>
      </c>
    </row>
    <row r="7154">
      <c r="A7154" t="str">
        <v>BCP</v>
      </c>
      <c r="B7154" t="str">
        <v>Base</v>
      </c>
      <c r="C7154" t="str">
        <v>6048169</v>
      </c>
      <c r="D7154" t="str">
        <v>PC</v>
      </c>
      <c r="E7154">
        <v>60</v>
      </c>
      <c r="F7154" t="str">
        <v>BCP</v>
      </c>
      <c r="G7154" t="str">
        <v>BCP</v>
      </c>
      <c r="H7154">
        <v>45862</v>
      </c>
    </row>
    <row r="7155">
      <c r="A7155" t="str">
        <v>BCP</v>
      </c>
      <c r="B7155" t="str">
        <v>Base</v>
      </c>
      <c r="C7155" t="str">
        <v>6084445</v>
      </c>
      <c r="D7155" t="str">
        <v>PC</v>
      </c>
      <c r="E7155">
        <v>55</v>
      </c>
      <c r="F7155" t="str">
        <v>BCP</v>
      </c>
      <c r="G7155" t="str">
        <v>BCP</v>
      </c>
      <c r="H7155">
        <v>45862</v>
      </c>
    </row>
    <row r="7156">
      <c r="A7156" t="str">
        <v>BCP</v>
      </c>
      <c r="B7156" t="str">
        <v>Base</v>
      </c>
      <c r="C7156" t="str">
        <v>6096358</v>
      </c>
      <c r="D7156" t="str">
        <v>PC</v>
      </c>
      <c r="E7156">
        <v>45</v>
      </c>
      <c r="F7156" t="str">
        <v>BCP</v>
      </c>
      <c r="G7156" t="str">
        <v>BCP</v>
      </c>
      <c r="H7156">
        <v>45862</v>
      </c>
    </row>
    <row r="7157">
      <c r="A7157" t="str">
        <v>BCP</v>
      </c>
      <c r="B7157" t="str">
        <v>Base</v>
      </c>
      <c r="C7157" t="str">
        <v>6138157</v>
      </c>
      <c r="D7157" t="str">
        <v>PC</v>
      </c>
      <c r="E7157">
        <v>10</v>
      </c>
      <c r="F7157" t="str">
        <v>BCP</v>
      </c>
      <c r="G7157" t="str">
        <v>BCP</v>
      </c>
      <c r="H7157">
        <v>45862</v>
      </c>
    </row>
    <row r="7158">
      <c r="A7158" t="str">
        <v>BCP</v>
      </c>
      <c r="B7158" t="str">
        <v>Base</v>
      </c>
      <c r="C7158" t="str">
        <v>6150428</v>
      </c>
      <c r="D7158" t="str">
        <v>PC</v>
      </c>
      <c r="E7158">
        <v>10</v>
      </c>
      <c r="F7158" t="str">
        <v>BCP</v>
      </c>
      <c r="G7158" t="str">
        <v>BCP</v>
      </c>
      <c r="H7158">
        <v>45862</v>
      </c>
    </row>
    <row r="7159">
      <c r="A7159" t="str">
        <v>BCP</v>
      </c>
      <c r="B7159" t="str">
        <v>Base</v>
      </c>
      <c r="C7159" t="str">
        <v>6150429</v>
      </c>
      <c r="D7159" t="str">
        <v>PC</v>
      </c>
      <c r="E7159">
        <v>10</v>
      </c>
      <c r="F7159" t="str">
        <v>BCP</v>
      </c>
      <c r="G7159" t="str">
        <v>BCP</v>
      </c>
      <c r="H7159">
        <v>45862</v>
      </c>
    </row>
    <row r="7160">
      <c r="A7160" t="str">
        <v>BCP</v>
      </c>
      <c r="B7160" t="str">
        <v>Base</v>
      </c>
      <c r="C7160" t="str">
        <v>6151009</v>
      </c>
      <c r="D7160" t="str">
        <v>PC</v>
      </c>
      <c r="E7160">
        <v>45</v>
      </c>
      <c r="F7160" t="str">
        <v>BCP</v>
      </c>
      <c r="G7160" t="str">
        <v>BCP</v>
      </c>
      <c r="H7160">
        <v>45862</v>
      </c>
    </row>
    <row r="7161">
      <c r="A7161" t="str">
        <v>BCP</v>
      </c>
      <c r="B7161" t="str">
        <v>Base</v>
      </c>
      <c r="C7161" t="str">
        <v>6160763</v>
      </c>
      <c r="D7161" t="str">
        <v>PC</v>
      </c>
      <c r="E7161">
        <v>45</v>
      </c>
      <c r="F7161" t="str">
        <v>BCP</v>
      </c>
      <c r="G7161" t="str">
        <v>BCP</v>
      </c>
      <c r="H7161">
        <v>45862</v>
      </c>
    </row>
    <row r="7162">
      <c r="A7162" t="str">
        <v>BCP</v>
      </c>
      <c r="B7162" t="str">
        <v>Base</v>
      </c>
      <c r="C7162" t="str">
        <v>6160764</v>
      </c>
      <c r="D7162" t="str">
        <v>PC</v>
      </c>
      <c r="E7162">
        <v>45</v>
      </c>
      <c r="F7162" t="str">
        <v>BCP</v>
      </c>
      <c r="G7162" t="str">
        <v>BCP</v>
      </c>
      <c r="H7162">
        <v>45862</v>
      </c>
    </row>
    <row r="7163">
      <c r="A7163" t="str">
        <v>BCP</v>
      </c>
      <c r="B7163" t="str">
        <v>Base</v>
      </c>
      <c r="C7163" t="str">
        <v>6168967</v>
      </c>
      <c r="D7163" t="str">
        <v>PC</v>
      </c>
      <c r="E7163">
        <v>55</v>
      </c>
      <c r="F7163" t="str">
        <v>BCP</v>
      </c>
      <c r="G7163" t="str">
        <v>BCP</v>
      </c>
      <c r="H7163">
        <v>45862</v>
      </c>
    </row>
    <row r="7164">
      <c r="A7164" t="str">
        <v>BCP</v>
      </c>
      <c r="B7164" t="str">
        <v>Base</v>
      </c>
      <c r="C7164" t="str">
        <v>6168969</v>
      </c>
      <c r="D7164" t="str">
        <v>PC</v>
      </c>
      <c r="E7164">
        <v>55</v>
      </c>
      <c r="F7164" t="str">
        <v>BCP</v>
      </c>
      <c r="G7164" t="str">
        <v>BCP</v>
      </c>
      <c r="H7164">
        <v>45862</v>
      </c>
    </row>
    <row r="7165">
      <c r="A7165" t="str">
        <v>BCP</v>
      </c>
      <c r="B7165" t="str">
        <v>Base</v>
      </c>
      <c r="C7165" t="str">
        <v>6177782</v>
      </c>
      <c r="D7165" t="str">
        <v>PC</v>
      </c>
      <c r="E7165">
        <v>10</v>
      </c>
      <c r="F7165" t="str">
        <v>BCP</v>
      </c>
      <c r="G7165" t="str">
        <v>BCP</v>
      </c>
      <c r="H7165">
        <v>45862</v>
      </c>
    </row>
    <row r="7166">
      <c r="A7166" t="str">
        <v>BCP</v>
      </c>
      <c r="B7166" t="str">
        <v>Base</v>
      </c>
      <c r="C7166" t="str">
        <v>6177783</v>
      </c>
      <c r="D7166" t="str">
        <v>PC</v>
      </c>
      <c r="E7166">
        <v>15</v>
      </c>
      <c r="F7166" t="str">
        <v>BCP</v>
      </c>
      <c r="G7166" t="str">
        <v>BCP</v>
      </c>
      <c r="H7166">
        <v>45862</v>
      </c>
    </row>
    <row r="7167">
      <c r="A7167" t="str">
        <v>BCP</v>
      </c>
      <c r="B7167" t="str">
        <v>Base</v>
      </c>
      <c r="C7167" t="str">
        <v>6177784</v>
      </c>
      <c r="D7167" t="str">
        <v>PC</v>
      </c>
      <c r="E7167">
        <v>15</v>
      </c>
      <c r="F7167" t="str">
        <v>BCP</v>
      </c>
      <c r="G7167" t="str">
        <v>BCP</v>
      </c>
      <c r="H7167">
        <v>45862</v>
      </c>
    </row>
    <row r="7168">
      <c r="A7168" t="str">
        <v>BCP</v>
      </c>
      <c r="B7168" t="str">
        <v>Base</v>
      </c>
      <c r="C7168" t="str">
        <v>6177785</v>
      </c>
      <c r="D7168" t="str">
        <v>PC</v>
      </c>
      <c r="E7168">
        <v>15</v>
      </c>
      <c r="F7168" t="str">
        <v>BCP</v>
      </c>
      <c r="G7168" t="str">
        <v>BCP</v>
      </c>
      <c r="H7168">
        <v>45862</v>
      </c>
    </row>
    <row r="7169">
      <c r="A7169" t="str">
        <v>BCP</v>
      </c>
      <c r="B7169" t="str">
        <v>Base</v>
      </c>
      <c r="C7169" t="str">
        <v>6177787</v>
      </c>
      <c r="D7169" t="str">
        <v>PC</v>
      </c>
      <c r="E7169">
        <v>15</v>
      </c>
      <c r="F7169" t="str">
        <v>BCP</v>
      </c>
      <c r="G7169" t="str">
        <v>BCP</v>
      </c>
      <c r="H7169">
        <v>45862</v>
      </c>
    </row>
    <row r="7170">
      <c r="A7170" t="str">
        <v>BCP</v>
      </c>
      <c r="B7170" t="str">
        <v>Base</v>
      </c>
      <c r="C7170" t="str">
        <v>6210502</v>
      </c>
      <c r="D7170" t="str">
        <v>PC</v>
      </c>
      <c r="E7170">
        <v>10</v>
      </c>
      <c r="F7170" t="str">
        <v>BCP</v>
      </c>
      <c r="G7170" t="str">
        <v>BCP</v>
      </c>
      <c r="H7170">
        <v>45862</v>
      </c>
    </row>
    <row r="7171">
      <c r="A7171" t="str">
        <v>BCP</v>
      </c>
      <c r="B7171" t="str">
        <v>Base</v>
      </c>
      <c r="C7171" t="str">
        <v>6210503</v>
      </c>
      <c r="D7171" t="str">
        <v>PC</v>
      </c>
      <c r="E7171">
        <v>55</v>
      </c>
      <c r="F7171" t="str">
        <v>BCP</v>
      </c>
      <c r="G7171" t="str">
        <v>BCP</v>
      </c>
      <c r="H7171">
        <v>45862</v>
      </c>
    </row>
    <row r="7172">
      <c r="A7172" t="str">
        <v>BCP</v>
      </c>
      <c r="B7172" t="str">
        <v>Base</v>
      </c>
      <c r="C7172" t="str">
        <v>6210506</v>
      </c>
      <c r="D7172" t="str">
        <v>PC</v>
      </c>
      <c r="E7172">
        <v>55</v>
      </c>
      <c r="F7172" t="str">
        <v>BCP</v>
      </c>
      <c r="G7172" t="str">
        <v>BCP</v>
      </c>
      <c r="H7172">
        <v>45862</v>
      </c>
    </row>
    <row r="7173">
      <c r="A7173" t="str">
        <v>BCP</v>
      </c>
      <c r="B7173" t="str">
        <v>Base</v>
      </c>
      <c r="C7173" t="str">
        <v>6313172</v>
      </c>
      <c r="D7173" t="str">
        <v>PC</v>
      </c>
      <c r="E7173">
        <v>55</v>
      </c>
      <c r="F7173" t="str">
        <v>BCP</v>
      </c>
      <c r="G7173" t="str">
        <v>BCP</v>
      </c>
      <c r="H7173">
        <v>45862</v>
      </c>
    </row>
    <row r="7174">
      <c r="A7174" t="str">
        <v>BCP</v>
      </c>
      <c r="B7174" t="str">
        <v>Base</v>
      </c>
      <c r="C7174" t="str">
        <v>6417888</v>
      </c>
      <c r="D7174" t="str">
        <v>PC</v>
      </c>
      <c r="E7174">
        <v>30</v>
      </c>
      <c r="F7174" t="str">
        <v>BCP</v>
      </c>
      <c r="G7174" t="str">
        <v>BCP</v>
      </c>
      <c r="H7174">
        <v>45862</v>
      </c>
    </row>
    <row r="7175">
      <c r="A7175" t="str">
        <v>BCP</v>
      </c>
      <c r="B7175" t="str">
        <v>Base</v>
      </c>
      <c r="C7175" t="str">
        <v>6417889</v>
      </c>
      <c r="D7175" t="str">
        <v>PC</v>
      </c>
      <c r="E7175">
        <v>30</v>
      </c>
      <c r="F7175" t="str">
        <v>BCP</v>
      </c>
      <c r="G7175" t="str">
        <v>BCP</v>
      </c>
      <c r="H7175">
        <v>45862</v>
      </c>
    </row>
    <row r="7176">
      <c r="A7176" t="str">
        <v>BCP</v>
      </c>
      <c r="B7176" t="str">
        <v>Base</v>
      </c>
      <c r="C7176" t="str">
        <v>6R2050</v>
      </c>
      <c r="D7176" t="str">
        <v>CM</v>
      </c>
      <c r="E7176">
        <v>4200</v>
      </c>
      <c r="F7176" t="str">
        <v>BCP</v>
      </c>
      <c r="G7176" t="str">
        <v>BCP</v>
      </c>
      <c r="H7176">
        <v>45862</v>
      </c>
    </row>
    <row r="7177">
      <c r="A7177" t="str">
        <v>BCP</v>
      </c>
      <c r="B7177" t="str">
        <v>Base</v>
      </c>
      <c r="C7177" t="str">
        <v>1429234</v>
      </c>
      <c r="D7177" t="str">
        <v>PC</v>
      </c>
      <c r="E7177">
        <v>25</v>
      </c>
      <c r="F7177" t="str">
        <v>BCP</v>
      </c>
      <c r="G7177" t="str">
        <v>BCP</v>
      </c>
      <c r="H7177">
        <v>45863</v>
      </c>
    </row>
    <row r="7178">
      <c r="A7178" t="str">
        <v>BCP</v>
      </c>
      <c r="B7178" t="str">
        <v>Base</v>
      </c>
      <c r="C7178" t="str">
        <v>2185572</v>
      </c>
      <c r="D7178" t="str">
        <v>PC</v>
      </c>
      <c r="E7178">
        <v>16</v>
      </c>
      <c r="F7178" t="str">
        <v>BCP</v>
      </c>
      <c r="G7178" t="str">
        <v>BCP</v>
      </c>
      <c r="H7178">
        <v>45863</v>
      </c>
    </row>
    <row r="7179">
      <c r="A7179" t="str">
        <v>BCP</v>
      </c>
      <c r="B7179" t="str">
        <v>Base</v>
      </c>
      <c r="C7179" t="str">
        <v>2186063</v>
      </c>
      <c r="D7179" t="str">
        <v>PC</v>
      </c>
      <c r="E7179">
        <v>10</v>
      </c>
      <c r="F7179" t="str">
        <v>BCP</v>
      </c>
      <c r="G7179" t="str">
        <v>BCP</v>
      </c>
      <c r="H7179">
        <v>45863</v>
      </c>
    </row>
    <row r="7180">
      <c r="A7180" t="str">
        <v>BCP</v>
      </c>
      <c r="B7180" t="str">
        <v>Base</v>
      </c>
      <c r="C7180" t="str">
        <v>2186644</v>
      </c>
      <c r="D7180" t="str">
        <v>PC</v>
      </c>
      <c r="E7180">
        <v>8</v>
      </c>
      <c r="F7180" t="str">
        <v>BCP</v>
      </c>
      <c r="G7180" t="str">
        <v>BCP</v>
      </c>
      <c r="H7180">
        <v>45863</v>
      </c>
    </row>
    <row r="7181">
      <c r="A7181" t="str">
        <v>BCP</v>
      </c>
      <c r="B7181" t="str">
        <v>Base</v>
      </c>
      <c r="C7181" t="str">
        <v>2335997</v>
      </c>
      <c r="D7181" t="str">
        <v>PC</v>
      </c>
      <c r="E7181">
        <v>8</v>
      </c>
      <c r="F7181" t="str">
        <v>BCP</v>
      </c>
      <c r="G7181" t="str">
        <v>BCP</v>
      </c>
      <c r="H7181">
        <v>45863</v>
      </c>
    </row>
    <row r="7182">
      <c r="A7182" t="str">
        <v>BCP</v>
      </c>
      <c r="B7182" t="str">
        <v>Base</v>
      </c>
      <c r="C7182" t="str">
        <v>2942489</v>
      </c>
      <c r="D7182" t="str">
        <v>PC</v>
      </c>
      <c r="E7182">
        <v>10</v>
      </c>
      <c r="F7182" t="str">
        <v>BCP</v>
      </c>
      <c r="G7182" t="str">
        <v>BCP</v>
      </c>
      <c r="H7182">
        <v>45863</v>
      </c>
    </row>
    <row r="7183">
      <c r="A7183" t="str">
        <v>BCP</v>
      </c>
      <c r="B7183" t="str">
        <v>Base</v>
      </c>
      <c r="C7183" t="str">
        <v>3247817/S</v>
      </c>
      <c r="D7183" t="str">
        <v>PC</v>
      </c>
      <c r="E7183">
        <v>50</v>
      </c>
      <c r="F7183" t="str">
        <v>BCP</v>
      </c>
      <c r="G7183" t="str">
        <v>BCP</v>
      </c>
      <c r="H7183">
        <v>45863</v>
      </c>
    </row>
    <row r="7184">
      <c r="A7184" t="str">
        <v>BCP</v>
      </c>
      <c r="B7184" t="str">
        <v>Base</v>
      </c>
      <c r="C7184" t="str">
        <v>3265689</v>
      </c>
      <c r="D7184" t="str">
        <v>PC</v>
      </c>
      <c r="E7184">
        <v>8</v>
      </c>
      <c r="F7184" t="str">
        <v>BCP</v>
      </c>
      <c r="G7184" t="str">
        <v>BCP</v>
      </c>
      <c r="H7184">
        <v>45863</v>
      </c>
    </row>
    <row r="7185">
      <c r="A7185" t="str">
        <v>BCP</v>
      </c>
      <c r="B7185" t="str">
        <v>Base</v>
      </c>
      <c r="C7185" t="str">
        <v>3454651</v>
      </c>
      <c r="D7185" t="str">
        <v>PC</v>
      </c>
      <c r="E7185">
        <v>20</v>
      </c>
      <c r="F7185" t="str">
        <v>BCP</v>
      </c>
      <c r="G7185" t="str">
        <v>BCP</v>
      </c>
      <c r="H7185">
        <v>45863</v>
      </c>
    </row>
    <row r="7186">
      <c r="A7186" t="str">
        <v>BCP</v>
      </c>
      <c r="B7186" t="str">
        <v>Base</v>
      </c>
      <c r="C7186" t="str">
        <v>3454652</v>
      </c>
      <c r="D7186" t="str">
        <v>PC</v>
      </c>
      <c r="E7186">
        <v>20</v>
      </c>
      <c r="F7186" t="str">
        <v>BCP</v>
      </c>
      <c r="G7186" t="str">
        <v>BCP</v>
      </c>
      <c r="H7186">
        <v>45863</v>
      </c>
    </row>
    <row r="7187">
      <c r="A7187" t="str">
        <v>BCP</v>
      </c>
      <c r="B7187" t="str">
        <v>Base</v>
      </c>
      <c r="C7187" t="str">
        <v>3454654</v>
      </c>
      <c r="D7187" t="str">
        <v>PC</v>
      </c>
      <c r="E7187">
        <v>40</v>
      </c>
      <c r="F7187" t="str">
        <v>BCP</v>
      </c>
      <c r="G7187" t="str">
        <v>BCP</v>
      </c>
      <c r="H7187">
        <v>45863</v>
      </c>
    </row>
    <row r="7188">
      <c r="A7188" t="str">
        <v>BCP</v>
      </c>
      <c r="B7188" t="str">
        <v>Base</v>
      </c>
      <c r="C7188" t="str">
        <v>3454657</v>
      </c>
      <c r="D7188" t="str">
        <v>PC</v>
      </c>
      <c r="E7188">
        <v>25</v>
      </c>
      <c r="F7188" t="str">
        <v>BCP</v>
      </c>
      <c r="G7188" t="str">
        <v>BCP</v>
      </c>
      <c r="H7188">
        <v>45863</v>
      </c>
    </row>
    <row r="7189">
      <c r="A7189" t="str">
        <v>BCP</v>
      </c>
      <c r="B7189" t="str">
        <v>Base</v>
      </c>
      <c r="C7189" t="str">
        <v>3454822</v>
      </c>
      <c r="D7189" t="str">
        <v>PC</v>
      </c>
      <c r="E7189">
        <v>45</v>
      </c>
      <c r="F7189" t="str">
        <v>BCP</v>
      </c>
      <c r="G7189" t="str">
        <v>BCP</v>
      </c>
      <c r="H7189">
        <v>45863</v>
      </c>
    </row>
    <row r="7190">
      <c r="A7190" t="str">
        <v>BCP</v>
      </c>
      <c r="B7190" t="str">
        <v>Base</v>
      </c>
      <c r="C7190" t="str">
        <v>3455043</v>
      </c>
      <c r="D7190" t="str">
        <v>PC</v>
      </c>
      <c r="E7190">
        <v>30</v>
      </c>
      <c r="F7190" t="str">
        <v>BCP</v>
      </c>
      <c r="G7190" t="str">
        <v>BCP</v>
      </c>
      <c r="H7190">
        <v>45863</v>
      </c>
    </row>
    <row r="7191">
      <c r="A7191" t="str">
        <v>BCP</v>
      </c>
      <c r="B7191" t="str">
        <v>Base</v>
      </c>
      <c r="C7191" t="str">
        <v>3455496</v>
      </c>
      <c r="D7191" t="str">
        <v>PC</v>
      </c>
      <c r="E7191">
        <v>35</v>
      </c>
      <c r="F7191" t="str">
        <v>BCP</v>
      </c>
      <c r="G7191" t="str">
        <v>BCP</v>
      </c>
      <c r="H7191">
        <v>45863</v>
      </c>
    </row>
    <row r="7192">
      <c r="A7192" t="str">
        <v>BCP</v>
      </c>
      <c r="B7192" t="str">
        <v>Base</v>
      </c>
      <c r="C7192" t="str">
        <v>3455752</v>
      </c>
      <c r="D7192" t="str">
        <v>PC</v>
      </c>
      <c r="E7192">
        <v>65</v>
      </c>
      <c r="F7192" t="str">
        <v>BCP</v>
      </c>
      <c r="G7192" t="str">
        <v>BCP</v>
      </c>
      <c r="H7192">
        <v>45863</v>
      </c>
    </row>
    <row r="7193">
      <c r="A7193" t="str">
        <v>BCP</v>
      </c>
      <c r="B7193" t="str">
        <v>Base</v>
      </c>
      <c r="C7193" t="str">
        <v>3456491</v>
      </c>
      <c r="D7193" t="str">
        <v>PC</v>
      </c>
      <c r="E7193">
        <v>65</v>
      </c>
      <c r="F7193" t="str">
        <v>BCP</v>
      </c>
      <c r="G7193" t="str">
        <v>BCP</v>
      </c>
      <c r="H7193">
        <v>45863</v>
      </c>
    </row>
    <row r="7194">
      <c r="A7194" t="str">
        <v>BCP</v>
      </c>
      <c r="B7194" t="str">
        <v>Base</v>
      </c>
      <c r="C7194" t="str">
        <v>3618158/S</v>
      </c>
      <c r="D7194" t="str">
        <v>PC</v>
      </c>
      <c r="E7194">
        <v>10</v>
      </c>
      <c r="F7194" t="str">
        <v>BCP</v>
      </c>
      <c r="G7194" t="str">
        <v>BCP</v>
      </c>
      <c r="H7194">
        <v>45863</v>
      </c>
    </row>
    <row r="7195">
      <c r="A7195" t="str">
        <v>BCP</v>
      </c>
      <c r="B7195" t="str">
        <v>Base</v>
      </c>
      <c r="C7195" t="str">
        <v>3625364/S</v>
      </c>
      <c r="D7195" t="str">
        <v>PC</v>
      </c>
      <c r="E7195">
        <v>15</v>
      </c>
      <c r="F7195" t="str">
        <v>BCP</v>
      </c>
      <c r="G7195" t="str">
        <v>BCP</v>
      </c>
      <c r="H7195">
        <v>45863</v>
      </c>
    </row>
    <row r="7196">
      <c r="A7196" t="str">
        <v>BCP</v>
      </c>
      <c r="B7196" t="str">
        <v>Base</v>
      </c>
      <c r="C7196" t="str">
        <v>3887948</v>
      </c>
      <c r="D7196" t="str">
        <v>PC</v>
      </c>
      <c r="E7196">
        <v>45</v>
      </c>
      <c r="F7196" t="str">
        <v>BCP</v>
      </c>
      <c r="G7196" t="str">
        <v>BCP</v>
      </c>
      <c r="H7196">
        <v>45863</v>
      </c>
    </row>
    <row r="7197">
      <c r="A7197" t="str">
        <v>BCP</v>
      </c>
      <c r="B7197" t="str">
        <v>Base</v>
      </c>
      <c r="C7197" t="str">
        <v>3934155/S</v>
      </c>
      <c r="D7197" t="str">
        <v>PC</v>
      </c>
      <c r="E7197">
        <v>10</v>
      </c>
      <c r="F7197" t="str">
        <v>BCP</v>
      </c>
      <c r="G7197" t="str">
        <v>BCP</v>
      </c>
      <c r="H7197">
        <v>45863</v>
      </c>
    </row>
    <row r="7198">
      <c r="A7198" t="str">
        <v>BCP</v>
      </c>
      <c r="B7198" t="str">
        <v>Base</v>
      </c>
      <c r="C7198" t="str">
        <v>3953445/S</v>
      </c>
      <c r="D7198" t="str">
        <v>PC</v>
      </c>
      <c r="E7198">
        <v>10</v>
      </c>
      <c r="F7198" t="str">
        <v>BCP</v>
      </c>
      <c r="G7198" t="str">
        <v>BCP</v>
      </c>
      <c r="H7198">
        <v>45863</v>
      </c>
    </row>
    <row r="7199">
      <c r="A7199" t="str">
        <v>BCP</v>
      </c>
      <c r="B7199" t="str">
        <v>Base</v>
      </c>
      <c r="C7199" t="str">
        <v>3967542</v>
      </c>
      <c r="D7199" t="str">
        <v>PC</v>
      </c>
      <c r="E7199">
        <v>8</v>
      </c>
      <c r="F7199" t="str">
        <v>BCP</v>
      </c>
      <c r="G7199" t="str">
        <v>BCP</v>
      </c>
      <c r="H7199">
        <v>45863</v>
      </c>
    </row>
    <row r="7200">
      <c r="A7200" t="str">
        <v>BCP</v>
      </c>
      <c r="B7200" t="str">
        <v>Base</v>
      </c>
      <c r="C7200" t="str">
        <v>4183504</v>
      </c>
      <c r="D7200" t="str">
        <v>PC</v>
      </c>
      <c r="E7200">
        <v>30</v>
      </c>
      <c r="F7200" t="str">
        <v>BCP</v>
      </c>
      <c r="G7200" t="str">
        <v>BCP</v>
      </c>
      <c r="H7200">
        <v>45863</v>
      </c>
    </row>
    <row r="7201">
      <c r="A7201" t="str">
        <v>BCP</v>
      </c>
      <c r="B7201" t="str">
        <v>Base</v>
      </c>
      <c r="C7201" t="str">
        <v>4185594</v>
      </c>
      <c r="D7201" t="str">
        <v>PC</v>
      </c>
      <c r="E7201">
        <v>15</v>
      </c>
      <c r="F7201" t="str">
        <v>BCP</v>
      </c>
      <c r="G7201" t="str">
        <v>BCP</v>
      </c>
      <c r="H7201">
        <v>45863</v>
      </c>
    </row>
    <row r="7202">
      <c r="A7202" t="str">
        <v>BCP</v>
      </c>
      <c r="B7202" t="str">
        <v>Base</v>
      </c>
      <c r="C7202" t="str">
        <v>4205588</v>
      </c>
      <c r="D7202" t="str">
        <v>PC</v>
      </c>
      <c r="E7202">
        <v>10</v>
      </c>
      <c r="F7202" t="str">
        <v>BCP</v>
      </c>
      <c r="G7202" t="str">
        <v>BCP</v>
      </c>
      <c r="H7202">
        <v>45863</v>
      </c>
    </row>
    <row r="7203">
      <c r="A7203" t="str">
        <v>BCP</v>
      </c>
      <c r="B7203" t="str">
        <v>Base</v>
      </c>
      <c r="C7203" t="str">
        <v>4209958</v>
      </c>
      <c r="D7203" t="str">
        <v>PC</v>
      </c>
      <c r="E7203">
        <v>10</v>
      </c>
      <c r="F7203" t="str">
        <v>BCP</v>
      </c>
      <c r="G7203" t="str">
        <v>BCP</v>
      </c>
      <c r="H7203">
        <v>45863</v>
      </c>
    </row>
    <row r="7204">
      <c r="A7204" t="str">
        <v>BCP</v>
      </c>
      <c r="B7204" t="str">
        <v>Base</v>
      </c>
      <c r="C7204" t="str">
        <v>4210053</v>
      </c>
      <c r="D7204" t="str">
        <v>PC</v>
      </c>
      <c r="E7204">
        <v>10</v>
      </c>
      <c r="F7204" t="str">
        <v>BCP</v>
      </c>
      <c r="G7204" t="str">
        <v>BCP</v>
      </c>
      <c r="H7204">
        <v>45863</v>
      </c>
    </row>
    <row r="7205">
      <c r="A7205" t="str">
        <v>BCP</v>
      </c>
      <c r="B7205" t="str">
        <v>Base</v>
      </c>
      <c r="C7205" t="str">
        <v>4210095</v>
      </c>
      <c r="D7205" t="str">
        <v>PC</v>
      </c>
      <c r="E7205">
        <v>15</v>
      </c>
      <c r="F7205" t="str">
        <v>BCP</v>
      </c>
      <c r="G7205" t="str">
        <v>BCP</v>
      </c>
      <c r="H7205">
        <v>45863</v>
      </c>
    </row>
    <row r="7206">
      <c r="A7206" t="str">
        <v>BCP</v>
      </c>
      <c r="B7206" t="str">
        <v>Base</v>
      </c>
      <c r="C7206" t="str">
        <v>4210210</v>
      </c>
      <c r="D7206" t="str">
        <v>PC</v>
      </c>
      <c r="E7206">
        <v>10</v>
      </c>
      <c r="F7206" t="str">
        <v>BCP</v>
      </c>
      <c r="G7206" t="str">
        <v>BCP</v>
      </c>
      <c r="H7206">
        <v>45863</v>
      </c>
    </row>
    <row r="7207">
      <c r="A7207" t="str">
        <v>BCP</v>
      </c>
      <c r="B7207" t="str">
        <v>Base</v>
      </c>
      <c r="C7207" t="str">
        <v>4210211</v>
      </c>
      <c r="D7207" t="str">
        <v>PC</v>
      </c>
      <c r="E7207">
        <v>10</v>
      </c>
      <c r="F7207" t="str">
        <v>BCP</v>
      </c>
      <c r="G7207" t="str">
        <v>BCP</v>
      </c>
      <c r="H7207">
        <v>45863</v>
      </c>
    </row>
    <row r="7208">
      <c r="A7208" t="str">
        <v>BCP</v>
      </c>
      <c r="B7208" t="str">
        <v>Base</v>
      </c>
      <c r="C7208" t="str">
        <v>4210296</v>
      </c>
      <c r="D7208" t="str">
        <v>PC</v>
      </c>
      <c r="E7208">
        <v>10</v>
      </c>
      <c r="F7208" t="str">
        <v>BCP</v>
      </c>
      <c r="G7208" t="str">
        <v>BCP</v>
      </c>
      <c r="H7208">
        <v>45863</v>
      </c>
    </row>
    <row r="7209">
      <c r="A7209" t="str">
        <v>BCP</v>
      </c>
      <c r="B7209" t="str">
        <v>Base</v>
      </c>
      <c r="C7209" t="str">
        <v>4210297</v>
      </c>
      <c r="D7209" t="str">
        <v>PC</v>
      </c>
      <c r="E7209">
        <v>10</v>
      </c>
      <c r="F7209" t="str">
        <v>BCP</v>
      </c>
      <c r="G7209" t="str">
        <v>BCP</v>
      </c>
      <c r="H7209">
        <v>45863</v>
      </c>
    </row>
    <row r="7210">
      <c r="A7210" t="str">
        <v>BCP</v>
      </c>
      <c r="B7210" t="str">
        <v>Base</v>
      </c>
      <c r="C7210" t="str">
        <v>4210298</v>
      </c>
      <c r="D7210" t="str">
        <v>PC</v>
      </c>
      <c r="E7210">
        <v>15</v>
      </c>
      <c r="F7210" t="str">
        <v>BCP</v>
      </c>
      <c r="G7210" t="str">
        <v>BCP</v>
      </c>
      <c r="H7210">
        <v>45863</v>
      </c>
    </row>
    <row r="7211">
      <c r="A7211" t="str">
        <v>BCP</v>
      </c>
      <c r="B7211" t="str">
        <v>Base</v>
      </c>
      <c r="C7211" t="str">
        <v>4210309</v>
      </c>
      <c r="D7211" t="str">
        <v>PC</v>
      </c>
      <c r="E7211">
        <v>10</v>
      </c>
      <c r="F7211" t="str">
        <v>BCP</v>
      </c>
      <c r="G7211" t="str">
        <v>BCP</v>
      </c>
      <c r="H7211">
        <v>45863</v>
      </c>
    </row>
    <row r="7212">
      <c r="A7212" t="str">
        <v>BCP</v>
      </c>
      <c r="B7212" t="str">
        <v>Base</v>
      </c>
      <c r="C7212" t="str">
        <v>4210310</v>
      </c>
      <c r="D7212" t="str">
        <v>PC</v>
      </c>
      <c r="E7212">
        <v>10</v>
      </c>
      <c r="F7212" t="str">
        <v>BCP</v>
      </c>
      <c r="G7212" t="str">
        <v>BCP</v>
      </c>
      <c r="H7212">
        <v>45863</v>
      </c>
    </row>
    <row r="7213">
      <c r="A7213" t="str">
        <v>BCP</v>
      </c>
      <c r="B7213" t="str">
        <v>Base</v>
      </c>
      <c r="C7213" t="str">
        <v>4210329</v>
      </c>
      <c r="D7213" t="str">
        <v>PC</v>
      </c>
      <c r="E7213">
        <v>15</v>
      </c>
      <c r="F7213" t="str">
        <v>BCP</v>
      </c>
      <c r="G7213" t="str">
        <v>BCP</v>
      </c>
      <c r="H7213">
        <v>45863</v>
      </c>
    </row>
    <row r="7214">
      <c r="A7214" t="str">
        <v>BCP</v>
      </c>
      <c r="B7214" t="str">
        <v>Base</v>
      </c>
      <c r="C7214" t="str">
        <v>4210333</v>
      </c>
      <c r="D7214" t="str">
        <v>PC</v>
      </c>
      <c r="E7214">
        <v>15</v>
      </c>
      <c r="F7214" t="str">
        <v>BCP</v>
      </c>
      <c r="G7214" t="str">
        <v>BCP</v>
      </c>
      <c r="H7214">
        <v>45863</v>
      </c>
    </row>
    <row r="7215">
      <c r="A7215" t="str">
        <v>BCP</v>
      </c>
      <c r="B7215" t="str">
        <v>Base</v>
      </c>
      <c r="C7215" t="str">
        <v>4210335</v>
      </c>
      <c r="D7215" t="str">
        <v>PC</v>
      </c>
      <c r="E7215">
        <v>15</v>
      </c>
      <c r="F7215" t="str">
        <v>BCP</v>
      </c>
      <c r="G7215" t="str">
        <v>BCP</v>
      </c>
      <c r="H7215">
        <v>45863</v>
      </c>
    </row>
    <row r="7216">
      <c r="A7216" t="str">
        <v>BCP</v>
      </c>
      <c r="B7216" t="str">
        <v>Base</v>
      </c>
      <c r="C7216" t="str">
        <v>4210344</v>
      </c>
      <c r="D7216" t="str">
        <v>PC</v>
      </c>
      <c r="E7216">
        <v>10</v>
      </c>
      <c r="F7216" t="str">
        <v>BCP</v>
      </c>
      <c r="G7216" t="str">
        <v>BCP</v>
      </c>
      <c r="H7216">
        <v>45863</v>
      </c>
    </row>
    <row r="7217">
      <c r="A7217" t="str">
        <v>BCP</v>
      </c>
      <c r="B7217" t="str">
        <v>Base</v>
      </c>
      <c r="C7217" t="str">
        <v>4210370</v>
      </c>
      <c r="D7217" t="str">
        <v>PC</v>
      </c>
      <c r="E7217">
        <v>10</v>
      </c>
      <c r="F7217" t="str">
        <v>BCP</v>
      </c>
      <c r="G7217" t="str">
        <v>BCP</v>
      </c>
      <c r="H7217">
        <v>45863</v>
      </c>
    </row>
    <row r="7218">
      <c r="A7218" t="str">
        <v>BCP</v>
      </c>
      <c r="B7218" t="str">
        <v>Base</v>
      </c>
      <c r="C7218" t="str">
        <v>4223352</v>
      </c>
      <c r="D7218" t="str">
        <v>PC</v>
      </c>
      <c r="E7218">
        <v>30</v>
      </c>
      <c r="F7218" t="str">
        <v>BCP</v>
      </c>
      <c r="G7218" t="str">
        <v>BCP</v>
      </c>
      <c r="H7218">
        <v>45863</v>
      </c>
    </row>
    <row r="7219">
      <c r="A7219" t="str">
        <v>BCP</v>
      </c>
      <c r="B7219" t="str">
        <v>Base</v>
      </c>
      <c r="C7219" t="str">
        <v>4229871</v>
      </c>
      <c r="D7219" t="str">
        <v>PC</v>
      </c>
      <c r="E7219">
        <v>125</v>
      </c>
      <c r="F7219" t="str">
        <v>BCP</v>
      </c>
      <c r="G7219" t="str">
        <v>BCP</v>
      </c>
      <c r="H7219">
        <v>45863</v>
      </c>
    </row>
    <row r="7220">
      <c r="A7220" t="str">
        <v>BCP</v>
      </c>
      <c r="B7220" t="str">
        <v>Base</v>
      </c>
      <c r="C7220" t="str">
        <v>4358849</v>
      </c>
      <c r="D7220" t="str">
        <v>PC</v>
      </c>
      <c r="E7220">
        <v>45</v>
      </c>
      <c r="F7220" t="str">
        <v>BCP</v>
      </c>
      <c r="G7220" t="str">
        <v>BCP</v>
      </c>
      <c r="H7220">
        <v>45863</v>
      </c>
    </row>
    <row r="7221">
      <c r="A7221" t="str">
        <v>BCP</v>
      </c>
      <c r="B7221" t="str">
        <v>Base</v>
      </c>
      <c r="C7221" t="str">
        <v>4396228</v>
      </c>
      <c r="D7221" t="str">
        <v>PC</v>
      </c>
      <c r="E7221">
        <v>10</v>
      </c>
      <c r="F7221" t="str">
        <v>BCP</v>
      </c>
      <c r="G7221" t="str">
        <v>BCP</v>
      </c>
      <c r="H7221">
        <v>45863</v>
      </c>
    </row>
    <row r="7222">
      <c r="A7222" t="str">
        <v>BCP</v>
      </c>
      <c r="B7222" t="str">
        <v>Base</v>
      </c>
      <c r="C7222" t="str">
        <v>4510041</v>
      </c>
      <c r="D7222" t="str">
        <v>PC</v>
      </c>
      <c r="E7222">
        <v>25</v>
      </c>
      <c r="F7222" t="str">
        <v>BCP</v>
      </c>
      <c r="G7222" t="str">
        <v>BCP</v>
      </c>
      <c r="H7222">
        <v>45863</v>
      </c>
    </row>
    <row r="7223">
      <c r="A7223" t="str">
        <v>BCP</v>
      </c>
      <c r="B7223" t="str">
        <v>Base</v>
      </c>
      <c r="C7223" t="str">
        <v>4731337/S</v>
      </c>
      <c r="D7223" t="str">
        <v>PC</v>
      </c>
      <c r="E7223">
        <v>10</v>
      </c>
      <c r="F7223" t="str">
        <v>BCP</v>
      </c>
      <c r="G7223" t="str">
        <v>BCP</v>
      </c>
      <c r="H7223">
        <v>45863</v>
      </c>
    </row>
    <row r="7224">
      <c r="A7224" t="str">
        <v>BCP</v>
      </c>
      <c r="B7224" t="str">
        <v>Base</v>
      </c>
      <c r="C7224" t="str">
        <v>4731339/S</v>
      </c>
      <c r="D7224" t="str">
        <v>PC</v>
      </c>
      <c r="E7224">
        <v>10</v>
      </c>
      <c r="F7224" t="str">
        <v>BCP</v>
      </c>
      <c r="G7224" t="str">
        <v>BCP</v>
      </c>
      <c r="H7224">
        <v>45863</v>
      </c>
    </row>
    <row r="7225">
      <c r="A7225" t="str">
        <v>BCP</v>
      </c>
      <c r="B7225" t="str">
        <v>Base</v>
      </c>
      <c r="C7225" t="str">
        <v>4742114</v>
      </c>
      <c r="D7225" t="str">
        <v>PC</v>
      </c>
      <c r="E7225">
        <v>4</v>
      </c>
      <c r="F7225" t="str">
        <v>BCP</v>
      </c>
      <c r="G7225" t="str">
        <v>BCP</v>
      </c>
      <c r="H7225">
        <v>45863</v>
      </c>
    </row>
    <row r="7226">
      <c r="A7226" t="str">
        <v>BCP</v>
      </c>
      <c r="B7226" t="str">
        <v>Base</v>
      </c>
      <c r="C7226" t="str">
        <v>4808226/S</v>
      </c>
      <c r="D7226" t="str">
        <v>PC</v>
      </c>
      <c r="E7226">
        <v>10</v>
      </c>
      <c r="F7226" t="str">
        <v>BCP</v>
      </c>
      <c r="G7226" t="str">
        <v>BCP</v>
      </c>
      <c r="H7226">
        <v>45863</v>
      </c>
    </row>
    <row r="7227">
      <c r="A7227" t="str">
        <v>BCP</v>
      </c>
      <c r="B7227" t="str">
        <v>Base</v>
      </c>
      <c r="C7227" t="str">
        <v>4812152/S</v>
      </c>
      <c r="D7227" t="str">
        <v>PC</v>
      </c>
      <c r="E7227">
        <v>10</v>
      </c>
      <c r="F7227" t="str">
        <v>BCP</v>
      </c>
      <c r="G7227" t="str">
        <v>BCP</v>
      </c>
      <c r="H7227">
        <v>45863</v>
      </c>
    </row>
    <row r="7228">
      <c r="A7228" t="str">
        <v>BCP</v>
      </c>
      <c r="B7228" t="str">
        <v>Base</v>
      </c>
      <c r="C7228" t="str">
        <v>4812153/S</v>
      </c>
      <c r="D7228" t="str">
        <v>PC</v>
      </c>
      <c r="E7228">
        <v>10</v>
      </c>
      <c r="F7228" t="str">
        <v>BCP</v>
      </c>
      <c r="G7228" t="str">
        <v>BCP</v>
      </c>
      <c r="H7228">
        <v>45863</v>
      </c>
    </row>
    <row r="7229">
      <c r="A7229" t="str">
        <v>BCP</v>
      </c>
      <c r="B7229" t="str">
        <v>Base</v>
      </c>
      <c r="C7229" t="str">
        <v>4812154/S</v>
      </c>
      <c r="D7229" t="str">
        <v>PC</v>
      </c>
      <c r="E7229">
        <v>10</v>
      </c>
      <c r="F7229" t="str">
        <v>BCP</v>
      </c>
      <c r="G7229" t="str">
        <v>BCP</v>
      </c>
      <c r="H7229">
        <v>45863</v>
      </c>
    </row>
    <row r="7230">
      <c r="A7230" t="str">
        <v>BCP</v>
      </c>
      <c r="B7230" t="str">
        <v>Base</v>
      </c>
      <c r="C7230" t="str">
        <v>4812155/S</v>
      </c>
      <c r="D7230" t="str">
        <v>PC</v>
      </c>
      <c r="E7230">
        <v>10</v>
      </c>
      <c r="F7230" t="str">
        <v>BCP</v>
      </c>
      <c r="G7230" t="str">
        <v>BCP</v>
      </c>
      <c r="H7230">
        <v>45863</v>
      </c>
    </row>
    <row r="7231">
      <c r="A7231" t="str">
        <v>BCP</v>
      </c>
      <c r="B7231" t="str">
        <v>Base</v>
      </c>
      <c r="C7231" t="str">
        <v>4814459/S</v>
      </c>
      <c r="D7231" t="str">
        <v>PC</v>
      </c>
      <c r="E7231">
        <v>15</v>
      </c>
      <c r="F7231" t="str">
        <v>BCP</v>
      </c>
      <c r="G7231" t="str">
        <v>BCP</v>
      </c>
      <c r="H7231">
        <v>45863</v>
      </c>
    </row>
    <row r="7232">
      <c r="A7232" t="str">
        <v>BCP</v>
      </c>
      <c r="B7232" t="str">
        <v>Base</v>
      </c>
      <c r="C7232" t="str">
        <v>4815108/D</v>
      </c>
      <c r="D7232" t="str">
        <v>PC</v>
      </c>
      <c r="E7232">
        <v>15</v>
      </c>
      <c r="F7232" t="str">
        <v>BCP</v>
      </c>
      <c r="G7232" t="str">
        <v>BCP</v>
      </c>
      <c r="H7232">
        <v>45863</v>
      </c>
    </row>
    <row r="7233">
      <c r="A7233" t="str">
        <v>BCP</v>
      </c>
      <c r="B7233" t="str">
        <v>Base</v>
      </c>
      <c r="C7233" t="str">
        <v>4815109/D</v>
      </c>
      <c r="D7233" t="str">
        <v>PC</v>
      </c>
      <c r="E7233">
        <v>15</v>
      </c>
      <c r="F7233" t="str">
        <v>BCP</v>
      </c>
      <c r="G7233" t="str">
        <v>BCP</v>
      </c>
      <c r="H7233">
        <v>45863</v>
      </c>
    </row>
    <row r="7234">
      <c r="A7234" t="str">
        <v>BCP</v>
      </c>
      <c r="B7234" t="str">
        <v>Base</v>
      </c>
      <c r="C7234" t="str">
        <v>4815131/D</v>
      </c>
      <c r="D7234" t="str">
        <v>PC</v>
      </c>
      <c r="E7234">
        <v>10</v>
      </c>
      <c r="F7234" t="str">
        <v>BCP</v>
      </c>
      <c r="G7234" t="str">
        <v>BCP</v>
      </c>
      <c r="H7234">
        <v>45863</v>
      </c>
    </row>
    <row r="7235">
      <c r="A7235" t="str">
        <v>BCP</v>
      </c>
      <c r="B7235" t="str">
        <v>Base</v>
      </c>
      <c r="C7235" t="str">
        <v>4815138/D</v>
      </c>
      <c r="D7235" t="str">
        <v>PC</v>
      </c>
      <c r="E7235">
        <v>10</v>
      </c>
      <c r="F7235" t="str">
        <v>BCP</v>
      </c>
      <c r="G7235" t="str">
        <v>BCP</v>
      </c>
      <c r="H7235">
        <v>45863</v>
      </c>
    </row>
    <row r="7236">
      <c r="A7236" t="str">
        <v>BCP</v>
      </c>
      <c r="B7236" t="str">
        <v>Base</v>
      </c>
      <c r="C7236" t="str">
        <v>4815139/D</v>
      </c>
      <c r="D7236" t="str">
        <v>PC</v>
      </c>
      <c r="E7236">
        <v>10</v>
      </c>
      <c r="F7236" t="str">
        <v>BCP</v>
      </c>
      <c r="G7236" t="str">
        <v>BCP</v>
      </c>
      <c r="H7236">
        <v>45863</v>
      </c>
    </row>
    <row r="7237">
      <c r="A7237" t="str">
        <v>BCP</v>
      </c>
      <c r="B7237" t="str">
        <v>Base</v>
      </c>
      <c r="C7237" t="str">
        <v>4815153/D</v>
      </c>
      <c r="D7237" t="str">
        <v>PC</v>
      </c>
      <c r="E7237">
        <v>10</v>
      </c>
      <c r="F7237" t="str">
        <v>BCP</v>
      </c>
      <c r="G7237" t="str">
        <v>BCP</v>
      </c>
      <c r="H7237">
        <v>45863</v>
      </c>
    </row>
    <row r="7238">
      <c r="A7238" t="str">
        <v>BCP</v>
      </c>
      <c r="B7238" t="str">
        <v>Base</v>
      </c>
      <c r="C7238" t="str">
        <v>4848154/D</v>
      </c>
      <c r="D7238" t="str">
        <v>PC</v>
      </c>
      <c r="E7238">
        <v>10</v>
      </c>
      <c r="F7238" t="str">
        <v>BCP</v>
      </c>
      <c r="G7238" t="str">
        <v>BCP</v>
      </c>
      <c r="H7238">
        <v>45863</v>
      </c>
    </row>
    <row r="7239">
      <c r="A7239" t="str">
        <v>BCP</v>
      </c>
      <c r="B7239" t="str">
        <v>Base</v>
      </c>
      <c r="C7239" t="str">
        <v>4848156/D</v>
      </c>
      <c r="D7239" t="str">
        <v>PC</v>
      </c>
      <c r="E7239">
        <v>10</v>
      </c>
      <c r="F7239" t="str">
        <v>BCP</v>
      </c>
      <c r="G7239" t="str">
        <v>BCP</v>
      </c>
      <c r="H7239">
        <v>45863</v>
      </c>
    </row>
    <row r="7240">
      <c r="A7240" t="str">
        <v>BCP</v>
      </c>
      <c r="B7240" t="str">
        <v>Base</v>
      </c>
      <c r="C7240" t="str">
        <v>4848159/D</v>
      </c>
      <c r="D7240" t="str">
        <v>PC</v>
      </c>
      <c r="E7240">
        <v>10</v>
      </c>
      <c r="F7240" t="str">
        <v>BCP</v>
      </c>
      <c r="G7240" t="str">
        <v>BCP</v>
      </c>
      <c r="H7240">
        <v>45863</v>
      </c>
    </row>
    <row r="7241">
      <c r="A7241" t="str">
        <v>BCP</v>
      </c>
      <c r="B7241" t="str">
        <v>Base</v>
      </c>
      <c r="C7241" t="str">
        <v>4848160/D</v>
      </c>
      <c r="D7241" t="str">
        <v>PC</v>
      </c>
      <c r="E7241">
        <v>10</v>
      </c>
      <c r="F7241" t="str">
        <v>BCP</v>
      </c>
      <c r="G7241" t="str">
        <v>BCP</v>
      </c>
      <c r="H7241">
        <v>45863</v>
      </c>
    </row>
    <row r="7242">
      <c r="A7242" t="str">
        <v>BCP</v>
      </c>
      <c r="B7242" t="str">
        <v>Base</v>
      </c>
      <c r="C7242" t="str">
        <v>4889825/S</v>
      </c>
      <c r="D7242" t="str">
        <v>PC</v>
      </c>
      <c r="E7242">
        <v>10</v>
      </c>
      <c r="F7242" t="str">
        <v>BCP</v>
      </c>
      <c r="G7242" t="str">
        <v>BCP</v>
      </c>
      <c r="H7242">
        <v>45863</v>
      </c>
    </row>
    <row r="7243">
      <c r="A7243" t="str">
        <v>BCP</v>
      </c>
      <c r="B7243" t="str">
        <v>Base</v>
      </c>
      <c r="C7243" t="str">
        <v>4889826/S</v>
      </c>
      <c r="D7243" t="str">
        <v>PC</v>
      </c>
      <c r="E7243">
        <v>10</v>
      </c>
      <c r="F7243" t="str">
        <v>BCP</v>
      </c>
      <c r="G7243" t="str">
        <v>BCP</v>
      </c>
      <c r="H7243">
        <v>45863</v>
      </c>
    </row>
    <row r="7244">
      <c r="A7244" t="str">
        <v>BCP</v>
      </c>
      <c r="B7244" t="str">
        <v>Base</v>
      </c>
      <c r="C7244" t="str">
        <v>4914267/D</v>
      </c>
      <c r="D7244" t="str">
        <v>PC</v>
      </c>
      <c r="E7244">
        <v>10</v>
      </c>
      <c r="F7244" t="str">
        <v>BCP</v>
      </c>
      <c r="G7244" t="str">
        <v>BCP</v>
      </c>
      <c r="H7244">
        <v>45863</v>
      </c>
    </row>
    <row r="7245">
      <c r="A7245" t="str">
        <v>BCP</v>
      </c>
      <c r="B7245" t="str">
        <v>Base</v>
      </c>
      <c r="C7245" t="str">
        <v>4943835/D</v>
      </c>
      <c r="D7245" t="str">
        <v>PC</v>
      </c>
      <c r="E7245">
        <v>10</v>
      </c>
      <c r="F7245" t="str">
        <v>BCP</v>
      </c>
      <c r="G7245" t="str">
        <v>BCP</v>
      </c>
      <c r="H7245">
        <v>45863</v>
      </c>
    </row>
    <row r="7246">
      <c r="A7246" t="str">
        <v>BCP</v>
      </c>
      <c r="B7246" t="str">
        <v>Base</v>
      </c>
      <c r="C7246" t="str">
        <v>5042802/D</v>
      </c>
      <c r="D7246" t="str">
        <v>PC</v>
      </c>
      <c r="E7246">
        <v>15</v>
      </c>
      <c r="F7246" t="str">
        <v>BCP</v>
      </c>
      <c r="G7246" t="str">
        <v>BCP</v>
      </c>
      <c r="H7246">
        <v>45863</v>
      </c>
    </row>
    <row r="7247">
      <c r="A7247" t="str">
        <v>BCP</v>
      </c>
      <c r="B7247" t="str">
        <v>Base</v>
      </c>
      <c r="C7247" t="str">
        <v>5042803/D</v>
      </c>
      <c r="D7247" t="str">
        <v>PC</v>
      </c>
      <c r="E7247">
        <v>10</v>
      </c>
      <c r="F7247" t="str">
        <v>BCP</v>
      </c>
      <c r="G7247" t="str">
        <v>BCP</v>
      </c>
      <c r="H7247">
        <v>45863</v>
      </c>
    </row>
    <row r="7248">
      <c r="A7248" t="str">
        <v>BCP</v>
      </c>
      <c r="B7248" t="str">
        <v>Base</v>
      </c>
      <c r="C7248" t="str">
        <v>5087756/D</v>
      </c>
      <c r="D7248" t="str">
        <v>PC</v>
      </c>
      <c r="E7248">
        <v>30</v>
      </c>
      <c r="F7248" t="str">
        <v>BCP</v>
      </c>
      <c r="G7248" t="str">
        <v>BCP</v>
      </c>
      <c r="H7248">
        <v>45863</v>
      </c>
    </row>
    <row r="7249">
      <c r="A7249" t="str">
        <v>BCP</v>
      </c>
      <c r="B7249" t="str">
        <v>Base</v>
      </c>
      <c r="C7249" t="str">
        <v>5088621/D</v>
      </c>
      <c r="D7249" t="str">
        <v>PC</v>
      </c>
      <c r="E7249">
        <v>30</v>
      </c>
      <c r="F7249" t="str">
        <v>BCP</v>
      </c>
      <c r="G7249" t="str">
        <v>BCP</v>
      </c>
      <c r="H7249">
        <v>45863</v>
      </c>
    </row>
    <row r="7250">
      <c r="A7250" t="str">
        <v>BCP</v>
      </c>
      <c r="B7250" t="str">
        <v>Base</v>
      </c>
      <c r="C7250" t="str">
        <v>5088622/D</v>
      </c>
      <c r="D7250" t="str">
        <v>PC</v>
      </c>
      <c r="E7250">
        <v>10</v>
      </c>
      <c r="F7250" t="str">
        <v>BCP</v>
      </c>
      <c r="G7250" t="str">
        <v>BCP</v>
      </c>
      <c r="H7250">
        <v>45863</v>
      </c>
    </row>
    <row r="7251">
      <c r="A7251" t="str">
        <v>BCP</v>
      </c>
      <c r="B7251" t="str">
        <v>Base</v>
      </c>
      <c r="C7251" t="str">
        <v>5088626/D</v>
      </c>
      <c r="D7251" t="str">
        <v>PC</v>
      </c>
      <c r="E7251">
        <v>10</v>
      </c>
      <c r="F7251" t="str">
        <v>BCP</v>
      </c>
      <c r="G7251" t="str">
        <v>BCP</v>
      </c>
      <c r="H7251">
        <v>45863</v>
      </c>
    </row>
    <row r="7252">
      <c r="A7252" t="str">
        <v>BCP</v>
      </c>
      <c r="B7252" t="str">
        <v>Base</v>
      </c>
      <c r="C7252" t="str">
        <v>5104367/D</v>
      </c>
      <c r="D7252" t="str">
        <v>PC</v>
      </c>
      <c r="E7252">
        <v>10</v>
      </c>
      <c r="F7252" t="str">
        <v>BCP</v>
      </c>
      <c r="G7252" t="str">
        <v>BCP</v>
      </c>
      <c r="H7252">
        <v>45863</v>
      </c>
    </row>
    <row r="7253">
      <c r="A7253" t="str">
        <v>BCP</v>
      </c>
      <c r="B7253" t="str">
        <v>Base</v>
      </c>
      <c r="C7253" t="str">
        <v>5115795/S</v>
      </c>
      <c r="D7253" t="str">
        <v>PC</v>
      </c>
      <c r="E7253">
        <v>15</v>
      </c>
      <c r="F7253" t="str">
        <v>BCP</v>
      </c>
      <c r="G7253" t="str">
        <v>BCP</v>
      </c>
      <c r="H7253">
        <v>45863</v>
      </c>
    </row>
    <row r="7254">
      <c r="A7254" t="str">
        <v>BCP</v>
      </c>
      <c r="B7254" t="str">
        <v>Base</v>
      </c>
      <c r="C7254" t="str">
        <v>5115796/S</v>
      </c>
      <c r="D7254" t="str">
        <v>PC</v>
      </c>
      <c r="E7254">
        <v>15</v>
      </c>
      <c r="F7254" t="str">
        <v>BCP</v>
      </c>
      <c r="G7254" t="str">
        <v>BCP</v>
      </c>
      <c r="H7254">
        <v>45863</v>
      </c>
    </row>
    <row r="7255">
      <c r="A7255" t="str">
        <v>BCP</v>
      </c>
      <c r="B7255" t="str">
        <v>Base</v>
      </c>
      <c r="C7255" t="str">
        <v>5158452</v>
      </c>
      <c r="D7255" t="str">
        <v>PC</v>
      </c>
      <c r="E7255">
        <v>10</v>
      </c>
      <c r="F7255" t="str">
        <v>BCP</v>
      </c>
      <c r="G7255" t="str">
        <v>BCP</v>
      </c>
      <c r="H7255">
        <v>45863</v>
      </c>
    </row>
    <row r="7256">
      <c r="A7256" t="str">
        <v>BCP</v>
      </c>
      <c r="B7256" t="str">
        <v>Base</v>
      </c>
      <c r="C7256" t="str">
        <v>5158453</v>
      </c>
      <c r="D7256" t="str">
        <v>PC</v>
      </c>
      <c r="E7256">
        <v>10</v>
      </c>
      <c r="F7256" t="str">
        <v>BCP</v>
      </c>
      <c r="G7256" t="str">
        <v>BCP</v>
      </c>
      <c r="H7256">
        <v>45863</v>
      </c>
    </row>
    <row r="7257">
      <c r="A7257" t="str">
        <v>BCP</v>
      </c>
      <c r="B7257" t="str">
        <v>Base</v>
      </c>
      <c r="C7257" t="str">
        <v>5170070</v>
      </c>
      <c r="D7257" t="str">
        <v>PC</v>
      </c>
      <c r="E7257">
        <v>10</v>
      </c>
      <c r="F7257" t="str">
        <v>BCP</v>
      </c>
      <c r="G7257" t="str">
        <v>BCP</v>
      </c>
      <c r="H7257">
        <v>45863</v>
      </c>
    </row>
    <row r="7258">
      <c r="A7258" t="str">
        <v>BCP</v>
      </c>
      <c r="B7258" t="str">
        <v>Base</v>
      </c>
      <c r="C7258" t="str">
        <v>5170071</v>
      </c>
      <c r="D7258" t="str">
        <v>PC</v>
      </c>
      <c r="E7258">
        <v>10</v>
      </c>
      <c r="F7258" t="str">
        <v>BCP</v>
      </c>
      <c r="G7258" t="str">
        <v>BCP</v>
      </c>
      <c r="H7258">
        <v>45863</v>
      </c>
    </row>
    <row r="7259">
      <c r="A7259" t="str">
        <v>BCP</v>
      </c>
      <c r="B7259" t="str">
        <v>Base</v>
      </c>
      <c r="C7259" t="str">
        <v>5218000</v>
      </c>
      <c r="D7259" t="str">
        <v>PC</v>
      </c>
      <c r="E7259">
        <v>30</v>
      </c>
      <c r="F7259" t="str">
        <v>BCP</v>
      </c>
      <c r="G7259" t="str">
        <v>BCP</v>
      </c>
      <c r="H7259">
        <v>45863</v>
      </c>
    </row>
    <row r="7260">
      <c r="A7260" t="str">
        <v>BCP</v>
      </c>
      <c r="B7260" t="str">
        <v>Base</v>
      </c>
      <c r="C7260" t="str">
        <v>5218001</v>
      </c>
      <c r="D7260" t="str">
        <v>PC</v>
      </c>
      <c r="E7260">
        <v>30</v>
      </c>
      <c r="F7260" t="str">
        <v>BCP</v>
      </c>
      <c r="G7260" t="str">
        <v>BCP</v>
      </c>
      <c r="H7260">
        <v>45863</v>
      </c>
    </row>
    <row r="7261">
      <c r="A7261" t="str">
        <v>BCP</v>
      </c>
      <c r="B7261" t="str">
        <v>Base</v>
      </c>
      <c r="C7261" t="str">
        <v>5218002</v>
      </c>
      <c r="D7261" t="str">
        <v>PC</v>
      </c>
      <c r="E7261">
        <v>30</v>
      </c>
      <c r="F7261" t="str">
        <v>BCP</v>
      </c>
      <c r="G7261" t="str">
        <v>BCP</v>
      </c>
      <c r="H7261">
        <v>45863</v>
      </c>
    </row>
    <row r="7262">
      <c r="A7262" t="str">
        <v>BCP</v>
      </c>
      <c r="B7262" t="str">
        <v>Base</v>
      </c>
      <c r="C7262" t="str">
        <v>5222663</v>
      </c>
      <c r="D7262" t="str">
        <v>PC</v>
      </c>
      <c r="E7262">
        <v>25</v>
      </c>
      <c r="F7262" t="str">
        <v>BCP</v>
      </c>
      <c r="G7262" t="str">
        <v>BCP</v>
      </c>
      <c r="H7262">
        <v>45863</v>
      </c>
    </row>
    <row r="7263">
      <c r="A7263" t="str">
        <v>BCP</v>
      </c>
      <c r="B7263" t="str">
        <v>Base</v>
      </c>
      <c r="C7263" t="str">
        <v>5393384</v>
      </c>
      <c r="D7263" t="str">
        <v>PC</v>
      </c>
      <c r="E7263">
        <v>25</v>
      </c>
      <c r="F7263" t="str">
        <v>BCP</v>
      </c>
      <c r="G7263" t="str">
        <v>BCP</v>
      </c>
      <c r="H7263">
        <v>45863</v>
      </c>
    </row>
    <row r="7264">
      <c r="A7264" t="str">
        <v>BCP</v>
      </c>
      <c r="B7264" t="str">
        <v>Base</v>
      </c>
      <c r="C7264" t="str">
        <v>5411622</v>
      </c>
      <c r="D7264" t="str">
        <v>PC</v>
      </c>
      <c r="E7264">
        <v>25</v>
      </c>
      <c r="F7264" t="str">
        <v>BCP</v>
      </c>
      <c r="G7264" t="str">
        <v>BCP</v>
      </c>
      <c r="H7264">
        <v>45863</v>
      </c>
    </row>
    <row r="7265">
      <c r="A7265" t="str">
        <v>BCP</v>
      </c>
      <c r="B7265" t="str">
        <v>Base</v>
      </c>
      <c r="C7265" t="str">
        <v>5419146</v>
      </c>
      <c r="D7265" t="str">
        <v>PC</v>
      </c>
      <c r="E7265">
        <v>30</v>
      </c>
      <c r="F7265" t="str">
        <v>BCP</v>
      </c>
      <c r="G7265" t="str">
        <v>BCP</v>
      </c>
      <c r="H7265">
        <v>45863</v>
      </c>
    </row>
    <row r="7266">
      <c r="A7266" t="str">
        <v>BCP</v>
      </c>
      <c r="B7266" t="str">
        <v>Base</v>
      </c>
      <c r="C7266" t="str">
        <v>5637330</v>
      </c>
      <c r="D7266" t="str">
        <v>PC</v>
      </c>
      <c r="E7266">
        <v>20</v>
      </c>
      <c r="F7266" t="str">
        <v>BCP</v>
      </c>
      <c r="G7266" t="str">
        <v>BCP</v>
      </c>
      <c r="H7266">
        <v>45863</v>
      </c>
    </row>
    <row r="7267">
      <c r="A7267" t="str">
        <v>BCP</v>
      </c>
      <c r="B7267" t="str">
        <v>Base</v>
      </c>
      <c r="C7267" t="str">
        <v>5637331</v>
      </c>
      <c r="D7267" t="str">
        <v>PC</v>
      </c>
      <c r="E7267">
        <v>15</v>
      </c>
      <c r="F7267" t="str">
        <v>BCP</v>
      </c>
      <c r="G7267" t="str">
        <v>BCP</v>
      </c>
      <c r="H7267">
        <v>45863</v>
      </c>
    </row>
    <row r="7268">
      <c r="A7268" t="str">
        <v>BCP</v>
      </c>
      <c r="B7268" t="str">
        <v>Base</v>
      </c>
      <c r="C7268" t="str">
        <v>5649045</v>
      </c>
      <c r="D7268" t="str">
        <v>PC</v>
      </c>
      <c r="E7268">
        <v>45</v>
      </c>
      <c r="F7268" t="str">
        <v>BCP</v>
      </c>
      <c r="G7268" t="str">
        <v>BCP</v>
      </c>
      <c r="H7268">
        <v>45863</v>
      </c>
    </row>
    <row r="7269">
      <c r="A7269" t="str">
        <v>BCP</v>
      </c>
      <c r="B7269" t="str">
        <v>Base</v>
      </c>
      <c r="C7269" t="str">
        <v>5684591</v>
      </c>
      <c r="D7269" t="str">
        <v>PC</v>
      </c>
      <c r="E7269">
        <v>10</v>
      </c>
      <c r="F7269" t="str">
        <v>BCP</v>
      </c>
      <c r="G7269" t="str">
        <v>BCP</v>
      </c>
      <c r="H7269">
        <v>45863</v>
      </c>
    </row>
    <row r="7270">
      <c r="A7270" t="str">
        <v>BCP</v>
      </c>
      <c r="B7270" t="str">
        <v>Base</v>
      </c>
      <c r="C7270" t="str">
        <v>5684731</v>
      </c>
      <c r="D7270" t="str">
        <v>PC</v>
      </c>
      <c r="E7270">
        <v>10</v>
      </c>
      <c r="F7270" t="str">
        <v>BCP</v>
      </c>
      <c r="G7270" t="str">
        <v>BCP</v>
      </c>
      <c r="H7270">
        <v>45863</v>
      </c>
    </row>
    <row r="7271">
      <c r="A7271" t="str">
        <v>BCP</v>
      </c>
      <c r="B7271" t="str">
        <v>Base</v>
      </c>
      <c r="C7271" t="str">
        <v>5684732</v>
      </c>
      <c r="D7271" t="str">
        <v>PC</v>
      </c>
      <c r="E7271">
        <v>10</v>
      </c>
      <c r="F7271" t="str">
        <v>BCP</v>
      </c>
      <c r="G7271" t="str">
        <v>BCP</v>
      </c>
      <c r="H7271">
        <v>45863</v>
      </c>
    </row>
    <row r="7272">
      <c r="A7272" t="str">
        <v>BCP</v>
      </c>
      <c r="B7272" t="str">
        <v>Base</v>
      </c>
      <c r="C7272" t="str">
        <v>5684736</v>
      </c>
      <c r="D7272" t="str">
        <v>PC</v>
      </c>
      <c r="E7272">
        <v>10</v>
      </c>
      <c r="F7272" t="str">
        <v>BCP</v>
      </c>
      <c r="G7272" t="str">
        <v>BCP</v>
      </c>
      <c r="H7272">
        <v>45863</v>
      </c>
    </row>
    <row r="7273">
      <c r="A7273" t="str">
        <v>BCP</v>
      </c>
      <c r="B7273" t="str">
        <v>Base</v>
      </c>
      <c r="C7273" t="str">
        <v>5684747</v>
      </c>
      <c r="D7273" t="str">
        <v>PC</v>
      </c>
      <c r="E7273">
        <v>25</v>
      </c>
      <c r="F7273" t="str">
        <v>BCP</v>
      </c>
      <c r="G7273" t="str">
        <v>BCP</v>
      </c>
      <c r="H7273">
        <v>45863</v>
      </c>
    </row>
    <row r="7274">
      <c r="A7274" t="str">
        <v>BCP</v>
      </c>
      <c r="B7274" t="str">
        <v>Base</v>
      </c>
      <c r="C7274" t="str">
        <v>5691115</v>
      </c>
      <c r="D7274" t="str">
        <v>PC</v>
      </c>
      <c r="E7274">
        <v>45</v>
      </c>
      <c r="F7274" t="str">
        <v>BCP</v>
      </c>
      <c r="G7274" t="str">
        <v>BCP</v>
      </c>
      <c r="H7274">
        <v>45863</v>
      </c>
    </row>
    <row r="7275">
      <c r="A7275" t="str">
        <v>BCP</v>
      </c>
      <c r="B7275" t="str">
        <v>Base</v>
      </c>
      <c r="C7275" t="str">
        <v>5793427</v>
      </c>
      <c r="D7275" t="str">
        <v>PC</v>
      </c>
      <c r="E7275">
        <v>10</v>
      </c>
      <c r="F7275" t="str">
        <v>BCP</v>
      </c>
      <c r="G7275" t="str">
        <v>BCP</v>
      </c>
      <c r="H7275">
        <v>45863</v>
      </c>
    </row>
    <row r="7276">
      <c r="A7276" t="str">
        <v>BCP</v>
      </c>
      <c r="B7276" t="str">
        <v>Base</v>
      </c>
      <c r="C7276" t="str">
        <v>5813327</v>
      </c>
      <c r="D7276" t="str">
        <v>PC</v>
      </c>
      <c r="E7276">
        <v>10</v>
      </c>
      <c r="F7276" t="str">
        <v>BCP</v>
      </c>
      <c r="G7276" t="str">
        <v>BCP</v>
      </c>
      <c r="H7276">
        <v>45863</v>
      </c>
    </row>
    <row r="7277">
      <c r="A7277" t="str">
        <v>BCP</v>
      </c>
      <c r="B7277" t="str">
        <v>Base</v>
      </c>
      <c r="C7277" t="str">
        <v>5813333</v>
      </c>
      <c r="D7277" t="str">
        <v>PC</v>
      </c>
      <c r="E7277">
        <v>15</v>
      </c>
      <c r="F7277" t="str">
        <v>BCP</v>
      </c>
      <c r="G7277" t="str">
        <v>BCP</v>
      </c>
      <c r="H7277">
        <v>45863</v>
      </c>
    </row>
    <row r="7278">
      <c r="A7278" t="str">
        <v>BCP</v>
      </c>
      <c r="B7278" t="str">
        <v>Base</v>
      </c>
      <c r="C7278" t="str">
        <v>5813334</v>
      </c>
      <c r="D7278" t="str">
        <v>PC</v>
      </c>
      <c r="E7278">
        <v>15</v>
      </c>
      <c r="F7278" t="str">
        <v>BCP</v>
      </c>
      <c r="G7278" t="str">
        <v>BCP</v>
      </c>
      <c r="H7278">
        <v>45863</v>
      </c>
    </row>
    <row r="7279">
      <c r="A7279" t="str">
        <v>BCP</v>
      </c>
      <c r="B7279" t="str">
        <v>Base</v>
      </c>
      <c r="C7279" t="str">
        <v>5813339</v>
      </c>
      <c r="D7279" t="str">
        <v>PC</v>
      </c>
      <c r="E7279">
        <v>15</v>
      </c>
      <c r="F7279" t="str">
        <v>BCP</v>
      </c>
      <c r="G7279" t="str">
        <v>BCP</v>
      </c>
      <c r="H7279">
        <v>45863</v>
      </c>
    </row>
    <row r="7280">
      <c r="A7280" t="str">
        <v>BCP</v>
      </c>
      <c r="B7280" t="str">
        <v>Base</v>
      </c>
      <c r="C7280" t="str">
        <v>5813341</v>
      </c>
      <c r="D7280" t="str">
        <v>PC</v>
      </c>
      <c r="E7280">
        <v>20</v>
      </c>
      <c r="F7280" t="str">
        <v>BCP</v>
      </c>
      <c r="G7280" t="str">
        <v>BCP</v>
      </c>
      <c r="H7280">
        <v>45863</v>
      </c>
    </row>
    <row r="7281">
      <c r="A7281" t="str">
        <v>BCP</v>
      </c>
      <c r="B7281" t="str">
        <v>Base</v>
      </c>
      <c r="C7281" t="str">
        <v>5813342</v>
      </c>
      <c r="D7281" t="str">
        <v>PC</v>
      </c>
      <c r="E7281">
        <v>15</v>
      </c>
      <c r="F7281" t="str">
        <v>BCP</v>
      </c>
      <c r="G7281" t="str">
        <v>BCP</v>
      </c>
      <c r="H7281">
        <v>45863</v>
      </c>
    </row>
    <row r="7282">
      <c r="A7282" t="str">
        <v>BCP</v>
      </c>
      <c r="B7282" t="str">
        <v>Base</v>
      </c>
      <c r="C7282" t="str">
        <v>5813343</v>
      </c>
      <c r="D7282" t="str">
        <v>PC</v>
      </c>
      <c r="E7282">
        <v>15</v>
      </c>
      <c r="F7282" t="str">
        <v>BCP</v>
      </c>
      <c r="G7282" t="str">
        <v>BCP</v>
      </c>
      <c r="H7282">
        <v>45863</v>
      </c>
    </row>
    <row r="7283">
      <c r="A7283" t="str">
        <v>BCP</v>
      </c>
      <c r="B7283" t="str">
        <v>Base</v>
      </c>
      <c r="C7283" t="str">
        <v>5813384</v>
      </c>
      <c r="D7283" t="str">
        <v>PC</v>
      </c>
      <c r="E7283">
        <v>10</v>
      </c>
      <c r="F7283" t="str">
        <v>BCP</v>
      </c>
      <c r="G7283" t="str">
        <v>BCP</v>
      </c>
      <c r="H7283">
        <v>45863</v>
      </c>
    </row>
    <row r="7284">
      <c r="A7284" t="str">
        <v>BCP</v>
      </c>
      <c r="B7284" t="str">
        <v>Base</v>
      </c>
      <c r="C7284" t="str">
        <v>5813394</v>
      </c>
      <c r="D7284" t="str">
        <v>PC</v>
      </c>
      <c r="E7284">
        <v>10</v>
      </c>
      <c r="F7284" t="str">
        <v>BCP</v>
      </c>
      <c r="G7284" t="str">
        <v>BCP</v>
      </c>
      <c r="H7284">
        <v>45863</v>
      </c>
    </row>
    <row r="7285">
      <c r="A7285" t="str">
        <v>BCP</v>
      </c>
      <c r="B7285" t="str">
        <v>Base</v>
      </c>
      <c r="C7285" t="str">
        <v>5813395</v>
      </c>
      <c r="D7285" t="str">
        <v>PC</v>
      </c>
      <c r="E7285">
        <v>10</v>
      </c>
      <c r="F7285" t="str">
        <v>BCP</v>
      </c>
      <c r="G7285" t="str">
        <v>BCP</v>
      </c>
      <c r="H7285">
        <v>45863</v>
      </c>
    </row>
    <row r="7286">
      <c r="A7286" t="str">
        <v>BCP</v>
      </c>
      <c r="B7286" t="str">
        <v>Base</v>
      </c>
      <c r="C7286" t="str">
        <v>5813397</v>
      </c>
      <c r="D7286" t="str">
        <v>PC</v>
      </c>
      <c r="E7286">
        <v>10</v>
      </c>
      <c r="F7286" t="str">
        <v>BCP</v>
      </c>
      <c r="G7286" t="str">
        <v>BCP</v>
      </c>
      <c r="H7286">
        <v>45863</v>
      </c>
    </row>
    <row r="7287">
      <c r="A7287" t="str">
        <v>BCP</v>
      </c>
      <c r="B7287" t="str">
        <v>Base</v>
      </c>
      <c r="C7287" t="str">
        <v>5851063</v>
      </c>
      <c r="D7287" t="str">
        <v>PC</v>
      </c>
      <c r="E7287">
        <v>30</v>
      </c>
      <c r="F7287" t="str">
        <v>BCP</v>
      </c>
      <c r="G7287" t="str">
        <v>BCP</v>
      </c>
      <c r="H7287">
        <v>45863</v>
      </c>
    </row>
    <row r="7288">
      <c r="A7288" t="str">
        <v>BCP</v>
      </c>
      <c r="B7288" t="str">
        <v>Base</v>
      </c>
      <c r="C7288" t="str">
        <v>5856310</v>
      </c>
      <c r="D7288" t="str">
        <v>PC</v>
      </c>
      <c r="E7288">
        <v>30</v>
      </c>
      <c r="F7288" t="str">
        <v>BCP</v>
      </c>
      <c r="G7288" t="str">
        <v>BCP</v>
      </c>
      <c r="H7288">
        <v>45863</v>
      </c>
    </row>
    <row r="7289">
      <c r="A7289" t="str">
        <v>BCP</v>
      </c>
      <c r="B7289" t="str">
        <v>Base</v>
      </c>
      <c r="C7289" t="str">
        <v>5860944</v>
      </c>
      <c r="D7289" t="str">
        <v>PC</v>
      </c>
      <c r="E7289">
        <v>15</v>
      </c>
      <c r="F7289" t="str">
        <v>BCP</v>
      </c>
      <c r="G7289" t="str">
        <v>BCP</v>
      </c>
      <c r="H7289">
        <v>45863</v>
      </c>
    </row>
    <row r="7290">
      <c r="A7290" t="str">
        <v>BCP</v>
      </c>
      <c r="B7290" t="str">
        <v>Base</v>
      </c>
      <c r="C7290" t="str">
        <v>5884006</v>
      </c>
      <c r="D7290" t="str">
        <v>PC</v>
      </c>
      <c r="E7290">
        <v>15</v>
      </c>
      <c r="F7290" t="str">
        <v>BCP</v>
      </c>
      <c r="G7290" t="str">
        <v>BCP</v>
      </c>
      <c r="H7290">
        <v>45863</v>
      </c>
    </row>
    <row r="7291">
      <c r="A7291" t="str">
        <v>BCP</v>
      </c>
      <c r="B7291" t="str">
        <v>Base</v>
      </c>
      <c r="C7291" t="str">
        <v>5884160</v>
      </c>
      <c r="D7291" t="str">
        <v>PC</v>
      </c>
      <c r="E7291">
        <v>10</v>
      </c>
      <c r="F7291" t="str">
        <v>BCP</v>
      </c>
      <c r="G7291" t="str">
        <v>BCP</v>
      </c>
      <c r="H7291">
        <v>45863</v>
      </c>
    </row>
    <row r="7292">
      <c r="A7292" t="str">
        <v>BCP</v>
      </c>
      <c r="B7292" t="str">
        <v>Base</v>
      </c>
      <c r="C7292" t="str">
        <v>5885642</v>
      </c>
      <c r="D7292" t="str">
        <v>PC</v>
      </c>
      <c r="E7292">
        <v>10</v>
      </c>
      <c r="F7292" t="str">
        <v>BCP</v>
      </c>
      <c r="G7292" t="str">
        <v>BCP</v>
      </c>
      <c r="H7292">
        <v>45863</v>
      </c>
    </row>
    <row r="7293">
      <c r="A7293" t="str">
        <v>BCP</v>
      </c>
      <c r="B7293" t="str">
        <v>Base</v>
      </c>
      <c r="C7293" t="str">
        <v>5931396</v>
      </c>
      <c r="D7293" t="str">
        <v>PC</v>
      </c>
      <c r="E7293">
        <v>15</v>
      </c>
      <c r="F7293" t="str">
        <v>BCP</v>
      </c>
      <c r="G7293" t="str">
        <v>BCP</v>
      </c>
      <c r="H7293">
        <v>45863</v>
      </c>
    </row>
    <row r="7294">
      <c r="A7294" t="str">
        <v>BCP</v>
      </c>
      <c r="B7294" t="str">
        <v>Base</v>
      </c>
      <c r="C7294" t="str">
        <v>5942641</v>
      </c>
      <c r="D7294" t="str">
        <v>PC</v>
      </c>
      <c r="E7294">
        <v>10</v>
      </c>
      <c r="F7294" t="str">
        <v>BCP</v>
      </c>
      <c r="G7294" t="str">
        <v>BCP</v>
      </c>
      <c r="H7294">
        <v>45863</v>
      </c>
    </row>
    <row r="7295">
      <c r="A7295" t="str">
        <v>BCP</v>
      </c>
      <c r="B7295" t="str">
        <v>Base</v>
      </c>
      <c r="C7295" t="str">
        <v>5969175</v>
      </c>
      <c r="D7295" t="str">
        <v>PC</v>
      </c>
      <c r="E7295">
        <v>10</v>
      </c>
      <c r="F7295" t="str">
        <v>BCP</v>
      </c>
      <c r="G7295" t="str">
        <v>BCP</v>
      </c>
      <c r="H7295">
        <v>45863</v>
      </c>
    </row>
    <row r="7296">
      <c r="A7296" t="str">
        <v>BCP</v>
      </c>
      <c r="B7296" t="str">
        <v>Base</v>
      </c>
      <c r="C7296" t="str">
        <v>5969176</v>
      </c>
      <c r="D7296" t="str">
        <v>PC</v>
      </c>
      <c r="E7296">
        <v>25</v>
      </c>
      <c r="F7296" t="str">
        <v>BCP</v>
      </c>
      <c r="G7296" t="str">
        <v>BCP</v>
      </c>
      <c r="H7296">
        <v>45863</v>
      </c>
    </row>
    <row r="7297">
      <c r="A7297" t="str">
        <v>BCP</v>
      </c>
      <c r="B7297" t="str">
        <v>Base</v>
      </c>
      <c r="C7297" t="str">
        <v>5987611</v>
      </c>
      <c r="D7297" t="str">
        <v>PC</v>
      </c>
      <c r="E7297">
        <v>10</v>
      </c>
      <c r="F7297" t="str">
        <v>BCP</v>
      </c>
      <c r="G7297" t="str">
        <v>BCP</v>
      </c>
      <c r="H7297">
        <v>45863</v>
      </c>
    </row>
    <row r="7298">
      <c r="A7298" t="str">
        <v>BCP</v>
      </c>
      <c r="B7298" t="str">
        <v>Base</v>
      </c>
      <c r="C7298" t="str">
        <v>5999014</v>
      </c>
      <c r="D7298" t="str">
        <v>PC</v>
      </c>
      <c r="E7298">
        <v>15</v>
      </c>
      <c r="F7298" t="str">
        <v>BCP</v>
      </c>
      <c r="G7298" t="str">
        <v>BCP</v>
      </c>
      <c r="H7298">
        <v>45863</v>
      </c>
    </row>
    <row r="7299">
      <c r="A7299" t="str">
        <v>BCP</v>
      </c>
      <c r="B7299" t="str">
        <v>Base</v>
      </c>
      <c r="C7299" t="str">
        <v>5999098</v>
      </c>
      <c r="D7299" t="str">
        <v>PC</v>
      </c>
      <c r="E7299">
        <v>15</v>
      </c>
      <c r="F7299" t="str">
        <v>BCP</v>
      </c>
      <c r="G7299" t="str">
        <v>BCP</v>
      </c>
      <c r="H7299">
        <v>45863</v>
      </c>
    </row>
    <row r="7300">
      <c r="A7300" t="str">
        <v>BCP</v>
      </c>
      <c r="B7300" t="str">
        <v>Base</v>
      </c>
      <c r="C7300" t="str">
        <v>6011165</v>
      </c>
      <c r="D7300" t="str">
        <v>PC</v>
      </c>
      <c r="E7300">
        <v>15</v>
      </c>
      <c r="F7300" t="str">
        <v>BCP</v>
      </c>
      <c r="G7300" t="str">
        <v>BCP</v>
      </c>
      <c r="H7300">
        <v>45863</v>
      </c>
    </row>
    <row r="7301">
      <c r="A7301" t="str">
        <v>BCP</v>
      </c>
      <c r="B7301" t="str">
        <v>Base</v>
      </c>
      <c r="C7301" t="str">
        <v>6011170</v>
      </c>
      <c r="D7301" t="str">
        <v>PC</v>
      </c>
      <c r="E7301">
        <v>20</v>
      </c>
      <c r="F7301" t="str">
        <v>BCP</v>
      </c>
      <c r="G7301" t="str">
        <v>BCP</v>
      </c>
      <c r="H7301">
        <v>45863</v>
      </c>
    </row>
    <row r="7302">
      <c r="A7302" t="str">
        <v>BCP</v>
      </c>
      <c r="B7302" t="str">
        <v>Base</v>
      </c>
      <c r="C7302" t="str">
        <v>6011173</v>
      </c>
      <c r="D7302" t="str">
        <v>PC</v>
      </c>
      <c r="E7302">
        <v>15</v>
      </c>
      <c r="F7302" t="str">
        <v>BCP</v>
      </c>
      <c r="G7302" t="str">
        <v>BCP</v>
      </c>
      <c r="H7302">
        <v>45863</v>
      </c>
    </row>
    <row r="7303">
      <c r="A7303" t="str">
        <v>BCP</v>
      </c>
      <c r="B7303" t="str">
        <v>Base</v>
      </c>
      <c r="C7303" t="str">
        <v>6011174</v>
      </c>
      <c r="D7303" t="str">
        <v>PC</v>
      </c>
      <c r="E7303">
        <v>15</v>
      </c>
      <c r="F7303" t="str">
        <v>BCP</v>
      </c>
      <c r="G7303" t="str">
        <v>BCP</v>
      </c>
      <c r="H7303">
        <v>45863</v>
      </c>
    </row>
    <row r="7304">
      <c r="A7304" t="str">
        <v>BCP</v>
      </c>
      <c r="B7304" t="str">
        <v>Base</v>
      </c>
      <c r="C7304" t="str">
        <v>6011175</v>
      </c>
      <c r="D7304" t="str">
        <v>PC</v>
      </c>
      <c r="E7304">
        <v>15</v>
      </c>
      <c r="F7304" t="str">
        <v>BCP</v>
      </c>
      <c r="G7304" t="str">
        <v>BCP</v>
      </c>
      <c r="H7304">
        <v>45863</v>
      </c>
    </row>
    <row r="7305">
      <c r="A7305" t="str">
        <v>BCP</v>
      </c>
      <c r="B7305" t="str">
        <v>Base</v>
      </c>
      <c r="C7305" t="str">
        <v>6011176</v>
      </c>
      <c r="D7305" t="str">
        <v>PC</v>
      </c>
      <c r="E7305">
        <v>15</v>
      </c>
      <c r="F7305" t="str">
        <v>BCP</v>
      </c>
      <c r="G7305" t="str">
        <v>BCP</v>
      </c>
      <c r="H7305">
        <v>45863</v>
      </c>
    </row>
    <row r="7306">
      <c r="A7306" t="str">
        <v>BCP</v>
      </c>
      <c r="B7306" t="str">
        <v>Base</v>
      </c>
      <c r="C7306" t="str">
        <v>6032174</v>
      </c>
      <c r="D7306" t="str">
        <v>PC</v>
      </c>
      <c r="E7306">
        <v>10</v>
      </c>
      <c r="F7306" t="str">
        <v>BCP</v>
      </c>
      <c r="G7306" t="str">
        <v>BCP</v>
      </c>
      <c r="H7306">
        <v>45863</v>
      </c>
    </row>
    <row r="7307">
      <c r="A7307" t="str">
        <v>BCP</v>
      </c>
      <c r="B7307" t="str">
        <v>Base</v>
      </c>
      <c r="C7307" t="str">
        <v>6032179</v>
      </c>
      <c r="D7307" t="str">
        <v>PC</v>
      </c>
      <c r="E7307">
        <v>10</v>
      </c>
      <c r="F7307" t="str">
        <v>BCP</v>
      </c>
      <c r="G7307" t="str">
        <v>BCP</v>
      </c>
      <c r="H7307">
        <v>45863</v>
      </c>
    </row>
    <row r="7308">
      <c r="A7308" t="str">
        <v>BCP</v>
      </c>
      <c r="B7308" t="str">
        <v>Base</v>
      </c>
      <c r="C7308" t="str">
        <v>6048162</v>
      </c>
      <c r="D7308" t="str">
        <v>PC</v>
      </c>
      <c r="E7308">
        <v>15</v>
      </c>
      <c r="F7308" t="str">
        <v>BCP</v>
      </c>
      <c r="G7308" t="str">
        <v>BCP</v>
      </c>
      <c r="H7308">
        <v>45863</v>
      </c>
    </row>
    <row r="7309">
      <c r="A7309" t="str">
        <v>BCP</v>
      </c>
      <c r="B7309" t="str">
        <v>Base</v>
      </c>
      <c r="C7309" t="str">
        <v>6048163</v>
      </c>
      <c r="D7309" t="str">
        <v>PC</v>
      </c>
      <c r="E7309">
        <v>15</v>
      </c>
      <c r="F7309" t="str">
        <v>BCP</v>
      </c>
      <c r="G7309" t="str">
        <v>BCP</v>
      </c>
      <c r="H7309">
        <v>45863</v>
      </c>
    </row>
    <row r="7310">
      <c r="A7310" t="str">
        <v>BCP</v>
      </c>
      <c r="B7310" t="str">
        <v>Base</v>
      </c>
      <c r="C7310" t="str">
        <v>6048168</v>
      </c>
      <c r="D7310" t="str">
        <v>PC</v>
      </c>
      <c r="E7310">
        <v>30</v>
      </c>
      <c r="F7310" t="str">
        <v>BCP</v>
      </c>
      <c r="G7310" t="str">
        <v>BCP</v>
      </c>
      <c r="H7310">
        <v>45863</v>
      </c>
    </row>
    <row r="7311">
      <c r="A7311" t="str">
        <v>BCP</v>
      </c>
      <c r="B7311" t="str">
        <v>Base</v>
      </c>
      <c r="C7311" t="str">
        <v>6048169</v>
      </c>
      <c r="D7311" t="str">
        <v>PC</v>
      </c>
      <c r="E7311">
        <v>60</v>
      </c>
      <c r="F7311" t="str">
        <v>BCP</v>
      </c>
      <c r="G7311" t="str">
        <v>BCP</v>
      </c>
      <c r="H7311">
        <v>45863</v>
      </c>
    </row>
    <row r="7312">
      <c r="A7312" t="str">
        <v>BCP</v>
      </c>
      <c r="B7312" t="str">
        <v>Base</v>
      </c>
      <c r="C7312" t="str">
        <v>6086534</v>
      </c>
      <c r="D7312" t="str">
        <v>PC</v>
      </c>
      <c r="E7312">
        <v>30</v>
      </c>
      <c r="F7312" t="str">
        <v>BCP</v>
      </c>
      <c r="G7312" t="str">
        <v>BCP</v>
      </c>
      <c r="H7312">
        <v>45863</v>
      </c>
    </row>
    <row r="7313">
      <c r="A7313" t="str">
        <v>BCP</v>
      </c>
      <c r="B7313" t="str">
        <v>Base</v>
      </c>
      <c r="C7313" t="str">
        <v>6086802</v>
      </c>
      <c r="D7313" t="str">
        <v>PC</v>
      </c>
      <c r="E7313">
        <v>40</v>
      </c>
      <c r="F7313" t="str">
        <v>BCP</v>
      </c>
      <c r="G7313" t="str">
        <v>BCP</v>
      </c>
      <c r="H7313">
        <v>45863</v>
      </c>
    </row>
    <row r="7314">
      <c r="A7314" t="str">
        <v>BCP</v>
      </c>
      <c r="B7314" t="str">
        <v>Base</v>
      </c>
      <c r="C7314" t="str">
        <v>6092349</v>
      </c>
      <c r="D7314" t="str">
        <v>PC</v>
      </c>
      <c r="E7314">
        <v>30</v>
      </c>
      <c r="F7314" t="str">
        <v>BCP</v>
      </c>
      <c r="G7314" t="str">
        <v>BCP</v>
      </c>
      <c r="H7314">
        <v>45863</v>
      </c>
    </row>
    <row r="7315">
      <c r="A7315" t="str">
        <v>BCP</v>
      </c>
      <c r="B7315" t="str">
        <v>Base</v>
      </c>
      <c r="C7315" t="str">
        <v>6096357</v>
      </c>
      <c r="D7315" t="str">
        <v>PC</v>
      </c>
      <c r="E7315">
        <v>45</v>
      </c>
      <c r="F7315" t="str">
        <v>BCP</v>
      </c>
      <c r="G7315" t="str">
        <v>BCP</v>
      </c>
      <c r="H7315">
        <v>45863</v>
      </c>
    </row>
    <row r="7316">
      <c r="A7316" t="str">
        <v>BCP</v>
      </c>
      <c r="B7316" t="str">
        <v>Base</v>
      </c>
      <c r="C7316" t="str">
        <v>6138156</v>
      </c>
      <c r="D7316" t="str">
        <v>PC</v>
      </c>
      <c r="E7316">
        <v>10</v>
      </c>
      <c r="F7316" t="str">
        <v>BCP</v>
      </c>
      <c r="G7316" t="str">
        <v>BCP</v>
      </c>
      <c r="H7316">
        <v>45863</v>
      </c>
    </row>
    <row r="7317">
      <c r="A7317" t="str">
        <v>BCP</v>
      </c>
      <c r="B7317" t="str">
        <v>Base</v>
      </c>
      <c r="C7317" t="str">
        <v>6150428</v>
      </c>
      <c r="D7317" t="str">
        <v>PC</v>
      </c>
      <c r="E7317">
        <v>10</v>
      </c>
      <c r="F7317" t="str">
        <v>BCP</v>
      </c>
      <c r="G7317" t="str">
        <v>BCP</v>
      </c>
      <c r="H7317">
        <v>45863</v>
      </c>
    </row>
    <row r="7318">
      <c r="A7318" t="str">
        <v>BCP</v>
      </c>
      <c r="B7318" t="str">
        <v>Base</v>
      </c>
      <c r="C7318" t="str">
        <v>6150429</v>
      </c>
      <c r="D7318" t="str">
        <v>PC</v>
      </c>
      <c r="E7318">
        <v>10</v>
      </c>
      <c r="F7318" t="str">
        <v>BCP</v>
      </c>
      <c r="G7318" t="str">
        <v>BCP</v>
      </c>
      <c r="H7318">
        <v>45863</v>
      </c>
    </row>
    <row r="7319">
      <c r="A7319" t="str">
        <v>BCP</v>
      </c>
      <c r="B7319" t="str">
        <v>Base</v>
      </c>
      <c r="C7319" t="str">
        <v>6151014</v>
      </c>
      <c r="D7319" t="str">
        <v>PC</v>
      </c>
      <c r="E7319">
        <v>40</v>
      </c>
      <c r="F7319" t="str">
        <v>BCP</v>
      </c>
      <c r="G7319" t="str">
        <v>BCP</v>
      </c>
      <c r="H7319">
        <v>45863</v>
      </c>
    </row>
    <row r="7320">
      <c r="A7320" t="str">
        <v>BCP</v>
      </c>
      <c r="B7320" t="str">
        <v>Base</v>
      </c>
      <c r="C7320" t="str">
        <v>6168968</v>
      </c>
      <c r="D7320" t="str">
        <v>PC</v>
      </c>
      <c r="E7320">
        <v>50</v>
      </c>
      <c r="F7320" t="str">
        <v>BCP</v>
      </c>
      <c r="G7320" t="str">
        <v>BCP</v>
      </c>
      <c r="H7320">
        <v>45863</v>
      </c>
    </row>
    <row r="7321">
      <c r="A7321" t="str">
        <v>BCP</v>
      </c>
      <c r="B7321" t="str">
        <v>Base</v>
      </c>
      <c r="C7321" t="str">
        <v>6177782</v>
      </c>
      <c r="D7321" t="str">
        <v>PC</v>
      </c>
      <c r="E7321">
        <v>10</v>
      </c>
      <c r="F7321" t="str">
        <v>BCP</v>
      </c>
      <c r="G7321" t="str">
        <v>BCP</v>
      </c>
      <c r="H7321">
        <v>45863</v>
      </c>
    </row>
    <row r="7322">
      <c r="A7322" t="str">
        <v>BCP</v>
      </c>
      <c r="B7322" t="str">
        <v>Base</v>
      </c>
      <c r="C7322" t="str">
        <v>6177783</v>
      </c>
      <c r="D7322" t="str">
        <v>PC</v>
      </c>
      <c r="E7322">
        <v>20</v>
      </c>
      <c r="F7322" t="str">
        <v>BCP</v>
      </c>
      <c r="G7322" t="str">
        <v>BCP</v>
      </c>
      <c r="H7322">
        <v>45863</v>
      </c>
    </row>
    <row r="7323">
      <c r="A7323" t="str">
        <v>BCP</v>
      </c>
      <c r="B7323" t="str">
        <v>Base</v>
      </c>
      <c r="C7323" t="str">
        <v>6177784</v>
      </c>
      <c r="D7323" t="str">
        <v>PC</v>
      </c>
      <c r="E7323">
        <v>20</v>
      </c>
      <c r="F7323" t="str">
        <v>BCP</v>
      </c>
      <c r="G7323" t="str">
        <v>BCP</v>
      </c>
      <c r="H7323">
        <v>45863</v>
      </c>
    </row>
    <row r="7324">
      <c r="A7324" t="str">
        <v>BCP</v>
      </c>
      <c r="B7324" t="str">
        <v>Base</v>
      </c>
      <c r="C7324" t="str">
        <v>6177785</v>
      </c>
      <c r="D7324" t="str">
        <v>PC</v>
      </c>
      <c r="E7324">
        <v>15</v>
      </c>
      <c r="F7324" t="str">
        <v>BCP</v>
      </c>
      <c r="G7324" t="str">
        <v>BCP</v>
      </c>
      <c r="H7324">
        <v>45863</v>
      </c>
    </row>
    <row r="7325">
      <c r="A7325" t="str">
        <v>BCP</v>
      </c>
      <c r="B7325" t="str">
        <v>Base</v>
      </c>
      <c r="C7325" t="str">
        <v>6210504</v>
      </c>
      <c r="D7325" t="str">
        <v>PC</v>
      </c>
      <c r="E7325">
        <v>50</v>
      </c>
      <c r="F7325" t="str">
        <v>BCP</v>
      </c>
      <c r="G7325" t="str">
        <v>BCP</v>
      </c>
      <c r="H7325">
        <v>45863</v>
      </c>
    </row>
    <row r="7326">
      <c r="A7326" t="str">
        <v>BCP</v>
      </c>
      <c r="B7326" t="str">
        <v>Base</v>
      </c>
      <c r="C7326" t="str">
        <v>6417887</v>
      </c>
      <c r="D7326" t="str">
        <v>PC</v>
      </c>
      <c r="E7326">
        <v>15</v>
      </c>
      <c r="F7326" t="str">
        <v>BCP</v>
      </c>
      <c r="G7326" t="str">
        <v>BCP</v>
      </c>
      <c r="H7326">
        <v>45863</v>
      </c>
    </row>
    <row r="7327">
      <c r="A7327" t="str">
        <v>BCP</v>
      </c>
      <c r="B7327" t="str">
        <v>Base</v>
      </c>
      <c r="C7327" t="str">
        <v>6417888</v>
      </c>
      <c r="D7327" t="str">
        <v>PC</v>
      </c>
      <c r="E7327">
        <v>30</v>
      </c>
      <c r="F7327" t="str">
        <v>BCP</v>
      </c>
      <c r="G7327" t="str">
        <v>BCP</v>
      </c>
      <c r="H7327">
        <v>45863</v>
      </c>
    </row>
    <row r="7328">
      <c r="A7328" t="str">
        <v>BCP</v>
      </c>
      <c r="B7328" t="str">
        <v>Base</v>
      </c>
      <c r="C7328" t="str">
        <v>6417889</v>
      </c>
      <c r="D7328" t="str">
        <v>PC</v>
      </c>
      <c r="E7328">
        <v>30</v>
      </c>
      <c r="F7328" t="str">
        <v>BCP</v>
      </c>
      <c r="G7328" t="str">
        <v>BCP</v>
      </c>
      <c r="H7328">
        <v>45863</v>
      </c>
    </row>
    <row r="7329">
      <c r="A7329" t="str">
        <v>BCP</v>
      </c>
      <c r="B7329" t="str">
        <v>Base</v>
      </c>
      <c r="C7329" t="str">
        <v>1429234</v>
      </c>
      <c r="D7329" t="str">
        <v>PC</v>
      </c>
      <c r="E7329">
        <v>70</v>
      </c>
      <c r="F7329" t="str">
        <v>BCP</v>
      </c>
      <c r="G7329" t="str">
        <v>BCP</v>
      </c>
      <c r="H7329">
        <v>45866</v>
      </c>
    </row>
    <row r="7330">
      <c r="A7330" t="str">
        <v>BCP</v>
      </c>
      <c r="B7330" t="str">
        <v>Base</v>
      </c>
      <c r="C7330" t="str">
        <v>1938313</v>
      </c>
      <c r="D7330" t="str">
        <v>PC</v>
      </c>
      <c r="E7330">
        <v>8</v>
      </c>
      <c r="F7330" t="str">
        <v>BCP</v>
      </c>
      <c r="G7330" t="str">
        <v>BCP</v>
      </c>
      <c r="H7330">
        <v>45866</v>
      </c>
    </row>
    <row r="7331">
      <c r="A7331" t="str">
        <v>BCP</v>
      </c>
      <c r="B7331" t="str">
        <v>Base</v>
      </c>
      <c r="C7331" t="str">
        <v>2185571</v>
      </c>
      <c r="D7331" t="str">
        <v>PC</v>
      </c>
      <c r="E7331">
        <v>16</v>
      </c>
      <c r="F7331" t="str">
        <v>BCP</v>
      </c>
      <c r="G7331" t="str">
        <v>BCP</v>
      </c>
      <c r="H7331">
        <v>45866</v>
      </c>
    </row>
    <row r="7332">
      <c r="A7332" t="str">
        <v>BCP</v>
      </c>
      <c r="B7332" t="str">
        <v>Base</v>
      </c>
      <c r="C7332" t="str">
        <v>2185686</v>
      </c>
      <c r="D7332" t="str">
        <v>PC</v>
      </c>
      <c r="E7332">
        <v>5</v>
      </c>
      <c r="F7332" t="str">
        <v>BCP</v>
      </c>
      <c r="G7332" t="str">
        <v>BCP</v>
      </c>
      <c r="H7332">
        <v>45866</v>
      </c>
    </row>
    <row r="7333">
      <c r="A7333" t="str">
        <v>BCP</v>
      </c>
      <c r="B7333" t="str">
        <v>Base</v>
      </c>
      <c r="C7333" t="str">
        <v>2186063</v>
      </c>
      <c r="D7333" t="str">
        <v>PC</v>
      </c>
      <c r="E7333">
        <v>20</v>
      </c>
      <c r="F7333" t="str">
        <v>BCP</v>
      </c>
      <c r="G7333" t="str">
        <v>BCP</v>
      </c>
      <c r="H7333">
        <v>45866</v>
      </c>
    </row>
    <row r="7334">
      <c r="A7334" t="str">
        <v>BCP</v>
      </c>
      <c r="B7334" t="str">
        <v>Base</v>
      </c>
      <c r="C7334" t="str">
        <v>2340786</v>
      </c>
      <c r="D7334" t="str">
        <v>PC</v>
      </c>
      <c r="E7334">
        <v>16</v>
      </c>
      <c r="F7334" t="str">
        <v>BCP</v>
      </c>
      <c r="G7334" t="str">
        <v>BCP</v>
      </c>
      <c r="H7334">
        <v>45866</v>
      </c>
    </row>
    <row r="7335">
      <c r="A7335" t="str">
        <v>BCP</v>
      </c>
      <c r="B7335" t="str">
        <v>Base</v>
      </c>
      <c r="C7335" t="str">
        <v>2525542</v>
      </c>
      <c r="D7335" t="str">
        <v>PC</v>
      </c>
      <c r="E7335">
        <v>30</v>
      </c>
      <c r="F7335" t="str">
        <v>BCP</v>
      </c>
      <c r="G7335" t="str">
        <v>BCP</v>
      </c>
      <c r="H7335">
        <v>45866</v>
      </c>
    </row>
    <row r="7336">
      <c r="A7336" t="str">
        <v>BCP</v>
      </c>
      <c r="B7336" t="str">
        <v>Base</v>
      </c>
      <c r="C7336" t="str">
        <v>2622075</v>
      </c>
      <c r="D7336" t="str">
        <v>PC</v>
      </c>
      <c r="E7336">
        <v>30</v>
      </c>
      <c r="F7336" t="str">
        <v>BCP</v>
      </c>
      <c r="G7336" t="str">
        <v>BCP</v>
      </c>
      <c r="H7336">
        <v>45866</v>
      </c>
    </row>
    <row r="7337">
      <c r="A7337" t="str">
        <v>BCP</v>
      </c>
      <c r="B7337" t="str">
        <v>Base</v>
      </c>
      <c r="C7337" t="str">
        <v>2903357</v>
      </c>
      <c r="D7337" t="str">
        <v>PC</v>
      </c>
      <c r="E7337">
        <v>32</v>
      </c>
      <c r="F7337" t="str">
        <v>BCP</v>
      </c>
      <c r="G7337" t="str">
        <v>BCP</v>
      </c>
      <c r="H7337">
        <v>45866</v>
      </c>
    </row>
    <row r="7338">
      <c r="A7338" t="str">
        <v>BCP</v>
      </c>
      <c r="B7338" t="str">
        <v>Base</v>
      </c>
      <c r="C7338" t="str">
        <v>2903392</v>
      </c>
      <c r="D7338" t="str">
        <v>PC</v>
      </c>
      <c r="E7338">
        <v>32</v>
      </c>
      <c r="F7338" t="str">
        <v>BCP</v>
      </c>
      <c r="G7338" t="str">
        <v>BCP</v>
      </c>
      <c r="H7338">
        <v>45866</v>
      </c>
    </row>
    <row r="7339">
      <c r="A7339" t="str">
        <v>BCP</v>
      </c>
      <c r="B7339" t="str">
        <v>Base</v>
      </c>
      <c r="C7339" t="str">
        <v>2942489</v>
      </c>
      <c r="D7339" t="str">
        <v>PC</v>
      </c>
      <c r="E7339">
        <v>30</v>
      </c>
      <c r="F7339" t="str">
        <v>BCP</v>
      </c>
      <c r="G7339" t="str">
        <v>BCP</v>
      </c>
      <c r="H7339">
        <v>45866</v>
      </c>
    </row>
    <row r="7340">
      <c r="A7340" t="str">
        <v>BCP</v>
      </c>
      <c r="B7340" t="str">
        <v>Base</v>
      </c>
      <c r="C7340" t="str">
        <v>3247817/S</v>
      </c>
      <c r="D7340" t="str">
        <v>PC</v>
      </c>
      <c r="E7340">
        <v>185</v>
      </c>
      <c r="F7340" t="str">
        <v>BCP</v>
      </c>
      <c r="G7340" t="str">
        <v>BCP</v>
      </c>
      <c r="H7340">
        <v>45866</v>
      </c>
    </row>
    <row r="7341">
      <c r="A7341" t="str">
        <v>BCP</v>
      </c>
      <c r="B7341" t="str">
        <v>Base</v>
      </c>
      <c r="C7341" t="str">
        <v>3265636</v>
      </c>
      <c r="D7341" t="str">
        <v>PC</v>
      </c>
      <c r="E7341">
        <v>25</v>
      </c>
      <c r="F7341" t="str">
        <v>BCP</v>
      </c>
      <c r="G7341" t="str">
        <v>BCP</v>
      </c>
      <c r="H7341">
        <v>45866</v>
      </c>
    </row>
    <row r="7342">
      <c r="A7342" t="str">
        <v>BCP</v>
      </c>
      <c r="B7342" t="str">
        <v>Base</v>
      </c>
      <c r="C7342" t="str">
        <v>3454641</v>
      </c>
      <c r="D7342" t="str">
        <v>PC</v>
      </c>
      <c r="E7342">
        <v>20</v>
      </c>
      <c r="F7342" t="str">
        <v>BCP</v>
      </c>
      <c r="G7342" t="str">
        <v>BCP</v>
      </c>
      <c r="H7342">
        <v>45866</v>
      </c>
    </row>
    <row r="7343">
      <c r="A7343" t="str">
        <v>BCP</v>
      </c>
      <c r="B7343" t="str">
        <v>Base</v>
      </c>
      <c r="C7343" t="str">
        <v>3454646</v>
      </c>
      <c r="D7343" t="str">
        <v>PC</v>
      </c>
      <c r="E7343">
        <v>35</v>
      </c>
      <c r="F7343" t="str">
        <v>BCP</v>
      </c>
      <c r="G7343" t="str">
        <v>BCP</v>
      </c>
      <c r="H7343">
        <v>45866</v>
      </c>
    </row>
    <row r="7344">
      <c r="A7344" t="str">
        <v>BCP</v>
      </c>
      <c r="B7344" t="str">
        <v>Base</v>
      </c>
      <c r="C7344" t="str">
        <v>3454653</v>
      </c>
      <c r="D7344" t="str">
        <v>PC</v>
      </c>
      <c r="E7344">
        <v>15</v>
      </c>
      <c r="F7344" t="str">
        <v>BCP</v>
      </c>
      <c r="G7344" t="str">
        <v>BCP</v>
      </c>
      <c r="H7344">
        <v>45866</v>
      </c>
    </row>
    <row r="7345">
      <c r="A7345" t="str">
        <v>BCP</v>
      </c>
      <c r="B7345" t="str">
        <v>Base</v>
      </c>
      <c r="C7345" t="str">
        <v>3455046</v>
      </c>
      <c r="D7345" t="str">
        <v>PC</v>
      </c>
      <c r="E7345">
        <v>30</v>
      </c>
      <c r="F7345" t="str">
        <v>BCP</v>
      </c>
      <c r="G7345" t="str">
        <v>BCP</v>
      </c>
      <c r="H7345">
        <v>45866</v>
      </c>
    </row>
    <row r="7346">
      <c r="A7346" t="str">
        <v>BCP</v>
      </c>
      <c r="B7346" t="str">
        <v>Base</v>
      </c>
      <c r="C7346" t="str">
        <v>3455496</v>
      </c>
      <c r="D7346" t="str">
        <v>PC</v>
      </c>
      <c r="E7346">
        <v>35</v>
      </c>
      <c r="F7346" t="str">
        <v>BCP</v>
      </c>
      <c r="G7346" t="str">
        <v>BCP</v>
      </c>
      <c r="H7346">
        <v>45866</v>
      </c>
    </row>
    <row r="7347">
      <c r="A7347" t="str">
        <v>BCP</v>
      </c>
      <c r="B7347" t="str">
        <v>Base</v>
      </c>
      <c r="C7347" t="str">
        <v>3455752</v>
      </c>
      <c r="D7347" t="str">
        <v>PC</v>
      </c>
      <c r="E7347">
        <v>10</v>
      </c>
      <c r="F7347" t="str">
        <v>BCP</v>
      </c>
      <c r="G7347" t="str">
        <v>BCP</v>
      </c>
      <c r="H7347">
        <v>45866</v>
      </c>
    </row>
    <row r="7348">
      <c r="A7348" t="str">
        <v>BCP</v>
      </c>
      <c r="B7348" t="str">
        <v>Base</v>
      </c>
      <c r="C7348" t="str">
        <v>3456491</v>
      </c>
      <c r="D7348" t="str">
        <v>PC</v>
      </c>
      <c r="E7348">
        <v>10</v>
      </c>
      <c r="F7348" t="str">
        <v>BCP</v>
      </c>
      <c r="G7348" t="str">
        <v>BCP</v>
      </c>
      <c r="H7348">
        <v>45866</v>
      </c>
    </row>
    <row r="7349">
      <c r="A7349" t="str">
        <v>BCP</v>
      </c>
      <c r="B7349" t="str">
        <v>Base</v>
      </c>
      <c r="C7349" t="str">
        <v>3618158/S</v>
      </c>
      <c r="D7349" t="str">
        <v>PC</v>
      </c>
      <c r="E7349">
        <v>20</v>
      </c>
      <c r="F7349" t="str">
        <v>BCP</v>
      </c>
      <c r="G7349" t="str">
        <v>BCP</v>
      </c>
      <c r="H7349">
        <v>45866</v>
      </c>
    </row>
    <row r="7350">
      <c r="A7350" t="str">
        <v>BCP</v>
      </c>
      <c r="B7350" t="str">
        <v>Base</v>
      </c>
      <c r="C7350" t="str">
        <v>3625364/S</v>
      </c>
      <c r="D7350" t="str">
        <v>PC</v>
      </c>
      <c r="E7350">
        <v>55</v>
      </c>
      <c r="F7350" t="str">
        <v>BCP</v>
      </c>
      <c r="G7350" t="str">
        <v>BCP</v>
      </c>
      <c r="H7350">
        <v>45866</v>
      </c>
    </row>
    <row r="7351">
      <c r="A7351" t="str">
        <v>BCP</v>
      </c>
      <c r="B7351" t="str">
        <v>Base</v>
      </c>
      <c r="C7351" t="str">
        <v>3715659/S</v>
      </c>
      <c r="D7351" t="str">
        <v>PC</v>
      </c>
      <c r="E7351">
        <v>25</v>
      </c>
      <c r="F7351" t="str">
        <v>BCP</v>
      </c>
      <c r="G7351" t="str">
        <v>BCP</v>
      </c>
      <c r="H7351">
        <v>45866</v>
      </c>
    </row>
    <row r="7352">
      <c r="A7352" t="str">
        <v>BCP</v>
      </c>
      <c r="B7352" t="str">
        <v>Base</v>
      </c>
      <c r="C7352" t="str">
        <v>3934154/S</v>
      </c>
      <c r="D7352" t="str">
        <v>PC</v>
      </c>
      <c r="E7352">
        <v>90</v>
      </c>
      <c r="F7352" t="str">
        <v>BCP</v>
      </c>
      <c r="G7352" t="str">
        <v>BCP</v>
      </c>
      <c r="H7352">
        <v>45866</v>
      </c>
    </row>
    <row r="7353">
      <c r="A7353" t="str">
        <v>BCP</v>
      </c>
      <c r="B7353" t="str">
        <v>Base</v>
      </c>
      <c r="C7353" t="str">
        <v>3934155/S</v>
      </c>
      <c r="D7353" t="str">
        <v>PC</v>
      </c>
      <c r="E7353">
        <v>30</v>
      </c>
      <c r="F7353" t="str">
        <v>BCP</v>
      </c>
      <c r="G7353" t="str">
        <v>BCP</v>
      </c>
      <c r="H7353">
        <v>45866</v>
      </c>
    </row>
    <row r="7354">
      <c r="A7354" t="str">
        <v>BCP</v>
      </c>
      <c r="B7354" t="str">
        <v>Base</v>
      </c>
      <c r="C7354" t="str">
        <v>3953445/S</v>
      </c>
      <c r="D7354" t="str">
        <v>PC</v>
      </c>
      <c r="E7354">
        <v>25</v>
      </c>
      <c r="F7354" t="str">
        <v>BCP</v>
      </c>
      <c r="G7354" t="str">
        <v>BCP</v>
      </c>
      <c r="H7354">
        <v>45866</v>
      </c>
    </row>
    <row r="7355">
      <c r="A7355" t="str">
        <v>BCP</v>
      </c>
      <c r="B7355" t="str">
        <v>Base</v>
      </c>
      <c r="C7355" t="str">
        <v>4171227</v>
      </c>
      <c r="D7355" t="str">
        <v>PC</v>
      </c>
      <c r="E7355">
        <v>5</v>
      </c>
      <c r="F7355" t="str">
        <v>BCP</v>
      </c>
      <c r="G7355" t="str">
        <v>BCP</v>
      </c>
      <c r="H7355">
        <v>45866</v>
      </c>
    </row>
    <row r="7356">
      <c r="A7356" t="str">
        <v>BCP</v>
      </c>
      <c r="B7356" t="str">
        <v>Base</v>
      </c>
      <c r="C7356" t="str">
        <v>4183502</v>
      </c>
      <c r="D7356" t="str">
        <v>PC</v>
      </c>
      <c r="E7356">
        <v>30</v>
      </c>
      <c r="F7356" t="str">
        <v>BCP</v>
      </c>
      <c r="G7356" t="str">
        <v>BCP</v>
      </c>
      <c r="H7356">
        <v>45866</v>
      </c>
    </row>
    <row r="7357">
      <c r="A7357" t="str">
        <v>BCP</v>
      </c>
      <c r="B7357" t="str">
        <v>Base</v>
      </c>
      <c r="C7357" t="str">
        <v>4183504</v>
      </c>
      <c r="D7357" t="str">
        <v>PC</v>
      </c>
      <c r="E7357">
        <v>75</v>
      </c>
      <c r="F7357" t="str">
        <v>BCP</v>
      </c>
      <c r="G7357" t="str">
        <v>BCP</v>
      </c>
      <c r="H7357">
        <v>45866</v>
      </c>
    </row>
    <row r="7358">
      <c r="A7358" t="str">
        <v>BCP</v>
      </c>
      <c r="B7358" t="str">
        <v>Base</v>
      </c>
      <c r="C7358" t="str">
        <v>4185594</v>
      </c>
      <c r="D7358" t="str">
        <v>PC</v>
      </c>
      <c r="E7358">
        <v>35</v>
      </c>
      <c r="F7358" t="str">
        <v>BCP</v>
      </c>
      <c r="G7358" t="str">
        <v>BCP</v>
      </c>
      <c r="H7358">
        <v>45866</v>
      </c>
    </row>
    <row r="7359">
      <c r="A7359" t="str">
        <v>BCP</v>
      </c>
      <c r="B7359" t="str">
        <v>Base</v>
      </c>
      <c r="C7359" t="str">
        <v>4205588</v>
      </c>
      <c r="D7359" t="str">
        <v>PC</v>
      </c>
      <c r="E7359">
        <v>25</v>
      </c>
      <c r="F7359" t="str">
        <v>BCP</v>
      </c>
      <c r="G7359" t="str">
        <v>BCP</v>
      </c>
      <c r="H7359">
        <v>45866</v>
      </c>
    </row>
    <row r="7360">
      <c r="A7360" t="str">
        <v>BCP</v>
      </c>
      <c r="B7360" t="str">
        <v>Base</v>
      </c>
      <c r="C7360" t="str">
        <v>4209958</v>
      </c>
      <c r="D7360" t="str">
        <v>PC</v>
      </c>
      <c r="E7360">
        <v>40</v>
      </c>
      <c r="F7360" t="str">
        <v>BCP</v>
      </c>
      <c r="G7360" t="str">
        <v>BCP</v>
      </c>
      <c r="H7360">
        <v>45866</v>
      </c>
    </row>
    <row r="7361">
      <c r="A7361" t="str">
        <v>BCP</v>
      </c>
      <c r="B7361" t="str">
        <v>Base</v>
      </c>
      <c r="C7361" t="str">
        <v>4210053</v>
      </c>
      <c r="D7361" t="str">
        <v>PC</v>
      </c>
      <c r="E7361">
        <v>45</v>
      </c>
      <c r="F7361" t="str">
        <v>BCP</v>
      </c>
      <c r="G7361" t="str">
        <v>BCP</v>
      </c>
      <c r="H7361">
        <v>45866</v>
      </c>
    </row>
    <row r="7362">
      <c r="A7362" t="str">
        <v>BCP</v>
      </c>
      <c r="B7362" t="str">
        <v>Base</v>
      </c>
      <c r="C7362" t="str">
        <v>4210095</v>
      </c>
      <c r="D7362" t="str">
        <v>PC</v>
      </c>
      <c r="E7362">
        <v>35</v>
      </c>
      <c r="F7362" t="str">
        <v>BCP</v>
      </c>
      <c r="G7362" t="str">
        <v>BCP</v>
      </c>
      <c r="H7362">
        <v>45866</v>
      </c>
    </row>
    <row r="7363">
      <c r="A7363" t="str">
        <v>BCP</v>
      </c>
      <c r="B7363" t="str">
        <v>Base</v>
      </c>
      <c r="C7363" t="str">
        <v>4210101</v>
      </c>
      <c r="D7363" t="str">
        <v>PC</v>
      </c>
      <c r="E7363">
        <v>14</v>
      </c>
      <c r="F7363" t="str">
        <v>BCP</v>
      </c>
      <c r="G7363" t="str">
        <v>BCP</v>
      </c>
      <c r="H7363">
        <v>45866</v>
      </c>
    </row>
    <row r="7364">
      <c r="A7364" t="str">
        <v>BCP</v>
      </c>
      <c r="B7364" t="str">
        <v>Base</v>
      </c>
      <c r="C7364" t="str">
        <v>4210210</v>
      </c>
      <c r="D7364" t="str">
        <v>PC</v>
      </c>
      <c r="E7364">
        <v>35</v>
      </c>
      <c r="F7364" t="str">
        <v>BCP</v>
      </c>
      <c r="G7364" t="str">
        <v>BCP</v>
      </c>
      <c r="H7364">
        <v>45866</v>
      </c>
    </row>
    <row r="7365">
      <c r="A7365" t="str">
        <v>BCP</v>
      </c>
      <c r="B7365" t="str">
        <v>Base</v>
      </c>
      <c r="C7365" t="str">
        <v>4210211</v>
      </c>
      <c r="D7365" t="str">
        <v>PC</v>
      </c>
      <c r="E7365">
        <v>35</v>
      </c>
      <c r="F7365" t="str">
        <v>BCP</v>
      </c>
      <c r="G7365" t="str">
        <v>BCP</v>
      </c>
      <c r="H7365">
        <v>45866</v>
      </c>
    </row>
    <row r="7366">
      <c r="A7366" t="str">
        <v>BCP</v>
      </c>
      <c r="B7366" t="str">
        <v>Base</v>
      </c>
      <c r="C7366" t="str">
        <v>4210285</v>
      </c>
      <c r="D7366" t="str">
        <v>PC</v>
      </c>
      <c r="E7366">
        <v>20</v>
      </c>
      <c r="F7366" t="str">
        <v>BCP</v>
      </c>
      <c r="G7366" t="str">
        <v>BCP</v>
      </c>
      <c r="H7366">
        <v>45866</v>
      </c>
    </row>
    <row r="7367">
      <c r="A7367" t="str">
        <v>BCP</v>
      </c>
      <c r="B7367" t="str">
        <v>Base</v>
      </c>
      <c r="C7367" t="str">
        <v>4210296</v>
      </c>
      <c r="D7367" t="str">
        <v>PC</v>
      </c>
      <c r="E7367">
        <v>25</v>
      </c>
      <c r="F7367" t="str">
        <v>BCP</v>
      </c>
      <c r="G7367" t="str">
        <v>BCP</v>
      </c>
      <c r="H7367">
        <v>45866</v>
      </c>
    </row>
    <row r="7368">
      <c r="A7368" t="str">
        <v>BCP</v>
      </c>
      <c r="B7368" t="str">
        <v>Base</v>
      </c>
      <c r="C7368" t="str">
        <v>4210297</v>
      </c>
      <c r="D7368" t="str">
        <v>PC</v>
      </c>
      <c r="E7368">
        <v>25</v>
      </c>
      <c r="F7368" t="str">
        <v>BCP</v>
      </c>
      <c r="G7368" t="str">
        <v>BCP</v>
      </c>
      <c r="H7368">
        <v>45866</v>
      </c>
    </row>
    <row r="7369">
      <c r="A7369" t="str">
        <v>BCP</v>
      </c>
      <c r="B7369" t="str">
        <v>Base</v>
      </c>
      <c r="C7369" t="str">
        <v>4210298</v>
      </c>
      <c r="D7369" t="str">
        <v>PC</v>
      </c>
      <c r="E7369">
        <v>35</v>
      </c>
      <c r="F7369" t="str">
        <v>BCP</v>
      </c>
      <c r="G7369" t="str">
        <v>BCP</v>
      </c>
      <c r="H7369">
        <v>45866</v>
      </c>
    </row>
    <row r="7370">
      <c r="A7370" t="str">
        <v>BCP</v>
      </c>
      <c r="B7370" t="str">
        <v>Base</v>
      </c>
      <c r="C7370" t="str">
        <v>4210309</v>
      </c>
      <c r="D7370" t="str">
        <v>PC</v>
      </c>
      <c r="E7370">
        <v>35</v>
      </c>
      <c r="F7370" t="str">
        <v>BCP</v>
      </c>
      <c r="G7370" t="str">
        <v>BCP</v>
      </c>
      <c r="H7370">
        <v>45866</v>
      </c>
    </row>
    <row r="7371">
      <c r="A7371" t="str">
        <v>BCP</v>
      </c>
      <c r="B7371" t="str">
        <v>Base</v>
      </c>
      <c r="C7371" t="str">
        <v>4210310</v>
      </c>
      <c r="D7371" t="str">
        <v>PC</v>
      </c>
      <c r="E7371">
        <v>35</v>
      </c>
      <c r="F7371" t="str">
        <v>BCP</v>
      </c>
      <c r="G7371" t="str">
        <v>BCP</v>
      </c>
      <c r="H7371">
        <v>45866</v>
      </c>
    </row>
    <row r="7372">
      <c r="A7372" t="str">
        <v>BCP</v>
      </c>
      <c r="B7372" t="str">
        <v>Base</v>
      </c>
      <c r="C7372" t="str">
        <v>4210329</v>
      </c>
      <c r="D7372" t="str">
        <v>PC</v>
      </c>
      <c r="E7372">
        <v>35</v>
      </c>
      <c r="F7372" t="str">
        <v>BCP</v>
      </c>
      <c r="G7372" t="str">
        <v>BCP</v>
      </c>
      <c r="H7372">
        <v>45866</v>
      </c>
    </row>
    <row r="7373">
      <c r="A7373" t="str">
        <v>BCP</v>
      </c>
      <c r="B7373" t="str">
        <v>Base</v>
      </c>
      <c r="C7373" t="str">
        <v>4210333</v>
      </c>
      <c r="D7373" t="str">
        <v>PC</v>
      </c>
      <c r="E7373">
        <v>35</v>
      </c>
      <c r="F7373" t="str">
        <v>BCP</v>
      </c>
      <c r="G7373" t="str">
        <v>BCP</v>
      </c>
      <c r="H7373">
        <v>45866</v>
      </c>
    </row>
    <row r="7374">
      <c r="A7374" t="str">
        <v>BCP</v>
      </c>
      <c r="B7374" t="str">
        <v>Base</v>
      </c>
      <c r="C7374" t="str">
        <v>4210334</v>
      </c>
      <c r="D7374" t="str">
        <v>PC</v>
      </c>
      <c r="E7374">
        <v>55</v>
      </c>
      <c r="F7374" t="str">
        <v>BCP</v>
      </c>
      <c r="G7374" t="str">
        <v>BCP</v>
      </c>
      <c r="H7374">
        <v>45866</v>
      </c>
    </row>
    <row r="7375">
      <c r="A7375" t="str">
        <v>BCP</v>
      </c>
      <c r="B7375" t="str">
        <v>Base</v>
      </c>
      <c r="C7375" t="str">
        <v>4210335</v>
      </c>
      <c r="D7375" t="str">
        <v>PC</v>
      </c>
      <c r="E7375">
        <v>45</v>
      </c>
      <c r="F7375" t="str">
        <v>BCP</v>
      </c>
      <c r="G7375" t="str">
        <v>BCP</v>
      </c>
      <c r="H7375">
        <v>45866</v>
      </c>
    </row>
    <row r="7376">
      <c r="A7376" t="str">
        <v>BCP</v>
      </c>
      <c r="B7376" t="str">
        <v>Base</v>
      </c>
      <c r="C7376" t="str">
        <v>4210344</v>
      </c>
      <c r="D7376" t="str">
        <v>PC</v>
      </c>
      <c r="E7376">
        <v>40</v>
      </c>
      <c r="F7376" t="str">
        <v>BCP</v>
      </c>
      <c r="G7376" t="str">
        <v>BCP</v>
      </c>
      <c r="H7376">
        <v>45866</v>
      </c>
    </row>
    <row r="7377">
      <c r="A7377" t="str">
        <v>BCP</v>
      </c>
      <c r="B7377" t="str">
        <v>Base</v>
      </c>
      <c r="C7377" t="str">
        <v>4210370</v>
      </c>
      <c r="D7377" t="str">
        <v>PC</v>
      </c>
      <c r="E7377">
        <v>35</v>
      </c>
      <c r="F7377" t="str">
        <v>BCP</v>
      </c>
      <c r="G7377" t="str">
        <v>BCP</v>
      </c>
      <c r="H7377">
        <v>45866</v>
      </c>
    </row>
    <row r="7378">
      <c r="A7378" t="str">
        <v>BCP</v>
      </c>
      <c r="B7378" t="str">
        <v>Base</v>
      </c>
      <c r="C7378" t="str">
        <v>4229871</v>
      </c>
      <c r="D7378" t="str">
        <v>PC</v>
      </c>
      <c r="E7378">
        <v>20</v>
      </c>
      <c r="F7378" t="str">
        <v>BCP</v>
      </c>
      <c r="G7378" t="str">
        <v>BCP</v>
      </c>
      <c r="H7378">
        <v>45866</v>
      </c>
    </row>
    <row r="7379">
      <c r="A7379" t="str">
        <v>BCP</v>
      </c>
      <c r="B7379" t="str">
        <v>Base</v>
      </c>
      <c r="C7379" t="str">
        <v>4349463</v>
      </c>
      <c r="D7379" t="str">
        <v>PC</v>
      </c>
      <c r="E7379">
        <v>8</v>
      </c>
      <c r="F7379" t="str">
        <v>BCP</v>
      </c>
      <c r="G7379" t="str">
        <v>BCP</v>
      </c>
      <c r="H7379">
        <v>45866</v>
      </c>
    </row>
    <row r="7380">
      <c r="A7380" t="str">
        <v>BCP</v>
      </c>
      <c r="B7380" t="str">
        <v>Base</v>
      </c>
      <c r="C7380" t="str">
        <v>4396228</v>
      </c>
      <c r="D7380" t="str">
        <v>PC</v>
      </c>
      <c r="E7380">
        <v>25</v>
      </c>
      <c r="F7380" t="str">
        <v>BCP</v>
      </c>
      <c r="G7380" t="str">
        <v>BCP</v>
      </c>
      <c r="H7380">
        <v>45866</v>
      </c>
    </row>
    <row r="7381">
      <c r="A7381" t="str">
        <v>BCP</v>
      </c>
      <c r="B7381" t="str">
        <v>Base</v>
      </c>
      <c r="C7381" t="str">
        <v>4708336</v>
      </c>
      <c r="D7381" t="str">
        <v>PC</v>
      </c>
      <c r="E7381">
        <v>30</v>
      </c>
      <c r="F7381" t="str">
        <v>BCP</v>
      </c>
      <c r="G7381" t="str">
        <v>BCP</v>
      </c>
      <c r="H7381">
        <v>45866</v>
      </c>
    </row>
    <row r="7382">
      <c r="A7382" t="str">
        <v>BCP</v>
      </c>
      <c r="B7382" t="str">
        <v>Base</v>
      </c>
      <c r="C7382" t="str">
        <v>4731337/S</v>
      </c>
      <c r="D7382" t="str">
        <v>PC</v>
      </c>
      <c r="E7382">
        <v>20</v>
      </c>
      <c r="F7382" t="str">
        <v>BCP</v>
      </c>
      <c r="G7382" t="str">
        <v>BCP</v>
      </c>
      <c r="H7382">
        <v>45866</v>
      </c>
    </row>
    <row r="7383">
      <c r="A7383" t="str">
        <v>BCP</v>
      </c>
      <c r="B7383" t="str">
        <v>Base</v>
      </c>
      <c r="C7383" t="str">
        <v>4731339/S</v>
      </c>
      <c r="D7383" t="str">
        <v>PC</v>
      </c>
      <c r="E7383">
        <v>20</v>
      </c>
      <c r="F7383" t="str">
        <v>BCP</v>
      </c>
      <c r="G7383" t="str">
        <v>BCP</v>
      </c>
      <c r="H7383">
        <v>45866</v>
      </c>
    </row>
    <row r="7384">
      <c r="A7384" t="str">
        <v>BCP</v>
      </c>
      <c r="B7384" t="str">
        <v>Base</v>
      </c>
      <c r="C7384" t="str">
        <v>4808225/S</v>
      </c>
      <c r="D7384" t="str">
        <v>PC</v>
      </c>
      <c r="E7384">
        <v>30</v>
      </c>
      <c r="F7384" t="str">
        <v>BCP</v>
      </c>
      <c r="G7384" t="str">
        <v>BCP</v>
      </c>
      <c r="H7384">
        <v>45866</v>
      </c>
    </row>
    <row r="7385">
      <c r="A7385" t="str">
        <v>BCP</v>
      </c>
      <c r="B7385" t="str">
        <v>Base</v>
      </c>
      <c r="C7385" t="str">
        <v>4808226/S</v>
      </c>
      <c r="D7385" t="str">
        <v>PC</v>
      </c>
      <c r="E7385">
        <v>25</v>
      </c>
      <c r="F7385" t="str">
        <v>BCP</v>
      </c>
      <c r="G7385" t="str">
        <v>BCP</v>
      </c>
      <c r="H7385">
        <v>45866</v>
      </c>
    </row>
    <row r="7386">
      <c r="A7386" t="str">
        <v>BCP</v>
      </c>
      <c r="B7386" t="str">
        <v>Base</v>
      </c>
      <c r="C7386" t="str">
        <v>4812152/S</v>
      </c>
      <c r="D7386" t="str">
        <v>PC</v>
      </c>
      <c r="E7386">
        <v>25</v>
      </c>
      <c r="F7386" t="str">
        <v>BCP</v>
      </c>
      <c r="G7386" t="str">
        <v>BCP</v>
      </c>
      <c r="H7386">
        <v>45866</v>
      </c>
    </row>
    <row r="7387">
      <c r="A7387" t="str">
        <v>BCP</v>
      </c>
      <c r="B7387" t="str">
        <v>Base</v>
      </c>
      <c r="C7387" t="str">
        <v>4812153/S</v>
      </c>
      <c r="D7387" t="str">
        <v>PC</v>
      </c>
      <c r="E7387">
        <v>25</v>
      </c>
      <c r="F7387" t="str">
        <v>BCP</v>
      </c>
      <c r="G7387" t="str">
        <v>BCP</v>
      </c>
      <c r="H7387">
        <v>45866</v>
      </c>
    </row>
    <row r="7388">
      <c r="A7388" t="str">
        <v>BCP</v>
      </c>
      <c r="B7388" t="str">
        <v>Base</v>
      </c>
      <c r="C7388" t="str">
        <v>4812154/S</v>
      </c>
      <c r="D7388" t="str">
        <v>PC</v>
      </c>
      <c r="E7388">
        <v>30</v>
      </c>
      <c r="F7388" t="str">
        <v>BCP</v>
      </c>
      <c r="G7388" t="str">
        <v>BCP</v>
      </c>
      <c r="H7388">
        <v>45866</v>
      </c>
    </row>
    <row r="7389">
      <c r="A7389" t="str">
        <v>BCP</v>
      </c>
      <c r="B7389" t="str">
        <v>Base</v>
      </c>
      <c r="C7389" t="str">
        <v>4812155/S</v>
      </c>
      <c r="D7389" t="str">
        <v>PC</v>
      </c>
      <c r="E7389">
        <v>30</v>
      </c>
      <c r="F7389" t="str">
        <v>BCP</v>
      </c>
      <c r="G7389" t="str">
        <v>BCP</v>
      </c>
      <c r="H7389">
        <v>45866</v>
      </c>
    </row>
    <row r="7390">
      <c r="A7390" t="str">
        <v>BCP</v>
      </c>
      <c r="B7390" t="str">
        <v>Base</v>
      </c>
      <c r="C7390" t="str">
        <v>4814459/S</v>
      </c>
      <c r="D7390" t="str">
        <v>PC</v>
      </c>
      <c r="E7390">
        <v>50</v>
      </c>
      <c r="F7390" t="str">
        <v>BCP</v>
      </c>
      <c r="G7390" t="str">
        <v>BCP</v>
      </c>
      <c r="H7390">
        <v>45866</v>
      </c>
    </row>
    <row r="7391">
      <c r="A7391" t="str">
        <v>BCP</v>
      </c>
      <c r="B7391" t="str">
        <v>Base</v>
      </c>
      <c r="C7391" t="str">
        <v>4815108/D</v>
      </c>
      <c r="D7391" t="str">
        <v>PC</v>
      </c>
      <c r="E7391">
        <v>55</v>
      </c>
      <c r="F7391" t="str">
        <v>BCP</v>
      </c>
      <c r="G7391" t="str">
        <v>BCP</v>
      </c>
      <c r="H7391">
        <v>45866</v>
      </c>
    </row>
    <row r="7392">
      <c r="A7392" t="str">
        <v>BCP</v>
      </c>
      <c r="B7392" t="str">
        <v>Base</v>
      </c>
      <c r="C7392" t="str">
        <v>4815109/D</v>
      </c>
      <c r="D7392" t="str">
        <v>PC</v>
      </c>
      <c r="E7392">
        <v>55</v>
      </c>
      <c r="F7392" t="str">
        <v>BCP</v>
      </c>
      <c r="G7392" t="str">
        <v>BCP</v>
      </c>
      <c r="H7392">
        <v>45866</v>
      </c>
    </row>
    <row r="7393">
      <c r="A7393" t="str">
        <v>BCP</v>
      </c>
      <c r="B7393" t="str">
        <v>Base</v>
      </c>
      <c r="C7393" t="str">
        <v>4815131/D</v>
      </c>
      <c r="D7393" t="str">
        <v>PC</v>
      </c>
      <c r="E7393">
        <v>30</v>
      </c>
      <c r="F7393" t="str">
        <v>BCP</v>
      </c>
      <c r="G7393" t="str">
        <v>BCP</v>
      </c>
      <c r="H7393">
        <v>45866</v>
      </c>
    </row>
    <row r="7394">
      <c r="A7394" t="str">
        <v>BCP</v>
      </c>
      <c r="B7394" t="str">
        <v>Base</v>
      </c>
      <c r="C7394" t="str">
        <v>4815138/D</v>
      </c>
      <c r="D7394" t="str">
        <v>PC</v>
      </c>
      <c r="E7394">
        <v>25</v>
      </c>
      <c r="F7394" t="str">
        <v>BCP</v>
      </c>
      <c r="G7394" t="str">
        <v>BCP</v>
      </c>
      <c r="H7394">
        <v>45866</v>
      </c>
    </row>
    <row r="7395">
      <c r="A7395" t="str">
        <v>BCP</v>
      </c>
      <c r="B7395" t="str">
        <v>Base</v>
      </c>
      <c r="C7395" t="str">
        <v>4815139/D</v>
      </c>
      <c r="D7395" t="str">
        <v>PC</v>
      </c>
      <c r="E7395">
        <v>25</v>
      </c>
      <c r="F7395" t="str">
        <v>BCP</v>
      </c>
      <c r="G7395" t="str">
        <v>BCP</v>
      </c>
      <c r="H7395">
        <v>45866</v>
      </c>
    </row>
    <row r="7396">
      <c r="A7396" t="str">
        <v>BCP</v>
      </c>
      <c r="B7396" t="str">
        <v>Base</v>
      </c>
      <c r="C7396" t="str">
        <v>4815153/D</v>
      </c>
      <c r="D7396" t="str">
        <v>PC</v>
      </c>
      <c r="E7396">
        <v>30</v>
      </c>
      <c r="F7396" t="str">
        <v>BCP</v>
      </c>
      <c r="G7396" t="str">
        <v>BCP</v>
      </c>
      <c r="H7396">
        <v>45866</v>
      </c>
    </row>
    <row r="7397">
      <c r="A7397" t="str">
        <v>BCP</v>
      </c>
      <c r="B7397" t="str">
        <v>Base</v>
      </c>
      <c r="C7397" t="str">
        <v>4848154/D</v>
      </c>
      <c r="D7397" t="str">
        <v>PC</v>
      </c>
      <c r="E7397">
        <v>25</v>
      </c>
      <c r="F7397" t="str">
        <v>BCP</v>
      </c>
      <c r="G7397" t="str">
        <v>BCP</v>
      </c>
      <c r="H7397">
        <v>45866</v>
      </c>
    </row>
    <row r="7398">
      <c r="A7398" t="str">
        <v>BCP</v>
      </c>
      <c r="B7398" t="str">
        <v>Base</v>
      </c>
      <c r="C7398" t="str">
        <v>4848156/D</v>
      </c>
      <c r="D7398" t="str">
        <v>PC</v>
      </c>
      <c r="E7398">
        <v>20</v>
      </c>
      <c r="F7398" t="str">
        <v>BCP</v>
      </c>
      <c r="G7398" t="str">
        <v>BCP</v>
      </c>
      <c r="H7398">
        <v>45866</v>
      </c>
    </row>
    <row r="7399">
      <c r="A7399" t="str">
        <v>BCP</v>
      </c>
      <c r="B7399" t="str">
        <v>Base</v>
      </c>
      <c r="C7399" t="str">
        <v>4848159/D</v>
      </c>
      <c r="D7399" t="str">
        <v>PC</v>
      </c>
      <c r="E7399">
        <v>30</v>
      </c>
      <c r="F7399" t="str">
        <v>BCP</v>
      </c>
      <c r="G7399" t="str">
        <v>BCP</v>
      </c>
      <c r="H7399">
        <v>45866</v>
      </c>
    </row>
    <row r="7400">
      <c r="A7400" t="str">
        <v>BCP</v>
      </c>
      <c r="B7400" t="str">
        <v>Base</v>
      </c>
      <c r="C7400" t="str">
        <v>4848160/D</v>
      </c>
      <c r="D7400" t="str">
        <v>PC</v>
      </c>
      <c r="E7400">
        <v>35</v>
      </c>
      <c r="F7400" t="str">
        <v>BCP</v>
      </c>
      <c r="G7400" t="str">
        <v>BCP</v>
      </c>
      <c r="H7400">
        <v>45866</v>
      </c>
    </row>
    <row r="7401">
      <c r="A7401" t="str">
        <v>BCP</v>
      </c>
      <c r="B7401" t="str">
        <v>Base</v>
      </c>
      <c r="C7401" t="str">
        <v>4848162/D</v>
      </c>
      <c r="D7401" t="str">
        <v>PC</v>
      </c>
      <c r="E7401">
        <v>35</v>
      </c>
      <c r="F7401" t="str">
        <v>BCP</v>
      </c>
      <c r="G7401" t="str">
        <v>BCP</v>
      </c>
      <c r="H7401">
        <v>45866</v>
      </c>
    </row>
    <row r="7402">
      <c r="A7402" t="str">
        <v>BCP</v>
      </c>
      <c r="B7402" t="str">
        <v>Base</v>
      </c>
      <c r="C7402" t="str">
        <v>4848163/D</v>
      </c>
      <c r="D7402" t="str">
        <v>PC</v>
      </c>
      <c r="E7402">
        <v>40</v>
      </c>
      <c r="F7402" t="str">
        <v>BCP</v>
      </c>
      <c r="G7402" t="str">
        <v>BCP</v>
      </c>
      <c r="H7402">
        <v>45866</v>
      </c>
    </row>
    <row r="7403">
      <c r="A7403" t="str">
        <v>BCP</v>
      </c>
      <c r="B7403" t="str">
        <v>Base</v>
      </c>
      <c r="C7403" t="str">
        <v>4851746/D</v>
      </c>
      <c r="D7403" t="str">
        <v>PC</v>
      </c>
      <c r="E7403">
        <v>30</v>
      </c>
      <c r="F7403" t="str">
        <v>BCP</v>
      </c>
      <c r="G7403" t="str">
        <v>BCP</v>
      </c>
      <c r="H7403">
        <v>45866</v>
      </c>
    </row>
    <row r="7404">
      <c r="A7404" t="str">
        <v>BCP</v>
      </c>
      <c r="B7404" t="str">
        <v>Base</v>
      </c>
      <c r="C7404" t="str">
        <v>4861307</v>
      </c>
      <c r="D7404" t="str">
        <v>PC</v>
      </c>
      <c r="E7404">
        <v>25</v>
      </c>
      <c r="F7404" t="str">
        <v>BCP</v>
      </c>
      <c r="G7404" t="str">
        <v>BCP</v>
      </c>
      <c r="H7404">
        <v>45866</v>
      </c>
    </row>
    <row r="7405">
      <c r="A7405" t="str">
        <v>BCP</v>
      </c>
      <c r="B7405" t="str">
        <v>Base</v>
      </c>
      <c r="C7405" t="str">
        <v>4883209/D</v>
      </c>
      <c r="D7405" t="str">
        <v>PC</v>
      </c>
      <c r="E7405">
        <v>30</v>
      </c>
      <c r="F7405" t="str">
        <v>BCP</v>
      </c>
      <c r="G7405" t="str">
        <v>BCP</v>
      </c>
      <c r="H7405">
        <v>45866</v>
      </c>
    </row>
    <row r="7406">
      <c r="A7406" t="str">
        <v>BCP</v>
      </c>
      <c r="B7406" t="str">
        <v>Base</v>
      </c>
      <c r="C7406" t="str">
        <v>4883210/D</v>
      </c>
      <c r="D7406" t="str">
        <v>PC</v>
      </c>
      <c r="E7406">
        <v>30</v>
      </c>
      <c r="F7406" t="str">
        <v>BCP</v>
      </c>
      <c r="G7406" t="str">
        <v>BCP</v>
      </c>
      <c r="H7406">
        <v>45866</v>
      </c>
    </row>
    <row r="7407">
      <c r="A7407" t="str">
        <v>BCP</v>
      </c>
      <c r="B7407" t="str">
        <v>Base</v>
      </c>
      <c r="C7407" t="str">
        <v>4889825/S</v>
      </c>
      <c r="D7407" t="str">
        <v>PC</v>
      </c>
      <c r="E7407">
        <v>25</v>
      </c>
      <c r="F7407" t="str">
        <v>BCP</v>
      </c>
      <c r="G7407" t="str">
        <v>BCP</v>
      </c>
      <c r="H7407">
        <v>45866</v>
      </c>
    </row>
    <row r="7408">
      <c r="A7408" t="str">
        <v>BCP</v>
      </c>
      <c r="B7408" t="str">
        <v>Base</v>
      </c>
      <c r="C7408" t="str">
        <v>4889826/S</v>
      </c>
      <c r="D7408" t="str">
        <v>PC</v>
      </c>
      <c r="E7408">
        <v>20</v>
      </c>
      <c r="F7408" t="str">
        <v>BCP</v>
      </c>
      <c r="G7408" t="str">
        <v>BCP</v>
      </c>
      <c r="H7408">
        <v>45866</v>
      </c>
    </row>
    <row r="7409">
      <c r="A7409" t="str">
        <v>BCP</v>
      </c>
      <c r="B7409" t="str">
        <v>Base</v>
      </c>
      <c r="C7409" t="str">
        <v>4914267/D</v>
      </c>
      <c r="D7409" t="str">
        <v>PC</v>
      </c>
      <c r="E7409">
        <v>30</v>
      </c>
      <c r="F7409" t="str">
        <v>BCP</v>
      </c>
      <c r="G7409" t="str">
        <v>BCP</v>
      </c>
      <c r="H7409">
        <v>45866</v>
      </c>
    </row>
    <row r="7410">
      <c r="A7410" t="str">
        <v>BCP</v>
      </c>
      <c r="B7410" t="str">
        <v>Base</v>
      </c>
      <c r="C7410" t="str">
        <v>4943835/D</v>
      </c>
      <c r="D7410" t="str">
        <v>PC</v>
      </c>
      <c r="E7410">
        <v>30</v>
      </c>
      <c r="F7410" t="str">
        <v>BCP</v>
      </c>
      <c r="G7410" t="str">
        <v>BCP</v>
      </c>
      <c r="H7410">
        <v>45866</v>
      </c>
    </row>
    <row r="7411">
      <c r="A7411" t="str">
        <v>BCP</v>
      </c>
      <c r="B7411" t="str">
        <v>Base</v>
      </c>
      <c r="C7411" t="str">
        <v>5042802/D</v>
      </c>
      <c r="D7411" t="str">
        <v>PC</v>
      </c>
      <c r="E7411">
        <v>50</v>
      </c>
      <c r="F7411" t="str">
        <v>BCP</v>
      </c>
      <c r="G7411" t="str">
        <v>BCP</v>
      </c>
      <c r="H7411">
        <v>45866</v>
      </c>
    </row>
    <row r="7412">
      <c r="A7412" t="str">
        <v>BCP</v>
      </c>
      <c r="B7412" t="str">
        <v>Base</v>
      </c>
      <c r="C7412" t="str">
        <v>5042803/D</v>
      </c>
      <c r="D7412" t="str">
        <v>PC</v>
      </c>
      <c r="E7412">
        <v>25</v>
      </c>
      <c r="F7412" t="str">
        <v>BCP</v>
      </c>
      <c r="G7412" t="str">
        <v>BCP</v>
      </c>
      <c r="H7412">
        <v>45866</v>
      </c>
    </row>
    <row r="7413">
      <c r="A7413" t="str">
        <v>BCP</v>
      </c>
      <c r="B7413" t="str">
        <v>Base</v>
      </c>
      <c r="C7413" t="str">
        <v>5087756/D</v>
      </c>
      <c r="D7413" t="str">
        <v>PC</v>
      </c>
      <c r="E7413">
        <v>100</v>
      </c>
      <c r="F7413" t="str">
        <v>BCP</v>
      </c>
      <c r="G7413" t="str">
        <v>BCP</v>
      </c>
      <c r="H7413">
        <v>45866</v>
      </c>
    </row>
    <row r="7414">
      <c r="A7414" t="str">
        <v>BCP</v>
      </c>
      <c r="B7414" t="str">
        <v>Base</v>
      </c>
      <c r="C7414" t="str">
        <v>5088614/D</v>
      </c>
      <c r="D7414" t="str">
        <v>PC</v>
      </c>
      <c r="E7414">
        <v>20</v>
      </c>
      <c r="F7414" t="str">
        <v>BCP</v>
      </c>
      <c r="G7414" t="str">
        <v>BCP</v>
      </c>
      <c r="H7414">
        <v>45866</v>
      </c>
    </row>
    <row r="7415">
      <c r="A7415" t="str">
        <v>BCP</v>
      </c>
      <c r="B7415" t="str">
        <v>Base</v>
      </c>
      <c r="C7415" t="str">
        <v>5088617/D</v>
      </c>
      <c r="D7415" t="str">
        <v>PC</v>
      </c>
      <c r="E7415">
        <v>30</v>
      </c>
      <c r="F7415" t="str">
        <v>BCP</v>
      </c>
      <c r="G7415" t="str">
        <v>BCP</v>
      </c>
      <c r="H7415">
        <v>45866</v>
      </c>
    </row>
    <row r="7416">
      <c r="A7416" t="str">
        <v>BCP</v>
      </c>
      <c r="B7416" t="str">
        <v>Base</v>
      </c>
      <c r="C7416" t="str">
        <v>5088618/D</v>
      </c>
      <c r="D7416" t="str">
        <v>PC</v>
      </c>
      <c r="E7416">
        <v>30</v>
      </c>
      <c r="F7416" t="str">
        <v>BCP</v>
      </c>
      <c r="G7416" t="str">
        <v>BCP</v>
      </c>
      <c r="H7416">
        <v>45866</v>
      </c>
    </row>
    <row r="7417">
      <c r="A7417" t="str">
        <v>BCP</v>
      </c>
      <c r="B7417" t="str">
        <v>Base</v>
      </c>
      <c r="C7417" t="str">
        <v>5088621/D</v>
      </c>
      <c r="D7417" t="str">
        <v>PC</v>
      </c>
      <c r="E7417">
        <v>10</v>
      </c>
      <c r="F7417" t="str">
        <v>BCP</v>
      </c>
      <c r="G7417" t="str">
        <v>BCP</v>
      </c>
      <c r="H7417">
        <v>45866</v>
      </c>
    </row>
    <row r="7418">
      <c r="A7418" t="str">
        <v>BCP</v>
      </c>
      <c r="B7418" t="str">
        <v>Base</v>
      </c>
      <c r="C7418" t="str">
        <v>5088622/D</v>
      </c>
      <c r="D7418" t="str">
        <v>PC</v>
      </c>
      <c r="E7418">
        <v>30</v>
      </c>
      <c r="F7418" t="str">
        <v>BCP</v>
      </c>
      <c r="G7418" t="str">
        <v>BCP</v>
      </c>
      <c r="H7418">
        <v>45866</v>
      </c>
    </row>
    <row r="7419">
      <c r="A7419" t="str">
        <v>BCP</v>
      </c>
      <c r="B7419" t="str">
        <v>Base</v>
      </c>
      <c r="C7419" t="str">
        <v>5088623/D</v>
      </c>
      <c r="D7419" t="str">
        <v>PC</v>
      </c>
      <c r="E7419">
        <v>30</v>
      </c>
      <c r="F7419" t="str">
        <v>BCP</v>
      </c>
      <c r="G7419" t="str">
        <v>BCP</v>
      </c>
      <c r="H7419">
        <v>45866</v>
      </c>
    </row>
    <row r="7420">
      <c r="A7420" t="str">
        <v>BCP</v>
      </c>
      <c r="B7420" t="str">
        <v>Base</v>
      </c>
      <c r="C7420" t="str">
        <v>5088624/D</v>
      </c>
      <c r="D7420" t="str">
        <v>PC</v>
      </c>
      <c r="E7420">
        <v>15</v>
      </c>
      <c r="F7420" t="str">
        <v>BCP</v>
      </c>
      <c r="G7420" t="str">
        <v>BCP</v>
      </c>
      <c r="H7420">
        <v>45866</v>
      </c>
    </row>
    <row r="7421">
      <c r="A7421" t="str">
        <v>BCP</v>
      </c>
      <c r="B7421" t="str">
        <v>Base</v>
      </c>
      <c r="C7421" t="str">
        <v>5088626/D</v>
      </c>
      <c r="D7421" t="str">
        <v>PC</v>
      </c>
      <c r="E7421">
        <v>25</v>
      </c>
      <c r="F7421" t="str">
        <v>BCP</v>
      </c>
      <c r="G7421" t="str">
        <v>BCP</v>
      </c>
      <c r="H7421">
        <v>45866</v>
      </c>
    </row>
    <row r="7422">
      <c r="A7422" t="str">
        <v>BCP</v>
      </c>
      <c r="B7422" t="str">
        <v>Base</v>
      </c>
      <c r="C7422" t="str">
        <v>5104367/D</v>
      </c>
      <c r="D7422" t="str">
        <v>PC</v>
      </c>
      <c r="E7422">
        <v>30</v>
      </c>
      <c r="F7422" t="str">
        <v>BCP</v>
      </c>
      <c r="G7422" t="str">
        <v>BCP</v>
      </c>
      <c r="H7422">
        <v>45866</v>
      </c>
    </row>
    <row r="7423">
      <c r="A7423" t="str">
        <v>BCP</v>
      </c>
      <c r="B7423" t="str">
        <v>Base</v>
      </c>
      <c r="C7423" t="str">
        <v>5115795/S</v>
      </c>
      <c r="D7423" t="str">
        <v>PC</v>
      </c>
      <c r="E7423">
        <v>50</v>
      </c>
      <c r="F7423" t="str">
        <v>BCP</v>
      </c>
      <c r="G7423" t="str">
        <v>BCP</v>
      </c>
      <c r="H7423">
        <v>45866</v>
      </c>
    </row>
    <row r="7424">
      <c r="A7424" t="str">
        <v>BCP</v>
      </c>
      <c r="B7424" t="str">
        <v>Base</v>
      </c>
      <c r="C7424" t="str">
        <v>5115796/S</v>
      </c>
      <c r="D7424" t="str">
        <v>PC</v>
      </c>
      <c r="E7424">
        <v>50</v>
      </c>
      <c r="F7424" t="str">
        <v>BCP</v>
      </c>
      <c r="G7424" t="str">
        <v>BCP</v>
      </c>
      <c r="H7424">
        <v>45866</v>
      </c>
    </row>
    <row r="7425">
      <c r="A7425" t="str">
        <v>BCP</v>
      </c>
      <c r="B7425" t="str">
        <v>Base</v>
      </c>
      <c r="C7425" t="str">
        <v>5158452</v>
      </c>
      <c r="D7425" t="str">
        <v>PC</v>
      </c>
      <c r="E7425">
        <v>30</v>
      </c>
      <c r="F7425" t="str">
        <v>BCP</v>
      </c>
      <c r="G7425" t="str">
        <v>BCP</v>
      </c>
      <c r="H7425">
        <v>45866</v>
      </c>
    </row>
    <row r="7426">
      <c r="A7426" t="str">
        <v>BCP</v>
      </c>
      <c r="B7426" t="str">
        <v>Base</v>
      </c>
      <c r="C7426" t="str">
        <v>5158453</v>
      </c>
      <c r="D7426" t="str">
        <v>PC</v>
      </c>
      <c r="E7426">
        <v>35</v>
      </c>
      <c r="F7426" t="str">
        <v>BCP</v>
      </c>
      <c r="G7426" t="str">
        <v>BCP</v>
      </c>
      <c r="H7426">
        <v>45866</v>
      </c>
    </row>
    <row r="7427">
      <c r="A7427" t="str">
        <v>BCP</v>
      </c>
      <c r="B7427" t="str">
        <v>Base</v>
      </c>
      <c r="C7427" t="str">
        <v>5170070</v>
      </c>
      <c r="D7427" t="str">
        <v>PC</v>
      </c>
      <c r="E7427">
        <v>35</v>
      </c>
      <c r="F7427" t="str">
        <v>BCP</v>
      </c>
      <c r="G7427" t="str">
        <v>BCP</v>
      </c>
      <c r="H7427">
        <v>45866</v>
      </c>
    </row>
    <row r="7428">
      <c r="A7428" t="str">
        <v>BCP</v>
      </c>
      <c r="B7428" t="str">
        <v>Base</v>
      </c>
      <c r="C7428" t="str">
        <v>5170071</v>
      </c>
      <c r="D7428" t="str">
        <v>PC</v>
      </c>
      <c r="E7428">
        <v>30</v>
      </c>
      <c r="F7428" t="str">
        <v>BCP</v>
      </c>
      <c r="G7428" t="str">
        <v>BCP</v>
      </c>
      <c r="H7428">
        <v>45866</v>
      </c>
    </row>
    <row r="7429">
      <c r="A7429" t="str">
        <v>BCP</v>
      </c>
      <c r="B7429" t="str">
        <v>Base</v>
      </c>
      <c r="C7429" t="str">
        <v>5357342</v>
      </c>
      <c r="D7429" t="str">
        <v>PC</v>
      </c>
      <c r="E7429">
        <v>30</v>
      </c>
      <c r="F7429" t="str">
        <v>BCP</v>
      </c>
      <c r="G7429" t="str">
        <v>BCP</v>
      </c>
      <c r="H7429">
        <v>45866</v>
      </c>
    </row>
    <row r="7430">
      <c r="A7430" t="str">
        <v>BCP</v>
      </c>
      <c r="B7430" t="str">
        <v>Base</v>
      </c>
      <c r="C7430" t="str">
        <v>5411623</v>
      </c>
      <c r="D7430" t="str">
        <v>PC</v>
      </c>
      <c r="E7430">
        <v>25</v>
      </c>
      <c r="F7430" t="str">
        <v>BCP</v>
      </c>
      <c r="G7430" t="str">
        <v>BCP</v>
      </c>
      <c r="H7430">
        <v>45866</v>
      </c>
    </row>
    <row r="7431">
      <c r="A7431" t="str">
        <v>BCP</v>
      </c>
      <c r="B7431" t="str">
        <v>Base</v>
      </c>
      <c r="C7431" t="str">
        <v>5637330</v>
      </c>
      <c r="D7431" t="str">
        <v>PC</v>
      </c>
      <c r="E7431">
        <v>10</v>
      </c>
      <c r="F7431" t="str">
        <v>BCP</v>
      </c>
      <c r="G7431" t="str">
        <v>BCP</v>
      </c>
      <c r="H7431">
        <v>45866</v>
      </c>
    </row>
    <row r="7432">
      <c r="A7432" t="str">
        <v>BCP</v>
      </c>
      <c r="B7432" t="str">
        <v>Base</v>
      </c>
      <c r="C7432" t="str">
        <v>5637331</v>
      </c>
      <c r="D7432" t="str">
        <v>PC</v>
      </c>
      <c r="E7432">
        <v>15</v>
      </c>
      <c r="F7432" t="str">
        <v>BCP</v>
      </c>
      <c r="G7432" t="str">
        <v>BCP</v>
      </c>
      <c r="H7432">
        <v>45866</v>
      </c>
    </row>
    <row r="7433">
      <c r="A7433" t="str">
        <v>BCP</v>
      </c>
      <c r="B7433" t="str">
        <v>Base</v>
      </c>
      <c r="C7433" t="str">
        <v>5684591</v>
      </c>
      <c r="D7433" t="str">
        <v>PC</v>
      </c>
      <c r="E7433">
        <v>35</v>
      </c>
      <c r="F7433" t="str">
        <v>BCP</v>
      </c>
      <c r="G7433" t="str">
        <v>BCP</v>
      </c>
      <c r="H7433">
        <v>45866</v>
      </c>
    </row>
    <row r="7434">
      <c r="A7434" t="str">
        <v>BCP</v>
      </c>
      <c r="B7434" t="str">
        <v>Base</v>
      </c>
      <c r="C7434" t="str">
        <v>5684731</v>
      </c>
      <c r="D7434" t="str">
        <v>PC</v>
      </c>
      <c r="E7434">
        <v>30</v>
      </c>
      <c r="F7434" t="str">
        <v>BCP</v>
      </c>
      <c r="G7434" t="str">
        <v>BCP</v>
      </c>
      <c r="H7434">
        <v>45866</v>
      </c>
    </row>
    <row r="7435">
      <c r="A7435" t="str">
        <v>BCP</v>
      </c>
      <c r="B7435" t="str">
        <v>Base</v>
      </c>
      <c r="C7435" t="str">
        <v>5684732</v>
      </c>
      <c r="D7435" t="str">
        <v>PC</v>
      </c>
      <c r="E7435">
        <v>25</v>
      </c>
      <c r="F7435" t="str">
        <v>BCP</v>
      </c>
      <c r="G7435" t="str">
        <v>BCP</v>
      </c>
      <c r="H7435">
        <v>45866</v>
      </c>
    </row>
    <row r="7436">
      <c r="A7436" t="str">
        <v>BCP</v>
      </c>
      <c r="B7436" t="str">
        <v>Base</v>
      </c>
      <c r="C7436" t="str">
        <v>5684736</v>
      </c>
      <c r="D7436" t="str">
        <v>PC</v>
      </c>
      <c r="E7436">
        <v>20</v>
      </c>
      <c r="F7436" t="str">
        <v>BCP</v>
      </c>
      <c r="G7436" t="str">
        <v>BCP</v>
      </c>
      <c r="H7436">
        <v>45866</v>
      </c>
    </row>
    <row r="7437">
      <c r="A7437" t="str">
        <v>BCP</v>
      </c>
      <c r="B7437" t="str">
        <v>Base</v>
      </c>
      <c r="C7437" t="str">
        <v>5684737</v>
      </c>
      <c r="D7437" t="str">
        <v>PC</v>
      </c>
      <c r="E7437">
        <v>30</v>
      </c>
      <c r="F7437" t="str">
        <v>BCP</v>
      </c>
      <c r="G7437" t="str">
        <v>BCP</v>
      </c>
      <c r="H7437">
        <v>45866</v>
      </c>
    </row>
    <row r="7438">
      <c r="A7438" t="str">
        <v>BCP</v>
      </c>
      <c r="B7438" t="str">
        <v>Base</v>
      </c>
      <c r="C7438" t="str">
        <v>5793426</v>
      </c>
      <c r="D7438" t="str">
        <v>PC</v>
      </c>
      <c r="E7438">
        <v>30</v>
      </c>
      <c r="F7438" t="str">
        <v>BCP</v>
      </c>
      <c r="G7438" t="str">
        <v>BCP</v>
      </c>
      <c r="H7438">
        <v>45866</v>
      </c>
    </row>
    <row r="7439">
      <c r="A7439" t="str">
        <v>BCP</v>
      </c>
      <c r="B7439" t="str">
        <v>Base</v>
      </c>
      <c r="C7439" t="str">
        <v>5793427</v>
      </c>
      <c r="D7439" t="str">
        <v>PC</v>
      </c>
      <c r="E7439">
        <v>30</v>
      </c>
      <c r="F7439" t="str">
        <v>BCP</v>
      </c>
      <c r="G7439" t="str">
        <v>BCP</v>
      </c>
      <c r="H7439">
        <v>45866</v>
      </c>
    </row>
    <row r="7440">
      <c r="A7440" t="str">
        <v>BCP</v>
      </c>
      <c r="B7440" t="str">
        <v>Base</v>
      </c>
      <c r="C7440" t="str">
        <v>5793429</v>
      </c>
      <c r="D7440" t="str">
        <v>PC</v>
      </c>
      <c r="E7440">
        <v>30</v>
      </c>
      <c r="F7440" t="str">
        <v>BCP</v>
      </c>
      <c r="G7440" t="str">
        <v>BCP</v>
      </c>
      <c r="H7440">
        <v>45866</v>
      </c>
    </row>
    <row r="7441">
      <c r="A7441" t="str">
        <v>BCP</v>
      </c>
      <c r="B7441" t="str">
        <v>Base</v>
      </c>
      <c r="C7441" t="str">
        <v>5813327</v>
      </c>
      <c r="D7441" t="str">
        <v>PC</v>
      </c>
      <c r="E7441">
        <v>25</v>
      </c>
      <c r="F7441" t="str">
        <v>BCP</v>
      </c>
      <c r="G7441" t="str">
        <v>BCP</v>
      </c>
      <c r="H7441">
        <v>45866</v>
      </c>
    </row>
    <row r="7442">
      <c r="A7442" t="str">
        <v>BCP</v>
      </c>
      <c r="B7442" t="str">
        <v>Base</v>
      </c>
      <c r="C7442" t="str">
        <v>5813333</v>
      </c>
      <c r="D7442" t="str">
        <v>PC</v>
      </c>
      <c r="E7442">
        <v>55</v>
      </c>
      <c r="F7442" t="str">
        <v>BCP</v>
      </c>
      <c r="G7442" t="str">
        <v>BCP</v>
      </c>
      <c r="H7442">
        <v>45866</v>
      </c>
    </row>
    <row r="7443">
      <c r="A7443" t="str">
        <v>BCP</v>
      </c>
      <c r="B7443" t="str">
        <v>Base</v>
      </c>
      <c r="C7443" t="str">
        <v>5813334</v>
      </c>
      <c r="D7443" t="str">
        <v>PC</v>
      </c>
      <c r="E7443">
        <v>55</v>
      </c>
      <c r="F7443" t="str">
        <v>BCP</v>
      </c>
      <c r="G7443" t="str">
        <v>BCP</v>
      </c>
      <c r="H7443">
        <v>45866</v>
      </c>
    </row>
    <row r="7444">
      <c r="A7444" t="str">
        <v>BCP</v>
      </c>
      <c r="B7444" t="str">
        <v>Base</v>
      </c>
      <c r="C7444" t="str">
        <v>5813339</v>
      </c>
      <c r="D7444" t="str">
        <v>PC</v>
      </c>
      <c r="E7444">
        <v>50</v>
      </c>
      <c r="F7444" t="str">
        <v>BCP</v>
      </c>
      <c r="G7444" t="str">
        <v>BCP</v>
      </c>
      <c r="H7444">
        <v>45866</v>
      </c>
    </row>
    <row r="7445">
      <c r="A7445" t="str">
        <v>BCP</v>
      </c>
      <c r="B7445" t="str">
        <v>Base</v>
      </c>
      <c r="C7445" t="str">
        <v>5813341</v>
      </c>
      <c r="D7445" t="str">
        <v>PC</v>
      </c>
      <c r="E7445">
        <v>20</v>
      </c>
      <c r="F7445" t="str">
        <v>BCP</v>
      </c>
      <c r="G7445" t="str">
        <v>BCP</v>
      </c>
      <c r="H7445">
        <v>45866</v>
      </c>
    </row>
    <row r="7446">
      <c r="A7446" t="str">
        <v>BCP</v>
      </c>
      <c r="B7446" t="str">
        <v>Base</v>
      </c>
      <c r="C7446" t="str">
        <v>5813342</v>
      </c>
      <c r="D7446" t="str">
        <v>PC</v>
      </c>
      <c r="E7446">
        <v>55</v>
      </c>
      <c r="F7446" t="str">
        <v>BCP</v>
      </c>
      <c r="G7446" t="str">
        <v>BCP</v>
      </c>
      <c r="H7446">
        <v>45866</v>
      </c>
    </row>
    <row r="7447">
      <c r="A7447" t="str">
        <v>BCP</v>
      </c>
      <c r="B7447" t="str">
        <v>Base</v>
      </c>
      <c r="C7447" t="str">
        <v>5813343</v>
      </c>
      <c r="D7447" t="str">
        <v>PC</v>
      </c>
      <c r="E7447">
        <v>55</v>
      </c>
      <c r="F7447" t="str">
        <v>BCP</v>
      </c>
      <c r="G7447" t="str">
        <v>BCP</v>
      </c>
      <c r="H7447">
        <v>45866</v>
      </c>
    </row>
    <row r="7448">
      <c r="A7448" t="str">
        <v>BCP</v>
      </c>
      <c r="B7448" t="str">
        <v>Base</v>
      </c>
      <c r="C7448" t="str">
        <v>5813384</v>
      </c>
      <c r="D7448" t="str">
        <v>PC</v>
      </c>
      <c r="E7448">
        <v>25</v>
      </c>
      <c r="F7448" t="str">
        <v>BCP</v>
      </c>
      <c r="G7448" t="str">
        <v>BCP</v>
      </c>
      <c r="H7448">
        <v>45866</v>
      </c>
    </row>
    <row r="7449">
      <c r="A7449" t="str">
        <v>BCP</v>
      </c>
      <c r="B7449" t="str">
        <v>Base</v>
      </c>
      <c r="C7449" t="str">
        <v>5813394</v>
      </c>
      <c r="D7449" t="str">
        <v>PC</v>
      </c>
      <c r="E7449">
        <v>25</v>
      </c>
      <c r="F7449" t="str">
        <v>BCP</v>
      </c>
      <c r="G7449" t="str">
        <v>BCP</v>
      </c>
      <c r="H7449">
        <v>45866</v>
      </c>
    </row>
    <row r="7450">
      <c r="A7450" t="str">
        <v>BCP</v>
      </c>
      <c r="B7450" t="str">
        <v>Base</v>
      </c>
      <c r="C7450" t="str">
        <v>5813395</v>
      </c>
      <c r="D7450" t="str">
        <v>PC</v>
      </c>
      <c r="E7450">
        <v>25</v>
      </c>
      <c r="F7450" t="str">
        <v>BCP</v>
      </c>
      <c r="G7450" t="str">
        <v>BCP</v>
      </c>
      <c r="H7450">
        <v>45866</v>
      </c>
    </row>
    <row r="7451">
      <c r="A7451" t="str">
        <v>BCP</v>
      </c>
      <c r="B7451" t="str">
        <v>Base</v>
      </c>
      <c r="C7451" t="str">
        <v>5813396</v>
      </c>
      <c r="D7451" t="str">
        <v>PC</v>
      </c>
      <c r="E7451">
        <v>10</v>
      </c>
      <c r="F7451" t="str">
        <v>BCP</v>
      </c>
      <c r="G7451" t="str">
        <v>BCP</v>
      </c>
      <c r="H7451">
        <v>45866</v>
      </c>
    </row>
    <row r="7452">
      <c r="A7452" t="str">
        <v>BCP</v>
      </c>
      <c r="B7452" t="str">
        <v>Base</v>
      </c>
      <c r="C7452" t="str">
        <v>5813397</v>
      </c>
      <c r="D7452" t="str">
        <v>PC</v>
      </c>
      <c r="E7452">
        <v>20</v>
      </c>
      <c r="F7452" t="str">
        <v>BCP</v>
      </c>
      <c r="G7452" t="str">
        <v>BCP</v>
      </c>
      <c r="H7452">
        <v>45866</v>
      </c>
    </row>
    <row r="7453">
      <c r="A7453" t="str">
        <v>BCP</v>
      </c>
      <c r="B7453" t="str">
        <v>Base</v>
      </c>
      <c r="C7453" t="str">
        <v>5851063</v>
      </c>
      <c r="D7453" t="str">
        <v>PC</v>
      </c>
      <c r="E7453">
        <v>65</v>
      </c>
      <c r="F7453" t="str">
        <v>BCP</v>
      </c>
      <c r="G7453" t="str">
        <v>BCP</v>
      </c>
      <c r="H7453">
        <v>45866</v>
      </c>
    </row>
    <row r="7454">
      <c r="A7454" t="str">
        <v>BCP</v>
      </c>
      <c r="B7454" t="str">
        <v>Base</v>
      </c>
      <c r="C7454" t="str">
        <v>5856310</v>
      </c>
      <c r="D7454" t="str">
        <v>PC</v>
      </c>
      <c r="E7454">
        <v>65</v>
      </c>
      <c r="F7454" t="str">
        <v>BCP</v>
      </c>
      <c r="G7454" t="str">
        <v>BCP</v>
      </c>
      <c r="H7454">
        <v>45866</v>
      </c>
    </row>
    <row r="7455">
      <c r="A7455" t="str">
        <v>BCP</v>
      </c>
      <c r="B7455" t="str">
        <v>Base</v>
      </c>
      <c r="C7455" t="str">
        <v>5860944</v>
      </c>
      <c r="D7455" t="str">
        <v>PC</v>
      </c>
      <c r="E7455">
        <v>35</v>
      </c>
      <c r="F7455" t="str">
        <v>BCP</v>
      </c>
      <c r="G7455" t="str">
        <v>BCP</v>
      </c>
      <c r="H7455">
        <v>45866</v>
      </c>
    </row>
    <row r="7456">
      <c r="A7456" t="str">
        <v>BCP</v>
      </c>
      <c r="B7456" t="str">
        <v>Base</v>
      </c>
      <c r="C7456" t="str">
        <v>5884006</v>
      </c>
      <c r="D7456" t="str">
        <v>PC</v>
      </c>
      <c r="E7456">
        <v>50</v>
      </c>
      <c r="F7456" t="str">
        <v>BCP</v>
      </c>
      <c r="G7456" t="str">
        <v>BCP</v>
      </c>
      <c r="H7456">
        <v>45866</v>
      </c>
    </row>
    <row r="7457">
      <c r="A7457" t="str">
        <v>BCP</v>
      </c>
      <c r="B7457" t="str">
        <v>Base</v>
      </c>
      <c r="C7457" t="str">
        <v>5884160</v>
      </c>
      <c r="D7457" t="str">
        <v>PC</v>
      </c>
      <c r="E7457">
        <v>25</v>
      </c>
      <c r="F7457" t="str">
        <v>BCP</v>
      </c>
      <c r="G7457" t="str">
        <v>BCP</v>
      </c>
      <c r="H7457">
        <v>45866</v>
      </c>
    </row>
    <row r="7458">
      <c r="A7458" t="str">
        <v>BCP</v>
      </c>
      <c r="B7458" t="str">
        <v>Base</v>
      </c>
      <c r="C7458" t="str">
        <v>5885642</v>
      </c>
      <c r="D7458" t="str">
        <v>PC</v>
      </c>
      <c r="E7458">
        <v>30</v>
      </c>
      <c r="F7458" t="str">
        <v>BCP</v>
      </c>
      <c r="G7458" t="str">
        <v>BCP</v>
      </c>
      <c r="H7458">
        <v>45866</v>
      </c>
    </row>
    <row r="7459">
      <c r="A7459" t="str">
        <v>BCP</v>
      </c>
      <c r="B7459" t="str">
        <v>Base</v>
      </c>
      <c r="C7459" t="str">
        <v>5931396</v>
      </c>
      <c r="D7459" t="str">
        <v>PC</v>
      </c>
      <c r="E7459">
        <v>50</v>
      </c>
      <c r="F7459" t="str">
        <v>BCP</v>
      </c>
      <c r="G7459" t="str">
        <v>BCP</v>
      </c>
      <c r="H7459">
        <v>45866</v>
      </c>
    </row>
    <row r="7460">
      <c r="A7460" t="str">
        <v>BCP</v>
      </c>
      <c r="B7460" t="str">
        <v>Base</v>
      </c>
      <c r="C7460" t="str">
        <v>5942641</v>
      </c>
      <c r="D7460" t="str">
        <v>PC</v>
      </c>
      <c r="E7460">
        <v>25</v>
      </c>
      <c r="F7460" t="str">
        <v>BCP</v>
      </c>
      <c r="G7460" t="str">
        <v>BCP</v>
      </c>
      <c r="H7460">
        <v>45866</v>
      </c>
    </row>
    <row r="7461">
      <c r="A7461" t="str">
        <v>BCP</v>
      </c>
      <c r="B7461" t="str">
        <v>Base</v>
      </c>
      <c r="C7461" t="str">
        <v>5987611</v>
      </c>
      <c r="D7461" t="str">
        <v>PC</v>
      </c>
      <c r="E7461">
        <v>25</v>
      </c>
      <c r="F7461" t="str">
        <v>BCP</v>
      </c>
      <c r="G7461" t="str">
        <v>BCP</v>
      </c>
      <c r="H7461">
        <v>45866</v>
      </c>
    </row>
    <row r="7462">
      <c r="A7462" t="str">
        <v>BCP</v>
      </c>
      <c r="B7462" t="str">
        <v>Base</v>
      </c>
      <c r="C7462" t="str">
        <v>5999014</v>
      </c>
      <c r="D7462" t="str">
        <v>PC</v>
      </c>
      <c r="E7462">
        <v>50</v>
      </c>
      <c r="F7462" t="str">
        <v>BCP</v>
      </c>
      <c r="G7462" t="str">
        <v>BCP</v>
      </c>
      <c r="H7462">
        <v>45866</v>
      </c>
    </row>
    <row r="7463">
      <c r="A7463" t="str">
        <v>BCP</v>
      </c>
      <c r="B7463" t="str">
        <v>Base</v>
      </c>
      <c r="C7463" t="str">
        <v>5999098</v>
      </c>
      <c r="D7463" t="str">
        <v>PC</v>
      </c>
      <c r="E7463">
        <v>45</v>
      </c>
      <c r="F7463" t="str">
        <v>BCP</v>
      </c>
      <c r="G7463" t="str">
        <v>BCP</v>
      </c>
      <c r="H7463">
        <v>45866</v>
      </c>
    </row>
    <row r="7464">
      <c r="A7464" t="str">
        <v>BCP</v>
      </c>
      <c r="B7464" t="str">
        <v>Base</v>
      </c>
      <c r="C7464" t="str">
        <v>6011162</v>
      </c>
      <c r="D7464" t="str">
        <v>PC</v>
      </c>
      <c r="E7464">
        <v>55</v>
      </c>
      <c r="F7464" t="str">
        <v>BCP</v>
      </c>
      <c r="G7464" t="str">
        <v>BCP</v>
      </c>
      <c r="H7464">
        <v>45866</v>
      </c>
    </row>
    <row r="7465">
      <c r="A7465" t="str">
        <v>BCP</v>
      </c>
      <c r="B7465" t="str">
        <v>Base</v>
      </c>
      <c r="C7465" t="str">
        <v>6011165</v>
      </c>
      <c r="D7465" t="str">
        <v>PC</v>
      </c>
      <c r="E7465">
        <v>45</v>
      </c>
      <c r="F7465" t="str">
        <v>BCP</v>
      </c>
      <c r="G7465" t="str">
        <v>BCP</v>
      </c>
      <c r="H7465">
        <v>45866</v>
      </c>
    </row>
    <row r="7466">
      <c r="A7466" t="str">
        <v>BCP</v>
      </c>
      <c r="B7466" t="str">
        <v>Base</v>
      </c>
      <c r="C7466" t="str">
        <v>6011166</v>
      </c>
      <c r="D7466" t="str">
        <v>PC</v>
      </c>
      <c r="E7466">
        <v>15</v>
      </c>
      <c r="F7466" t="str">
        <v>BCP</v>
      </c>
      <c r="G7466" t="str">
        <v>BCP</v>
      </c>
      <c r="H7466">
        <v>45866</v>
      </c>
    </row>
    <row r="7467">
      <c r="A7467" t="str">
        <v>BCP</v>
      </c>
      <c r="B7467" t="str">
        <v>Base</v>
      </c>
      <c r="C7467" t="str">
        <v>6011170</v>
      </c>
      <c r="D7467" t="str">
        <v>PC</v>
      </c>
      <c r="E7467">
        <v>30</v>
      </c>
      <c r="F7467" t="str">
        <v>BCP</v>
      </c>
      <c r="G7467" t="str">
        <v>BCP</v>
      </c>
      <c r="H7467">
        <v>45866</v>
      </c>
    </row>
    <row r="7468">
      <c r="A7468" t="str">
        <v>BCP</v>
      </c>
      <c r="B7468" t="str">
        <v>Base</v>
      </c>
      <c r="C7468" t="str">
        <v>6011172</v>
      </c>
      <c r="D7468" t="str">
        <v>PC</v>
      </c>
      <c r="E7468">
        <v>20</v>
      </c>
      <c r="F7468" t="str">
        <v>BCP</v>
      </c>
      <c r="G7468" t="str">
        <v>BCP</v>
      </c>
      <c r="H7468">
        <v>45866</v>
      </c>
    </row>
    <row r="7469">
      <c r="A7469" t="str">
        <v>BCP</v>
      </c>
      <c r="B7469" t="str">
        <v>Base</v>
      </c>
      <c r="C7469" t="str">
        <v>6011173</v>
      </c>
      <c r="D7469" t="str">
        <v>PC</v>
      </c>
      <c r="E7469">
        <v>50</v>
      </c>
      <c r="F7469" t="str">
        <v>BCP</v>
      </c>
      <c r="G7469" t="str">
        <v>BCP</v>
      </c>
      <c r="H7469">
        <v>45866</v>
      </c>
    </row>
    <row r="7470">
      <c r="A7470" t="str">
        <v>BCP</v>
      </c>
      <c r="B7470" t="str">
        <v>Base</v>
      </c>
      <c r="C7470" t="str">
        <v>6011174</v>
      </c>
      <c r="D7470" t="str">
        <v>PC</v>
      </c>
      <c r="E7470">
        <v>50</v>
      </c>
      <c r="F7470" t="str">
        <v>BCP</v>
      </c>
      <c r="G7470" t="str">
        <v>BCP</v>
      </c>
      <c r="H7470">
        <v>45866</v>
      </c>
    </row>
    <row r="7471">
      <c r="A7471" t="str">
        <v>BCP</v>
      </c>
      <c r="B7471" t="str">
        <v>Base</v>
      </c>
      <c r="C7471" t="str">
        <v>6011175</v>
      </c>
      <c r="D7471" t="str">
        <v>PC</v>
      </c>
      <c r="E7471">
        <v>50</v>
      </c>
      <c r="F7471" t="str">
        <v>BCP</v>
      </c>
      <c r="G7471" t="str">
        <v>BCP</v>
      </c>
      <c r="H7471">
        <v>45866</v>
      </c>
    </row>
    <row r="7472">
      <c r="A7472" t="str">
        <v>BCP</v>
      </c>
      <c r="B7472" t="str">
        <v>Base</v>
      </c>
      <c r="C7472" t="str">
        <v>6011176</v>
      </c>
      <c r="D7472" t="str">
        <v>PC</v>
      </c>
      <c r="E7472">
        <v>50</v>
      </c>
      <c r="F7472" t="str">
        <v>BCP</v>
      </c>
      <c r="G7472" t="str">
        <v>BCP</v>
      </c>
      <c r="H7472">
        <v>45866</v>
      </c>
    </row>
    <row r="7473">
      <c r="A7473" t="str">
        <v>BCP</v>
      </c>
      <c r="B7473" t="str">
        <v>Base</v>
      </c>
      <c r="C7473" t="str">
        <v>6012490</v>
      </c>
      <c r="D7473" t="str">
        <v>PC</v>
      </c>
      <c r="E7473">
        <v>25</v>
      </c>
      <c r="F7473" t="str">
        <v>BCP</v>
      </c>
      <c r="G7473" t="str">
        <v>BCP</v>
      </c>
      <c r="H7473">
        <v>45866</v>
      </c>
    </row>
    <row r="7474">
      <c r="A7474" t="str">
        <v>BCP</v>
      </c>
      <c r="B7474" t="str">
        <v>Base</v>
      </c>
      <c r="C7474" t="str">
        <v>6032174</v>
      </c>
      <c r="D7474" t="str">
        <v>PC</v>
      </c>
      <c r="E7474">
        <v>20</v>
      </c>
      <c r="F7474" t="str">
        <v>BCP</v>
      </c>
      <c r="G7474" t="str">
        <v>BCP</v>
      </c>
      <c r="H7474">
        <v>45866</v>
      </c>
    </row>
    <row r="7475">
      <c r="A7475" t="str">
        <v>BCP</v>
      </c>
      <c r="B7475" t="str">
        <v>Base</v>
      </c>
      <c r="C7475" t="str">
        <v>6032179</v>
      </c>
      <c r="D7475" t="str">
        <v>PC</v>
      </c>
      <c r="E7475">
        <v>30</v>
      </c>
      <c r="F7475" t="str">
        <v>BCP</v>
      </c>
      <c r="G7475" t="str">
        <v>BCP</v>
      </c>
      <c r="H7475">
        <v>45866</v>
      </c>
    </row>
    <row r="7476">
      <c r="A7476" t="str">
        <v>BCP</v>
      </c>
      <c r="B7476" t="str">
        <v>Base</v>
      </c>
      <c r="C7476" t="str">
        <v>6048162</v>
      </c>
      <c r="D7476" t="str">
        <v>PC</v>
      </c>
      <c r="E7476">
        <v>50</v>
      </c>
      <c r="F7476" t="str">
        <v>BCP</v>
      </c>
      <c r="G7476" t="str">
        <v>BCP</v>
      </c>
      <c r="H7476">
        <v>45866</v>
      </c>
    </row>
    <row r="7477">
      <c r="A7477" t="str">
        <v>BCP</v>
      </c>
      <c r="B7477" t="str">
        <v>Base</v>
      </c>
      <c r="C7477" t="str">
        <v>6048163</v>
      </c>
      <c r="D7477" t="str">
        <v>PC</v>
      </c>
      <c r="E7477">
        <v>50</v>
      </c>
      <c r="F7477" t="str">
        <v>BCP</v>
      </c>
      <c r="G7477" t="str">
        <v>BCP</v>
      </c>
      <c r="H7477">
        <v>45866</v>
      </c>
    </row>
    <row r="7478">
      <c r="A7478" t="str">
        <v>BCP</v>
      </c>
      <c r="B7478" t="str">
        <v>Base</v>
      </c>
      <c r="C7478" t="str">
        <v>6048167</v>
      </c>
      <c r="D7478" t="str">
        <v>PC</v>
      </c>
      <c r="E7478">
        <v>55</v>
      </c>
      <c r="F7478" t="str">
        <v>BCP</v>
      </c>
      <c r="G7478" t="str">
        <v>BCP</v>
      </c>
      <c r="H7478">
        <v>45866</v>
      </c>
    </row>
    <row r="7479">
      <c r="A7479" t="str">
        <v>BCP</v>
      </c>
      <c r="B7479" t="str">
        <v>Base</v>
      </c>
      <c r="C7479" t="str">
        <v>6048168</v>
      </c>
      <c r="D7479" t="str">
        <v>PC</v>
      </c>
      <c r="E7479">
        <v>100</v>
      </c>
      <c r="F7479" t="str">
        <v>BCP</v>
      </c>
      <c r="G7479" t="str">
        <v>BCP</v>
      </c>
      <c r="H7479">
        <v>45866</v>
      </c>
    </row>
    <row r="7480">
      <c r="A7480" t="str">
        <v>BCP</v>
      </c>
      <c r="B7480" t="str">
        <v>Base</v>
      </c>
      <c r="C7480" t="str">
        <v>6048169</v>
      </c>
      <c r="D7480" t="str">
        <v>PC</v>
      </c>
      <c r="E7480">
        <v>220</v>
      </c>
      <c r="F7480" t="str">
        <v>BCP</v>
      </c>
      <c r="G7480" t="str">
        <v>BCP</v>
      </c>
      <c r="H7480">
        <v>45866</v>
      </c>
    </row>
    <row r="7481">
      <c r="A7481" t="str">
        <v>BCP</v>
      </c>
      <c r="B7481" t="str">
        <v>Base</v>
      </c>
      <c r="C7481" t="str">
        <v>6092351</v>
      </c>
      <c r="D7481" t="str">
        <v>PC</v>
      </c>
      <c r="E7481">
        <v>25</v>
      </c>
      <c r="F7481" t="str">
        <v>BCP</v>
      </c>
      <c r="G7481" t="str">
        <v>BCP</v>
      </c>
      <c r="H7481">
        <v>45866</v>
      </c>
    </row>
    <row r="7482">
      <c r="A7482" t="str">
        <v>BCP</v>
      </c>
      <c r="B7482" t="str">
        <v>Base</v>
      </c>
      <c r="C7482" t="str">
        <v>6138156</v>
      </c>
      <c r="D7482" t="str">
        <v>PC</v>
      </c>
      <c r="E7482">
        <v>30</v>
      </c>
      <c r="F7482" t="str">
        <v>BCP</v>
      </c>
      <c r="G7482" t="str">
        <v>BCP</v>
      </c>
      <c r="H7482">
        <v>45866</v>
      </c>
    </row>
    <row r="7483">
      <c r="A7483" t="str">
        <v>BCP</v>
      </c>
      <c r="B7483" t="str">
        <v>Base</v>
      </c>
      <c r="C7483" t="str">
        <v>6138157</v>
      </c>
      <c r="D7483" t="str">
        <v>PC</v>
      </c>
      <c r="E7483">
        <v>30</v>
      </c>
      <c r="F7483" t="str">
        <v>BCP</v>
      </c>
      <c r="G7483" t="str">
        <v>BCP</v>
      </c>
      <c r="H7483">
        <v>45866</v>
      </c>
    </row>
    <row r="7484">
      <c r="A7484" t="str">
        <v>BCP</v>
      </c>
      <c r="B7484" t="str">
        <v>Base</v>
      </c>
      <c r="C7484" t="str">
        <v>6150428</v>
      </c>
      <c r="D7484" t="str">
        <v>PC</v>
      </c>
      <c r="E7484">
        <v>25</v>
      </c>
      <c r="F7484" t="str">
        <v>BCP</v>
      </c>
      <c r="G7484" t="str">
        <v>BCP</v>
      </c>
      <c r="H7484">
        <v>45866</v>
      </c>
    </row>
    <row r="7485">
      <c r="A7485" t="str">
        <v>BCP</v>
      </c>
      <c r="B7485" t="str">
        <v>Base</v>
      </c>
      <c r="C7485" t="str">
        <v>6150429</v>
      </c>
      <c r="D7485" t="str">
        <v>PC</v>
      </c>
      <c r="E7485">
        <v>25</v>
      </c>
      <c r="F7485" t="str">
        <v>BCP</v>
      </c>
      <c r="G7485" t="str">
        <v>BCP</v>
      </c>
      <c r="H7485">
        <v>45866</v>
      </c>
    </row>
    <row r="7486">
      <c r="A7486" t="str">
        <v>BCP</v>
      </c>
      <c r="B7486" t="str">
        <v>Base</v>
      </c>
      <c r="C7486" t="str">
        <v>6177782</v>
      </c>
      <c r="D7486" t="str">
        <v>PC</v>
      </c>
      <c r="E7486">
        <v>25</v>
      </c>
      <c r="F7486" t="str">
        <v>BCP</v>
      </c>
      <c r="G7486" t="str">
        <v>BCP</v>
      </c>
      <c r="H7486">
        <v>45866</v>
      </c>
    </row>
    <row r="7487">
      <c r="A7487" t="str">
        <v>BCP</v>
      </c>
      <c r="B7487" t="str">
        <v>Base</v>
      </c>
      <c r="C7487" t="str">
        <v>6177783</v>
      </c>
      <c r="D7487" t="str">
        <v>PC</v>
      </c>
      <c r="E7487">
        <v>65</v>
      </c>
      <c r="F7487" t="str">
        <v>BCP</v>
      </c>
      <c r="G7487" t="str">
        <v>BCP</v>
      </c>
      <c r="H7487">
        <v>45866</v>
      </c>
    </row>
    <row r="7488">
      <c r="A7488" t="str">
        <v>BCP</v>
      </c>
      <c r="B7488" t="str">
        <v>Base</v>
      </c>
      <c r="C7488" t="str">
        <v>6177784</v>
      </c>
      <c r="D7488" t="str">
        <v>PC</v>
      </c>
      <c r="E7488">
        <v>65</v>
      </c>
      <c r="F7488" t="str">
        <v>BCP</v>
      </c>
      <c r="G7488" t="str">
        <v>BCP</v>
      </c>
      <c r="H7488">
        <v>45866</v>
      </c>
    </row>
    <row r="7489">
      <c r="A7489" t="str">
        <v>BCP</v>
      </c>
      <c r="B7489" t="str">
        <v>Base</v>
      </c>
      <c r="C7489" t="str">
        <v>6177785</v>
      </c>
      <c r="D7489" t="str">
        <v>PC</v>
      </c>
      <c r="E7489">
        <v>60</v>
      </c>
      <c r="F7489" t="str">
        <v>BCP</v>
      </c>
      <c r="G7489" t="str">
        <v>BCP</v>
      </c>
      <c r="H7489">
        <v>45866</v>
      </c>
    </row>
    <row r="7490">
      <c r="A7490" t="str">
        <v>BCP</v>
      </c>
      <c r="B7490" t="str">
        <v>Base</v>
      </c>
      <c r="C7490" t="str">
        <v>6177787</v>
      </c>
      <c r="D7490" t="str">
        <v>PC</v>
      </c>
      <c r="E7490">
        <v>55</v>
      </c>
      <c r="F7490" t="str">
        <v>BCP</v>
      </c>
      <c r="G7490" t="str">
        <v>BCP</v>
      </c>
      <c r="H7490">
        <v>45866</v>
      </c>
    </row>
    <row r="7491">
      <c r="A7491" t="str">
        <v>BCP</v>
      </c>
      <c r="B7491" t="str">
        <v>Base</v>
      </c>
      <c r="C7491" t="str">
        <v>6177793</v>
      </c>
      <c r="D7491" t="str">
        <v>PC</v>
      </c>
      <c r="E7491">
        <v>10</v>
      </c>
      <c r="F7491" t="str">
        <v>BCP</v>
      </c>
      <c r="G7491" t="str">
        <v>BCP</v>
      </c>
      <c r="H7491">
        <v>45866</v>
      </c>
    </row>
    <row r="7492">
      <c r="A7492" t="str">
        <v>BCP</v>
      </c>
      <c r="B7492" t="str">
        <v>Base</v>
      </c>
      <c r="C7492" t="str">
        <v>6210504</v>
      </c>
      <c r="D7492" t="str">
        <v>PC</v>
      </c>
      <c r="E7492">
        <v>10</v>
      </c>
      <c r="F7492" t="str">
        <v>BCP</v>
      </c>
      <c r="G7492" t="str">
        <v>BCP</v>
      </c>
      <c r="H7492">
        <v>45866</v>
      </c>
    </row>
    <row r="7493">
      <c r="A7493" t="str">
        <v>BCP</v>
      </c>
      <c r="B7493" t="str">
        <v>Base</v>
      </c>
      <c r="C7493" t="str">
        <v>6417887</v>
      </c>
      <c r="D7493" t="str">
        <v>PC</v>
      </c>
      <c r="E7493">
        <v>40</v>
      </c>
      <c r="F7493" t="str">
        <v>BCP</v>
      </c>
      <c r="G7493" t="str">
        <v>BCP</v>
      </c>
      <c r="H7493">
        <v>45866</v>
      </c>
    </row>
    <row r="7494">
      <c r="A7494" t="str">
        <v>BCP</v>
      </c>
      <c r="B7494" t="str">
        <v>Base</v>
      </c>
      <c r="C7494" t="str">
        <v>6417888</v>
      </c>
      <c r="D7494" t="str">
        <v>PC</v>
      </c>
      <c r="E7494">
        <v>30</v>
      </c>
      <c r="F7494" t="str">
        <v>BCP</v>
      </c>
      <c r="G7494" t="str">
        <v>BCP</v>
      </c>
      <c r="H7494">
        <v>45866</v>
      </c>
    </row>
    <row r="7495">
      <c r="A7495" t="str">
        <v>BCP</v>
      </c>
      <c r="B7495" t="str">
        <v>Base</v>
      </c>
      <c r="C7495" t="str">
        <v>6417889</v>
      </c>
      <c r="D7495" t="str">
        <v>PC</v>
      </c>
      <c r="E7495">
        <v>110</v>
      </c>
      <c r="F7495" t="str">
        <v>BCP</v>
      </c>
      <c r="G7495" t="str">
        <v>BCP</v>
      </c>
      <c r="H7495">
        <v>45866</v>
      </c>
    </row>
    <row r="7496">
      <c r="A7496" t="str">
        <v>BCP</v>
      </c>
      <c r="B7496" t="str">
        <v>Base</v>
      </c>
      <c r="C7496" t="str">
        <v>1440195</v>
      </c>
      <c r="D7496" t="str">
        <v>CM</v>
      </c>
      <c r="E7496">
        <v>500</v>
      </c>
      <c r="F7496" t="str">
        <v>BCP</v>
      </c>
      <c r="G7496" t="str">
        <v>BCP</v>
      </c>
      <c r="H7496">
        <v>45867</v>
      </c>
    </row>
    <row r="7497">
      <c r="A7497" t="str">
        <v>BCP</v>
      </c>
      <c r="B7497" t="str">
        <v>Base</v>
      </c>
      <c r="C7497" t="str">
        <v>1938313</v>
      </c>
      <c r="D7497" t="str">
        <v>PC</v>
      </c>
      <c r="E7497">
        <v>8</v>
      </c>
      <c r="F7497" t="str">
        <v>BCP</v>
      </c>
      <c r="G7497" t="str">
        <v>BCP</v>
      </c>
      <c r="H7497">
        <v>45867</v>
      </c>
    </row>
    <row r="7498">
      <c r="A7498" t="str">
        <v>BCP</v>
      </c>
      <c r="B7498" t="str">
        <v>Base</v>
      </c>
      <c r="C7498" t="str">
        <v>2185571</v>
      </c>
      <c r="D7498" t="str">
        <v>PC</v>
      </c>
      <c r="E7498">
        <v>16</v>
      </c>
      <c r="F7498" t="str">
        <v>BCP</v>
      </c>
      <c r="G7498" t="str">
        <v>BCP</v>
      </c>
      <c r="H7498">
        <v>45867</v>
      </c>
    </row>
    <row r="7499">
      <c r="A7499" t="str">
        <v>BCP</v>
      </c>
      <c r="B7499" t="str">
        <v>Base</v>
      </c>
      <c r="C7499" t="str">
        <v>2185572</v>
      </c>
      <c r="D7499" t="str">
        <v>PC</v>
      </c>
      <c r="E7499">
        <v>32</v>
      </c>
      <c r="F7499" t="str">
        <v>BCP</v>
      </c>
      <c r="G7499" t="str">
        <v>BCP</v>
      </c>
      <c r="H7499">
        <v>45867</v>
      </c>
    </row>
    <row r="7500">
      <c r="A7500" t="str">
        <v>BCP</v>
      </c>
      <c r="B7500" t="str">
        <v>Base</v>
      </c>
      <c r="C7500" t="str">
        <v>2186644</v>
      </c>
      <c r="D7500" t="str">
        <v>PC</v>
      </c>
      <c r="E7500">
        <v>16</v>
      </c>
      <c r="F7500" t="str">
        <v>BCP</v>
      </c>
      <c r="G7500" t="str">
        <v>BCP</v>
      </c>
      <c r="H7500">
        <v>45867</v>
      </c>
    </row>
    <row r="7501">
      <c r="A7501" t="str">
        <v>BCP</v>
      </c>
      <c r="B7501" t="str">
        <v>Base</v>
      </c>
      <c r="C7501" t="str">
        <v>2335997</v>
      </c>
      <c r="D7501" t="str">
        <v>PC</v>
      </c>
      <c r="E7501">
        <v>16</v>
      </c>
      <c r="F7501" t="str">
        <v>BCP</v>
      </c>
      <c r="G7501" t="str">
        <v>BCP</v>
      </c>
      <c r="H7501">
        <v>45867</v>
      </c>
    </row>
    <row r="7502">
      <c r="A7502" t="str">
        <v>BCP</v>
      </c>
      <c r="B7502" t="str">
        <v>Base</v>
      </c>
      <c r="C7502" t="str">
        <v>2340786</v>
      </c>
      <c r="D7502" t="str">
        <v>PC</v>
      </c>
      <c r="E7502">
        <v>16</v>
      </c>
      <c r="F7502" t="str">
        <v>BCP</v>
      </c>
      <c r="G7502" t="str">
        <v>BCP</v>
      </c>
      <c r="H7502">
        <v>45867</v>
      </c>
    </row>
    <row r="7503">
      <c r="A7503" t="str">
        <v>BCP</v>
      </c>
      <c r="B7503" t="str">
        <v>Base</v>
      </c>
      <c r="C7503" t="str">
        <v>2525542</v>
      </c>
      <c r="D7503" t="str">
        <v>PC</v>
      </c>
      <c r="E7503">
        <v>10</v>
      </c>
      <c r="F7503" t="str">
        <v>BCP</v>
      </c>
      <c r="G7503" t="str">
        <v>BCP</v>
      </c>
      <c r="H7503">
        <v>45867</v>
      </c>
    </row>
    <row r="7504">
      <c r="A7504" t="str">
        <v>BCP</v>
      </c>
      <c r="B7504" t="str">
        <v>Base</v>
      </c>
      <c r="C7504" t="str">
        <v>2622075</v>
      </c>
      <c r="D7504" t="str">
        <v>PC</v>
      </c>
      <c r="E7504">
        <v>10</v>
      </c>
      <c r="F7504" t="str">
        <v>BCP</v>
      </c>
      <c r="G7504" t="str">
        <v>BCP</v>
      </c>
      <c r="H7504">
        <v>45867</v>
      </c>
    </row>
    <row r="7505">
      <c r="A7505" t="str">
        <v>BCP</v>
      </c>
      <c r="B7505" t="str">
        <v>Base</v>
      </c>
      <c r="C7505" t="str">
        <v>2903357</v>
      </c>
      <c r="D7505" t="str">
        <v>PC</v>
      </c>
      <c r="E7505">
        <v>32</v>
      </c>
      <c r="F7505" t="str">
        <v>BCP</v>
      </c>
      <c r="G7505" t="str">
        <v>BCP</v>
      </c>
      <c r="H7505">
        <v>45867</v>
      </c>
    </row>
    <row r="7506">
      <c r="A7506" t="str">
        <v>BCP</v>
      </c>
      <c r="B7506" t="str">
        <v>Base</v>
      </c>
      <c r="C7506" t="str">
        <v>3247817/S</v>
      </c>
      <c r="D7506" t="str">
        <v>PC</v>
      </c>
      <c r="E7506">
        <v>50</v>
      </c>
      <c r="F7506" t="str">
        <v>BCP</v>
      </c>
      <c r="G7506" t="str">
        <v>BCP</v>
      </c>
      <c r="H7506">
        <v>45867</v>
      </c>
    </row>
    <row r="7507">
      <c r="A7507" t="str">
        <v>BCP</v>
      </c>
      <c r="B7507" t="str">
        <v>Base</v>
      </c>
      <c r="C7507" t="str">
        <v>3265689</v>
      </c>
      <c r="D7507" t="str">
        <v>PC</v>
      </c>
      <c r="E7507">
        <v>8</v>
      </c>
      <c r="F7507" t="str">
        <v>BCP</v>
      </c>
      <c r="G7507" t="str">
        <v>BCP</v>
      </c>
      <c r="H7507">
        <v>45867</v>
      </c>
    </row>
    <row r="7508">
      <c r="A7508" t="str">
        <v>BCP</v>
      </c>
      <c r="B7508" t="str">
        <v>Base</v>
      </c>
      <c r="C7508" t="str">
        <v>3455496</v>
      </c>
      <c r="D7508" t="str">
        <v>PC</v>
      </c>
      <c r="E7508">
        <v>10</v>
      </c>
      <c r="F7508" t="str">
        <v>BCP</v>
      </c>
      <c r="G7508" t="str">
        <v>BCP</v>
      </c>
      <c r="H7508">
        <v>45867</v>
      </c>
    </row>
    <row r="7509">
      <c r="A7509" t="str">
        <v>BCP</v>
      </c>
      <c r="B7509" t="str">
        <v>Base</v>
      </c>
      <c r="C7509" t="str">
        <v>3456491</v>
      </c>
      <c r="D7509" t="str">
        <v>PC</v>
      </c>
      <c r="E7509">
        <v>10</v>
      </c>
      <c r="F7509" t="str">
        <v>BCP</v>
      </c>
      <c r="G7509" t="str">
        <v>BCP</v>
      </c>
      <c r="H7509">
        <v>45867</v>
      </c>
    </row>
    <row r="7510">
      <c r="A7510" t="str">
        <v>BCP</v>
      </c>
      <c r="B7510" t="str">
        <v>Base</v>
      </c>
      <c r="C7510" t="str">
        <v>3618158/S</v>
      </c>
      <c r="D7510" t="str">
        <v>PC</v>
      </c>
      <c r="E7510">
        <v>10</v>
      </c>
      <c r="F7510" t="str">
        <v>BCP</v>
      </c>
      <c r="G7510" t="str">
        <v>BCP</v>
      </c>
      <c r="H7510">
        <v>45867</v>
      </c>
    </row>
    <row r="7511">
      <c r="A7511" t="str">
        <v>BCP</v>
      </c>
      <c r="B7511" t="str">
        <v>Base</v>
      </c>
      <c r="C7511" t="str">
        <v>3625364/S</v>
      </c>
      <c r="D7511" t="str">
        <v>PC</v>
      </c>
      <c r="E7511">
        <v>15</v>
      </c>
      <c r="F7511" t="str">
        <v>BCP</v>
      </c>
      <c r="G7511" t="str">
        <v>BCP</v>
      </c>
      <c r="H7511">
        <v>45867</v>
      </c>
    </row>
    <row r="7512">
      <c r="A7512" t="str">
        <v>BCP</v>
      </c>
      <c r="B7512" t="str">
        <v>Base</v>
      </c>
      <c r="C7512" t="str">
        <v>3883305</v>
      </c>
      <c r="D7512" t="str">
        <v>PC</v>
      </c>
      <c r="E7512">
        <v>25</v>
      </c>
      <c r="F7512" t="str">
        <v>BCP</v>
      </c>
      <c r="G7512" t="str">
        <v>BCP</v>
      </c>
      <c r="H7512">
        <v>45867</v>
      </c>
    </row>
    <row r="7513">
      <c r="A7513" t="str">
        <v>BCP</v>
      </c>
      <c r="B7513" t="str">
        <v>Base</v>
      </c>
      <c r="C7513" t="str">
        <v>3934154/S</v>
      </c>
      <c r="D7513" t="str">
        <v>PC</v>
      </c>
      <c r="E7513">
        <v>25</v>
      </c>
      <c r="F7513" t="str">
        <v>BCP</v>
      </c>
      <c r="G7513" t="str">
        <v>BCP</v>
      </c>
      <c r="H7513">
        <v>45867</v>
      </c>
    </row>
    <row r="7514">
      <c r="A7514" t="str">
        <v>BCP</v>
      </c>
      <c r="B7514" t="str">
        <v>Base</v>
      </c>
      <c r="C7514" t="str">
        <v>3934155/S</v>
      </c>
      <c r="D7514" t="str">
        <v>PC</v>
      </c>
      <c r="E7514">
        <v>10</v>
      </c>
      <c r="F7514" t="str">
        <v>BCP</v>
      </c>
      <c r="G7514" t="str">
        <v>BCP</v>
      </c>
      <c r="H7514">
        <v>45867</v>
      </c>
    </row>
    <row r="7515">
      <c r="A7515" t="str">
        <v>BCP</v>
      </c>
      <c r="B7515" t="str">
        <v>Base</v>
      </c>
      <c r="C7515" t="str">
        <v>3953445/S</v>
      </c>
      <c r="D7515" t="str">
        <v>PC</v>
      </c>
      <c r="E7515">
        <v>10</v>
      </c>
      <c r="F7515" t="str">
        <v>BCP</v>
      </c>
      <c r="G7515" t="str">
        <v>BCP</v>
      </c>
      <c r="H7515">
        <v>45867</v>
      </c>
    </row>
    <row r="7516">
      <c r="A7516" t="str">
        <v>BCP</v>
      </c>
      <c r="B7516" t="str">
        <v>Base</v>
      </c>
      <c r="C7516" t="str">
        <v>3967542</v>
      </c>
      <c r="D7516" t="str">
        <v>PC</v>
      </c>
      <c r="E7516">
        <v>16</v>
      </c>
      <c r="F7516" t="str">
        <v>BCP</v>
      </c>
      <c r="G7516" t="str">
        <v>BCP</v>
      </c>
      <c r="H7516">
        <v>45867</v>
      </c>
    </row>
    <row r="7517">
      <c r="A7517" t="str">
        <v>BCP</v>
      </c>
      <c r="B7517" t="str">
        <v>Base</v>
      </c>
      <c r="C7517" t="str">
        <v>4209958</v>
      </c>
      <c r="D7517" t="str">
        <v>PC</v>
      </c>
      <c r="E7517">
        <v>10</v>
      </c>
      <c r="F7517" t="str">
        <v>BCP</v>
      </c>
      <c r="G7517" t="str">
        <v>BCP</v>
      </c>
      <c r="H7517">
        <v>45867</v>
      </c>
    </row>
    <row r="7518">
      <c r="A7518" t="str">
        <v>BCP</v>
      </c>
      <c r="B7518" t="str">
        <v>Base</v>
      </c>
      <c r="C7518" t="str">
        <v>4210296</v>
      </c>
      <c r="D7518" t="str">
        <v>PC</v>
      </c>
      <c r="E7518">
        <v>10</v>
      </c>
      <c r="F7518" t="str">
        <v>BCP</v>
      </c>
      <c r="G7518" t="str">
        <v>BCP</v>
      </c>
      <c r="H7518">
        <v>45867</v>
      </c>
    </row>
    <row r="7519">
      <c r="A7519" t="str">
        <v>BCP</v>
      </c>
      <c r="B7519" t="str">
        <v>Base</v>
      </c>
      <c r="C7519" t="str">
        <v>4210297</v>
      </c>
      <c r="D7519" t="str">
        <v>PC</v>
      </c>
      <c r="E7519">
        <v>10</v>
      </c>
      <c r="F7519" t="str">
        <v>BCP</v>
      </c>
      <c r="G7519" t="str">
        <v>BCP</v>
      </c>
      <c r="H7519">
        <v>45867</v>
      </c>
    </row>
    <row r="7520">
      <c r="A7520" t="str">
        <v>BCP</v>
      </c>
      <c r="B7520" t="str">
        <v>Base</v>
      </c>
      <c r="C7520" t="str">
        <v>4210309</v>
      </c>
      <c r="D7520" t="str">
        <v>PC</v>
      </c>
      <c r="E7520">
        <v>10</v>
      </c>
      <c r="F7520" t="str">
        <v>BCP</v>
      </c>
      <c r="G7520" t="str">
        <v>BCP</v>
      </c>
      <c r="H7520">
        <v>45867</v>
      </c>
    </row>
    <row r="7521">
      <c r="A7521" t="str">
        <v>BCP</v>
      </c>
      <c r="B7521" t="str">
        <v>Base</v>
      </c>
      <c r="C7521" t="str">
        <v>4229871</v>
      </c>
      <c r="D7521" t="str">
        <v>PC</v>
      </c>
      <c r="E7521">
        <v>15</v>
      </c>
      <c r="F7521" t="str">
        <v>BCP</v>
      </c>
      <c r="G7521" t="str">
        <v>BCP</v>
      </c>
      <c r="H7521">
        <v>45867</v>
      </c>
    </row>
    <row r="7522">
      <c r="A7522" t="str">
        <v>BCP</v>
      </c>
      <c r="B7522" t="str">
        <v>Base</v>
      </c>
      <c r="C7522" t="str">
        <v>4349463</v>
      </c>
      <c r="D7522" t="str">
        <v>PC</v>
      </c>
      <c r="E7522">
        <v>8</v>
      </c>
      <c r="F7522" t="str">
        <v>BCP</v>
      </c>
      <c r="G7522" t="str">
        <v>BCP</v>
      </c>
      <c r="H7522">
        <v>45867</v>
      </c>
    </row>
    <row r="7523">
      <c r="A7523" t="str">
        <v>BCP</v>
      </c>
      <c r="B7523" t="str">
        <v>Base</v>
      </c>
      <c r="C7523" t="str">
        <v>4632273</v>
      </c>
      <c r="D7523" t="str">
        <v>PC</v>
      </c>
      <c r="E7523">
        <v>4</v>
      </c>
      <c r="F7523" t="str">
        <v>BCP</v>
      </c>
      <c r="G7523" t="str">
        <v>BCP</v>
      </c>
      <c r="H7523">
        <v>45867</v>
      </c>
    </row>
    <row r="7524">
      <c r="A7524" t="str">
        <v>BCP</v>
      </c>
      <c r="B7524" t="str">
        <v>Base</v>
      </c>
      <c r="C7524" t="str">
        <v>4731337/S</v>
      </c>
      <c r="D7524" t="str">
        <v>PC</v>
      </c>
      <c r="E7524">
        <v>10</v>
      </c>
      <c r="F7524" t="str">
        <v>BCP</v>
      </c>
      <c r="G7524" t="str">
        <v>BCP</v>
      </c>
      <c r="H7524">
        <v>45867</v>
      </c>
    </row>
    <row r="7525">
      <c r="A7525" t="str">
        <v>BCP</v>
      </c>
      <c r="B7525" t="str">
        <v>Base</v>
      </c>
      <c r="C7525" t="str">
        <v>4731339/S</v>
      </c>
      <c r="D7525" t="str">
        <v>PC</v>
      </c>
      <c r="E7525">
        <v>10</v>
      </c>
      <c r="F7525" t="str">
        <v>BCP</v>
      </c>
      <c r="G7525" t="str">
        <v>BCP</v>
      </c>
      <c r="H7525">
        <v>45867</v>
      </c>
    </row>
    <row r="7526">
      <c r="A7526" t="str">
        <v>BCP</v>
      </c>
      <c r="B7526" t="str">
        <v>Base</v>
      </c>
      <c r="C7526" t="str">
        <v>4808225/S</v>
      </c>
      <c r="D7526" t="str">
        <v>PC</v>
      </c>
      <c r="E7526">
        <v>10</v>
      </c>
      <c r="F7526" t="str">
        <v>BCP</v>
      </c>
      <c r="G7526" t="str">
        <v>BCP</v>
      </c>
      <c r="H7526">
        <v>45867</v>
      </c>
    </row>
    <row r="7527">
      <c r="A7527" t="str">
        <v>BCP</v>
      </c>
      <c r="B7527" t="str">
        <v>Base</v>
      </c>
      <c r="C7527" t="str">
        <v>4808226/S</v>
      </c>
      <c r="D7527" t="str">
        <v>PC</v>
      </c>
      <c r="E7527">
        <v>10</v>
      </c>
      <c r="F7527" t="str">
        <v>BCP</v>
      </c>
      <c r="G7527" t="str">
        <v>BCP</v>
      </c>
      <c r="H7527">
        <v>45867</v>
      </c>
    </row>
    <row r="7528">
      <c r="A7528" t="str">
        <v>BCP</v>
      </c>
      <c r="B7528" t="str">
        <v>Base</v>
      </c>
      <c r="C7528" t="str">
        <v>4812152/S</v>
      </c>
      <c r="D7528" t="str">
        <v>PC</v>
      </c>
      <c r="E7528">
        <v>10</v>
      </c>
      <c r="F7528" t="str">
        <v>BCP</v>
      </c>
      <c r="G7528" t="str">
        <v>BCP</v>
      </c>
      <c r="H7528">
        <v>45867</v>
      </c>
    </row>
    <row r="7529">
      <c r="A7529" t="str">
        <v>BCP</v>
      </c>
      <c r="B7529" t="str">
        <v>Base</v>
      </c>
      <c r="C7529" t="str">
        <v>4812153/S</v>
      </c>
      <c r="D7529" t="str">
        <v>PC</v>
      </c>
      <c r="E7529">
        <v>10</v>
      </c>
      <c r="F7529" t="str">
        <v>BCP</v>
      </c>
      <c r="G7529" t="str">
        <v>BCP</v>
      </c>
      <c r="H7529">
        <v>45867</v>
      </c>
    </row>
    <row r="7530">
      <c r="A7530" t="str">
        <v>BCP</v>
      </c>
      <c r="B7530" t="str">
        <v>Base</v>
      </c>
      <c r="C7530" t="str">
        <v>4812154/S</v>
      </c>
      <c r="D7530" t="str">
        <v>PC</v>
      </c>
      <c r="E7530">
        <v>10</v>
      </c>
      <c r="F7530" t="str">
        <v>BCP</v>
      </c>
      <c r="G7530" t="str">
        <v>BCP</v>
      </c>
      <c r="H7530">
        <v>45867</v>
      </c>
    </row>
    <row r="7531">
      <c r="A7531" t="str">
        <v>BCP</v>
      </c>
      <c r="B7531" t="str">
        <v>Base</v>
      </c>
      <c r="C7531" t="str">
        <v>4812155/S</v>
      </c>
      <c r="D7531" t="str">
        <v>PC</v>
      </c>
      <c r="E7531">
        <v>10</v>
      </c>
      <c r="F7531" t="str">
        <v>BCP</v>
      </c>
      <c r="G7531" t="str">
        <v>BCP</v>
      </c>
      <c r="H7531">
        <v>45867</v>
      </c>
    </row>
    <row r="7532">
      <c r="A7532" t="str">
        <v>BCP</v>
      </c>
      <c r="B7532" t="str">
        <v>Base</v>
      </c>
      <c r="C7532" t="str">
        <v>4814459/S</v>
      </c>
      <c r="D7532" t="str">
        <v>PC</v>
      </c>
      <c r="E7532">
        <v>15</v>
      </c>
      <c r="F7532" t="str">
        <v>BCP</v>
      </c>
      <c r="G7532" t="str">
        <v>BCP</v>
      </c>
      <c r="H7532">
        <v>45867</v>
      </c>
    </row>
    <row r="7533">
      <c r="A7533" t="str">
        <v>BCP</v>
      </c>
      <c r="B7533" t="str">
        <v>Base</v>
      </c>
      <c r="C7533" t="str">
        <v>4815108/D</v>
      </c>
      <c r="D7533" t="str">
        <v>PC</v>
      </c>
      <c r="E7533">
        <v>15</v>
      </c>
      <c r="F7533" t="str">
        <v>BCP</v>
      </c>
      <c r="G7533" t="str">
        <v>BCP</v>
      </c>
      <c r="H7533">
        <v>45867</v>
      </c>
    </row>
    <row r="7534">
      <c r="A7534" t="str">
        <v>BCP</v>
      </c>
      <c r="B7534" t="str">
        <v>Base</v>
      </c>
      <c r="C7534" t="str">
        <v>4815109/D</v>
      </c>
      <c r="D7534" t="str">
        <v>PC</v>
      </c>
      <c r="E7534">
        <v>15</v>
      </c>
      <c r="F7534" t="str">
        <v>BCP</v>
      </c>
      <c r="G7534" t="str">
        <v>BCP</v>
      </c>
      <c r="H7534">
        <v>45867</v>
      </c>
    </row>
    <row r="7535">
      <c r="A7535" t="str">
        <v>BCP</v>
      </c>
      <c r="B7535" t="str">
        <v>Base</v>
      </c>
      <c r="C7535" t="str">
        <v>4815131/D</v>
      </c>
      <c r="D7535" t="str">
        <v>PC</v>
      </c>
      <c r="E7535">
        <v>10</v>
      </c>
      <c r="F7535" t="str">
        <v>BCP</v>
      </c>
      <c r="G7535" t="str">
        <v>BCP</v>
      </c>
      <c r="H7535">
        <v>45867</v>
      </c>
    </row>
    <row r="7536">
      <c r="A7536" t="str">
        <v>BCP</v>
      </c>
      <c r="B7536" t="str">
        <v>Base</v>
      </c>
      <c r="C7536" t="str">
        <v>4815153/D</v>
      </c>
      <c r="D7536" t="str">
        <v>PC</v>
      </c>
      <c r="E7536">
        <v>10</v>
      </c>
      <c r="F7536" t="str">
        <v>BCP</v>
      </c>
      <c r="G7536" t="str">
        <v>BCP</v>
      </c>
      <c r="H7536">
        <v>45867</v>
      </c>
    </row>
    <row r="7537">
      <c r="A7537" t="str">
        <v>BCP</v>
      </c>
      <c r="B7537" t="str">
        <v>Base</v>
      </c>
      <c r="C7537" t="str">
        <v>4848156/D</v>
      </c>
      <c r="D7537" t="str">
        <v>PC</v>
      </c>
      <c r="E7537">
        <v>10</v>
      </c>
      <c r="F7537" t="str">
        <v>BCP</v>
      </c>
      <c r="G7537" t="str">
        <v>BCP</v>
      </c>
      <c r="H7537">
        <v>45867</v>
      </c>
    </row>
    <row r="7538">
      <c r="A7538" t="str">
        <v>BCP</v>
      </c>
      <c r="B7538" t="str">
        <v>Base</v>
      </c>
      <c r="C7538" t="str">
        <v>4848159/D</v>
      </c>
      <c r="D7538" t="str">
        <v>PC</v>
      </c>
      <c r="E7538">
        <v>10</v>
      </c>
      <c r="F7538" t="str">
        <v>BCP</v>
      </c>
      <c r="G7538" t="str">
        <v>BCP</v>
      </c>
      <c r="H7538">
        <v>45867</v>
      </c>
    </row>
    <row r="7539">
      <c r="A7539" t="str">
        <v>BCP</v>
      </c>
      <c r="B7539" t="str">
        <v>Base</v>
      </c>
      <c r="C7539" t="str">
        <v>4848160/D</v>
      </c>
      <c r="D7539" t="str">
        <v>PC</v>
      </c>
      <c r="E7539">
        <v>10</v>
      </c>
      <c r="F7539" t="str">
        <v>BCP</v>
      </c>
      <c r="G7539" t="str">
        <v>BCP</v>
      </c>
      <c r="H7539">
        <v>45867</v>
      </c>
    </row>
    <row r="7540">
      <c r="A7540" t="str">
        <v>BCP</v>
      </c>
      <c r="B7540" t="str">
        <v>Base</v>
      </c>
      <c r="C7540" t="str">
        <v>4848162/D</v>
      </c>
      <c r="D7540" t="str">
        <v>PC</v>
      </c>
      <c r="E7540">
        <v>10</v>
      </c>
      <c r="F7540" t="str">
        <v>BCP</v>
      </c>
      <c r="G7540" t="str">
        <v>BCP</v>
      </c>
      <c r="H7540">
        <v>45867</v>
      </c>
    </row>
    <row r="7541">
      <c r="A7541" t="str">
        <v>BCP</v>
      </c>
      <c r="B7541" t="str">
        <v>Base</v>
      </c>
      <c r="C7541" t="str">
        <v>4848163/D</v>
      </c>
      <c r="D7541" t="str">
        <v>PC</v>
      </c>
      <c r="E7541">
        <v>10</v>
      </c>
      <c r="F7541" t="str">
        <v>BCP</v>
      </c>
      <c r="G7541" t="str">
        <v>BCP</v>
      </c>
      <c r="H7541">
        <v>45867</v>
      </c>
    </row>
    <row r="7542">
      <c r="A7542" t="str">
        <v>BCP</v>
      </c>
      <c r="B7542" t="str">
        <v>Base</v>
      </c>
      <c r="C7542" t="str">
        <v>4851746/D</v>
      </c>
      <c r="D7542" t="str">
        <v>PC</v>
      </c>
      <c r="E7542">
        <v>10</v>
      </c>
      <c r="F7542" t="str">
        <v>BCP</v>
      </c>
      <c r="G7542" t="str">
        <v>BCP</v>
      </c>
      <c r="H7542">
        <v>45867</v>
      </c>
    </row>
    <row r="7543">
      <c r="A7543" t="str">
        <v>BCP</v>
      </c>
      <c r="B7543" t="str">
        <v>Base</v>
      </c>
      <c r="C7543" t="str">
        <v>4883209/D</v>
      </c>
      <c r="D7543" t="str">
        <v>PC</v>
      </c>
      <c r="E7543">
        <v>10</v>
      </c>
      <c r="F7543" t="str">
        <v>BCP</v>
      </c>
      <c r="G7543" t="str">
        <v>BCP</v>
      </c>
      <c r="H7543">
        <v>45867</v>
      </c>
    </row>
    <row r="7544">
      <c r="A7544" t="str">
        <v>BCP</v>
      </c>
      <c r="B7544" t="str">
        <v>Base</v>
      </c>
      <c r="C7544" t="str">
        <v>4883210/D</v>
      </c>
      <c r="D7544" t="str">
        <v>PC</v>
      </c>
      <c r="E7544">
        <v>10</v>
      </c>
      <c r="F7544" t="str">
        <v>BCP</v>
      </c>
      <c r="G7544" t="str">
        <v>BCP</v>
      </c>
      <c r="H7544">
        <v>45867</v>
      </c>
    </row>
    <row r="7545">
      <c r="A7545" t="str">
        <v>BCP</v>
      </c>
      <c r="B7545" t="str">
        <v>Base</v>
      </c>
      <c r="C7545" t="str">
        <v>4889825/S</v>
      </c>
      <c r="D7545" t="str">
        <v>PC</v>
      </c>
      <c r="E7545">
        <v>10</v>
      </c>
      <c r="F7545" t="str">
        <v>BCP</v>
      </c>
      <c r="G7545" t="str">
        <v>BCP</v>
      </c>
      <c r="H7545">
        <v>45867</v>
      </c>
    </row>
    <row r="7546">
      <c r="A7546" t="str">
        <v>BCP</v>
      </c>
      <c r="B7546" t="str">
        <v>Base</v>
      </c>
      <c r="C7546" t="str">
        <v>4889826/S</v>
      </c>
      <c r="D7546" t="str">
        <v>PC</v>
      </c>
      <c r="E7546">
        <v>10</v>
      </c>
      <c r="F7546" t="str">
        <v>BCP</v>
      </c>
      <c r="G7546" t="str">
        <v>BCP</v>
      </c>
      <c r="H7546">
        <v>45867</v>
      </c>
    </row>
    <row r="7547">
      <c r="A7547" t="str">
        <v>BCP</v>
      </c>
      <c r="B7547" t="str">
        <v>Base</v>
      </c>
      <c r="C7547" t="str">
        <v>4914267/D</v>
      </c>
      <c r="D7547" t="str">
        <v>PC</v>
      </c>
      <c r="E7547">
        <v>10</v>
      </c>
      <c r="F7547" t="str">
        <v>BCP</v>
      </c>
      <c r="G7547" t="str">
        <v>BCP</v>
      </c>
      <c r="H7547">
        <v>45867</v>
      </c>
    </row>
    <row r="7548">
      <c r="A7548" t="str">
        <v>BCP</v>
      </c>
      <c r="B7548" t="str">
        <v>Base</v>
      </c>
      <c r="C7548" t="str">
        <v>5042802/D</v>
      </c>
      <c r="D7548" t="str">
        <v>PC</v>
      </c>
      <c r="E7548">
        <v>15</v>
      </c>
      <c r="F7548" t="str">
        <v>BCP</v>
      </c>
      <c r="G7548" t="str">
        <v>BCP</v>
      </c>
      <c r="H7548">
        <v>45867</v>
      </c>
    </row>
    <row r="7549">
      <c r="A7549" t="str">
        <v>BCP</v>
      </c>
      <c r="B7549" t="str">
        <v>Base</v>
      </c>
      <c r="C7549" t="str">
        <v>5042803/D</v>
      </c>
      <c r="D7549" t="str">
        <v>PC</v>
      </c>
      <c r="E7549">
        <v>10</v>
      </c>
      <c r="F7549" t="str">
        <v>BCP</v>
      </c>
      <c r="G7549" t="str">
        <v>BCP</v>
      </c>
      <c r="H7549">
        <v>45867</v>
      </c>
    </row>
    <row r="7550">
      <c r="A7550" t="str">
        <v>BCP</v>
      </c>
      <c r="B7550" t="str">
        <v>Base</v>
      </c>
      <c r="C7550" t="str">
        <v>5087756/D</v>
      </c>
      <c r="D7550" t="str">
        <v>PC</v>
      </c>
      <c r="E7550">
        <v>30</v>
      </c>
      <c r="F7550" t="str">
        <v>BCP</v>
      </c>
      <c r="G7550" t="str">
        <v>BCP</v>
      </c>
      <c r="H7550">
        <v>45867</v>
      </c>
    </row>
    <row r="7551">
      <c r="A7551" t="str">
        <v>BCP</v>
      </c>
      <c r="B7551" t="str">
        <v>Base</v>
      </c>
      <c r="C7551" t="str">
        <v>5088617/D</v>
      </c>
      <c r="D7551" t="str">
        <v>PC</v>
      </c>
      <c r="E7551">
        <v>10</v>
      </c>
      <c r="F7551" t="str">
        <v>BCP</v>
      </c>
      <c r="G7551" t="str">
        <v>BCP</v>
      </c>
      <c r="H7551">
        <v>45867</v>
      </c>
    </row>
    <row r="7552">
      <c r="A7552" t="str">
        <v>BCP</v>
      </c>
      <c r="B7552" t="str">
        <v>Base</v>
      </c>
      <c r="C7552" t="str">
        <v>5088618/D</v>
      </c>
      <c r="D7552" t="str">
        <v>PC</v>
      </c>
      <c r="E7552">
        <v>10</v>
      </c>
      <c r="F7552" t="str">
        <v>BCP</v>
      </c>
      <c r="G7552" t="str">
        <v>BCP</v>
      </c>
      <c r="H7552">
        <v>45867</v>
      </c>
    </row>
    <row r="7553">
      <c r="A7553" t="str">
        <v>BCP</v>
      </c>
      <c r="B7553" t="str">
        <v>Base</v>
      </c>
      <c r="C7553" t="str">
        <v>5088622/D</v>
      </c>
      <c r="D7553" t="str">
        <v>PC</v>
      </c>
      <c r="E7553">
        <v>10</v>
      </c>
      <c r="F7553" t="str">
        <v>BCP</v>
      </c>
      <c r="G7553" t="str">
        <v>BCP</v>
      </c>
      <c r="H7553">
        <v>45867</v>
      </c>
    </row>
    <row r="7554">
      <c r="A7554" t="str">
        <v>BCP</v>
      </c>
      <c r="B7554" t="str">
        <v>Base</v>
      </c>
      <c r="C7554" t="str">
        <v>5088623/D</v>
      </c>
      <c r="D7554" t="str">
        <v>PC</v>
      </c>
      <c r="E7554">
        <v>10</v>
      </c>
      <c r="F7554" t="str">
        <v>BCP</v>
      </c>
      <c r="G7554" t="str">
        <v>BCP</v>
      </c>
      <c r="H7554">
        <v>45867</v>
      </c>
    </row>
    <row r="7555">
      <c r="A7555" t="str">
        <v>BCP</v>
      </c>
      <c r="B7555" t="str">
        <v>Base</v>
      </c>
      <c r="C7555" t="str">
        <v>5088626/D</v>
      </c>
      <c r="D7555" t="str">
        <v>PC</v>
      </c>
      <c r="E7555">
        <v>10</v>
      </c>
      <c r="F7555" t="str">
        <v>BCP</v>
      </c>
      <c r="G7555" t="str">
        <v>BCP</v>
      </c>
      <c r="H7555">
        <v>45867</v>
      </c>
    </row>
    <row r="7556">
      <c r="A7556" t="str">
        <v>BCP</v>
      </c>
      <c r="B7556" t="str">
        <v>Base</v>
      </c>
      <c r="C7556" t="str">
        <v>5104367/D</v>
      </c>
      <c r="D7556" t="str">
        <v>PC</v>
      </c>
      <c r="E7556">
        <v>10</v>
      </c>
      <c r="F7556" t="str">
        <v>BCP</v>
      </c>
      <c r="G7556" t="str">
        <v>BCP</v>
      </c>
      <c r="H7556">
        <v>45867</v>
      </c>
    </row>
    <row r="7557">
      <c r="A7557" t="str">
        <v>BCP</v>
      </c>
      <c r="B7557" t="str">
        <v>Base</v>
      </c>
      <c r="C7557" t="str">
        <v>5115795/S</v>
      </c>
      <c r="D7557" t="str">
        <v>PC</v>
      </c>
      <c r="E7557">
        <v>15</v>
      </c>
      <c r="F7557" t="str">
        <v>BCP</v>
      </c>
      <c r="G7557" t="str">
        <v>BCP</v>
      </c>
      <c r="H7557">
        <v>45867</v>
      </c>
    </row>
    <row r="7558">
      <c r="A7558" t="str">
        <v>BCP</v>
      </c>
      <c r="B7558" t="str">
        <v>Base</v>
      </c>
      <c r="C7558" t="str">
        <v>5115796/S</v>
      </c>
      <c r="D7558" t="str">
        <v>PC</v>
      </c>
      <c r="E7558">
        <v>15</v>
      </c>
      <c r="F7558" t="str">
        <v>BCP</v>
      </c>
      <c r="G7558" t="str">
        <v>BCP</v>
      </c>
      <c r="H7558">
        <v>45867</v>
      </c>
    </row>
    <row r="7559">
      <c r="A7559" t="str">
        <v>BCP</v>
      </c>
      <c r="B7559" t="str">
        <v>Base</v>
      </c>
      <c r="C7559" t="str">
        <v>5170071</v>
      </c>
      <c r="D7559" t="str">
        <v>PC</v>
      </c>
      <c r="E7559">
        <v>10</v>
      </c>
      <c r="F7559" t="str">
        <v>BCP</v>
      </c>
      <c r="G7559" t="str">
        <v>BCP</v>
      </c>
      <c r="H7559">
        <v>45867</v>
      </c>
    </row>
    <row r="7560">
      <c r="A7560" t="str">
        <v>BCP</v>
      </c>
      <c r="B7560" t="str">
        <v>Base</v>
      </c>
      <c r="C7560" t="str">
        <v>5637330</v>
      </c>
      <c r="D7560" t="str">
        <v>PC</v>
      </c>
      <c r="E7560">
        <v>10</v>
      </c>
      <c r="F7560" t="str">
        <v>BCP</v>
      </c>
      <c r="G7560" t="str">
        <v>BCP</v>
      </c>
      <c r="H7560">
        <v>45867</v>
      </c>
    </row>
    <row r="7561">
      <c r="A7561" t="str">
        <v>BCP</v>
      </c>
      <c r="B7561" t="str">
        <v>Base</v>
      </c>
      <c r="C7561" t="str">
        <v>5637331</v>
      </c>
      <c r="D7561" t="str">
        <v>PC</v>
      </c>
      <c r="E7561">
        <v>10</v>
      </c>
      <c r="F7561" t="str">
        <v>BCP</v>
      </c>
      <c r="G7561" t="str">
        <v>BCP</v>
      </c>
      <c r="H7561">
        <v>45867</v>
      </c>
    </row>
    <row r="7562">
      <c r="A7562" t="str">
        <v>BCP</v>
      </c>
      <c r="B7562" t="str">
        <v>Base</v>
      </c>
      <c r="C7562" t="str">
        <v>5684591</v>
      </c>
      <c r="D7562" t="str">
        <v>PC</v>
      </c>
      <c r="E7562">
        <v>10</v>
      </c>
      <c r="F7562" t="str">
        <v>BCP</v>
      </c>
      <c r="G7562" t="str">
        <v>BCP</v>
      </c>
      <c r="H7562">
        <v>45867</v>
      </c>
    </row>
    <row r="7563">
      <c r="A7563" t="str">
        <v>BCP</v>
      </c>
      <c r="B7563" t="str">
        <v>Base</v>
      </c>
      <c r="C7563" t="str">
        <v>5813341</v>
      </c>
      <c r="D7563" t="str">
        <v>PC</v>
      </c>
      <c r="E7563">
        <v>40</v>
      </c>
      <c r="F7563" t="str">
        <v>BCP</v>
      </c>
      <c r="G7563" t="str">
        <v>BCP</v>
      </c>
      <c r="H7563">
        <v>45867</v>
      </c>
    </row>
    <row r="7564">
      <c r="A7564" t="str">
        <v>BCP</v>
      </c>
      <c r="B7564" t="str">
        <v>Base</v>
      </c>
      <c r="C7564" t="str">
        <v>5813396</v>
      </c>
      <c r="D7564" t="str">
        <v>PC</v>
      </c>
      <c r="E7564">
        <v>15</v>
      </c>
      <c r="F7564" t="str">
        <v>BCP</v>
      </c>
      <c r="G7564" t="str">
        <v>BCP</v>
      </c>
      <c r="H7564">
        <v>45867</v>
      </c>
    </row>
    <row r="7565">
      <c r="A7565" t="str">
        <v>BCP</v>
      </c>
      <c r="B7565" t="str">
        <v>Base</v>
      </c>
      <c r="C7565" t="str">
        <v>5851063</v>
      </c>
      <c r="D7565" t="str">
        <v>PC</v>
      </c>
      <c r="E7565">
        <v>20</v>
      </c>
      <c r="F7565" t="str">
        <v>BCP</v>
      </c>
      <c r="G7565" t="str">
        <v>BCP</v>
      </c>
      <c r="H7565">
        <v>45867</v>
      </c>
    </row>
    <row r="7566">
      <c r="A7566" t="str">
        <v>BCP</v>
      </c>
      <c r="B7566" t="str">
        <v>Base</v>
      </c>
      <c r="C7566" t="str">
        <v>5856310</v>
      </c>
      <c r="D7566" t="str">
        <v>PC</v>
      </c>
      <c r="E7566">
        <v>20</v>
      </c>
      <c r="F7566" t="str">
        <v>BCP</v>
      </c>
      <c r="G7566" t="str">
        <v>BCP</v>
      </c>
      <c r="H7566">
        <v>45867</v>
      </c>
    </row>
    <row r="7567">
      <c r="A7567" t="str">
        <v>BCP</v>
      </c>
      <c r="B7567" t="str">
        <v>Base</v>
      </c>
      <c r="C7567" t="str">
        <v>6011162</v>
      </c>
      <c r="D7567" t="str">
        <v>PC</v>
      </c>
      <c r="E7567">
        <v>15</v>
      </c>
      <c r="F7567" t="str">
        <v>BCP</v>
      </c>
      <c r="G7567" t="str">
        <v>BCP</v>
      </c>
      <c r="H7567">
        <v>45867</v>
      </c>
    </row>
    <row r="7568">
      <c r="A7568" t="str">
        <v>BCP</v>
      </c>
      <c r="B7568" t="str">
        <v>Base</v>
      </c>
      <c r="C7568" t="str">
        <v>6011165</v>
      </c>
      <c r="D7568" t="str">
        <v>PC</v>
      </c>
      <c r="E7568">
        <v>15</v>
      </c>
      <c r="F7568" t="str">
        <v>BCP</v>
      </c>
      <c r="G7568" t="str">
        <v>BCP</v>
      </c>
      <c r="H7568">
        <v>45867</v>
      </c>
    </row>
    <row r="7569">
      <c r="A7569" t="str">
        <v>BCP</v>
      </c>
      <c r="B7569" t="str">
        <v>Base</v>
      </c>
      <c r="C7569" t="str">
        <v>6011173</v>
      </c>
      <c r="D7569" t="str">
        <v>PC</v>
      </c>
      <c r="E7569">
        <v>15</v>
      </c>
      <c r="F7569" t="str">
        <v>BCP</v>
      </c>
      <c r="G7569" t="str">
        <v>BCP</v>
      </c>
      <c r="H7569">
        <v>45867</v>
      </c>
    </row>
    <row r="7570">
      <c r="A7570" t="str">
        <v>BCP</v>
      </c>
      <c r="B7570" t="str">
        <v>Base</v>
      </c>
      <c r="C7570" t="str">
        <v>6011174</v>
      </c>
      <c r="D7570" t="str">
        <v>PC</v>
      </c>
      <c r="E7570">
        <v>15</v>
      </c>
      <c r="F7570" t="str">
        <v>BCP</v>
      </c>
      <c r="G7570" t="str">
        <v>BCP</v>
      </c>
      <c r="H7570">
        <v>45867</v>
      </c>
    </row>
    <row r="7571">
      <c r="A7571" t="str">
        <v>BCP</v>
      </c>
      <c r="B7571" t="str">
        <v>Base</v>
      </c>
      <c r="C7571" t="str">
        <v>6011175</v>
      </c>
      <c r="D7571" t="str">
        <v>PC</v>
      </c>
      <c r="E7571">
        <v>15</v>
      </c>
      <c r="F7571" t="str">
        <v>BCP</v>
      </c>
      <c r="G7571" t="str">
        <v>BCP</v>
      </c>
      <c r="H7571">
        <v>45867</v>
      </c>
    </row>
    <row r="7572">
      <c r="A7572" t="str">
        <v>BCP</v>
      </c>
      <c r="B7572" t="str">
        <v>Base</v>
      </c>
      <c r="C7572" t="str">
        <v>6011176</v>
      </c>
      <c r="D7572" t="str">
        <v>PC</v>
      </c>
      <c r="E7572">
        <v>15</v>
      </c>
      <c r="F7572" t="str">
        <v>BCP</v>
      </c>
      <c r="G7572" t="str">
        <v>BCP</v>
      </c>
      <c r="H7572">
        <v>45867</v>
      </c>
    </row>
    <row r="7573">
      <c r="A7573" t="str">
        <v>BCP</v>
      </c>
      <c r="B7573" t="str">
        <v>Base</v>
      </c>
      <c r="C7573" t="str">
        <v>6048162</v>
      </c>
      <c r="D7573" t="str">
        <v>PC</v>
      </c>
      <c r="E7573">
        <v>15</v>
      </c>
      <c r="F7573" t="str">
        <v>BCP</v>
      </c>
      <c r="G7573" t="str">
        <v>BCP</v>
      </c>
      <c r="H7573">
        <v>45867</v>
      </c>
    </row>
    <row r="7574">
      <c r="A7574" t="str">
        <v>BCP</v>
      </c>
      <c r="B7574" t="str">
        <v>Base</v>
      </c>
      <c r="C7574" t="str">
        <v>6048163</v>
      </c>
      <c r="D7574" t="str">
        <v>PC</v>
      </c>
      <c r="E7574">
        <v>15</v>
      </c>
      <c r="F7574" t="str">
        <v>BCP</v>
      </c>
      <c r="G7574" t="str">
        <v>BCP</v>
      </c>
      <c r="H7574">
        <v>45867</v>
      </c>
    </row>
    <row r="7575">
      <c r="A7575" t="str">
        <v>BCP</v>
      </c>
      <c r="B7575" t="str">
        <v>Base</v>
      </c>
      <c r="C7575" t="str">
        <v>6048167</v>
      </c>
      <c r="D7575" t="str">
        <v>PC</v>
      </c>
      <c r="E7575">
        <v>15</v>
      </c>
      <c r="F7575" t="str">
        <v>BCP</v>
      </c>
      <c r="G7575" t="str">
        <v>BCP</v>
      </c>
      <c r="H7575">
        <v>45867</v>
      </c>
    </row>
    <row r="7576">
      <c r="A7576" t="str">
        <v>BCP</v>
      </c>
      <c r="B7576" t="str">
        <v>Base</v>
      </c>
      <c r="C7576" t="str">
        <v>6048168</v>
      </c>
      <c r="D7576" t="str">
        <v>PC</v>
      </c>
      <c r="E7576">
        <v>30</v>
      </c>
      <c r="F7576" t="str">
        <v>BCP</v>
      </c>
      <c r="G7576" t="str">
        <v>BCP</v>
      </c>
      <c r="H7576">
        <v>45867</v>
      </c>
    </row>
    <row r="7577">
      <c r="A7577" t="str">
        <v>BCP</v>
      </c>
      <c r="B7577" t="str">
        <v>Base</v>
      </c>
      <c r="C7577" t="str">
        <v>6048169</v>
      </c>
      <c r="D7577" t="str">
        <v>PC</v>
      </c>
      <c r="E7577">
        <v>60</v>
      </c>
      <c r="F7577" t="str">
        <v>BCP</v>
      </c>
      <c r="G7577" t="str">
        <v>BCP</v>
      </c>
      <c r="H7577">
        <v>45867</v>
      </c>
    </row>
    <row r="7578">
      <c r="A7578" t="str">
        <v>BCP</v>
      </c>
      <c r="B7578" t="str">
        <v>Base</v>
      </c>
      <c r="C7578" t="str">
        <v>6113663</v>
      </c>
      <c r="D7578" t="str">
        <v>PC</v>
      </c>
      <c r="E7578">
        <v>4</v>
      </c>
      <c r="F7578" t="str">
        <v>BCP</v>
      </c>
      <c r="G7578" t="str">
        <v>BCP</v>
      </c>
      <c r="H7578">
        <v>45867</v>
      </c>
    </row>
    <row r="7579">
      <c r="A7579" t="str">
        <v>BCP</v>
      </c>
      <c r="B7579" t="str">
        <v>Base</v>
      </c>
      <c r="C7579" t="str">
        <v>6138156</v>
      </c>
      <c r="D7579" t="str">
        <v>PC</v>
      </c>
      <c r="E7579">
        <v>10</v>
      </c>
      <c r="F7579" t="str">
        <v>BCP</v>
      </c>
      <c r="G7579" t="str">
        <v>BCP</v>
      </c>
      <c r="H7579">
        <v>45867</v>
      </c>
    </row>
    <row r="7580">
      <c r="A7580" t="str">
        <v>BCP</v>
      </c>
      <c r="B7580" t="str">
        <v>Base</v>
      </c>
      <c r="C7580" t="str">
        <v>6138157</v>
      </c>
      <c r="D7580" t="str">
        <v>PC</v>
      </c>
      <c r="E7580">
        <v>10</v>
      </c>
      <c r="F7580" t="str">
        <v>BCP</v>
      </c>
      <c r="G7580" t="str">
        <v>BCP</v>
      </c>
      <c r="H7580">
        <v>45867</v>
      </c>
    </row>
    <row r="7581">
      <c r="A7581" t="str">
        <v>BCP</v>
      </c>
      <c r="B7581" t="str">
        <v>Base</v>
      </c>
      <c r="C7581" t="str">
        <v>6150428</v>
      </c>
      <c r="D7581" t="str">
        <v>PC</v>
      </c>
      <c r="E7581">
        <v>10</v>
      </c>
      <c r="F7581" t="str">
        <v>BCP</v>
      </c>
      <c r="G7581" t="str">
        <v>BCP</v>
      </c>
      <c r="H7581">
        <v>45867</v>
      </c>
    </row>
    <row r="7582">
      <c r="A7582" t="str">
        <v>BCP</v>
      </c>
      <c r="B7582" t="str">
        <v>Base</v>
      </c>
      <c r="C7582" t="str">
        <v>6150429</v>
      </c>
      <c r="D7582" t="str">
        <v>PC</v>
      </c>
      <c r="E7582">
        <v>10</v>
      </c>
      <c r="F7582" t="str">
        <v>BCP</v>
      </c>
      <c r="G7582" t="str">
        <v>BCP</v>
      </c>
      <c r="H7582">
        <v>45867</v>
      </c>
    </row>
    <row r="7583">
      <c r="A7583" t="str">
        <v>BCP</v>
      </c>
      <c r="B7583" t="str">
        <v>Base</v>
      </c>
      <c r="C7583" t="str">
        <v>6177782</v>
      </c>
      <c r="D7583" t="str">
        <v>PC</v>
      </c>
      <c r="E7583">
        <v>10</v>
      </c>
      <c r="F7583" t="str">
        <v>BCP</v>
      </c>
      <c r="G7583" t="str">
        <v>BCP</v>
      </c>
      <c r="H7583">
        <v>45867</v>
      </c>
    </row>
    <row r="7584">
      <c r="A7584" t="str">
        <v>BCP</v>
      </c>
      <c r="B7584" t="str">
        <v>Base</v>
      </c>
      <c r="C7584" t="str">
        <v>6177783</v>
      </c>
      <c r="D7584" t="str">
        <v>PC</v>
      </c>
      <c r="E7584">
        <v>15</v>
      </c>
      <c r="F7584" t="str">
        <v>BCP</v>
      </c>
      <c r="G7584" t="str">
        <v>BCP</v>
      </c>
      <c r="H7584">
        <v>45867</v>
      </c>
    </row>
    <row r="7585">
      <c r="A7585" t="str">
        <v>BCP</v>
      </c>
      <c r="B7585" t="str">
        <v>Base</v>
      </c>
      <c r="C7585" t="str">
        <v>6177784</v>
      </c>
      <c r="D7585" t="str">
        <v>PC</v>
      </c>
      <c r="E7585">
        <v>15</v>
      </c>
      <c r="F7585" t="str">
        <v>BCP</v>
      </c>
      <c r="G7585" t="str">
        <v>BCP</v>
      </c>
      <c r="H7585">
        <v>45867</v>
      </c>
    </row>
    <row r="7586">
      <c r="A7586" t="str">
        <v>BCP</v>
      </c>
      <c r="B7586" t="str">
        <v>Base</v>
      </c>
      <c r="C7586" t="str">
        <v>6177785</v>
      </c>
      <c r="D7586" t="str">
        <v>PC</v>
      </c>
      <c r="E7586">
        <v>15</v>
      </c>
      <c r="F7586" t="str">
        <v>BCP</v>
      </c>
      <c r="G7586" t="str">
        <v>BCP</v>
      </c>
      <c r="H7586">
        <v>45867</v>
      </c>
    </row>
    <row r="7587">
      <c r="A7587" t="str">
        <v>BCP</v>
      </c>
      <c r="B7587" t="str">
        <v>Base</v>
      </c>
      <c r="C7587" t="str">
        <v>6177786</v>
      </c>
      <c r="D7587" t="str">
        <v>PC</v>
      </c>
      <c r="E7587">
        <v>10</v>
      </c>
      <c r="F7587" t="str">
        <v>BCP</v>
      </c>
      <c r="G7587" t="str">
        <v>BCP</v>
      </c>
      <c r="H7587">
        <v>45867</v>
      </c>
    </row>
    <row r="7588">
      <c r="A7588" t="str">
        <v>BCP</v>
      </c>
      <c r="B7588" t="str">
        <v>Base</v>
      </c>
      <c r="C7588" t="str">
        <v>6177787</v>
      </c>
      <c r="D7588" t="str">
        <v>PC</v>
      </c>
      <c r="E7588">
        <v>15</v>
      </c>
      <c r="F7588" t="str">
        <v>BCP</v>
      </c>
      <c r="G7588" t="str">
        <v>BCP</v>
      </c>
      <c r="H7588">
        <v>45867</v>
      </c>
    </row>
    <row r="7589">
      <c r="A7589" t="str">
        <v>BCP</v>
      </c>
      <c r="B7589" t="str">
        <v>Base</v>
      </c>
      <c r="C7589" t="str">
        <v>6210504</v>
      </c>
      <c r="D7589" t="str">
        <v>PC</v>
      </c>
      <c r="E7589">
        <v>40</v>
      </c>
      <c r="F7589" t="str">
        <v>BCP</v>
      </c>
      <c r="G7589" t="str">
        <v>BCP</v>
      </c>
      <c r="H7589">
        <v>45867</v>
      </c>
    </row>
    <row r="7590">
      <c r="A7590" t="str">
        <v>BCP</v>
      </c>
      <c r="B7590" t="str">
        <v>Base</v>
      </c>
      <c r="C7590" t="str">
        <v>6417887</v>
      </c>
      <c r="D7590" t="str">
        <v>PC</v>
      </c>
      <c r="E7590">
        <v>10</v>
      </c>
      <c r="F7590" t="str">
        <v>BCP</v>
      </c>
      <c r="G7590" t="str">
        <v>BCP</v>
      </c>
      <c r="H7590">
        <v>45867</v>
      </c>
    </row>
    <row r="7591">
      <c r="A7591" t="str">
        <v>BCP</v>
      </c>
      <c r="B7591" t="str">
        <v>Base</v>
      </c>
      <c r="C7591" t="str">
        <v>6417888</v>
      </c>
      <c r="D7591" t="str">
        <v>PC</v>
      </c>
      <c r="E7591">
        <v>110</v>
      </c>
      <c r="F7591" t="str">
        <v>BCP</v>
      </c>
      <c r="G7591" t="str">
        <v>BCP</v>
      </c>
      <c r="H7591">
        <v>45867</v>
      </c>
    </row>
    <row r="7592">
      <c r="A7592" t="str">
        <v>BCP</v>
      </c>
      <c r="B7592" t="str">
        <v>Base</v>
      </c>
      <c r="C7592" t="str">
        <v>6417889</v>
      </c>
      <c r="D7592" t="str">
        <v>PC</v>
      </c>
      <c r="E7592">
        <v>30</v>
      </c>
      <c r="F7592" t="str">
        <v>BCP</v>
      </c>
      <c r="G7592" t="str">
        <v>BCP</v>
      </c>
      <c r="H7592">
        <v>45867</v>
      </c>
    </row>
    <row r="7593">
      <c r="A7593" t="str">
        <v>BCP</v>
      </c>
      <c r="B7593" t="str">
        <v>Base</v>
      </c>
      <c r="C7593" t="str">
        <v>1497372</v>
      </c>
      <c r="D7593" t="str">
        <v>CM</v>
      </c>
      <c r="E7593">
        <v>8500</v>
      </c>
      <c r="F7593" t="str">
        <v>BCP</v>
      </c>
      <c r="G7593" t="str">
        <v>BCP</v>
      </c>
      <c r="H7593">
        <v>45868</v>
      </c>
    </row>
    <row r="7594">
      <c r="A7594" t="str">
        <v>BCP</v>
      </c>
      <c r="B7594" t="str">
        <v>Base</v>
      </c>
      <c r="C7594" t="str">
        <v>1938313</v>
      </c>
      <c r="D7594" t="str">
        <v>PC</v>
      </c>
      <c r="E7594">
        <v>16</v>
      </c>
      <c r="F7594" t="str">
        <v>BCP</v>
      </c>
      <c r="G7594" t="str">
        <v>BCP</v>
      </c>
      <c r="H7594">
        <v>45868</v>
      </c>
    </row>
    <row r="7595">
      <c r="A7595" t="str">
        <v>BCP</v>
      </c>
      <c r="B7595" t="str">
        <v>Base</v>
      </c>
      <c r="C7595" t="str">
        <v>2185571</v>
      </c>
      <c r="D7595" t="str">
        <v>PC</v>
      </c>
      <c r="E7595">
        <v>32</v>
      </c>
      <c r="F7595" t="str">
        <v>BCP</v>
      </c>
      <c r="G7595" t="str">
        <v>BCP</v>
      </c>
      <c r="H7595">
        <v>45868</v>
      </c>
    </row>
    <row r="7596">
      <c r="A7596" t="str">
        <v>BCP</v>
      </c>
      <c r="B7596" t="str">
        <v>Base</v>
      </c>
      <c r="C7596" t="str">
        <v>2185572</v>
      </c>
      <c r="D7596" t="str">
        <v>PC</v>
      </c>
      <c r="E7596">
        <v>32</v>
      </c>
      <c r="F7596" t="str">
        <v>BCP</v>
      </c>
      <c r="G7596" t="str">
        <v>BCP</v>
      </c>
      <c r="H7596">
        <v>45868</v>
      </c>
    </row>
    <row r="7597">
      <c r="A7597" t="str">
        <v>BCP</v>
      </c>
      <c r="B7597" t="str">
        <v>Base</v>
      </c>
      <c r="C7597" t="str">
        <v>2186108</v>
      </c>
      <c r="D7597" t="str">
        <v>PC</v>
      </c>
      <c r="E7597">
        <v>40</v>
      </c>
      <c r="F7597" t="str">
        <v>BCP</v>
      </c>
      <c r="G7597" t="str">
        <v>BCP</v>
      </c>
      <c r="H7597">
        <v>45868</v>
      </c>
    </row>
    <row r="7598">
      <c r="A7598" t="str">
        <v>BCP</v>
      </c>
      <c r="B7598" t="str">
        <v>Base</v>
      </c>
      <c r="C7598" t="str">
        <v>2186584</v>
      </c>
      <c r="D7598" t="str">
        <v>PC</v>
      </c>
      <c r="E7598">
        <v>40</v>
      </c>
      <c r="F7598" t="str">
        <v>BCP</v>
      </c>
      <c r="G7598" t="str">
        <v>BCP</v>
      </c>
      <c r="H7598">
        <v>45868</v>
      </c>
    </row>
    <row r="7599">
      <c r="A7599" t="str">
        <v>BCP</v>
      </c>
      <c r="B7599" t="str">
        <v>Base</v>
      </c>
      <c r="C7599" t="str">
        <v>2186644</v>
      </c>
      <c r="D7599" t="str">
        <v>PC</v>
      </c>
      <c r="E7599">
        <v>16</v>
      </c>
      <c r="F7599" t="str">
        <v>BCP</v>
      </c>
      <c r="G7599" t="str">
        <v>BCP</v>
      </c>
      <c r="H7599">
        <v>45868</v>
      </c>
    </row>
    <row r="7600">
      <c r="A7600" t="str">
        <v>BCP</v>
      </c>
      <c r="B7600" t="str">
        <v>Base</v>
      </c>
      <c r="C7600" t="str">
        <v>2335951</v>
      </c>
      <c r="D7600" t="str">
        <v>PC</v>
      </c>
      <c r="E7600">
        <v>40</v>
      </c>
      <c r="F7600" t="str">
        <v>BCP</v>
      </c>
      <c r="G7600" t="str">
        <v>BCP</v>
      </c>
      <c r="H7600">
        <v>45868</v>
      </c>
    </row>
    <row r="7601">
      <c r="A7601" t="str">
        <v>BCP</v>
      </c>
      <c r="B7601" t="str">
        <v>Base</v>
      </c>
      <c r="C7601" t="str">
        <v>2335997</v>
      </c>
      <c r="D7601" t="str">
        <v>PC</v>
      </c>
      <c r="E7601">
        <v>16</v>
      </c>
      <c r="F7601" t="str">
        <v>BCP</v>
      </c>
      <c r="G7601" t="str">
        <v>BCP</v>
      </c>
      <c r="H7601">
        <v>45868</v>
      </c>
    </row>
    <row r="7602">
      <c r="A7602" t="str">
        <v>BCP</v>
      </c>
      <c r="B7602" t="str">
        <v>Base</v>
      </c>
      <c r="C7602" t="str">
        <v>2340786</v>
      </c>
      <c r="D7602" t="str">
        <v>PC</v>
      </c>
      <c r="E7602">
        <v>32</v>
      </c>
      <c r="F7602" t="str">
        <v>BCP</v>
      </c>
      <c r="G7602" t="str">
        <v>BCP</v>
      </c>
      <c r="H7602">
        <v>45868</v>
      </c>
    </row>
    <row r="7603">
      <c r="A7603" t="str">
        <v>BCP</v>
      </c>
      <c r="B7603" t="str">
        <v>Base</v>
      </c>
      <c r="C7603" t="str">
        <v>2903357</v>
      </c>
      <c r="D7603" t="str">
        <v>PC</v>
      </c>
      <c r="E7603">
        <v>32</v>
      </c>
      <c r="F7603" t="str">
        <v>BCP</v>
      </c>
      <c r="G7603" t="str">
        <v>BCP</v>
      </c>
      <c r="H7603">
        <v>45868</v>
      </c>
    </row>
    <row r="7604">
      <c r="A7604" t="str">
        <v>BCP</v>
      </c>
      <c r="B7604" t="str">
        <v>Base</v>
      </c>
      <c r="C7604" t="str">
        <v>2903392</v>
      </c>
      <c r="D7604" t="str">
        <v>PC</v>
      </c>
      <c r="E7604">
        <v>32</v>
      </c>
      <c r="F7604" t="str">
        <v>BCP</v>
      </c>
      <c r="G7604" t="str">
        <v>BCP</v>
      </c>
      <c r="H7604">
        <v>45868</v>
      </c>
    </row>
    <row r="7605">
      <c r="A7605" t="str">
        <v>BCP</v>
      </c>
      <c r="B7605" t="str">
        <v>Base</v>
      </c>
      <c r="C7605" t="str">
        <v>3115906</v>
      </c>
      <c r="D7605" t="str">
        <v>PC</v>
      </c>
      <c r="E7605">
        <v>45</v>
      </c>
      <c r="F7605" t="str">
        <v>BCP</v>
      </c>
      <c r="G7605" t="str">
        <v>BCP</v>
      </c>
      <c r="H7605">
        <v>45868</v>
      </c>
    </row>
    <row r="7606">
      <c r="A7606" t="str">
        <v>BCP</v>
      </c>
      <c r="B7606" t="str">
        <v>Base</v>
      </c>
      <c r="C7606" t="str">
        <v>3265694</v>
      </c>
      <c r="D7606" t="str">
        <v>PC</v>
      </c>
      <c r="E7606">
        <v>40</v>
      </c>
      <c r="F7606" t="str">
        <v>BCP</v>
      </c>
      <c r="G7606" t="str">
        <v>BCP</v>
      </c>
      <c r="H7606">
        <v>45868</v>
      </c>
    </row>
    <row r="7607">
      <c r="A7607" t="str">
        <v>BCP</v>
      </c>
      <c r="B7607" t="str">
        <v>Base</v>
      </c>
      <c r="C7607" t="str">
        <v>3455496</v>
      </c>
      <c r="D7607" t="str">
        <v>PC</v>
      </c>
      <c r="E7607">
        <v>10</v>
      </c>
      <c r="F7607" t="str">
        <v>BCP</v>
      </c>
      <c r="G7607" t="str">
        <v>BCP</v>
      </c>
      <c r="H7607">
        <v>45868</v>
      </c>
    </row>
    <row r="7608">
      <c r="A7608" t="str">
        <v>BCP</v>
      </c>
      <c r="B7608" t="str">
        <v>Base</v>
      </c>
      <c r="C7608" t="str">
        <v>3455752</v>
      </c>
      <c r="D7608" t="str">
        <v>PC</v>
      </c>
      <c r="E7608">
        <v>10</v>
      </c>
      <c r="F7608" t="str">
        <v>BCP</v>
      </c>
      <c r="G7608" t="str">
        <v>BCP</v>
      </c>
      <c r="H7608">
        <v>45868</v>
      </c>
    </row>
    <row r="7609">
      <c r="A7609" t="str">
        <v>BCP</v>
      </c>
      <c r="B7609" t="str">
        <v>Base</v>
      </c>
      <c r="C7609" t="str">
        <v>3619951</v>
      </c>
      <c r="D7609" t="str">
        <v>PC</v>
      </c>
      <c r="E7609">
        <v>10</v>
      </c>
      <c r="F7609" t="str">
        <v>BCP</v>
      </c>
      <c r="G7609" t="str">
        <v>BCP</v>
      </c>
      <c r="H7609">
        <v>45868</v>
      </c>
    </row>
    <row r="7610">
      <c r="A7610" t="str">
        <v>BCP</v>
      </c>
      <c r="B7610" t="str">
        <v>Base</v>
      </c>
      <c r="C7610" t="str">
        <v>3805749</v>
      </c>
      <c r="D7610" t="str">
        <v>PC</v>
      </c>
      <c r="E7610">
        <v>15</v>
      </c>
      <c r="F7610" t="str">
        <v>BCP</v>
      </c>
      <c r="G7610" t="str">
        <v>BCP</v>
      </c>
      <c r="H7610">
        <v>45868</v>
      </c>
    </row>
    <row r="7611">
      <c r="A7611" t="str">
        <v>BCP</v>
      </c>
      <c r="B7611" t="str">
        <v>Base</v>
      </c>
      <c r="C7611" t="str">
        <v>3967542</v>
      </c>
      <c r="D7611" t="str">
        <v>PC</v>
      </c>
      <c r="E7611">
        <v>16</v>
      </c>
      <c r="F7611" t="str">
        <v>BCP</v>
      </c>
      <c r="G7611" t="str">
        <v>BCP</v>
      </c>
      <c r="H7611">
        <v>45868</v>
      </c>
    </row>
    <row r="7612">
      <c r="A7612" t="str">
        <v>BCP</v>
      </c>
      <c r="B7612" t="str">
        <v>Base</v>
      </c>
      <c r="C7612" t="str">
        <v>4183502</v>
      </c>
      <c r="D7612" t="str">
        <v>PC</v>
      </c>
      <c r="E7612">
        <v>15</v>
      </c>
      <c r="F7612" t="str">
        <v>BCP</v>
      </c>
      <c r="G7612" t="str">
        <v>BCP</v>
      </c>
      <c r="H7612">
        <v>45868</v>
      </c>
    </row>
    <row r="7613">
      <c r="A7613" t="str">
        <v>BCP</v>
      </c>
      <c r="B7613" t="str">
        <v>Base</v>
      </c>
      <c r="C7613" t="str">
        <v>4183504</v>
      </c>
      <c r="D7613" t="str">
        <v>PC</v>
      </c>
      <c r="E7613">
        <v>20</v>
      </c>
      <c r="F7613" t="str">
        <v>BCP</v>
      </c>
      <c r="G7613" t="str">
        <v>BCP</v>
      </c>
      <c r="H7613">
        <v>45868</v>
      </c>
    </row>
    <row r="7614">
      <c r="A7614" t="str">
        <v>BCP</v>
      </c>
      <c r="B7614" t="str">
        <v>Base</v>
      </c>
      <c r="C7614" t="str">
        <v>4185594</v>
      </c>
      <c r="D7614" t="str">
        <v>PC</v>
      </c>
      <c r="E7614">
        <v>10</v>
      </c>
      <c r="F7614" t="str">
        <v>BCP</v>
      </c>
      <c r="G7614" t="str">
        <v>BCP</v>
      </c>
      <c r="H7614">
        <v>45868</v>
      </c>
    </row>
    <row r="7615">
      <c r="A7615" t="str">
        <v>BCP</v>
      </c>
      <c r="B7615" t="str">
        <v>Base</v>
      </c>
      <c r="C7615" t="str">
        <v>4210053</v>
      </c>
      <c r="D7615" t="str">
        <v>PC</v>
      </c>
      <c r="E7615">
        <v>10</v>
      </c>
      <c r="F7615" t="str">
        <v>BCP</v>
      </c>
      <c r="G7615" t="str">
        <v>BCP</v>
      </c>
      <c r="H7615">
        <v>45868</v>
      </c>
    </row>
    <row r="7616">
      <c r="A7616" t="str">
        <v>BCP</v>
      </c>
      <c r="B7616" t="str">
        <v>Base</v>
      </c>
      <c r="C7616" t="str">
        <v>4210059</v>
      </c>
      <c r="D7616" t="str">
        <v>PC</v>
      </c>
      <c r="E7616">
        <v>45</v>
      </c>
      <c r="F7616" t="str">
        <v>BCP</v>
      </c>
      <c r="G7616" t="str">
        <v>BCP</v>
      </c>
      <c r="H7616">
        <v>45868</v>
      </c>
    </row>
    <row r="7617">
      <c r="A7617" t="str">
        <v>BCP</v>
      </c>
      <c r="B7617" t="str">
        <v>Base</v>
      </c>
      <c r="C7617" t="str">
        <v>4210094</v>
      </c>
      <c r="D7617" t="str">
        <v>PC</v>
      </c>
      <c r="E7617">
        <v>45</v>
      </c>
      <c r="F7617" t="str">
        <v>BCP</v>
      </c>
      <c r="G7617" t="str">
        <v>BCP</v>
      </c>
      <c r="H7617">
        <v>45868</v>
      </c>
    </row>
    <row r="7618">
      <c r="A7618" t="str">
        <v>BCP</v>
      </c>
      <c r="B7618" t="str">
        <v>Base</v>
      </c>
      <c r="C7618" t="str">
        <v>4210095</v>
      </c>
      <c r="D7618" t="str">
        <v>PC</v>
      </c>
      <c r="E7618">
        <v>10</v>
      </c>
      <c r="F7618" t="str">
        <v>BCP</v>
      </c>
      <c r="G7618" t="str">
        <v>BCP</v>
      </c>
      <c r="H7618">
        <v>45868</v>
      </c>
    </row>
    <row r="7619">
      <c r="A7619" t="str">
        <v>BCP</v>
      </c>
      <c r="B7619" t="str">
        <v>Base</v>
      </c>
      <c r="C7619" t="str">
        <v>4210101</v>
      </c>
      <c r="D7619" t="str">
        <v>PC</v>
      </c>
      <c r="E7619">
        <v>14</v>
      </c>
      <c r="F7619" t="str">
        <v>BCP</v>
      </c>
      <c r="G7619" t="str">
        <v>BCP</v>
      </c>
      <c r="H7619">
        <v>45868</v>
      </c>
    </row>
    <row r="7620">
      <c r="A7620" t="str">
        <v>BCP</v>
      </c>
      <c r="B7620" t="str">
        <v>Base</v>
      </c>
      <c r="C7620" t="str">
        <v>4210102</v>
      </c>
      <c r="D7620" t="str">
        <v>PC</v>
      </c>
      <c r="E7620">
        <v>14</v>
      </c>
      <c r="F7620" t="str">
        <v>BCP</v>
      </c>
      <c r="G7620" t="str">
        <v>BCP</v>
      </c>
      <c r="H7620">
        <v>45868</v>
      </c>
    </row>
    <row r="7621">
      <c r="A7621" t="str">
        <v>BCP</v>
      </c>
      <c r="B7621" t="str">
        <v>Base</v>
      </c>
      <c r="C7621" t="str">
        <v>4210298</v>
      </c>
      <c r="D7621" t="str">
        <v>PC</v>
      </c>
      <c r="E7621">
        <v>10</v>
      </c>
      <c r="F7621" t="str">
        <v>BCP</v>
      </c>
      <c r="G7621" t="str">
        <v>BCP</v>
      </c>
      <c r="H7621">
        <v>45868</v>
      </c>
    </row>
    <row r="7622">
      <c r="A7622" t="str">
        <v>BCP</v>
      </c>
      <c r="B7622" t="str">
        <v>Base</v>
      </c>
      <c r="C7622" t="str">
        <v>4210310</v>
      </c>
      <c r="D7622" t="str">
        <v>PC</v>
      </c>
      <c r="E7622">
        <v>10</v>
      </c>
      <c r="F7622" t="str">
        <v>BCP</v>
      </c>
      <c r="G7622" t="str">
        <v>BCP</v>
      </c>
      <c r="H7622">
        <v>45868</v>
      </c>
    </row>
    <row r="7623">
      <c r="A7623" t="str">
        <v>BCP</v>
      </c>
      <c r="B7623" t="str">
        <v>Base</v>
      </c>
      <c r="C7623" t="str">
        <v>4210324</v>
      </c>
      <c r="D7623" t="str">
        <v>PC</v>
      </c>
      <c r="E7623">
        <v>45</v>
      </c>
      <c r="F7623" t="str">
        <v>BCP</v>
      </c>
      <c r="G7623" t="str">
        <v>BCP</v>
      </c>
      <c r="H7623">
        <v>45868</v>
      </c>
    </row>
    <row r="7624">
      <c r="A7624" t="str">
        <v>BCP</v>
      </c>
      <c r="B7624" t="str">
        <v>Base</v>
      </c>
      <c r="C7624" t="str">
        <v>4210329</v>
      </c>
      <c r="D7624" t="str">
        <v>PC</v>
      </c>
      <c r="E7624">
        <v>10</v>
      </c>
      <c r="F7624" t="str">
        <v>BCP</v>
      </c>
      <c r="G7624" t="str">
        <v>BCP</v>
      </c>
      <c r="H7624">
        <v>45868</v>
      </c>
    </row>
    <row r="7625">
      <c r="A7625" t="str">
        <v>BCP</v>
      </c>
      <c r="B7625" t="str">
        <v>Base</v>
      </c>
      <c r="C7625" t="str">
        <v>4210333</v>
      </c>
      <c r="D7625" t="str">
        <v>PC</v>
      </c>
      <c r="E7625">
        <v>10</v>
      </c>
      <c r="F7625" t="str">
        <v>BCP</v>
      </c>
      <c r="G7625" t="str">
        <v>BCP</v>
      </c>
      <c r="H7625">
        <v>45868</v>
      </c>
    </row>
    <row r="7626">
      <c r="A7626" t="str">
        <v>BCP</v>
      </c>
      <c r="B7626" t="str">
        <v>Base</v>
      </c>
      <c r="C7626" t="str">
        <v>4210334</v>
      </c>
      <c r="D7626" t="str">
        <v>PC</v>
      </c>
      <c r="E7626">
        <v>15</v>
      </c>
      <c r="F7626" t="str">
        <v>BCP</v>
      </c>
      <c r="G7626" t="str">
        <v>BCP</v>
      </c>
      <c r="H7626">
        <v>45868</v>
      </c>
    </row>
    <row r="7627">
      <c r="A7627" t="str">
        <v>BCP</v>
      </c>
      <c r="B7627" t="str">
        <v>Base</v>
      </c>
      <c r="C7627" t="str">
        <v>4210335</v>
      </c>
      <c r="D7627" t="str">
        <v>PC</v>
      </c>
      <c r="E7627">
        <v>15</v>
      </c>
      <c r="F7627" t="str">
        <v>BCP</v>
      </c>
      <c r="G7627" t="str">
        <v>BCP</v>
      </c>
      <c r="H7627">
        <v>45868</v>
      </c>
    </row>
    <row r="7628">
      <c r="A7628" t="str">
        <v>BCP</v>
      </c>
      <c r="B7628" t="str">
        <v>Base</v>
      </c>
      <c r="C7628" t="str">
        <v>4210344</v>
      </c>
      <c r="D7628" t="str">
        <v>PC</v>
      </c>
      <c r="E7628">
        <v>10</v>
      </c>
      <c r="F7628" t="str">
        <v>BCP</v>
      </c>
      <c r="G7628" t="str">
        <v>BCP</v>
      </c>
      <c r="H7628">
        <v>45868</v>
      </c>
    </row>
    <row r="7629">
      <c r="A7629" t="str">
        <v>BCP</v>
      </c>
      <c r="B7629" t="str">
        <v>Base</v>
      </c>
      <c r="C7629" t="str">
        <v>4210370</v>
      </c>
      <c r="D7629" t="str">
        <v>PC</v>
      </c>
      <c r="E7629">
        <v>10</v>
      </c>
      <c r="F7629" t="str">
        <v>BCP</v>
      </c>
      <c r="G7629" t="str">
        <v>BCP</v>
      </c>
      <c r="H7629">
        <v>45868</v>
      </c>
    </row>
    <row r="7630">
      <c r="A7630" t="str">
        <v>BCP</v>
      </c>
      <c r="B7630" t="str">
        <v>Base</v>
      </c>
      <c r="C7630" t="str">
        <v>4349463</v>
      </c>
      <c r="D7630" t="str">
        <v>PC</v>
      </c>
      <c r="E7630">
        <v>16</v>
      </c>
      <c r="F7630" t="str">
        <v>BCP</v>
      </c>
      <c r="G7630" t="str">
        <v>BCP</v>
      </c>
      <c r="H7630">
        <v>45868</v>
      </c>
    </row>
    <row r="7631">
      <c r="A7631" t="str">
        <v>BCP</v>
      </c>
      <c r="B7631" t="str">
        <v>Base</v>
      </c>
      <c r="C7631" t="str">
        <v>4632273</v>
      </c>
      <c r="D7631" t="str">
        <v>PC</v>
      </c>
      <c r="E7631">
        <v>4</v>
      </c>
      <c r="F7631" t="str">
        <v>BCP</v>
      </c>
      <c r="G7631" t="str">
        <v>BCP</v>
      </c>
      <c r="H7631">
        <v>45868</v>
      </c>
    </row>
    <row r="7632">
      <c r="A7632" t="str">
        <v>BCP</v>
      </c>
      <c r="B7632" t="str">
        <v>Base</v>
      </c>
      <c r="C7632" t="str">
        <v>4742114</v>
      </c>
      <c r="D7632" t="str">
        <v>PC</v>
      </c>
      <c r="E7632">
        <v>4</v>
      </c>
      <c r="F7632" t="str">
        <v>BCP</v>
      </c>
      <c r="G7632" t="str">
        <v>BCP</v>
      </c>
      <c r="H7632">
        <v>45868</v>
      </c>
    </row>
    <row r="7633">
      <c r="A7633" t="str">
        <v>BCP</v>
      </c>
      <c r="B7633" t="str">
        <v>Base</v>
      </c>
      <c r="C7633" t="str">
        <v>4851744</v>
      </c>
      <c r="D7633" t="str">
        <v>PC</v>
      </c>
      <c r="E7633">
        <v>25</v>
      </c>
      <c r="F7633" t="str">
        <v>BCP</v>
      </c>
      <c r="G7633" t="str">
        <v>BCP</v>
      </c>
      <c r="H7633">
        <v>45868</v>
      </c>
    </row>
    <row r="7634">
      <c r="A7634" t="str">
        <v>BCP</v>
      </c>
      <c r="B7634" t="str">
        <v>Base</v>
      </c>
      <c r="C7634" t="str">
        <v>4861602/D</v>
      </c>
      <c r="D7634" t="str">
        <v>PC</v>
      </c>
      <c r="E7634">
        <v>5</v>
      </c>
      <c r="F7634" t="str">
        <v>BCP</v>
      </c>
      <c r="G7634" t="str">
        <v>BCP</v>
      </c>
      <c r="H7634">
        <v>45868</v>
      </c>
    </row>
    <row r="7635">
      <c r="A7635" t="str">
        <v>BCP</v>
      </c>
      <c r="B7635" t="str">
        <v>Base</v>
      </c>
      <c r="C7635" t="str">
        <v>5034003</v>
      </c>
      <c r="D7635" t="str">
        <v>PC</v>
      </c>
      <c r="E7635">
        <v>10</v>
      </c>
      <c r="F7635" t="str">
        <v>BCP</v>
      </c>
      <c r="G7635" t="str">
        <v>BCP</v>
      </c>
      <c r="H7635">
        <v>45868</v>
      </c>
    </row>
    <row r="7636">
      <c r="A7636" t="str">
        <v>BCP</v>
      </c>
      <c r="B7636" t="str">
        <v>Base</v>
      </c>
      <c r="C7636" t="str">
        <v>5042810/D</v>
      </c>
      <c r="D7636" t="str">
        <v>PC</v>
      </c>
      <c r="E7636">
        <v>10</v>
      </c>
      <c r="F7636" t="str">
        <v>BCP</v>
      </c>
      <c r="G7636" t="str">
        <v>BCP</v>
      </c>
      <c r="H7636">
        <v>45868</v>
      </c>
    </row>
    <row r="7637">
      <c r="A7637" t="str">
        <v>BCP</v>
      </c>
      <c r="B7637" t="str">
        <v>Base</v>
      </c>
      <c r="C7637" t="str">
        <v>5113233/D</v>
      </c>
      <c r="D7637" t="str">
        <v>PC</v>
      </c>
      <c r="E7637">
        <v>15</v>
      </c>
      <c r="F7637" t="str">
        <v>BCP</v>
      </c>
      <c r="G7637" t="str">
        <v>BCP</v>
      </c>
      <c r="H7637">
        <v>45868</v>
      </c>
    </row>
    <row r="7638">
      <c r="A7638" t="str">
        <v>BCP</v>
      </c>
      <c r="B7638" t="str">
        <v>Base</v>
      </c>
      <c r="C7638" t="str">
        <v>5158452</v>
      </c>
      <c r="D7638" t="str">
        <v>PC</v>
      </c>
      <c r="E7638">
        <v>10</v>
      </c>
      <c r="F7638" t="str">
        <v>BCP</v>
      </c>
      <c r="G7638" t="str">
        <v>BCP</v>
      </c>
      <c r="H7638">
        <v>45868</v>
      </c>
    </row>
    <row r="7639">
      <c r="A7639" t="str">
        <v>BCP</v>
      </c>
      <c r="B7639" t="str">
        <v>Base</v>
      </c>
      <c r="C7639" t="str">
        <v>5158453</v>
      </c>
      <c r="D7639" t="str">
        <v>PC</v>
      </c>
      <c r="E7639">
        <v>10</v>
      </c>
      <c r="F7639" t="str">
        <v>BCP</v>
      </c>
      <c r="G7639" t="str">
        <v>BCP</v>
      </c>
      <c r="H7639">
        <v>45868</v>
      </c>
    </row>
    <row r="7640">
      <c r="A7640" t="str">
        <v>BCP</v>
      </c>
      <c r="B7640" t="str">
        <v>Base</v>
      </c>
      <c r="C7640" t="str">
        <v>5170070</v>
      </c>
      <c r="D7640" t="str">
        <v>PC</v>
      </c>
      <c r="E7640">
        <v>10</v>
      </c>
      <c r="F7640" t="str">
        <v>BCP</v>
      </c>
      <c r="G7640" t="str">
        <v>BCP</v>
      </c>
      <c r="H7640">
        <v>45868</v>
      </c>
    </row>
    <row r="7641">
      <c r="A7641" t="str">
        <v>BCP</v>
      </c>
      <c r="B7641" t="str">
        <v>Base</v>
      </c>
      <c r="C7641" t="str">
        <v>5266886</v>
      </c>
      <c r="D7641" t="str">
        <v>PC</v>
      </c>
      <c r="E7641">
        <v>10</v>
      </c>
      <c r="F7641" t="str">
        <v>BCP</v>
      </c>
      <c r="G7641" t="str">
        <v>BCP</v>
      </c>
      <c r="H7641">
        <v>45868</v>
      </c>
    </row>
    <row r="7642">
      <c r="A7642" t="str">
        <v>BCP</v>
      </c>
      <c r="B7642" t="str">
        <v>Base</v>
      </c>
      <c r="C7642" t="str">
        <v>5458838/D</v>
      </c>
      <c r="D7642" t="str">
        <v>PC</v>
      </c>
      <c r="E7642">
        <v>25</v>
      </c>
      <c r="F7642" t="str">
        <v>BCP</v>
      </c>
      <c r="G7642" t="str">
        <v>BCP</v>
      </c>
      <c r="H7642">
        <v>45868</v>
      </c>
    </row>
    <row r="7643">
      <c r="A7643" t="str">
        <v>BCP</v>
      </c>
      <c r="B7643" t="str">
        <v>Base</v>
      </c>
      <c r="C7643" t="str">
        <v>5503487</v>
      </c>
      <c r="D7643" t="str">
        <v>PC</v>
      </c>
      <c r="E7643">
        <v>15</v>
      </c>
      <c r="F7643" t="str">
        <v>BCP</v>
      </c>
      <c r="G7643" t="str">
        <v>BCP</v>
      </c>
      <c r="H7643">
        <v>45868</v>
      </c>
    </row>
    <row r="7644">
      <c r="A7644" t="str">
        <v>BCP</v>
      </c>
      <c r="B7644" t="str">
        <v>Base</v>
      </c>
      <c r="C7644" t="str">
        <v>5637330</v>
      </c>
      <c r="D7644" t="str">
        <v>PC</v>
      </c>
      <c r="E7644">
        <v>10</v>
      </c>
      <c r="F7644" t="str">
        <v>BCP</v>
      </c>
      <c r="G7644" t="str">
        <v>BCP</v>
      </c>
      <c r="H7644">
        <v>45868</v>
      </c>
    </row>
    <row r="7645">
      <c r="A7645" t="str">
        <v>BCP</v>
      </c>
      <c r="B7645" t="str">
        <v>Base</v>
      </c>
      <c r="C7645" t="str">
        <v>5656084</v>
      </c>
      <c r="D7645" t="str">
        <v>PC</v>
      </c>
      <c r="E7645">
        <v>20</v>
      </c>
      <c r="F7645" t="str">
        <v>BCP</v>
      </c>
      <c r="G7645" t="str">
        <v>BCP</v>
      </c>
      <c r="H7645">
        <v>45868</v>
      </c>
    </row>
    <row r="7646">
      <c r="A7646" t="str">
        <v>BCP</v>
      </c>
      <c r="B7646" t="str">
        <v>Base</v>
      </c>
      <c r="C7646" t="str">
        <v>5684731</v>
      </c>
      <c r="D7646" t="str">
        <v>PC</v>
      </c>
      <c r="E7646">
        <v>10</v>
      </c>
      <c r="F7646" t="str">
        <v>BCP</v>
      </c>
      <c r="G7646" t="str">
        <v>BCP</v>
      </c>
      <c r="H7646">
        <v>45868</v>
      </c>
    </row>
    <row r="7647">
      <c r="A7647" t="str">
        <v>BCP</v>
      </c>
      <c r="B7647" t="str">
        <v>Base</v>
      </c>
      <c r="C7647" t="str">
        <v>5684732</v>
      </c>
      <c r="D7647" t="str">
        <v>PC</v>
      </c>
      <c r="E7647">
        <v>10</v>
      </c>
      <c r="F7647" t="str">
        <v>BCP</v>
      </c>
      <c r="G7647" t="str">
        <v>BCP</v>
      </c>
      <c r="H7647">
        <v>45868</v>
      </c>
    </row>
    <row r="7648">
      <c r="A7648" t="str">
        <v>BCP</v>
      </c>
      <c r="B7648" t="str">
        <v>Base</v>
      </c>
      <c r="C7648" t="str">
        <v>5684736</v>
      </c>
      <c r="D7648" t="str">
        <v>PC</v>
      </c>
      <c r="E7648">
        <v>10</v>
      </c>
      <c r="F7648" t="str">
        <v>BCP</v>
      </c>
      <c r="G7648" t="str">
        <v>BCP</v>
      </c>
      <c r="H7648">
        <v>45868</v>
      </c>
    </row>
    <row r="7649">
      <c r="A7649" t="str">
        <v>BCP</v>
      </c>
      <c r="B7649" t="str">
        <v>Base</v>
      </c>
      <c r="C7649" t="str">
        <v>5684737</v>
      </c>
      <c r="D7649" t="str">
        <v>PC</v>
      </c>
      <c r="E7649">
        <v>10</v>
      </c>
      <c r="F7649" t="str">
        <v>BCP</v>
      </c>
      <c r="G7649" t="str">
        <v>BCP</v>
      </c>
      <c r="H7649">
        <v>45868</v>
      </c>
    </row>
    <row r="7650">
      <c r="A7650" t="str">
        <v>BCP</v>
      </c>
      <c r="B7650" t="str">
        <v>Base</v>
      </c>
      <c r="C7650" t="str">
        <v>5706299</v>
      </c>
      <c r="D7650" t="str">
        <v>PC</v>
      </c>
      <c r="E7650">
        <v>5</v>
      </c>
      <c r="F7650" t="str">
        <v>BCP</v>
      </c>
      <c r="G7650" t="str">
        <v>BCP</v>
      </c>
      <c r="H7650">
        <v>45868</v>
      </c>
    </row>
    <row r="7651">
      <c r="A7651" t="str">
        <v>BCP</v>
      </c>
      <c r="B7651" t="str">
        <v>Base</v>
      </c>
      <c r="C7651" t="str">
        <v>5813332</v>
      </c>
      <c r="D7651" t="str">
        <v>PC</v>
      </c>
      <c r="E7651">
        <v>20</v>
      </c>
      <c r="F7651" t="str">
        <v>BCP</v>
      </c>
      <c r="G7651" t="str">
        <v>BCP</v>
      </c>
      <c r="H7651">
        <v>45868</v>
      </c>
    </row>
    <row r="7652">
      <c r="A7652" t="str">
        <v>BCP</v>
      </c>
      <c r="B7652" t="str">
        <v>Base</v>
      </c>
      <c r="C7652" t="str">
        <v>5813350</v>
      </c>
      <c r="D7652" t="str">
        <v>PC</v>
      </c>
      <c r="E7652">
        <v>15</v>
      </c>
      <c r="F7652" t="str">
        <v>BCP</v>
      </c>
      <c r="G7652" t="str">
        <v>BCP</v>
      </c>
      <c r="H7652">
        <v>45868</v>
      </c>
    </row>
    <row r="7653">
      <c r="A7653" t="str">
        <v>BCP</v>
      </c>
      <c r="B7653" t="str">
        <v>Base</v>
      </c>
      <c r="C7653" t="str">
        <v>5813390</v>
      </c>
      <c r="D7653" t="str">
        <v>PC</v>
      </c>
      <c r="E7653">
        <v>10</v>
      </c>
      <c r="F7653" t="str">
        <v>BCP</v>
      </c>
      <c r="G7653" t="str">
        <v>BCP</v>
      </c>
      <c r="H7653">
        <v>45868</v>
      </c>
    </row>
    <row r="7654">
      <c r="A7654" t="str">
        <v>BCP</v>
      </c>
      <c r="B7654" t="str">
        <v>Base</v>
      </c>
      <c r="C7654" t="str">
        <v>5860944</v>
      </c>
      <c r="D7654" t="str">
        <v>PC</v>
      </c>
      <c r="E7654">
        <v>10</v>
      </c>
      <c r="F7654" t="str">
        <v>BCP</v>
      </c>
      <c r="G7654" t="str">
        <v>BCP</v>
      </c>
      <c r="H7654">
        <v>45868</v>
      </c>
    </row>
    <row r="7655">
      <c r="A7655" t="str">
        <v>BCP</v>
      </c>
      <c r="B7655" t="str">
        <v>Base</v>
      </c>
      <c r="C7655" t="str">
        <v>5885642</v>
      </c>
      <c r="D7655" t="str">
        <v>PC</v>
      </c>
      <c r="E7655">
        <v>10</v>
      </c>
      <c r="F7655" t="str">
        <v>BCP</v>
      </c>
      <c r="G7655" t="str">
        <v>BCP</v>
      </c>
      <c r="H7655">
        <v>45868</v>
      </c>
    </row>
    <row r="7656">
      <c r="A7656" t="str">
        <v>BCP</v>
      </c>
      <c r="B7656" t="str">
        <v>Base</v>
      </c>
      <c r="C7656" t="str">
        <v>5924004</v>
      </c>
      <c r="D7656" t="str">
        <v>PC</v>
      </c>
      <c r="E7656">
        <v>15</v>
      </c>
      <c r="F7656" t="str">
        <v>BCP</v>
      </c>
      <c r="G7656" t="str">
        <v>BCP</v>
      </c>
      <c r="H7656">
        <v>45868</v>
      </c>
    </row>
    <row r="7657">
      <c r="A7657" t="str">
        <v>BCP</v>
      </c>
      <c r="B7657" t="str">
        <v>Base</v>
      </c>
      <c r="C7657" t="str">
        <v>5931396</v>
      </c>
      <c r="D7657" t="str">
        <v>PC</v>
      </c>
      <c r="E7657">
        <v>10</v>
      </c>
      <c r="F7657" t="str">
        <v>BCP</v>
      </c>
      <c r="G7657" t="str">
        <v>BCP</v>
      </c>
      <c r="H7657">
        <v>45868</v>
      </c>
    </row>
    <row r="7658">
      <c r="A7658" t="str">
        <v>BCP</v>
      </c>
      <c r="B7658" t="str">
        <v>Base</v>
      </c>
      <c r="C7658" t="str">
        <v>6000876</v>
      </c>
      <c r="D7658" t="str">
        <v>PC</v>
      </c>
      <c r="E7658">
        <v>10</v>
      </c>
      <c r="F7658" t="str">
        <v>BCP</v>
      </c>
      <c r="G7658" t="str">
        <v>BCP</v>
      </c>
      <c r="H7658">
        <v>45868</v>
      </c>
    </row>
    <row r="7659">
      <c r="A7659" t="str">
        <v>BCP</v>
      </c>
      <c r="B7659" t="str">
        <v>Base</v>
      </c>
      <c r="C7659" t="str">
        <v>6013742</v>
      </c>
      <c r="D7659" t="str">
        <v>PC</v>
      </c>
      <c r="E7659">
        <v>15</v>
      </c>
      <c r="F7659" t="str">
        <v>BCP</v>
      </c>
      <c r="G7659" t="str">
        <v>BCP</v>
      </c>
      <c r="H7659">
        <v>45868</v>
      </c>
    </row>
    <row r="7660">
      <c r="A7660" t="str">
        <v>BCP</v>
      </c>
      <c r="B7660" t="str">
        <v>Base</v>
      </c>
      <c r="C7660" t="str">
        <v>6013745</v>
      </c>
      <c r="D7660" t="str">
        <v>PC</v>
      </c>
      <c r="E7660">
        <v>15</v>
      </c>
      <c r="F7660" t="str">
        <v>BCP</v>
      </c>
      <c r="G7660" t="str">
        <v>BCP</v>
      </c>
      <c r="H7660">
        <v>45868</v>
      </c>
    </row>
    <row r="7661">
      <c r="A7661" t="str">
        <v>BCP</v>
      </c>
      <c r="B7661" t="str">
        <v>Base</v>
      </c>
      <c r="C7661" t="str">
        <v>6113663</v>
      </c>
      <c r="D7661" t="str">
        <v>PC</v>
      </c>
      <c r="E7661">
        <v>8</v>
      </c>
      <c r="F7661" t="str">
        <v>BCP</v>
      </c>
      <c r="G7661" t="str">
        <v>BCP</v>
      </c>
      <c r="H7661">
        <v>45868</v>
      </c>
    </row>
    <row r="7662">
      <c r="A7662" t="str">
        <v>BCP</v>
      </c>
      <c r="B7662" t="str">
        <v>Base</v>
      </c>
      <c r="C7662" t="str">
        <v>6151013</v>
      </c>
      <c r="D7662" t="str">
        <v>PC</v>
      </c>
      <c r="E7662">
        <v>35</v>
      </c>
      <c r="F7662" t="str">
        <v>BCP</v>
      </c>
      <c r="G7662" t="str">
        <v>BCP</v>
      </c>
      <c r="H7662">
        <v>45868</v>
      </c>
    </row>
    <row r="7663">
      <c r="A7663" t="str">
        <v>BCP</v>
      </c>
      <c r="B7663" t="str">
        <v>Base</v>
      </c>
      <c r="C7663" t="str">
        <v>6177788</v>
      </c>
      <c r="D7663" t="str">
        <v>PC</v>
      </c>
      <c r="E7663">
        <v>10</v>
      </c>
      <c r="F7663" t="str">
        <v>BCP</v>
      </c>
      <c r="G7663" t="str">
        <v>BCP</v>
      </c>
      <c r="H7663">
        <v>45868</v>
      </c>
    </row>
    <row r="7664">
      <c r="A7664" t="str">
        <v>BCP</v>
      </c>
      <c r="B7664" t="str">
        <v>Base</v>
      </c>
      <c r="C7664" t="str">
        <v>6177790</v>
      </c>
      <c r="D7664" t="str">
        <v>PC</v>
      </c>
      <c r="E7664">
        <v>10</v>
      </c>
      <c r="F7664" t="str">
        <v>BCP</v>
      </c>
      <c r="G7664" t="str">
        <v>BCP</v>
      </c>
      <c r="H7664">
        <v>45868</v>
      </c>
    </row>
    <row r="7665">
      <c r="A7665" t="str">
        <v>BCP</v>
      </c>
      <c r="B7665" t="str">
        <v>Base</v>
      </c>
      <c r="C7665" t="str">
        <v>6177791</v>
      </c>
      <c r="D7665" t="str">
        <v>PC</v>
      </c>
      <c r="E7665">
        <v>10</v>
      </c>
      <c r="F7665" t="str">
        <v>BCP</v>
      </c>
      <c r="G7665" t="str">
        <v>BCP</v>
      </c>
      <c r="H7665">
        <v>45868</v>
      </c>
    </row>
    <row r="7666">
      <c r="A7666" t="str">
        <v>BCP</v>
      </c>
      <c r="B7666" t="str">
        <v>Base</v>
      </c>
      <c r="C7666" t="str">
        <v>6177792</v>
      </c>
      <c r="D7666" t="str">
        <v>PC</v>
      </c>
      <c r="E7666">
        <v>15</v>
      </c>
      <c r="F7666" t="str">
        <v>BCP</v>
      </c>
      <c r="G7666" t="str">
        <v>BCP</v>
      </c>
      <c r="H7666">
        <v>45868</v>
      </c>
    </row>
    <row r="7667">
      <c r="A7667" t="str">
        <v>BCP</v>
      </c>
      <c r="B7667" t="str">
        <v>Base</v>
      </c>
      <c r="C7667" t="str">
        <v>6177794</v>
      </c>
      <c r="D7667" t="str">
        <v>PC</v>
      </c>
      <c r="E7667">
        <v>10</v>
      </c>
      <c r="F7667" t="str">
        <v>BCP</v>
      </c>
      <c r="G7667" t="str">
        <v>BCP</v>
      </c>
      <c r="H7667">
        <v>45868</v>
      </c>
    </row>
    <row r="7668">
      <c r="A7668" t="str">
        <v>BCP</v>
      </c>
      <c r="B7668" t="str">
        <v>Base</v>
      </c>
      <c r="C7668" t="str">
        <v>6177795</v>
      </c>
      <c r="D7668" t="str">
        <v>PC</v>
      </c>
      <c r="E7668">
        <v>15</v>
      </c>
      <c r="F7668" t="str">
        <v>BCP</v>
      </c>
      <c r="G7668" t="str">
        <v>BCP</v>
      </c>
      <c r="H7668">
        <v>45868</v>
      </c>
    </row>
    <row r="7669">
      <c r="A7669" t="str">
        <v>BCP</v>
      </c>
      <c r="B7669" t="str">
        <v>Base</v>
      </c>
      <c r="C7669" t="str">
        <v>6177796</v>
      </c>
      <c r="D7669" t="str">
        <v>PC</v>
      </c>
      <c r="E7669">
        <v>15</v>
      </c>
      <c r="F7669" t="str">
        <v>BCP</v>
      </c>
      <c r="G7669" t="str">
        <v>BCP</v>
      </c>
      <c r="H7669">
        <v>45868</v>
      </c>
    </row>
    <row r="7670">
      <c r="A7670" t="str">
        <v>BCP</v>
      </c>
      <c r="B7670" t="str">
        <v>Base</v>
      </c>
      <c r="C7670" t="str">
        <v>6177797</v>
      </c>
      <c r="D7670" t="str">
        <v>PC</v>
      </c>
      <c r="E7670">
        <v>15</v>
      </c>
      <c r="F7670" t="str">
        <v>BCP</v>
      </c>
      <c r="G7670" t="str">
        <v>BCP</v>
      </c>
      <c r="H7670">
        <v>45868</v>
      </c>
    </row>
    <row r="7671">
      <c r="A7671" t="str">
        <v>BCP</v>
      </c>
      <c r="B7671" t="str">
        <v>Base</v>
      </c>
      <c r="C7671" t="str">
        <v>6177798</v>
      </c>
      <c r="D7671" t="str">
        <v>PC</v>
      </c>
      <c r="E7671">
        <v>20</v>
      </c>
      <c r="F7671" t="str">
        <v>BCP</v>
      </c>
      <c r="G7671" t="str">
        <v>BCP</v>
      </c>
      <c r="H7671">
        <v>45868</v>
      </c>
    </row>
    <row r="7672">
      <c r="A7672" t="str">
        <v>BCP</v>
      </c>
      <c r="B7672" t="str">
        <v>Base</v>
      </c>
      <c r="C7672" t="str">
        <v>6177799</v>
      </c>
      <c r="D7672" t="str">
        <v>PC</v>
      </c>
      <c r="E7672">
        <v>15</v>
      </c>
      <c r="F7672" t="str">
        <v>BCP</v>
      </c>
      <c r="G7672" t="str">
        <v>BCP</v>
      </c>
      <c r="H7672">
        <v>45868</v>
      </c>
    </row>
    <row r="7673">
      <c r="A7673" t="str">
        <v>BCP</v>
      </c>
      <c r="B7673" t="str">
        <v>Base</v>
      </c>
      <c r="C7673" t="str">
        <v>6177800</v>
      </c>
      <c r="D7673" t="str">
        <v>PC</v>
      </c>
      <c r="E7673">
        <v>15</v>
      </c>
      <c r="F7673" t="str">
        <v>BCP</v>
      </c>
      <c r="G7673" t="str">
        <v>BCP</v>
      </c>
      <c r="H7673">
        <v>45868</v>
      </c>
    </row>
    <row r="7674">
      <c r="A7674" t="str">
        <v>BCP</v>
      </c>
      <c r="B7674" t="str">
        <v>Base</v>
      </c>
      <c r="C7674" t="str">
        <v>6209342</v>
      </c>
      <c r="D7674" t="str">
        <v>PC</v>
      </c>
      <c r="E7674">
        <v>25</v>
      </c>
      <c r="F7674" t="str">
        <v>BCP</v>
      </c>
      <c r="G7674" t="str">
        <v>BCP</v>
      </c>
      <c r="H7674">
        <v>45868</v>
      </c>
    </row>
    <row r="7675">
      <c r="A7675" t="str">
        <v>BCP</v>
      </c>
      <c r="B7675" t="str">
        <v>Base</v>
      </c>
      <c r="C7675" t="str">
        <v>6210504</v>
      </c>
      <c r="D7675" t="str">
        <v>PC</v>
      </c>
      <c r="E7675">
        <v>10</v>
      </c>
      <c r="F7675" t="str">
        <v>BCP</v>
      </c>
      <c r="G7675" t="str">
        <v>BCP</v>
      </c>
      <c r="H7675">
        <v>45868</v>
      </c>
    </row>
    <row r="7676">
      <c r="A7676" t="str">
        <v>BCP</v>
      </c>
      <c r="B7676" t="str">
        <v>Base</v>
      </c>
      <c r="C7676" t="str">
        <v>6210505</v>
      </c>
      <c r="D7676" t="str">
        <v>PC</v>
      </c>
      <c r="E7676">
        <v>15</v>
      </c>
      <c r="F7676" t="str">
        <v>BCP</v>
      </c>
      <c r="G7676" t="str">
        <v>BCP</v>
      </c>
      <c r="H7676">
        <v>45868</v>
      </c>
    </row>
    <row r="7677">
      <c r="A7677" t="str">
        <v>BCP</v>
      </c>
      <c r="B7677" t="str">
        <v>Base</v>
      </c>
      <c r="C7677" t="str">
        <v>6252258</v>
      </c>
      <c r="D7677" t="str">
        <v>PC</v>
      </c>
      <c r="E7677">
        <v>10</v>
      </c>
      <c r="F7677" t="str">
        <v>BCP</v>
      </c>
      <c r="G7677" t="str">
        <v>BCP</v>
      </c>
      <c r="H7677">
        <v>45868</v>
      </c>
    </row>
    <row r="7678">
      <c r="A7678" t="str">
        <v>BCP</v>
      </c>
      <c r="B7678" t="str">
        <v>Base</v>
      </c>
      <c r="C7678" t="str">
        <v>6255897</v>
      </c>
      <c r="D7678" t="str">
        <v>PC</v>
      </c>
      <c r="E7678">
        <v>10</v>
      </c>
      <c r="F7678" t="str">
        <v>BCP</v>
      </c>
      <c r="G7678" t="str">
        <v>BCP</v>
      </c>
      <c r="H7678">
        <v>45868</v>
      </c>
    </row>
    <row r="7679">
      <c r="A7679" t="str">
        <v>BCP</v>
      </c>
      <c r="B7679" t="str">
        <v>Base</v>
      </c>
      <c r="C7679" t="str">
        <v>6417888</v>
      </c>
      <c r="D7679" t="str">
        <v>PC</v>
      </c>
      <c r="E7679">
        <v>30</v>
      </c>
      <c r="F7679" t="str">
        <v>BCP</v>
      </c>
      <c r="G7679" t="str">
        <v>BCP</v>
      </c>
      <c r="H7679">
        <v>45868</v>
      </c>
    </row>
    <row r="7680">
      <c r="A7680" t="str">
        <v>BCP</v>
      </c>
      <c r="B7680" t="str">
        <v>Base</v>
      </c>
      <c r="C7680" t="str">
        <v>8C6959</v>
      </c>
      <c r="D7680" t="str">
        <v>CM</v>
      </c>
      <c r="E7680">
        <v>3048</v>
      </c>
      <c r="F7680" t="str">
        <v>BCP</v>
      </c>
      <c r="G7680" t="str">
        <v>BCP</v>
      </c>
      <c r="H7680">
        <v>45868</v>
      </c>
    </row>
    <row r="7681">
      <c r="A7681" t="str">
        <v>BCP</v>
      </c>
      <c r="B7681" t="str">
        <v>Base</v>
      </c>
      <c r="C7681" t="str">
        <v>1361955</v>
      </c>
      <c r="D7681" t="str">
        <v>CM</v>
      </c>
      <c r="E7681">
        <v>13700</v>
      </c>
      <c r="F7681" t="str">
        <v>BCP</v>
      </c>
      <c r="G7681" t="str">
        <v>BCP</v>
      </c>
      <c r="H7681">
        <v>45869</v>
      </c>
    </row>
    <row r="7682">
      <c r="A7682" t="str">
        <v>BCP</v>
      </c>
      <c r="B7682" t="str">
        <v>Base</v>
      </c>
      <c r="C7682" t="str">
        <v>1938313</v>
      </c>
      <c r="D7682" t="str">
        <v>PC</v>
      </c>
      <c r="E7682">
        <v>8</v>
      </c>
      <c r="F7682" t="str">
        <v>BCP</v>
      </c>
      <c r="G7682" t="str">
        <v>BCP</v>
      </c>
      <c r="H7682">
        <v>45869</v>
      </c>
    </row>
    <row r="7683">
      <c r="A7683" t="str">
        <v>BCP</v>
      </c>
      <c r="B7683" t="str">
        <v>Base</v>
      </c>
      <c r="C7683" t="str">
        <v>2185571</v>
      </c>
      <c r="D7683" t="str">
        <v>PC</v>
      </c>
      <c r="E7683">
        <v>16</v>
      </c>
      <c r="F7683" t="str">
        <v>BCP</v>
      </c>
      <c r="G7683" t="str">
        <v>BCP</v>
      </c>
      <c r="H7683">
        <v>45869</v>
      </c>
    </row>
    <row r="7684">
      <c r="A7684" t="str">
        <v>BCP</v>
      </c>
      <c r="B7684" t="str">
        <v>Base</v>
      </c>
      <c r="C7684" t="str">
        <v>2185686</v>
      </c>
      <c r="D7684" t="str">
        <v>PC</v>
      </c>
      <c r="E7684">
        <v>10</v>
      </c>
      <c r="F7684" t="str">
        <v>BCP</v>
      </c>
      <c r="G7684" t="str">
        <v>BCP</v>
      </c>
      <c r="H7684">
        <v>45869</v>
      </c>
    </row>
    <row r="7685">
      <c r="A7685" t="str">
        <v>BCP</v>
      </c>
      <c r="B7685" t="str">
        <v>Base</v>
      </c>
      <c r="C7685" t="str">
        <v>2340786</v>
      </c>
      <c r="D7685" t="str">
        <v>PC</v>
      </c>
      <c r="E7685">
        <v>16</v>
      </c>
      <c r="F7685" t="str">
        <v>BCP</v>
      </c>
      <c r="G7685" t="str">
        <v>BCP</v>
      </c>
      <c r="H7685">
        <v>45869</v>
      </c>
    </row>
    <row r="7686">
      <c r="A7686" t="str">
        <v>BCP</v>
      </c>
      <c r="B7686" t="str">
        <v>Base</v>
      </c>
      <c r="C7686" t="str">
        <v>2903357</v>
      </c>
      <c r="D7686" t="str">
        <v>PC</v>
      </c>
      <c r="E7686">
        <v>64</v>
      </c>
      <c r="F7686" t="str">
        <v>BCP</v>
      </c>
      <c r="G7686" t="str">
        <v>BCP</v>
      </c>
      <c r="H7686">
        <v>45869</v>
      </c>
    </row>
    <row r="7687">
      <c r="A7687" t="str">
        <v>BCP</v>
      </c>
      <c r="B7687" t="str">
        <v>Base</v>
      </c>
      <c r="C7687" t="str">
        <v>2903392</v>
      </c>
      <c r="D7687" t="str">
        <v>PC</v>
      </c>
      <c r="E7687">
        <v>96</v>
      </c>
      <c r="F7687" t="str">
        <v>BCP</v>
      </c>
      <c r="G7687" t="str">
        <v>BCP</v>
      </c>
      <c r="H7687">
        <v>45869</v>
      </c>
    </row>
    <row r="7688">
      <c r="A7688" t="str">
        <v>BCP</v>
      </c>
      <c r="B7688" t="str">
        <v>Base</v>
      </c>
      <c r="C7688" t="str">
        <v>3265689</v>
      </c>
      <c r="D7688" t="str">
        <v>PC</v>
      </c>
      <c r="E7688">
        <v>24</v>
      </c>
      <c r="F7688" t="str">
        <v>BCP</v>
      </c>
      <c r="G7688" t="str">
        <v>BCP</v>
      </c>
      <c r="H7688">
        <v>45869</v>
      </c>
    </row>
    <row r="7689">
      <c r="A7689" t="str">
        <v>BCP</v>
      </c>
      <c r="B7689" t="str">
        <v>Base</v>
      </c>
      <c r="C7689" t="str">
        <v>3454585</v>
      </c>
      <c r="D7689" t="str">
        <v>PC</v>
      </c>
      <c r="E7689">
        <v>15</v>
      </c>
      <c r="F7689" t="str">
        <v>BCP</v>
      </c>
      <c r="G7689" t="str">
        <v>BCP</v>
      </c>
      <c r="H7689">
        <v>45869</v>
      </c>
    </row>
    <row r="7690">
      <c r="A7690" t="str">
        <v>BCP</v>
      </c>
      <c r="B7690" t="str">
        <v>Base</v>
      </c>
      <c r="C7690" t="str">
        <v>3454646</v>
      </c>
      <c r="D7690" t="str">
        <v>PC</v>
      </c>
      <c r="E7690">
        <v>15</v>
      </c>
      <c r="F7690" t="str">
        <v>BCP</v>
      </c>
      <c r="G7690" t="str">
        <v>BCP</v>
      </c>
      <c r="H7690">
        <v>45869</v>
      </c>
    </row>
    <row r="7691">
      <c r="A7691" t="str">
        <v>BCP</v>
      </c>
      <c r="B7691" t="str">
        <v>Base</v>
      </c>
      <c r="C7691" t="str">
        <v>3454653</v>
      </c>
      <c r="D7691" t="str">
        <v>PC</v>
      </c>
      <c r="E7691">
        <v>10</v>
      </c>
      <c r="F7691" t="str">
        <v>BCP</v>
      </c>
      <c r="G7691" t="str">
        <v>BCP</v>
      </c>
      <c r="H7691">
        <v>45869</v>
      </c>
    </row>
    <row r="7692">
      <c r="A7692" t="str">
        <v>BCP</v>
      </c>
      <c r="B7692" t="str">
        <v>Base</v>
      </c>
      <c r="C7692" t="str">
        <v>3455752</v>
      </c>
      <c r="D7692" t="str">
        <v>PC</v>
      </c>
      <c r="E7692">
        <v>10</v>
      </c>
      <c r="F7692" t="str">
        <v>BCP</v>
      </c>
      <c r="G7692" t="str">
        <v>BCP</v>
      </c>
      <c r="H7692">
        <v>45869</v>
      </c>
    </row>
    <row r="7693">
      <c r="A7693" t="str">
        <v>BCP</v>
      </c>
      <c r="B7693" t="str">
        <v>Base</v>
      </c>
      <c r="C7693" t="str">
        <v>3456491</v>
      </c>
      <c r="D7693" t="str">
        <v>PC</v>
      </c>
      <c r="E7693">
        <v>10</v>
      </c>
      <c r="F7693" t="str">
        <v>BCP</v>
      </c>
      <c r="G7693" t="str">
        <v>BCP</v>
      </c>
      <c r="H7693">
        <v>45869</v>
      </c>
    </row>
    <row r="7694">
      <c r="A7694" t="str">
        <v>BCP</v>
      </c>
      <c r="B7694" t="str">
        <v>Base</v>
      </c>
      <c r="C7694" t="str">
        <v>3478647</v>
      </c>
      <c r="D7694" t="str">
        <v>CM</v>
      </c>
      <c r="E7694">
        <v>400</v>
      </c>
      <c r="F7694" t="str">
        <v>BCP</v>
      </c>
      <c r="G7694" t="str">
        <v>BCP</v>
      </c>
      <c r="H7694">
        <v>45869</v>
      </c>
    </row>
    <row r="7695">
      <c r="A7695" t="str">
        <v>BCP</v>
      </c>
      <c r="B7695" t="str">
        <v>Base</v>
      </c>
      <c r="C7695" t="str">
        <v>3605611</v>
      </c>
      <c r="D7695" t="str">
        <v>CM</v>
      </c>
      <c r="E7695">
        <v>16800</v>
      </c>
      <c r="F7695" t="str">
        <v>BCP</v>
      </c>
      <c r="G7695" t="str">
        <v>BCP</v>
      </c>
      <c r="H7695">
        <v>45869</v>
      </c>
    </row>
    <row r="7696">
      <c r="A7696" t="str">
        <v>BCP</v>
      </c>
      <c r="B7696" t="str">
        <v>Base</v>
      </c>
      <c r="C7696" t="str">
        <v>4171227</v>
      </c>
      <c r="D7696" t="str">
        <v>PC</v>
      </c>
      <c r="E7696">
        <v>10</v>
      </c>
      <c r="F7696" t="str">
        <v>BCP</v>
      </c>
      <c r="G7696" t="str">
        <v>BCP</v>
      </c>
      <c r="H7696">
        <v>45869</v>
      </c>
    </row>
    <row r="7697">
      <c r="A7697" t="str">
        <v>BCP</v>
      </c>
      <c r="B7697" t="str">
        <v>Base</v>
      </c>
      <c r="C7697" t="str">
        <v>4183509</v>
      </c>
      <c r="D7697" t="str">
        <v>PC</v>
      </c>
      <c r="E7697">
        <v>20</v>
      </c>
      <c r="F7697" t="str">
        <v>BCP</v>
      </c>
      <c r="G7697" t="str">
        <v>BCP</v>
      </c>
      <c r="H7697">
        <v>45869</v>
      </c>
    </row>
    <row r="7698">
      <c r="A7698" t="str">
        <v>BCP</v>
      </c>
      <c r="B7698" t="str">
        <v>Base</v>
      </c>
      <c r="C7698" t="str">
        <v>4183510</v>
      </c>
      <c r="D7698" t="str">
        <v>PC</v>
      </c>
      <c r="E7698">
        <v>15</v>
      </c>
      <c r="F7698" t="str">
        <v>BCP</v>
      </c>
      <c r="G7698" t="str">
        <v>BCP</v>
      </c>
      <c r="H7698">
        <v>45869</v>
      </c>
    </row>
    <row r="7699">
      <c r="A7699" t="str">
        <v>BCP</v>
      </c>
      <c r="B7699" t="str">
        <v>Base</v>
      </c>
      <c r="C7699" t="str">
        <v>4183512</v>
      </c>
      <c r="D7699" t="str">
        <v>PC</v>
      </c>
      <c r="E7699">
        <v>30</v>
      </c>
      <c r="F7699" t="str">
        <v>BCP</v>
      </c>
      <c r="G7699" t="str">
        <v>BCP</v>
      </c>
      <c r="H7699">
        <v>45869</v>
      </c>
    </row>
    <row r="7700">
      <c r="A7700" t="str">
        <v>BCP</v>
      </c>
      <c r="B7700" t="str">
        <v>Base</v>
      </c>
      <c r="C7700" t="str">
        <v>4185594</v>
      </c>
      <c r="D7700" t="str">
        <v>PC</v>
      </c>
      <c r="E7700">
        <v>10</v>
      </c>
      <c r="F7700" t="str">
        <v>BCP</v>
      </c>
      <c r="G7700" t="str">
        <v>BCP</v>
      </c>
      <c r="H7700">
        <v>45869</v>
      </c>
    </row>
    <row r="7701">
      <c r="A7701" t="str">
        <v>BCP</v>
      </c>
      <c r="B7701" t="str">
        <v>Base</v>
      </c>
      <c r="C7701" t="str">
        <v>4185674</v>
      </c>
      <c r="D7701" t="str">
        <v>PC</v>
      </c>
      <c r="E7701">
        <v>20</v>
      </c>
      <c r="F7701" t="str">
        <v>BCP</v>
      </c>
      <c r="G7701" t="str">
        <v>BCP</v>
      </c>
      <c r="H7701">
        <v>45869</v>
      </c>
    </row>
    <row r="7702">
      <c r="A7702" t="str">
        <v>BCP</v>
      </c>
      <c r="B7702" t="str">
        <v>Base</v>
      </c>
      <c r="C7702" t="str">
        <v>4185678</v>
      </c>
      <c r="D7702" t="str">
        <v>PC</v>
      </c>
      <c r="E7702">
        <v>20</v>
      </c>
      <c r="F7702" t="str">
        <v>BCP</v>
      </c>
      <c r="G7702" t="str">
        <v>BCP</v>
      </c>
      <c r="H7702">
        <v>45869</v>
      </c>
    </row>
    <row r="7703">
      <c r="A7703" t="str">
        <v>BCP</v>
      </c>
      <c r="B7703" t="str">
        <v>Base</v>
      </c>
      <c r="C7703" t="str">
        <v>4209958</v>
      </c>
      <c r="D7703" t="str">
        <v>PC</v>
      </c>
      <c r="E7703">
        <v>10</v>
      </c>
      <c r="F7703" t="str">
        <v>BCP</v>
      </c>
      <c r="G7703" t="str">
        <v>BCP</v>
      </c>
      <c r="H7703">
        <v>45869</v>
      </c>
    </row>
    <row r="7704">
      <c r="A7704" t="str">
        <v>BCP</v>
      </c>
      <c r="B7704" t="str">
        <v>Base</v>
      </c>
      <c r="C7704" t="str">
        <v>4210095</v>
      </c>
      <c r="D7704" t="str">
        <v>PC</v>
      </c>
      <c r="E7704">
        <v>10</v>
      </c>
      <c r="F7704" t="str">
        <v>BCP</v>
      </c>
      <c r="G7704" t="str">
        <v>BCP</v>
      </c>
      <c r="H7704">
        <v>45869</v>
      </c>
    </row>
    <row r="7705">
      <c r="A7705" t="str">
        <v>BCP</v>
      </c>
      <c r="B7705" t="str">
        <v>Base</v>
      </c>
      <c r="C7705" t="str">
        <v>4210298</v>
      </c>
      <c r="D7705" t="str">
        <v>PC</v>
      </c>
      <c r="E7705">
        <v>10</v>
      </c>
      <c r="F7705" t="str">
        <v>BCP</v>
      </c>
      <c r="G7705" t="str">
        <v>BCP</v>
      </c>
      <c r="H7705">
        <v>45869</v>
      </c>
    </row>
    <row r="7706">
      <c r="A7706" t="str">
        <v>BCP</v>
      </c>
      <c r="B7706" t="str">
        <v>Base</v>
      </c>
      <c r="C7706" t="str">
        <v>4210329</v>
      </c>
      <c r="D7706" t="str">
        <v>PC</v>
      </c>
      <c r="E7706">
        <v>10</v>
      </c>
      <c r="F7706" t="str">
        <v>BCP</v>
      </c>
      <c r="G7706" t="str">
        <v>BCP</v>
      </c>
      <c r="H7706">
        <v>45869</v>
      </c>
    </row>
    <row r="7707">
      <c r="A7707" t="str">
        <v>BCP</v>
      </c>
      <c r="B7707" t="str">
        <v>Base</v>
      </c>
      <c r="C7707" t="str">
        <v>4210333</v>
      </c>
      <c r="D7707" t="str">
        <v>PC</v>
      </c>
      <c r="E7707">
        <v>10</v>
      </c>
      <c r="F7707" t="str">
        <v>BCP</v>
      </c>
      <c r="G7707" t="str">
        <v>BCP</v>
      </c>
      <c r="H7707">
        <v>45869</v>
      </c>
    </row>
    <row r="7708">
      <c r="A7708" t="str">
        <v>BCP</v>
      </c>
      <c r="B7708" t="str">
        <v>Base</v>
      </c>
      <c r="C7708" t="str">
        <v>4210344</v>
      </c>
      <c r="D7708" t="str">
        <v>PC</v>
      </c>
      <c r="E7708">
        <v>10</v>
      </c>
      <c r="F7708" t="str">
        <v>BCP</v>
      </c>
      <c r="G7708" t="str">
        <v>BCP</v>
      </c>
      <c r="H7708">
        <v>45869</v>
      </c>
    </row>
    <row r="7709">
      <c r="A7709" t="str">
        <v>BCP</v>
      </c>
      <c r="B7709" t="str">
        <v>Base</v>
      </c>
      <c r="C7709" t="str">
        <v>4229871</v>
      </c>
      <c r="D7709" t="str">
        <v>PC</v>
      </c>
      <c r="E7709">
        <v>20</v>
      </c>
      <c r="F7709" t="str">
        <v>BCP</v>
      </c>
      <c r="G7709" t="str">
        <v>BCP</v>
      </c>
      <c r="H7709">
        <v>45869</v>
      </c>
    </row>
    <row r="7710">
      <c r="A7710" t="str">
        <v>BCP</v>
      </c>
      <c r="B7710" t="str">
        <v>Base</v>
      </c>
      <c r="C7710" t="str">
        <v>4349463</v>
      </c>
      <c r="D7710" t="str">
        <v>PC</v>
      </c>
      <c r="E7710">
        <v>8</v>
      </c>
      <c r="F7710" t="str">
        <v>BCP</v>
      </c>
      <c r="G7710" t="str">
        <v>BCP</v>
      </c>
      <c r="H7710">
        <v>45869</v>
      </c>
    </row>
    <row r="7711">
      <c r="A7711" t="str">
        <v>BCP</v>
      </c>
      <c r="B7711" t="str">
        <v>Base</v>
      </c>
      <c r="C7711" t="str">
        <v>4632273</v>
      </c>
      <c r="D7711" t="str">
        <v>PC</v>
      </c>
      <c r="E7711">
        <v>4</v>
      </c>
      <c r="F7711" t="str">
        <v>BCP</v>
      </c>
      <c r="G7711" t="str">
        <v>BCP</v>
      </c>
      <c r="H7711">
        <v>45869</v>
      </c>
    </row>
    <row r="7712">
      <c r="A7712" t="str">
        <v>BCP</v>
      </c>
      <c r="B7712" t="str">
        <v>Base</v>
      </c>
      <c r="C7712" t="str">
        <v>4742114</v>
      </c>
      <c r="D7712" t="str">
        <v>PC</v>
      </c>
      <c r="E7712">
        <v>4</v>
      </c>
      <c r="F7712" t="str">
        <v>BCP</v>
      </c>
      <c r="G7712" t="str">
        <v>BCP</v>
      </c>
      <c r="H7712">
        <v>45869</v>
      </c>
    </row>
    <row r="7713">
      <c r="A7713" t="str">
        <v>BCP</v>
      </c>
      <c r="B7713" t="str">
        <v>Base</v>
      </c>
      <c r="C7713" t="str">
        <v>4815108/D</v>
      </c>
      <c r="D7713" t="str">
        <v>PC</v>
      </c>
      <c r="E7713">
        <v>15</v>
      </c>
      <c r="F7713" t="str">
        <v>BCP</v>
      </c>
      <c r="G7713" t="str">
        <v>BCP</v>
      </c>
      <c r="H7713">
        <v>45869</v>
      </c>
    </row>
    <row r="7714">
      <c r="A7714" t="str">
        <v>BCP</v>
      </c>
      <c r="B7714" t="str">
        <v>Base</v>
      </c>
      <c r="C7714" t="str">
        <v>4815109/D</v>
      </c>
      <c r="D7714" t="str">
        <v>PC</v>
      </c>
      <c r="E7714">
        <v>15</v>
      </c>
      <c r="F7714" t="str">
        <v>BCP</v>
      </c>
      <c r="G7714" t="str">
        <v>BCP</v>
      </c>
      <c r="H7714">
        <v>45869</v>
      </c>
    </row>
    <row r="7715">
      <c r="A7715" t="str">
        <v>BCP</v>
      </c>
      <c r="B7715" t="str">
        <v>Base</v>
      </c>
      <c r="C7715" t="str">
        <v>4848154/D</v>
      </c>
      <c r="D7715" t="str">
        <v>PC</v>
      </c>
      <c r="E7715">
        <v>10</v>
      </c>
      <c r="F7715" t="str">
        <v>BCP</v>
      </c>
      <c r="G7715" t="str">
        <v>BCP</v>
      </c>
      <c r="H7715">
        <v>45869</v>
      </c>
    </row>
    <row r="7716">
      <c r="A7716" t="str">
        <v>BCP</v>
      </c>
      <c r="B7716" t="str">
        <v>Base</v>
      </c>
      <c r="C7716" t="str">
        <v>4861307</v>
      </c>
      <c r="D7716" t="str">
        <v>PC</v>
      </c>
      <c r="E7716">
        <v>30</v>
      </c>
      <c r="F7716" t="str">
        <v>BCP</v>
      </c>
      <c r="G7716" t="str">
        <v>BCP</v>
      </c>
      <c r="H7716">
        <v>45869</v>
      </c>
    </row>
    <row r="7717">
      <c r="A7717" t="str">
        <v>BCP</v>
      </c>
      <c r="B7717" t="str">
        <v>Base</v>
      </c>
      <c r="C7717" t="str">
        <v>5218000</v>
      </c>
      <c r="D7717" t="str">
        <v>PC</v>
      </c>
      <c r="E7717">
        <v>15</v>
      </c>
      <c r="F7717" t="str">
        <v>BCP</v>
      </c>
      <c r="G7717" t="str">
        <v>BCP</v>
      </c>
      <c r="H7717">
        <v>45869</v>
      </c>
    </row>
    <row r="7718">
      <c r="A7718" t="str">
        <v>BCP</v>
      </c>
      <c r="B7718" t="str">
        <v>Base</v>
      </c>
      <c r="C7718" t="str">
        <v>5218001</v>
      </c>
      <c r="D7718" t="str">
        <v>PC</v>
      </c>
      <c r="E7718">
        <v>15</v>
      </c>
      <c r="F7718" t="str">
        <v>BCP</v>
      </c>
      <c r="G7718" t="str">
        <v>BCP</v>
      </c>
      <c r="H7718">
        <v>45869</v>
      </c>
    </row>
    <row r="7719">
      <c r="A7719" t="str">
        <v>BCP</v>
      </c>
      <c r="B7719" t="str">
        <v>Base</v>
      </c>
      <c r="C7719" t="str">
        <v>5218002</v>
      </c>
      <c r="D7719" t="str">
        <v>PC</v>
      </c>
      <c r="E7719">
        <v>15</v>
      </c>
      <c r="F7719" t="str">
        <v>BCP</v>
      </c>
      <c r="G7719" t="str">
        <v>BCP</v>
      </c>
      <c r="H7719">
        <v>45869</v>
      </c>
    </row>
    <row r="7720">
      <c r="A7720" t="str">
        <v>BCP</v>
      </c>
      <c r="B7720" t="str">
        <v>Base</v>
      </c>
      <c r="C7720" t="str">
        <v>5218003</v>
      </c>
      <c r="D7720" t="str">
        <v>PC</v>
      </c>
      <c r="E7720">
        <v>15</v>
      </c>
      <c r="F7720" t="str">
        <v>BCP</v>
      </c>
      <c r="G7720" t="str">
        <v>BCP</v>
      </c>
      <c r="H7720">
        <v>45869</v>
      </c>
    </row>
    <row r="7721">
      <c r="A7721" t="str">
        <v>BCP</v>
      </c>
      <c r="B7721" t="str">
        <v>Base</v>
      </c>
      <c r="C7721" t="str">
        <v>5222663</v>
      </c>
      <c r="D7721" t="str">
        <v>PC</v>
      </c>
      <c r="E7721">
        <v>25</v>
      </c>
      <c r="F7721" t="str">
        <v>BCP</v>
      </c>
      <c r="G7721" t="str">
        <v>BCP</v>
      </c>
      <c r="H7721">
        <v>45869</v>
      </c>
    </row>
    <row r="7722">
      <c r="A7722" t="str">
        <v>BCP</v>
      </c>
      <c r="B7722" t="str">
        <v>Base</v>
      </c>
      <c r="C7722" t="str">
        <v>5393384</v>
      </c>
      <c r="D7722" t="str">
        <v>PC</v>
      </c>
      <c r="E7722">
        <v>20</v>
      </c>
      <c r="F7722" t="str">
        <v>BCP</v>
      </c>
      <c r="G7722" t="str">
        <v>BCP</v>
      </c>
      <c r="H7722">
        <v>45869</v>
      </c>
    </row>
    <row r="7723">
      <c r="A7723" t="str">
        <v>BCP</v>
      </c>
      <c r="B7723" t="str">
        <v>Base</v>
      </c>
      <c r="C7723" t="str">
        <v>5411622</v>
      </c>
      <c r="D7723" t="str">
        <v>PC</v>
      </c>
      <c r="E7723">
        <v>25</v>
      </c>
      <c r="F7723" t="str">
        <v>BCP</v>
      </c>
      <c r="G7723" t="str">
        <v>BCP</v>
      </c>
      <c r="H7723">
        <v>45869</v>
      </c>
    </row>
    <row r="7724">
      <c r="A7724" t="str">
        <v>BCP</v>
      </c>
      <c r="B7724" t="str">
        <v>Base</v>
      </c>
      <c r="C7724" t="str">
        <v>5507395</v>
      </c>
      <c r="D7724" t="str">
        <v>PC</v>
      </c>
      <c r="E7724">
        <v>15</v>
      </c>
      <c r="F7724" t="str">
        <v>BCP</v>
      </c>
      <c r="G7724" t="str">
        <v>BCP</v>
      </c>
      <c r="H7724">
        <v>45869</v>
      </c>
    </row>
    <row r="7725">
      <c r="A7725" t="str">
        <v>BCP</v>
      </c>
      <c r="B7725" t="str">
        <v>Base</v>
      </c>
      <c r="C7725" t="str">
        <v>5637330</v>
      </c>
      <c r="D7725" t="str">
        <v>PC</v>
      </c>
      <c r="E7725">
        <v>10</v>
      </c>
      <c r="F7725" t="str">
        <v>BCP</v>
      </c>
      <c r="G7725" t="str">
        <v>BCP</v>
      </c>
      <c r="H7725">
        <v>45869</v>
      </c>
    </row>
    <row r="7726">
      <c r="A7726" t="str">
        <v>BCP</v>
      </c>
      <c r="B7726" t="str">
        <v>Base</v>
      </c>
      <c r="C7726" t="str">
        <v>5637331</v>
      </c>
      <c r="D7726" t="str">
        <v>PC</v>
      </c>
      <c r="E7726">
        <v>20</v>
      </c>
      <c r="F7726" t="str">
        <v>BCP</v>
      </c>
      <c r="G7726" t="str">
        <v>BCP</v>
      </c>
      <c r="H7726">
        <v>45869</v>
      </c>
    </row>
    <row r="7727">
      <c r="A7727" t="str">
        <v>BCP</v>
      </c>
      <c r="B7727" t="str">
        <v>Base</v>
      </c>
      <c r="C7727" t="str">
        <v>5649045</v>
      </c>
      <c r="D7727" t="str">
        <v>PC</v>
      </c>
      <c r="E7727">
        <v>30</v>
      </c>
      <c r="F7727" t="str">
        <v>BCP</v>
      </c>
      <c r="G7727" t="str">
        <v>BCP</v>
      </c>
      <c r="H7727">
        <v>45869</v>
      </c>
    </row>
    <row r="7728">
      <c r="A7728" t="str">
        <v>BCP</v>
      </c>
      <c r="B7728" t="str">
        <v>Base</v>
      </c>
      <c r="C7728" t="str">
        <v>5684741</v>
      </c>
      <c r="D7728" t="str">
        <v>PC</v>
      </c>
      <c r="E7728">
        <v>20</v>
      </c>
      <c r="F7728" t="str">
        <v>BCP</v>
      </c>
      <c r="G7728" t="str">
        <v>BCP</v>
      </c>
      <c r="H7728">
        <v>45869</v>
      </c>
    </row>
    <row r="7729">
      <c r="A7729" t="str">
        <v>BCP</v>
      </c>
      <c r="B7729" t="str">
        <v>Base</v>
      </c>
      <c r="C7729" t="str">
        <v>5684742</v>
      </c>
      <c r="D7729" t="str">
        <v>PC</v>
      </c>
      <c r="E7729">
        <v>20</v>
      </c>
      <c r="F7729" t="str">
        <v>BCP</v>
      </c>
      <c r="G7729" t="str">
        <v>BCP</v>
      </c>
      <c r="H7729">
        <v>45869</v>
      </c>
    </row>
    <row r="7730">
      <c r="A7730" t="str">
        <v>BCP</v>
      </c>
      <c r="B7730" t="str">
        <v>Base</v>
      </c>
      <c r="C7730" t="str">
        <v>5684746</v>
      </c>
      <c r="D7730" t="str">
        <v>PC</v>
      </c>
      <c r="E7730">
        <v>15</v>
      </c>
      <c r="F7730" t="str">
        <v>BCP</v>
      </c>
      <c r="G7730" t="str">
        <v>BCP</v>
      </c>
      <c r="H7730">
        <v>45869</v>
      </c>
    </row>
    <row r="7731">
      <c r="A7731" t="str">
        <v>BCP</v>
      </c>
      <c r="B7731" t="str">
        <v>Base</v>
      </c>
      <c r="C7731" t="str">
        <v>5684747</v>
      </c>
      <c r="D7731" t="str">
        <v>PC</v>
      </c>
      <c r="E7731">
        <v>20</v>
      </c>
      <c r="F7731" t="str">
        <v>BCP</v>
      </c>
      <c r="G7731" t="str">
        <v>BCP</v>
      </c>
      <c r="H7731">
        <v>45869</v>
      </c>
    </row>
    <row r="7732">
      <c r="A7732" t="str">
        <v>BCP</v>
      </c>
      <c r="B7732" t="str">
        <v>Base</v>
      </c>
      <c r="C7732" t="str">
        <v>5851063</v>
      </c>
      <c r="D7732" t="str">
        <v>PC</v>
      </c>
      <c r="E7732">
        <v>20</v>
      </c>
      <c r="F7732" t="str">
        <v>BCP</v>
      </c>
      <c r="G7732" t="str">
        <v>BCP</v>
      </c>
      <c r="H7732">
        <v>45869</v>
      </c>
    </row>
    <row r="7733">
      <c r="A7733" t="str">
        <v>BCP</v>
      </c>
      <c r="B7733" t="str">
        <v>Base</v>
      </c>
      <c r="C7733" t="str">
        <v>5856310</v>
      </c>
      <c r="D7733" t="str">
        <v>PC</v>
      </c>
      <c r="E7733">
        <v>20</v>
      </c>
      <c r="F7733" t="str">
        <v>BCP</v>
      </c>
      <c r="G7733" t="str">
        <v>BCP</v>
      </c>
      <c r="H7733">
        <v>45869</v>
      </c>
    </row>
    <row r="7734">
      <c r="A7734" t="str">
        <v>BCP</v>
      </c>
      <c r="B7734" t="str">
        <v>Base</v>
      </c>
      <c r="C7734" t="str">
        <v>5860944</v>
      </c>
      <c r="D7734" t="str">
        <v>PC</v>
      </c>
      <c r="E7734">
        <v>10</v>
      </c>
      <c r="F7734" t="str">
        <v>BCP</v>
      </c>
      <c r="G7734" t="str">
        <v>BCP</v>
      </c>
      <c r="H7734">
        <v>45869</v>
      </c>
    </row>
    <row r="7735">
      <c r="A7735" t="str">
        <v>BCP</v>
      </c>
      <c r="B7735" t="str">
        <v>Base</v>
      </c>
      <c r="C7735" t="str">
        <v>5885642</v>
      </c>
      <c r="D7735" t="str">
        <v>PC</v>
      </c>
      <c r="E7735">
        <v>10</v>
      </c>
      <c r="F7735" t="str">
        <v>BCP</v>
      </c>
      <c r="G7735" t="str">
        <v>BCP</v>
      </c>
      <c r="H7735">
        <v>45869</v>
      </c>
    </row>
    <row r="7736">
      <c r="A7736" t="str">
        <v>BCP</v>
      </c>
      <c r="B7736" t="str">
        <v>Base</v>
      </c>
      <c r="C7736" t="str">
        <v>5969175</v>
      </c>
      <c r="D7736" t="str">
        <v>PC</v>
      </c>
      <c r="E7736">
        <v>30</v>
      </c>
      <c r="F7736" t="str">
        <v>BCP</v>
      </c>
      <c r="G7736" t="str">
        <v>BCP</v>
      </c>
      <c r="H7736">
        <v>45869</v>
      </c>
    </row>
    <row r="7737">
      <c r="A7737" t="str">
        <v>BCP</v>
      </c>
      <c r="B7737" t="str">
        <v>Base</v>
      </c>
      <c r="C7737" t="str">
        <v>5969176</v>
      </c>
      <c r="D7737" t="str">
        <v>PC</v>
      </c>
      <c r="E7737">
        <v>25</v>
      </c>
      <c r="F7737" t="str">
        <v>BCP</v>
      </c>
      <c r="G7737" t="str">
        <v>BCP</v>
      </c>
      <c r="H7737">
        <v>45869</v>
      </c>
    </row>
    <row r="7738">
      <c r="A7738" t="str">
        <v>BCP</v>
      </c>
      <c r="B7738" t="str">
        <v>Base</v>
      </c>
      <c r="C7738" t="str">
        <v>5P0743</v>
      </c>
      <c r="D7738" t="str">
        <v>CM</v>
      </c>
      <c r="E7738">
        <v>6900</v>
      </c>
      <c r="F7738" t="str">
        <v>BCP</v>
      </c>
      <c r="G7738" t="str">
        <v>BCP</v>
      </c>
      <c r="H7738">
        <v>45869</v>
      </c>
    </row>
    <row r="7739">
      <c r="A7739" t="str">
        <v>BCP</v>
      </c>
      <c r="B7739" t="str">
        <v>Base</v>
      </c>
      <c r="C7739" t="str">
        <v>5P0767</v>
      </c>
      <c r="D7739" t="str">
        <v>CM</v>
      </c>
      <c r="E7739">
        <v>31400</v>
      </c>
      <c r="F7739" t="str">
        <v>BCP</v>
      </c>
      <c r="G7739" t="str">
        <v>BCP</v>
      </c>
      <c r="H7739">
        <v>45869</v>
      </c>
    </row>
    <row r="7740">
      <c r="A7740" t="str">
        <v>BCP</v>
      </c>
      <c r="B7740" t="str">
        <v>Base</v>
      </c>
      <c r="C7740" t="str">
        <v>5P1420</v>
      </c>
      <c r="D7740" t="str">
        <v>CM</v>
      </c>
      <c r="E7740">
        <v>11800</v>
      </c>
      <c r="F7740" t="str">
        <v>BCP</v>
      </c>
      <c r="G7740" t="str">
        <v>BCP</v>
      </c>
      <c r="H7740">
        <v>45869</v>
      </c>
    </row>
    <row r="7741">
      <c r="A7741" t="str">
        <v>BCP</v>
      </c>
      <c r="B7741" t="str">
        <v>Base</v>
      </c>
      <c r="C7741" t="str">
        <v>5P1442</v>
      </c>
      <c r="D7741" t="str">
        <v>CM</v>
      </c>
      <c r="E7741">
        <v>18800</v>
      </c>
      <c r="F7741" t="str">
        <v>BCP</v>
      </c>
      <c r="G7741" t="str">
        <v>BCP</v>
      </c>
      <c r="H7741">
        <v>45869</v>
      </c>
    </row>
    <row r="7742">
      <c r="A7742" t="str">
        <v>BCP</v>
      </c>
      <c r="B7742" t="str">
        <v>Base</v>
      </c>
      <c r="C7742" t="str">
        <v>5P1507/D</v>
      </c>
      <c r="D7742" t="str">
        <v>CM</v>
      </c>
      <c r="E7742">
        <v>1200</v>
      </c>
      <c r="F7742" t="str">
        <v>BCP</v>
      </c>
      <c r="G7742" t="str">
        <v>BCP</v>
      </c>
      <c r="H7742">
        <v>45869</v>
      </c>
    </row>
    <row r="7743">
      <c r="A7743" t="str">
        <v>BCP</v>
      </c>
      <c r="B7743" t="str">
        <v>Base</v>
      </c>
      <c r="C7743" t="str">
        <v>6092351</v>
      </c>
      <c r="D7743" t="str">
        <v>PC</v>
      </c>
      <c r="E7743">
        <v>30</v>
      </c>
      <c r="F7743" t="str">
        <v>BCP</v>
      </c>
      <c r="G7743" t="str">
        <v>BCP</v>
      </c>
      <c r="H7743">
        <v>45869</v>
      </c>
    </row>
    <row r="7744">
      <c r="A7744" t="str">
        <v>BCP</v>
      </c>
      <c r="B7744" t="str">
        <v>Base</v>
      </c>
      <c r="C7744" t="str">
        <v>6151014</v>
      </c>
      <c r="D7744" t="str">
        <v>PC</v>
      </c>
      <c r="E7744">
        <v>35</v>
      </c>
      <c r="F7744" t="str">
        <v>BCP</v>
      </c>
      <c r="G7744" t="str">
        <v>BCP</v>
      </c>
      <c r="H7744">
        <v>45869</v>
      </c>
    </row>
    <row r="7745">
      <c r="A7745" t="str">
        <v>BCP</v>
      </c>
      <c r="B7745" t="str">
        <v>Base</v>
      </c>
      <c r="C7745" t="str">
        <v>6177783</v>
      </c>
      <c r="D7745" t="str">
        <v>PC</v>
      </c>
      <c r="E7745">
        <v>15</v>
      </c>
      <c r="F7745" t="str">
        <v>BCP</v>
      </c>
      <c r="G7745" t="str">
        <v>BCP</v>
      </c>
      <c r="H7745">
        <v>45869</v>
      </c>
    </row>
    <row r="7746">
      <c r="A7746" t="str">
        <v>BCP</v>
      </c>
      <c r="B7746" t="str">
        <v>Base</v>
      </c>
      <c r="C7746" t="str">
        <v>6177784</v>
      </c>
      <c r="D7746" t="str">
        <v>PC</v>
      </c>
      <c r="E7746">
        <v>15</v>
      </c>
      <c r="F7746" t="str">
        <v>BCP</v>
      </c>
      <c r="G7746" t="str">
        <v>BCP</v>
      </c>
      <c r="H7746">
        <v>45869</v>
      </c>
    </row>
    <row r="7747">
      <c r="A7747" t="str">
        <v>BCP</v>
      </c>
      <c r="B7747" t="str">
        <v>Base</v>
      </c>
      <c r="C7747" t="str">
        <v>6177785</v>
      </c>
      <c r="D7747" t="str">
        <v>PC</v>
      </c>
      <c r="E7747">
        <v>15</v>
      </c>
      <c r="F7747" t="str">
        <v>BCP</v>
      </c>
      <c r="G7747" t="str">
        <v>BCP</v>
      </c>
      <c r="H7747">
        <v>45869</v>
      </c>
    </row>
    <row r="7748">
      <c r="A7748" t="str">
        <v>BCP</v>
      </c>
      <c r="B7748" t="str">
        <v>Base</v>
      </c>
      <c r="C7748" t="str">
        <v>6177787</v>
      </c>
      <c r="D7748" t="str">
        <v>PC</v>
      </c>
      <c r="E7748">
        <v>15</v>
      </c>
      <c r="F7748" t="str">
        <v>BCP</v>
      </c>
      <c r="G7748" t="str">
        <v>BCP</v>
      </c>
      <c r="H7748">
        <v>45869</v>
      </c>
    </row>
    <row r="7749">
      <c r="A7749" t="str">
        <v>BCP</v>
      </c>
      <c r="B7749" t="str">
        <v>Base</v>
      </c>
      <c r="C7749" t="str">
        <v>6177789</v>
      </c>
      <c r="D7749" t="str">
        <v>PC</v>
      </c>
      <c r="E7749">
        <v>9</v>
      </c>
      <c r="F7749" t="str">
        <v>BCP</v>
      </c>
      <c r="G7749" t="str">
        <v>BCP</v>
      </c>
      <c r="H7749">
        <v>45869</v>
      </c>
    </row>
    <row r="7750">
      <c r="A7750" t="str">
        <v>BCP</v>
      </c>
      <c r="B7750" t="str">
        <v>Base</v>
      </c>
      <c r="C7750" t="str">
        <v>6210503</v>
      </c>
      <c r="D7750" t="str">
        <v>PC</v>
      </c>
      <c r="E7750">
        <v>15</v>
      </c>
      <c r="F7750" t="str">
        <v>BCP</v>
      </c>
      <c r="G7750" t="str">
        <v>BCP</v>
      </c>
      <c r="H7750">
        <v>45869</v>
      </c>
    </row>
    <row r="7751">
      <c r="A7751" t="str">
        <v>BCP</v>
      </c>
      <c r="B7751" t="str">
        <v>Base</v>
      </c>
      <c r="C7751" t="str">
        <v>6210504</v>
      </c>
      <c r="D7751" t="str">
        <v>PC</v>
      </c>
      <c r="E7751">
        <v>10</v>
      </c>
      <c r="F7751" t="str">
        <v>BCP</v>
      </c>
      <c r="G7751" t="str">
        <v>BCP</v>
      </c>
      <c r="H7751">
        <v>45869</v>
      </c>
    </row>
    <row r="7752">
      <c r="A7752" t="str">
        <v>BCP</v>
      </c>
      <c r="B7752" t="str">
        <v>Base</v>
      </c>
      <c r="C7752" t="str">
        <v>6313172</v>
      </c>
      <c r="D7752" t="str">
        <v>PC</v>
      </c>
      <c r="E7752">
        <v>15</v>
      </c>
      <c r="F7752" t="str">
        <v>BCP</v>
      </c>
      <c r="G7752" t="str">
        <v>BCP</v>
      </c>
      <c r="H7752">
        <v>45869</v>
      </c>
    </row>
    <row r="7753">
      <c r="A7753" t="str">
        <v>BCP</v>
      </c>
      <c r="B7753" t="str">
        <v>Base</v>
      </c>
      <c r="C7753" t="str">
        <v>6565123</v>
      </c>
      <c r="D7753" t="str">
        <v>PC</v>
      </c>
      <c r="E7753">
        <v>6</v>
      </c>
      <c r="F7753" t="str">
        <v>BCP</v>
      </c>
      <c r="G7753" t="str">
        <v>BCP</v>
      </c>
      <c r="H7753">
        <v>45869</v>
      </c>
    </row>
    <row r="7754">
      <c r="A7754" t="str">
        <v>BCP</v>
      </c>
      <c r="B7754" t="str">
        <v>Base</v>
      </c>
      <c r="C7754" t="str">
        <v>6565125</v>
      </c>
      <c r="D7754" t="str">
        <v>PC</v>
      </c>
      <c r="E7754">
        <v>6</v>
      </c>
      <c r="F7754" t="str">
        <v>BCP</v>
      </c>
      <c r="G7754" t="str">
        <v>BCP</v>
      </c>
      <c r="H7754">
        <v>45869</v>
      </c>
    </row>
    <row r="7755">
      <c r="A7755" t="str">
        <v>BCP</v>
      </c>
      <c r="B7755" t="str">
        <v>Base</v>
      </c>
      <c r="C7755" t="str">
        <v>6582195</v>
      </c>
      <c r="D7755" t="str">
        <v>PC</v>
      </c>
      <c r="E7755">
        <v>6</v>
      </c>
      <c r="F7755" t="str">
        <v>BCP</v>
      </c>
      <c r="G7755" t="str">
        <v>BCP</v>
      </c>
      <c r="H7755">
        <v>45869</v>
      </c>
    </row>
    <row r="7756">
      <c r="A7756" t="str">
        <v>CQ12</v>
      </c>
      <c r="B7756" t="str">
        <v>Base</v>
      </c>
      <c r="C7756" t="str">
        <v>1666126_S1</v>
      </c>
      <c r="D7756" t="str">
        <v>PC</v>
      </c>
      <c r="E7756">
        <v>54</v>
      </c>
      <c r="F7756" t="str">
        <v>CQ12</v>
      </c>
      <c r="G7756" t="str">
        <v>CQ12</v>
      </c>
      <c r="H7756">
        <v>45849</v>
      </c>
    </row>
    <row r="7757">
      <c r="A7757" t="str">
        <v>CQ12</v>
      </c>
      <c r="B7757" t="str">
        <v>Base</v>
      </c>
      <c r="C7757" t="str">
        <v>1666126_S2</v>
      </c>
      <c r="D7757" t="str">
        <v>PC</v>
      </c>
      <c r="E7757">
        <v>72</v>
      </c>
      <c r="F7757" t="str">
        <v>CQ12</v>
      </c>
      <c r="G7757" t="str">
        <v>CQ12</v>
      </c>
      <c r="H7757">
        <v>45849</v>
      </c>
    </row>
    <row r="7758">
      <c r="A7758" t="str">
        <v>CQ12</v>
      </c>
      <c r="B7758" t="str">
        <v>Base</v>
      </c>
      <c r="C7758" t="str">
        <v>1666126_S3</v>
      </c>
      <c r="D7758" t="str">
        <v>PC</v>
      </c>
      <c r="E7758">
        <v>72</v>
      </c>
      <c r="F7758" t="str">
        <v>CQ12</v>
      </c>
      <c r="G7758" t="str">
        <v>CQ12</v>
      </c>
      <c r="H7758">
        <v>45849</v>
      </c>
    </row>
    <row r="7759">
      <c r="A7759" t="str">
        <v>CQ12</v>
      </c>
      <c r="B7759" t="str">
        <v>Base</v>
      </c>
      <c r="C7759" t="str">
        <v>1666126_S4</v>
      </c>
      <c r="D7759" t="str">
        <v>PC</v>
      </c>
      <c r="E7759">
        <v>33</v>
      </c>
      <c r="F7759" t="str">
        <v>CQ12</v>
      </c>
      <c r="G7759" t="str">
        <v>CQ12</v>
      </c>
      <c r="H7759">
        <v>45849</v>
      </c>
    </row>
    <row r="7760">
      <c r="A7760" t="str">
        <v>CQ12</v>
      </c>
      <c r="B7760" t="str">
        <v>Base</v>
      </c>
      <c r="C7760" t="str">
        <v>2684815</v>
      </c>
      <c r="D7760" t="str">
        <v>PC</v>
      </c>
      <c r="E7760">
        <v>60</v>
      </c>
      <c r="F7760" t="str">
        <v>CQ12</v>
      </c>
      <c r="G7760" t="str">
        <v>CQ12</v>
      </c>
      <c r="H7760">
        <v>45849</v>
      </c>
    </row>
    <row r="7761">
      <c r="A7761" t="str">
        <v>CQ12</v>
      </c>
      <c r="B7761" t="str">
        <v>Base</v>
      </c>
      <c r="C7761" t="str">
        <v>3525050</v>
      </c>
      <c r="D7761" t="str">
        <v>PC</v>
      </c>
      <c r="E7761">
        <v>20</v>
      </c>
      <c r="F7761" t="str">
        <v>CQ12</v>
      </c>
      <c r="G7761" t="str">
        <v>CQ12</v>
      </c>
      <c r="H7761">
        <v>45849</v>
      </c>
    </row>
    <row r="7762">
      <c r="A7762" t="str">
        <v>CQ12</v>
      </c>
      <c r="B7762" t="str">
        <v>Base</v>
      </c>
      <c r="C7762" t="str">
        <v>3660087</v>
      </c>
      <c r="D7762" t="str">
        <v>PC</v>
      </c>
      <c r="E7762">
        <v>30</v>
      </c>
      <c r="F7762" t="str">
        <v>CQ12</v>
      </c>
      <c r="G7762" t="str">
        <v>CQ12</v>
      </c>
      <c r="H7762">
        <v>45849</v>
      </c>
    </row>
    <row r="7763">
      <c r="A7763" t="str">
        <v>CQ12</v>
      </c>
      <c r="B7763" t="str">
        <v>Base</v>
      </c>
      <c r="C7763" t="str">
        <v>3660089</v>
      </c>
      <c r="D7763" t="str">
        <v>PC</v>
      </c>
      <c r="E7763">
        <v>50</v>
      </c>
      <c r="F7763" t="str">
        <v>CQ12</v>
      </c>
      <c r="G7763" t="str">
        <v>CQ12</v>
      </c>
      <c r="H7763">
        <v>45849</v>
      </c>
    </row>
    <row r="7764">
      <c r="A7764" t="str">
        <v>CQ12</v>
      </c>
      <c r="B7764" t="str">
        <v>Base</v>
      </c>
      <c r="C7764" t="str">
        <v>3711798</v>
      </c>
      <c r="D7764" t="str">
        <v>PC</v>
      </c>
      <c r="E7764">
        <v>130</v>
      </c>
      <c r="F7764" t="str">
        <v>CQ12</v>
      </c>
      <c r="G7764" t="str">
        <v>CQ12</v>
      </c>
      <c r="H7764">
        <v>45849</v>
      </c>
    </row>
    <row r="7765">
      <c r="A7765" t="str">
        <v>CQ12</v>
      </c>
      <c r="B7765" t="str">
        <v>Base</v>
      </c>
      <c r="C7765" t="str">
        <v>3711802</v>
      </c>
      <c r="D7765" t="str">
        <v>PC</v>
      </c>
      <c r="E7765">
        <v>50</v>
      </c>
      <c r="F7765" t="str">
        <v>CQ12</v>
      </c>
      <c r="G7765" t="str">
        <v>CQ12</v>
      </c>
      <c r="H7765">
        <v>45849</v>
      </c>
    </row>
    <row r="7766">
      <c r="A7766" t="str">
        <v>CQ12</v>
      </c>
      <c r="B7766" t="str">
        <v>Base</v>
      </c>
      <c r="C7766" t="str">
        <v>4215119</v>
      </c>
      <c r="D7766" t="str">
        <v>PC</v>
      </c>
      <c r="E7766">
        <v>20</v>
      </c>
      <c r="F7766" t="str">
        <v>CQ12</v>
      </c>
      <c r="G7766" t="str">
        <v>CQ12</v>
      </c>
      <c r="H7766">
        <v>45849</v>
      </c>
    </row>
    <row r="7767">
      <c r="A7767" t="str">
        <v>CQ12</v>
      </c>
      <c r="B7767" t="str">
        <v>Base</v>
      </c>
      <c r="C7767" t="str">
        <v>4215203</v>
      </c>
      <c r="D7767" t="str">
        <v>PC</v>
      </c>
      <c r="E7767">
        <v>50</v>
      </c>
      <c r="F7767" t="str">
        <v>CQ12</v>
      </c>
      <c r="G7767" t="str">
        <v>CQ12</v>
      </c>
      <c r="H7767">
        <v>45849</v>
      </c>
    </row>
    <row r="7768">
      <c r="A7768" t="str">
        <v>CQ12</v>
      </c>
      <c r="B7768" t="str">
        <v>Base</v>
      </c>
      <c r="C7768" t="str">
        <v>4215269</v>
      </c>
      <c r="D7768" t="str">
        <v>PC</v>
      </c>
      <c r="E7768">
        <v>30</v>
      </c>
      <c r="F7768" t="str">
        <v>CQ12</v>
      </c>
      <c r="G7768" t="str">
        <v>CQ12</v>
      </c>
      <c r="H7768">
        <v>45849</v>
      </c>
    </row>
    <row r="7769">
      <c r="A7769" t="str">
        <v>CQ12</v>
      </c>
      <c r="B7769" t="str">
        <v>Base</v>
      </c>
      <c r="C7769" t="str">
        <v>6424299</v>
      </c>
      <c r="D7769" t="str">
        <v>PC</v>
      </c>
      <c r="E7769">
        <v>49</v>
      </c>
      <c r="F7769" t="str">
        <v>CQ12</v>
      </c>
      <c r="G7769" t="str">
        <v>CQ12</v>
      </c>
      <c r="H7769">
        <v>45849</v>
      </c>
    </row>
    <row r="7770">
      <c r="A7770" t="str">
        <v>CQ12</v>
      </c>
      <c r="B7770" t="str">
        <v>Base</v>
      </c>
      <c r="C7770" t="str">
        <v>6424300</v>
      </c>
      <c r="D7770" t="str">
        <v>PC</v>
      </c>
      <c r="E7770">
        <v>14</v>
      </c>
      <c r="F7770" t="str">
        <v>CQ12</v>
      </c>
      <c r="G7770" t="str">
        <v>CQ12</v>
      </c>
      <c r="H7770">
        <v>45849</v>
      </c>
    </row>
    <row r="7771">
      <c r="A7771" t="str">
        <v>CQ12</v>
      </c>
      <c r="B7771" t="str">
        <v>Base</v>
      </c>
      <c r="C7771" t="str">
        <v>8N1186</v>
      </c>
      <c r="D7771" t="str">
        <v>PC</v>
      </c>
      <c r="E7771">
        <v>40</v>
      </c>
      <c r="F7771" t="str">
        <v>CQ12</v>
      </c>
      <c r="G7771" t="str">
        <v>CQ12</v>
      </c>
      <c r="H7771">
        <v>45849</v>
      </c>
    </row>
    <row r="7772">
      <c r="A7772" t="str">
        <v>Perkins</v>
      </c>
      <c r="B7772" t="str">
        <v>Base</v>
      </c>
      <c r="C7772" t="str">
        <v>1093262</v>
      </c>
      <c r="D7772" t="str">
        <v>PC</v>
      </c>
      <c r="E7772">
        <v>25</v>
      </c>
      <c r="F7772" t="str">
        <v>Perkins</v>
      </c>
      <c r="G7772" t="str">
        <v>Perkins</v>
      </c>
      <c r="H7772">
        <v>45849</v>
      </c>
    </row>
    <row r="7773">
      <c r="A7773" t="str">
        <v>Perkins</v>
      </c>
      <c r="B7773" t="str">
        <v>Base</v>
      </c>
      <c r="C7773" t="str">
        <v>1226880</v>
      </c>
      <c r="D7773" t="str">
        <v>CM</v>
      </c>
      <c r="E7773">
        <v>40</v>
      </c>
      <c r="F7773" t="str">
        <v>Perkins</v>
      </c>
      <c r="G7773" t="str">
        <v>Perkins</v>
      </c>
      <c r="H7773">
        <v>45849</v>
      </c>
    </row>
    <row r="7774">
      <c r="A7774" t="str">
        <v>Perkins</v>
      </c>
      <c r="B7774" t="str">
        <v>Base</v>
      </c>
      <c r="C7774" t="str">
        <v>1260199</v>
      </c>
      <c r="D7774" t="str">
        <v>PC</v>
      </c>
      <c r="E7774">
        <v>25</v>
      </c>
      <c r="F7774" t="str">
        <v>Perkins</v>
      </c>
      <c r="G7774" t="str">
        <v>Perkins</v>
      </c>
      <c r="H7774">
        <v>45849</v>
      </c>
    </row>
    <row r="7775">
      <c r="A7775" t="str">
        <v>Perkins</v>
      </c>
      <c r="B7775" t="str">
        <v>Base</v>
      </c>
      <c r="C7775" t="str">
        <v>3520140</v>
      </c>
      <c r="D7775" t="str">
        <v>PC</v>
      </c>
      <c r="E7775">
        <v>100</v>
      </c>
      <c r="F7775" t="str">
        <v>Perkins</v>
      </c>
      <c r="G7775" t="str">
        <v>Perkins</v>
      </c>
      <c r="H7775">
        <v>45849</v>
      </c>
    </row>
    <row r="7776">
      <c r="A7776" t="str">
        <v>Perkins</v>
      </c>
      <c r="B7776" t="str">
        <v>Base</v>
      </c>
      <c r="C7776" t="str">
        <v>3525050</v>
      </c>
      <c r="D7776" t="str">
        <v>PC</v>
      </c>
      <c r="E7776">
        <v>50</v>
      </c>
      <c r="F7776" t="str">
        <v>Perkins</v>
      </c>
      <c r="G7776" t="str">
        <v>Perkins</v>
      </c>
      <c r="H7776">
        <v>45849</v>
      </c>
    </row>
    <row r="7777">
      <c r="A7777" t="str">
        <v>Perkins</v>
      </c>
      <c r="B7777" t="str">
        <v>Base</v>
      </c>
      <c r="C7777" t="str">
        <v>6070610</v>
      </c>
      <c r="D7777" t="str">
        <v>PC</v>
      </c>
      <c r="E7777">
        <v>100</v>
      </c>
      <c r="F7777" t="str">
        <v>Perkins</v>
      </c>
      <c r="G7777" t="str">
        <v>Perkins</v>
      </c>
      <c r="H7777">
        <v>45849</v>
      </c>
    </row>
    <row r="7778">
      <c r="A7778" t="str">
        <v>Perkins</v>
      </c>
      <c r="B7778" t="str">
        <v>Base</v>
      </c>
      <c r="C7778" t="str">
        <v>6086895</v>
      </c>
      <c r="D7778" t="str">
        <v>PC</v>
      </c>
      <c r="E7778">
        <v>100</v>
      </c>
      <c r="F7778" t="str">
        <v>Perkins</v>
      </c>
      <c r="G7778" t="str">
        <v>Perkins</v>
      </c>
      <c r="H7778">
        <v>45849</v>
      </c>
    </row>
    <row r="7779">
      <c r="A7779" t="str">
        <v>Perkins</v>
      </c>
      <c r="B7779" t="str">
        <v>Base</v>
      </c>
      <c r="C7779" t="str">
        <v>6108930</v>
      </c>
      <c r="D7779" t="str">
        <v>PC</v>
      </c>
      <c r="E7779">
        <v>40</v>
      </c>
      <c r="F7779" t="str">
        <v>Perkins</v>
      </c>
      <c r="G7779" t="str">
        <v>Perkins</v>
      </c>
      <c r="H7779">
        <v>45849</v>
      </c>
    </row>
    <row r="7780">
      <c r="A7780" t="str">
        <v>ILC</v>
      </c>
      <c r="B7780" t="str">
        <v>Base</v>
      </c>
      <c r="C7780" t="str">
        <v>2T1888</v>
      </c>
      <c r="D7780" t="str">
        <v>PC</v>
      </c>
      <c r="E7780">
        <v>50</v>
      </c>
      <c r="F7780" t="str">
        <v>ILC</v>
      </c>
      <c r="G7780" t="str">
        <v>ILC</v>
      </c>
      <c r="H7780">
        <v>45849</v>
      </c>
    </row>
    <row r="7781">
      <c r="A7781" t="str">
        <v>ILC</v>
      </c>
      <c r="B7781" t="str">
        <v>Base</v>
      </c>
      <c r="C7781" t="str">
        <v>4597275</v>
      </c>
      <c r="D7781" t="str">
        <v>PC</v>
      </c>
      <c r="E7781">
        <v>300</v>
      </c>
      <c r="F7781" t="str">
        <v>ILC</v>
      </c>
      <c r="G7781" t="str">
        <v>ILC</v>
      </c>
      <c r="H7781">
        <v>45849</v>
      </c>
    </row>
    <row r="7782">
      <c r="A7782" t="str">
        <v>ILC</v>
      </c>
      <c r="B7782" t="str">
        <v>Base</v>
      </c>
      <c r="C7782" t="str">
        <v>4S7560</v>
      </c>
      <c r="D7782" t="str">
        <v>PC</v>
      </c>
      <c r="E7782">
        <v>40</v>
      </c>
      <c r="F7782" t="str">
        <v>ILC</v>
      </c>
      <c r="G7782" t="str">
        <v>ILC</v>
      </c>
      <c r="H7782">
        <v>45849</v>
      </c>
    </row>
    <row r="7783">
      <c r="A7783" t="str">
        <v>ILC</v>
      </c>
      <c r="B7783" t="str">
        <v>Base</v>
      </c>
      <c r="C7783" t="str">
        <v>7D6096</v>
      </c>
      <c r="D7783" t="str">
        <v>PC</v>
      </c>
      <c r="E7783">
        <v>20</v>
      </c>
      <c r="F7783" t="str">
        <v>ILC</v>
      </c>
      <c r="G7783" t="str">
        <v>ILC</v>
      </c>
      <c r="H7783">
        <v>45849</v>
      </c>
    </row>
    <row r="7784">
      <c r="A7784" t="str">
        <v>CMS</v>
      </c>
      <c r="B7784" t="str">
        <v>Base</v>
      </c>
      <c r="C7784" t="str">
        <v>5P1420</v>
      </c>
      <c r="D7784" t="str">
        <v>CM</v>
      </c>
      <c r="E7784">
        <v>20</v>
      </c>
      <c r="F7784" t="str">
        <v>CMS</v>
      </c>
      <c r="G7784" t="str">
        <v>CMS</v>
      </c>
      <c r="H7784">
        <v>45849</v>
      </c>
    </row>
    <row r="7785">
      <c r="A7785" t="str">
        <v>CMS</v>
      </c>
      <c r="B7785" t="str">
        <v>Base</v>
      </c>
      <c r="C7785" t="str">
        <v>6R2052</v>
      </c>
      <c r="D7785" t="str">
        <v>CM</v>
      </c>
      <c r="E7785">
        <v>50</v>
      </c>
      <c r="F7785" t="str">
        <v>CMS</v>
      </c>
      <c r="G7785" t="str">
        <v>CMS</v>
      </c>
      <c r="H7785">
        <v>45849</v>
      </c>
    </row>
    <row r="7786">
      <c r="A7786" t="str">
        <v>CMS</v>
      </c>
      <c r="B7786" t="str">
        <v>Base</v>
      </c>
      <c r="C7786" t="str">
        <v>6363391</v>
      </c>
      <c r="D7786" t="str">
        <v>PC</v>
      </c>
      <c r="E7786">
        <v>70</v>
      </c>
      <c r="F7786" t="str">
        <v>CMS</v>
      </c>
      <c r="G7786" t="str">
        <v>CMS</v>
      </c>
      <c r="H7786">
        <v>45849</v>
      </c>
    </row>
    <row r="7787">
      <c r="A7787" t="str">
        <v>BCP</v>
      </c>
      <c r="B7787" t="str">
        <v>Base</v>
      </c>
      <c r="C7787" t="str">
        <v>1497371</v>
      </c>
      <c r="D7787" t="str">
        <v>CM</v>
      </c>
      <c r="E7787">
        <v>13900</v>
      </c>
      <c r="F7787" t="str">
        <v>BCP</v>
      </c>
      <c r="G7787" t="str">
        <v>BCP</v>
      </c>
      <c r="H7787">
        <v>45862</v>
      </c>
    </row>
    <row r="7788">
      <c r="A7788" t="str">
        <v>Steel 1</v>
      </c>
      <c r="B7788" t="str">
        <v>Base</v>
      </c>
      <c r="C7788" t="str">
        <v>1565508</v>
      </c>
      <c r="D7788" t="str">
        <v>PC</v>
      </c>
      <c r="E7788">
        <v>2</v>
      </c>
      <c r="F7788" t="str">
        <v>Steel 1</v>
      </c>
      <c r="G7788" t="str">
        <v>Steel 1</v>
      </c>
      <c r="H7788">
        <v>45849</v>
      </c>
    </row>
    <row r="7789">
      <c r="A7789" t="str">
        <v>Steel 1</v>
      </c>
      <c r="B7789" t="str">
        <v>Base</v>
      </c>
      <c r="C7789" t="str">
        <v>1565509</v>
      </c>
      <c r="D7789" t="str">
        <v>PC</v>
      </c>
      <c r="E7789">
        <v>4</v>
      </c>
      <c r="F7789" t="str">
        <v>Steel 1</v>
      </c>
      <c r="G7789" t="str">
        <v>Steel 1</v>
      </c>
      <c r="H7789">
        <v>45849</v>
      </c>
    </row>
    <row r="7790">
      <c r="A7790" t="str">
        <v>Steel 1</v>
      </c>
      <c r="B7790" t="str">
        <v>Base</v>
      </c>
      <c r="C7790" t="str">
        <v>1565510</v>
      </c>
      <c r="D7790" t="str">
        <v>PC</v>
      </c>
      <c r="E7790">
        <v>2</v>
      </c>
      <c r="F7790" t="str">
        <v>Steel 1</v>
      </c>
      <c r="G7790" t="str">
        <v>Steel 1</v>
      </c>
      <c r="H7790">
        <v>45849</v>
      </c>
    </row>
    <row r="7791">
      <c r="A7791" t="str">
        <v>Steel 1</v>
      </c>
      <c r="B7791" t="str">
        <v>Base</v>
      </c>
      <c r="C7791" t="str">
        <v>1594535</v>
      </c>
      <c r="D7791" t="str">
        <v>PC</v>
      </c>
      <c r="E7791">
        <v>4</v>
      </c>
      <c r="F7791" t="str">
        <v>Steel 1</v>
      </c>
      <c r="G7791" t="str">
        <v>Steel 1</v>
      </c>
      <c r="H7791">
        <v>45849</v>
      </c>
    </row>
    <row r="7792">
      <c r="A7792" t="str">
        <v>Steel 1</v>
      </c>
      <c r="B7792" t="str">
        <v>Base</v>
      </c>
      <c r="C7792" t="str">
        <v>1594536</v>
      </c>
      <c r="D7792" t="str">
        <v>PC</v>
      </c>
      <c r="E7792">
        <v>8</v>
      </c>
      <c r="F7792" t="str">
        <v>Steel 1</v>
      </c>
      <c r="G7792" t="str">
        <v>Steel 1</v>
      </c>
      <c r="H7792">
        <v>45849</v>
      </c>
    </row>
    <row r="7793">
      <c r="A7793" t="str">
        <v>Steel 1</v>
      </c>
      <c r="B7793" t="str">
        <v>Base</v>
      </c>
      <c r="C7793" t="str">
        <v>1594537</v>
      </c>
      <c r="D7793" t="str">
        <v>PC</v>
      </c>
      <c r="E7793">
        <v>4</v>
      </c>
      <c r="F7793" t="str">
        <v>Steel 1</v>
      </c>
      <c r="G7793" t="str">
        <v>Steel 1</v>
      </c>
      <c r="H7793">
        <v>45849</v>
      </c>
    </row>
    <row r="7794">
      <c r="A7794" t="str">
        <v>Steel 1</v>
      </c>
      <c r="B7794" t="str">
        <v>Base</v>
      </c>
      <c r="C7794" t="str">
        <v>6477992</v>
      </c>
      <c r="D7794" t="str">
        <v>PC</v>
      </c>
      <c r="E7794">
        <v>14</v>
      </c>
      <c r="F7794" t="str">
        <v>Steel 1</v>
      </c>
      <c r="G7794" t="str">
        <v>Steel 1</v>
      </c>
      <c r="H7794">
        <v>45849</v>
      </c>
    </row>
    <row r="7795">
      <c r="A7795" t="str">
        <v>Steel 1</v>
      </c>
      <c r="B7795" t="str">
        <v>Base</v>
      </c>
      <c r="C7795" t="str">
        <v>6477993</v>
      </c>
      <c r="D7795" t="str">
        <v>PC</v>
      </c>
      <c r="E7795">
        <v>14</v>
      </c>
      <c r="F7795" t="str">
        <v>Steel 1</v>
      </c>
      <c r="G7795" t="str">
        <v>Steel 1</v>
      </c>
      <c r="H7795">
        <v>45849</v>
      </c>
    </row>
    <row r="7796">
      <c r="A7796" t="str">
        <v>Steel 1</v>
      </c>
      <c r="B7796" t="str">
        <v>Base</v>
      </c>
      <c r="C7796" t="str">
        <v>6477994</v>
      </c>
      <c r="D7796" t="str">
        <v>PC</v>
      </c>
      <c r="E7796">
        <v>14</v>
      </c>
      <c r="F7796" t="str">
        <v>Steel 1</v>
      </c>
      <c r="G7796" t="str">
        <v>Steel 1</v>
      </c>
      <c r="H7796">
        <v>45849</v>
      </c>
    </row>
    <row r="7797">
      <c r="A7797" t="str">
        <v>Steel 1</v>
      </c>
      <c r="B7797" t="str">
        <v>Base</v>
      </c>
      <c r="C7797" t="str">
        <v>6485806</v>
      </c>
      <c r="D7797" t="str">
        <v>PC</v>
      </c>
      <c r="E7797">
        <v>5</v>
      </c>
      <c r="F7797" t="str">
        <v>Steel 1</v>
      </c>
      <c r="G7797" t="str">
        <v>Steel 1</v>
      </c>
      <c r="H7797">
        <v>45849</v>
      </c>
    </row>
    <row r="7798">
      <c r="A7798" t="str">
        <v>Steel 1</v>
      </c>
      <c r="B7798" t="str">
        <v>Base</v>
      </c>
      <c r="C7798" t="str">
        <v>6485808</v>
      </c>
      <c r="D7798" t="str">
        <v>PC</v>
      </c>
      <c r="E7798">
        <v>5</v>
      </c>
      <c r="F7798" t="str">
        <v>Steel 1</v>
      </c>
      <c r="G7798" t="str">
        <v>Steel 1</v>
      </c>
      <c r="H7798">
        <v>45849</v>
      </c>
    </row>
    <row r="7799">
      <c r="A7799" t="str">
        <v>Steel 1</v>
      </c>
      <c r="B7799" t="str">
        <v>Base</v>
      </c>
      <c r="C7799" t="str">
        <v>6485809</v>
      </c>
      <c r="D7799" t="str">
        <v>PC</v>
      </c>
      <c r="E7799">
        <v>5</v>
      </c>
      <c r="F7799" t="str">
        <v>Steel 1</v>
      </c>
      <c r="G7799" t="str">
        <v>Steel 1</v>
      </c>
      <c r="H7799">
        <v>45849</v>
      </c>
    </row>
    <row r="7800">
      <c r="A7800" t="str">
        <v>Steel 1</v>
      </c>
      <c r="B7800" t="str">
        <v>Base</v>
      </c>
      <c r="C7800" t="str">
        <v>6490775</v>
      </c>
      <c r="D7800" t="str">
        <v>PC</v>
      </c>
      <c r="E7800">
        <v>5</v>
      </c>
      <c r="F7800" t="str">
        <v>Steel 1</v>
      </c>
      <c r="G7800" t="str">
        <v>Steel 1</v>
      </c>
      <c r="H7800">
        <v>45849</v>
      </c>
    </row>
    <row r="7801">
      <c r="A7801" t="str">
        <v>Steel 1</v>
      </c>
      <c r="B7801" t="str">
        <v>Base</v>
      </c>
      <c r="C7801" t="str">
        <v>6591768</v>
      </c>
      <c r="D7801" t="str">
        <v>PC</v>
      </c>
      <c r="E7801">
        <v>14</v>
      </c>
      <c r="F7801" t="str">
        <v>Steel 1</v>
      </c>
      <c r="G7801" t="str">
        <v>Steel 1</v>
      </c>
      <c r="H7801">
        <v>45849</v>
      </c>
    </row>
    <row r="7802">
      <c r="A7802" t="str">
        <v>MSWIL</v>
      </c>
      <c r="B7802" t="str">
        <v>Base</v>
      </c>
      <c r="C7802" t="str">
        <v>5P0181</v>
      </c>
      <c r="D7802" t="str">
        <v>PC</v>
      </c>
      <c r="E7802">
        <v>80</v>
      </c>
      <c r="F7802" t="str">
        <v>MSWIL</v>
      </c>
      <c r="G7802" t="str">
        <v>MSWIL</v>
      </c>
      <c r="H7802">
        <v>45849</v>
      </c>
    </row>
    <row r="7803">
      <c r="A7803" t="str">
        <v>IDC</v>
      </c>
      <c r="B7803" t="str">
        <v>Base</v>
      </c>
      <c r="C7803" t="str">
        <v>5961371</v>
      </c>
      <c r="D7803" t="str">
        <v>PC</v>
      </c>
      <c r="E7803">
        <v>120</v>
      </c>
      <c r="F7803" t="str">
        <v>IDC</v>
      </c>
      <c r="G7803" t="str">
        <v>IDC</v>
      </c>
      <c r="H7803">
        <v>45849</v>
      </c>
    </row>
    <row r="7804">
      <c r="A7804" t="str">
        <v>IDC</v>
      </c>
      <c r="B7804" t="str">
        <v>Base</v>
      </c>
      <c r="C7804" t="str">
        <v>4736116/D</v>
      </c>
      <c r="D7804" t="str">
        <v>PC</v>
      </c>
      <c r="E7804">
        <v>20</v>
      </c>
      <c r="F7804" t="str">
        <v>IDC</v>
      </c>
      <c r="G7804" t="str">
        <v>IDC</v>
      </c>
      <c r="H7804">
        <v>45849</v>
      </c>
    </row>
    <row r="7805">
      <c r="A7805" t="str">
        <v>IDC</v>
      </c>
      <c r="B7805" t="str">
        <v>Base</v>
      </c>
      <c r="C7805" t="str">
        <v>6011175</v>
      </c>
      <c r="D7805" t="str">
        <v>PC</v>
      </c>
      <c r="E7805">
        <v>50</v>
      </c>
      <c r="F7805" t="str">
        <v>IDC</v>
      </c>
      <c r="G7805" t="str">
        <v>IDC</v>
      </c>
      <c r="H7805">
        <v>45849</v>
      </c>
    </row>
    <row r="7806">
      <c r="A7806" t="str">
        <v>IDC</v>
      </c>
      <c r="B7806" t="str">
        <v>Base</v>
      </c>
      <c r="C7806" t="str">
        <v>4736115/D</v>
      </c>
      <c r="D7806" t="str">
        <v>PC</v>
      </c>
      <c r="E7806">
        <v>50</v>
      </c>
      <c r="F7806" t="str">
        <v>IDC</v>
      </c>
      <c r="G7806" t="str">
        <v>IDC</v>
      </c>
      <c r="H7806">
        <v>45849</v>
      </c>
    </row>
    <row r="7807">
      <c r="A7807" t="str">
        <v>IDC</v>
      </c>
      <c r="B7807" t="str">
        <v>Base</v>
      </c>
      <c r="C7807" t="str">
        <v>6417888</v>
      </c>
      <c r="D7807" t="str">
        <v>PC</v>
      </c>
      <c r="E7807">
        <v>200</v>
      </c>
      <c r="F7807" t="str">
        <v>IDC</v>
      </c>
      <c r="G7807" t="str">
        <v>IDC</v>
      </c>
      <c r="H7807">
        <v>45849</v>
      </c>
    </row>
    <row r="7808">
      <c r="A7808" t="str">
        <v>IDC</v>
      </c>
      <c r="B7808" t="str">
        <v>Base</v>
      </c>
      <c r="C7808" t="str">
        <v>6417889</v>
      </c>
      <c r="D7808" t="str">
        <v>PC</v>
      </c>
      <c r="E7808">
        <v>200</v>
      </c>
      <c r="F7808" t="str">
        <v>IDC</v>
      </c>
      <c r="G7808" t="str">
        <v>IDC</v>
      </c>
      <c r="H7808">
        <v>45849</v>
      </c>
    </row>
    <row r="7809">
      <c r="A7809" t="str">
        <v>CQ11</v>
      </c>
      <c r="B7809" t="str">
        <v>Base</v>
      </c>
      <c r="C7809" t="str">
        <v>3018378</v>
      </c>
      <c r="D7809" t="str">
        <v>PC</v>
      </c>
      <c r="E7809">
        <v>70</v>
      </c>
      <c r="F7809" t="str">
        <v>CQ11</v>
      </c>
      <c r="G7809" t="str">
        <v>CQ11</v>
      </c>
      <c r="H7809">
        <v>45849</v>
      </c>
    </row>
    <row r="7810">
      <c r="A7810" t="str">
        <v>LEONI</v>
      </c>
      <c r="B7810" t="str">
        <v>Base</v>
      </c>
      <c r="C7810" t="str">
        <v>5620192</v>
      </c>
      <c r="D7810" t="str">
        <v>PC</v>
      </c>
      <c r="E7810">
        <v>800</v>
      </c>
      <c r="F7810" t="str">
        <v>LEONI</v>
      </c>
      <c r="G7810" t="str">
        <v>LEONI</v>
      </c>
      <c r="H7810">
        <v>45849</v>
      </c>
    </row>
    <row r="7811">
      <c r="A7811" t="str">
        <v>JREW</v>
      </c>
      <c r="B7811" t="str">
        <v>Base</v>
      </c>
      <c r="C7811" t="str">
        <v>6417097</v>
      </c>
      <c r="D7811" t="str">
        <v>PC</v>
      </c>
      <c r="E7811">
        <v>288</v>
      </c>
      <c r="F7811" t="str">
        <v>JREW</v>
      </c>
      <c r="G7811" t="str">
        <v>JREW</v>
      </c>
      <c r="H7811">
        <v>45849</v>
      </c>
    </row>
    <row r="7812">
      <c r="A7812" t="str">
        <v>JREW</v>
      </c>
      <c r="B7812" t="str">
        <v>Base</v>
      </c>
      <c r="C7812" t="str">
        <v>6528519</v>
      </c>
      <c r="D7812" t="str">
        <v>PC</v>
      </c>
      <c r="E7812">
        <v>296</v>
      </c>
      <c r="F7812" t="str">
        <v>JREW</v>
      </c>
      <c r="G7812" t="str">
        <v>JREW</v>
      </c>
      <c r="H7812">
        <v>45849</v>
      </c>
    </row>
    <row r="7813">
      <c r="A7813" t="str">
        <v>JREW</v>
      </c>
      <c r="B7813" t="str">
        <v>Base</v>
      </c>
      <c r="C7813" t="str">
        <v>6460485</v>
      </c>
      <c r="D7813" t="str">
        <v>PC</v>
      </c>
      <c r="E7813">
        <v>8</v>
      </c>
      <c r="F7813" t="str">
        <v>JREW</v>
      </c>
      <c r="G7813" t="str">
        <v>JREW</v>
      </c>
      <c r="H7813">
        <v>45849</v>
      </c>
    </row>
    <row r="7814">
      <c r="A7814" t="str">
        <v>JREW</v>
      </c>
      <c r="B7814" t="str">
        <v>Base</v>
      </c>
      <c r="C7814" t="str">
        <v>6460486</v>
      </c>
      <c r="D7814" t="str">
        <v>PC</v>
      </c>
      <c r="E7814">
        <v>4</v>
      </c>
      <c r="F7814" t="str">
        <v>JREW</v>
      </c>
      <c r="G7814" t="str">
        <v>JREW</v>
      </c>
      <c r="H7814">
        <v>45849</v>
      </c>
    </row>
    <row r="7815">
      <c r="A7815" t="str">
        <v>JREW</v>
      </c>
      <c r="B7815" t="str">
        <v>Base</v>
      </c>
      <c r="C7815" t="str">
        <v>6460487</v>
      </c>
      <c r="D7815" t="str">
        <v>PC</v>
      </c>
      <c r="E7815">
        <v>4</v>
      </c>
      <c r="F7815" t="str">
        <v>JREW</v>
      </c>
      <c r="G7815" t="str">
        <v>JREW</v>
      </c>
      <c r="H7815">
        <v>45849</v>
      </c>
    </row>
    <row r="7816">
      <c r="A7816" t="str">
        <v>JREW</v>
      </c>
      <c r="B7816" t="str">
        <v>Base</v>
      </c>
      <c r="C7816" t="str">
        <v>6460488</v>
      </c>
      <c r="D7816" t="str">
        <v>PC</v>
      </c>
      <c r="E7816">
        <v>8</v>
      </c>
      <c r="F7816" t="str">
        <v>JREW</v>
      </c>
      <c r="G7816" t="str">
        <v>JREW</v>
      </c>
      <c r="H7816">
        <v>45849</v>
      </c>
    </row>
    <row r="7817">
      <c r="A7817" t="str">
        <v>OHT</v>
      </c>
      <c r="B7817" t="str">
        <v>OPTION</v>
      </c>
      <c r="C7817" t="str">
        <v>7D3973</v>
      </c>
      <c r="D7817" t="str">
        <v>PC</v>
      </c>
      <c r="E7817">
        <v>10</v>
      </c>
      <c r="F7817" t="str">
        <v>7W805344-64</v>
      </c>
      <c r="G7817" t="str">
        <v>777-05C</v>
      </c>
      <c r="H7817">
        <v>45839</v>
      </c>
    </row>
    <row r="7818">
      <c r="A7818" t="str">
        <v>OHT</v>
      </c>
      <c r="B7818" t="str">
        <v>OPTION</v>
      </c>
      <c r="C7818" t="str">
        <v>7D3973</v>
      </c>
      <c r="D7818" t="str">
        <v>PC</v>
      </c>
      <c r="E7818">
        <v>10</v>
      </c>
      <c r="F7818" t="str">
        <v>7W805344-64</v>
      </c>
      <c r="G7818" t="str">
        <v>777-05C</v>
      </c>
      <c r="H7818">
        <v>45839</v>
      </c>
    </row>
    <row r="7819">
      <c r="A7819" t="str">
        <v>OHT</v>
      </c>
      <c r="B7819" t="str">
        <v>OPTION</v>
      </c>
      <c r="C7819" t="str">
        <v>6039082</v>
      </c>
      <c r="D7819" t="str">
        <v>PC</v>
      </c>
      <c r="E7819">
        <v>21</v>
      </c>
      <c r="F7819" t="str">
        <v>7W805344-64</v>
      </c>
      <c r="G7819" t="str">
        <v>777-05C</v>
      </c>
      <c r="H7819">
        <v>45839</v>
      </c>
    </row>
    <row r="7820">
      <c r="A7820" t="str">
        <v>OHT</v>
      </c>
      <c r="B7820" t="str">
        <v>OPTION</v>
      </c>
      <c r="C7820" t="str">
        <v>6039084</v>
      </c>
      <c r="D7820" t="str">
        <v>PC</v>
      </c>
      <c r="E7820">
        <v>21</v>
      </c>
      <c r="F7820" t="str">
        <v>7W805344-64</v>
      </c>
      <c r="G7820" t="str">
        <v>777-05C</v>
      </c>
      <c r="H7820">
        <v>45839</v>
      </c>
    </row>
    <row r="7821">
      <c r="A7821" t="str">
        <v>OHT</v>
      </c>
      <c r="B7821" t="str">
        <v>OPTION</v>
      </c>
      <c r="C7821" t="str">
        <v>6008802</v>
      </c>
      <c r="D7821" t="str">
        <v>PC</v>
      </c>
      <c r="E7821">
        <v>21</v>
      </c>
      <c r="F7821" t="str">
        <v>7W805344-64</v>
      </c>
      <c r="G7821" t="str">
        <v>777-05C</v>
      </c>
      <c r="H7821">
        <v>45839</v>
      </c>
    </row>
    <row r="7822">
      <c r="A7822" t="str">
        <v>OHT</v>
      </c>
      <c r="B7822" t="str">
        <v>OPTION</v>
      </c>
      <c r="C7822" t="str">
        <v>5744778</v>
      </c>
      <c r="D7822" t="str">
        <v>PC</v>
      </c>
      <c r="E7822">
        <v>21</v>
      </c>
      <c r="F7822" t="str">
        <v>7W805344-64</v>
      </c>
      <c r="G7822" t="str">
        <v>777-05C</v>
      </c>
      <c r="H7822">
        <v>45839</v>
      </c>
    </row>
    <row r="7823">
      <c r="A7823" t="str">
        <v>OHT</v>
      </c>
      <c r="B7823" t="str">
        <v>OPTION</v>
      </c>
      <c r="C7823" t="str">
        <v>5744779</v>
      </c>
      <c r="D7823" t="str">
        <v>PC</v>
      </c>
      <c r="E7823">
        <v>21</v>
      </c>
      <c r="F7823" t="str">
        <v>7W805344-64</v>
      </c>
      <c r="G7823" t="str">
        <v>777-05C</v>
      </c>
      <c r="H7823">
        <v>45839</v>
      </c>
    </row>
    <row r="7824">
      <c r="A7824" t="str">
        <v>OHT</v>
      </c>
      <c r="B7824" t="str">
        <v>OPTION</v>
      </c>
      <c r="C7824" t="str">
        <v>5744780</v>
      </c>
      <c r="D7824" t="str">
        <v>PC</v>
      </c>
      <c r="E7824">
        <v>21</v>
      </c>
      <c r="F7824" t="str">
        <v>7W805344-64</v>
      </c>
      <c r="G7824" t="str">
        <v>777-05C</v>
      </c>
      <c r="H7824">
        <v>45839</v>
      </c>
    </row>
    <row r="7825">
      <c r="A7825" t="str">
        <v>OHT</v>
      </c>
      <c r="B7825" t="str">
        <v>OPTION</v>
      </c>
      <c r="C7825" t="str">
        <v>5849180</v>
      </c>
      <c r="D7825" t="str">
        <v>PC</v>
      </c>
      <c r="E7825">
        <v>11</v>
      </c>
      <c r="F7825" t="str">
        <v>7W805344-64</v>
      </c>
      <c r="G7825" t="str">
        <v>777-05C</v>
      </c>
      <c r="H7825">
        <v>45839</v>
      </c>
    </row>
    <row r="7826">
      <c r="A7826" t="str">
        <v>OHT</v>
      </c>
      <c r="B7826" t="str">
        <v>OPTION</v>
      </c>
      <c r="C7826" t="str">
        <v>6107581</v>
      </c>
      <c r="D7826" t="str">
        <v>PC</v>
      </c>
      <c r="E7826">
        <v>11</v>
      </c>
      <c r="F7826" t="str">
        <v>7W805344-64</v>
      </c>
      <c r="G7826" t="str">
        <v>777-05C</v>
      </c>
      <c r="H7826">
        <v>45839</v>
      </c>
    </row>
    <row r="7827">
      <c r="A7827" t="str">
        <v>OHT</v>
      </c>
      <c r="B7827" t="str">
        <v>OPTION</v>
      </c>
      <c r="C7827" t="str">
        <v>6046561</v>
      </c>
      <c r="D7827" t="str">
        <v>PC</v>
      </c>
      <c r="E7827">
        <v>11</v>
      </c>
      <c r="F7827" t="str">
        <v>7W805344-64</v>
      </c>
      <c r="G7827" t="str">
        <v>777-05C</v>
      </c>
      <c r="H7827">
        <v>45839</v>
      </c>
    </row>
    <row r="7828">
      <c r="A7828" t="str">
        <v>OHT</v>
      </c>
      <c r="B7828" t="str">
        <v>OPTION</v>
      </c>
      <c r="C7828" t="str">
        <v>5833916</v>
      </c>
      <c r="D7828" t="str">
        <v>PC</v>
      </c>
      <c r="E7828">
        <v>11</v>
      </c>
      <c r="F7828" t="str">
        <v>7W805344-64</v>
      </c>
      <c r="G7828" t="str">
        <v>777-05C</v>
      </c>
      <c r="H7828">
        <v>45839</v>
      </c>
    </row>
    <row r="7829">
      <c r="A7829" t="str">
        <v>OHT</v>
      </c>
      <c r="B7829" t="str">
        <v>OPTION</v>
      </c>
      <c r="C7829" t="str">
        <v>5833917</v>
      </c>
      <c r="D7829" t="str">
        <v>PC</v>
      </c>
      <c r="E7829">
        <v>11</v>
      </c>
      <c r="F7829" t="str">
        <v>7W805344-64</v>
      </c>
      <c r="G7829" t="str">
        <v>777-05C</v>
      </c>
      <c r="H7829">
        <v>45839</v>
      </c>
    </row>
    <row r="7830">
      <c r="A7830" t="str">
        <v>OHT</v>
      </c>
      <c r="B7830" t="str">
        <v>OPTION</v>
      </c>
      <c r="C7830" t="str">
        <v>5833918</v>
      </c>
      <c r="D7830" t="str">
        <v>PC</v>
      </c>
      <c r="E7830">
        <v>11</v>
      </c>
      <c r="F7830" t="str">
        <v>7W805344-64</v>
      </c>
      <c r="G7830" t="str">
        <v>777-05C</v>
      </c>
      <c r="H7830">
        <v>45839</v>
      </c>
    </row>
    <row r="7831">
      <c r="A7831" t="str">
        <v>OHT</v>
      </c>
      <c r="B7831" t="str">
        <v>OPTION</v>
      </c>
      <c r="C7831" t="str">
        <v>6008798</v>
      </c>
      <c r="D7831" t="str">
        <v>PC</v>
      </c>
      <c r="E7831">
        <v>11</v>
      </c>
      <c r="F7831" t="str">
        <v>7W805344-64</v>
      </c>
      <c r="G7831" t="str">
        <v>777-05C</v>
      </c>
      <c r="H7831">
        <v>45839</v>
      </c>
    </row>
    <row r="7832">
      <c r="A7832" t="str">
        <v>OHT</v>
      </c>
      <c r="B7832" t="str">
        <v>OPTION</v>
      </c>
      <c r="C7832" t="str">
        <v>2464110</v>
      </c>
      <c r="D7832" t="str">
        <v>PC</v>
      </c>
      <c r="E7832">
        <v>6</v>
      </c>
      <c r="F7832" t="str">
        <v>7W805344-64</v>
      </c>
      <c r="G7832" t="str">
        <v>777-05C</v>
      </c>
      <c r="H7832">
        <v>45839</v>
      </c>
    </row>
    <row r="7833">
      <c r="A7833" t="str">
        <v>OHT</v>
      </c>
      <c r="B7833" t="str">
        <v>BASE</v>
      </c>
      <c r="C7833" t="str">
        <v>3272533</v>
      </c>
      <c r="D7833" t="str">
        <v>PC</v>
      </c>
      <c r="E7833">
        <v>21</v>
      </c>
      <c r="F7833" t="str">
        <v>7W805344-64</v>
      </c>
      <c r="G7833" t="str">
        <v>777-05C</v>
      </c>
      <c r="H7833">
        <v>45839</v>
      </c>
    </row>
    <row r="7834">
      <c r="A7834" t="str">
        <v>OHT</v>
      </c>
      <c r="B7834" t="str">
        <v>BASE</v>
      </c>
      <c r="C7834" t="str">
        <v>5P1292_S1</v>
      </c>
      <c r="D7834" t="str">
        <v>PC</v>
      </c>
      <c r="E7834">
        <v>21</v>
      </c>
      <c r="F7834" t="str">
        <v>7W805344-64</v>
      </c>
      <c r="G7834" t="str">
        <v>777-05C</v>
      </c>
      <c r="H7834">
        <v>45839</v>
      </c>
    </row>
    <row r="7835">
      <c r="A7835" t="str">
        <v>OHT</v>
      </c>
      <c r="B7835" t="str">
        <v>BASE</v>
      </c>
      <c r="C7835" t="str">
        <v>5P1255_S1</v>
      </c>
      <c r="D7835" t="str">
        <v>PC</v>
      </c>
      <c r="E7835">
        <v>21</v>
      </c>
      <c r="F7835" t="str">
        <v>7W805344-64</v>
      </c>
      <c r="G7835" t="str">
        <v>777-05C</v>
      </c>
      <c r="H7835">
        <v>45839</v>
      </c>
    </row>
    <row r="7836">
      <c r="A7836" t="str">
        <v>OHT</v>
      </c>
      <c r="B7836" t="str">
        <v>BASE</v>
      </c>
      <c r="C7836" t="str">
        <v>5719824</v>
      </c>
      <c r="D7836" t="str">
        <v>PC</v>
      </c>
      <c r="E7836">
        <v>21</v>
      </c>
      <c r="F7836" t="str">
        <v>7W805344-64</v>
      </c>
      <c r="G7836" t="str">
        <v>777-05C</v>
      </c>
      <c r="H7836">
        <v>45839</v>
      </c>
    </row>
    <row r="7837">
      <c r="A7837" t="str">
        <v>OHT</v>
      </c>
      <c r="B7837" t="str">
        <v>BASE</v>
      </c>
      <c r="C7837" t="str">
        <v>6V8523_S1</v>
      </c>
      <c r="D7837" t="str">
        <v>PC</v>
      </c>
      <c r="E7837">
        <v>21</v>
      </c>
      <c r="F7837" t="str">
        <v>7W805344-64</v>
      </c>
      <c r="G7837" t="str">
        <v>777-05C</v>
      </c>
      <c r="H7837">
        <v>45839</v>
      </c>
    </row>
    <row r="7838">
      <c r="A7838" t="str">
        <v>OHT</v>
      </c>
      <c r="B7838" t="str">
        <v>BASE</v>
      </c>
      <c r="C7838" t="str">
        <v>5P0767_S7</v>
      </c>
      <c r="D7838" t="str">
        <v>PC</v>
      </c>
      <c r="E7838">
        <v>21</v>
      </c>
      <c r="F7838" t="str">
        <v>7W805344-64</v>
      </c>
      <c r="G7838" t="str">
        <v>777-05C</v>
      </c>
      <c r="H7838">
        <v>45839</v>
      </c>
    </row>
    <row r="7839">
      <c r="A7839" t="str">
        <v>OHT</v>
      </c>
      <c r="B7839" t="str">
        <v>BASE</v>
      </c>
      <c r="C7839" t="str">
        <v>1666129_S1</v>
      </c>
      <c r="D7839" t="str">
        <v>PC</v>
      </c>
      <c r="E7839">
        <v>21</v>
      </c>
      <c r="F7839" t="str">
        <v>7W805344-64</v>
      </c>
      <c r="G7839" t="str">
        <v>777-05C</v>
      </c>
      <c r="H7839">
        <v>45839</v>
      </c>
    </row>
    <row r="7840">
      <c r="A7840" t="str">
        <v>OHT</v>
      </c>
      <c r="B7840" t="str">
        <v>BASE</v>
      </c>
      <c r="C7840" t="str">
        <v>5P0767_S7</v>
      </c>
      <c r="D7840" t="str">
        <v>PC</v>
      </c>
      <c r="E7840">
        <v>21</v>
      </c>
      <c r="F7840" t="str">
        <v>7W805344-64</v>
      </c>
      <c r="G7840" t="str">
        <v>777-05C</v>
      </c>
      <c r="H7840">
        <v>45839</v>
      </c>
    </row>
    <row r="7841">
      <c r="A7841" t="str">
        <v>OHT</v>
      </c>
      <c r="B7841" t="str">
        <v>BASE</v>
      </c>
      <c r="C7841" t="str">
        <v>8C6959_S4</v>
      </c>
      <c r="D7841" t="str">
        <v>PC</v>
      </c>
      <c r="E7841">
        <v>21</v>
      </c>
      <c r="F7841" t="str">
        <v>7W805344-64</v>
      </c>
      <c r="G7841" t="str">
        <v>777-05C</v>
      </c>
      <c r="H7841">
        <v>45839</v>
      </c>
    </row>
    <row r="7842">
      <c r="A7842" t="str">
        <v>OHT</v>
      </c>
      <c r="B7842" t="str">
        <v>BASE</v>
      </c>
      <c r="C7842" t="str">
        <v>5P1420_S1</v>
      </c>
      <c r="D7842" t="str">
        <v>PC</v>
      </c>
      <c r="E7842">
        <v>21</v>
      </c>
      <c r="F7842" t="str">
        <v>7W805344-64</v>
      </c>
      <c r="G7842" t="str">
        <v>777-05C</v>
      </c>
      <c r="H7842">
        <v>45839</v>
      </c>
    </row>
    <row r="7843">
      <c r="A7843" t="str">
        <v>OHT</v>
      </c>
      <c r="B7843" t="str">
        <v>BASE</v>
      </c>
      <c r="C7843" t="str">
        <v>5P1251_S5</v>
      </c>
      <c r="D7843" t="str">
        <v>PC</v>
      </c>
      <c r="E7843">
        <v>21</v>
      </c>
      <c r="F7843" t="str">
        <v>7W805344-64</v>
      </c>
      <c r="G7843" t="str">
        <v>777-05C</v>
      </c>
      <c r="H7843">
        <v>45839</v>
      </c>
    </row>
    <row r="7844">
      <c r="A7844" t="str">
        <v>OHT</v>
      </c>
      <c r="B7844" t="str">
        <v>BASE</v>
      </c>
      <c r="C7844" t="str">
        <v>5786820</v>
      </c>
      <c r="D7844" t="str">
        <v>PC</v>
      </c>
      <c r="E7844">
        <v>21</v>
      </c>
      <c r="F7844" t="str">
        <v>7W805344-64</v>
      </c>
      <c r="G7844" t="str">
        <v>777-05C</v>
      </c>
      <c r="H7844">
        <v>45839</v>
      </c>
    </row>
    <row r="7845">
      <c r="A7845" t="str">
        <v>OHT</v>
      </c>
      <c r="B7845" t="str">
        <v>BASE</v>
      </c>
      <c r="C7845" t="str">
        <v>1361953_S5</v>
      </c>
      <c r="D7845" t="str">
        <v>PC</v>
      </c>
      <c r="E7845">
        <v>21</v>
      </c>
      <c r="F7845" t="str">
        <v>7W805344-64</v>
      </c>
      <c r="G7845" t="str">
        <v>777-05C</v>
      </c>
      <c r="H7845">
        <v>45839</v>
      </c>
    </row>
    <row r="7846">
      <c r="A7846" t="str">
        <v>OHT</v>
      </c>
      <c r="B7846" t="str">
        <v>BASE</v>
      </c>
      <c r="C7846" t="str">
        <v>1361953_S6</v>
      </c>
      <c r="D7846" t="str">
        <v>PC</v>
      </c>
      <c r="E7846">
        <v>21</v>
      </c>
      <c r="F7846" t="str">
        <v>7W805344-64</v>
      </c>
      <c r="G7846" t="str">
        <v>777-05C</v>
      </c>
      <c r="H7846">
        <v>45839</v>
      </c>
    </row>
    <row r="7847">
      <c r="A7847" t="str">
        <v>OHT</v>
      </c>
      <c r="B7847" t="str">
        <v>BASE</v>
      </c>
      <c r="C7847" t="str">
        <v>5786821</v>
      </c>
      <c r="D7847" t="str">
        <v>PC</v>
      </c>
      <c r="E7847">
        <v>21</v>
      </c>
      <c r="F7847" t="str">
        <v>7W805344-64</v>
      </c>
      <c r="G7847" t="str">
        <v>777-05C</v>
      </c>
      <c r="H7847">
        <v>45839</v>
      </c>
    </row>
    <row r="7848">
      <c r="A7848" t="str">
        <v>OHT</v>
      </c>
      <c r="B7848" t="str">
        <v>BASE</v>
      </c>
      <c r="C7848" t="str">
        <v>1440195_S6</v>
      </c>
      <c r="D7848" t="str">
        <v>PC</v>
      </c>
      <c r="E7848">
        <v>21</v>
      </c>
      <c r="F7848" t="str">
        <v>7W805344-64</v>
      </c>
      <c r="G7848" t="str">
        <v>777-05C</v>
      </c>
      <c r="H7848">
        <v>45839</v>
      </c>
    </row>
    <row r="7849">
      <c r="A7849" t="str">
        <v>OHT</v>
      </c>
      <c r="B7849" t="str">
        <v>BASE</v>
      </c>
      <c r="C7849" t="str">
        <v>3420692</v>
      </c>
      <c r="D7849" t="str">
        <v>PC</v>
      </c>
      <c r="E7849">
        <v>21</v>
      </c>
      <c r="F7849" t="str">
        <v>7W805344-64</v>
      </c>
      <c r="G7849" t="str">
        <v>777-05C</v>
      </c>
      <c r="H7849">
        <v>45839</v>
      </c>
    </row>
    <row r="7850">
      <c r="A7850" t="str">
        <v>OHT</v>
      </c>
      <c r="B7850" t="str">
        <v>BASE</v>
      </c>
      <c r="C7850" t="str">
        <v>5P1295_S1</v>
      </c>
      <c r="D7850" t="str">
        <v>PC</v>
      </c>
      <c r="E7850">
        <v>21</v>
      </c>
      <c r="F7850" t="str">
        <v>7W805344-64</v>
      </c>
      <c r="G7850" t="str">
        <v>777-05C</v>
      </c>
      <c r="H7850">
        <v>45839</v>
      </c>
    </row>
    <row r="7851">
      <c r="A7851" t="str">
        <v>OHT</v>
      </c>
      <c r="B7851" t="str">
        <v>BASE</v>
      </c>
      <c r="C7851" t="str">
        <v>5P1295_S1</v>
      </c>
      <c r="D7851" t="str">
        <v>PC</v>
      </c>
      <c r="E7851">
        <v>21</v>
      </c>
      <c r="F7851" t="str">
        <v>7W805344-64</v>
      </c>
      <c r="G7851" t="str">
        <v>777-05C</v>
      </c>
      <c r="H7851">
        <v>45839</v>
      </c>
    </row>
    <row r="7852">
      <c r="A7852" t="str">
        <v>OHT</v>
      </c>
      <c r="B7852" t="str">
        <v>BASE</v>
      </c>
      <c r="C7852" t="str">
        <v>4606616</v>
      </c>
      <c r="D7852" t="str">
        <v>PC</v>
      </c>
      <c r="E7852">
        <v>21</v>
      </c>
      <c r="F7852" t="str">
        <v>7W805344-64</v>
      </c>
      <c r="G7852" t="str">
        <v>777-05C</v>
      </c>
      <c r="H7852">
        <v>45839</v>
      </c>
    </row>
    <row r="7853">
      <c r="A7853" t="str">
        <v>OHT</v>
      </c>
      <c r="B7853" t="str">
        <v>BASE</v>
      </c>
      <c r="C7853" t="str">
        <v>6039087</v>
      </c>
      <c r="D7853" t="str">
        <v>PC</v>
      </c>
      <c r="E7853">
        <v>21</v>
      </c>
      <c r="F7853" t="str">
        <v>7W805344-64</v>
      </c>
      <c r="G7853" t="str">
        <v>777-05C</v>
      </c>
      <c r="H7853">
        <v>45839</v>
      </c>
    </row>
    <row r="7854">
      <c r="A7854" t="str">
        <v>OHT</v>
      </c>
      <c r="B7854" t="str">
        <v>BASE</v>
      </c>
      <c r="C7854" t="str">
        <v>3869545</v>
      </c>
      <c r="D7854" t="str">
        <v>PC</v>
      </c>
      <c r="E7854">
        <v>21</v>
      </c>
      <c r="F7854" t="str">
        <v>7W805344-64</v>
      </c>
      <c r="G7854" t="str">
        <v>777-05C</v>
      </c>
      <c r="H7854">
        <v>45839</v>
      </c>
    </row>
    <row r="7855">
      <c r="A7855" t="str">
        <v>OHT</v>
      </c>
      <c r="B7855" t="str">
        <v>BASE</v>
      </c>
      <c r="C7855" t="str">
        <v>4235655</v>
      </c>
      <c r="D7855" t="str">
        <v>PC</v>
      </c>
      <c r="E7855">
        <v>21</v>
      </c>
      <c r="F7855" t="str">
        <v>7W805344-64</v>
      </c>
      <c r="G7855" t="str">
        <v>777-05C</v>
      </c>
      <c r="H7855">
        <v>45839</v>
      </c>
    </row>
    <row r="7856">
      <c r="A7856" t="str">
        <v>OHT</v>
      </c>
      <c r="B7856" t="str">
        <v>BASE</v>
      </c>
      <c r="C7856" t="str">
        <v>4606674</v>
      </c>
      <c r="D7856" t="str">
        <v>PC</v>
      </c>
      <c r="E7856">
        <v>21</v>
      </c>
      <c r="F7856" t="str">
        <v>7W805344-64</v>
      </c>
      <c r="G7856" t="str">
        <v>777-05C</v>
      </c>
      <c r="H7856">
        <v>45839</v>
      </c>
    </row>
    <row r="7857">
      <c r="A7857" t="str">
        <v>OHT</v>
      </c>
      <c r="B7857" t="str">
        <v>BASE</v>
      </c>
      <c r="C7857" t="str">
        <v>5041818</v>
      </c>
      <c r="D7857" t="str">
        <v>PC</v>
      </c>
      <c r="E7857">
        <v>21</v>
      </c>
      <c r="F7857" t="str">
        <v>7W805344-64</v>
      </c>
      <c r="G7857" t="str">
        <v>777-05C</v>
      </c>
      <c r="H7857">
        <v>45839</v>
      </c>
    </row>
    <row r="7858">
      <c r="A7858" t="str">
        <v>OHT</v>
      </c>
      <c r="B7858" t="str">
        <v>BASE</v>
      </c>
      <c r="C7858" t="str">
        <v>5723959</v>
      </c>
      <c r="D7858" t="str">
        <v>PC</v>
      </c>
      <c r="E7858">
        <v>21</v>
      </c>
      <c r="F7858" t="str">
        <v>7W805344-64</v>
      </c>
      <c r="G7858" t="str">
        <v>777-05C</v>
      </c>
      <c r="H7858">
        <v>45839</v>
      </c>
    </row>
    <row r="7859">
      <c r="A7859" t="str">
        <v>OHT</v>
      </c>
      <c r="B7859" t="str">
        <v>BASE</v>
      </c>
      <c r="C7859" t="str">
        <v>5723960</v>
      </c>
      <c r="D7859" t="str">
        <v>PC</v>
      </c>
      <c r="E7859">
        <v>21</v>
      </c>
      <c r="F7859" t="str">
        <v>7W805344-64</v>
      </c>
      <c r="G7859" t="str">
        <v>777-05C</v>
      </c>
      <c r="H7859">
        <v>45839</v>
      </c>
    </row>
    <row r="7860">
      <c r="A7860" t="str">
        <v>OHT</v>
      </c>
      <c r="B7860" t="str">
        <v>BASE</v>
      </c>
      <c r="C7860" t="str">
        <v>5723961</v>
      </c>
      <c r="D7860" t="str">
        <v>PC</v>
      </c>
      <c r="E7860">
        <v>21</v>
      </c>
      <c r="F7860" t="str">
        <v>7W805344-64</v>
      </c>
      <c r="G7860" t="str">
        <v>777-05C</v>
      </c>
      <c r="H7860">
        <v>45839</v>
      </c>
    </row>
    <row r="7861">
      <c r="A7861" t="str">
        <v>OHT</v>
      </c>
      <c r="B7861" t="str">
        <v>BASE</v>
      </c>
      <c r="C7861" t="str">
        <v>5723962</v>
      </c>
      <c r="D7861" t="str">
        <v>PC</v>
      </c>
      <c r="E7861">
        <v>21</v>
      </c>
      <c r="F7861" t="str">
        <v>7W805344-64</v>
      </c>
      <c r="G7861" t="str">
        <v>777-05C</v>
      </c>
      <c r="H7861">
        <v>45839</v>
      </c>
    </row>
    <row r="7862">
      <c r="A7862" t="str">
        <v>OHT</v>
      </c>
      <c r="B7862" t="str">
        <v>BASE</v>
      </c>
      <c r="C7862" t="str">
        <v>5723963</v>
      </c>
      <c r="D7862" t="str">
        <v>PC</v>
      </c>
      <c r="E7862">
        <v>21</v>
      </c>
      <c r="F7862" t="str">
        <v>7W805344-64</v>
      </c>
      <c r="G7862" t="str">
        <v>777-05C</v>
      </c>
      <c r="H7862">
        <v>45839</v>
      </c>
    </row>
    <row r="7863">
      <c r="A7863" t="str">
        <v>OHT</v>
      </c>
      <c r="B7863" t="str">
        <v>BASE</v>
      </c>
      <c r="C7863" t="str">
        <v>5723966</v>
      </c>
      <c r="D7863" t="str">
        <v>PC</v>
      </c>
      <c r="E7863">
        <v>21</v>
      </c>
      <c r="F7863" t="str">
        <v>7W805344-64</v>
      </c>
      <c r="G7863" t="str">
        <v>777-05C</v>
      </c>
      <c r="H7863">
        <v>45839</v>
      </c>
    </row>
    <row r="7864">
      <c r="A7864" t="str">
        <v>OHT</v>
      </c>
      <c r="B7864" t="str">
        <v>BASE</v>
      </c>
      <c r="C7864" t="str">
        <v>5723967</v>
      </c>
      <c r="D7864" t="str">
        <v>PC</v>
      </c>
      <c r="E7864">
        <v>21</v>
      </c>
      <c r="F7864" t="str">
        <v>7W805344-64</v>
      </c>
      <c r="G7864" t="str">
        <v>777-05C</v>
      </c>
      <c r="H7864">
        <v>45839</v>
      </c>
    </row>
    <row r="7865">
      <c r="A7865" t="str">
        <v>OHT</v>
      </c>
      <c r="B7865" t="str">
        <v>BASE</v>
      </c>
      <c r="C7865" t="str">
        <v>5744788</v>
      </c>
      <c r="D7865" t="str">
        <v>PC</v>
      </c>
      <c r="E7865">
        <v>21</v>
      </c>
      <c r="F7865" t="str">
        <v>7W805344-64</v>
      </c>
      <c r="G7865" t="str">
        <v>777-05C</v>
      </c>
      <c r="H7865">
        <v>45839</v>
      </c>
    </row>
    <row r="7866">
      <c r="A7866" t="str">
        <v>OHT</v>
      </c>
      <c r="B7866" t="str">
        <v>BASE</v>
      </c>
      <c r="C7866" t="str">
        <v>5972697</v>
      </c>
      <c r="D7866" t="str">
        <v>PC</v>
      </c>
      <c r="E7866">
        <v>21</v>
      </c>
      <c r="F7866" t="str">
        <v>7W805344-64</v>
      </c>
      <c r="G7866" t="str">
        <v>777-05C</v>
      </c>
      <c r="H7866">
        <v>45839</v>
      </c>
    </row>
    <row r="7867">
      <c r="A7867" t="str">
        <v>OHT</v>
      </c>
      <c r="B7867" t="str">
        <v>BASE</v>
      </c>
      <c r="C7867" t="str">
        <v>5P0767_S6</v>
      </c>
      <c r="D7867" t="str">
        <v>PC</v>
      </c>
      <c r="E7867">
        <v>21</v>
      </c>
      <c r="F7867" t="str">
        <v>7W805344-64</v>
      </c>
      <c r="G7867" t="str">
        <v>777-05C</v>
      </c>
      <c r="H7867">
        <v>45839</v>
      </c>
    </row>
    <row r="7868">
      <c r="A7868" t="str">
        <v>OHT</v>
      </c>
      <c r="B7868" t="str">
        <v>BASE</v>
      </c>
      <c r="C7868" t="str">
        <v>5723964</v>
      </c>
      <c r="D7868" t="str">
        <v>PC</v>
      </c>
      <c r="E7868">
        <v>21</v>
      </c>
      <c r="F7868" t="str">
        <v>7W805344-64</v>
      </c>
      <c r="G7868" t="str">
        <v>777-05C</v>
      </c>
      <c r="H7868">
        <v>45839</v>
      </c>
    </row>
    <row r="7869">
      <c r="A7869" t="str">
        <v>OHT</v>
      </c>
      <c r="B7869" t="str">
        <v>BASE</v>
      </c>
      <c r="C7869" t="str">
        <v>5P0767_S17</v>
      </c>
      <c r="D7869" t="str">
        <v>PC</v>
      </c>
      <c r="E7869">
        <v>21</v>
      </c>
      <c r="F7869" t="str">
        <v>7W805344-64</v>
      </c>
      <c r="G7869" t="str">
        <v>777-05C</v>
      </c>
      <c r="H7869">
        <v>45839</v>
      </c>
    </row>
    <row r="7870">
      <c r="A7870" t="str">
        <v>OHT</v>
      </c>
      <c r="B7870" t="str">
        <v>BASE</v>
      </c>
      <c r="C7870" t="str">
        <v>5P0767_S16</v>
      </c>
      <c r="D7870" t="str">
        <v>PC</v>
      </c>
      <c r="E7870">
        <v>21</v>
      </c>
      <c r="F7870" t="str">
        <v>7W805344-64</v>
      </c>
      <c r="G7870" t="str">
        <v>777-05C</v>
      </c>
      <c r="H7870">
        <v>45839</v>
      </c>
    </row>
    <row r="7871">
      <c r="A7871" t="str">
        <v>OHT</v>
      </c>
      <c r="B7871" t="str">
        <v>BASE</v>
      </c>
      <c r="C7871" t="str">
        <v>1730645</v>
      </c>
      <c r="D7871" t="str">
        <v>PC</v>
      </c>
      <c r="E7871">
        <v>21</v>
      </c>
      <c r="F7871" t="str">
        <v>7W805344-64</v>
      </c>
      <c r="G7871" t="str">
        <v>777-05C</v>
      </c>
      <c r="H7871">
        <v>45839</v>
      </c>
    </row>
    <row r="7872">
      <c r="A7872" t="str">
        <v>OHT</v>
      </c>
      <c r="B7872" t="str">
        <v>BASE</v>
      </c>
      <c r="C7872" t="str">
        <v>2956087</v>
      </c>
      <c r="D7872" t="str">
        <v>PC</v>
      </c>
      <c r="E7872">
        <v>21</v>
      </c>
      <c r="F7872" t="str">
        <v>7W805344-64</v>
      </c>
      <c r="G7872" t="str">
        <v>777-05C</v>
      </c>
      <c r="H7872">
        <v>45839</v>
      </c>
    </row>
    <row r="7873">
      <c r="A7873" t="str">
        <v>OHT</v>
      </c>
      <c r="B7873" t="str">
        <v>BASE</v>
      </c>
      <c r="C7873" t="str">
        <v>5149396</v>
      </c>
      <c r="D7873" t="str">
        <v>PC</v>
      </c>
      <c r="E7873">
        <v>21</v>
      </c>
      <c r="F7873" t="str">
        <v>7W805344-64</v>
      </c>
      <c r="G7873" t="str">
        <v>777-05C</v>
      </c>
      <c r="H7873">
        <v>45839</v>
      </c>
    </row>
    <row r="7874">
      <c r="A7874" t="str">
        <v>OHT</v>
      </c>
      <c r="B7874" t="str">
        <v>BASE</v>
      </c>
      <c r="C7874" t="str">
        <v>5744785</v>
      </c>
      <c r="D7874" t="str">
        <v>PC</v>
      </c>
      <c r="E7874">
        <v>21</v>
      </c>
      <c r="F7874" t="str">
        <v>7W805344-64</v>
      </c>
      <c r="G7874" t="str">
        <v>777-05C</v>
      </c>
      <c r="H7874">
        <v>45839</v>
      </c>
    </row>
    <row r="7875">
      <c r="A7875" t="str">
        <v>OHT</v>
      </c>
      <c r="B7875" t="str">
        <v>BASE</v>
      </c>
      <c r="C7875" t="str">
        <v>5917777</v>
      </c>
      <c r="D7875" t="str">
        <v>PC</v>
      </c>
      <c r="E7875">
        <v>21</v>
      </c>
      <c r="F7875" t="str">
        <v>7W805344-64</v>
      </c>
      <c r="G7875" t="str">
        <v>777-05C</v>
      </c>
      <c r="H7875">
        <v>45839</v>
      </c>
    </row>
    <row r="7876">
      <c r="A7876" t="str">
        <v>OHT</v>
      </c>
      <c r="B7876" t="str">
        <v>BASE</v>
      </c>
      <c r="C7876" t="str">
        <v>5917778</v>
      </c>
      <c r="D7876" t="str">
        <v>PC</v>
      </c>
      <c r="E7876">
        <v>21</v>
      </c>
      <c r="F7876" t="str">
        <v>7W805344-64</v>
      </c>
      <c r="G7876" t="str">
        <v>777-05C</v>
      </c>
      <c r="H7876">
        <v>45839</v>
      </c>
    </row>
    <row r="7877">
      <c r="A7877" t="str">
        <v>OHT</v>
      </c>
      <c r="B7877" t="str">
        <v>BASE</v>
      </c>
      <c r="C7877" t="str">
        <v>5917779</v>
      </c>
      <c r="D7877" t="str">
        <v>PC</v>
      </c>
      <c r="E7877">
        <v>21</v>
      </c>
      <c r="F7877" t="str">
        <v>7W805344-64</v>
      </c>
      <c r="G7877" t="str">
        <v>777-05C</v>
      </c>
      <c r="H7877">
        <v>45839</v>
      </c>
    </row>
    <row r="7878">
      <c r="A7878" t="str">
        <v>OHT</v>
      </c>
      <c r="B7878" t="str">
        <v>BASE</v>
      </c>
      <c r="C7878" t="str">
        <v>5983068</v>
      </c>
      <c r="D7878" t="str">
        <v>PC</v>
      </c>
      <c r="E7878">
        <v>21</v>
      </c>
      <c r="F7878" t="str">
        <v>7W805344-64</v>
      </c>
      <c r="G7878" t="str">
        <v>777-05C</v>
      </c>
      <c r="H7878">
        <v>45839</v>
      </c>
    </row>
    <row r="7879">
      <c r="A7879" t="str">
        <v>OHT</v>
      </c>
      <c r="B7879" t="str">
        <v>BASE</v>
      </c>
      <c r="C7879" t="str">
        <v>6117929</v>
      </c>
      <c r="D7879" t="str">
        <v>PC</v>
      </c>
      <c r="E7879">
        <v>21</v>
      </c>
      <c r="F7879" t="str">
        <v>7W805344-64</v>
      </c>
      <c r="G7879" t="str">
        <v>777-05C</v>
      </c>
      <c r="H7879">
        <v>45839</v>
      </c>
    </row>
    <row r="7880">
      <c r="A7880" t="str">
        <v>OHT</v>
      </c>
      <c r="B7880" t="str">
        <v>BASE</v>
      </c>
      <c r="C7880" t="str">
        <v>3187305</v>
      </c>
      <c r="D7880" t="str">
        <v>PC</v>
      </c>
      <c r="E7880">
        <v>21</v>
      </c>
      <c r="F7880" t="str">
        <v>7W805344-64</v>
      </c>
      <c r="G7880" t="str">
        <v>777-05C</v>
      </c>
      <c r="H7880">
        <v>45839</v>
      </c>
    </row>
    <row r="7881">
      <c r="A7881" t="str">
        <v>OHT</v>
      </c>
      <c r="B7881" t="str">
        <v>BASE</v>
      </c>
      <c r="C7881" t="str">
        <v>5723947</v>
      </c>
      <c r="D7881" t="str">
        <v>PC</v>
      </c>
      <c r="E7881">
        <v>21</v>
      </c>
      <c r="F7881" t="str">
        <v>7W805344-64</v>
      </c>
      <c r="G7881" t="str">
        <v>777-05C</v>
      </c>
      <c r="H7881">
        <v>45839</v>
      </c>
    </row>
    <row r="7882">
      <c r="A7882" t="str">
        <v>OHT</v>
      </c>
      <c r="B7882" t="str">
        <v>BASE</v>
      </c>
      <c r="C7882" t="str">
        <v>5723948</v>
      </c>
      <c r="D7882" t="str">
        <v>PC</v>
      </c>
      <c r="E7882">
        <v>21</v>
      </c>
      <c r="F7882" t="str">
        <v>7W805344-64</v>
      </c>
      <c r="G7882" t="str">
        <v>777-05C</v>
      </c>
      <c r="H7882">
        <v>45839</v>
      </c>
    </row>
    <row r="7883">
      <c r="A7883" t="str">
        <v>OHT</v>
      </c>
      <c r="B7883" t="str">
        <v>BASE</v>
      </c>
      <c r="C7883" t="str">
        <v>5723950</v>
      </c>
      <c r="D7883" t="str">
        <v>PC</v>
      </c>
      <c r="E7883">
        <v>21</v>
      </c>
      <c r="F7883" t="str">
        <v>7W805344-64</v>
      </c>
      <c r="G7883" t="str">
        <v>777-05C</v>
      </c>
      <c r="H7883">
        <v>45839</v>
      </c>
    </row>
    <row r="7884">
      <c r="A7884" t="str">
        <v>OHT</v>
      </c>
      <c r="B7884" t="str">
        <v>BASE</v>
      </c>
      <c r="C7884" t="str">
        <v>5723952</v>
      </c>
      <c r="D7884" t="str">
        <v>PC</v>
      </c>
      <c r="E7884">
        <v>21</v>
      </c>
      <c r="F7884" t="str">
        <v>7W805344-64</v>
      </c>
      <c r="G7884" t="str">
        <v>777-05C</v>
      </c>
      <c r="H7884">
        <v>45839</v>
      </c>
    </row>
    <row r="7885">
      <c r="A7885" t="str">
        <v>OHT</v>
      </c>
      <c r="B7885" t="str">
        <v>BASE</v>
      </c>
      <c r="C7885" t="str">
        <v>5723954</v>
      </c>
      <c r="D7885" t="str">
        <v>PC</v>
      </c>
      <c r="E7885">
        <v>21</v>
      </c>
      <c r="F7885" t="str">
        <v>7W805344-64</v>
      </c>
      <c r="G7885" t="str">
        <v>777-05C</v>
      </c>
      <c r="H7885">
        <v>45839</v>
      </c>
    </row>
    <row r="7886">
      <c r="A7886" t="str">
        <v>OHT</v>
      </c>
      <c r="B7886" t="str">
        <v>BASE</v>
      </c>
      <c r="C7886" t="str">
        <v>5723972</v>
      </c>
      <c r="D7886" t="str">
        <v>PC</v>
      </c>
      <c r="E7886">
        <v>21</v>
      </c>
      <c r="F7886" t="str">
        <v>7W805344-64</v>
      </c>
      <c r="G7886" t="str">
        <v>777-05C</v>
      </c>
      <c r="H7886">
        <v>45839</v>
      </c>
    </row>
    <row r="7887">
      <c r="A7887" t="str">
        <v>OHT</v>
      </c>
      <c r="B7887" t="str">
        <v>BASE</v>
      </c>
      <c r="C7887" t="str">
        <v>5723973</v>
      </c>
      <c r="D7887" t="str">
        <v>PC</v>
      </c>
      <c r="E7887">
        <v>21</v>
      </c>
      <c r="F7887" t="str">
        <v>7W805344-64</v>
      </c>
      <c r="G7887" t="str">
        <v>777-05C</v>
      </c>
      <c r="H7887">
        <v>45839</v>
      </c>
    </row>
    <row r="7888">
      <c r="A7888" t="str">
        <v>OHT</v>
      </c>
      <c r="B7888" t="str">
        <v>BASE</v>
      </c>
      <c r="C7888" t="str">
        <v>5723975</v>
      </c>
      <c r="D7888" t="str">
        <v>PC</v>
      </c>
      <c r="E7888">
        <v>21</v>
      </c>
      <c r="F7888" t="str">
        <v>7W805344-64</v>
      </c>
      <c r="G7888" t="str">
        <v>777-05C</v>
      </c>
      <c r="H7888">
        <v>45839</v>
      </c>
    </row>
    <row r="7889">
      <c r="A7889" t="str">
        <v>OHT</v>
      </c>
      <c r="B7889" t="str">
        <v>BASE</v>
      </c>
      <c r="C7889" t="str">
        <v>5845958</v>
      </c>
      <c r="D7889" t="str">
        <v>PC</v>
      </c>
      <c r="E7889">
        <v>21</v>
      </c>
      <c r="F7889" t="str">
        <v>7W805344-64</v>
      </c>
      <c r="G7889" t="str">
        <v>777-05C</v>
      </c>
      <c r="H7889">
        <v>45839</v>
      </c>
    </row>
    <row r="7890">
      <c r="A7890" t="str">
        <v>OHT</v>
      </c>
      <c r="B7890" t="str">
        <v>BASE</v>
      </c>
      <c r="C7890" t="str">
        <v>5981929</v>
      </c>
      <c r="D7890" t="str">
        <v>PC</v>
      </c>
      <c r="E7890">
        <v>21</v>
      </c>
      <c r="F7890" t="str">
        <v>7W805344-64</v>
      </c>
      <c r="G7890" t="str">
        <v>777-05C</v>
      </c>
      <c r="H7890">
        <v>45839</v>
      </c>
    </row>
    <row r="7891">
      <c r="A7891" t="str">
        <v>OHT</v>
      </c>
      <c r="B7891" t="str">
        <v>BASE</v>
      </c>
      <c r="C7891" t="str">
        <v>5981931</v>
      </c>
      <c r="D7891" t="str">
        <v>PC</v>
      </c>
      <c r="E7891">
        <v>21</v>
      </c>
      <c r="F7891" t="str">
        <v>7W805344-64</v>
      </c>
      <c r="G7891" t="str">
        <v>777-05C</v>
      </c>
      <c r="H7891">
        <v>45839</v>
      </c>
    </row>
    <row r="7892">
      <c r="A7892" t="str">
        <v>OHT</v>
      </c>
      <c r="B7892" t="str">
        <v>BASE</v>
      </c>
      <c r="C7892" t="str">
        <v>5981932</v>
      </c>
      <c r="D7892" t="str">
        <v>PC</v>
      </c>
      <c r="E7892">
        <v>21</v>
      </c>
      <c r="F7892" t="str">
        <v>7W805344-64</v>
      </c>
      <c r="G7892" t="str">
        <v>777-05C</v>
      </c>
      <c r="H7892">
        <v>45839</v>
      </c>
    </row>
    <row r="7893">
      <c r="A7893" t="str">
        <v>OHT</v>
      </c>
      <c r="B7893" t="str">
        <v>BASE</v>
      </c>
      <c r="C7893" t="str">
        <v>6133117</v>
      </c>
      <c r="D7893" t="str">
        <v>PC</v>
      </c>
      <c r="E7893">
        <v>21</v>
      </c>
      <c r="F7893" t="str">
        <v>7W805344-64</v>
      </c>
      <c r="G7893" t="str">
        <v>777-05C</v>
      </c>
      <c r="H7893">
        <v>45839</v>
      </c>
    </row>
    <row r="7894">
      <c r="A7894" t="str">
        <v>OHT</v>
      </c>
      <c r="B7894" t="str">
        <v>BASE</v>
      </c>
      <c r="C7894" t="str">
        <v>6263644</v>
      </c>
      <c r="D7894" t="str">
        <v>PC</v>
      </c>
      <c r="E7894">
        <v>21</v>
      </c>
      <c r="F7894" t="str">
        <v>7W805344-64</v>
      </c>
      <c r="G7894" t="str">
        <v>777-05C</v>
      </c>
      <c r="H7894">
        <v>45839</v>
      </c>
    </row>
    <row r="7895">
      <c r="A7895" t="str">
        <v>OHT</v>
      </c>
      <c r="B7895" t="str">
        <v>BASE</v>
      </c>
      <c r="C7895" t="str">
        <v>6528904</v>
      </c>
      <c r="D7895" t="str">
        <v>PC</v>
      </c>
      <c r="E7895">
        <v>21</v>
      </c>
      <c r="F7895" t="str">
        <v>7W805344-64</v>
      </c>
      <c r="G7895" t="str">
        <v>777-05C</v>
      </c>
      <c r="H7895">
        <v>45839</v>
      </c>
    </row>
    <row r="7896">
      <c r="A7896" t="str">
        <v>OHT</v>
      </c>
      <c r="B7896" t="str">
        <v>BASE</v>
      </c>
      <c r="C7896" t="str">
        <v>4606667</v>
      </c>
      <c r="D7896" t="str">
        <v>PC</v>
      </c>
      <c r="E7896">
        <v>21</v>
      </c>
      <c r="F7896" t="str">
        <v>7W805344-64</v>
      </c>
      <c r="G7896" t="str">
        <v>777-05C</v>
      </c>
      <c r="H7896">
        <v>45839</v>
      </c>
    </row>
    <row r="7897">
      <c r="A7897" t="str">
        <v>OHT</v>
      </c>
      <c r="B7897" t="str">
        <v>BASE</v>
      </c>
      <c r="C7897" t="str">
        <v>5744774</v>
      </c>
      <c r="D7897" t="str">
        <v>PC</v>
      </c>
      <c r="E7897">
        <v>21</v>
      </c>
      <c r="F7897" t="str">
        <v>7W805344-64</v>
      </c>
      <c r="G7897" t="str">
        <v>777-05C</v>
      </c>
      <c r="H7897">
        <v>45839</v>
      </c>
    </row>
    <row r="7898">
      <c r="A7898" t="str">
        <v>OHT</v>
      </c>
      <c r="B7898" t="str">
        <v>BASE</v>
      </c>
      <c r="C7898" t="str">
        <v>5744783</v>
      </c>
      <c r="D7898" t="str">
        <v>PC</v>
      </c>
      <c r="E7898">
        <v>21</v>
      </c>
      <c r="F7898" t="str">
        <v>7W805344-64</v>
      </c>
      <c r="G7898" t="str">
        <v>777-05C</v>
      </c>
      <c r="H7898">
        <v>45839</v>
      </c>
    </row>
    <row r="7899">
      <c r="A7899" t="str">
        <v>OHT</v>
      </c>
      <c r="B7899" t="str">
        <v>BASE</v>
      </c>
      <c r="C7899" t="str">
        <v>5744784</v>
      </c>
      <c r="D7899" t="str">
        <v>PC</v>
      </c>
      <c r="E7899">
        <v>21</v>
      </c>
      <c r="F7899" t="str">
        <v>7W805344-64</v>
      </c>
      <c r="G7899" t="str">
        <v>777-05C</v>
      </c>
      <c r="H7899">
        <v>45839</v>
      </c>
    </row>
    <row r="7900">
      <c r="A7900" t="str">
        <v>OHT</v>
      </c>
      <c r="B7900" t="str">
        <v>BASE</v>
      </c>
      <c r="C7900" t="str">
        <v>1729280</v>
      </c>
      <c r="D7900" t="str">
        <v>PC</v>
      </c>
      <c r="E7900">
        <v>21</v>
      </c>
      <c r="F7900" t="str">
        <v>7W805344-64</v>
      </c>
      <c r="G7900" t="str">
        <v>777-05C</v>
      </c>
      <c r="H7900">
        <v>45839</v>
      </c>
    </row>
    <row r="7901">
      <c r="A7901" t="str">
        <v>OHT</v>
      </c>
      <c r="B7901" t="str">
        <v>BASE</v>
      </c>
      <c r="C7901" t="str">
        <v>2847637</v>
      </c>
      <c r="D7901" t="str">
        <v>PC</v>
      </c>
      <c r="E7901">
        <v>21</v>
      </c>
      <c r="F7901" t="str">
        <v>7W805344-64</v>
      </c>
      <c r="G7901" t="str">
        <v>777-05C</v>
      </c>
      <c r="H7901">
        <v>45839</v>
      </c>
    </row>
    <row r="7902">
      <c r="A7902" t="str">
        <v>OHT</v>
      </c>
      <c r="B7902" t="str">
        <v>BASE</v>
      </c>
      <c r="C7902" t="str">
        <v>3436279</v>
      </c>
      <c r="D7902" t="str">
        <v>PC</v>
      </c>
      <c r="E7902">
        <v>21</v>
      </c>
      <c r="F7902" t="str">
        <v>7W805344-64</v>
      </c>
      <c r="G7902" t="str">
        <v>777-05C</v>
      </c>
      <c r="H7902">
        <v>45839</v>
      </c>
    </row>
    <row r="7903">
      <c r="A7903" t="str">
        <v>OHT</v>
      </c>
      <c r="B7903" t="str">
        <v>BASE</v>
      </c>
      <c r="C7903" t="str">
        <v>3693942</v>
      </c>
      <c r="D7903" t="str">
        <v>PC</v>
      </c>
      <c r="E7903">
        <v>21</v>
      </c>
      <c r="F7903" t="str">
        <v>7W805344-64</v>
      </c>
      <c r="G7903" t="str">
        <v>777-05C</v>
      </c>
      <c r="H7903">
        <v>45839</v>
      </c>
    </row>
    <row r="7904">
      <c r="A7904" t="str">
        <v>OHT</v>
      </c>
      <c r="B7904" t="str">
        <v>BASE</v>
      </c>
      <c r="C7904" t="str">
        <v>5723977</v>
      </c>
      <c r="D7904" t="str">
        <v>PC</v>
      </c>
      <c r="E7904">
        <v>21</v>
      </c>
      <c r="F7904" t="str">
        <v>7W805344-64</v>
      </c>
      <c r="G7904" t="str">
        <v>777-05C</v>
      </c>
      <c r="H7904">
        <v>45839</v>
      </c>
    </row>
    <row r="7905">
      <c r="A7905" t="str">
        <v>OHT</v>
      </c>
      <c r="B7905" t="str">
        <v>BASE</v>
      </c>
      <c r="C7905" t="str">
        <v>6135349</v>
      </c>
      <c r="D7905" t="str">
        <v>PC</v>
      </c>
      <c r="E7905">
        <v>21</v>
      </c>
      <c r="F7905" t="str">
        <v>7W805344-64</v>
      </c>
      <c r="G7905" t="str">
        <v>777-05C</v>
      </c>
      <c r="H7905">
        <v>45839</v>
      </c>
    </row>
    <row r="7906">
      <c r="A7906" t="str">
        <v>OHT</v>
      </c>
      <c r="B7906" t="str">
        <v>OPTION</v>
      </c>
      <c r="C7906" t="str">
        <v>3418317</v>
      </c>
      <c r="D7906" t="str">
        <v>PC</v>
      </c>
      <c r="E7906">
        <v>21</v>
      </c>
      <c r="F7906" t="str">
        <v>7W805344-64</v>
      </c>
      <c r="G7906" t="str">
        <v>777-05C</v>
      </c>
      <c r="H7906">
        <v>45839</v>
      </c>
    </row>
    <row r="7907">
      <c r="A7907" t="str">
        <v>OHT</v>
      </c>
      <c r="B7907" t="str">
        <v>OPTION</v>
      </c>
      <c r="C7907" t="str">
        <v>3556298</v>
      </c>
      <c r="D7907" t="str">
        <v>PC</v>
      </c>
      <c r="E7907">
        <v>21</v>
      </c>
      <c r="F7907" t="str">
        <v>7W805344-64</v>
      </c>
      <c r="G7907" t="str">
        <v>777-05C</v>
      </c>
      <c r="H7907">
        <v>45839</v>
      </c>
    </row>
    <row r="7908">
      <c r="A7908" t="str">
        <v>OHT</v>
      </c>
      <c r="B7908" t="str">
        <v>OPTION</v>
      </c>
      <c r="C7908" t="str">
        <v>3556299</v>
      </c>
      <c r="D7908" t="str">
        <v>PC</v>
      </c>
      <c r="E7908">
        <v>21</v>
      </c>
      <c r="F7908" t="str">
        <v>7W805344-64</v>
      </c>
      <c r="G7908" t="str">
        <v>777-05C</v>
      </c>
      <c r="H7908">
        <v>45839</v>
      </c>
    </row>
    <row r="7909">
      <c r="A7909" t="str">
        <v>OHT</v>
      </c>
      <c r="B7909" t="str">
        <v>OPTION</v>
      </c>
      <c r="C7909" t="str">
        <v>4246335</v>
      </c>
      <c r="D7909" t="str">
        <v>PC</v>
      </c>
      <c r="E7909">
        <v>21</v>
      </c>
      <c r="F7909" t="str">
        <v>7W805344-64</v>
      </c>
      <c r="G7909" t="str">
        <v>777-05C</v>
      </c>
      <c r="H7909">
        <v>45839</v>
      </c>
    </row>
    <row r="7910">
      <c r="A7910" t="str">
        <v>OHT</v>
      </c>
      <c r="B7910" t="str">
        <v>OPTION</v>
      </c>
      <c r="C7910" t="str">
        <v>4255959</v>
      </c>
      <c r="D7910" t="str">
        <v>PC</v>
      </c>
      <c r="E7910">
        <v>21</v>
      </c>
      <c r="F7910" t="str">
        <v>7W805344-64</v>
      </c>
      <c r="G7910" t="str">
        <v>777-05C</v>
      </c>
      <c r="H7910">
        <v>45839</v>
      </c>
    </row>
    <row r="7911">
      <c r="A7911" t="str">
        <v>OHT</v>
      </c>
      <c r="B7911" t="str">
        <v>OPTION</v>
      </c>
      <c r="C7911" t="str">
        <v>5723970</v>
      </c>
      <c r="D7911" t="str">
        <v>PC</v>
      </c>
      <c r="E7911">
        <v>21</v>
      </c>
      <c r="F7911" t="str">
        <v>7W805344-64</v>
      </c>
      <c r="G7911" t="str">
        <v>777-05C</v>
      </c>
      <c r="H7911">
        <v>45839</v>
      </c>
    </row>
    <row r="7912">
      <c r="A7912" t="str">
        <v>OHT</v>
      </c>
      <c r="B7912" t="str">
        <v>OPTION</v>
      </c>
      <c r="C7912" t="str">
        <v>5781071</v>
      </c>
      <c r="D7912" t="str">
        <v>PC</v>
      </c>
      <c r="E7912">
        <v>21</v>
      </c>
      <c r="F7912" t="str">
        <v>7W805344-64</v>
      </c>
      <c r="G7912" t="str">
        <v>777-05C</v>
      </c>
      <c r="H7912">
        <v>45839</v>
      </c>
    </row>
    <row r="7913">
      <c r="A7913" t="str">
        <v>OHT</v>
      </c>
      <c r="B7913" t="str">
        <v>OPTION</v>
      </c>
      <c r="C7913" t="str">
        <v>5041818</v>
      </c>
      <c r="D7913" t="str">
        <v>PC</v>
      </c>
      <c r="E7913">
        <v>21</v>
      </c>
      <c r="F7913" t="str">
        <v>7W805344-64</v>
      </c>
      <c r="G7913" t="str">
        <v>777-05C</v>
      </c>
      <c r="H7913">
        <v>45839</v>
      </c>
    </row>
    <row r="7914">
      <c r="A7914" t="str">
        <v>OHT</v>
      </c>
      <c r="B7914" t="str">
        <v>OPTION</v>
      </c>
      <c r="C7914" t="str">
        <v>5983066</v>
      </c>
      <c r="D7914" t="str">
        <v>PC</v>
      </c>
      <c r="E7914">
        <v>21</v>
      </c>
      <c r="F7914" t="str">
        <v>7W805344-64</v>
      </c>
      <c r="G7914" t="str">
        <v>777-05C</v>
      </c>
      <c r="H7914">
        <v>45839</v>
      </c>
    </row>
    <row r="7915">
      <c r="A7915" t="str">
        <v>OHT</v>
      </c>
      <c r="B7915" t="str">
        <v>OPTION</v>
      </c>
      <c r="C7915" t="str">
        <v>6171345</v>
      </c>
      <c r="D7915" t="str">
        <v>PC</v>
      </c>
      <c r="E7915">
        <v>21</v>
      </c>
      <c r="F7915" t="str">
        <v>7W805344-64</v>
      </c>
      <c r="G7915" t="str">
        <v>777-05C</v>
      </c>
      <c r="H7915">
        <v>45839</v>
      </c>
    </row>
    <row r="7916">
      <c r="A7916" t="str">
        <v>OHT</v>
      </c>
      <c r="B7916" t="str">
        <v>OPTION</v>
      </c>
      <c r="C7916" t="str">
        <v>6253913</v>
      </c>
      <c r="D7916" t="str">
        <v>PC</v>
      </c>
      <c r="E7916">
        <v>21</v>
      </c>
      <c r="F7916" t="str">
        <v>7W805344-64</v>
      </c>
      <c r="G7916" t="str">
        <v>777-05C</v>
      </c>
      <c r="H7916">
        <v>45839</v>
      </c>
    </row>
    <row r="7917">
      <c r="A7917" t="str">
        <v>OHT</v>
      </c>
      <c r="B7917" t="str">
        <v>OPTION</v>
      </c>
      <c r="C7917" t="str">
        <v>6232061</v>
      </c>
      <c r="D7917" t="str">
        <v>PC</v>
      </c>
      <c r="E7917">
        <v>21</v>
      </c>
      <c r="F7917" t="str">
        <v>7W805344-64</v>
      </c>
      <c r="G7917" t="str">
        <v>777-05C</v>
      </c>
      <c r="H7917">
        <v>45839</v>
      </c>
    </row>
    <row r="7918">
      <c r="A7918" t="str">
        <v>OHT</v>
      </c>
      <c r="B7918" t="str">
        <v>OPTION</v>
      </c>
      <c r="C7918" t="str">
        <v>6528953</v>
      </c>
      <c r="D7918" t="str">
        <v>PC</v>
      </c>
      <c r="E7918">
        <v>21</v>
      </c>
      <c r="F7918" t="str">
        <v>7W805344-64</v>
      </c>
      <c r="G7918" t="str">
        <v>777-05C</v>
      </c>
      <c r="H7918">
        <v>45839</v>
      </c>
    </row>
    <row r="7919">
      <c r="A7919" t="str">
        <v>OHT</v>
      </c>
      <c r="B7919" t="str">
        <v>OPTION</v>
      </c>
      <c r="C7919" t="str">
        <v>2878885</v>
      </c>
      <c r="D7919" t="str">
        <v>PC</v>
      </c>
      <c r="E7919">
        <v>12</v>
      </c>
      <c r="F7919" t="str">
        <v>7W805344-64</v>
      </c>
      <c r="G7919" t="str">
        <v>777-05C</v>
      </c>
      <c r="H7919">
        <v>45839</v>
      </c>
    </row>
    <row r="7920">
      <c r="A7920" t="str">
        <v>OHT</v>
      </c>
      <c r="B7920" t="str">
        <v>OPTION</v>
      </c>
      <c r="C7920" t="str">
        <v>4903770</v>
      </c>
      <c r="D7920" t="str">
        <v>PC</v>
      </c>
      <c r="E7920">
        <v>12</v>
      </c>
      <c r="F7920" t="str">
        <v>7W805344-64</v>
      </c>
      <c r="G7920" t="str">
        <v>777-05C</v>
      </c>
      <c r="H7920">
        <v>45839</v>
      </c>
    </row>
    <row r="7921">
      <c r="A7921" t="str">
        <v>OHT</v>
      </c>
      <c r="B7921" t="str">
        <v>OPTION</v>
      </c>
      <c r="C7921" t="str">
        <v>7D3973</v>
      </c>
      <c r="D7921" t="str">
        <v>PC</v>
      </c>
      <c r="E7921">
        <v>5</v>
      </c>
      <c r="F7921" t="str">
        <v>7W805365-82</v>
      </c>
      <c r="G7921" t="str">
        <v>777-05C</v>
      </c>
      <c r="H7921">
        <v>45850</v>
      </c>
    </row>
    <row r="7922">
      <c r="A7922" t="str">
        <v>OHT</v>
      </c>
      <c r="B7922" t="str">
        <v>OPTION</v>
      </c>
      <c r="C7922" t="str">
        <v>7D3973</v>
      </c>
      <c r="D7922" t="str">
        <v>PC</v>
      </c>
      <c r="E7922">
        <v>5</v>
      </c>
      <c r="F7922" t="str">
        <v>7W805365-82</v>
      </c>
      <c r="G7922" t="str">
        <v>777-05C</v>
      </c>
      <c r="H7922">
        <v>45850</v>
      </c>
    </row>
    <row r="7923">
      <c r="A7923" t="str">
        <v>OHT</v>
      </c>
      <c r="B7923" t="str">
        <v>OPTION</v>
      </c>
      <c r="C7923" t="str">
        <v>6039082</v>
      </c>
      <c r="D7923" t="str">
        <v>PC</v>
      </c>
      <c r="E7923">
        <v>9</v>
      </c>
      <c r="F7923" t="str">
        <v>7W805365-82</v>
      </c>
      <c r="G7923" t="str">
        <v>777-05C</v>
      </c>
      <c r="H7923">
        <v>45850</v>
      </c>
    </row>
    <row r="7924">
      <c r="A7924" t="str">
        <v>OHT</v>
      </c>
      <c r="B7924" t="str">
        <v>OPTION</v>
      </c>
      <c r="C7924" t="str">
        <v>6039084</v>
      </c>
      <c r="D7924" t="str">
        <v>PC</v>
      </c>
      <c r="E7924">
        <v>9</v>
      </c>
      <c r="F7924" t="str">
        <v>7W805365-82</v>
      </c>
      <c r="G7924" t="str">
        <v>777-05C</v>
      </c>
      <c r="H7924">
        <v>45850</v>
      </c>
    </row>
    <row r="7925">
      <c r="A7925" t="str">
        <v>OHT</v>
      </c>
      <c r="B7925" t="str">
        <v>OPTION</v>
      </c>
      <c r="C7925" t="str">
        <v>6008802</v>
      </c>
      <c r="D7925" t="str">
        <v>PC</v>
      </c>
      <c r="E7925">
        <v>9</v>
      </c>
      <c r="F7925" t="str">
        <v>7W805365-82</v>
      </c>
      <c r="G7925" t="str">
        <v>777-05C</v>
      </c>
      <c r="H7925">
        <v>45850</v>
      </c>
    </row>
    <row r="7926">
      <c r="A7926" t="str">
        <v>OHT</v>
      </c>
      <c r="B7926" t="str">
        <v>OPTION</v>
      </c>
      <c r="C7926" t="str">
        <v>5744778</v>
      </c>
      <c r="D7926" t="str">
        <v>PC</v>
      </c>
      <c r="E7926">
        <v>9</v>
      </c>
      <c r="F7926" t="str">
        <v>7W805365-82</v>
      </c>
      <c r="G7926" t="str">
        <v>777-05C</v>
      </c>
      <c r="H7926">
        <v>45850</v>
      </c>
    </row>
    <row r="7927">
      <c r="A7927" t="str">
        <v>OHT</v>
      </c>
      <c r="B7927" t="str">
        <v>OPTION</v>
      </c>
      <c r="C7927" t="str">
        <v>5744779</v>
      </c>
      <c r="D7927" t="str">
        <v>PC</v>
      </c>
      <c r="E7927">
        <v>9</v>
      </c>
      <c r="F7927" t="str">
        <v>7W805365-82</v>
      </c>
      <c r="G7927" t="str">
        <v>777-05C</v>
      </c>
      <c r="H7927">
        <v>45850</v>
      </c>
    </row>
    <row r="7928">
      <c r="A7928" t="str">
        <v>OHT</v>
      </c>
      <c r="B7928" t="str">
        <v>OPTION</v>
      </c>
      <c r="C7928" t="str">
        <v>5744780</v>
      </c>
      <c r="D7928" t="str">
        <v>PC</v>
      </c>
      <c r="E7928">
        <v>9</v>
      </c>
      <c r="F7928" t="str">
        <v>7W805365-82</v>
      </c>
      <c r="G7928" t="str">
        <v>777-05C</v>
      </c>
      <c r="H7928">
        <v>45850</v>
      </c>
    </row>
    <row r="7929">
      <c r="A7929" t="str">
        <v>OHT</v>
      </c>
      <c r="B7929" t="str">
        <v>OPTION</v>
      </c>
      <c r="C7929" t="str">
        <v>5P1295_S1</v>
      </c>
      <c r="D7929" t="str">
        <v>PC</v>
      </c>
      <c r="E7929">
        <v>9</v>
      </c>
      <c r="F7929" t="str">
        <v>7W805365-82</v>
      </c>
      <c r="G7929" t="str">
        <v>777-05C</v>
      </c>
      <c r="H7929">
        <v>45850</v>
      </c>
    </row>
    <row r="7930">
      <c r="A7930" t="str">
        <v>OHT</v>
      </c>
      <c r="B7930" t="str">
        <v>OPTION</v>
      </c>
      <c r="C7930" t="str">
        <v>6039083</v>
      </c>
      <c r="D7930" t="str">
        <v>PC</v>
      </c>
      <c r="E7930">
        <v>9</v>
      </c>
      <c r="F7930" t="str">
        <v>7W805365-82</v>
      </c>
      <c r="G7930" t="str">
        <v>777-05C</v>
      </c>
      <c r="H7930">
        <v>45850</v>
      </c>
    </row>
    <row r="7931">
      <c r="A7931" t="str">
        <v>OHT</v>
      </c>
      <c r="B7931" t="str">
        <v>OPTION</v>
      </c>
      <c r="C7931" t="str">
        <v>6125445</v>
      </c>
      <c r="D7931" t="str">
        <v>PC</v>
      </c>
      <c r="E7931">
        <v>9</v>
      </c>
      <c r="F7931" t="str">
        <v>7W805365-82</v>
      </c>
      <c r="G7931" t="str">
        <v>777-05C</v>
      </c>
      <c r="H7931">
        <v>45850</v>
      </c>
    </row>
    <row r="7932">
      <c r="A7932" t="str">
        <v>OHT</v>
      </c>
      <c r="B7932" t="str">
        <v>OPTION</v>
      </c>
      <c r="C7932" t="str">
        <v>6039082</v>
      </c>
      <c r="D7932" t="str">
        <v>PC</v>
      </c>
      <c r="E7932">
        <v>9</v>
      </c>
      <c r="F7932" t="str">
        <v>7W805365-82</v>
      </c>
      <c r="G7932" t="str">
        <v>777-05C</v>
      </c>
      <c r="H7932">
        <v>45850</v>
      </c>
    </row>
    <row r="7933">
      <c r="A7933" t="str">
        <v>OHT</v>
      </c>
      <c r="B7933" t="str">
        <v>OPTION</v>
      </c>
      <c r="C7933" t="str">
        <v>6082449</v>
      </c>
      <c r="D7933" t="str">
        <v>PC</v>
      </c>
      <c r="E7933">
        <v>9</v>
      </c>
      <c r="F7933" t="str">
        <v>7W805365-82</v>
      </c>
      <c r="G7933" t="str">
        <v>777-05C</v>
      </c>
      <c r="H7933">
        <v>45850</v>
      </c>
    </row>
    <row r="7934">
      <c r="A7934" t="str">
        <v>OHT</v>
      </c>
      <c r="B7934" t="str">
        <v>OPTION</v>
      </c>
      <c r="C7934" t="str">
        <v>4688912</v>
      </c>
      <c r="D7934" t="str">
        <v>PC</v>
      </c>
      <c r="E7934">
        <v>9</v>
      </c>
      <c r="F7934" t="str">
        <v>7W805365-82</v>
      </c>
      <c r="G7934" t="str">
        <v>777-05C</v>
      </c>
      <c r="H7934">
        <v>45850</v>
      </c>
    </row>
    <row r="7935">
      <c r="A7935" t="str">
        <v>OHT</v>
      </c>
      <c r="B7935" t="str">
        <v>OPTION</v>
      </c>
      <c r="C7935" t="str">
        <v>5746358</v>
      </c>
      <c r="D7935" t="str">
        <v>PC</v>
      </c>
      <c r="E7935">
        <v>9</v>
      </c>
      <c r="F7935" t="str">
        <v>7W805365-82</v>
      </c>
      <c r="G7935" t="str">
        <v>777-05C</v>
      </c>
      <c r="H7935">
        <v>45850</v>
      </c>
    </row>
    <row r="7936">
      <c r="A7936" t="str">
        <v>OHT</v>
      </c>
      <c r="B7936" t="str">
        <v>OPTION</v>
      </c>
      <c r="C7936" t="str">
        <v>5746360</v>
      </c>
      <c r="D7936" t="str">
        <v>PC</v>
      </c>
      <c r="E7936">
        <v>9</v>
      </c>
      <c r="F7936" t="str">
        <v>7W805365-82</v>
      </c>
      <c r="G7936" t="str">
        <v>777-05C</v>
      </c>
      <c r="H7936">
        <v>45850</v>
      </c>
    </row>
    <row r="7937">
      <c r="A7937" t="str">
        <v>OHT</v>
      </c>
      <c r="B7937" t="str">
        <v>OPTION</v>
      </c>
      <c r="C7937" t="str">
        <v>6190735</v>
      </c>
      <c r="D7937" t="str">
        <v>PC</v>
      </c>
      <c r="E7937">
        <v>18</v>
      </c>
      <c r="F7937" t="str">
        <v>7W805365-82</v>
      </c>
      <c r="G7937" t="str">
        <v>777-05C</v>
      </c>
      <c r="H7937">
        <v>45850</v>
      </c>
    </row>
    <row r="7938">
      <c r="A7938" t="str">
        <v>OHT</v>
      </c>
      <c r="B7938" t="str">
        <v>OPTION</v>
      </c>
      <c r="C7938" t="str">
        <v>6190737</v>
      </c>
      <c r="D7938" t="str">
        <v>PC</v>
      </c>
      <c r="E7938">
        <v>9</v>
      </c>
      <c r="F7938" t="str">
        <v>7W805365-82</v>
      </c>
      <c r="G7938" t="str">
        <v>777-05C</v>
      </c>
      <c r="H7938">
        <v>45850</v>
      </c>
    </row>
    <row r="7939">
      <c r="A7939" t="str">
        <v>OHT</v>
      </c>
      <c r="B7939" t="str">
        <v>OPTION</v>
      </c>
      <c r="C7939" t="str">
        <v>6190738</v>
      </c>
      <c r="D7939" t="str">
        <v>PC</v>
      </c>
      <c r="E7939">
        <v>9</v>
      </c>
      <c r="F7939" t="str">
        <v>7W805365-82</v>
      </c>
      <c r="G7939" t="str">
        <v>777-05C</v>
      </c>
      <c r="H7939">
        <v>45850</v>
      </c>
    </row>
    <row r="7940">
      <c r="A7940" t="str">
        <v>OHT</v>
      </c>
      <c r="B7940" t="str">
        <v>OPTION</v>
      </c>
      <c r="C7940" t="str">
        <v>5744775</v>
      </c>
      <c r="D7940" t="str">
        <v>PC</v>
      </c>
      <c r="E7940">
        <v>9</v>
      </c>
      <c r="F7940" t="str">
        <v>7W805365-82</v>
      </c>
      <c r="G7940" t="str">
        <v>777-05C</v>
      </c>
      <c r="H7940">
        <v>45850</v>
      </c>
    </row>
    <row r="7941">
      <c r="A7941" t="str">
        <v>OHT</v>
      </c>
      <c r="B7941" t="str">
        <v>OPTION</v>
      </c>
      <c r="C7941" t="str">
        <v>5781077</v>
      </c>
      <c r="D7941" t="str">
        <v>PC</v>
      </c>
      <c r="E7941">
        <v>9</v>
      </c>
      <c r="F7941" t="str">
        <v>7W805365-82</v>
      </c>
      <c r="G7941" t="str">
        <v>777-05C</v>
      </c>
      <c r="H7941">
        <v>45850</v>
      </c>
    </row>
    <row r="7942">
      <c r="A7942" t="str">
        <v>OHT</v>
      </c>
      <c r="B7942" t="str">
        <v>OPTION</v>
      </c>
      <c r="C7942" t="str">
        <v>8X7920</v>
      </c>
      <c r="D7942" t="str">
        <v>PC</v>
      </c>
      <c r="E7942">
        <v>9</v>
      </c>
      <c r="F7942" t="str">
        <v>7W805365-82</v>
      </c>
      <c r="G7942" t="str">
        <v>777-05C</v>
      </c>
      <c r="H7942">
        <v>45850</v>
      </c>
    </row>
    <row r="7943">
      <c r="A7943" t="str">
        <v>OHT</v>
      </c>
      <c r="B7943" t="str">
        <v>OPTION</v>
      </c>
      <c r="C7943" t="str">
        <v>5849180</v>
      </c>
      <c r="D7943" t="str">
        <v>PC</v>
      </c>
      <c r="E7943">
        <v>10</v>
      </c>
      <c r="F7943" t="str">
        <v>7W805365-82</v>
      </c>
      <c r="G7943" t="str">
        <v>777-05C</v>
      </c>
      <c r="H7943">
        <v>45850</v>
      </c>
    </row>
    <row r="7944">
      <c r="A7944" t="str">
        <v>OHT</v>
      </c>
      <c r="B7944" t="str">
        <v>OPTION</v>
      </c>
      <c r="C7944" t="str">
        <v>6107581</v>
      </c>
      <c r="D7944" t="str">
        <v>PC</v>
      </c>
      <c r="E7944">
        <v>10</v>
      </c>
      <c r="F7944" t="str">
        <v>7W805365-82</v>
      </c>
      <c r="G7944" t="str">
        <v>777-05C</v>
      </c>
      <c r="H7944">
        <v>45850</v>
      </c>
    </row>
    <row r="7945">
      <c r="A7945" t="str">
        <v>OHT</v>
      </c>
      <c r="B7945" t="str">
        <v>OPTION</v>
      </c>
      <c r="C7945" t="str">
        <v>6046561</v>
      </c>
      <c r="D7945" t="str">
        <v>PC</v>
      </c>
      <c r="E7945">
        <v>10</v>
      </c>
      <c r="F7945" t="str">
        <v>7W805365-82</v>
      </c>
      <c r="G7945" t="str">
        <v>777-05C</v>
      </c>
      <c r="H7945">
        <v>45850</v>
      </c>
    </row>
    <row r="7946">
      <c r="A7946" t="str">
        <v>OHT</v>
      </c>
      <c r="B7946" t="str">
        <v>OPTION</v>
      </c>
      <c r="C7946" t="str">
        <v>5849180</v>
      </c>
      <c r="D7946" t="str">
        <v>PC</v>
      </c>
      <c r="E7946">
        <v>3</v>
      </c>
      <c r="F7946" t="str">
        <v>7W805365-82</v>
      </c>
      <c r="G7946" t="str">
        <v>777-05C</v>
      </c>
      <c r="H7946">
        <v>45850</v>
      </c>
    </row>
    <row r="7947">
      <c r="A7947" t="str">
        <v>OHT</v>
      </c>
      <c r="B7947" t="str">
        <v>OPTION</v>
      </c>
      <c r="C7947" t="str">
        <v>5833916</v>
      </c>
      <c r="D7947" t="str">
        <v>PC</v>
      </c>
      <c r="E7947">
        <v>9</v>
      </c>
      <c r="F7947" t="str">
        <v>7W805365-82</v>
      </c>
      <c r="G7947" t="str">
        <v>777-05C</v>
      </c>
      <c r="H7947">
        <v>45850</v>
      </c>
    </row>
    <row r="7948">
      <c r="A7948" t="str">
        <v>OHT</v>
      </c>
      <c r="B7948" t="str">
        <v>OPTION</v>
      </c>
      <c r="C7948" t="str">
        <v>5833917</v>
      </c>
      <c r="D7948" t="str">
        <v>PC</v>
      </c>
      <c r="E7948">
        <v>9</v>
      </c>
      <c r="F7948" t="str">
        <v>7W805365-82</v>
      </c>
      <c r="G7948" t="str">
        <v>777-05C</v>
      </c>
      <c r="H7948">
        <v>45850</v>
      </c>
    </row>
    <row r="7949">
      <c r="A7949" t="str">
        <v>OHT</v>
      </c>
      <c r="B7949" t="str">
        <v>OPTION</v>
      </c>
      <c r="C7949" t="str">
        <v>5833918</v>
      </c>
      <c r="D7949" t="str">
        <v>PC</v>
      </c>
      <c r="E7949">
        <v>9</v>
      </c>
      <c r="F7949" t="str">
        <v>7W805365-82</v>
      </c>
      <c r="G7949" t="str">
        <v>777-05C</v>
      </c>
      <c r="H7949">
        <v>45850</v>
      </c>
    </row>
    <row r="7950">
      <c r="A7950" t="str">
        <v>OHT</v>
      </c>
      <c r="B7950" t="str">
        <v>OPTION</v>
      </c>
      <c r="C7950" t="str">
        <v>6008798</v>
      </c>
      <c r="D7950" t="str">
        <v>PC</v>
      </c>
      <c r="E7950">
        <v>9</v>
      </c>
      <c r="F7950" t="str">
        <v>7W805365-82</v>
      </c>
      <c r="G7950" t="str">
        <v>777-05C</v>
      </c>
      <c r="H7950">
        <v>45850</v>
      </c>
    </row>
    <row r="7951">
      <c r="A7951" t="str">
        <v>OHT</v>
      </c>
      <c r="B7951" t="str">
        <v>OPTION</v>
      </c>
      <c r="C7951" t="str">
        <v>5833916</v>
      </c>
      <c r="D7951" t="str">
        <v>PC</v>
      </c>
      <c r="E7951">
        <v>4</v>
      </c>
      <c r="F7951" t="str">
        <v>7W805365-82</v>
      </c>
      <c r="G7951" t="str">
        <v>777-05C</v>
      </c>
      <c r="H7951">
        <v>45850</v>
      </c>
    </row>
    <row r="7952">
      <c r="A7952" t="str">
        <v>OHT</v>
      </c>
      <c r="B7952" t="str">
        <v>OPTION</v>
      </c>
      <c r="C7952" t="str">
        <v>5833917</v>
      </c>
      <c r="D7952" t="str">
        <v>PC</v>
      </c>
      <c r="E7952">
        <v>4</v>
      </c>
      <c r="F7952" t="str">
        <v>7W805365-82</v>
      </c>
      <c r="G7952" t="str">
        <v>777-05C</v>
      </c>
      <c r="H7952">
        <v>45850</v>
      </c>
    </row>
    <row r="7953">
      <c r="A7953" t="str">
        <v>OHT</v>
      </c>
      <c r="B7953" t="str">
        <v>OPTION</v>
      </c>
      <c r="C7953" t="str">
        <v>5833918</v>
      </c>
      <c r="D7953" t="str">
        <v>PC</v>
      </c>
      <c r="E7953">
        <v>4</v>
      </c>
      <c r="F7953" t="str">
        <v>7W805365-82</v>
      </c>
      <c r="G7953" t="str">
        <v>777-05C</v>
      </c>
      <c r="H7953">
        <v>45850</v>
      </c>
    </row>
    <row r="7954">
      <c r="A7954" t="str">
        <v>OHT</v>
      </c>
      <c r="B7954" t="str">
        <v>OPTION</v>
      </c>
      <c r="C7954" t="str">
        <v>6008798</v>
      </c>
      <c r="D7954" t="str">
        <v>PC</v>
      </c>
      <c r="E7954">
        <v>4</v>
      </c>
      <c r="F7954" t="str">
        <v>7W805365-82</v>
      </c>
      <c r="G7954" t="str">
        <v>777-05C</v>
      </c>
      <c r="H7954">
        <v>45850</v>
      </c>
    </row>
    <row r="7955">
      <c r="A7955" t="str">
        <v>OHT</v>
      </c>
      <c r="B7955" t="str">
        <v>OPTION</v>
      </c>
      <c r="C7955" t="str">
        <v>2464110</v>
      </c>
      <c r="D7955" t="str">
        <v>PC</v>
      </c>
      <c r="E7955">
        <v>1</v>
      </c>
      <c r="F7955" t="str">
        <v>7W805365-82</v>
      </c>
      <c r="G7955" t="str">
        <v>777-05C</v>
      </c>
      <c r="H7955">
        <v>45850</v>
      </c>
    </row>
    <row r="7956">
      <c r="A7956" t="str">
        <v>OHT</v>
      </c>
      <c r="B7956" t="str">
        <v>BASE</v>
      </c>
      <c r="C7956" t="str">
        <v>3272533</v>
      </c>
      <c r="D7956" t="str">
        <v>PC</v>
      </c>
      <c r="E7956">
        <v>18</v>
      </c>
      <c r="F7956" t="str">
        <v>7W805365-82</v>
      </c>
      <c r="G7956" t="str">
        <v>777-05C</v>
      </c>
      <c r="H7956">
        <v>45850</v>
      </c>
    </row>
    <row r="7957">
      <c r="A7957" t="str">
        <v>OHT</v>
      </c>
      <c r="B7957" t="str">
        <v>BASE</v>
      </c>
      <c r="C7957" t="str">
        <v>5P1292_S1</v>
      </c>
      <c r="D7957" t="str">
        <v>PC</v>
      </c>
      <c r="E7957">
        <v>18</v>
      </c>
      <c r="F7957" t="str">
        <v>7W805365-82</v>
      </c>
      <c r="G7957" t="str">
        <v>777-05C</v>
      </c>
      <c r="H7957">
        <v>45850</v>
      </c>
    </row>
    <row r="7958">
      <c r="A7958" t="str">
        <v>OHT</v>
      </c>
      <c r="B7958" t="str">
        <v>BASE</v>
      </c>
      <c r="C7958" t="str">
        <v>5P1255_S1</v>
      </c>
      <c r="D7958" t="str">
        <v>PC</v>
      </c>
      <c r="E7958">
        <v>18</v>
      </c>
      <c r="F7958" t="str">
        <v>7W805365-82</v>
      </c>
      <c r="G7958" t="str">
        <v>777-05C</v>
      </c>
      <c r="H7958">
        <v>45850</v>
      </c>
    </row>
    <row r="7959">
      <c r="A7959" t="str">
        <v>OHT</v>
      </c>
      <c r="B7959" t="str">
        <v>BASE</v>
      </c>
      <c r="C7959" t="str">
        <v>5719824</v>
      </c>
      <c r="D7959" t="str">
        <v>PC</v>
      </c>
      <c r="E7959">
        <v>18</v>
      </c>
      <c r="F7959" t="str">
        <v>7W805365-82</v>
      </c>
      <c r="G7959" t="str">
        <v>777-05C</v>
      </c>
      <c r="H7959">
        <v>45850</v>
      </c>
    </row>
    <row r="7960">
      <c r="A7960" t="str">
        <v>OHT</v>
      </c>
      <c r="B7960" t="str">
        <v>BASE</v>
      </c>
      <c r="C7960" t="str">
        <v>6V8523_S1</v>
      </c>
      <c r="D7960" t="str">
        <v>PC</v>
      </c>
      <c r="E7960">
        <v>18</v>
      </c>
      <c r="F7960" t="str">
        <v>7W805365-82</v>
      </c>
      <c r="G7960" t="str">
        <v>777-05C</v>
      </c>
      <c r="H7960">
        <v>45850</v>
      </c>
    </row>
    <row r="7961">
      <c r="A7961" t="str">
        <v>OHT</v>
      </c>
      <c r="B7961" t="str">
        <v>BASE</v>
      </c>
      <c r="C7961" t="str">
        <v>5P0767_S7</v>
      </c>
      <c r="D7961" t="str">
        <v>PC</v>
      </c>
      <c r="E7961">
        <v>18</v>
      </c>
      <c r="F7961" t="str">
        <v>7W805365-82</v>
      </c>
      <c r="G7961" t="str">
        <v>777-05C</v>
      </c>
      <c r="H7961">
        <v>45850</v>
      </c>
    </row>
    <row r="7962">
      <c r="A7962" t="str">
        <v>OHT</v>
      </c>
      <c r="B7962" t="str">
        <v>BASE</v>
      </c>
      <c r="C7962" t="str">
        <v>1666129_S1</v>
      </c>
      <c r="D7962" t="str">
        <v>PC</v>
      </c>
      <c r="E7962">
        <v>18</v>
      </c>
      <c r="F7962" t="str">
        <v>7W805365-82</v>
      </c>
      <c r="G7962" t="str">
        <v>777-05C</v>
      </c>
      <c r="H7962">
        <v>45850</v>
      </c>
    </row>
    <row r="7963">
      <c r="A7963" t="str">
        <v>OHT</v>
      </c>
      <c r="B7963" t="str">
        <v>BASE</v>
      </c>
      <c r="C7963" t="str">
        <v>5P0767_S7</v>
      </c>
      <c r="D7963" t="str">
        <v>PC</v>
      </c>
      <c r="E7963">
        <v>18</v>
      </c>
      <c r="F7963" t="str">
        <v>7W805365-82</v>
      </c>
      <c r="G7963" t="str">
        <v>777-05C</v>
      </c>
      <c r="H7963">
        <v>45850</v>
      </c>
    </row>
    <row r="7964">
      <c r="A7964" t="str">
        <v>OHT</v>
      </c>
      <c r="B7964" t="str">
        <v>BASE</v>
      </c>
      <c r="C7964" t="str">
        <v>8C6959_S4</v>
      </c>
      <c r="D7964" t="str">
        <v>PC</v>
      </c>
      <c r="E7964">
        <v>18</v>
      </c>
      <c r="F7964" t="str">
        <v>7W805365-82</v>
      </c>
      <c r="G7964" t="str">
        <v>777-05C</v>
      </c>
      <c r="H7964">
        <v>45850</v>
      </c>
    </row>
    <row r="7965">
      <c r="A7965" t="str">
        <v>OHT</v>
      </c>
      <c r="B7965" t="str">
        <v>BASE</v>
      </c>
      <c r="C7965" t="str">
        <v>5P1420_S1</v>
      </c>
      <c r="D7965" t="str">
        <v>PC</v>
      </c>
      <c r="E7965">
        <v>18</v>
      </c>
      <c r="F7965" t="str">
        <v>7W805365-82</v>
      </c>
      <c r="G7965" t="str">
        <v>777-05C</v>
      </c>
      <c r="H7965">
        <v>45850</v>
      </c>
    </row>
    <row r="7966">
      <c r="A7966" t="str">
        <v>OHT</v>
      </c>
      <c r="B7966" t="str">
        <v>BASE</v>
      </c>
      <c r="C7966" t="str">
        <v>5P1251_S5</v>
      </c>
      <c r="D7966" t="str">
        <v>PC</v>
      </c>
      <c r="E7966">
        <v>18</v>
      </c>
      <c r="F7966" t="str">
        <v>7W805365-82</v>
      </c>
      <c r="G7966" t="str">
        <v>777-05C</v>
      </c>
      <c r="H7966">
        <v>45850</v>
      </c>
    </row>
    <row r="7967">
      <c r="A7967" t="str">
        <v>OHT</v>
      </c>
      <c r="B7967" t="str">
        <v>BASE</v>
      </c>
      <c r="C7967" t="str">
        <v>5786820</v>
      </c>
      <c r="D7967" t="str">
        <v>PC</v>
      </c>
      <c r="E7967">
        <v>18</v>
      </c>
      <c r="F7967" t="str">
        <v>7W805365-82</v>
      </c>
      <c r="G7967" t="str">
        <v>777-05C</v>
      </c>
      <c r="H7967">
        <v>45850</v>
      </c>
    </row>
    <row r="7968">
      <c r="A7968" t="str">
        <v>OHT</v>
      </c>
      <c r="B7968" t="str">
        <v>BASE</v>
      </c>
      <c r="C7968" t="str">
        <v>1361953_S5</v>
      </c>
      <c r="D7968" t="str">
        <v>PC</v>
      </c>
      <c r="E7968">
        <v>18</v>
      </c>
      <c r="F7968" t="str">
        <v>7W805365-82</v>
      </c>
      <c r="G7968" t="str">
        <v>777-05C</v>
      </c>
      <c r="H7968">
        <v>45850</v>
      </c>
    </row>
    <row r="7969">
      <c r="A7969" t="str">
        <v>OHT</v>
      </c>
      <c r="B7969" t="str">
        <v>BASE</v>
      </c>
      <c r="C7969" t="str">
        <v>1361953_S6</v>
      </c>
      <c r="D7969" t="str">
        <v>PC</v>
      </c>
      <c r="E7969">
        <v>18</v>
      </c>
      <c r="F7969" t="str">
        <v>7W805365-82</v>
      </c>
      <c r="G7969" t="str">
        <v>777-05C</v>
      </c>
      <c r="H7969">
        <v>45850</v>
      </c>
    </row>
    <row r="7970">
      <c r="A7970" t="str">
        <v>OHT</v>
      </c>
      <c r="B7970" t="str">
        <v>BASE</v>
      </c>
      <c r="C7970" t="str">
        <v>5786821</v>
      </c>
      <c r="D7970" t="str">
        <v>PC</v>
      </c>
      <c r="E7970">
        <v>18</v>
      </c>
      <c r="F7970" t="str">
        <v>7W805365-82</v>
      </c>
      <c r="G7970" t="str">
        <v>777-05C</v>
      </c>
      <c r="H7970">
        <v>45850</v>
      </c>
    </row>
    <row r="7971">
      <c r="A7971" t="str">
        <v>OHT</v>
      </c>
      <c r="B7971" t="str">
        <v>BASE</v>
      </c>
      <c r="C7971" t="str">
        <v>1440195_S6</v>
      </c>
      <c r="D7971" t="str">
        <v>PC</v>
      </c>
      <c r="E7971">
        <v>18</v>
      </c>
      <c r="F7971" t="str">
        <v>7W805365-82</v>
      </c>
      <c r="G7971" t="str">
        <v>777-05C</v>
      </c>
      <c r="H7971">
        <v>45850</v>
      </c>
    </row>
    <row r="7972">
      <c r="A7972" t="str">
        <v>OHT</v>
      </c>
      <c r="B7972" t="str">
        <v>BASE</v>
      </c>
      <c r="C7972" t="str">
        <v>3420692</v>
      </c>
      <c r="D7972" t="str">
        <v>PC</v>
      </c>
      <c r="E7972">
        <v>18</v>
      </c>
      <c r="F7972" t="str">
        <v>7W805365-82</v>
      </c>
      <c r="G7972" t="str">
        <v>777-05C</v>
      </c>
      <c r="H7972">
        <v>45850</v>
      </c>
    </row>
    <row r="7973">
      <c r="A7973" t="str">
        <v>OHT</v>
      </c>
      <c r="B7973" t="str">
        <v>BASE</v>
      </c>
      <c r="C7973" t="str">
        <v>5P1295_S1</v>
      </c>
      <c r="D7973" t="str">
        <v>PC</v>
      </c>
      <c r="E7973">
        <v>18</v>
      </c>
      <c r="F7973" t="str">
        <v>7W805365-82</v>
      </c>
      <c r="G7973" t="str">
        <v>777-05C</v>
      </c>
      <c r="H7973">
        <v>45850</v>
      </c>
    </row>
    <row r="7974">
      <c r="A7974" t="str">
        <v>OHT</v>
      </c>
      <c r="B7974" t="str">
        <v>BASE</v>
      </c>
      <c r="C7974" t="str">
        <v>5P1295_S1</v>
      </c>
      <c r="D7974" t="str">
        <v>PC</v>
      </c>
      <c r="E7974">
        <v>18</v>
      </c>
      <c r="F7974" t="str">
        <v>7W805365-82</v>
      </c>
      <c r="G7974" t="str">
        <v>777-05C</v>
      </c>
      <c r="H7974">
        <v>45850</v>
      </c>
    </row>
    <row r="7975">
      <c r="A7975" t="str">
        <v>OHT</v>
      </c>
      <c r="B7975" t="str">
        <v>BASE</v>
      </c>
      <c r="C7975" t="str">
        <v>4606616</v>
      </c>
      <c r="D7975" t="str">
        <v>PC</v>
      </c>
      <c r="E7975">
        <v>18</v>
      </c>
      <c r="F7975" t="str">
        <v>7W805365-82</v>
      </c>
      <c r="G7975" t="str">
        <v>777-05C</v>
      </c>
      <c r="H7975">
        <v>45850</v>
      </c>
    </row>
    <row r="7976">
      <c r="A7976" t="str">
        <v>OHT</v>
      </c>
      <c r="B7976" t="str">
        <v>BASE</v>
      </c>
      <c r="C7976" t="str">
        <v>6039087</v>
      </c>
      <c r="D7976" t="str">
        <v>PC</v>
      </c>
      <c r="E7976">
        <v>18</v>
      </c>
      <c r="F7976" t="str">
        <v>7W805365-82</v>
      </c>
      <c r="G7976" t="str">
        <v>777-05C</v>
      </c>
      <c r="H7976">
        <v>45850</v>
      </c>
    </row>
    <row r="7977">
      <c r="A7977" t="str">
        <v>OHT</v>
      </c>
      <c r="B7977" t="str">
        <v>BASE</v>
      </c>
      <c r="C7977" t="str">
        <v>3869545</v>
      </c>
      <c r="D7977" t="str">
        <v>PC</v>
      </c>
      <c r="E7977">
        <v>18</v>
      </c>
      <c r="F7977" t="str">
        <v>7W805365-82</v>
      </c>
      <c r="G7977" t="str">
        <v>777-05C</v>
      </c>
      <c r="H7977">
        <v>45850</v>
      </c>
    </row>
    <row r="7978">
      <c r="A7978" t="str">
        <v>OHT</v>
      </c>
      <c r="B7978" t="str">
        <v>BASE</v>
      </c>
      <c r="C7978" t="str">
        <v>4235655</v>
      </c>
      <c r="D7978" t="str">
        <v>PC</v>
      </c>
      <c r="E7978">
        <v>18</v>
      </c>
      <c r="F7978" t="str">
        <v>7W805365-82</v>
      </c>
      <c r="G7978" t="str">
        <v>777-05C</v>
      </c>
      <c r="H7978">
        <v>45850</v>
      </c>
    </row>
    <row r="7979">
      <c r="A7979" t="str">
        <v>OHT</v>
      </c>
      <c r="B7979" t="str">
        <v>BASE</v>
      </c>
      <c r="C7979" t="str">
        <v>4606674</v>
      </c>
      <c r="D7979" t="str">
        <v>PC</v>
      </c>
      <c r="E7979">
        <v>18</v>
      </c>
      <c r="F7979" t="str">
        <v>7W805365-82</v>
      </c>
      <c r="G7979" t="str">
        <v>777-05C</v>
      </c>
      <c r="H7979">
        <v>45850</v>
      </c>
    </row>
    <row r="7980">
      <c r="A7980" t="str">
        <v>OHT</v>
      </c>
      <c r="B7980" t="str">
        <v>BASE</v>
      </c>
      <c r="C7980" t="str">
        <v>5041818</v>
      </c>
      <c r="D7980" t="str">
        <v>PC</v>
      </c>
      <c r="E7980">
        <v>18</v>
      </c>
      <c r="F7980" t="str">
        <v>7W805365-82</v>
      </c>
      <c r="G7980" t="str">
        <v>777-05C</v>
      </c>
      <c r="H7980">
        <v>45850</v>
      </c>
    </row>
    <row r="7981">
      <c r="A7981" t="str">
        <v>OHT</v>
      </c>
      <c r="B7981" t="str">
        <v>BASE</v>
      </c>
      <c r="C7981" t="str">
        <v>5723959</v>
      </c>
      <c r="D7981" t="str">
        <v>PC</v>
      </c>
      <c r="E7981">
        <v>18</v>
      </c>
      <c r="F7981" t="str">
        <v>7W805365-82</v>
      </c>
      <c r="G7981" t="str">
        <v>777-05C</v>
      </c>
      <c r="H7981">
        <v>45850</v>
      </c>
    </row>
    <row r="7982">
      <c r="A7982" t="str">
        <v>OHT</v>
      </c>
      <c r="B7982" t="str">
        <v>BASE</v>
      </c>
      <c r="C7982" t="str">
        <v>5723960</v>
      </c>
      <c r="D7982" t="str">
        <v>PC</v>
      </c>
      <c r="E7982">
        <v>18</v>
      </c>
      <c r="F7982" t="str">
        <v>7W805365-82</v>
      </c>
      <c r="G7982" t="str">
        <v>777-05C</v>
      </c>
      <c r="H7982">
        <v>45850</v>
      </c>
    </row>
    <row r="7983">
      <c r="A7983" t="str">
        <v>OHT</v>
      </c>
      <c r="B7983" t="str">
        <v>BASE</v>
      </c>
      <c r="C7983" t="str">
        <v>5723961</v>
      </c>
      <c r="D7983" t="str">
        <v>PC</v>
      </c>
      <c r="E7983">
        <v>18</v>
      </c>
      <c r="F7983" t="str">
        <v>7W805365-82</v>
      </c>
      <c r="G7983" t="str">
        <v>777-05C</v>
      </c>
      <c r="H7983">
        <v>45850</v>
      </c>
    </row>
    <row r="7984">
      <c r="A7984" t="str">
        <v>OHT</v>
      </c>
      <c r="B7984" t="str">
        <v>BASE</v>
      </c>
      <c r="C7984" t="str">
        <v>5723962</v>
      </c>
      <c r="D7984" t="str">
        <v>PC</v>
      </c>
      <c r="E7984">
        <v>18</v>
      </c>
      <c r="F7984" t="str">
        <v>7W805365-82</v>
      </c>
      <c r="G7984" t="str">
        <v>777-05C</v>
      </c>
      <c r="H7984">
        <v>45850</v>
      </c>
    </row>
    <row r="7985">
      <c r="A7985" t="str">
        <v>OHT</v>
      </c>
      <c r="B7985" t="str">
        <v>BASE</v>
      </c>
      <c r="C7985" t="str">
        <v>5723963</v>
      </c>
      <c r="D7985" t="str">
        <v>PC</v>
      </c>
      <c r="E7985">
        <v>18</v>
      </c>
      <c r="F7985" t="str">
        <v>7W805365-82</v>
      </c>
      <c r="G7985" t="str">
        <v>777-05C</v>
      </c>
      <c r="H7985">
        <v>45850</v>
      </c>
    </row>
    <row r="7986">
      <c r="A7986" t="str">
        <v>OHT</v>
      </c>
      <c r="B7986" t="str">
        <v>BASE</v>
      </c>
      <c r="C7986" t="str">
        <v>5723966</v>
      </c>
      <c r="D7986" t="str">
        <v>PC</v>
      </c>
      <c r="E7986">
        <v>18</v>
      </c>
      <c r="F7986" t="str">
        <v>7W805365-82</v>
      </c>
      <c r="G7986" t="str">
        <v>777-05C</v>
      </c>
      <c r="H7986">
        <v>45850</v>
      </c>
    </row>
    <row r="7987">
      <c r="A7987" t="str">
        <v>OHT</v>
      </c>
      <c r="B7987" t="str">
        <v>BASE</v>
      </c>
      <c r="C7987" t="str">
        <v>5723967</v>
      </c>
      <c r="D7987" t="str">
        <v>PC</v>
      </c>
      <c r="E7987">
        <v>18</v>
      </c>
      <c r="F7987" t="str">
        <v>7W805365-82</v>
      </c>
      <c r="G7987" t="str">
        <v>777-05C</v>
      </c>
      <c r="H7987">
        <v>45850</v>
      </c>
    </row>
    <row r="7988">
      <c r="A7988" t="str">
        <v>OHT</v>
      </c>
      <c r="B7988" t="str">
        <v>BASE</v>
      </c>
      <c r="C7988" t="str">
        <v>5744788</v>
      </c>
      <c r="D7988" t="str">
        <v>PC</v>
      </c>
      <c r="E7988">
        <v>18</v>
      </c>
      <c r="F7988" t="str">
        <v>7W805365-82</v>
      </c>
      <c r="G7988" t="str">
        <v>777-05C</v>
      </c>
      <c r="H7988">
        <v>45850</v>
      </c>
    </row>
    <row r="7989">
      <c r="A7989" t="str">
        <v>OHT</v>
      </c>
      <c r="B7989" t="str">
        <v>BASE</v>
      </c>
      <c r="C7989" t="str">
        <v>5972697</v>
      </c>
      <c r="D7989" t="str">
        <v>PC</v>
      </c>
      <c r="E7989">
        <v>18</v>
      </c>
      <c r="F7989" t="str">
        <v>7W805365-82</v>
      </c>
      <c r="G7989" t="str">
        <v>777-05C</v>
      </c>
      <c r="H7989">
        <v>45850</v>
      </c>
    </row>
    <row r="7990">
      <c r="A7990" t="str">
        <v>OHT</v>
      </c>
      <c r="B7990" t="str">
        <v>BASE</v>
      </c>
      <c r="C7990" t="str">
        <v>5P0767_S6</v>
      </c>
      <c r="D7990" t="str">
        <v>PC</v>
      </c>
      <c r="E7990">
        <v>18</v>
      </c>
      <c r="F7990" t="str">
        <v>7W805365-82</v>
      </c>
      <c r="G7990" t="str">
        <v>777-05C</v>
      </c>
      <c r="H7990">
        <v>45850</v>
      </c>
    </row>
    <row r="7991">
      <c r="A7991" t="str">
        <v>OHT</v>
      </c>
      <c r="B7991" t="str">
        <v>BASE</v>
      </c>
      <c r="C7991" t="str">
        <v>5723964</v>
      </c>
      <c r="D7991" t="str">
        <v>PC</v>
      </c>
      <c r="E7991">
        <v>18</v>
      </c>
      <c r="F7991" t="str">
        <v>7W805365-82</v>
      </c>
      <c r="G7991" t="str">
        <v>777-05C</v>
      </c>
      <c r="H7991">
        <v>45850</v>
      </c>
    </row>
    <row r="7992">
      <c r="A7992" t="str">
        <v>OHT</v>
      </c>
      <c r="B7992" t="str">
        <v>BASE</v>
      </c>
      <c r="C7992" t="str">
        <v>5P0767_S17</v>
      </c>
      <c r="D7992" t="str">
        <v>PC</v>
      </c>
      <c r="E7992">
        <v>18</v>
      </c>
      <c r="F7992" t="str">
        <v>7W805365-82</v>
      </c>
      <c r="G7992" t="str">
        <v>777-05C</v>
      </c>
      <c r="H7992">
        <v>45850</v>
      </c>
    </row>
    <row r="7993">
      <c r="A7993" t="str">
        <v>OHT</v>
      </c>
      <c r="B7993" t="str">
        <v>BASE</v>
      </c>
      <c r="C7993" t="str">
        <v>5P0767_S16</v>
      </c>
      <c r="D7993" t="str">
        <v>PC</v>
      </c>
      <c r="E7993">
        <v>18</v>
      </c>
      <c r="F7993" t="str">
        <v>7W805365-82</v>
      </c>
      <c r="G7993" t="str">
        <v>777-05C</v>
      </c>
      <c r="H7993">
        <v>45850</v>
      </c>
    </row>
    <row r="7994">
      <c r="A7994" t="str">
        <v>OHT</v>
      </c>
      <c r="B7994" t="str">
        <v>BASE</v>
      </c>
      <c r="C7994" t="str">
        <v>1730645</v>
      </c>
      <c r="D7994" t="str">
        <v>PC</v>
      </c>
      <c r="E7994">
        <v>18</v>
      </c>
      <c r="F7994" t="str">
        <v>7W805365-82</v>
      </c>
      <c r="G7994" t="str">
        <v>777-05C</v>
      </c>
      <c r="H7994">
        <v>45850</v>
      </c>
    </row>
    <row r="7995">
      <c r="A7995" t="str">
        <v>OHT</v>
      </c>
      <c r="B7995" t="str">
        <v>BASE</v>
      </c>
      <c r="C7995" t="str">
        <v>2956087</v>
      </c>
      <c r="D7995" t="str">
        <v>PC</v>
      </c>
      <c r="E7995">
        <v>18</v>
      </c>
      <c r="F7995" t="str">
        <v>7W805365-82</v>
      </c>
      <c r="G7995" t="str">
        <v>777-05C</v>
      </c>
      <c r="H7995">
        <v>45850</v>
      </c>
    </row>
    <row r="7996">
      <c r="A7996" t="str">
        <v>OHT</v>
      </c>
      <c r="B7996" t="str">
        <v>BASE</v>
      </c>
      <c r="C7996" t="str">
        <v>5149396</v>
      </c>
      <c r="D7996" t="str">
        <v>PC</v>
      </c>
      <c r="E7996">
        <v>18</v>
      </c>
      <c r="F7996" t="str">
        <v>7W805365-82</v>
      </c>
      <c r="G7996" t="str">
        <v>777-05C</v>
      </c>
      <c r="H7996">
        <v>45850</v>
      </c>
    </row>
    <row r="7997">
      <c r="A7997" t="str">
        <v>OHT</v>
      </c>
      <c r="B7997" t="str">
        <v>BASE</v>
      </c>
      <c r="C7997" t="str">
        <v>5744785</v>
      </c>
      <c r="D7997" t="str">
        <v>PC</v>
      </c>
      <c r="E7997">
        <v>18</v>
      </c>
      <c r="F7997" t="str">
        <v>7W805365-82</v>
      </c>
      <c r="G7997" t="str">
        <v>777-05C</v>
      </c>
      <c r="H7997">
        <v>45850</v>
      </c>
    </row>
    <row r="7998">
      <c r="A7998" t="str">
        <v>OHT</v>
      </c>
      <c r="B7998" t="str">
        <v>BASE</v>
      </c>
      <c r="C7998" t="str">
        <v>5917777</v>
      </c>
      <c r="D7998" t="str">
        <v>PC</v>
      </c>
      <c r="E7998">
        <v>18</v>
      </c>
      <c r="F7998" t="str">
        <v>7W805365-82</v>
      </c>
      <c r="G7998" t="str">
        <v>777-05C</v>
      </c>
      <c r="H7998">
        <v>45850</v>
      </c>
    </row>
    <row r="7999">
      <c r="A7999" t="str">
        <v>OHT</v>
      </c>
      <c r="B7999" t="str">
        <v>BASE</v>
      </c>
      <c r="C7999" t="str">
        <v>5917778</v>
      </c>
      <c r="D7999" t="str">
        <v>PC</v>
      </c>
      <c r="E7999">
        <v>18</v>
      </c>
      <c r="F7999" t="str">
        <v>7W805365-82</v>
      </c>
      <c r="G7999" t="str">
        <v>777-05C</v>
      </c>
      <c r="H7999">
        <v>45850</v>
      </c>
    </row>
    <row r="8000">
      <c r="A8000" t="str">
        <v>OHT</v>
      </c>
      <c r="B8000" t="str">
        <v>BASE</v>
      </c>
      <c r="C8000" t="str">
        <v>5917779</v>
      </c>
      <c r="D8000" t="str">
        <v>PC</v>
      </c>
      <c r="E8000">
        <v>18</v>
      </c>
      <c r="F8000" t="str">
        <v>7W805365-82</v>
      </c>
      <c r="G8000" t="str">
        <v>777-05C</v>
      </c>
      <c r="H8000">
        <v>45850</v>
      </c>
    </row>
    <row r="8001">
      <c r="A8001" t="str">
        <v>OHT</v>
      </c>
      <c r="B8001" t="str">
        <v>BASE</v>
      </c>
      <c r="C8001" t="str">
        <v>5983068</v>
      </c>
      <c r="D8001" t="str">
        <v>PC</v>
      </c>
      <c r="E8001">
        <v>18</v>
      </c>
      <c r="F8001" t="str">
        <v>7W805365-82</v>
      </c>
      <c r="G8001" t="str">
        <v>777-05C</v>
      </c>
      <c r="H8001">
        <v>45850</v>
      </c>
    </row>
    <row r="8002">
      <c r="A8002" t="str">
        <v>OHT</v>
      </c>
      <c r="B8002" t="str">
        <v>BASE</v>
      </c>
      <c r="C8002" t="str">
        <v>6117929</v>
      </c>
      <c r="D8002" t="str">
        <v>PC</v>
      </c>
      <c r="E8002">
        <v>18</v>
      </c>
      <c r="F8002" t="str">
        <v>7W805365-82</v>
      </c>
      <c r="G8002" t="str">
        <v>777-05C</v>
      </c>
      <c r="H8002">
        <v>45850</v>
      </c>
    </row>
    <row r="8003">
      <c r="A8003" t="str">
        <v>OHT</v>
      </c>
      <c r="B8003" t="str">
        <v>BASE</v>
      </c>
      <c r="C8003" t="str">
        <v>3187305</v>
      </c>
      <c r="D8003" t="str">
        <v>PC</v>
      </c>
      <c r="E8003">
        <v>18</v>
      </c>
      <c r="F8003" t="str">
        <v>7W805365-82</v>
      </c>
      <c r="G8003" t="str">
        <v>777-05C</v>
      </c>
      <c r="H8003">
        <v>45850</v>
      </c>
    </row>
    <row r="8004">
      <c r="A8004" t="str">
        <v>OHT</v>
      </c>
      <c r="B8004" t="str">
        <v>BASE</v>
      </c>
      <c r="C8004" t="str">
        <v>5723947</v>
      </c>
      <c r="D8004" t="str">
        <v>PC</v>
      </c>
      <c r="E8004">
        <v>18</v>
      </c>
      <c r="F8004" t="str">
        <v>7W805365-82</v>
      </c>
      <c r="G8004" t="str">
        <v>777-05C</v>
      </c>
      <c r="H8004">
        <v>45850</v>
      </c>
    </row>
    <row r="8005">
      <c r="A8005" t="str">
        <v>OHT</v>
      </c>
      <c r="B8005" t="str">
        <v>BASE</v>
      </c>
      <c r="C8005" t="str">
        <v>5723948</v>
      </c>
      <c r="D8005" t="str">
        <v>PC</v>
      </c>
      <c r="E8005">
        <v>18</v>
      </c>
      <c r="F8005" t="str">
        <v>7W805365-82</v>
      </c>
      <c r="G8005" t="str">
        <v>777-05C</v>
      </c>
      <c r="H8005">
        <v>45850</v>
      </c>
    </row>
    <row r="8006">
      <c r="A8006" t="str">
        <v>OHT</v>
      </c>
      <c r="B8006" t="str">
        <v>BASE</v>
      </c>
      <c r="C8006" t="str">
        <v>5723950</v>
      </c>
      <c r="D8006" t="str">
        <v>PC</v>
      </c>
      <c r="E8006">
        <v>18</v>
      </c>
      <c r="F8006" t="str">
        <v>7W805365-82</v>
      </c>
      <c r="G8006" t="str">
        <v>777-05C</v>
      </c>
      <c r="H8006">
        <v>45850</v>
      </c>
    </row>
    <row r="8007">
      <c r="A8007" t="str">
        <v>OHT</v>
      </c>
      <c r="B8007" t="str">
        <v>BASE</v>
      </c>
      <c r="C8007" t="str">
        <v>5723952</v>
      </c>
      <c r="D8007" t="str">
        <v>PC</v>
      </c>
      <c r="E8007">
        <v>18</v>
      </c>
      <c r="F8007" t="str">
        <v>7W805365-82</v>
      </c>
      <c r="G8007" t="str">
        <v>777-05C</v>
      </c>
      <c r="H8007">
        <v>45850</v>
      </c>
    </row>
    <row r="8008">
      <c r="A8008" t="str">
        <v>OHT</v>
      </c>
      <c r="B8008" t="str">
        <v>BASE</v>
      </c>
      <c r="C8008" t="str">
        <v>5723954</v>
      </c>
      <c r="D8008" t="str">
        <v>PC</v>
      </c>
      <c r="E8008">
        <v>18</v>
      </c>
      <c r="F8008" t="str">
        <v>7W805365-82</v>
      </c>
      <c r="G8008" t="str">
        <v>777-05C</v>
      </c>
      <c r="H8008">
        <v>45850</v>
      </c>
    </row>
    <row r="8009">
      <c r="A8009" t="str">
        <v>OHT</v>
      </c>
      <c r="B8009" t="str">
        <v>BASE</v>
      </c>
      <c r="C8009" t="str">
        <v>5723972</v>
      </c>
      <c r="D8009" t="str">
        <v>PC</v>
      </c>
      <c r="E8009">
        <v>18</v>
      </c>
      <c r="F8009" t="str">
        <v>7W805365-82</v>
      </c>
      <c r="G8009" t="str">
        <v>777-05C</v>
      </c>
      <c r="H8009">
        <v>45850</v>
      </c>
    </row>
    <row r="8010">
      <c r="A8010" t="str">
        <v>OHT</v>
      </c>
      <c r="B8010" t="str">
        <v>BASE</v>
      </c>
      <c r="C8010" t="str">
        <v>5723973</v>
      </c>
      <c r="D8010" t="str">
        <v>PC</v>
      </c>
      <c r="E8010">
        <v>18</v>
      </c>
      <c r="F8010" t="str">
        <v>7W805365-82</v>
      </c>
      <c r="G8010" t="str">
        <v>777-05C</v>
      </c>
      <c r="H8010">
        <v>45850</v>
      </c>
    </row>
    <row r="8011">
      <c r="A8011" t="str">
        <v>OHT</v>
      </c>
      <c r="B8011" t="str">
        <v>BASE</v>
      </c>
      <c r="C8011" t="str">
        <v>5723975</v>
      </c>
      <c r="D8011" t="str">
        <v>PC</v>
      </c>
      <c r="E8011">
        <v>18</v>
      </c>
      <c r="F8011" t="str">
        <v>7W805365-82</v>
      </c>
      <c r="G8011" t="str">
        <v>777-05C</v>
      </c>
      <c r="H8011">
        <v>45850</v>
      </c>
    </row>
    <row r="8012">
      <c r="A8012" t="str">
        <v>OHT</v>
      </c>
      <c r="B8012" t="str">
        <v>BASE</v>
      </c>
      <c r="C8012" t="str">
        <v>5845958</v>
      </c>
      <c r="D8012" t="str">
        <v>PC</v>
      </c>
      <c r="E8012">
        <v>18</v>
      </c>
      <c r="F8012" t="str">
        <v>7W805365-82</v>
      </c>
      <c r="G8012" t="str">
        <v>777-05C</v>
      </c>
      <c r="H8012">
        <v>45850</v>
      </c>
    </row>
    <row r="8013">
      <c r="A8013" t="str">
        <v>OHT</v>
      </c>
      <c r="B8013" t="str">
        <v>BASE</v>
      </c>
      <c r="C8013" t="str">
        <v>5981929</v>
      </c>
      <c r="D8013" t="str">
        <v>PC</v>
      </c>
      <c r="E8013">
        <v>18</v>
      </c>
      <c r="F8013" t="str">
        <v>7W805365-82</v>
      </c>
      <c r="G8013" t="str">
        <v>777-05C</v>
      </c>
      <c r="H8013">
        <v>45850</v>
      </c>
    </row>
    <row r="8014">
      <c r="A8014" t="str">
        <v>OHT</v>
      </c>
      <c r="B8014" t="str">
        <v>BASE</v>
      </c>
      <c r="C8014" t="str">
        <v>5981931</v>
      </c>
      <c r="D8014" t="str">
        <v>PC</v>
      </c>
      <c r="E8014">
        <v>18</v>
      </c>
      <c r="F8014" t="str">
        <v>7W805365-82</v>
      </c>
      <c r="G8014" t="str">
        <v>777-05C</v>
      </c>
      <c r="H8014">
        <v>45850</v>
      </c>
    </row>
    <row r="8015">
      <c r="A8015" t="str">
        <v>OHT</v>
      </c>
      <c r="B8015" t="str">
        <v>BASE</v>
      </c>
      <c r="C8015" t="str">
        <v>5981932</v>
      </c>
      <c r="D8015" t="str">
        <v>PC</v>
      </c>
      <c r="E8015">
        <v>18</v>
      </c>
      <c r="F8015" t="str">
        <v>7W805365-82</v>
      </c>
      <c r="G8015" t="str">
        <v>777-05C</v>
      </c>
      <c r="H8015">
        <v>45850</v>
      </c>
    </row>
    <row r="8016">
      <c r="A8016" t="str">
        <v>OHT</v>
      </c>
      <c r="B8016" t="str">
        <v>BASE</v>
      </c>
      <c r="C8016" t="str">
        <v>6133117</v>
      </c>
      <c r="D8016" t="str">
        <v>PC</v>
      </c>
      <c r="E8016">
        <v>18</v>
      </c>
      <c r="F8016" t="str">
        <v>7W805365-82</v>
      </c>
      <c r="G8016" t="str">
        <v>777-05C</v>
      </c>
      <c r="H8016">
        <v>45850</v>
      </c>
    </row>
    <row r="8017">
      <c r="A8017" t="str">
        <v>OHT</v>
      </c>
      <c r="B8017" t="str">
        <v>BASE</v>
      </c>
      <c r="C8017" t="str">
        <v>6263644</v>
      </c>
      <c r="D8017" t="str">
        <v>PC</v>
      </c>
      <c r="E8017">
        <v>18</v>
      </c>
      <c r="F8017" t="str">
        <v>7W805365-82</v>
      </c>
      <c r="G8017" t="str">
        <v>777-05C</v>
      </c>
      <c r="H8017">
        <v>45850</v>
      </c>
    </row>
    <row r="8018">
      <c r="A8018" t="str">
        <v>OHT</v>
      </c>
      <c r="B8018" t="str">
        <v>BASE</v>
      </c>
      <c r="C8018" t="str">
        <v>6528904</v>
      </c>
      <c r="D8018" t="str">
        <v>PC</v>
      </c>
      <c r="E8018">
        <v>18</v>
      </c>
      <c r="F8018" t="str">
        <v>7W805365-82</v>
      </c>
      <c r="G8018" t="str">
        <v>777-05C</v>
      </c>
      <c r="H8018">
        <v>45850</v>
      </c>
    </row>
    <row r="8019">
      <c r="A8019" t="str">
        <v>OHT</v>
      </c>
      <c r="B8019" t="str">
        <v>BASE</v>
      </c>
      <c r="C8019" t="str">
        <v>4606667</v>
      </c>
      <c r="D8019" t="str">
        <v>PC</v>
      </c>
      <c r="E8019">
        <v>18</v>
      </c>
      <c r="F8019" t="str">
        <v>7W805365-82</v>
      </c>
      <c r="G8019" t="str">
        <v>777-05C</v>
      </c>
      <c r="H8019">
        <v>45850</v>
      </c>
    </row>
    <row r="8020">
      <c r="A8020" t="str">
        <v>OHT</v>
      </c>
      <c r="B8020" t="str">
        <v>BASE</v>
      </c>
      <c r="C8020" t="str">
        <v>5744774</v>
      </c>
      <c r="D8020" t="str">
        <v>PC</v>
      </c>
      <c r="E8020">
        <v>18</v>
      </c>
      <c r="F8020" t="str">
        <v>7W805365-82</v>
      </c>
      <c r="G8020" t="str">
        <v>777-05C</v>
      </c>
      <c r="H8020">
        <v>45850</v>
      </c>
    </row>
    <row r="8021">
      <c r="A8021" t="str">
        <v>OHT</v>
      </c>
      <c r="B8021" t="str">
        <v>BASE</v>
      </c>
      <c r="C8021" t="str">
        <v>5744783</v>
      </c>
      <c r="D8021" t="str">
        <v>PC</v>
      </c>
      <c r="E8021">
        <v>18</v>
      </c>
      <c r="F8021" t="str">
        <v>7W805365-82</v>
      </c>
      <c r="G8021" t="str">
        <v>777-05C</v>
      </c>
      <c r="H8021">
        <v>45850</v>
      </c>
    </row>
    <row r="8022">
      <c r="A8022" t="str">
        <v>OHT</v>
      </c>
      <c r="B8022" t="str">
        <v>BASE</v>
      </c>
      <c r="C8022" t="str">
        <v>5744784</v>
      </c>
      <c r="D8022" t="str">
        <v>PC</v>
      </c>
      <c r="E8022">
        <v>18</v>
      </c>
      <c r="F8022" t="str">
        <v>7W805365-82</v>
      </c>
      <c r="G8022" t="str">
        <v>777-05C</v>
      </c>
      <c r="H8022">
        <v>45850</v>
      </c>
    </row>
    <row r="8023">
      <c r="A8023" t="str">
        <v>OHT</v>
      </c>
      <c r="B8023" t="str">
        <v>BASE</v>
      </c>
      <c r="C8023" t="str">
        <v>1729280</v>
      </c>
      <c r="D8023" t="str">
        <v>PC</v>
      </c>
      <c r="E8023">
        <v>18</v>
      </c>
      <c r="F8023" t="str">
        <v>7W805365-82</v>
      </c>
      <c r="G8023" t="str">
        <v>777-05C</v>
      </c>
      <c r="H8023">
        <v>45850</v>
      </c>
    </row>
    <row r="8024">
      <c r="A8024" t="str">
        <v>OHT</v>
      </c>
      <c r="B8024" t="str">
        <v>BASE</v>
      </c>
      <c r="C8024" t="str">
        <v>2847637</v>
      </c>
      <c r="D8024" t="str">
        <v>PC</v>
      </c>
      <c r="E8024">
        <v>18</v>
      </c>
      <c r="F8024" t="str">
        <v>7W805365-82</v>
      </c>
      <c r="G8024" t="str">
        <v>777-05C</v>
      </c>
      <c r="H8024">
        <v>45850</v>
      </c>
    </row>
    <row r="8025">
      <c r="A8025" t="str">
        <v>OHT</v>
      </c>
      <c r="B8025" t="str">
        <v>BASE</v>
      </c>
      <c r="C8025" t="str">
        <v>3436279</v>
      </c>
      <c r="D8025" t="str">
        <v>PC</v>
      </c>
      <c r="E8025">
        <v>18</v>
      </c>
      <c r="F8025" t="str">
        <v>7W805365-82</v>
      </c>
      <c r="G8025" t="str">
        <v>777-05C</v>
      </c>
      <c r="H8025">
        <v>45850</v>
      </c>
    </row>
    <row r="8026">
      <c r="A8026" t="str">
        <v>OHT</v>
      </c>
      <c r="B8026" t="str">
        <v>BASE</v>
      </c>
      <c r="C8026" t="str">
        <v>3693942</v>
      </c>
      <c r="D8026" t="str">
        <v>PC</v>
      </c>
      <c r="E8026">
        <v>18</v>
      </c>
      <c r="F8026" t="str">
        <v>7W805365-82</v>
      </c>
      <c r="G8026" t="str">
        <v>777-05C</v>
      </c>
      <c r="H8026">
        <v>45850</v>
      </c>
    </row>
    <row r="8027">
      <c r="A8027" t="str">
        <v>OHT</v>
      </c>
      <c r="B8027" t="str">
        <v>BASE</v>
      </c>
      <c r="C8027" t="str">
        <v>5723977</v>
      </c>
      <c r="D8027" t="str">
        <v>PC</v>
      </c>
      <c r="E8027">
        <v>18</v>
      </c>
      <c r="F8027" t="str">
        <v>7W805365-82</v>
      </c>
      <c r="G8027" t="str">
        <v>777-05C</v>
      </c>
      <c r="H8027">
        <v>45850</v>
      </c>
    </row>
    <row r="8028">
      <c r="A8028" t="str">
        <v>OHT</v>
      </c>
      <c r="B8028" t="str">
        <v>BASE</v>
      </c>
      <c r="C8028" t="str">
        <v>6135349</v>
      </c>
      <c r="D8028" t="str">
        <v>PC</v>
      </c>
      <c r="E8028">
        <v>18</v>
      </c>
      <c r="F8028" t="str">
        <v>7W805365-82</v>
      </c>
      <c r="G8028" t="str">
        <v>777-05C</v>
      </c>
      <c r="H8028">
        <v>45850</v>
      </c>
    </row>
    <row r="8029">
      <c r="A8029" t="str">
        <v>OHT</v>
      </c>
      <c r="B8029" t="str">
        <v>OPTION</v>
      </c>
      <c r="C8029" t="str">
        <v>3418317</v>
      </c>
      <c r="D8029" t="str">
        <v>PC</v>
      </c>
      <c r="E8029">
        <v>18</v>
      </c>
      <c r="F8029" t="str">
        <v>7W805365-82</v>
      </c>
      <c r="G8029" t="str">
        <v>777-05C</v>
      </c>
      <c r="H8029">
        <v>45850</v>
      </c>
    </row>
    <row r="8030">
      <c r="A8030" t="str">
        <v>OHT</v>
      </c>
      <c r="B8030" t="str">
        <v>OPTION</v>
      </c>
      <c r="C8030" t="str">
        <v>3556298</v>
      </c>
      <c r="D8030" t="str">
        <v>PC</v>
      </c>
      <c r="E8030">
        <v>18</v>
      </c>
      <c r="F8030" t="str">
        <v>7W805365-82</v>
      </c>
      <c r="G8030" t="str">
        <v>777-05C</v>
      </c>
      <c r="H8030">
        <v>45850</v>
      </c>
    </row>
    <row r="8031">
      <c r="A8031" t="str">
        <v>OHT</v>
      </c>
      <c r="B8031" t="str">
        <v>OPTION</v>
      </c>
      <c r="C8031" t="str">
        <v>3556299</v>
      </c>
      <c r="D8031" t="str">
        <v>PC</v>
      </c>
      <c r="E8031">
        <v>18</v>
      </c>
      <c r="F8031" t="str">
        <v>7W805365-82</v>
      </c>
      <c r="G8031" t="str">
        <v>777-05C</v>
      </c>
      <c r="H8031">
        <v>45850</v>
      </c>
    </row>
    <row r="8032">
      <c r="A8032" t="str">
        <v>OHT</v>
      </c>
      <c r="B8032" t="str">
        <v>OPTION</v>
      </c>
      <c r="C8032" t="str">
        <v>4246335</v>
      </c>
      <c r="D8032" t="str">
        <v>PC</v>
      </c>
      <c r="E8032">
        <v>18</v>
      </c>
      <c r="F8032" t="str">
        <v>7W805365-82</v>
      </c>
      <c r="G8032" t="str">
        <v>777-05C</v>
      </c>
      <c r="H8032">
        <v>45850</v>
      </c>
    </row>
    <row r="8033">
      <c r="A8033" t="str">
        <v>OHT</v>
      </c>
      <c r="B8033" t="str">
        <v>OPTION</v>
      </c>
      <c r="C8033" t="str">
        <v>4255959</v>
      </c>
      <c r="D8033" t="str">
        <v>PC</v>
      </c>
      <c r="E8033">
        <v>18</v>
      </c>
      <c r="F8033" t="str">
        <v>7W805365-82</v>
      </c>
      <c r="G8033" t="str">
        <v>777-05C</v>
      </c>
      <c r="H8033">
        <v>45850</v>
      </c>
    </row>
    <row r="8034">
      <c r="A8034" t="str">
        <v>OHT</v>
      </c>
      <c r="B8034" t="str">
        <v>OPTION</v>
      </c>
      <c r="C8034" t="str">
        <v>5723970</v>
      </c>
      <c r="D8034" t="str">
        <v>PC</v>
      </c>
      <c r="E8034">
        <v>18</v>
      </c>
      <c r="F8034" t="str">
        <v>7W805365-82</v>
      </c>
      <c r="G8034" t="str">
        <v>777-05C</v>
      </c>
      <c r="H8034">
        <v>45850</v>
      </c>
    </row>
    <row r="8035">
      <c r="A8035" t="str">
        <v>OHT</v>
      </c>
      <c r="B8035" t="str">
        <v>OPTION</v>
      </c>
      <c r="C8035" t="str">
        <v>5781071</v>
      </c>
      <c r="D8035" t="str">
        <v>PC</v>
      </c>
      <c r="E8035">
        <v>18</v>
      </c>
      <c r="F8035" t="str">
        <v>7W805365-82</v>
      </c>
      <c r="G8035" t="str">
        <v>777-05C</v>
      </c>
      <c r="H8035">
        <v>45850</v>
      </c>
    </row>
    <row r="8036">
      <c r="A8036" t="str">
        <v>OHT</v>
      </c>
      <c r="B8036" t="str">
        <v>OPTION</v>
      </c>
      <c r="C8036" t="str">
        <v>5041818</v>
      </c>
      <c r="D8036" t="str">
        <v>PC</v>
      </c>
      <c r="E8036">
        <v>18</v>
      </c>
      <c r="F8036" t="str">
        <v>7W805365-82</v>
      </c>
      <c r="G8036" t="str">
        <v>777-05C</v>
      </c>
      <c r="H8036">
        <v>45850</v>
      </c>
    </row>
    <row r="8037">
      <c r="A8037" t="str">
        <v>OHT</v>
      </c>
      <c r="B8037" t="str">
        <v>OPTION</v>
      </c>
      <c r="C8037" t="str">
        <v>5983066</v>
      </c>
      <c r="D8037" t="str">
        <v>PC</v>
      </c>
      <c r="E8037">
        <v>18</v>
      </c>
      <c r="F8037" t="str">
        <v>7W805365-82</v>
      </c>
      <c r="G8037" t="str">
        <v>777-05C</v>
      </c>
      <c r="H8037">
        <v>45850</v>
      </c>
    </row>
    <row r="8038">
      <c r="A8038" t="str">
        <v>OHT</v>
      </c>
      <c r="B8038" t="str">
        <v>OPTION</v>
      </c>
      <c r="C8038" t="str">
        <v>6171345</v>
      </c>
      <c r="D8038" t="str">
        <v>PC</v>
      </c>
      <c r="E8038">
        <v>18</v>
      </c>
      <c r="F8038" t="str">
        <v>7W805365-82</v>
      </c>
      <c r="G8038" t="str">
        <v>777-05C</v>
      </c>
      <c r="H8038">
        <v>45850</v>
      </c>
    </row>
    <row r="8039">
      <c r="A8039" t="str">
        <v>OHT</v>
      </c>
      <c r="B8039" t="str">
        <v>OPTION</v>
      </c>
      <c r="C8039" t="str">
        <v>6253913</v>
      </c>
      <c r="D8039" t="str">
        <v>PC</v>
      </c>
      <c r="E8039">
        <v>18</v>
      </c>
      <c r="F8039" t="str">
        <v>7W805365-82</v>
      </c>
      <c r="G8039" t="str">
        <v>777-05C</v>
      </c>
      <c r="H8039">
        <v>45850</v>
      </c>
    </row>
    <row r="8040">
      <c r="A8040" t="str">
        <v>OHT</v>
      </c>
      <c r="B8040" t="str">
        <v>OPTION</v>
      </c>
      <c r="C8040" t="str">
        <v>6232061</v>
      </c>
      <c r="D8040" t="str">
        <v>PC</v>
      </c>
      <c r="E8040">
        <v>18</v>
      </c>
      <c r="F8040" t="str">
        <v>7W805365-82</v>
      </c>
      <c r="G8040" t="str">
        <v>777-05C</v>
      </c>
      <c r="H8040">
        <v>45850</v>
      </c>
    </row>
    <row r="8041">
      <c r="A8041" t="str">
        <v>OHT</v>
      </c>
      <c r="B8041" t="str">
        <v>OPTION</v>
      </c>
      <c r="C8041" t="str">
        <v>6528953</v>
      </c>
      <c r="D8041" t="str">
        <v>PC</v>
      </c>
      <c r="E8041">
        <v>18</v>
      </c>
      <c r="F8041" t="str">
        <v>7W805365-82</v>
      </c>
      <c r="G8041" t="str">
        <v>777-05C</v>
      </c>
      <c r="H8041">
        <v>45850</v>
      </c>
    </row>
    <row r="8042">
      <c r="A8042" t="str">
        <v>OHT</v>
      </c>
      <c r="B8042" t="str">
        <v>OPTION</v>
      </c>
      <c r="C8042" t="str">
        <v>2878885</v>
      </c>
      <c r="D8042" t="str">
        <v>PC</v>
      </c>
      <c r="E8042">
        <v>13</v>
      </c>
      <c r="F8042" t="str">
        <v>7W805365-82</v>
      </c>
      <c r="G8042" t="str">
        <v>777-05C</v>
      </c>
      <c r="H8042">
        <v>45850</v>
      </c>
    </row>
    <row r="8043">
      <c r="A8043" t="str">
        <v>OHT</v>
      </c>
      <c r="B8043" t="str">
        <v>OPTION</v>
      </c>
      <c r="C8043" t="str">
        <v>4903770</v>
      </c>
      <c r="D8043" t="str">
        <v>PC</v>
      </c>
      <c r="E8043">
        <v>13</v>
      </c>
      <c r="F8043" t="str">
        <v>7W805365-82</v>
      </c>
      <c r="G8043" t="str">
        <v>777-05C</v>
      </c>
      <c r="H8043">
        <v>45850</v>
      </c>
    </row>
    <row r="8044">
      <c r="A8044" t="str">
        <v>OHT</v>
      </c>
      <c r="B8044" t="str">
        <v>OPTION</v>
      </c>
      <c r="C8044" t="str">
        <v>7D3973</v>
      </c>
      <c r="D8044" t="str">
        <v>PC</v>
      </c>
      <c r="E8044">
        <v>15</v>
      </c>
      <c r="F8044" t="str">
        <v>7W805383-99</v>
      </c>
      <c r="G8044" t="str">
        <v>777-05C</v>
      </c>
      <c r="H8044">
        <v>45852</v>
      </c>
    </row>
    <row r="8045">
      <c r="A8045" t="str">
        <v>OHT</v>
      </c>
      <c r="B8045" t="str">
        <v>OPTION</v>
      </c>
      <c r="C8045" t="str">
        <v>7D3973</v>
      </c>
      <c r="D8045" t="str">
        <v>PC</v>
      </c>
      <c r="E8045">
        <v>15</v>
      </c>
      <c r="F8045" t="str">
        <v>7W805383-99</v>
      </c>
      <c r="G8045" t="str">
        <v>777-05C</v>
      </c>
      <c r="H8045">
        <v>45852</v>
      </c>
    </row>
    <row r="8046">
      <c r="A8046" t="str">
        <v>OHT</v>
      </c>
      <c r="B8046" t="str">
        <v>OPTION</v>
      </c>
      <c r="C8046" t="str">
        <v>6039082</v>
      </c>
      <c r="D8046" t="str">
        <v>PC</v>
      </c>
      <c r="E8046">
        <v>17</v>
      </c>
      <c r="F8046" t="str">
        <v>7W805383-99</v>
      </c>
      <c r="G8046" t="str">
        <v>777-05C</v>
      </c>
      <c r="H8046">
        <v>45852</v>
      </c>
    </row>
    <row r="8047">
      <c r="A8047" t="str">
        <v>OHT</v>
      </c>
      <c r="B8047" t="str">
        <v>OPTION</v>
      </c>
      <c r="C8047" t="str">
        <v>6039084</v>
      </c>
      <c r="D8047" t="str">
        <v>PC</v>
      </c>
      <c r="E8047">
        <v>17</v>
      </c>
      <c r="F8047" t="str">
        <v>7W805383-99</v>
      </c>
      <c r="G8047" t="str">
        <v>777-05C</v>
      </c>
      <c r="H8047">
        <v>45852</v>
      </c>
    </row>
    <row r="8048">
      <c r="A8048" t="str">
        <v>OHT</v>
      </c>
      <c r="B8048" t="str">
        <v>OPTION</v>
      </c>
      <c r="C8048" t="str">
        <v>6008802</v>
      </c>
      <c r="D8048" t="str">
        <v>PC</v>
      </c>
      <c r="E8048">
        <v>17</v>
      </c>
      <c r="F8048" t="str">
        <v>7W805383-99</v>
      </c>
      <c r="G8048" t="str">
        <v>777-05C</v>
      </c>
      <c r="H8048">
        <v>45852</v>
      </c>
    </row>
    <row r="8049">
      <c r="A8049" t="str">
        <v>OHT</v>
      </c>
      <c r="B8049" t="str">
        <v>OPTION</v>
      </c>
      <c r="C8049" t="str">
        <v>5744778</v>
      </c>
      <c r="D8049" t="str">
        <v>PC</v>
      </c>
      <c r="E8049">
        <v>17</v>
      </c>
      <c r="F8049" t="str">
        <v>7W805383-99</v>
      </c>
      <c r="G8049" t="str">
        <v>777-05C</v>
      </c>
      <c r="H8049">
        <v>45852</v>
      </c>
    </row>
    <row r="8050">
      <c r="A8050" t="str">
        <v>OHT</v>
      </c>
      <c r="B8050" t="str">
        <v>OPTION</v>
      </c>
      <c r="C8050" t="str">
        <v>5744779</v>
      </c>
      <c r="D8050" t="str">
        <v>PC</v>
      </c>
      <c r="E8050">
        <v>17</v>
      </c>
      <c r="F8050" t="str">
        <v>7W805383-99</v>
      </c>
      <c r="G8050" t="str">
        <v>777-05C</v>
      </c>
      <c r="H8050">
        <v>45852</v>
      </c>
    </row>
    <row r="8051">
      <c r="A8051" t="str">
        <v>OHT</v>
      </c>
      <c r="B8051" t="str">
        <v>OPTION</v>
      </c>
      <c r="C8051" t="str">
        <v>5744780</v>
      </c>
      <c r="D8051" t="str">
        <v>PC</v>
      </c>
      <c r="E8051">
        <v>17</v>
      </c>
      <c r="F8051" t="str">
        <v>7W805383-99</v>
      </c>
      <c r="G8051" t="str">
        <v>777-05C</v>
      </c>
      <c r="H8051">
        <v>45852</v>
      </c>
    </row>
    <row r="8052">
      <c r="A8052" t="str">
        <v>OHT</v>
      </c>
      <c r="B8052" t="str">
        <v>OPTION</v>
      </c>
      <c r="C8052" t="str">
        <v>5849180</v>
      </c>
      <c r="D8052" t="str">
        <v>PC</v>
      </c>
      <c r="E8052">
        <v>15</v>
      </c>
      <c r="F8052" t="str">
        <v>7W805383-99</v>
      </c>
      <c r="G8052" t="str">
        <v>777-05C</v>
      </c>
      <c r="H8052">
        <v>45852</v>
      </c>
    </row>
    <row r="8053">
      <c r="A8053" t="str">
        <v>OHT</v>
      </c>
      <c r="B8053" t="str">
        <v>OPTION</v>
      </c>
      <c r="C8053" t="str">
        <v>6107581</v>
      </c>
      <c r="D8053" t="str">
        <v>PC</v>
      </c>
      <c r="E8053">
        <v>15</v>
      </c>
      <c r="F8053" t="str">
        <v>7W805383-99</v>
      </c>
      <c r="G8053" t="str">
        <v>777-05C</v>
      </c>
      <c r="H8053">
        <v>45852</v>
      </c>
    </row>
    <row r="8054">
      <c r="A8054" t="str">
        <v>OHT</v>
      </c>
      <c r="B8054" t="str">
        <v>OPTION</v>
      </c>
      <c r="C8054" t="str">
        <v>6046561</v>
      </c>
      <c r="D8054" t="str">
        <v>PC</v>
      </c>
      <c r="E8054">
        <v>15</v>
      </c>
      <c r="F8054" t="str">
        <v>7W805383-99</v>
      </c>
      <c r="G8054" t="str">
        <v>777-05C</v>
      </c>
      <c r="H8054">
        <v>45852</v>
      </c>
    </row>
    <row r="8055">
      <c r="A8055" t="str">
        <v>OHT</v>
      </c>
      <c r="B8055" t="str">
        <v>OPTION</v>
      </c>
      <c r="C8055" t="str">
        <v>5833916</v>
      </c>
      <c r="D8055" t="str">
        <v>PC</v>
      </c>
      <c r="E8055">
        <v>2</v>
      </c>
      <c r="F8055" t="str">
        <v>7W805383-99</v>
      </c>
      <c r="G8055" t="str">
        <v>777-05C</v>
      </c>
      <c r="H8055">
        <v>45852</v>
      </c>
    </row>
    <row r="8056">
      <c r="A8056" t="str">
        <v>OHT</v>
      </c>
      <c r="B8056" t="str">
        <v>OPTION</v>
      </c>
      <c r="C8056" t="str">
        <v>5833917</v>
      </c>
      <c r="D8056" t="str">
        <v>PC</v>
      </c>
      <c r="E8056">
        <v>2</v>
      </c>
      <c r="F8056" t="str">
        <v>7W805383-99</v>
      </c>
      <c r="G8056" t="str">
        <v>777-05C</v>
      </c>
      <c r="H8056">
        <v>45852</v>
      </c>
    </row>
    <row r="8057">
      <c r="A8057" t="str">
        <v>OHT</v>
      </c>
      <c r="B8057" t="str">
        <v>OPTION</v>
      </c>
      <c r="C8057" t="str">
        <v>5833918</v>
      </c>
      <c r="D8057" t="str">
        <v>PC</v>
      </c>
      <c r="E8057">
        <v>2</v>
      </c>
      <c r="F8057" t="str">
        <v>7W805383-99</v>
      </c>
      <c r="G8057" t="str">
        <v>777-05C</v>
      </c>
      <c r="H8057">
        <v>45852</v>
      </c>
    </row>
    <row r="8058">
      <c r="A8058" t="str">
        <v>OHT</v>
      </c>
      <c r="B8058" t="str">
        <v>OPTION</v>
      </c>
      <c r="C8058" t="str">
        <v>6008798</v>
      </c>
      <c r="D8058" t="str">
        <v>PC</v>
      </c>
      <c r="E8058">
        <v>2</v>
      </c>
      <c r="F8058" t="str">
        <v>7W805383-99</v>
      </c>
      <c r="G8058" t="str">
        <v>777-05C</v>
      </c>
      <c r="H8058">
        <v>45852</v>
      </c>
    </row>
    <row r="8059">
      <c r="A8059" t="str">
        <v>OHT</v>
      </c>
      <c r="B8059" t="str">
        <v>BASE</v>
      </c>
      <c r="C8059" t="str">
        <v>3272533</v>
      </c>
      <c r="D8059" t="str">
        <v>PC</v>
      </c>
      <c r="E8059">
        <v>17</v>
      </c>
      <c r="F8059" t="str">
        <v>7W805383-99</v>
      </c>
      <c r="G8059" t="str">
        <v>777-05C</v>
      </c>
      <c r="H8059">
        <v>45852</v>
      </c>
    </row>
    <row r="8060">
      <c r="A8060" t="str">
        <v>OHT</v>
      </c>
      <c r="B8060" t="str">
        <v>BASE</v>
      </c>
      <c r="C8060" t="str">
        <v>5P1292_S1</v>
      </c>
      <c r="D8060" t="str">
        <v>PC</v>
      </c>
      <c r="E8060">
        <v>17</v>
      </c>
      <c r="F8060" t="str">
        <v>7W805383-99</v>
      </c>
      <c r="G8060" t="str">
        <v>777-05C</v>
      </c>
      <c r="H8060">
        <v>45852</v>
      </c>
    </row>
    <row r="8061">
      <c r="A8061" t="str">
        <v>OHT</v>
      </c>
      <c r="B8061" t="str">
        <v>BASE</v>
      </c>
      <c r="C8061" t="str">
        <v>5P1255_S1</v>
      </c>
      <c r="D8061" t="str">
        <v>PC</v>
      </c>
      <c r="E8061">
        <v>17</v>
      </c>
      <c r="F8061" t="str">
        <v>7W805383-99</v>
      </c>
      <c r="G8061" t="str">
        <v>777-05C</v>
      </c>
      <c r="H8061">
        <v>45852</v>
      </c>
    </row>
    <row r="8062">
      <c r="A8062" t="str">
        <v>OHT</v>
      </c>
      <c r="B8062" t="str">
        <v>BASE</v>
      </c>
      <c r="C8062" t="str">
        <v>5719824</v>
      </c>
      <c r="D8062" t="str">
        <v>PC</v>
      </c>
      <c r="E8062">
        <v>17</v>
      </c>
      <c r="F8062" t="str">
        <v>7W805383-99</v>
      </c>
      <c r="G8062" t="str">
        <v>777-05C</v>
      </c>
      <c r="H8062">
        <v>45852</v>
      </c>
    </row>
    <row r="8063">
      <c r="A8063" t="str">
        <v>OHT</v>
      </c>
      <c r="B8063" t="str">
        <v>BASE</v>
      </c>
      <c r="C8063" t="str">
        <v>6V8523_S1</v>
      </c>
      <c r="D8063" t="str">
        <v>PC</v>
      </c>
      <c r="E8063">
        <v>17</v>
      </c>
      <c r="F8063" t="str">
        <v>7W805383-99</v>
      </c>
      <c r="G8063" t="str">
        <v>777-05C</v>
      </c>
      <c r="H8063">
        <v>45852</v>
      </c>
    </row>
    <row r="8064">
      <c r="A8064" t="str">
        <v>OHT</v>
      </c>
      <c r="B8064" t="str">
        <v>BASE</v>
      </c>
      <c r="C8064" t="str">
        <v>5P0767_S7</v>
      </c>
      <c r="D8064" t="str">
        <v>PC</v>
      </c>
      <c r="E8064">
        <v>17</v>
      </c>
      <c r="F8064" t="str">
        <v>7W805383-99</v>
      </c>
      <c r="G8064" t="str">
        <v>777-05C</v>
      </c>
      <c r="H8064">
        <v>45852</v>
      </c>
    </row>
    <row r="8065">
      <c r="A8065" t="str">
        <v>OHT</v>
      </c>
      <c r="B8065" t="str">
        <v>BASE</v>
      </c>
      <c r="C8065" t="str">
        <v>1666129_S1</v>
      </c>
      <c r="D8065" t="str">
        <v>PC</v>
      </c>
      <c r="E8065">
        <v>17</v>
      </c>
      <c r="F8065" t="str">
        <v>7W805383-99</v>
      </c>
      <c r="G8065" t="str">
        <v>777-05C</v>
      </c>
      <c r="H8065">
        <v>45852</v>
      </c>
    </row>
    <row r="8066">
      <c r="A8066" t="str">
        <v>OHT</v>
      </c>
      <c r="B8066" t="str">
        <v>BASE</v>
      </c>
      <c r="C8066" t="str">
        <v>5P0767_S7</v>
      </c>
      <c r="D8066" t="str">
        <v>PC</v>
      </c>
      <c r="E8066">
        <v>17</v>
      </c>
      <c r="F8066" t="str">
        <v>7W805383-99</v>
      </c>
      <c r="G8066" t="str">
        <v>777-05C</v>
      </c>
      <c r="H8066">
        <v>45852</v>
      </c>
    </row>
    <row r="8067">
      <c r="A8067" t="str">
        <v>OHT</v>
      </c>
      <c r="B8067" t="str">
        <v>BASE</v>
      </c>
      <c r="C8067" t="str">
        <v>8C6959_S4</v>
      </c>
      <c r="D8067" t="str">
        <v>PC</v>
      </c>
      <c r="E8067">
        <v>17</v>
      </c>
      <c r="F8067" t="str">
        <v>7W805383-99</v>
      </c>
      <c r="G8067" t="str">
        <v>777-05C</v>
      </c>
      <c r="H8067">
        <v>45852</v>
      </c>
    </row>
    <row r="8068">
      <c r="A8068" t="str">
        <v>OHT</v>
      </c>
      <c r="B8068" t="str">
        <v>BASE</v>
      </c>
      <c r="C8068" t="str">
        <v>5P1420_S1</v>
      </c>
      <c r="D8068" t="str">
        <v>PC</v>
      </c>
      <c r="E8068">
        <v>17</v>
      </c>
      <c r="F8068" t="str">
        <v>7W805383-99</v>
      </c>
      <c r="G8068" t="str">
        <v>777-05C</v>
      </c>
      <c r="H8068">
        <v>45852</v>
      </c>
    </row>
    <row r="8069">
      <c r="A8069" t="str">
        <v>OHT</v>
      </c>
      <c r="B8069" t="str">
        <v>BASE</v>
      </c>
      <c r="C8069" t="str">
        <v>5P1251_S5</v>
      </c>
      <c r="D8069" t="str">
        <v>PC</v>
      </c>
      <c r="E8069">
        <v>17</v>
      </c>
      <c r="F8069" t="str">
        <v>7W805383-99</v>
      </c>
      <c r="G8069" t="str">
        <v>777-05C</v>
      </c>
      <c r="H8069">
        <v>45852</v>
      </c>
    </row>
    <row r="8070">
      <c r="A8070" t="str">
        <v>OHT</v>
      </c>
      <c r="B8070" t="str">
        <v>BASE</v>
      </c>
      <c r="C8070" t="str">
        <v>5786820</v>
      </c>
      <c r="D8070" t="str">
        <v>PC</v>
      </c>
      <c r="E8070">
        <v>17</v>
      </c>
      <c r="F8070" t="str">
        <v>7W805383-99</v>
      </c>
      <c r="G8070" t="str">
        <v>777-05C</v>
      </c>
      <c r="H8070">
        <v>45852</v>
      </c>
    </row>
    <row r="8071">
      <c r="A8071" t="str">
        <v>OHT</v>
      </c>
      <c r="B8071" t="str">
        <v>BASE</v>
      </c>
      <c r="C8071" t="str">
        <v>1361953_S5</v>
      </c>
      <c r="D8071" t="str">
        <v>PC</v>
      </c>
      <c r="E8071">
        <v>17</v>
      </c>
      <c r="F8071" t="str">
        <v>7W805383-99</v>
      </c>
      <c r="G8071" t="str">
        <v>777-05C</v>
      </c>
      <c r="H8071">
        <v>45852</v>
      </c>
    </row>
    <row r="8072">
      <c r="A8072" t="str">
        <v>OHT</v>
      </c>
      <c r="B8072" t="str">
        <v>BASE</v>
      </c>
      <c r="C8072" t="str">
        <v>1361953_S6</v>
      </c>
      <c r="D8072" t="str">
        <v>PC</v>
      </c>
      <c r="E8072">
        <v>17</v>
      </c>
      <c r="F8072" t="str">
        <v>7W805383-99</v>
      </c>
      <c r="G8072" t="str">
        <v>777-05C</v>
      </c>
      <c r="H8072">
        <v>45852</v>
      </c>
    </row>
    <row r="8073">
      <c r="A8073" t="str">
        <v>OHT</v>
      </c>
      <c r="B8073" t="str">
        <v>BASE</v>
      </c>
      <c r="C8073" t="str">
        <v>5786821</v>
      </c>
      <c r="D8073" t="str">
        <v>PC</v>
      </c>
      <c r="E8073">
        <v>17</v>
      </c>
      <c r="F8073" t="str">
        <v>7W805383-99</v>
      </c>
      <c r="G8073" t="str">
        <v>777-05C</v>
      </c>
      <c r="H8073">
        <v>45852</v>
      </c>
    </row>
    <row r="8074">
      <c r="A8074" t="str">
        <v>OHT</v>
      </c>
      <c r="B8074" t="str">
        <v>BASE</v>
      </c>
      <c r="C8074" t="str">
        <v>1440195_S6</v>
      </c>
      <c r="D8074" t="str">
        <v>PC</v>
      </c>
      <c r="E8074">
        <v>17</v>
      </c>
      <c r="F8074" t="str">
        <v>7W805383-99</v>
      </c>
      <c r="G8074" t="str">
        <v>777-05C</v>
      </c>
      <c r="H8074">
        <v>45852</v>
      </c>
    </row>
    <row r="8075">
      <c r="A8075" t="str">
        <v>OHT</v>
      </c>
      <c r="B8075" t="str">
        <v>BASE</v>
      </c>
      <c r="C8075" t="str">
        <v>3420692</v>
      </c>
      <c r="D8075" t="str">
        <v>PC</v>
      </c>
      <c r="E8075">
        <v>17</v>
      </c>
      <c r="F8075" t="str">
        <v>7W805383-99</v>
      </c>
      <c r="G8075" t="str">
        <v>777-05C</v>
      </c>
      <c r="H8075">
        <v>45852</v>
      </c>
    </row>
    <row r="8076">
      <c r="A8076" t="str">
        <v>OHT</v>
      </c>
      <c r="B8076" t="str">
        <v>BASE</v>
      </c>
      <c r="C8076" t="str">
        <v>5P1295_S1</v>
      </c>
      <c r="D8076" t="str">
        <v>PC</v>
      </c>
      <c r="E8076">
        <v>17</v>
      </c>
      <c r="F8076" t="str">
        <v>7W805383-99</v>
      </c>
      <c r="G8076" t="str">
        <v>777-05C</v>
      </c>
      <c r="H8076">
        <v>45852</v>
      </c>
    </row>
    <row r="8077">
      <c r="A8077" t="str">
        <v>OHT</v>
      </c>
      <c r="B8077" t="str">
        <v>BASE</v>
      </c>
      <c r="C8077" t="str">
        <v>5P1295_S1</v>
      </c>
      <c r="D8077" t="str">
        <v>PC</v>
      </c>
      <c r="E8077">
        <v>17</v>
      </c>
      <c r="F8077" t="str">
        <v>7W805383-99</v>
      </c>
      <c r="G8077" t="str">
        <v>777-05C</v>
      </c>
      <c r="H8077">
        <v>45852</v>
      </c>
    </row>
    <row r="8078">
      <c r="A8078" t="str">
        <v>OHT</v>
      </c>
      <c r="B8078" t="str">
        <v>BASE</v>
      </c>
      <c r="C8078" t="str">
        <v>4606616</v>
      </c>
      <c r="D8078" t="str">
        <v>PC</v>
      </c>
      <c r="E8078">
        <v>17</v>
      </c>
      <c r="F8078" t="str">
        <v>7W805383-99</v>
      </c>
      <c r="G8078" t="str">
        <v>777-05C</v>
      </c>
      <c r="H8078">
        <v>45852</v>
      </c>
    </row>
    <row r="8079">
      <c r="A8079" t="str">
        <v>OHT</v>
      </c>
      <c r="B8079" t="str">
        <v>BASE</v>
      </c>
      <c r="C8079" t="str">
        <v>6039087</v>
      </c>
      <c r="D8079" t="str">
        <v>PC</v>
      </c>
      <c r="E8079">
        <v>17</v>
      </c>
      <c r="F8079" t="str">
        <v>7W805383-99</v>
      </c>
      <c r="G8079" t="str">
        <v>777-05C</v>
      </c>
      <c r="H8079">
        <v>45852</v>
      </c>
    </row>
    <row r="8080">
      <c r="A8080" t="str">
        <v>OHT</v>
      </c>
      <c r="B8080" t="str">
        <v>BASE</v>
      </c>
      <c r="C8080" t="str">
        <v>3869545</v>
      </c>
      <c r="D8080" t="str">
        <v>PC</v>
      </c>
      <c r="E8080">
        <v>17</v>
      </c>
      <c r="F8080" t="str">
        <v>7W805383-99</v>
      </c>
      <c r="G8080" t="str">
        <v>777-05C</v>
      </c>
      <c r="H8080">
        <v>45852</v>
      </c>
    </row>
    <row r="8081">
      <c r="A8081" t="str">
        <v>OHT</v>
      </c>
      <c r="B8081" t="str">
        <v>BASE</v>
      </c>
      <c r="C8081" t="str">
        <v>4235655</v>
      </c>
      <c r="D8081" t="str">
        <v>PC</v>
      </c>
      <c r="E8081">
        <v>17</v>
      </c>
      <c r="F8081" t="str">
        <v>7W805383-99</v>
      </c>
      <c r="G8081" t="str">
        <v>777-05C</v>
      </c>
      <c r="H8081">
        <v>45852</v>
      </c>
    </row>
    <row r="8082">
      <c r="A8082" t="str">
        <v>OHT</v>
      </c>
      <c r="B8082" t="str">
        <v>BASE</v>
      </c>
      <c r="C8082" t="str">
        <v>4606674</v>
      </c>
      <c r="D8082" t="str">
        <v>PC</v>
      </c>
      <c r="E8082">
        <v>17</v>
      </c>
      <c r="F8082" t="str">
        <v>7W805383-99</v>
      </c>
      <c r="G8082" t="str">
        <v>777-05C</v>
      </c>
      <c r="H8082">
        <v>45852</v>
      </c>
    </row>
    <row r="8083">
      <c r="A8083" t="str">
        <v>OHT</v>
      </c>
      <c r="B8083" t="str">
        <v>BASE</v>
      </c>
      <c r="C8083" t="str">
        <v>5041818</v>
      </c>
      <c r="D8083" t="str">
        <v>PC</v>
      </c>
      <c r="E8083">
        <v>17</v>
      </c>
      <c r="F8083" t="str">
        <v>7W805383-99</v>
      </c>
      <c r="G8083" t="str">
        <v>777-05C</v>
      </c>
      <c r="H8083">
        <v>45852</v>
      </c>
    </row>
    <row r="8084">
      <c r="A8084" t="str">
        <v>OHT</v>
      </c>
      <c r="B8084" t="str">
        <v>BASE</v>
      </c>
      <c r="C8084" t="str">
        <v>5723959</v>
      </c>
      <c r="D8084" t="str">
        <v>PC</v>
      </c>
      <c r="E8084">
        <v>17</v>
      </c>
      <c r="F8084" t="str">
        <v>7W805383-99</v>
      </c>
      <c r="G8084" t="str">
        <v>777-05C</v>
      </c>
      <c r="H8084">
        <v>45852</v>
      </c>
    </row>
    <row r="8085">
      <c r="A8085" t="str">
        <v>OHT</v>
      </c>
      <c r="B8085" t="str">
        <v>BASE</v>
      </c>
      <c r="C8085" t="str">
        <v>5723960</v>
      </c>
      <c r="D8085" t="str">
        <v>PC</v>
      </c>
      <c r="E8085">
        <v>17</v>
      </c>
      <c r="F8085" t="str">
        <v>7W805383-99</v>
      </c>
      <c r="G8085" t="str">
        <v>777-05C</v>
      </c>
      <c r="H8085">
        <v>45852</v>
      </c>
    </row>
    <row r="8086">
      <c r="A8086" t="str">
        <v>OHT</v>
      </c>
      <c r="B8086" t="str">
        <v>BASE</v>
      </c>
      <c r="C8086" t="str">
        <v>5723961</v>
      </c>
      <c r="D8086" t="str">
        <v>PC</v>
      </c>
      <c r="E8086">
        <v>17</v>
      </c>
      <c r="F8086" t="str">
        <v>7W805383-99</v>
      </c>
      <c r="G8086" t="str">
        <v>777-05C</v>
      </c>
      <c r="H8086">
        <v>45852</v>
      </c>
    </row>
    <row r="8087">
      <c r="A8087" t="str">
        <v>OHT</v>
      </c>
      <c r="B8087" t="str">
        <v>BASE</v>
      </c>
      <c r="C8087" t="str">
        <v>5723962</v>
      </c>
      <c r="D8087" t="str">
        <v>PC</v>
      </c>
      <c r="E8087">
        <v>17</v>
      </c>
      <c r="F8087" t="str">
        <v>7W805383-99</v>
      </c>
      <c r="G8087" t="str">
        <v>777-05C</v>
      </c>
      <c r="H8087">
        <v>45852</v>
      </c>
    </row>
    <row r="8088">
      <c r="A8088" t="str">
        <v>OHT</v>
      </c>
      <c r="B8088" t="str">
        <v>BASE</v>
      </c>
      <c r="C8088" t="str">
        <v>5723963</v>
      </c>
      <c r="D8088" t="str">
        <v>PC</v>
      </c>
      <c r="E8088">
        <v>17</v>
      </c>
      <c r="F8088" t="str">
        <v>7W805383-99</v>
      </c>
      <c r="G8088" t="str">
        <v>777-05C</v>
      </c>
      <c r="H8088">
        <v>45852</v>
      </c>
    </row>
    <row r="8089">
      <c r="A8089" t="str">
        <v>OHT</v>
      </c>
      <c r="B8089" t="str">
        <v>BASE</v>
      </c>
      <c r="C8089" t="str">
        <v>5723966</v>
      </c>
      <c r="D8089" t="str">
        <v>PC</v>
      </c>
      <c r="E8089">
        <v>17</v>
      </c>
      <c r="F8089" t="str">
        <v>7W805383-99</v>
      </c>
      <c r="G8089" t="str">
        <v>777-05C</v>
      </c>
      <c r="H8089">
        <v>45852</v>
      </c>
    </row>
    <row r="8090">
      <c r="A8090" t="str">
        <v>OHT</v>
      </c>
      <c r="B8090" t="str">
        <v>BASE</v>
      </c>
      <c r="C8090" t="str">
        <v>5723967</v>
      </c>
      <c r="D8090" t="str">
        <v>PC</v>
      </c>
      <c r="E8090">
        <v>17</v>
      </c>
      <c r="F8090" t="str">
        <v>7W805383-99</v>
      </c>
      <c r="G8090" t="str">
        <v>777-05C</v>
      </c>
      <c r="H8090">
        <v>45852</v>
      </c>
    </row>
    <row r="8091">
      <c r="A8091" t="str">
        <v>OHT</v>
      </c>
      <c r="B8091" t="str">
        <v>BASE</v>
      </c>
      <c r="C8091" t="str">
        <v>5744788</v>
      </c>
      <c r="D8091" t="str">
        <v>PC</v>
      </c>
      <c r="E8091">
        <v>17</v>
      </c>
      <c r="F8091" t="str">
        <v>7W805383-99</v>
      </c>
      <c r="G8091" t="str">
        <v>777-05C</v>
      </c>
      <c r="H8091">
        <v>45852</v>
      </c>
    </row>
    <row r="8092">
      <c r="A8092" t="str">
        <v>OHT</v>
      </c>
      <c r="B8092" t="str">
        <v>BASE</v>
      </c>
      <c r="C8092" t="str">
        <v>5972697</v>
      </c>
      <c r="D8092" t="str">
        <v>PC</v>
      </c>
      <c r="E8092">
        <v>17</v>
      </c>
      <c r="F8092" t="str">
        <v>7W805383-99</v>
      </c>
      <c r="G8092" t="str">
        <v>777-05C</v>
      </c>
      <c r="H8092">
        <v>45852</v>
      </c>
    </row>
    <row r="8093">
      <c r="A8093" t="str">
        <v>OHT</v>
      </c>
      <c r="B8093" t="str">
        <v>BASE</v>
      </c>
      <c r="C8093" t="str">
        <v>5P0767_S6</v>
      </c>
      <c r="D8093" t="str">
        <v>PC</v>
      </c>
      <c r="E8093">
        <v>17</v>
      </c>
      <c r="F8093" t="str">
        <v>7W805383-99</v>
      </c>
      <c r="G8093" t="str">
        <v>777-05C</v>
      </c>
      <c r="H8093">
        <v>45852</v>
      </c>
    </row>
    <row r="8094">
      <c r="A8094" t="str">
        <v>OHT</v>
      </c>
      <c r="B8094" t="str">
        <v>BASE</v>
      </c>
      <c r="C8094" t="str">
        <v>5723964</v>
      </c>
      <c r="D8094" t="str">
        <v>PC</v>
      </c>
      <c r="E8094">
        <v>17</v>
      </c>
      <c r="F8094" t="str">
        <v>7W805383-99</v>
      </c>
      <c r="G8094" t="str">
        <v>777-05C</v>
      </c>
      <c r="H8094">
        <v>45852</v>
      </c>
    </row>
    <row r="8095">
      <c r="A8095" t="str">
        <v>OHT</v>
      </c>
      <c r="B8095" t="str">
        <v>BASE</v>
      </c>
      <c r="C8095" t="str">
        <v>5P0767_S17</v>
      </c>
      <c r="D8095" t="str">
        <v>PC</v>
      </c>
      <c r="E8095">
        <v>17</v>
      </c>
      <c r="F8095" t="str">
        <v>7W805383-99</v>
      </c>
      <c r="G8095" t="str">
        <v>777-05C</v>
      </c>
      <c r="H8095">
        <v>45852</v>
      </c>
    </row>
    <row r="8096">
      <c r="A8096" t="str">
        <v>OHT</v>
      </c>
      <c r="B8096" t="str">
        <v>BASE</v>
      </c>
      <c r="C8096" t="str">
        <v>5P0767_S16</v>
      </c>
      <c r="D8096" t="str">
        <v>PC</v>
      </c>
      <c r="E8096">
        <v>17</v>
      </c>
      <c r="F8096" t="str">
        <v>7W805383-99</v>
      </c>
      <c r="G8096" t="str">
        <v>777-05C</v>
      </c>
      <c r="H8096">
        <v>45852</v>
      </c>
    </row>
    <row r="8097">
      <c r="A8097" t="str">
        <v>OHT</v>
      </c>
      <c r="B8097" t="str">
        <v>BASE</v>
      </c>
      <c r="C8097" t="str">
        <v>1730645</v>
      </c>
      <c r="D8097" t="str">
        <v>PC</v>
      </c>
      <c r="E8097">
        <v>17</v>
      </c>
      <c r="F8097" t="str">
        <v>7W805383-99</v>
      </c>
      <c r="G8097" t="str">
        <v>777-05C</v>
      </c>
      <c r="H8097">
        <v>45852</v>
      </c>
    </row>
    <row r="8098">
      <c r="A8098" t="str">
        <v>OHT</v>
      </c>
      <c r="B8098" t="str">
        <v>BASE</v>
      </c>
      <c r="C8098" t="str">
        <v>2956087</v>
      </c>
      <c r="D8098" t="str">
        <v>PC</v>
      </c>
      <c r="E8098">
        <v>17</v>
      </c>
      <c r="F8098" t="str">
        <v>7W805383-99</v>
      </c>
      <c r="G8098" t="str">
        <v>777-05C</v>
      </c>
      <c r="H8098">
        <v>45852</v>
      </c>
    </row>
    <row r="8099">
      <c r="A8099" t="str">
        <v>OHT</v>
      </c>
      <c r="B8099" t="str">
        <v>BASE</v>
      </c>
      <c r="C8099" t="str">
        <v>5149396</v>
      </c>
      <c r="D8099" t="str">
        <v>PC</v>
      </c>
      <c r="E8099">
        <v>17</v>
      </c>
      <c r="F8099" t="str">
        <v>7W805383-99</v>
      </c>
      <c r="G8099" t="str">
        <v>777-05C</v>
      </c>
      <c r="H8099">
        <v>45852</v>
      </c>
    </row>
    <row r="8100">
      <c r="A8100" t="str">
        <v>OHT</v>
      </c>
      <c r="B8100" t="str">
        <v>BASE</v>
      </c>
      <c r="C8100" t="str">
        <v>5744785</v>
      </c>
      <c r="D8100" t="str">
        <v>PC</v>
      </c>
      <c r="E8100">
        <v>17</v>
      </c>
      <c r="F8100" t="str">
        <v>7W805383-99</v>
      </c>
      <c r="G8100" t="str">
        <v>777-05C</v>
      </c>
      <c r="H8100">
        <v>45852</v>
      </c>
    </row>
    <row r="8101">
      <c r="A8101" t="str">
        <v>OHT</v>
      </c>
      <c r="B8101" t="str">
        <v>BASE</v>
      </c>
      <c r="C8101" t="str">
        <v>5917777</v>
      </c>
      <c r="D8101" t="str">
        <v>PC</v>
      </c>
      <c r="E8101">
        <v>17</v>
      </c>
      <c r="F8101" t="str">
        <v>7W805383-99</v>
      </c>
      <c r="G8101" t="str">
        <v>777-05C</v>
      </c>
      <c r="H8101">
        <v>45852</v>
      </c>
    </row>
    <row r="8102">
      <c r="A8102" t="str">
        <v>OHT</v>
      </c>
      <c r="B8102" t="str">
        <v>BASE</v>
      </c>
      <c r="C8102" t="str">
        <v>5917778</v>
      </c>
      <c r="D8102" t="str">
        <v>PC</v>
      </c>
      <c r="E8102">
        <v>17</v>
      </c>
      <c r="F8102" t="str">
        <v>7W805383-99</v>
      </c>
      <c r="G8102" t="str">
        <v>777-05C</v>
      </c>
      <c r="H8102">
        <v>45852</v>
      </c>
    </row>
    <row r="8103">
      <c r="A8103" t="str">
        <v>OHT</v>
      </c>
      <c r="B8103" t="str">
        <v>BASE</v>
      </c>
      <c r="C8103" t="str">
        <v>5917779</v>
      </c>
      <c r="D8103" t="str">
        <v>PC</v>
      </c>
      <c r="E8103">
        <v>17</v>
      </c>
      <c r="F8103" t="str">
        <v>7W805383-99</v>
      </c>
      <c r="G8103" t="str">
        <v>777-05C</v>
      </c>
      <c r="H8103">
        <v>45852</v>
      </c>
    </row>
    <row r="8104">
      <c r="A8104" t="str">
        <v>OHT</v>
      </c>
      <c r="B8104" t="str">
        <v>BASE</v>
      </c>
      <c r="C8104" t="str">
        <v>5983068</v>
      </c>
      <c r="D8104" t="str">
        <v>PC</v>
      </c>
      <c r="E8104">
        <v>17</v>
      </c>
      <c r="F8104" t="str">
        <v>7W805383-99</v>
      </c>
      <c r="G8104" t="str">
        <v>777-05C</v>
      </c>
      <c r="H8104">
        <v>45852</v>
      </c>
    </row>
    <row r="8105">
      <c r="A8105" t="str">
        <v>OHT</v>
      </c>
      <c r="B8105" t="str">
        <v>BASE</v>
      </c>
      <c r="C8105" t="str">
        <v>6117929</v>
      </c>
      <c r="D8105" t="str">
        <v>PC</v>
      </c>
      <c r="E8105">
        <v>17</v>
      </c>
      <c r="F8105" t="str">
        <v>7W805383-99</v>
      </c>
      <c r="G8105" t="str">
        <v>777-05C</v>
      </c>
      <c r="H8105">
        <v>45852</v>
      </c>
    </row>
    <row r="8106">
      <c r="A8106" t="str">
        <v>OHT</v>
      </c>
      <c r="B8106" t="str">
        <v>BASE</v>
      </c>
      <c r="C8106" t="str">
        <v>3187305</v>
      </c>
      <c r="D8106" t="str">
        <v>PC</v>
      </c>
      <c r="E8106">
        <v>17</v>
      </c>
      <c r="F8106" t="str">
        <v>7W805383-99</v>
      </c>
      <c r="G8106" t="str">
        <v>777-05C</v>
      </c>
      <c r="H8106">
        <v>45852</v>
      </c>
    </row>
    <row r="8107">
      <c r="A8107" t="str">
        <v>OHT</v>
      </c>
      <c r="B8107" t="str">
        <v>BASE</v>
      </c>
      <c r="C8107" t="str">
        <v>5723947</v>
      </c>
      <c r="D8107" t="str">
        <v>PC</v>
      </c>
      <c r="E8107">
        <v>17</v>
      </c>
      <c r="F8107" t="str">
        <v>7W805383-99</v>
      </c>
      <c r="G8107" t="str">
        <v>777-05C</v>
      </c>
      <c r="H8107">
        <v>45852</v>
      </c>
    </row>
    <row r="8108">
      <c r="A8108" t="str">
        <v>OHT</v>
      </c>
      <c r="B8108" t="str">
        <v>BASE</v>
      </c>
      <c r="C8108" t="str">
        <v>5723948</v>
      </c>
      <c r="D8108" t="str">
        <v>PC</v>
      </c>
      <c r="E8108">
        <v>17</v>
      </c>
      <c r="F8108" t="str">
        <v>7W805383-99</v>
      </c>
      <c r="G8108" t="str">
        <v>777-05C</v>
      </c>
      <c r="H8108">
        <v>45852</v>
      </c>
    </row>
    <row r="8109">
      <c r="A8109" t="str">
        <v>OHT</v>
      </c>
      <c r="B8109" t="str">
        <v>BASE</v>
      </c>
      <c r="C8109" t="str">
        <v>5723950</v>
      </c>
      <c r="D8109" t="str">
        <v>PC</v>
      </c>
      <c r="E8109">
        <v>17</v>
      </c>
      <c r="F8109" t="str">
        <v>7W805383-99</v>
      </c>
      <c r="G8109" t="str">
        <v>777-05C</v>
      </c>
      <c r="H8109">
        <v>45852</v>
      </c>
    </row>
    <row r="8110">
      <c r="A8110" t="str">
        <v>OHT</v>
      </c>
      <c r="B8110" t="str">
        <v>BASE</v>
      </c>
      <c r="C8110" t="str">
        <v>5723952</v>
      </c>
      <c r="D8110" t="str">
        <v>PC</v>
      </c>
      <c r="E8110">
        <v>17</v>
      </c>
      <c r="F8110" t="str">
        <v>7W805383-99</v>
      </c>
      <c r="G8110" t="str">
        <v>777-05C</v>
      </c>
      <c r="H8110">
        <v>45852</v>
      </c>
    </row>
    <row r="8111">
      <c r="A8111" t="str">
        <v>OHT</v>
      </c>
      <c r="B8111" t="str">
        <v>BASE</v>
      </c>
      <c r="C8111" t="str">
        <v>5723954</v>
      </c>
      <c r="D8111" t="str">
        <v>PC</v>
      </c>
      <c r="E8111">
        <v>17</v>
      </c>
      <c r="F8111" t="str">
        <v>7W805383-99</v>
      </c>
      <c r="G8111" t="str">
        <v>777-05C</v>
      </c>
      <c r="H8111">
        <v>45852</v>
      </c>
    </row>
    <row r="8112">
      <c r="A8112" t="str">
        <v>OHT</v>
      </c>
      <c r="B8112" t="str">
        <v>BASE</v>
      </c>
      <c r="C8112" t="str">
        <v>5723972</v>
      </c>
      <c r="D8112" t="str">
        <v>PC</v>
      </c>
      <c r="E8112">
        <v>17</v>
      </c>
      <c r="F8112" t="str">
        <v>7W805383-99</v>
      </c>
      <c r="G8112" t="str">
        <v>777-05C</v>
      </c>
      <c r="H8112">
        <v>45852</v>
      </c>
    </row>
    <row r="8113">
      <c r="A8113" t="str">
        <v>OHT</v>
      </c>
      <c r="B8113" t="str">
        <v>BASE</v>
      </c>
      <c r="C8113" t="str">
        <v>5723973</v>
      </c>
      <c r="D8113" t="str">
        <v>PC</v>
      </c>
      <c r="E8113">
        <v>17</v>
      </c>
      <c r="F8113" t="str">
        <v>7W805383-99</v>
      </c>
      <c r="G8113" t="str">
        <v>777-05C</v>
      </c>
      <c r="H8113">
        <v>45852</v>
      </c>
    </row>
    <row r="8114">
      <c r="A8114" t="str">
        <v>OHT</v>
      </c>
      <c r="B8114" t="str">
        <v>BASE</v>
      </c>
      <c r="C8114" t="str">
        <v>5723975</v>
      </c>
      <c r="D8114" t="str">
        <v>PC</v>
      </c>
      <c r="E8114">
        <v>17</v>
      </c>
      <c r="F8114" t="str">
        <v>7W805383-99</v>
      </c>
      <c r="G8114" t="str">
        <v>777-05C</v>
      </c>
      <c r="H8114">
        <v>45852</v>
      </c>
    </row>
    <row r="8115">
      <c r="A8115" t="str">
        <v>OHT</v>
      </c>
      <c r="B8115" t="str">
        <v>BASE</v>
      </c>
      <c r="C8115" t="str">
        <v>5845958</v>
      </c>
      <c r="D8115" t="str">
        <v>PC</v>
      </c>
      <c r="E8115">
        <v>17</v>
      </c>
      <c r="F8115" t="str">
        <v>7W805383-99</v>
      </c>
      <c r="G8115" t="str">
        <v>777-05C</v>
      </c>
      <c r="H8115">
        <v>45852</v>
      </c>
    </row>
    <row r="8116">
      <c r="A8116" t="str">
        <v>OHT</v>
      </c>
      <c r="B8116" t="str">
        <v>BASE</v>
      </c>
      <c r="C8116" t="str">
        <v>5981929</v>
      </c>
      <c r="D8116" t="str">
        <v>PC</v>
      </c>
      <c r="E8116">
        <v>17</v>
      </c>
      <c r="F8116" t="str">
        <v>7W805383-99</v>
      </c>
      <c r="G8116" t="str">
        <v>777-05C</v>
      </c>
      <c r="H8116">
        <v>45852</v>
      </c>
    </row>
    <row r="8117">
      <c r="A8117" t="str">
        <v>OHT</v>
      </c>
      <c r="B8117" t="str">
        <v>BASE</v>
      </c>
      <c r="C8117" t="str">
        <v>5981931</v>
      </c>
      <c r="D8117" t="str">
        <v>PC</v>
      </c>
      <c r="E8117">
        <v>17</v>
      </c>
      <c r="F8117" t="str">
        <v>7W805383-99</v>
      </c>
      <c r="G8117" t="str">
        <v>777-05C</v>
      </c>
      <c r="H8117">
        <v>45852</v>
      </c>
    </row>
    <row r="8118">
      <c r="A8118" t="str">
        <v>OHT</v>
      </c>
      <c r="B8118" t="str">
        <v>BASE</v>
      </c>
      <c r="C8118" t="str">
        <v>5981932</v>
      </c>
      <c r="D8118" t="str">
        <v>PC</v>
      </c>
      <c r="E8118">
        <v>17</v>
      </c>
      <c r="F8118" t="str">
        <v>7W805383-99</v>
      </c>
      <c r="G8118" t="str">
        <v>777-05C</v>
      </c>
      <c r="H8118">
        <v>45852</v>
      </c>
    </row>
    <row r="8119">
      <c r="A8119" t="str">
        <v>OHT</v>
      </c>
      <c r="B8119" t="str">
        <v>BASE</v>
      </c>
      <c r="C8119" t="str">
        <v>6133117</v>
      </c>
      <c r="D8119" t="str">
        <v>PC</v>
      </c>
      <c r="E8119">
        <v>17</v>
      </c>
      <c r="F8119" t="str">
        <v>7W805383-99</v>
      </c>
      <c r="G8119" t="str">
        <v>777-05C</v>
      </c>
      <c r="H8119">
        <v>45852</v>
      </c>
    </row>
    <row r="8120">
      <c r="A8120" t="str">
        <v>OHT</v>
      </c>
      <c r="B8120" t="str">
        <v>BASE</v>
      </c>
      <c r="C8120" t="str">
        <v>6263644</v>
      </c>
      <c r="D8120" t="str">
        <v>PC</v>
      </c>
      <c r="E8120">
        <v>17</v>
      </c>
      <c r="F8120" t="str">
        <v>7W805383-99</v>
      </c>
      <c r="G8120" t="str">
        <v>777-05C</v>
      </c>
      <c r="H8120">
        <v>45852</v>
      </c>
    </row>
    <row r="8121">
      <c r="A8121" t="str">
        <v>OHT</v>
      </c>
      <c r="B8121" t="str">
        <v>BASE</v>
      </c>
      <c r="C8121" t="str">
        <v>6528904</v>
      </c>
      <c r="D8121" t="str">
        <v>PC</v>
      </c>
      <c r="E8121">
        <v>17</v>
      </c>
      <c r="F8121" t="str">
        <v>7W805383-99</v>
      </c>
      <c r="G8121" t="str">
        <v>777-05C</v>
      </c>
      <c r="H8121">
        <v>45852</v>
      </c>
    </row>
    <row r="8122">
      <c r="A8122" t="str">
        <v>OHT</v>
      </c>
      <c r="B8122" t="str">
        <v>BASE</v>
      </c>
      <c r="C8122" t="str">
        <v>4606667</v>
      </c>
      <c r="D8122" t="str">
        <v>PC</v>
      </c>
      <c r="E8122">
        <v>17</v>
      </c>
      <c r="F8122" t="str">
        <v>7W805383-99</v>
      </c>
      <c r="G8122" t="str">
        <v>777-05C</v>
      </c>
      <c r="H8122">
        <v>45852</v>
      </c>
    </row>
    <row r="8123">
      <c r="A8123" t="str">
        <v>OHT</v>
      </c>
      <c r="B8123" t="str">
        <v>BASE</v>
      </c>
      <c r="C8123" t="str">
        <v>5744774</v>
      </c>
      <c r="D8123" t="str">
        <v>PC</v>
      </c>
      <c r="E8123">
        <v>17</v>
      </c>
      <c r="F8123" t="str">
        <v>7W805383-99</v>
      </c>
      <c r="G8123" t="str">
        <v>777-05C</v>
      </c>
      <c r="H8123">
        <v>45852</v>
      </c>
    </row>
    <row r="8124">
      <c r="A8124" t="str">
        <v>OHT</v>
      </c>
      <c r="B8124" t="str">
        <v>BASE</v>
      </c>
      <c r="C8124" t="str">
        <v>5744783</v>
      </c>
      <c r="D8124" t="str">
        <v>PC</v>
      </c>
      <c r="E8124">
        <v>17</v>
      </c>
      <c r="F8124" t="str">
        <v>7W805383-99</v>
      </c>
      <c r="G8124" t="str">
        <v>777-05C</v>
      </c>
      <c r="H8124">
        <v>45852</v>
      </c>
    </row>
    <row r="8125">
      <c r="A8125" t="str">
        <v>OHT</v>
      </c>
      <c r="B8125" t="str">
        <v>BASE</v>
      </c>
      <c r="C8125" t="str">
        <v>5744784</v>
      </c>
      <c r="D8125" t="str">
        <v>PC</v>
      </c>
      <c r="E8125">
        <v>17</v>
      </c>
      <c r="F8125" t="str">
        <v>7W805383-99</v>
      </c>
      <c r="G8125" t="str">
        <v>777-05C</v>
      </c>
      <c r="H8125">
        <v>45852</v>
      </c>
    </row>
    <row r="8126">
      <c r="A8126" t="str">
        <v>OHT</v>
      </c>
      <c r="B8126" t="str">
        <v>BASE</v>
      </c>
      <c r="C8126" t="str">
        <v>1729280</v>
      </c>
      <c r="D8126" t="str">
        <v>PC</v>
      </c>
      <c r="E8126">
        <v>17</v>
      </c>
      <c r="F8126" t="str">
        <v>7W805383-99</v>
      </c>
      <c r="G8126" t="str">
        <v>777-05C</v>
      </c>
      <c r="H8126">
        <v>45852</v>
      </c>
    </row>
    <row r="8127">
      <c r="A8127" t="str">
        <v>OHT</v>
      </c>
      <c r="B8127" t="str">
        <v>BASE</v>
      </c>
      <c r="C8127" t="str">
        <v>2847637</v>
      </c>
      <c r="D8127" t="str">
        <v>PC</v>
      </c>
      <c r="E8127">
        <v>17</v>
      </c>
      <c r="F8127" t="str">
        <v>7W805383-99</v>
      </c>
      <c r="G8127" t="str">
        <v>777-05C</v>
      </c>
      <c r="H8127">
        <v>45852</v>
      </c>
    </row>
    <row r="8128">
      <c r="A8128" t="str">
        <v>OHT</v>
      </c>
      <c r="B8128" t="str">
        <v>BASE</v>
      </c>
      <c r="C8128" t="str">
        <v>3436279</v>
      </c>
      <c r="D8128" t="str">
        <v>PC</v>
      </c>
      <c r="E8128">
        <v>17</v>
      </c>
      <c r="F8128" t="str">
        <v>7W805383-99</v>
      </c>
      <c r="G8128" t="str">
        <v>777-05C</v>
      </c>
      <c r="H8128">
        <v>45852</v>
      </c>
    </row>
    <row r="8129">
      <c r="A8129" t="str">
        <v>OHT</v>
      </c>
      <c r="B8129" t="str">
        <v>BASE</v>
      </c>
      <c r="C8129" t="str">
        <v>3693942</v>
      </c>
      <c r="D8129" t="str">
        <v>PC</v>
      </c>
      <c r="E8129">
        <v>17</v>
      </c>
      <c r="F8129" t="str">
        <v>7W805383-99</v>
      </c>
      <c r="G8129" t="str">
        <v>777-05C</v>
      </c>
      <c r="H8129">
        <v>45852</v>
      </c>
    </row>
    <row r="8130">
      <c r="A8130" t="str">
        <v>OHT</v>
      </c>
      <c r="B8130" t="str">
        <v>BASE</v>
      </c>
      <c r="C8130" t="str">
        <v>5723977</v>
      </c>
      <c r="D8130" t="str">
        <v>PC</v>
      </c>
      <c r="E8130">
        <v>17</v>
      </c>
      <c r="F8130" t="str">
        <v>7W805383-99</v>
      </c>
      <c r="G8130" t="str">
        <v>777-05C</v>
      </c>
      <c r="H8130">
        <v>45852</v>
      </c>
    </row>
    <row r="8131">
      <c r="A8131" t="str">
        <v>OHT</v>
      </c>
      <c r="B8131" t="str">
        <v>BASE</v>
      </c>
      <c r="C8131" t="str">
        <v>6135349</v>
      </c>
      <c r="D8131" t="str">
        <v>PC</v>
      </c>
      <c r="E8131">
        <v>17</v>
      </c>
      <c r="F8131" t="str">
        <v>7W805383-99</v>
      </c>
      <c r="G8131" t="str">
        <v>777-05C</v>
      </c>
      <c r="H8131">
        <v>45852</v>
      </c>
    </row>
    <row r="8132">
      <c r="A8132" t="str">
        <v>OHT</v>
      </c>
      <c r="B8132" t="str">
        <v>OPTION</v>
      </c>
      <c r="C8132" t="str">
        <v>3418317</v>
      </c>
      <c r="D8132" t="str">
        <v>PC</v>
      </c>
      <c r="E8132">
        <v>17</v>
      </c>
      <c r="F8132" t="str">
        <v>7W805383-99</v>
      </c>
      <c r="G8132" t="str">
        <v>777-05C</v>
      </c>
      <c r="H8132">
        <v>45852</v>
      </c>
    </row>
    <row r="8133">
      <c r="A8133" t="str">
        <v>OHT</v>
      </c>
      <c r="B8133" t="str">
        <v>OPTION</v>
      </c>
      <c r="C8133" t="str">
        <v>3556298</v>
      </c>
      <c r="D8133" t="str">
        <v>PC</v>
      </c>
      <c r="E8133">
        <v>17</v>
      </c>
      <c r="F8133" t="str">
        <v>7W805383-99</v>
      </c>
      <c r="G8133" t="str">
        <v>777-05C</v>
      </c>
      <c r="H8133">
        <v>45852</v>
      </c>
    </row>
    <row r="8134">
      <c r="A8134" t="str">
        <v>OHT</v>
      </c>
      <c r="B8134" t="str">
        <v>OPTION</v>
      </c>
      <c r="C8134" t="str">
        <v>3556299</v>
      </c>
      <c r="D8134" t="str">
        <v>PC</v>
      </c>
      <c r="E8134">
        <v>17</v>
      </c>
      <c r="F8134" t="str">
        <v>7W805383-99</v>
      </c>
      <c r="G8134" t="str">
        <v>777-05C</v>
      </c>
      <c r="H8134">
        <v>45852</v>
      </c>
    </row>
    <row r="8135">
      <c r="A8135" t="str">
        <v>OHT</v>
      </c>
      <c r="B8135" t="str">
        <v>OPTION</v>
      </c>
      <c r="C8135" t="str">
        <v>4246335</v>
      </c>
      <c r="D8135" t="str">
        <v>PC</v>
      </c>
      <c r="E8135">
        <v>17</v>
      </c>
      <c r="F8135" t="str">
        <v>7W805383-99</v>
      </c>
      <c r="G8135" t="str">
        <v>777-05C</v>
      </c>
      <c r="H8135">
        <v>45852</v>
      </c>
    </row>
    <row r="8136">
      <c r="A8136" t="str">
        <v>OHT</v>
      </c>
      <c r="B8136" t="str">
        <v>OPTION</v>
      </c>
      <c r="C8136" t="str">
        <v>4255959</v>
      </c>
      <c r="D8136" t="str">
        <v>PC</v>
      </c>
      <c r="E8136">
        <v>17</v>
      </c>
      <c r="F8136" t="str">
        <v>7W805383-99</v>
      </c>
      <c r="G8136" t="str">
        <v>777-05C</v>
      </c>
      <c r="H8136">
        <v>45852</v>
      </c>
    </row>
    <row r="8137">
      <c r="A8137" t="str">
        <v>OHT</v>
      </c>
      <c r="B8137" t="str">
        <v>OPTION</v>
      </c>
      <c r="C8137" t="str">
        <v>5723970</v>
      </c>
      <c r="D8137" t="str">
        <v>PC</v>
      </c>
      <c r="E8137">
        <v>17</v>
      </c>
      <c r="F8137" t="str">
        <v>7W805383-99</v>
      </c>
      <c r="G8137" t="str">
        <v>777-05C</v>
      </c>
      <c r="H8137">
        <v>45852</v>
      </c>
    </row>
    <row r="8138">
      <c r="A8138" t="str">
        <v>OHT</v>
      </c>
      <c r="B8138" t="str">
        <v>OPTION</v>
      </c>
      <c r="C8138" t="str">
        <v>5781071</v>
      </c>
      <c r="D8138" t="str">
        <v>PC</v>
      </c>
      <c r="E8138">
        <v>17</v>
      </c>
      <c r="F8138" t="str">
        <v>7W805383-99</v>
      </c>
      <c r="G8138" t="str">
        <v>777-05C</v>
      </c>
      <c r="H8138">
        <v>45852</v>
      </c>
    </row>
    <row r="8139">
      <c r="A8139" t="str">
        <v>OHT</v>
      </c>
      <c r="B8139" t="str">
        <v>OPTION</v>
      </c>
      <c r="C8139" t="str">
        <v>5041818</v>
      </c>
      <c r="D8139" t="str">
        <v>PC</v>
      </c>
      <c r="E8139">
        <v>17</v>
      </c>
      <c r="F8139" t="str">
        <v>7W805383-99</v>
      </c>
      <c r="G8139" t="str">
        <v>777-05C</v>
      </c>
      <c r="H8139">
        <v>45852</v>
      </c>
    </row>
    <row r="8140">
      <c r="A8140" t="str">
        <v>OHT</v>
      </c>
      <c r="B8140" t="str">
        <v>OPTION</v>
      </c>
      <c r="C8140" t="str">
        <v>5983066</v>
      </c>
      <c r="D8140" t="str">
        <v>PC</v>
      </c>
      <c r="E8140">
        <v>17</v>
      </c>
      <c r="F8140" t="str">
        <v>7W805383-99</v>
      </c>
      <c r="G8140" t="str">
        <v>777-05C</v>
      </c>
      <c r="H8140">
        <v>45852</v>
      </c>
    </row>
    <row r="8141">
      <c r="A8141" t="str">
        <v>OHT</v>
      </c>
      <c r="B8141" t="str">
        <v>OPTION</v>
      </c>
      <c r="C8141" t="str">
        <v>6171345</v>
      </c>
      <c r="D8141" t="str">
        <v>PC</v>
      </c>
      <c r="E8141">
        <v>17</v>
      </c>
      <c r="F8141" t="str">
        <v>7W805383-99</v>
      </c>
      <c r="G8141" t="str">
        <v>777-05C</v>
      </c>
      <c r="H8141">
        <v>45852</v>
      </c>
    </row>
    <row r="8142">
      <c r="A8142" t="str">
        <v>OHT</v>
      </c>
      <c r="B8142" t="str">
        <v>OPTION</v>
      </c>
      <c r="C8142" t="str">
        <v>6253913</v>
      </c>
      <c r="D8142" t="str">
        <v>PC</v>
      </c>
      <c r="E8142">
        <v>17</v>
      </c>
      <c r="F8142" t="str">
        <v>7W805383-99</v>
      </c>
      <c r="G8142" t="str">
        <v>777-05C</v>
      </c>
      <c r="H8142">
        <v>45852</v>
      </c>
    </row>
    <row r="8143">
      <c r="A8143" t="str">
        <v>OHT</v>
      </c>
      <c r="B8143" t="str">
        <v>OPTION</v>
      </c>
      <c r="C8143" t="str">
        <v>6232061</v>
      </c>
      <c r="D8143" t="str">
        <v>PC</v>
      </c>
      <c r="E8143">
        <v>17</v>
      </c>
      <c r="F8143" t="str">
        <v>7W805383-99</v>
      </c>
      <c r="G8143" t="str">
        <v>777-05C</v>
      </c>
      <c r="H8143">
        <v>45852</v>
      </c>
    </row>
    <row r="8144">
      <c r="A8144" t="str">
        <v>OHT</v>
      </c>
      <c r="B8144" t="str">
        <v>OPTION</v>
      </c>
      <c r="C8144" t="str">
        <v>6528953</v>
      </c>
      <c r="D8144" t="str">
        <v>PC</v>
      </c>
      <c r="E8144">
        <v>17</v>
      </c>
      <c r="F8144" t="str">
        <v>7W805383-99</v>
      </c>
      <c r="G8144" t="str">
        <v>777-05C</v>
      </c>
      <c r="H8144">
        <v>45852</v>
      </c>
    </row>
    <row r="8145">
      <c r="A8145" t="str">
        <v>OHT</v>
      </c>
      <c r="B8145" t="str">
        <v>OPTION</v>
      </c>
      <c r="C8145" t="str">
        <v>2878885</v>
      </c>
      <c r="D8145" t="str">
        <v>PC</v>
      </c>
      <c r="E8145">
        <v>14</v>
      </c>
      <c r="F8145" t="str">
        <v>7W805383-99</v>
      </c>
      <c r="G8145" t="str">
        <v>777-05C</v>
      </c>
      <c r="H8145">
        <v>45852</v>
      </c>
    </row>
    <row r="8146">
      <c r="A8146" t="str">
        <v>OHT</v>
      </c>
      <c r="B8146" t="str">
        <v>OPTION</v>
      </c>
      <c r="C8146" t="str">
        <v>4903770</v>
      </c>
      <c r="D8146" t="str">
        <v>PC</v>
      </c>
      <c r="E8146">
        <v>14</v>
      </c>
      <c r="F8146" t="str">
        <v>7W805383-99</v>
      </c>
      <c r="G8146" t="str">
        <v>777-05C</v>
      </c>
      <c r="H8146">
        <v>45852</v>
      </c>
    </row>
    <row r="8147">
      <c r="A8147" t="str">
        <v>OHT</v>
      </c>
      <c r="B8147" t="str">
        <v>OPTION</v>
      </c>
      <c r="C8147" t="str">
        <v>7D3973</v>
      </c>
      <c r="D8147" t="str">
        <v>PC</v>
      </c>
      <c r="E8147">
        <v>3</v>
      </c>
      <c r="F8147" t="str">
        <v>7W805400-02</v>
      </c>
      <c r="G8147" t="str">
        <v>777-05C</v>
      </c>
      <c r="H8147">
        <v>45859</v>
      </c>
    </row>
    <row r="8148">
      <c r="A8148" t="str">
        <v>OHT</v>
      </c>
      <c r="B8148" t="str">
        <v>OPTION</v>
      </c>
      <c r="C8148" t="str">
        <v>7D3973</v>
      </c>
      <c r="D8148" t="str">
        <v>PC</v>
      </c>
      <c r="E8148">
        <v>3</v>
      </c>
      <c r="F8148" t="str">
        <v>7W805400-02</v>
      </c>
      <c r="G8148" t="str">
        <v>777-05C</v>
      </c>
      <c r="H8148">
        <v>45859</v>
      </c>
    </row>
    <row r="8149">
      <c r="A8149" t="str">
        <v>OHT</v>
      </c>
      <c r="B8149" t="str">
        <v>OPTION</v>
      </c>
      <c r="C8149" t="str">
        <v>6039082</v>
      </c>
      <c r="D8149" t="str">
        <v>PC</v>
      </c>
      <c r="E8149">
        <v>3</v>
      </c>
      <c r="F8149" t="str">
        <v>7W805400-02</v>
      </c>
      <c r="G8149" t="str">
        <v>777-05C</v>
      </c>
      <c r="H8149">
        <v>45859</v>
      </c>
    </row>
    <row r="8150">
      <c r="A8150" t="str">
        <v>OHT</v>
      </c>
      <c r="B8150" t="str">
        <v>OPTION</v>
      </c>
      <c r="C8150" t="str">
        <v>6039084</v>
      </c>
      <c r="D8150" t="str">
        <v>PC</v>
      </c>
      <c r="E8150">
        <v>3</v>
      </c>
      <c r="F8150" t="str">
        <v>7W805400-02</v>
      </c>
      <c r="G8150" t="str">
        <v>777-05C</v>
      </c>
      <c r="H8150">
        <v>45859</v>
      </c>
    </row>
    <row r="8151">
      <c r="A8151" t="str">
        <v>OHT</v>
      </c>
      <c r="B8151" t="str">
        <v>OPTION</v>
      </c>
      <c r="C8151" t="str">
        <v>6008802</v>
      </c>
      <c r="D8151" t="str">
        <v>PC</v>
      </c>
      <c r="E8151">
        <v>3</v>
      </c>
      <c r="F8151" t="str">
        <v>7W805400-02</v>
      </c>
      <c r="G8151" t="str">
        <v>777-05C</v>
      </c>
      <c r="H8151">
        <v>45859</v>
      </c>
    </row>
    <row r="8152">
      <c r="A8152" t="str">
        <v>OHT</v>
      </c>
      <c r="B8152" t="str">
        <v>OPTION</v>
      </c>
      <c r="C8152" t="str">
        <v>5744778</v>
      </c>
      <c r="D8152" t="str">
        <v>PC</v>
      </c>
      <c r="E8152">
        <v>3</v>
      </c>
      <c r="F8152" t="str">
        <v>7W805400-02</v>
      </c>
      <c r="G8152" t="str">
        <v>777-05C</v>
      </c>
      <c r="H8152">
        <v>45859</v>
      </c>
    </row>
    <row r="8153">
      <c r="A8153" t="str">
        <v>OHT</v>
      </c>
      <c r="B8153" t="str">
        <v>OPTION</v>
      </c>
      <c r="C8153" t="str">
        <v>5744779</v>
      </c>
      <c r="D8153" t="str">
        <v>PC</v>
      </c>
      <c r="E8153">
        <v>3</v>
      </c>
      <c r="F8153" t="str">
        <v>7W805400-02</v>
      </c>
      <c r="G8153" t="str">
        <v>777-05C</v>
      </c>
      <c r="H8153">
        <v>45859</v>
      </c>
    </row>
    <row r="8154">
      <c r="A8154" t="str">
        <v>OHT</v>
      </c>
      <c r="B8154" t="str">
        <v>OPTION</v>
      </c>
      <c r="C8154" t="str">
        <v>5744780</v>
      </c>
      <c r="D8154" t="str">
        <v>PC</v>
      </c>
      <c r="E8154">
        <v>3</v>
      </c>
      <c r="F8154" t="str">
        <v>7W805400-02</v>
      </c>
      <c r="G8154" t="str">
        <v>777-05C</v>
      </c>
      <c r="H8154">
        <v>45859</v>
      </c>
    </row>
    <row r="8155">
      <c r="A8155" t="str">
        <v>OHT</v>
      </c>
      <c r="B8155" t="str">
        <v>OPTION</v>
      </c>
      <c r="C8155" t="str">
        <v>5849180</v>
      </c>
      <c r="D8155" t="str">
        <v>PC</v>
      </c>
      <c r="E8155">
        <v>3</v>
      </c>
      <c r="F8155" t="str">
        <v>7W805400-02</v>
      </c>
      <c r="G8155" t="str">
        <v>777-05C</v>
      </c>
      <c r="H8155">
        <v>45859</v>
      </c>
    </row>
    <row r="8156">
      <c r="A8156" t="str">
        <v>OHT</v>
      </c>
      <c r="B8156" t="str">
        <v>OPTION</v>
      </c>
      <c r="C8156" t="str">
        <v>6107581</v>
      </c>
      <c r="D8156" t="str">
        <v>PC</v>
      </c>
      <c r="E8156">
        <v>3</v>
      </c>
      <c r="F8156" t="str">
        <v>7W805400-02</v>
      </c>
      <c r="G8156" t="str">
        <v>777-05C</v>
      </c>
      <c r="H8156">
        <v>45859</v>
      </c>
    </row>
    <row r="8157">
      <c r="A8157" t="str">
        <v>OHT</v>
      </c>
      <c r="B8157" t="str">
        <v>OPTION</v>
      </c>
      <c r="C8157" t="str">
        <v>6046561</v>
      </c>
      <c r="D8157" t="str">
        <v>PC</v>
      </c>
      <c r="E8157">
        <v>3</v>
      </c>
      <c r="F8157" t="str">
        <v>7W805400-02</v>
      </c>
      <c r="G8157" t="str">
        <v>777-05C</v>
      </c>
      <c r="H8157">
        <v>45859</v>
      </c>
    </row>
    <row r="8158">
      <c r="A8158" t="str">
        <v>OHT</v>
      </c>
      <c r="B8158" t="str">
        <v>BASE</v>
      </c>
      <c r="C8158" t="str">
        <v>3272533</v>
      </c>
      <c r="D8158" t="str">
        <v>PC</v>
      </c>
      <c r="E8158">
        <v>3</v>
      </c>
      <c r="F8158" t="str">
        <v>7W805400-02</v>
      </c>
      <c r="G8158" t="str">
        <v>777-05C</v>
      </c>
      <c r="H8158">
        <v>45859</v>
      </c>
    </row>
    <row r="8159">
      <c r="A8159" t="str">
        <v>OHT</v>
      </c>
      <c r="B8159" t="str">
        <v>BASE</v>
      </c>
      <c r="C8159" t="str">
        <v>5P1292_S1</v>
      </c>
      <c r="D8159" t="str">
        <v>PC</v>
      </c>
      <c r="E8159">
        <v>3</v>
      </c>
      <c r="F8159" t="str">
        <v>7W805400-02</v>
      </c>
      <c r="G8159" t="str">
        <v>777-05C</v>
      </c>
      <c r="H8159">
        <v>45859</v>
      </c>
    </row>
    <row r="8160">
      <c r="A8160" t="str">
        <v>OHT</v>
      </c>
      <c r="B8160" t="str">
        <v>BASE</v>
      </c>
      <c r="C8160" t="str">
        <v>5P1255_S1</v>
      </c>
      <c r="D8160" t="str">
        <v>PC</v>
      </c>
      <c r="E8160">
        <v>3</v>
      </c>
      <c r="F8160" t="str">
        <v>7W805400-02</v>
      </c>
      <c r="G8160" t="str">
        <v>777-05C</v>
      </c>
      <c r="H8160">
        <v>45859</v>
      </c>
    </row>
    <row r="8161">
      <c r="A8161" t="str">
        <v>OHT</v>
      </c>
      <c r="B8161" t="str">
        <v>BASE</v>
      </c>
      <c r="C8161" t="str">
        <v>5719824</v>
      </c>
      <c r="D8161" t="str">
        <v>PC</v>
      </c>
      <c r="E8161">
        <v>3</v>
      </c>
      <c r="F8161" t="str">
        <v>7W805400-02</v>
      </c>
      <c r="G8161" t="str">
        <v>777-05C</v>
      </c>
      <c r="H8161">
        <v>45859</v>
      </c>
    </row>
    <row r="8162">
      <c r="A8162" t="str">
        <v>OHT</v>
      </c>
      <c r="B8162" t="str">
        <v>BASE</v>
      </c>
      <c r="C8162" t="str">
        <v>6V8523_S1</v>
      </c>
      <c r="D8162" t="str">
        <v>PC</v>
      </c>
      <c r="E8162">
        <v>3</v>
      </c>
      <c r="F8162" t="str">
        <v>7W805400-02</v>
      </c>
      <c r="G8162" t="str">
        <v>777-05C</v>
      </c>
      <c r="H8162">
        <v>45859</v>
      </c>
    </row>
    <row r="8163">
      <c r="A8163" t="str">
        <v>OHT</v>
      </c>
      <c r="B8163" t="str">
        <v>BASE</v>
      </c>
      <c r="C8163" t="str">
        <v>5P0767_S7</v>
      </c>
      <c r="D8163" t="str">
        <v>PC</v>
      </c>
      <c r="E8163">
        <v>3</v>
      </c>
      <c r="F8163" t="str">
        <v>7W805400-02</v>
      </c>
      <c r="G8163" t="str">
        <v>777-05C</v>
      </c>
      <c r="H8163">
        <v>45859</v>
      </c>
    </row>
    <row r="8164">
      <c r="A8164" t="str">
        <v>OHT</v>
      </c>
      <c r="B8164" t="str">
        <v>BASE</v>
      </c>
      <c r="C8164" t="str">
        <v>1666129_S1</v>
      </c>
      <c r="D8164" t="str">
        <v>PC</v>
      </c>
      <c r="E8164">
        <v>3</v>
      </c>
      <c r="F8164" t="str">
        <v>7W805400-02</v>
      </c>
      <c r="G8164" t="str">
        <v>777-05C</v>
      </c>
      <c r="H8164">
        <v>45859</v>
      </c>
    </row>
    <row r="8165">
      <c r="A8165" t="str">
        <v>OHT</v>
      </c>
      <c r="B8165" t="str">
        <v>BASE</v>
      </c>
      <c r="C8165" t="str">
        <v>5P0767_S7</v>
      </c>
      <c r="D8165" t="str">
        <v>PC</v>
      </c>
      <c r="E8165">
        <v>3</v>
      </c>
      <c r="F8165" t="str">
        <v>7W805400-02</v>
      </c>
      <c r="G8165" t="str">
        <v>777-05C</v>
      </c>
      <c r="H8165">
        <v>45859</v>
      </c>
    </row>
    <row r="8166">
      <c r="A8166" t="str">
        <v>OHT</v>
      </c>
      <c r="B8166" t="str">
        <v>BASE</v>
      </c>
      <c r="C8166" t="str">
        <v>8C6959_S4</v>
      </c>
      <c r="D8166" t="str">
        <v>PC</v>
      </c>
      <c r="E8166">
        <v>3</v>
      </c>
      <c r="F8166" t="str">
        <v>7W805400-02</v>
      </c>
      <c r="G8166" t="str">
        <v>777-05C</v>
      </c>
      <c r="H8166">
        <v>45859</v>
      </c>
    </row>
    <row r="8167">
      <c r="A8167" t="str">
        <v>OHT</v>
      </c>
      <c r="B8167" t="str">
        <v>BASE</v>
      </c>
      <c r="C8167" t="str">
        <v>5P1420_S1</v>
      </c>
      <c r="D8167" t="str">
        <v>PC</v>
      </c>
      <c r="E8167">
        <v>3</v>
      </c>
      <c r="F8167" t="str">
        <v>7W805400-02</v>
      </c>
      <c r="G8167" t="str">
        <v>777-05C</v>
      </c>
      <c r="H8167">
        <v>45859</v>
      </c>
    </row>
    <row r="8168">
      <c r="A8168" t="str">
        <v>OHT</v>
      </c>
      <c r="B8168" t="str">
        <v>BASE</v>
      </c>
      <c r="C8168" t="str">
        <v>5P1251_S5</v>
      </c>
      <c r="D8168" t="str">
        <v>PC</v>
      </c>
      <c r="E8168">
        <v>3</v>
      </c>
      <c r="F8168" t="str">
        <v>7W805400-02</v>
      </c>
      <c r="G8168" t="str">
        <v>777-05C</v>
      </c>
      <c r="H8168">
        <v>45859</v>
      </c>
    </row>
    <row r="8169">
      <c r="A8169" t="str">
        <v>OHT</v>
      </c>
      <c r="B8169" t="str">
        <v>BASE</v>
      </c>
      <c r="C8169" t="str">
        <v>5786820</v>
      </c>
      <c r="D8169" t="str">
        <v>PC</v>
      </c>
      <c r="E8169">
        <v>3</v>
      </c>
      <c r="F8169" t="str">
        <v>7W805400-02</v>
      </c>
      <c r="G8169" t="str">
        <v>777-05C</v>
      </c>
      <c r="H8169">
        <v>45859</v>
      </c>
    </row>
    <row r="8170">
      <c r="A8170" t="str">
        <v>OHT</v>
      </c>
      <c r="B8170" t="str">
        <v>BASE</v>
      </c>
      <c r="C8170" t="str">
        <v>1361953_S5</v>
      </c>
      <c r="D8170" t="str">
        <v>PC</v>
      </c>
      <c r="E8170">
        <v>3</v>
      </c>
      <c r="F8170" t="str">
        <v>7W805400-02</v>
      </c>
      <c r="G8170" t="str">
        <v>777-05C</v>
      </c>
      <c r="H8170">
        <v>45859</v>
      </c>
    </row>
    <row r="8171">
      <c r="A8171" t="str">
        <v>OHT</v>
      </c>
      <c r="B8171" t="str">
        <v>BASE</v>
      </c>
      <c r="C8171" t="str">
        <v>1361953_S6</v>
      </c>
      <c r="D8171" t="str">
        <v>PC</v>
      </c>
      <c r="E8171">
        <v>3</v>
      </c>
      <c r="F8171" t="str">
        <v>7W805400-02</v>
      </c>
      <c r="G8171" t="str">
        <v>777-05C</v>
      </c>
      <c r="H8171">
        <v>45859</v>
      </c>
    </row>
    <row r="8172">
      <c r="A8172" t="str">
        <v>OHT</v>
      </c>
      <c r="B8172" t="str">
        <v>BASE</v>
      </c>
      <c r="C8172" t="str">
        <v>5786821</v>
      </c>
      <c r="D8172" t="str">
        <v>PC</v>
      </c>
      <c r="E8172">
        <v>3</v>
      </c>
      <c r="F8172" t="str">
        <v>7W805400-02</v>
      </c>
      <c r="G8172" t="str">
        <v>777-05C</v>
      </c>
      <c r="H8172">
        <v>45859</v>
      </c>
    </row>
    <row r="8173">
      <c r="A8173" t="str">
        <v>OHT</v>
      </c>
      <c r="B8173" t="str">
        <v>BASE</v>
      </c>
      <c r="C8173" t="str">
        <v>1440195_S6</v>
      </c>
      <c r="D8173" t="str">
        <v>PC</v>
      </c>
      <c r="E8173">
        <v>3</v>
      </c>
      <c r="F8173" t="str">
        <v>7W805400-02</v>
      </c>
      <c r="G8173" t="str">
        <v>777-05C</v>
      </c>
      <c r="H8173">
        <v>45859</v>
      </c>
    </row>
    <row r="8174">
      <c r="A8174" t="str">
        <v>OHT</v>
      </c>
      <c r="B8174" t="str">
        <v>BASE</v>
      </c>
      <c r="C8174" t="str">
        <v>3420692</v>
      </c>
      <c r="D8174" t="str">
        <v>PC</v>
      </c>
      <c r="E8174">
        <v>3</v>
      </c>
      <c r="F8174" t="str">
        <v>7W805400-02</v>
      </c>
      <c r="G8174" t="str">
        <v>777-05C</v>
      </c>
      <c r="H8174">
        <v>45859</v>
      </c>
    </row>
    <row r="8175">
      <c r="A8175" t="str">
        <v>OHT</v>
      </c>
      <c r="B8175" t="str">
        <v>BASE</v>
      </c>
      <c r="C8175" t="str">
        <v>5P1295_S1</v>
      </c>
      <c r="D8175" t="str">
        <v>PC</v>
      </c>
      <c r="E8175">
        <v>3</v>
      </c>
      <c r="F8175" t="str">
        <v>7W805400-02</v>
      </c>
      <c r="G8175" t="str">
        <v>777-05C</v>
      </c>
      <c r="H8175">
        <v>45859</v>
      </c>
    </row>
    <row r="8176">
      <c r="A8176" t="str">
        <v>OHT</v>
      </c>
      <c r="B8176" t="str">
        <v>BASE</v>
      </c>
      <c r="C8176" t="str">
        <v>5P1295_S1</v>
      </c>
      <c r="D8176" t="str">
        <v>PC</v>
      </c>
      <c r="E8176">
        <v>3</v>
      </c>
      <c r="F8176" t="str">
        <v>7W805400-02</v>
      </c>
      <c r="G8176" t="str">
        <v>777-05C</v>
      </c>
      <c r="H8176">
        <v>45859</v>
      </c>
    </row>
    <row r="8177">
      <c r="A8177" t="str">
        <v>OHT</v>
      </c>
      <c r="B8177" t="str">
        <v>BASE</v>
      </c>
      <c r="C8177" t="str">
        <v>4606616</v>
      </c>
      <c r="D8177" t="str">
        <v>PC</v>
      </c>
      <c r="E8177">
        <v>3</v>
      </c>
      <c r="F8177" t="str">
        <v>7W805400-02</v>
      </c>
      <c r="G8177" t="str">
        <v>777-05C</v>
      </c>
      <c r="H8177">
        <v>45859</v>
      </c>
    </row>
    <row r="8178">
      <c r="A8178" t="str">
        <v>OHT</v>
      </c>
      <c r="B8178" t="str">
        <v>BASE</v>
      </c>
      <c r="C8178" t="str">
        <v>6039087</v>
      </c>
      <c r="D8178" t="str">
        <v>PC</v>
      </c>
      <c r="E8178">
        <v>3</v>
      </c>
      <c r="F8178" t="str">
        <v>7W805400-02</v>
      </c>
      <c r="G8178" t="str">
        <v>777-05C</v>
      </c>
      <c r="H8178">
        <v>45859</v>
      </c>
    </row>
    <row r="8179">
      <c r="A8179" t="str">
        <v>OHT</v>
      </c>
      <c r="B8179" t="str">
        <v>BASE</v>
      </c>
      <c r="C8179" t="str">
        <v>3869545</v>
      </c>
      <c r="D8179" t="str">
        <v>PC</v>
      </c>
      <c r="E8179">
        <v>3</v>
      </c>
      <c r="F8179" t="str">
        <v>7W805400-02</v>
      </c>
      <c r="G8179" t="str">
        <v>777-05C</v>
      </c>
      <c r="H8179">
        <v>45859</v>
      </c>
    </row>
    <row r="8180">
      <c r="A8180" t="str">
        <v>OHT</v>
      </c>
      <c r="B8180" t="str">
        <v>BASE</v>
      </c>
      <c r="C8180" t="str">
        <v>4235655</v>
      </c>
      <c r="D8180" t="str">
        <v>PC</v>
      </c>
      <c r="E8180">
        <v>3</v>
      </c>
      <c r="F8180" t="str">
        <v>7W805400-02</v>
      </c>
      <c r="G8180" t="str">
        <v>777-05C</v>
      </c>
      <c r="H8180">
        <v>45859</v>
      </c>
    </row>
    <row r="8181">
      <c r="A8181" t="str">
        <v>OHT</v>
      </c>
      <c r="B8181" t="str">
        <v>BASE</v>
      </c>
      <c r="C8181" t="str">
        <v>4606674</v>
      </c>
      <c r="D8181" t="str">
        <v>PC</v>
      </c>
      <c r="E8181">
        <v>3</v>
      </c>
      <c r="F8181" t="str">
        <v>7W805400-02</v>
      </c>
      <c r="G8181" t="str">
        <v>777-05C</v>
      </c>
      <c r="H8181">
        <v>45859</v>
      </c>
    </row>
    <row r="8182">
      <c r="A8182" t="str">
        <v>OHT</v>
      </c>
      <c r="B8182" t="str">
        <v>BASE</v>
      </c>
      <c r="C8182" t="str">
        <v>5041818</v>
      </c>
      <c r="D8182" t="str">
        <v>PC</v>
      </c>
      <c r="E8182">
        <v>3</v>
      </c>
      <c r="F8182" t="str">
        <v>7W805400-02</v>
      </c>
      <c r="G8182" t="str">
        <v>777-05C</v>
      </c>
      <c r="H8182">
        <v>45859</v>
      </c>
    </row>
    <row r="8183">
      <c r="A8183" t="str">
        <v>OHT</v>
      </c>
      <c r="B8183" t="str">
        <v>BASE</v>
      </c>
      <c r="C8183" t="str">
        <v>5723959</v>
      </c>
      <c r="D8183" t="str">
        <v>PC</v>
      </c>
      <c r="E8183">
        <v>3</v>
      </c>
      <c r="F8183" t="str">
        <v>7W805400-02</v>
      </c>
      <c r="G8183" t="str">
        <v>777-05C</v>
      </c>
      <c r="H8183">
        <v>45859</v>
      </c>
    </row>
    <row r="8184">
      <c r="A8184" t="str">
        <v>OHT</v>
      </c>
      <c r="B8184" t="str">
        <v>BASE</v>
      </c>
      <c r="C8184" t="str">
        <v>5723960</v>
      </c>
      <c r="D8184" t="str">
        <v>PC</v>
      </c>
      <c r="E8184">
        <v>3</v>
      </c>
      <c r="F8184" t="str">
        <v>7W805400-02</v>
      </c>
      <c r="G8184" t="str">
        <v>777-05C</v>
      </c>
      <c r="H8184">
        <v>45859</v>
      </c>
    </row>
    <row r="8185">
      <c r="A8185" t="str">
        <v>OHT</v>
      </c>
      <c r="B8185" t="str">
        <v>BASE</v>
      </c>
      <c r="C8185" t="str">
        <v>5723961</v>
      </c>
      <c r="D8185" t="str">
        <v>PC</v>
      </c>
      <c r="E8185">
        <v>3</v>
      </c>
      <c r="F8185" t="str">
        <v>7W805400-02</v>
      </c>
      <c r="G8185" t="str">
        <v>777-05C</v>
      </c>
      <c r="H8185">
        <v>45859</v>
      </c>
    </row>
    <row r="8186">
      <c r="A8186" t="str">
        <v>OHT</v>
      </c>
      <c r="B8186" t="str">
        <v>BASE</v>
      </c>
      <c r="C8186" t="str">
        <v>5723962</v>
      </c>
      <c r="D8186" t="str">
        <v>PC</v>
      </c>
      <c r="E8186">
        <v>3</v>
      </c>
      <c r="F8186" t="str">
        <v>7W805400-02</v>
      </c>
      <c r="G8186" t="str">
        <v>777-05C</v>
      </c>
      <c r="H8186">
        <v>45859</v>
      </c>
    </row>
    <row r="8187">
      <c r="A8187" t="str">
        <v>OHT</v>
      </c>
      <c r="B8187" t="str">
        <v>BASE</v>
      </c>
      <c r="C8187" t="str">
        <v>5723963</v>
      </c>
      <c r="D8187" t="str">
        <v>PC</v>
      </c>
      <c r="E8187">
        <v>3</v>
      </c>
      <c r="F8187" t="str">
        <v>7W805400-02</v>
      </c>
      <c r="G8187" t="str">
        <v>777-05C</v>
      </c>
      <c r="H8187">
        <v>45859</v>
      </c>
    </row>
    <row r="8188">
      <c r="A8188" t="str">
        <v>OHT</v>
      </c>
      <c r="B8188" t="str">
        <v>BASE</v>
      </c>
      <c r="C8188" t="str">
        <v>5723966</v>
      </c>
      <c r="D8188" t="str">
        <v>PC</v>
      </c>
      <c r="E8188">
        <v>3</v>
      </c>
      <c r="F8188" t="str">
        <v>7W805400-02</v>
      </c>
      <c r="G8188" t="str">
        <v>777-05C</v>
      </c>
      <c r="H8188">
        <v>45859</v>
      </c>
    </row>
    <row r="8189">
      <c r="A8189" t="str">
        <v>OHT</v>
      </c>
      <c r="B8189" t="str">
        <v>BASE</v>
      </c>
      <c r="C8189" t="str">
        <v>5723967</v>
      </c>
      <c r="D8189" t="str">
        <v>PC</v>
      </c>
      <c r="E8189">
        <v>3</v>
      </c>
      <c r="F8189" t="str">
        <v>7W805400-02</v>
      </c>
      <c r="G8189" t="str">
        <v>777-05C</v>
      </c>
      <c r="H8189">
        <v>45859</v>
      </c>
    </row>
    <row r="8190">
      <c r="A8190" t="str">
        <v>OHT</v>
      </c>
      <c r="B8190" t="str">
        <v>BASE</v>
      </c>
      <c r="C8190" t="str">
        <v>5744788</v>
      </c>
      <c r="D8190" t="str">
        <v>PC</v>
      </c>
      <c r="E8190">
        <v>3</v>
      </c>
      <c r="F8190" t="str">
        <v>7W805400-02</v>
      </c>
      <c r="G8190" t="str">
        <v>777-05C</v>
      </c>
      <c r="H8190">
        <v>45859</v>
      </c>
    </row>
    <row r="8191">
      <c r="A8191" t="str">
        <v>OHT</v>
      </c>
      <c r="B8191" t="str">
        <v>BASE</v>
      </c>
      <c r="C8191" t="str">
        <v>5972697</v>
      </c>
      <c r="D8191" t="str">
        <v>PC</v>
      </c>
      <c r="E8191">
        <v>3</v>
      </c>
      <c r="F8191" t="str">
        <v>7W805400-02</v>
      </c>
      <c r="G8191" t="str">
        <v>777-05C</v>
      </c>
      <c r="H8191">
        <v>45859</v>
      </c>
    </row>
    <row r="8192">
      <c r="A8192" t="str">
        <v>OHT</v>
      </c>
      <c r="B8192" t="str">
        <v>BASE</v>
      </c>
      <c r="C8192" t="str">
        <v>5P0767_S6</v>
      </c>
      <c r="D8192" t="str">
        <v>PC</v>
      </c>
      <c r="E8192">
        <v>3</v>
      </c>
      <c r="F8192" t="str">
        <v>7W805400-02</v>
      </c>
      <c r="G8192" t="str">
        <v>777-05C</v>
      </c>
      <c r="H8192">
        <v>45859</v>
      </c>
    </row>
    <row r="8193">
      <c r="A8193" t="str">
        <v>OHT</v>
      </c>
      <c r="B8193" t="str">
        <v>BASE</v>
      </c>
      <c r="C8193" t="str">
        <v>5723964</v>
      </c>
      <c r="D8193" t="str">
        <v>PC</v>
      </c>
      <c r="E8193">
        <v>3</v>
      </c>
      <c r="F8193" t="str">
        <v>7W805400-02</v>
      </c>
      <c r="G8193" t="str">
        <v>777-05C</v>
      </c>
      <c r="H8193">
        <v>45859</v>
      </c>
    </row>
    <row r="8194">
      <c r="A8194" t="str">
        <v>OHT</v>
      </c>
      <c r="B8194" t="str">
        <v>BASE</v>
      </c>
      <c r="C8194" t="str">
        <v>5P0767_S17</v>
      </c>
      <c r="D8194" t="str">
        <v>PC</v>
      </c>
      <c r="E8194">
        <v>3</v>
      </c>
      <c r="F8194" t="str">
        <v>7W805400-02</v>
      </c>
      <c r="G8194" t="str">
        <v>777-05C</v>
      </c>
      <c r="H8194">
        <v>45859</v>
      </c>
    </row>
    <row r="8195">
      <c r="A8195" t="str">
        <v>OHT</v>
      </c>
      <c r="B8195" t="str">
        <v>BASE</v>
      </c>
      <c r="C8195" t="str">
        <v>5P0767_S16</v>
      </c>
      <c r="D8195" t="str">
        <v>PC</v>
      </c>
      <c r="E8195">
        <v>3</v>
      </c>
      <c r="F8195" t="str">
        <v>7W805400-02</v>
      </c>
      <c r="G8195" t="str">
        <v>777-05C</v>
      </c>
      <c r="H8195">
        <v>45859</v>
      </c>
    </row>
    <row r="8196">
      <c r="A8196" t="str">
        <v>OHT</v>
      </c>
      <c r="B8196" t="str">
        <v>BASE</v>
      </c>
      <c r="C8196" t="str">
        <v>1730645</v>
      </c>
      <c r="D8196" t="str">
        <v>PC</v>
      </c>
      <c r="E8196">
        <v>3</v>
      </c>
      <c r="F8196" t="str">
        <v>7W805400-02</v>
      </c>
      <c r="G8196" t="str">
        <v>777-05C</v>
      </c>
      <c r="H8196">
        <v>45859</v>
      </c>
    </row>
    <row r="8197">
      <c r="A8197" t="str">
        <v>OHT</v>
      </c>
      <c r="B8197" t="str">
        <v>BASE</v>
      </c>
      <c r="C8197" t="str">
        <v>2956087</v>
      </c>
      <c r="D8197" t="str">
        <v>PC</v>
      </c>
      <c r="E8197">
        <v>3</v>
      </c>
      <c r="F8197" t="str">
        <v>7W805400-02</v>
      </c>
      <c r="G8197" t="str">
        <v>777-05C</v>
      </c>
      <c r="H8197">
        <v>45859</v>
      </c>
    </row>
    <row r="8198">
      <c r="A8198" t="str">
        <v>OHT</v>
      </c>
      <c r="B8198" t="str">
        <v>BASE</v>
      </c>
      <c r="C8198" t="str">
        <v>5149396</v>
      </c>
      <c r="D8198" t="str">
        <v>PC</v>
      </c>
      <c r="E8198">
        <v>3</v>
      </c>
      <c r="F8198" t="str">
        <v>7W805400-02</v>
      </c>
      <c r="G8198" t="str">
        <v>777-05C</v>
      </c>
      <c r="H8198">
        <v>45859</v>
      </c>
    </row>
    <row r="8199">
      <c r="A8199" t="str">
        <v>OHT</v>
      </c>
      <c r="B8199" t="str">
        <v>BASE</v>
      </c>
      <c r="C8199" t="str">
        <v>5744785</v>
      </c>
      <c r="D8199" t="str">
        <v>PC</v>
      </c>
      <c r="E8199">
        <v>3</v>
      </c>
      <c r="F8199" t="str">
        <v>7W805400-02</v>
      </c>
      <c r="G8199" t="str">
        <v>777-05C</v>
      </c>
      <c r="H8199">
        <v>45859</v>
      </c>
    </row>
    <row r="8200">
      <c r="A8200" t="str">
        <v>OHT</v>
      </c>
      <c r="B8200" t="str">
        <v>BASE</v>
      </c>
      <c r="C8200" t="str">
        <v>5917777</v>
      </c>
      <c r="D8200" t="str">
        <v>PC</v>
      </c>
      <c r="E8200">
        <v>3</v>
      </c>
      <c r="F8200" t="str">
        <v>7W805400-02</v>
      </c>
      <c r="G8200" t="str">
        <v>777-05C</v>
      </c>
      <c r="H8200">
        <v>45859</v>
      </c>
    </row>
    <row r="8201">
      <c r="A8201" t="str">
        <v>OHT</v>
      </c>
      <c r="B8201" t="str">
        <v>BASE</v>
      </c>
      <c r="C8201" t="str">
        <v>5917778</v>
      </c>
      <c r="D8201" t="str">
        <v>PC</v>
      </c>
      <c r="E8201">
        <v>3</v>
      </c>
      <c r="F8201" t="str">
        <v>7W805400-02</v>
      </c>
      <c r="G8201" t="str">
        <v>777-05C</v>
      </c>
      <c r="H8201">
        <v>45859</v>
      </c>
    </row>
    <row r="8202">
      <c r="A8202" t="str">
        <v>OHT</v>
      </c>
      <c r="B8202" t="str">
        <v>BASE</v>
      </c>
      <c r="C8202" t="str">
        <v>5917779</v>
      </c>
      <c r="D8202" t="str">
        <v>PC</v>
      </c>
      <c r="E8202">
        <v>3</v>
      </c>
      <c r="F8202" t="str">
        <v>7W805400-02</v>
      </c>
      <c r="G8202" t="str">
        <v>777-05C</v>
      </c>
      <c r="H8202">
        <v>45859</v>
      </c>
    </row>
    <row r="8203">
      <c r="A8203" t="str">
        <v>OHT</v>
      </c>
      <c r="B8203" t="str">
        <v>BASE</v>
      </c>
      <c r="C8203" t="str">
        <v>5983068</v>
      </c>
      <c r="D8203" t="str">
        <v>PC</v>
      </c>
      <c r="E8203">
        <v>3</v>
      </c>
      <c r="F8203" t="str">
        <v>7W805400-02</v>
      </c>
      <c r="G8203" t="str">
        <v>777-05C</v>
      </c>
      <c r="H8203">
        <v>45859</v>
      </c>
    </row>
    <row r="8204">
      <c r="A8204" t="str">
        <v>OHT</v>
      </c>
      <c r="B8204" t="str">
        <v>BASE</v>
      </c>
      <c r="C8204" t="str">
        <v>6117929</v>
      </c>
      <c r="D8204" t="str">
        <v>PC</v>
      </c>
      <c r="E8204">
        <v>3</v>
      </c>
      <c r="F8204" t="str">
        <v>7W805400-02</v>
      </c>
      <c r="G8204" t="str">
        <v>777-05C</v>
      </c>
      <c r="H8204">
        <v>45859</v>
      </c>
    </row>
    <row r="8205">
      <c r="A8205" t="str">
        <v>OHT</v>
      </c>
      <c r="B8205" t="str">
        <v>BASE</v>
      </c>
      <c r="C8205" t="str">
        <v>3187305</v>
      </c>
      <c r="D8205" t="str">
        <v>PC</v>
      </c>
      <c r="E8205">
        <v>3</v>
      </c>
      <c r="F8205" t="str">
        <v>7W805400-02</v>
      </c>
      <c r="G8205" t="str">
        <v>777-05C</v>
      </c>
      <c r="H8205">
        <v>45859</v>
      </c>
    </row>
    <row r="8206">
      <c r="A8206" t="str">
        <v>OHT</v>
      </c>
      <c r="B8206" t="str">
        <v>BASE</v>
      </c>
      <c r="C8206" t="str">
        <v>5723947</v>
      </c>
      <c r="D8206" t="str">
        <v>PC</v>
      </c>
      <c r="E8206">
        <v>3</v>
      </c>
      <c r="F8206" t="str">
        <v>7W805400-02</v>
      </c>
      <c r="G8206" t="str">
        <v>777-05C</v>
      </c>
      <c r="H8206">
        <v>45859</v>
      </c>
    </row>
    <row r="8207">
      <c r="A8207" t="str">
        <v>OHT</v>
      </c>
      <c r="B8207" t="str">
        <v>BASE</v>
      </c>
      <c r="C8207" t="str">
        <v>5723948</v>
      </c>
      <c r="D8207" t="str">
        <v>PC</v>
      </c>
      <c r="E8207">
        <v>3</v>
      </c>
      <c r="F8207" t="str">
        <v>7W805400-02</v>
      </c>
      <c r="G8207" t="str">
        <v>777-05C</v>
      </c>
      <c r="H8207">
        <v>45859</v>
      </c>
    </row>
    <row r="8208">
      <c r="A8208" t="str">
        <v>OHT</v>
      </c>
      <c r="B8208" t="str">
        <v>BASE</v>
      </c>
      <c r="C8208" t="str">
        <v>5723950</v>
      </c>
      <c r="D8208" t="str">
        <v>PC</v>
      </c>
      <c r="E8208">
        <v>3</v>
      </c>
      <c r="F8208" t="str">
        <v>7W805400-02</v>
      </c>
      <c r="G8208" t="str">
        <v>777-05C</v>
      </c>
      <c r="H8208">
        <v>45859</v>
      </c>
    </row>
    <row r="8209">
      <c r="A8209" t="str">
        <v>OHT</v>
      </c>
      <c r="B8209" t="str">
        <v>BASE</v>
      </c>
      <c r="C8209" t="str">
        <v>5723952</v>
      </c>
      <c r="D8209" t="str">
        <v>PC</v>
      </c>
      <c r="E8209">
        <v>3</v>
      </c>
      <c r="F8209" t="str">
        <v>7W805400-02</v>
      </c>
      <c r="G8209" t="str">
        <v>777-05C</v>
      </c>
      <c r="H8209">
        <v>45859</v>
      </c>
    </row>
    <row r="8210">
      <c r="A8210" t="str">
        <v>OHT</v>
      </c>
      <c r="B8210" t="str">
        <v>BASE</v>
      </c>
      <c r="C8210" t="str">
        <v>5723954</v>
      </c>
      <c r="D8210" t="str">
        <v>PC</v>
      </c>
      <c r="E8210">
        <v>3</v>
      </c>
      <c r="F8210" t="str">
        <v>7W805400-02</v>
      </c>
      <c r="G8210" t="str">
        <v>777-05C</v>
      </c>
      <c r="H8210">
        <v>45859</v>
      </c>
    </row>
    <row r="8211">
      <c r="A8211" t="str">
        <v>OHT</v>
      </c>
      <c r="B8211" t="str">
        <v>BASE</v>
      </c>
      <c r="C8211" t="str">
        <v>5723972</v>
      </c>
      <c r="D8211" t="str">
        <v>PC</v>
      </c>
      <c r="E8211">
        <v>3</v>
      </c>
      <c r="F8211" t="str">
        <v>7W805400-02</v>
      </c>
      <c r="G8211" t="str">
        <v>777-05C</v>
      </c>
      <c r="H8211">
        <v>45859</v>
      </c>
    </row>
    <row r="8212">
      <c r="A8212" t="str">
        <v>OHT</v>
      </c>
      <c r="B8212" t="str">
        <v>BASE</v>
      </c>
      <c r="C8212" t="str">
        <v>5723973</v>
      </c>
      <c r="D8212" t="str">
        <v>PC</v>
      </c>
      <c r="E8212">
        <v>3</v>
      </c>
      <c r="F8212" t="str">
        <v>7W805400-02</v>
      </c>
      <c r="G8212" t="str">
        <v>777-05C</v>
      </c>
      <c r="H8212">
        <v>45859</v>
      </c>
    </row>
    <row r="8213">
      <c r="A8213" t="str">
        <v>OHT</v>
      </c>
      <c r="B8213" t="str">
        <v>BASE</v>
      </c>
      <c r="C8213" t="str">
        <v>5723975</v>
      </c>
      <c r="D8213" t="str">
        <v>PC</v>
      </c>
      <c r="E8213">
        <v>3</v>
      </c>
      <c r="F8213" t="str">
        <v>7W805400-02</v>
      </c>
      <c r="G8213" t="str">
        <v>777-05C</v>
      </c>
      <c r="H8213">
        <v>45859</v>
      </c>
    </row>
    <row r="8214">
      <c r="A8214" t="str">
        <v>OHT</v>
      </c>
      <c r="B8214" t="str">
        <v>BASE</v>
      </c>
      <c r="C8214" t="str">
        <v>5845958</v>
      </c>
      <c r="D8214" t="str">
        <v>PC</v>
      </c>
      <c r="E8214">
        <v>3</v>
      </c>
      <c r="F8214" t="str">
        <v>7W805400-02</v>
      </c>
      <c r="G8214" t="str">
        <v>777-05C</v>
      </c>
      <c r="H8214">
        <v>45859</v>
      </c>
    </row>
    <row r="8215">
      <c r="A8215" t="str">
        <v>OHT</v>
      </c>
      <c r="B8215" t="str">
        <v>BASE</v>
      </c>
      <c r="C8215" t="str">
        <v>5981929</v>
      </c>
      <c r="D8215" t="str">
        <v>PC</v>
      </c>
      <c r="E8215">
        <v>3</v>
      </c>
      <c r="F8215" t="str">
        <v>7W805400-02</v>
      </c>
      <c r="G8215" t="str">
        <v>777-05C</v>
      </c>
      <c r="H8215">
        <v>45859</v>
      </c>
    </row>
    <row r="8216">
      <c r="A8216" t="str">
        <v>OHT</v>
      </c>
      <c r="B8216" t="str">
        <v>BASE</v>
      </c>
      <c r="C8216" t="str">
        <v>5981931</v>
      </c>
      <c r="D8216" t="str">
        <v>PC</v>
      </c>
      <c r="E8216">
        <v>3</v>
      </c>
      <c r="F8216" t="str">
        <v>7W805400-02</v>
      </c>
      <c r="G8216" t="str">
        <v>777-05C</v>
      </c>
      <c r="H8216">
        <v>45859</v>
      </c>
    </row>
    <row r="8217">
      <c r="A8217" t="str">
        <v>OHT</v>
      </c>
      <c r="B8217" t="str">
        <v>BASE</v>
      </c>
      <c r="C8217" t="str">
        <v>5981932</v>
      </c>
      <c r="D8217" t="str">
        <v>PC</v>
      </c>
      <c r="E8217">
        <v>3</v>
      </c>
      <c r="F8217" t="str">
        <v>7W805400-02</v>
      </c>
      <c r="G8217" t="str">
        <v>777-05C</v>
      </c>
      <c r="H8217">
        <v>45859</v>
      </c>
    </row>
    <row r="8218">
      <c r="A8218" t="str">
        <v>OHT</v>
      </c>
      <c r="B8218" t="str">
        <v>BASE</v>
      </c>
      <c r="C8218" t="str">
        <v>6133117</v>
      </c>
      <c r="D8218" t="str">
        <v>PC</v>
      </c>
      <c r="E8218">
        <v>3</v>
      </c>
      <c r="F8218" t="str">
        <v>7W805400-02</v>
      </c>
      <c r="G8218" t="str">
        <v>777-05C</v>
      </c>
      <c r="H8218">
        <v>45859</v>
      </c>
    </row>
    <row r="8219">
      <c r="A8219" t="str">
        <v>OHT</v>
      </c>
      <c r="B8219" t="str">
        <v>BASE</v>
      </c>
      <c r="C8219" t="str">
        <v>6263644</v>
      </c>
      <c r="D8219" t="str">
        <v>PC</v>
      </c>
      <c r="E8219">
        <v>3</v>
      </c>
      <c r="F8219" t="str">
        <v>7W805400-02</v>
      </c>
      <c r="G8219" t="str">
        <v>777-05C</v>
      </c>
      <c r="H8219">
        <v>45859</v>
      </c>
    </row>
    <row r="8220">
      <c r="A8220" t="str">
        <v>OHT</v>
      </c>
      <c r="B8220" t="str">
        <v>BASE</v>
      </c>
      <c r="C8220" t="str">
        <v>6528904</v>
      </c>
      <c r="D8220" t="str">
        <v>PC</v>
      </c>
      <c r="E8220">
        <v>3</v>
      </c>
      <c r="F8220" t="str">
        <v>7W805400-02</v>
      </c>
      <c r="G8220" t="str">
        <v>777-05C</v>
      </c>
      <c r="H8220">
        <v>45859</v>
      </c>
    </row>
    <row r="8221">
      <c r="A8221" t="str">
        <v>OHT</v>
      </c>
      <c r="B8221" t="str">
        <v>BASE</v>
      </c>
      <c r="C8221" t="str">
        <v>4606667</v>
      </c>
      <c r="D8221" t="str">
        <v>PC</v>
      </c>
      <c r="E8221">
        <v>3</v>
      </c>
      <c r="F8221" t="str">
        <v>7W805400-02</v>
      </c>
      <c r="G8221" t="str">
        <v>777-05C</v>
      </c>
      <c r="H8221">
        <v>45859</v>
      </c>
    </row>
    <row r="8222">
      <c r="A8222" t="str">
        <v>OHT</v>
      </c>
      <c r="B8222" t="str">
        <v>BASE</v>
      </c>
      <c r="C8222" t="str">
        <v>5744774</v>
      </c>
      <c r="D8222" t="str">
        <v>PC</v>
      </c>
      <c r="E8222">
        <v>3</v>
      </c>
      <c r="F8222" t="str">
        <v>7W805400-02</v>
      </c>
      <c r="G8222" t="str">
        <v>777-05C</v>
      </c>
      <c r="H8222">
        <v>45859</v>
      </c>
    </row>
    <row r="8223">
      <c r="A8223" t="str">
        <v>OHT</v>
      </c>
      <c r="B8223" t="str">
        <v>BASE</v>
      </c>
      <c r="C8223" t="str">
        <v>5744783</v>
      </c>
      <c r="D8223" t="str">
        <v>PC</v>
      </c>
      <c r="E8223">
        <v>3</v>
      </c>
      <c r="F8223" t="str">
        <v>7W805400-02</v>
      </c>
      <c r="G8223" t="str">
        <v>777-05C</v>
      </c>
      <c r="H8223">
        <v>45859</v>
      </c>
    </row>
    <row r="8224">
      <c r="A8224" t="str">
        <v>OHT</v>
      </c>
      <c r="B8224" t="str">
        <v>BASE</v>
      </c>
      <c r="C8224" t="str">
        <v>5744784</v>
      </c>
      <c r="D8224" t="str">
        <v>PC</v>
      </c>
      <c r="E8224">
        <v>3</v>
      </c>
      <c r="F8224" t="str">
        <v>7W805400-02</v>
      </c>
      <c r="G8224" t="str">
        <v>777-05C</v>
      </c>
      <c r="H8224">
        <v>45859</v>
      </c>
    </row>
    <row r="8225">
      <c r="A8225" t="str">
        <v>OHT</v>
      </c>
      <c r="B8225" t="str">
        <v>BASE</v>
      </c>
      <c r="C8225" t="str">
        <v>1729280</v>
      </c>
      <c r="D8225" t="str">
        <v>PC</v>
      </c>
      <c r="E8225">
        <v>3</v>
      </c>
      <c r="F8225" t="str">
        <v>7W805400-02</v>
      </c>
      <c r="G8225" t="str">
        <v>777-05C</v>
      </c>
      <c r="H8225">
        <v>45859</v>
      </c>
    </row>
    <row r="8226">
      <c r="A8226" t="str">
        <v>OHT</v>
      </c>
      <c r="B8226" t="str">
        <v>BASE</v>
      </c>
      <c r="C8226" t="str">
        <v>2847637</v>
      </c>
      <c r="D8226" t="str">
        <v>PC</v>
      </c>
      <c r="E8226">
        <v>3</v>
      </c>
      <c r="F8226" t="str">
        <v>7W805400-02</v>
      </c>
      <c r="G8226" t="str">
        <v>777-05C</v>
      </c>
      <c r="H8226">
        <v>45859</v>
      </c>
    </row>
    <row r="8227">
      <c r="A8227" t="str">
        <v>OHT</v>
      </c>
      <c r="B8227" t="str">
        <v>BASE</v>
      </c>
      <c r="C8227" t="str">
        <v>3436279</v>
      </c>
      <c r="D8227" t="str">
        <v>PC</v>
      </c>
      <c r="E8227">
        <v>3</v>
      </c>
      <c r="F8227" t="str">
        <v>7W805400-02</v>
      </c>
      <c r="G8227" t="str">
        <v>777-05C</v>
      </c>
      <c r="H8227">
        <v>45859</v>
      </c>
    </row>
    <row r="8228">
      <c r="A8228" t="str">
        <v>OHT</v>
      </c>
      <c r="B8228" t="str">
        <v>BASE</v>
      </c>
      <c r="C8228" t="str">
        <v>3693942</v>
      </c>
      <c r="D8228" t="str">
        <v>PC</v>
      </c>
      <c r="E8228">
        <v>3</v>
      </c>
      <c r="F8228" t="str">
        <v>7W805400-02</v>
      </c>
      <c r="G8228" t="str">
        <v>777-05C</v>
      </c>
      <c r="H8228">
        <v>45859</v>
      </c>
    </row>
    <row r="8229">
      <c r="A8229" t="str">
        <v>OHT</v>
      </c>
      <c r="B8229" t="str">
        <v>BASE</v>
      </c>
      <c r="C8229" t="str">
        <v>5723977</v>
      </c>
      <c r="D8229" t="str">
        <v>PC</v>
      </c>
      <c r="E8229">
        <v>3</v>
      </c>
      <c r="F8229" t="str">
        <v>7W805400-02</v>
      </c>
      <c r="G8229" t="str">
        <v>777-05C</v>
      </c>
      <c r="H8229">
        <v>45859</v>
      </c>
    </row>
    <row r="8230">
      <c r="A8230" t="str">
        <v>OHT</v>
      </c>
      <c r="B8230" t="str">
        <v>BASE</v>
      </c>
      <c r="C8230" t="str">
        <v>6135349</v>
      </c>
      <c r="D8230" t="str">
        <v>PC</v>
      </c>
      <c r="E8230">
        <v>3</v>
      </c>
      <c r="F8230" t="str">
        <v>7W805400-02</v>
      </c>
      <c r="G8230" t="str">
        <v>777-05C</v>
      </c>
      <c r="H8230">
        <v>45859</v>
      </c>
    </row>
    <row r="8231">
      <c r="A8231" t="str">
        <v>OHT</v>
      </c>
      <c r="B8231" t="str">
        <v>OPTION</v>
      </c>
      <c r="C8231" t="str">
        <v>3418317</v>
      </c>
      <c r="D8231" t="str">
        <v>PC</v>
      </c>
      <c r="E8231">
        <v>3</v>
      </c>
      <c r="F8231" t="str">
        <v>7W805400-02</v>
      </c>
      <c r="G8231" t="str">
        <v>777-05C</v>
      </c>
      <c r="H8231">
        <v>45859</v>
      </c>
    </row>
    <row r="8232">
      <c r="A8232" t="str">
        <v>OHT</v>
      </c>
      <c r="B8232" t="str">
        <v>OPTION</v>
      </c>
      <c r="C8232" t="str">
        <v>3556298</v>
      </c>
      <c r="D8232" t="str">
        <v>PC</v>
      </c>
      <c r="E8232">
        <v>3</v>
      </c>
      <c r="F8232" t="str">
        <v>7W805400-02</v>
      </c>
      <c r="G8232" t="str">
        <v>777-05C</v>
      </c>
      <c r="H8232">
        <v>45859</v>
      </c>
    </row>
    <row r="8233">
      <c r="A8233" t="str">
        <v>OHT</v>
      </c>
      <c r="B8233" t="str">
        <v>OPTION</v>
      </c>
      <c r="C8233" t="str">
        <v>3556299</v>
      </c>
      <c r="D8233" t="str">
        <v>PC</v>
      </c>
      <c r="E8233">
        <v>3</v>
      </c>
      <c r="F8233" t="str">
        <v>7W805400-02</v>
      </c>
      <c r="G8233" t="str">
        <v>777-05C</v>
      </c>
      <c r="H8233">
        <v>45859</v>
      </c>
    </row>
    <row r="8234">
      <c r="A8234" t="str">
        <v>OHT</v>
      </c>
      <c r="B8234" t="str">
        <v>OPTION</v>
      </c>
      <c r="C8234" t="str">
        <v>4246335</v>
      </c>
      <c r="D8234" t="str">
        <v>PC</v>
      </c>
      <c r="E8234">
        <v>3</v>
      </c>
      <c r="F8234" t="str">
        <v>7W805400-02</v>
      </c>
      <c r="G8234" t="str">
        <v>777-05C</v>
      </c>
      <c r="H8234">
        <v>45859</v>
      </c>
    </row>
    <row r="8235">
      <c r="A8235" t="str">
        <v>OHT</v>
      </c>
      <c r="B8235" t="str">
        <v>OPTION</v>
      </c>
      <c r="C8235" t="str">
        <v>4255959</v>
      </c>
      <c r="D8235" t="str">
        <v>PC</v>
      </c>
      <c r="E8235">
        <v>3</v>
      </c>
      <c r="F8235" t="str">
        <v>7W805400-02</v>
      </c>
      <c r="G8235" t="str">
        <v>777-05C</v>
      </c>
      <c r="H8235">
        <v>45859</v>
      </c>
    </row>
    <row r="8236">
      <c r="A8236" t="str">
        <v>OHT</v>
      </c>
      <c r="B8236" t="str">
        <v>OPTION</v>
      </c>
      <c r="C8236" t="str">
        <v>5723970</v>
      </c>
      <c r="D8236" t="str">
        <v>PC</v>
      </c>
      <c r="E8236">
        <v>3</v>
      </c>
      <c r="F8236" t="str">
        <v>7W805400-02</v>
      </c>
      <c r="G8236" t="str">
        <v>777-05C</v>
      </c>
      <c r="H8236">
        <v>45859</v>
      </c>
    </row>
    <row r="8237">
      <c r="A8237" t="str">
        <v>OHT</v>
      </c>
      <c r="B8237" t="str">
        <v>OPTION</v>
      </c>
      <c r="C8237" t="str">
        <v>5781071</v>
      </c>
      <c r="D8237" t="str">
        <v>PC</v>
      </c>
      <c r="E8237">
        <v>3</v>
      </c>
      <c r="F8237" t="str">
        <v>7W805400-02</v>
      </c>
      <c r="G8237" t="str">
        <v>777-05C</v>
      </c>
      <c r="H8237">
        <v>45859</v>
      </c>
    </row>
    <row r="8238">
      <c r="A8238" t="str">
        <v>OHT</v>
      </c>
      <c r="B8238" t="str">
        <v>OPTION</v>
      </c>
      <c r="C8238" t="str">
        <v>5041818</v>
      </c>
      <c r="D8238" t="str">
        <v>PC</v>
      </c>
      <c r="E8238">
        <v>3</v>
      </c>
      <c r="F8238" t="str">
        <v>7W805400-02</v>
      </c>
      <c r="G8238" t="str">
        <v>777-05C</v>
      </c>
      <c r="H8238">
        <v>45859</v>
      </c>
    </row>
    <row r="8239">
      <c r="A8239" t="str">
        <v>OHT</v>
      </c>
      <c r="B8239" t="str">
        <v>OPTION</v>
      </c>
      <c r="C8239" t="str">
        <v>5983066</v>
      </c>
      <c r="D8239" t="str">
        <v>PC</v>
      </c>
      <c r="E8239">
        <v>3</v>
      </c>
      <c r="F8239" t="str">
        <v>7W805400-02</v>
      </c>
      <c r="G8239" t="str">
        <v>777-05C</v>
      </c>
      <c r="H8239">
        <v>45859</v>
      </c>
    </row>
    <row r="8240">
      <c r="A8240" t="str">
        <v>OHT</v>
      </c>
      <c r="B8240" t="str">
        <v>OPTION</v>
      </c>
      <c r="C8240" t="str">
        <v>6171345</v>
      </c>
      <c r="D8240" t="str">
        <v>PC</v>
      </c>
      <c r="E8240">
        <v>3</v>
      </c>
      <c r="F8240" t="str">
        <v>7W805400-02</v>
      </c>
      <c r="G8240" t="str">
        <v>777-05C</v>
      </c>
      <c r="H8240">
        <v>45859</v>
      </c>
    </row>
    <row r="8241">
      <c r="A8241" t="str">
        <v>OHT</v>
      </c>
      <c r="B8241" t="str">
        <v>OPTION</v>
      </c>
      <c r="C8241" t="str">
        <v>6253913</v>
      </c>
      <c r="D8241" t="str">
        <v>PC</v>
      </c>
      <c r="E8241">
        <v>3</v>
      </c>
      <c r="F8241" t="str">
        <v>7W805400-02</v>
      </c>
      <c r="G8241" t="str">
        <v>777-05C</v>
      </c>
      <c r="H8241">
        <v>45859</v>
      </c>
    </row>
    <row r="8242">
      <c r="A8242" t="str">
        <v>OHT</v>
      </c>
      <c r="B8242" t="str">
        <v>OPTION</v>
      </c>
      <c r="C8242" t="str">
        <v>6232061</v>
      </c>
      <c r="D8242" t="str">
        <v>PC</v>
      </c>
      <c r="E8242">
        <v>3</v>
      </c>
      <c r="F8242" t="str">
        <v>7W805400-02</v>
      </c>
      <c r="G8242" t="str">
        <v>777-05C</v>
      </c>
      <c r="H8242">
        <v>45859</v>
      </c>
    </row>
    <row r="8243">
      <c r="A8243" t="str">
        <v>OHT</v>
      </c>
      <c r="B8243" t="str">
        <v>OPTION</v>
      </c>
      <c r="C8243" t="str">
        <v>6528953</v>
      </c>
      <c r="D8243" t="str">
        <v>PC</v>
      </c>
      <c r="E8243">
        <v>3</v>
      </c>
      <c r="F8243" t="str">
        <v>7W805400-02</v>
      </c>
      <c r="G8243" t="str">
        <v>777-05C</v>
      </c>
      <c r="H8243">
        <v>45859</v>
      </c>
    </row>
    <row r="8244">
      <c r="A8244" t="str">
        <v>OHT</v>
      </c>
      <c r="B8244" t="str">
        <v>OPTION</v>
      </c>
      <c r="C8244" t="str">
        <v>7D3973</v>
      </c>
      <c r="D8244" t="str">
        <v>PC</v>
      </c>
      <c r="E8244">
        <v>13</v>
      </c>
      <c r="F8244" t="str">
        <v>7W805403-17</v>
      </c>
      <c r="G8244" t="str">
        <v>777-05C</v>
      </c>
      <c r="H8244">
        <v>45866</v>
      </c>
    </row>
    <row r="8245">
      <c r="A8245" t="str">
        <v>OHT</v>
      </c>
      <c r="B8245" t="str">
        <v>OPTION</v>
      </c>
      <c r="C8245" t="str">
        <v>7D3973</v>
      </c>
      <c r="D8245" t="str">
        <v>PC</v>
      </c>
      <c r="E8245">
        <v>13</v>
      </c>
      <c r="F8245" t="str">
        <v>7W805403-17</v>
      </c>
      <c r="G8245" t="str">
        <v>777-05C</v>
      </c>
      <c r="H8245">
        <v>45866</v>
      </c>
    </row>
    <row r="8246">
      <c r="A8246" t="str">
        <v>OHT</v>
      </c>
      <c r="B8246" t="str">
        <v>OPTION</v>
      </c>
      <c r="C8246" t="str">
        <v>6039082</v>
      </c>
      <c r="D8246" t="str">
        <v>PC</v>
      </c>
      <c r="E8246">
        <v>15</v>
      </c>
      <c r="F8246" t="str">
        <v>7W805403-17</v>
      </c>
      <c r="G8246" t="str">
        <v>777-05C</v>
      </c>
      <c r="H8246">
        <v>45866</v>
      </c>
    </row>
    <row r="8247">
      <c r="A8247" t="str">
        <v>OHT</v>
      </c>
      <c r="B8247" t="str">
        <v>OPTION</v>
      </c>
      <c r="C8247" t="str">
        <v>6039084</v>
      </c>
      <c r="D8247" t="str">
        <v>PC</v>
      </c>
      <c r="E8247">
        <v>15</v>
      </c>
      <c r="F8247" t="str">
        <v>7W805403-17</v>
      </c>
      <c r="G8247" t="str">
        <v>777-05C</v>
      </c>
      <c r="H8247">
        <v>45866</v>
      </c>
    </row>
    <row r="8248">
      <c r="A8248" t="str">
        <v>OHT</v>
      </c>
      <c r="B8248" t="str">
        <v>OPTION</v>
      </c>
      <c r="C8248" t="str">
        <v>6008802</v>
      </c>
      <c r="D8248" t="str">
        <v>PC</v>
      </c>
      <c r="E8248">
        <v>15</v>
      </c>
      <c r="F8248" t="str">
        <v>7W805403-17</v>
      </c>
      <c r="G8248" t="str">
        <v>777-05C</v>
      </c>
      <c r="H8248">
        <v>45866</v>
      </c>
    </row>
    <row r="8249">
      <c r="A8249" t="str">
        <v>OHT</v>
      </c>
      <c r="B8249" t="str">
        <v>OPTION</v>
      </c>
      <c r="C8249" t="str">
        <v>5744778</v>
      </c>
      <c r="D8249" t="str">
        <v>PC</v>
      </c>
      <c r="E8249">
        <v>15</v>
      </c>
      <c r="F8249" t="str">
        <v>7W805403-17</v>
      </c>
      <c r="G8249" t="str">
        <v>777-05C</v>
      </c>
      <c r="H8249">
        <v>45866</v>
      </c>
    </row>
    <row r="8250">
      <c r="A8250" t="str">
        <v>OHT</v>
      </c>
      <c r="B8250" t="str">
        <v>OPTION</v>
      </c>
      <c r="C8250" t="str">
        <v>5744779</v>
      </c>
      <c r="D8250" t="str">
        <v>PC</v>
      </c>
      <c r="E8250">
        <v>15</v>
      </c>
      <c r="F8250" t="str">
        <v>7W805403-17</v>
      </c>
      <c r="G8250" t="str">
        <v>777-05C</v>
      </c>
      <c r="H8250">
        <v>45866</v>
      </c>
    </row>
    <row r="8251">
      <c r="A8251" t="str">
        <v>OHT</v>
      </c>
      <c r="B8251" t="str">
        <v>OPTION</v>
      </c>
      <c r="C8251" t="str">
        <v>5744780</v>
      </c>
      <c r="D8251" t="str">
        <v>PC</v>
      </c>
      <c r="E8251">
        <v>15</v>
      </c>
      <c r="F8251" t="str">
        <v>7W805403-17</v>
      </c>
      <c r="G8251" t="str">
        <v>777-05C</v>
      </c>
      <c r="H8251">
        <v>45866</v>
      </c>
    </row>
    <row r="8252">
      <c r="A8252" t="str">
        <v>OHT</v>
      </c>
      <c r="B8252" t="str">
        <v>OPTION</v>
      </c>
      <c r="C8252" t="str">
        <v>5849180</v>
      </c>
      <c r="D8252" t="str">
        <v>PC</v>
      </c>
      <c r="E8252">
        <v>15</v>
      </c>
      <c r="F8252" t="str">
        <v>7W805403-17</v>
      </c>
      <c r="G8252" t="str">
        <v>777-05C</v>
      </c>
      <c r="H8252">
        <v>45866</v>
      </c>
    </row>
    <row r="8253">
      <c r="A8253" t="str">
        <v>OHT</v>
      </c>
      <c r="B8253" t="str">
        <v>OPTION</v>
      </c>
      <c r="C8253" t="str">
        <v>6107581</v>
      </c>
      <c r="D8253" t="str">
        <v>PC</v>
      </c>
      <c r="E8253">
        <v>15</v>
      </c>
      <c r="F8253" t="str">
        <v>7W805403-17</v>
      </c>
      <c r="G8253" t="str">
        <v>777-05C</v>
      </c>
      <c r="H8253">
        <v>45866</v>
      </c>
    </row>
    <row r="8254">
      <c r="A8254" t="str">
        <v>OHT</v>
      </c>
      <c r="B8254" t="str">
        <v>OPTION</v>
      </c>
      <c r="C8254" t="str">
        <v>6046561</v>
      </c>
      <c r="D8254" t="str">
        <v>PC</v>
      </c>
      <c r="E8254">
        <v>15</v>
      </c>
      <c r="F8254" t="str">
        <v>7W805403-17</v>
      </c>
      <c r="G8254" t="str">
        <v>777-05C</v>
      </c>
      <c r="H8254">
        <v>45866</v>
      </c>
    </row>
    <row r="8255">
      <c r="A8255" t="str">
        <v>OHT</v>
      </c>
      <c r="B8255" t="str">
        <v>OPTION</v>
      </c>
      <c r="C8255" t="str">
        <v>5833916</v>
      </c>
      <c r="D8255" t="str">
        <v>PC</v>
      </c>
      <c r="E8255">
        <v>2</v>
      </c>
      <c r="F8255" t="str">
        <v>7W805403-17</v>
      </c>
      <c r="G8255" t="str">
        <v>777-05C</v>
      </c>
      <c r="H8255">
        <v>45866</v>
      </c>
    </row>
    <row r="8256">
      <c r="A8256" t="str">
        <v>OHT</v>
      </c>
      <c r="B8256" t="str">
        <v>OPTION</v>
      </c>
      <c r="C8256" t="str">
        <v>5833917</v>
      </c>
      <c r="D8256" t="str">
        <v>PC</v>
      </c>
      <c r="E8256">
        <v>2</v>
      </c>
      <c r="F8256" t="str">
        <v>7W805403-17</v>
      </c>
      <c r="G8256" t="str">
        <v>777-05C</v>
      </c>
      <c r="H8256">
        <v>45866</v>
      </c>
    </row>
    <row r="8257">
      <c r="A8257" t="str">
        <v>OHT</v>
      </c>
      <c r="B8257" t="str">
        <v>OPTION</v>
      </c>
      <c r="C8257" t="str">
        <v>5833918</v>
      </c>
      <c r="D8257" t="str">
        <v>PC</v>
      </c>
      <c r="E8257">
        <v>2</v>
      </c>
      <c r="F8257" t="str">
        <v>7W805403-17</v>
      </c>
      <c r="G8257" t="str">
        <v>777-05C</v>
      </c>
      <c r="H8257">
        <v>45866</v>
      </c>
    </row>
    <row r="8258">
      <c r="A8258" t="str">
        <v>OHT</v>
      </c>
      <c r="B8258" t="str">
        <v>OPTION</v>
      </c>
      <c r="C8258" t="str">
        <v>6008798</v>
      </c>
      <c r="D8258" t="str">
        <v>PC</v>
      </c>
      <c r="E8258">
        <v>2</v>
      </c>
      <c r="F8258" t="str">
        <v>7W805403-17</v>
      </c>
      <c r="G8258" t="str">
        <v>777-05C</v>
      </c>
      <c r="H8258">
        <v>45866</v>
      </c>
    </row>
    <row r="8259">
      <c r="A8259" t="str">
        <v>OHT</v>
      </c>
      <c r="B8259" t="str">
        <v>BASE</v>
      </c>
      <c r="C8259" t="str">
        <v>3272533</v>
      </c>
      <c r="D8259" t="str">
        <v>PC</v>
      </c>
      <c r="E8259">
        <v>15</v>
      </c>
      <c r="F8259" t="str">
        <v>7W805403-17</v>
      </c>
      <c r="G8259" t="str">
        <v>777-05C</v>
      </c>
      <c r="H8259">
        <v>45866</v>
      </c>
    </row>
    <row r="8260">
      <c r="A8260" t="str">
        <v>OHT</v>
      </c>
      <c r="B8260" t="str">
        <v>BASE</v>
      </c>
      <c r="C8260" t="str">
        <v>5P1292_S1</v>
      </c>
      <c r="D8260" t="str">
        <v>PC</v>
      </c>
      <c r="E8260">
        <v>15</v>
      </c>
      <c r="F8260" t="str">
        <v>7W805403-17</v>
      </c>
      <c r="G8260" t="str">
        <v>777-05C</v>
      </c>
      <c r="H8260">
        <v>45866</v>
      </c>
    </row>
    <row r="8261">
      <c r="A8261" t="str">
        <v>OHT</v>
      </c>
      <c r="B8261" t="str">
        <v>BASE</v>
      </c>
      <c r="C8261" t="str">
        <v>5P1255_S1</v>
      </c>
      <c r="D8261" t="str">
        <v>PC</v>
      </c>
      <c r="E8261">
        <v>15</v>
      </c>
      <c r="F8261" t="str">
        <v>7W805403-17</v>
      </c>
      <c r="G8261" t="str">
        <v>777-05C</v>
      </c>
      <c r="H8261">
        <v>45866</v>
      </c>
    </row>
    <row r="8262">
      <c r="A8262" t="str">
        <v>OHT</v>
      </c>
      <c r="B8262" t="str">
        <v>BASE</v>
      </c>
      <c r="C8262" t="str">
        <v>5719824</v>
      </c>
      <c r="D8262" t="str">
        <v>PC</v>
      </c>
      <c r="E8262">
        <v>15</v>
      </c>
      <c r="F8262" t="str">
        <v>7W805403-17</v>
      </c>
      <c r="G8262" t="str">
        <v>777-05C</v>
      </c>
      <c r="H8262">
        <v>45866</v>
      </c>
    </row>
    <row r="8263">
      <c r="A8263" t="str">
        <v>OHT</v>
      </c>
      <c r="B8263" t="str">
        <v>BASE</v>
      </c>
      <c r="C8263" t="str">
        <v>6V8523_S1</v>
      </c>
      <c r="D8263" t="str">
        <v>PC</v>
      </c>
      <c r="E8263">
        <v>15</v>
      </c>
      <c r="F8263" t="str">
        <v>7W805403-17</v>
      </c>
      <c r="G8263" t="str">
        <v>777-05C</v>
      </c>
      <c r="H8263">
        <v>45866</v>
      </c>
    </row>
    <row r="8264">
      <c r="A8264" t="str">
        <v>OHT</v>
      </c>
      <c r="B8264" t="str">
        <v>BASE</v>
      </c>
      <c r="C8264" t="str">
        <v>5P0767_S7</v>
      </c>
      <c r="D8264" t="str">
        <v>PC</v>
      </c>
      <c r="E8264">
        <v>15</v>
      </c>
      <c r="F8264" t="str">
        <v>7W805403-17</v>
      </c>
      <c r="G8264" t="str">
        <v>777-05C</v>
      </c>
      <c r="H8264">
        <v>45866</v>
      </c>
    </row>
    <row r="8265">
      <c r="A8265" t="str">
        <v>OHT</v>
      </c>
      <c r="B8265" t="str">
        <v>BASE</v>
      </c>
      <c r="C8265" t="str">
        <v>1666129_S1</v>
      </c>
      <c r="D8265" t="str">
        <v>PC</v>
      </c>
      <c r="E8265">
        <v>15</v>
      </c>
      <c r="F8265" t="str">
        <v>7W805403-17</v>
      </c>
      <c r="G8265" t="str">
        <v>777-05C</v>
      </c>
      <c r="H8265">
        <v>45866</v>
      </c>
    </row>
    <row r="8266">
      <c r="A8266" t="str">
        <v>OHT</v>
      </c>
      <c r="B8266" t="str">
        <v>BASE</v>
      </c>
      <c r="C8266" t="str">
        <v>5P0767_S7</v>
      </c>
      <c r="D8266" t="str">
        <v>PC</v>
      </c>
      <c r="E8266">
        <v>15</v>
      </c>
      <c r="F8266" t="str">
        <v>7W805403-17</v>
      </c>
      <c r="G8266" t="str">
        <v>777-05C</v>
      </c>
      <c r="H8266">
        <v>45866</v>
      </c>
    </row>
    <row r="8267">
      <c r="A8267" t="str">
        <v>OHT</v>
      </c>
      <c r="B8267" t="str">
        <v>BASE</v>
      </c>
      <c r="C8267" t="str">
        <v>8C6959_S4</v>
      </c>
      <c r="D8267" t="str">
        <v>PC</v>
      </c>
      <c r="E8267">
        <v>15</v>
      </c>
      <c r="F8267" t="str">
        <v>7W805403-17</v>
      </c>
      <c r="G8267" t="str">
        <v>777-05C</v>
      </c>
      <c r="H8267">
        <v>45866</v>
      </c>
    </row>
    <row r="8268">
      <c r="A8268" t="str">
        <v>OHT</v>
      </c>
      <c r="B8268" t="str">
        <v>BASE</v>
      </c>
      <c r="C8268" t="str">
        <v>5P1420_S1</v>
      </c>
      <c r="D8268" t="str">
        <v>PC</v>
      </c>
      <c r="E8268">
        <v>15</v>
      </c>
      <c r="F8268" t="str">
        <v>7W805403-17</v>
      </c>
      <c r="G8268" t="str">
        <v>777-05C</v>
      </c>
      <c r="H8268">
        <v>45866</v>
      </c>
    </row>
    <row r="8269">
      <c r="A8269" t="str">
        <v>OHT</v>
      </c>
      <c r="B8269" t="str">
        <v>BASE</v>
      </c>
      <c r="C8269" t="str">
        <v>5P1251_S5</v>
      </c>
      <c r="D8269" t="str">
        <v>PC</v>
      </c>
      <c r="E8269">
        <v>15</v>
      </c>
      <c r="F8269" t="str">
        <v>7W805403-17</v>
      </c>
      <c r="G8269" t="str">
        <v>777-05C</v>
      </c>
      <c r="H8269">
        <v>45866</v>
      </c>
    </row>
    <row r="8270">
      <c r="A8270" t="str">
        <v>OHT</v>
      </c>
      <c r="B8270" t="str">
        <v>BASE</v>
      </c>
      <c r="C8270" t="str">
        <v>5786820</v>
      </c>
      <c r="D8270" t="str">
        <v>PC</v>
      </c>
      <c r="E8270">
        <v>15</v>
      </c>
      <c r="F8270" t="str">
        <v>7W805403-17</v>
      </c>
      <c r="G8270" t="str">
        <v>777-05C</v>
      </c>
      <c r="H8270">
        <v>45866</v>
      </c>
    </row>
    <row r="8271">
      <c r="A8271" t="str">
        <v>OHT</v>
      </c>
      <c r="B8271" t="str">
        <v>BASE</v>
      </c>
      <c r="C8271" t="str">
        <v>1361953_S5</v>
      </c>
      <c r="D8271" t="str">
        <v>PC</v>
      </c>
      <c r="E8271">
        <v>15</v>
      </c>
      <c r="F8271" t="str">
        <v>7W805403-17</v>
      </c>
      <c r="G8271" t="str">
        <v>777-05C</v>
      </c>
      <c r="H8271">
        <v>45866</v>
      </c>
    </row>
    <row r="8272">
      <c r="A8272" t="str">
        <v>OHT</v>
      </c>
      <c r="B8272" t="str">
        <v>BASE</v>
      </c>
      <c r="C8272" t="str">
        <v>1361953_S6</v>
      </c>
      <c r="D8272" t="str">
        <v>PC</v>
      </c>
      <c r="E8272">
        <v>15</v>
      </c>
      <c r="F8272" t="str">
        <v>7W805403-17</v>
      </c>
      <c r="G8272" t="str">
        <v>777-05C</v>
      </c>
      <c r="H8272">
        <v>45866</v>
      </c>
    </row>
    <row r="8273">
      <c r="A8273" t="str">
        <v>OHT</v>
      </c>
      <c r="B8273" t="str">
        <v>BASE</v>
      </c>
      <c r="C8273" t="str">
        <v>5786821</v>
      </c>
      <c r="D8273" t="str">
        <v>PC</v>
      </c>
      <c r="E8273">
        <v>15</v>
      </c>
      <c r="F8273" t="str">
        <v>7W805403-17</v>
      </c>
      <c r="G8273" t="str">
        <v>777-05C</v>
      </c>
      <c r="H8273">
        <v>45866</v>
      </c>
    </row>
    <row r="8274">
      <c r="A8274" t="str">
        <v>OHT</v>
      </c>
      <c r="B8274" t="str">
        <v>BASE</v>
      </c>
      <c r="C8274" t="str">
        <v>1440195_S6</v>
      </c>
      <c r="D8274" t="str">
        <v>PC</v>
      </c>
      <c r="E8274">
        <v>15</v>
      </c>
      <c r="F8274" t="str">
        <v>7W805403-17</v>
      </c>
      <c r="G8274" t="str">
        <v>777-05C</v>
      </c>
      <c r="H8274">
        <v>45866</v>
      </c>
    </row>
    <row r="8275">
      <c r="A8275" t="str">
        <v>OHT</v>
      </c>
      <c r="B8275" t="str">
        <v>BASE</v>
      </c>
      <c r="C8275" t="str">
        <v>3420692</v>
      </c>
      <c r="D8275" t="str">
        <v>PC</v>
      </c>
      <c r="E8275">
        <v>15</v>
      </c>
      <c r="F8275" t="str">
        <v>7W805403-17</v>
      </c>
      <c r="G8275" t="str">
        <v>777-05C</v>
      </c>
      <c r="H8275">
        <v>45866</v>
      </c>
    </row>
    <row r="8276">
      <c r="A8276" t="str">
        <v>OHT</v>
      </c>
      <c r="B8276" t="str">
        <v>BASE</v>
      </c>
      <c r="C8276" t="str">
        <v>5P1295_S1</v>
      </c>
      <c r="D8276" t="str">
        <v>PC</v>
      </c>
      <c r="E8276">
        <v>15</v>
      </c>
      <c r="F8276" t="str">
        <v>7W805403-17</v>
      </c>
      <c r="G8276" t="str">
        <v>777-05C</v>
      </c>
      <c r="H8276">
        <v>45866</v>
      </c>
    </row>
    <row r="8277">
      <c r="A8277" t="str">
        <v>OHT</v>
      </c>
      <c r="B8277" t="str">
        <v>BASE</v>
      </c>
      <c r="C8277" t="str">
        <v>5P1295_S1</v>
      </c>
      <c r="D8277" t="str">
        <v>PC</v>
      </c>
      <c r="E8277">
        <v>15</v>
      </c>
      <c r="F8277" t="str">
        <v>7W805403-17</v>
      </c>
      <c r="G8277" t="str">
        <v>777-05C</v>
      </c>
      <c r="H8277">
        <v>45866</v>
      </c>
    </row>
    <row r="8278">
      <c r="A8278" t="str">
        <v>OHT</v>
      </c>
      <c r="B8278" t="str">
        <v>BASE</v>
      </c>
      <c r="C8278" t="str">
        <v>4606616</v>
      </c>
      <c r="D8278" t="str">
        <v>PC</v>
      </c>
      <c r="E8278">
        <v>15</v>
      </c>
      <c r="F8278" t="str">
        <v>7W805403-17</v>
      </c>
      <c r="G8278" t="str">
        <v>777-05C</v>
      </c>
      <c r="H8278">
        <v>45866</v>
      </c>
    </row>
    <row r="8279">
      <c r="A8279" t="str">
        <v>OHT</v>
      </c>
      <c r="B8279" t="str">
        <v>BASE</v>
      </c>
      <c r="C8279" t="str">
        <v>6039087</v>
      </c>
      <c r="D8279" t="str">
        <v>PC</v>
      </c>
      <c r="E8279">
        <v>15</v>
      </c>
      <c r="F8279" t="str">
        <v>7W805403-17</v>
      </c>
      <c r="G8279" t="str">
        <v>777-05C</v>
      </c>
      <c r="H8279">
        <v>45866</v>
      </c>
    </row>
    <row r="8280">
      <c r="A8280" t="str">
        <v>OHT</v>
      </c>
      <c r="B8280" t="str">
        <v>BASE</v>
      </c>
      <c r="C8280" t="str">
        <v>3869545</v>
      </c>
      <c r="D8280" t="str">
        <v>PC</v>
      </c>
      <c r="E8280">
        <v>15</v>
      </c>
      <c r="F8280" t="str">
        <v>7W805403-17</v>
      </c>
      <c r="G8280" t="str">
        <v>777-05C</v>
      </c>
      <c r="H8280">
        <v>45866</v>
      </c>
    </row>
    <row r="8281">
      <c r="A8281" t="str">
        <v>OHT</v>
      </c>
      <c r="B8281" t="str">
        <v>BASE</v>
      </c>
      <c r="C8281" t="str">
        <v>4235655</v>
      </c>
      <c r="D8281" t="str">
        <v>PC</v>
      </c>
      <c r="E8281">
        <v>15</v>
      </c>
      <c r="F8281" t="str">
        <v>7W805403-17</v>
      </c>
      <c r="G8281" t="str">
        <v>777-05C</v>
      </c>
      <c r="H8281">
        <v>45866</v>
      </c>
    </row>
    <row r="8282">
      <c r="A8282" t="str">
        <v>OHT</v>
      </c>
      <c r="B8282" t="str">
        <v>BASE</v>
      </c>
      <c r="C8282" t="str">
        <v>4606674</v>
      </c>
      <c r="D8282" t="str">
        <v>PC</v>
      </c>
      <c r="E8282">
        <v>15</v>
      </c>
      <c r="F8282" t="str">
        <v>7W805403-17</v>
      </c>
      <c r="G8282" t="str">
        <v>777-05C</v>
      </c>
      <c r="H8282">
        <v>45866</v>
      </c>
    </row>
    <row r="8283">
      <c r="A8283" t="str">
        <v>OHT</v>
      </c>
      <c r="B8283" t="str">
        <v>BASE</v>
      </c>
      <c r="C8283" t="str">
        <v>5041818</v>
      </c>
      <c r="D8283" t="str">
        <v>PC</v>
      </c>
      <c r="E8283">
        <v>15</v>
      </c>
      <c r="F8283" t="str">
        <v>7W805403-17</v>
      </c>
      <c r="G8283" t="str">
        <v>777-05C</v>
      </c>
      <c r="H8283">
        <v>45866</v>
      </c>
    </row>
    <row r="8284">
      <c r="A8284" t="str">
        <v>OHT</v>
      </c>
      <c r="B8284" t="str">
        <v>BASE</v>
      </c>
      <c r="C8284" t="str">
        <v>5723959</v>
      </c>
      <c r="D8284" t="str">
        <v>PC</v>
      </c>
      <c r="E8284">
        <v>15</v>
      </c>
      <c r="F8284" t="str">
        <v>7W805403-17</v>
      </c>
      <c r="G8284" t="str">
        <v>777-05C</v>
      </c>
      <c r="H8284">
        <v>45866</v>
      </c>
    </row>
    <row r="8285">
      <c r="A8285" t="str">
        <v>OHT</v>
      </c>
      <c r="B8285" t="str">
        <v>BASE</v>
      </c>
      <c r="C8285" t="str">
        <v>5723960</v>
      </c>
      <c r="D8285" t="str">
        <v>PC</v>
      </c>
      <c r="E8285">
        <v>15</v>
      </c>
      <c r="F8285" t="str">
        <v>7W805403-17</v>
      </c>
      <c r="G8285" t="str">
        <v>777-05C</v>
      </c>
      <c r="H8285">
        <v>45866</v>
      </c>
    </row>
    <row r="8286">
      <c r="A8286" t="str">
        <v>OHT</v>
      </c>
      <c r="B8286" t="str">
        <v>BASE</v>
      </c>
      <c r="C8286" t="str">
        <v>5723961</v>
      </c>
      <c r="D8286" t="str">
        <v>PC</v>
      </c>
      <c r="E8286">
        <v>15</v>
      </c>
      <c r="F8286" t="str">
        <v>7W805403-17</v>
      </c>
      <c r="G8286" t="str">
        <v>777-05C</v>
      </c>
      <c r="H8286">
        <v>45866</v>
      </c>
    </row>
    <row r="8287">
      <c r="A8287" t="str">
        <v>OHT</v>
      </c>
      <c r="B8287" t="str">
        <v>BASE</v>
      </c>
      <c r="C8287" t="str">
        <v>5723962</v>
      </c>
      <c r="D8287" t="str">
        <v>PC</v>
      </c>
      <c r="E8287">
        <v>15</v>
      </c>
      <c r="F8287" t="str">
        <v>7W805403-17</v>
      </c>
      <c r="G8287" t="str">
        <v>777-05C</v>
      </c>
      <c r="H8287">
        <v>45866</v>
      </c>
    </row>
    <row r="8288">
      <c r="A8288" t="str">
        <v>OHT</v>
      </c>
      <c r="B8288" t="str">
        <v>BASE</v>
      </c>
      <c r="C8288" t="str">
        <v>5723963</v>
      </c>
      <c r="D8288" t="str">
        <v>PC</v>
      </c>
      <c r="E8288">
        <v>15</v>
      </c>
      <c r="F8288" t="str">
        <v>7W805403-17</v>
      </c>
      <c r="G8288" t="str">
        <v>777-05C</v>
      </c>
      <c r="H8288">
        <v>45866</v>
      </c>
    </row>
    <row r="8289">
      <c r="A8289" t="str">
        <v>OHT</v>
      </c>
      <c r="B8289" t="str">
        <v>BASE</v>
      </c>
      <c r="C8289" t="str">
        <v>5723966</v>
      </c>
      <c r="D8289" t="str">
        <v>PC</v>
      </c>
      <c r="E8289">
        <v>15</v>
      </c>
      <c r="F8289" t="str">
        <v>7W805403-17</v>
      </c>
      <c r="G8289" t="str">
        <v>777-05C</v>
      </c>
      <c r="H8289">
        <v>45866</v>
      </c>
    </row>
    <row r="8290">
      <c r="A8290" t="str">
        <v>OHT</v>
      </c>
      <c r="B8290" t="str">
        <v>BASE</v>
      </c>
      <c r="C8290" t="str">
        <v>5723967</v>
      </c>
      <c r="D8290" t="str">
        <v>PC</v>
      </c>
      <c r="E8290">
        <v>15</v>
      </c>
      <c r="F8290" t="str">
        <v>7W805403-17</v>
      </c>
      <c r="G8290" t="str">
        <v>777-05C</v>
      </c>
      <c r="H8290">
        <v>45866</v>
      </c>
    </row>
    <row r="8291">
      <c r="A8291" t="str">
        <v>OHT</v>
      </c>
      <c r="B8291" t="str">
        <v>BASE</v>
      </c>
      <c r="C8291" t="str">
        <v>5744788</v>
      </c>
      <c r="D8291" t="str">
        <v>PC</v>
      </c>
      <c r="E8291">
        <v>15</v>
      </c>
      <c r="F8291" t="str">
        <v>7W805403-17</v>
      </c>
      <c r="G8291" t="str">
        <v>777-05C</v>
      </c>
      <c r="H8291">
        <v>45866</v>
      </c>
    </row>
    <row r="8292">
      <c r="A8292" t="str">
        <v>OHT</v>
      </c>
      <c r="B8292" t="str">
        <v>BASE</v>
      </c>
      <c r="C8292" t="str">
        <v>5972697</v>
      </c>
      <c r="D8292" t="str">
        <v>PC</v>
      </c>
      <c r="E8292">
        <v>15</v>
      </c>
      <c r="F8292" t="str">
        <v>7W805403-17</v>
      </c>
      <c r="G8292" t="str">
        <v>777-05C</v>
      </c>
      <c r="H8292">
        <v>45866</v>
      </c>
    </row>
    <row r="8293">
      <c r="A8293" t="str">
        <v>OHT</v>
      </c>
      <c r="B8293" t="str">
        <v>BASE</v>
      </c>
      <c r="C8293" t="str">
        <v>5P0767_S6</v>
      </c>
      <c r="D8293" t="str">
        <v>PC</v>
      </c>
      <c r="E8293">
        <v>15</v>
      </c>
      <c r="F8293" t="str">
        <v>7W805403-17</v>
      </c>
      <c r="G8293" t="str">
        <v>777-05C</v>
      </c>
      <c r="H8293">
        <v>45866</v>
      </c>
    </row>
    <row r="8294">
      <c r="A8294" t="str">
        <v>OHT</v>
      </c>
      <c r="B8294" t="str">
        <v>BASE</v>
      </c>
      <c r="C8294" t="str">
        <v>5723964</v>
      </c>
      <c r="D8294" t="str">
        <v>PC</v>
      </c>
      <c r="E8294">
        <v>15</v>
      </c>
      <c r="F8294" t="str">
        <v>7W805403-17</v>
      </c>
      <c r="G8294" t="str">
        <v>777-05C</v>
      </c>
      <c r="H8294">
        <v>45866</v>
      </c>
    </row>
    <row r="8295">
      <c r="A8295" t="str">
        <v>OHT</v>
      </c>
      <c r="B8295" t="str">
        <v>BASE</v>
      </c>
      <c r="C8295" t="str">
        <v>5P0767_S17</v>
      </c>
      <c r="D8295" t="str">
        <v>PC</v>
      </c>
      <c r="E8295">
        <v>15</v>
      </c>
      <c r="F8295" t="str">
        <v>7W805403-17</v>
      </c>
      <c r="G8295" t="str">
        <v>777-05C</v>
      </c>
      <c r="H8295">
        <v>45866</v>
      </c>
    </row>
    <row r="8296">
      <c r="A8296" t="str">
        <v>OHT</v>
      </c>
      <c r="B8296" t="str">
        <v>BASE</v>
      </c>
      <c r="C8296" t="str">
        <v>5P0767_S16</v>
      </c>
      <c r="D8296" t="str">
        <v>PC</v>
      </c>
      <c r="E8296">
        <v>15</v>
      </c>
      <c r="F8296" t="str">
        <v>7W805403-17</v>
      </c>
      <c r="G8296" t="str">
        <v>777-05C</v>
      </c>
      <c r="H8296">
        <v>45866</v>
      </c>
    </row>
    <row r="8297">
      <c r="A8297" t="str">
        <v>OHT</v>
      </c>
      <c r="B8297" t="str">
        <v>BASE</v>
      </c>
      <c r="C8297" t="str">
        <v>1730645</v>
      </c>
      <c r="D8297" t="str">
        <v>PC</v>
      </c>
      <c r="E8297">
        <v>15</v>
      </c>
      <c r="F8297" t="str">
        <v>7W805403-17</v>
      </c>
      <c r="G8297" t="str">
        <v>777-05C</v>
      </c>
      <c r="H8297">
        <v>45866</v>
      </c>
    </row>
    <row r="8298">
      <c r="A8298" t="str">
        <v>OHT</v>
      </c>
      <c r="B8298" t="str">
        <v>BASE</v>
      </c>
      <c r="C8298" t="str">
        <v>2956087</v>
      </c>
      <c r="D8298" t="str">
        <v>PC</v>
      </c>
      <c r="E8298">
        <v>15</v>
      </c>
      <c r="F8298" t="str">
        <v>7W805403-17</v>
      </c>
      <c r="G8298" t="str">
        <v>777-05C</v>
      </c>
      <c r="H8298">
        <v>45866</v>
      </c>
    </row>
    <row r="8299">
      <c r="A8299" t="str">
        <v>OHT</v>
      </c>
      <c r="B8299" t="str">
        <v>BASE</v>
      </c>
      <c r="C8299" t="str">
        <v>5149396</v>
      </c>
      <c r="D8299" t="str">
        <v>PC</v>
      </c>
      <c r="E8299">
        <v>15</v>
      </c>
      <c r="F8299" t="str">
        <v>7W805403-17</v>
      </c>
      <c r="G8299" t="str">
        <v>777-05C</v>
      </c>
      <c r="H8299">
        <v>45866</v>
      </c>
    </row>
    <row r="8300">
      <c r="A8300" t="str">
        <v>OHT</v>
      </c>
      <c r="B8300" t="str">
        <v>BASE</v>
      </c>
      <c r="C8300" t="str">
        <v>5744785</v>
      </c>
      <c r="D8300" t="str">
        <v>PC</v>
      </c>
      <c r="E8300">
        <v>15</v>
      </c>
      <c r="F8300" t="str">
        <v>7W805403-17</v>
      </c>
      <c r="G8300" t="str">
        <v>777-05C</v>
      </c>
      <c r="H8300">
        <v>45866</v>
      </c>
    </row>
    <row r="8301">
      <c r="A8301" t="str">
        <v>OHT</v>
      </c>
      <c r="B8301" t="str">
        <v>BASE</v>
      </c>
      <c r="C8301" t="str">
        <v>5917777</v>
      </c>
      <c r="D8301" t="str">
        <v>PC</v>
      </c>
      <c r="E8301">
        <v>15</v>
      </c>
      <c r="F8301" t="str">
        <v>7W805403-17</v>
      </c>
      <c r="G8301" t="str">
        <v>777-05C</v>
      </c>
      <c r="H8301">
        <v>45866</v>
      </c>
    </row>
    <row r="8302">
      <c r="A8302" t="str">
        <v>OHT</v>
      </c>
      <c r="B8302" t="str">
        <v>BASE</v>
      </c>
      <c r="C8302" t="str">
        <v>5917778</v>
      </c>
      <c r="D8302" t="str">
        <v>PC</v>
      </c>
      <c r="E8302">
        <v>15</v>
      </c>
      <c r="F8302" t="str">
        <v>7W805403-17</v>
      </c>
      <c r="G8302" t="str">
        <v>777-05C</v>
      </c>
      <c r="H8302">
        <v>45866</v>
      </c>
    </row>
    <row r="8303">
      <c r="A8303" t="str">
        <v>OHT</v>
      </c>
      <c r="B8303" t="str">
        <v>BASE</v>
      </c>
      <c r="C8303" t="str">
        <v>5917779</v>
      </c>
      <c r="D8303" t="str">
        <v>PC</v>
      </c>
      <c r="E8303">
        <v>15</v>
      </c>
      <c r="F8303" t="str">
        <v>7W805403-17</v>
      </c>
      <c r="G8303" t="str">
        <v>777-05C</v>
      </c>
      <c r="H8303">
        <v>45866</v>
      </c>
    </row>
    <row r="8304">
      <c r="A8304" t="str">
        <v>OHT</v>
      </c>
      <c r="B8304" t="str">
        <v>BASE</v>
      </c>
      <c r="C8304" t="str">
        <v>5983068</v>
      </c>
      <c r="D8304" t="str">
        <v>PC</v>
      </c>
      <c r="E8304">
        <v>15</v>
      </c>
      <c r="F8304" t="str">
        <v>7W805403-17</v>
      </c>
      <c r="G8304" t="str">
        <v>777-05C</v>
      </c>
      <c r="H8304">
        <v>45866</v>
      </c>
    </row>
    <row r="8305">
      <c r="A8305" t="str">
        <v>OHT</v>
      </c>
      <c r="B8305" t="str">
        <v>BASE</v>
      </c>
      <c r="C8305" t="str">
        <v>6117929</v>
      </c>
      <c r="D8305" t="str">
        <v>PC</v>
      </c>
      <c r="E8305">
        <v>15</v>
      </c>
      <c r="F8305" t="str">
        <v>7W805403-17</v>
      </c>
      <c r="G8305" t="str">
        <v>777-05C</v>
      </c>
      <c r="H8305">
        <v>45866</v>
      </c>
    </row>
    <row r="8306">
      <c r="A8306" t="str">
        <v>OHT</v>
      </c>
      <c r="B8306" t="str">
        <v>BASE</v>
      </c>
      <c r="C8306" t="str">
        <v>3187305</v>
      </c>
      <c r="D8306" t="str">
        <v>PC</v>
      </c>
      <c r="E8306">
        <v>15</v>
      </c>
      <c r="F8306" t="str">
        <v>7W805403-17</v>
      </c>
      <c r="G8306" t="str">
        <v>777-05C</v>
      </c>
      <c r="H8306">
        <v>45866</v>
      </c>
    </row>
    <row r="8307">
      <c r="A8307" t="str">
        <v>OHT</v>
      </c>
      <c r="B8307" t="str">
        <v>BASE</v>
      </c>
      <c r="C8307" t="str">
        <v>5723947</v>
      </c>
      <c r="D8307" t="str">
        <v>PC</v>
      </c>
      <c r="E8307">
        <v>15</v>
      </c>
      <c r="F8307" t="str">
        <v>7W805403-17</v>
      </c>
      <c r="G8307" t="str">
        <v>777-05C</v>
      </c>
      <c r="H8307">
        <v>45866</v>
      </c>
    </row>
    <row r="8308">
      <c r="A8308" t="str">
        <v>OHT</v>
      </c>
      <c r="B8308" t="str">
        <v>BASE</v>
      </c>
      <c r="C8308" t="str">
        <v>5723948</v>
      </c>
      <c r="D8308" t="str">
        <v>PC</v>
      </c>
      <c r="E8308">
        <v>15</v>
      </c>
      <c r="F8308" t="str">
        <v>7W805403-17</v>
      </c>
      <c r="G8308" t="str">
        <v>777-05C</v>
      </c>
      <c r="H8308">
        <v>45866</v>
      </c>
    </row>
    <row r="8309">
      <c r="A8309" t="str">
        <v>OHT</v>
      </c>
      <c r="B8309" t="str">
        <v>BASE</v>
      </c>
      <c r="C8309" t="str">
        <v>5723950</v>
      </c>
      <c r="D8309" t="str">
        <v>PC</v>
      </c>
      <c r="E8309">
        <v>15</v>
      </c>
      <c r="F8309" t="str">
        <v>7W805403-17</v>
      </c>
      <c r="G8309" t="str">
        <v>777-05C</v>
      </c>
      <c r="H8309">
        <v>45866</v>
      </c>
    </row>
    <row r="8310">
      <c r="A8310" t="str">
        <v>OHT</v>
      </c>
      <c r="B8310" t="str">
        <v>BASE</v>
      </c>
      <c r="C8310" t="str">
        <v>5723952</v>
      </c>
      <c r="D8310" t="str">
        <v>PC</v>
      </c>
      <c r="E8310">
        <v>15</v>
      </c>
      <c r="F8310" t="str">
        <v>7W805403-17</v>
      </c>
      <c r="G8310" t="str">
        <v>777-05C</v>
      </c>
      <c r="H8310">
        <v>45866</v>
      </c>
    </row>
    <row r="8311">
      <c r="A8311" t="str">
        <v>OHT</v>
      </c>
      <c r="B8311" t="str">
        <v>BASE</v>
      </c>
      <c r="C8311" t="str">
        <v>5723954</v>
      </c>
      <c r="D8311" t="str">
        <v>PC</v>
      </c>
      <c r="E8311">
        <v>15</v>
      </c>
      <c r="F8311" t="str">
        <v>7W805403-17</v>
      </c>
      <c r="G8311" t="str">
        <v>777-05C</v>
      </c>
      <c r="H8311">
        <v>45866</v>
      </c>
    </row>
    <row r="8312">
      <c r="A8312" t="str">
        <v>OHT</v>
      </c>
      <c r="B8312" t="str">
        <v>BASE</v>
      </c>
      <c r="C8312" t="str">
        <v>5723972</v>
      </c>
      <c r="D8312" t="str">
        <v>PC</v>
      </c>
      <c r="E8312">
        <v>15</v>
      </c>
      <c r="F8312" t="str">
        <v>7W805403-17</v>
      </c>
      <c r="G8312" t="str">
        <v>777-05C</v>
      </c>
      <c r="H8312">
        <v>45866</v>
      </c>
    </row>
    <row r="8313">
      <c r="A8313" t="str">
        <v>OHT</v>
      </c>
      <c r="B8313" t="str">
        <v>BASE</v>
      </c>
      <c r="C8313" t="str">
        <v>5723973</v>
      </c>
      <c r="D8313" t="str">
        <v>PC</v>
      </c>
      <c r="E8313">
        <v>15</v>
      </c>
      <c r="F8313" t="str">
        <v>7W805403-17</v>
      </c>
      <c r="G8313" t="str">
        <v>777-05C</v>
      </c>
      <c r="H8313">
        <v>45866</v>
      </c>
    </row>
    <row r="8314">
      <c r="A8314" t="str">
        <v>OHT</v>
      </c>
      <c r="B8314" t="str">
        <v>BASE</v>
      </c>
      <c r="C8314" t="str">
        <v>5723975</v>
      </c>
      <c r="D8314" t="str">
        <v>PC</v>
      </c>
      <c r="E8314">
        <v>15</v>
      </c>
      <c r="F8314" t="str">
        <v>7W805403-17</v>
      </c>
      <c r="G8314" t="str">
        <v>777-05C</v>
      </c>
      <c r="H8314">
        <v>45866</v>
      </c>
    </row>
    <row r="8315">
      <c r="A8315" t="str">
        <v>OHT</v>
      </c>
      <c r="B8315" t="str">
        <v>BASE</v>
      </c>
      <c r="C8315" t="str">
        <v>5845958</v>
      </c>
      <c r="D8315" t="str">
        <v>PC</v>
      </c>
      <c r="E8315">
        <v>15</v>
      </c>
      <c r="F8315" t="str">
        <v>7W805403-17</v>
      </c>
      <c r="G8315" t="str">
        <v>777-05C</v>
      </c>
      <c r="H8315">
        <v>45866</v>
      </c>
    </row>
    <row r="8316">
      <c r="A8316" t="str">
        <v>OHT</v>
      </c>
      <c r="B8316" t="str">
        <v>BASE</v>
      </c>
      <c r="C8316" t="str">
        <v>5981929</v>
      </c>
      <c r="D8316" t="str">
        <v>PC</v>
      </c>
      <c r="E8316">
        <v>15</v>
      </c>
      <c r="F8316" t="str">
        <v>7W805403-17</v>
      </c>
      <c r="G8316" t="str">
        <v>777-05C</v>
      </c>
      <c r="H8316">
        <v>45866</v>
      </c>
    </row>
    <row r="8317">
      <c r="A8317" t="str">
        <v>OHT</v>
      </c>
      <c r="B8317" t="str">
        <v>BASE</v>
      </c>
      <c r="C8317" t="str">
        <v>5981931</v>
      </c>
      <c r="D8317" t="str">
        <v>PC</v>
      </c>
      <c r="E8317">
        <v>15</v>
      </c>
      <c r="F8317" t="str">
        <v>7W805403-17</v>
      </c>
      <c r="G8317" t="str">
        <v>777-05C</v>
      </c>
      <c r="H8317">
        <v>45866</v>
      </c>
    </row>
    <row r="8318">
      <c r="A8318" t="str">
        <v>OHT</v>
      </c>
      <c r="B8318" t="str">
        <v>BASE</v>
      </c>
      <c r="C8318" t="str">
        <v>5981932</v>
      </c>
      <c r="D8318" t="str">
        <v>PC</v>
      </c>
      <c r="E8318">
        <v>15</v>
      </c>
      <c r="F8318" t="str">
        <v>7W805403-17</v>
      </c>
      <c r="G8318" t="str">
        <v>777-05C</v>
      </c>
      <c r="H8318">
        <v>45866</v>
      </c>
    </row>
    <row r="8319">
      <c r="A8319" t="str">
        <v>OHT</v>
      </c>
      <c r="B8319" t="str">
        <v>BASE</v>
      </c>
      <c r="C8319" t="str">
        <v>6133117</v>
      </c>
      <c r="D8319" t="str">
        <v>PC</v>
      </c>
      <c r="E8319">
        <v>15</v>
      </c>
      <c r="F8319" t="str">
        <v>7W805403-17</v>
      </c>
      <c r="G8319" t="str">
        <v>777-05C</v>
      </c>
      <c r="H8319">
        <v>45866</v>
      </c>
    </row>
    <row r="8320">
      <c r="A8320" t="str">
        <v>OHT</v>
      </c>
      <c r="B8320" t="str">
        <v>BASE</v>
      </c>
      <c r="C8320" t="str">
        <v>6263644</v>
      </c>
      <c r="D8320" t="str">
        <v>PC</v>
      </c>
      <c r="E8320">
        <v>15</v>
      </c>
      <c r="F8320" t="str">
        <v>7W805403-17</v>
      </c>
      <c r="G8320" t="str">
        <v>777-05C</v>
      </c>
      <c r="H8320">
        <v>45866</v>
      </c>
    </row>
    <row r="8321">
      <c r="A8321" t="str">
        <v>OHT</v>
      </c>
      <c r="B8321" t="str">
        <v>BASE</v>
      </c>
      <c r="C8321" t="str">
        <v>6528904</v>
      </c>
      <c r="D8321" t="str">
        <v>PC</v>
      </c>
      <c r="E8321">
        <v>15</v>
      </c>
      <c r="F8321" t="str">
        <v>7W805403-17</v>
      </c>
      <c r="G8321" t="str">
        <v>777-05C</v>
      </c>
      <c r="H8321">
        <v>45866</v>
      </c>
    </row>
    <row r="8322">
      <c r="A8322" t="str">
        <v>OHT</v>
      </c>
      <c r="B8322" t="str">
        <v>BASE</v>
      </c>
      <c r="C8322" t="str">
        <v>4606667</v>
      </c>
      <c r="D8322" t="str">
        <v>PC</v>
      </c>
      <c r="E8322">
        <v>15</v>
      </c>
      <c r="F8322" t="str">
        <v>7W805403-17</v>
      </c>
      <c r="G8322" t="str">
        <v>777-05C</v>
      </c>
      <c r="H8322">
        <v>45866</v>
      </c>
    </row>
    <row r="8323">
      <c r="A8323" t="str">
        <v>OHT</v>
      </c>
      <c r="B8323" t="str">
        <v>BASE</v>
      </c>
      <c r="C8323" t="str">
        <v>5744774</v>
      </c>
      <c r="D8323" t="str">
        <v>PC</v>
      </c>
      <c r="E8323">
        <v>15</v>
      </c>
      <c r="F8323" t="str">
        <v>7W805403-17</v>
      </c>
      <c r="G8323" t="str">
        <v>777-05C</v>
      </c>
      <c r="H8323">
        <v>45866</v>
      </c>
    </row>
    <row r="8324">
      <c r="A8324" t="str">
        <v>OHT</v>
      </c>
      <c r="B8324" t="str">
        <v>BASE</v>
      </c>
      <c r="C8324" t="str">
        <v>5744783</v>
      </c>
      <c r="D8324" t="str">
        <v>PC</v>
      </c>
      <c r="E8324">
        <v>15</v>
      </c>
      <c r="F8324" t="str">
        <v>7W805403-17</v>
      </c>
      <c r="G8324" t="str">
        <v>777-05C</v>
      </c>
      <c r="H8324">
        <v>45866</v>
      </c>
    </row>
    <row r="8325">
      <c r="A8325" t="str">
        <v>OHT</v>
      </c>
      <c r="B8325" t="str">
        <v>BASE</v>
      </c>
      <c r="C8325" t="str">
        <v>5744784</v>
      </c>
      <c r="D8325" t="str">
        <v>PC</v>
      </c>
      <c r="E8325">
        <v>15</v>
      </c>
      <c r="F8325" t="str">
        <v>7W805403-17</v>
      </c>
      <c r="G8325" t="str">
        <v>777-05C</v>
      </c>
      <c r="H8325">
        <v>45866</v>
      </c>
    </row>
    <row r="8326">
      <c r="A8326" t="str">
        <v>OHT</v>
      </c>
      <c r="B8326" t="str">
        <v>BASE</v>
      </c>
      <c r="C8326" t="str">
        <v>1729280</v>
      </c>
      <c r="D8326" t="str">
        <v>PC</v>
      </c>
      <c r="E8326">
        <v>15</v>
      </c>
      <c r="F8326" t="str">
        <v>7W805403-17</v>
      </c>
      <c r="G8326" t="str">
        <v>777-05C</v>
      </c>
      <c r="H8326">
        <v>45866</v>
      </c>
    </row>
    <row r="8327">
      <c r="A8327" t="str">
        <v>OHT</v>
      </c>
      <c r="B8327" t="str">
        <v>BASE</v>
      </c>
      <c r="C8327" t="str">
        <v>2847637</v>
      </c>
      <c r="D8327" t="str">
        <v>PC</v>
      </c>
      <c r="E8327">
        <v>15</v>
      </c>
      <c r="F8327" t="str">
        <v>7W805403-17</v>
      </c>
      <c r="G8327" t="str">
        <v>777-05C</v>
      </c>
      <c r="H8327">
        <v>45866</v>
      </c>
    </row>
    <row r="8328">
      <c r="A8328" t="str">
        <v>OHT</v>
      </c>
      <c r="B8328" t="str">
        <v>BASE</v>
      </c>
      <c r="C8328" t="str">
        <v>3436279</v>
      </c>
      <c r="D8328" t="str">
        <v>PC</v>
      </c>
      <c r="E8328">
        <v>15</v>
      </c>
      <c r="F8328" t="str">
        <v>7W805403-17</v>
      </c>
      <c r="G8328" t="str">
        <v>777-05C</v>
      </c>
      <c r="H8328">
        <v>45866</v>
      </c>
    </row>
    <row r="8329">
      <c r="A8329" t="str">
        <v>OHT</v>
      </c>
      <c r="B8329" t="str">
        <v>BASE</v>
      </c>
      <c r="C8329" t="str">
        <v>3693942</v>
      </c>
      <c r="D8329" t="str">
        <v>PC</v>
      </c>
      <c r="E8329">
        <v>15</v>
      </c>
      <c r="F8329" t="str">
        <v>7W805403-17</v>
      </c>
      <c r="G8329" t="str">
        <v>777-05C</v>
      </c>
      <c r="H8329">
        <v>45866</v>
      </c>
    </row>
    <row r="8330">
      <c r="A8330" t="str">
        <v>OHT</v>
      </c>
      <c r="B8330" t="str">
        <v>BASE</v>
      </c>
      <c r="C8330" t="str">
        <v>5723977</v>
      </c>
      <c r="D8330" t="str">
        <v>PC</v>
      </c>
      <c r="E8330">
        <v>15</v>
      </c>
      <c r="F8330" t="str">
        <v>7W805403-17</v>
      </c>
      <c r="G8330" t="str">
        <v>777-05C</v>
      </c>
      <c r="H8330">
        <v>45866</v>
      </c>
    </row>
    <row r="8331">
      <c r="A8331" t="str">
        <v>OHT</v>
      </c>
      <c r="B8331" t="str">
        <v>BASE</v>
      </c>
      <c r="C8331" t="str">
        <v>6135349</v>
      </c>
      <c r="D8331" t="str">
        <v>PC</v>
      </c>
      <c r="E8331">
        <v>15</v>
      </c>
      <c r="F8331" t="str">
        <v>7W805403-17</v>
      </c>
      <c r="G8331" t="str">
        <v>777-05C</v>
      </c>
      <c r="H8331">
        <v>45866</v>
      </c>
    </row>
    <row r="8332">
      <c r="A8332" t="str">
        <v>OHT</v>
      </c>
      <c r="B8332" t="str">
        <v>OPTION</v>
      </c>
      <c r="C8332" t="str">
        <v>3418317</v>
      </c>
      <c r="D8332" t="str">
        <v>PC</v>
      </c>
      <c r="E8332">
        <v>15</v>
      </c>
      <c r="F8332" t="str">
        <v>7W805403-17</v>
      </c>
      <c r="G8332" t="str">
        <v>777-05C</v>
      </c>
      <c r="H8332">
        <v>45866</v>
      </c>
    </row>
    <row r="8333">
      <c r="A8333" t="str">
        <v>OHT</v>
      </c>
      <c r="B8333" t="str">
        <v>OPTION</v>
      </c>
      <c r="C8333" t="str">
        <v>3556298</v>
      </c>
      <c r="D8333" t="str">
        <v>PC</v>
      </c>
      <c r="E8333">
        <v>15</v>
      </c>
      <c r="F8333" t="str">
        <v>7W805403-17</v>
      </c>
      <c r="G8333" t="str">
        <v>777-05C</v>
      </c>
      <c r="H8333">
        <v>45866</v>
      </c>
    </row>
    <row r="8334">
      <c r="A8334" t="str">
        <v>OHT</v>
      </c>
      <c r="B8334" t="str">
        <v>OPTION</v>
      </c>
      <c r="C8334" t="str">
        <v>3556299</v>
      </c>
      <c r="D8334" t="str">
        <v>PC</v>
      </c>
      <c r="E8334">
        <v>15</v>
      </c>
      <c r="F8334" t="str">
        <v>7W805403-17</v>
      </c>
      <c r="G8334" t="str">
        <v>777-05C</v>
      </c>
      <c r="H8334">
        <v>45866</v>
      </c>
    </row>
    <row r="8335">
      <c r="A8335" t="str">
        <v>OHT</v>
      </c>
      <c r="B8335" t="str">
        <v>OPTION</v>
      </c>
      <c r="C8335" t="str">
        <v>4246335</v>
      </c>
      <c r="D8335" t="str">
        <v>PC</v>
      </c>
      <c r="E8335">
        <v>15</v>
      </c>
      <c r="F8335" t="str">
        <v>7W805403-17</v>
      </c>
      <c r="G8335" t="str">
        <v>777-05C</v>
      </c>
      <c r="H8335">
        <v>45866</v>
      </c>
    </row>
    <row r="8336">
      <c r="A8336" t="str">
        <v>OHT</v>
      </c>
      <c r="B8336" t="str">
        <v>OPTION</v>
      </c>
      <c r="C8336" t="str">
        <v>4255959</v>
      </c>
      <c r="D8336" t="str">
        <v>PC</v>
      </c>
      <c r="E8336">
        <v>15</v>
      </c>
      <c r="F8336" t="str">
        <v>7W805403-17</v>
      </c>
      <c r="G8336" t="str">
        <v>777-05C</v>
      </c>
      <c r="H8336">
        <v>45866</v>
      </c>
    </row>
    <row r="8337">
      <c r="A8337" t="str">
        <v>OHT</v>
      </c>
      <c r="B8337" t="str">
        <v>OPTION</v>
      </c>
      <c r="C8337" t="str">
        <v>5723970</v>
      </c>
      <c r="D8337" t="str">
        <v>PC</v>
      </c>
      <c r="E8337">
        <v>15</v>
      </c>
      <c r="F8337" t="str">
        <v>7W805403-17</v>
      </c>
      <c r="G8337" t="str">
        <v>777-05C</v>
      </c>
      <c r="H8337">
        <v>45866</v>
      </c>
    </row>
    <row r="8338">
      <c r="A8338" t="str">
        <v>OHT</v>
      </c>
      <c r="B8338" t="str">
        <v>OPTION</v>
      </c>
      <c r="C8338" t="str">
        <v>5781071</v>
      </c>
      <c r="D8338" t="str">
        <v>PC</v>
      </c>
      <c r="E8338">
        <v>15</v>
      </c>
      <c r="F8338" t="str">
        <v>7W805403-17</v>
      </c>
      <c r="G8338" t="str">
        <v>777-05C</v>
      </c>
      <c r="H8338">
        <v>45866</v>
      </c>
    </row>
    <row r="8339">
      <c r="A8339" t="str">
        <v>OHT</v>
      </c>
      <c r="B8339" t="str">
        <v>OPTION</v>
      </c>
      <c r="C8339" t="str">
        <v>5041818</v>
      </c>
      <c r="D8339" t="str">
        <v>PC</v>
      </c>
      <c r="E8339">
        <v>15</v>
      </c>
      <c r="F8339" t="str">
        <v>7W805403-17</v>
      </c>
      <c r="G8339" t="str">
        <v>777-05C</v>
      </c>
      <c r="H8339">
        <v>45866</v>
      </c>
    </row>
    <row r="8340">
      <c r="A8340" t="str">
        <v>OHT</v>
      </c>
      <c r="B8340" t="str">
        <v>OPTION</v>
      </c>
      <c r="C8340" t="str">
        <v>5983066</v>
      </c>
      <c r="D8340" t="str">
        <v>PC</v>
      </c>
      <c r="E8340">
        <v>15</v>
      </c>
      <c r="F8340" t="str">
        <v>7W805403-17</v>
      </c>
      <c r="G8340" t="str">
        <v>777-05C</v>
      </c>
      <c r="H8340">
        <v>45866</v>
      </c>
    </row>
    <row r="8341">
      <c r="A8341" t="str">
        <v>OHT</v>
      </c>
      <c r="B8341" t="str">
        <v>OPTION</v>
      </c>
      <c r="C8341" t="str">
        <v>6171345</v>
      </c>
      <c r="D8341" t="str">
        <v>PC</v>
      </c>
      <c r="E8341">
        <v>15</v>
      </c>
      <c r="F8341" t="str">
        <v>7W805403-17</v>
      </c>
      <c r="G8341" t="str">
        <v>777-05C</v>
      </c>
      <c r="H8341">
        <v>45866</v>
      </c>
    </row>
    <row r="8342">
      <c r="A8342" t="str">
        <v>OHT</v>
      </c>
      <c r="B8342" t="str">
        <v>OPTION</v>
      </c>
      <c r="C8342" t="str">
        <v>6253913</v>
      </c>
      <c r="D8342" t="str">
        <v>PC</v>
      </c>
      <c r="E8342">
        <v>15</v>
      </c>
      <c r="F8342" t="str">
        <v>7W805403-17</v>
      </c>
      <c r="G8342" t="str">
        <v>777-05C</v>
      </c>
      <c r="H8342">
        <v>45866</v>
      </c>
    </row>
    <row r="8343">
      <c r="A8343" t="str">
        <v>OHT</v>
      </c>
      <c r="B8343" t="str">
        <v>OPTION</v>
      </c>
      <c r="C8343" t="str">
        <v>6232061</v>
      </c>
      <c r="D8343" t="str">
        <v>PC</v>
      </c>
      <c r="E8343">
        <v>15</v>
      </c>
      <c r="F8343" t="str">
        <v>7W805403-17</v>
      </c>
      <c r="G8343" t="str">
        <v>777-05C</v>
      </c>
      <c r="H8343">
        <v>45866</v>
      </c>
    </row>
    <row r="8344">
      <c r="A8344" t="str">
        <v>OHT</v>
      </c>
      <c r="B8344" t="str">
        <v>OPTION</v>
      </c>
      <c r="C8344" t="str">
        <v>6528953</v>
      </c>
      <c r="D8344" t="str">
        <v>PC</v>
      </c>
      <c r="E8344">
        <v>15</v>
      </c>
      <c r="F8344" t="str">
        <v>7W805403-17</v>
      </c>
      <c r="G8344" t="str">
        <v>777-05C</v>
      </c>
      <c r="H8344">
        <v>45866</v>
      </c>
    </row>
    <row r="8345">
      <c r="A8345" t="str">
        <v>OHT</v>
      </c>
      <c r="B8345" t="str">
        <v>OPTION</v>
      </c>
      <c r="C8345" t="str">
        <v>2878885</v>
      </c>
      <c r="D8345" t="str">
        <v>PC</v>
      </c>
      <c r="E8345">
        <v>2</v>
      </c>
      <c r="F8345" t="str">
        <v>7W805403-17</v>
      </c>
      <c r="G8345" t="str">
        <v>777-05C</v>
      </c>
      <c r="H8345">
        <v>45866</v>
      </c>
    </row>
    <row r="8346">
      <c r="A8346" t="str">
        <v>OHT</v>
      </c>
      <c r="B8346" t="str">
        <v>OPTION</v>
      </c>
      <c r="C8346" t="str">
        <v>4903770</v>
      </c>
      <c r="D8346" t="str">
        <v>PC</v>
      </c>
      <c r="E8346">
        <v>2</v>
      </c>
      <c r="F8346" t="str">
        <v>7W805403-17</v>
      </c>
      <c r="G8346" t="str">
        <v>777-05C</v>
      </c>
      <c r="H8346">
        <v>45866</v>
      </c>
    </row>
    <row r="8347">
      <c r="A8347" t="str">
        <v>OHT</v>
      </c>
      <c r="B8347" t="str">
        <v>OPTION</v>
      </c>
      <c r="C8347" t="str">
        <v>1407732</v>
      </c>
      <c r="D8347" t="str">
        <v>PC</v>
      </c>
      <c r="E8347">
        <v>3</v>
      </c>
      <c r="F8347" t="str">
        <v>FKT03181-83</v>
      </c>
      <c r="G8347" t="str">
        <v>773-05C</v>
      </c>
      <c r="H8347">
        <v>45845</v>
      </c>
    </row>
    <row r="8348">
      <c r="A8348" t="str">
        <v>OHT</v>
      </c>
      <c r="B8348" t="str">
        <v>OPTION</v>
      </c>
      <c r="C8348" t="str">
        <v>3D5369</v>
      </c>
      <c r="D8348" t="str">
        <v>PC</v>
      </c>
      <c r="E8348">
        <v>3</v>
      </c>
      <c r="F8348" t="str">
        <v>FKT03181-83</v>
      </c>
      <c r="G8348" t="str">
        <v>773-05C</v>
      </c>
      <c r="H8348">
        <v>45845</v>
      </c>
    </row>
    <row r="8349">
      <c r="A8349" t="str">
        <v>OHT</v>
      </c>
      <c r="B8349" t="str">
        <v>OPTION</v>
      </c>
      <c r="C8349" t="str">
        <v>7J0703</v>
      </c>
      <c r="D8349" t="str">
        <v>PC</v>
      </c>
      <c r="E8349">
        <v>3</v>
      </c>
      <c r="F8349" t="str">
        <v>FKT03181-83</v>
      </c>
      <c r="G8349" t="str">
        <v>773-05C</v>
      </c>
      <c r="H8349">
        <v>45845</v>
      </c>
    </row>
    <row r="8350">
      <c r="A8350" t="str">
        <v>OHT</v>
      </c>
      <c r="B8350" t="str">
        <v>OPTION</v>
      </c>
      <c r="C8350" t="str">
        <v>3D8152</v>
      </c>
      <c r="D8350" t="str">
        <v>PC</v>
      </c>
      <c r="E8350">
        <v>3</v>
      </c>
      <c r="F8350" t="str">
        <v>FKT03181-83</v>
      </c>
      <c r="G8350" t="str">
        <v>773-05C</v>
      </c>
      <c r="H8350">
        <v>45845</v>
      </c>
    </row>
    <row r="8351">
      <c r="A8351" t="str">
        <v>OHT</v>
      </c>
      <c r="B8351" t="str">
        <v>OPTION</v>
      </c>
      <c r="C8351" t="str">
        <v>4D5914</v>
      </c>
      <c r="D8351" t="str">
        <v>PC</v>
      </c>
      <c r="E8351">
        <v>3</v>
      </c>
      <c r="F8351" t="str">
        <v>FKT03181-83</v>
      </c>
      <c r="G8351" t="str">
        <v>773-05C</v>
      </c>
      <c r="H8351">
        <v>45845</v>
      </c>
    </row>
    <row r="8352">
      <c r="A8352" t="str">
        <v>OHT</v>
      </c>
      <c r="B8352" t="str">
        <v>OPTION</v>
      </c>
      <c r="C8352" t="str">
        <v>3D8938</v>
      </c>
      <c r="D8352" t="str">
        <v>PC</v>
      </c>
      <c r="E8352">
        <v>3</v>
      </c>
      <c r="F8352" t="str">
        <v>FKT03181-83</v>
      </c>
      <c r="G8352" t="str">
        <v>773-05C</v>
      </c>
      <c r="H8352">
        <v>45845</v>
      </c>
    </row>
    <row r="8353">
      <c r="A8353" t="str">
        <v>OHT</v>
      </c>
      <c r="B8353" t="str">
        <v>OPTION</v>
      </c>
      <c r="C8353" t="str">
        <v>2G2477</v>
      </c>
      <c r="D8353" t="str">
        <v>PC</v>
      </c>
      <c r="E8353">
        <v>3</v>
      </c>
      <c r="F8353" t="str">
        <v>FKT03181-83</v>
      </c>
      <c r="G8353" t="str">
        <v>773-05C</v>
      </c>
      <c r="H8353">
        <v>45845</v>
      </c>
    </row>
    <row r="8354">
      <c r="A8354" t="str">
        <v>OHT</v>
      </c>
      <c r="B8354" t="str">
        <v>OPTION</v>
      </c>
      <c r="C8354" t="str">
        <v>7D4955</v>
      </c>
      <c r="D8354" t="str">
        <v>PC</v>
      </c>
      <c r="E8354">
        <v>3</v>
      </c>
      <c r="F8354" t="str">
        <v>FKT03181-83</v>
      </c>
      <c r="G8354" t="str">
        <v>773-05C</v>
      </c>
      <c r="H8354">
        <v>45845</v>
      </c>
    </row>
    <row r="8355">
      <c r="A8355" t="str">
        <v>OHT</v>
      </c>
      <c r="B8355" t="str">
        <v>OPTION</v>
      </c>
      <c r="C8355" t="str">
        <v>8C6959_S3</v>
      </c>
      <c r="D8355" t="str">
        <v>PC</v>
      </c>
      <c r="E8355">
        <v>3</v>
      </c>
      <c r="F8355" t="str">
        <v>FKT03181-83</v>
      </c>
      <c r="G8355" t="str">
        <v>773-05C</v>
      </c>
      <c r="H8355">
        <v>45845</v>
      </c>
    </row>
    <row r="8356">
      <c r="A8356" t="str">
        <v>OHT</v>
      </c>
      <c r="B8356" t="str">
        <v>OPTION</v>
      </c>
      <c r="C8356" t="str">
        <v>5335432</v>
      </c>
      <c r="D8356" t="str">
        <v>PC</v>
      </c>
      <c r="E8356">
        <v>3</v>
      </c>
      <c r="F8356" t="str">
        <v>FKT03181-83</v>
      </c>
      <c r="G8356" t="str">
        <v>773-05C</v>
      </c>
      <c r="H8356">
        <v>45845</v>
      </c>
    </row>
    <row r="8357">
      <c r="A8357" t="str">
        <v>OHT</v>
      </c>
      <c r="B8357" t="str">
        <v>OPTION</v>
      </c>
      <c r="C8357" t="str">
        <v>5138521</v>
      </c>
      <c r="D8357" t="str">
        <v>PC</v>
      </c>
      <c r="E8357">
        <v>6</v>
      </c>
      <c r="F8357" t="str">
        <v>FKT03181-83</v>
      </c>
      <c r="G8357" t="str">
        <v>773-05C</v>
      </c>
      <c r="H8357">
        <v>45845</v>
      </c>
    </row>
    <row r="8358">
      <c r="A8358" t="str">
        <v>OHT</v>
      </c>
      <c r="B8358" t="str">
        <v>OPTION</v>
      </c>
      <c r="C8358" t="str">
        <v>1980150</v>
      </c>
      <c r="D8358" t="str">
        <v>PC</v>
      </c>
      <c r="E8358">
        <v>3</v>
      </c>
      <c r="F8358" t="str">
        <v>FKT03181-83</v>
      </c>
      <c r="G8358" t="str">
        <v>773-05C</v>
      </c>
      <c r="H8358">
        <v>45845</v>
      </c>
    </row>
    <row r="8359">
      <c r="A8359" t="str">
        <v>OHT</v>
      </c>
      <c r="B8359" t="str">
        <v>OPTION</v>
      </c>
      <c r="C8359" t="str">
        <v>1964440</v>
      </c>
      <c r="D8359" t="str">
        <v>PC</v>
      </c>
      <c r="E8359">
        <v>3</v>
      </c>
      <c r="F8359" t="str">
        <v>FKT03181-83</v>
      </c>
      <c r="G8359" t="str">
        <v>773-05C</v>
      </c>
      <c r="H8359">
        <v>45845</v>
      </c>
    </row>
    <row r="8360">
      <c r="A8360" t="str">
        <v>OHT</v>
      </c>
      <c r="B8360" t="str">
        <v>OPTION</v>
      </c>
      <c r="C8360" t="str">
        <v>1980146</v>
      </c>
      <c r="D8360" t="str">
        <v>PC</v>
      </c>
      <c r="E8360">
        <v>3</v>
      </c>
      <c r="F8360" t="str">
        <v>FKT03181-83</v>
      </c>
      <c r="G8360" t="str">
        <v>773-05C</v>
      </c>
      <c r="H8360">
        <v>45845</v>
      </c>
    </row>
    <row r="8361">
      <c r="A8361" t="str">
        <v>OHT</v>
      </c>
      <c r="B8361" t="str">
        <v>OPTION</v>
      </c>
      <c r="C8361" t="str">
        <v>1980147</v>
      </c>
      <c r="D8361" t="str">
        <v>PC</v>
      </c>
      <c r="E8361">
        <v>3</v>
      </c>
      <c r="F8361" t="str">
        <v>FKT03181-83</v>
      </c>
      <c r="G8361" t="str">
        <v>773-05C</v>
      </c>
      <c r="H8361">
        <v>45845</v>
      </c>
    </row>
    <row r="8362">
      <c r="A8362" t="str">
        <v>OHT</v>
      </c>
      <c r="B8362" t="str">
        <v>OPTION</v>
      </c>
      <c r="C8362" t="str">
        <v>5138523</v>
      </c>
      <c r="D8362" t="str">
        <v>PC</v>
      </c>
      <c r="E8362">
        <v>3</v>
      </c>
      <c r="F8362" t="str">
        <v>FKT03181-83</v>
      </c>
      <c r="G8362" t="str">
        <v>773-05C</v>
      </c>
      <c r="H8362">
        <v>45845</v>
      </c>
    </row>
    <row r="8363">
      <c r="A8363" t="str">
        <v>OHT</v>
      </c>
      <c r="B8363" t="str">
        <v>OPTION</v>
      </c>
      <c r="C8363" t="str">
        <v>5138522</v>
      </c>
      <c r="D8363" t="str">
        <v>PC</v>
      </c>
      <c r="E8363">
        <v>3</v>
      </c>
      <c r="F8363" t="str">
        <v>FKT03181-83</v>
      </c>
      <c r="G8363" t="str">
        <v>773-05C</v>
      </c>
      <c r="H8363">
        <v>45845</v>
      </c>
    </row>
    <row r="8364">
      <c r="A8364" t="str">
        <v>OHT</v>
      </c>
      <c r="B8364" t="str">
        <v>OPTION</v>
      </c>
      <c r="C8364" t="str">
        <v>2158160</v>
      </c>
      <c r="D8364" t="str">
        <v>PC</v>
      </c>
      <c r="E8364">
        <v>3</v>
      </c>
      <c r="F8364" t="str">
        <v>FKT03181-83</v>
      </c>
      <c r="G8364" t="str">
        <v>773-05C</v>
      </c>
      <c r="H8364">
        <v>45845</v>
      </c>
    </row>
    <row r="8365">
      <c r="A8365" t="str">
        <v>OHT</v>
      </c>
      <c r="B8365" t="str">
        <v>OPTION</v>
      </c>
      <c r="C8365" t="str">
        <v>5335433</v>
      </c>
      <c r="D8365" t="str">
        <v>PC</v>
      </c>
      <c r="E8365">
        <v>3</v>
      </c>
      <c r="F8365" t="str">
        <v>FKT03181-83</v>
      </c>
      <c r="G8365" t="str">
        <v>773-05C</v>
      </c>
      <c r="H8365">
        <v>45845</v>
      </c>
    </row>
    <row r="8366">
      <c r="A8366" t="str">
        <v>OHT</v>
      </c>
      <c r="B8366" t="str">
        <v>OPTION</v>
      </c>
      <c r="C8366" t="str">
        <v>2311438</v>
      </c>
      <c r="D8366" t="str">
        <v>PC</v>
      </c>
      <c r="E8366">
        <v>3</v>
      </c>
      <c r="F8366" t="str">
        <v>FKT03181-83</v>
      </c>
      <c r="G8366" t="str">
        <v>773-05C</v>
      </c>
      <c r="H8366">
        <v>45845</v>
      </c>
    </row>
    <row r="8367">
      <c r="A8367" t="str">
        <v>OHT</v>
      </c>
      <c r="B8367" t="str">
        <v>OPTION</v>
      </c>
      <c r="C8367" t="str">
        <v>1747010</v>
      </c>
      <c r="D8367" t="str">
        <v>PC</v>
      </c>
      <c r="E8367">
        <v>6</v>
      </c>
      <c r="F8367" t="str">
        <v>FKT03181-83</v>
      </c>
      <c r="G8367" t="str">
        <v>773-05C</v>
      </c>
      <c r="H8367">
        <v>45845</v>
      </c>
    </row>
    <row r="8368">
      <c r="A8368" t="str">
        <v>OHT</v>
      </c>
      <c r="B8368" t="str">
        <v>OPTION</v>
      </c>
      <c r="C8368" t="str">
        <v>2360801</v>
      </c>
      <c r="D8368" t="str">
        <v>PC</v>
      </c>
      <c r="E8368">
        <v>3</v>
      </c>
      <c r="F8368" t="str">
        <v>FKT03181-83</v>
      </c>
      <c r="G8368" t="str">
        <v>773-05C</v>
      </c>
      <c r="H8368">
        <v>45845</v>
      </c>
    </row>
    <row r="8369">
      <c r="A8369" t="str">
        <v>OHT</v>
      </c>
      <c r="B8369" t="str">
        <v>OPTION</v>
      </c>
      <c r="C8369" t="str">
        <v>1746974</v>
      </c>
      <c r="D8369" t="str">
        <v>PC</v>
      </c>
      <c r="E8369">
        <v>3</v>
      </c>
      <c r="F8369" t="str">
        <v>FKT03181-83</v>
      </c>
      <c r="G8369" t="str">
        <v>773-05C</v>
      </c>
      <c r="H8369">
        <v>45845</v>
      </c>
    </row>
    <row r="8370">
      <c r="A8370" t="str">
        <v>OHT</v>
      </c>
      <c r="B8370" t="str">
        <v>OPTION</v>
      </c>
      <c r="C8370" t="str">
        <v>1747008</v>
      </c>
      <c r="D8370" t="str">
        <v>PC</v>
      </c>
      <c r="E8370">
        <v>3</v>
      </c>
      <c r="F8370" t="str">
        <v>FKT03181-83</v>
      </c>
      <c r="G8370" t="str">
        <v>773-05C</v>
      </c>
      <c r="H8370">
        <v>45845</v>
      </c>
    </row>
    <row r="8371">
      <c r="A8371" t="str">
        <v>OHT</v>
      </c>
      <c r="B8371" t="str">
        <v>OPTION</v>
      </c>
      <c r="C8371" t="str">
        <v>1747009</v>
      </c>
      <c r="D8371" t="str">
        <v>PC</v>
      </c>
      <c r="E8371">
        <v>3</v>
      </c>
      <c r="F8371" t="str">
        <v>FKT03181-83</v>
      </c>
      <c r="G8371" t="str">
        <v>773-05C</v>
      </c>
      <c r="H8371">
        <v>45845</v>
      </c>
    </row>
    <row r="8372">
      <c r="A8372" t="str">
        <v>OHT</v>
      </c>
      <c r="B8372" t="str">
        <v>OPTION</v>
      </c>
      <c r="C8372" t="str">
        <v>8W4470</v>
      </c>
      <c r="D8372" t="str">
        <v>PC</v>
      </c>
      <c r="E8372">
        <v>3</v>
      </c>
      <c r="F8372" t="str">
        <v>FKT03181-83</v>
      </c>
      <c r="G8372" t="str">
        <v>773-05C</v>
      </c>
      <c r="H8372">
        <v>45845</v>
      </c>
    </row>
    <row r="8373">
      <c r="A8373" t="str">
        <v>OHT</v>
      </c>
      <c r="B8373" t="str">
        <v>OPTION</v>
      </c>
      <c r="C8373" t="str">
        <v>4688889</v>
      </c>
      <c r="D8373" t="str">
        <v>PC</v>
      </c>
      <c r="E8373">
        <v>3</v>
      </c>
      <c r="F8373" t="str">
        <v>FKT03181-83</v>
      </c>
      <c r="G8373" t="str">
        <v>773-05C</v>
      </c>
      <c r="H8373">
        <v>45845</v>
      </c>
    </row>
    <row r="8374">
      <c r="A8374" t="str">
        <v>OHT</v>
      </c>
      <c r="B8374" t="str">
        <v>OPTION</v>
      </c>
      <c r="C8374" t="str">
        <v>6G9581</v>
      </c>
      <c r="D8374" t="str">
        <v>PC</v>
      </c>
      <c r="E8374">
        <v>3</v>
      </c>
      <c r="F8374" t="str">
        <v>FKT03181-83</v>
      </c>
      <c r="G8374" t="str">
        <v>773-05C</v>
      </c>
      <c r="H8374">
        <v>45845</v>
      </c>
    </row>
    <row r="8375">
      <c r="A8375" t="str">
        <v>OHT</v>
      </c>
      <c r="B8375" t="str">
        <v>OPTION</v>
      </c>
      <c r="C8375" t="str">
        <v>5T4374</v>
      </c>
      <c r="D8375" t="str">
        <v>PC</v>
      </c>
      <c r="E8375">
        <v>12</v>
      </c>
      <c r="F8375" t="str">
        <v>FKT03181-83</v>
      </c>
      <c r="G8375" t="str">
        <v>773-05C</v>
      </c>
      <c r="H8375">
        <v>45845</v>
      </c>
    </row>
    <row r="8376">
      <c r="A8376" t="str">
        <v>OHT</v>
      </c>
      <c r="B8376" t="str">
        <v>OPTION</v>
      </c>
      <c r="C8376" t="str">
        <v>8W4470</v>
      </c>
      <c r="D8376" t="str">
        <v>PC</v>
      </c>
      <c r="E8376">
        <v>6</v>
      </c>
      <c r="F8376" t="str">
        <v>FKT03181-83</v>
      </c>
      <c r="G8376" t="str">
        <v>773-05C</v>
      </c>
      <c r="H8376">
        <v>45845</v>
      </c>
    </row>
    <row r="8377">
      <c r="A8377" t="str">
        <v>OHT</v>
      </c>
      <c r="B8377" t="str">
        <v>OPTION</v>
      </c>
      <c r="C8377" t="str">
        <v>5T4373</v>
      </c>
      <c r="D8377" t="str">
        <v>PC</v>
      </c>
      <c r="E8377">
        <v>3</v>
      </c>
      <c r="F8377" t="str">
        <v>FKT03181-83</v>
      </c>
      <c r="G8377" t="str">
        <v>773-05C</v>
      </c>
      <c r="H8377">
        <v>45845</v>
      </c>
    </row>
    <row r="8378">
      <c r="A8378" t="str">
        <v>OHT</v>
      </c>
      <c r="B8378" t="str">
        <v>OPTION</v>
      </c>
      <c r="C8378" t="str">
        <v>2245451</v>
      </c>
      <c r="D8378" t="str">
        <v>PC</v>
      </c>
      <c r="E8378">
        <v>6</v>
      </c>
      <c r="F8378" t="str">
        <v>FKT03181-83</v>
      </c>
      <c r="G8378" t="str">
        <v>773-05C</v>
      </c>
      <c r="H8378">
        <v>45845</v>
      </c>
    </row>
    <row r="8379">
      <c r="A8379" t="str">
        <v>OHT</v>
      </c>
      <c r="B8379" t="str">
        <v>OPTION</v>
      </c>
      <c r="C8379" t="str">
        <v>5T5757</v>
      </c>
      <c r="D8379" t="str">
        <v>PC</v>
      </c>
      <c r="E8379">
        <v>3</v>
      </c>
      <c r="F8379" t="str">
        <v>FKT03181-83</v>
      </c>
      <c r="G8379" t="str">
        <v>773-05C</v>
      </c>
      <c r="H8379">
        <v>45845</v>
      </c>
    </row>
    <row r="8380">
      <c r="A8380" t="str">
        <v>OHT</v>
      </c>
      <c r="B8380" t="str">
        <v>OPTION</v>
      </c>
      <c r="C8380" t="str">
        <v>5138520</v>
      </c>
      <c r="D8380" t="str">
        <v>PC</v>
      </c>
      <c r="E8380">
        <v>3</v>
      </c>
      <c r="F8380" t="str">
        <v>FKT03181-83</v>
      </c>
      <c r="G8380" t="str">
        <v>773-05C</v>
      </c>
      <c r="H8380">
        <v>45845</v>
      </c>
    </row>
    <row r="8381">
      <c r="A8381" t="str">
        <v>OHT</v>
      </c>
      <c r="B8381" t="str">
        <v>OPTION</v>
      </c>
      <c r="C8381" t="str">
        <v>5P6412_S1</v>
      </c>
      <c r="D8381" t="str">
        <v>PC</v>
      </c>
      <c r="E8381">
        <v>3</v>
      </c>
      <c r="F8381" t="str">
        <v>FKT03181-83</v>
      </c>
      <c r="G8381" t="str">
        <v>773-05C</v>
      </c>
      <c r="H8381">
        <v>45845</v>
      </c>
    </row>
    <row r="8382">
      <c r="A8382" t="str">
        <v>OHT</v>
      </c>
      <c r="B8382" t="str">
        <v>BASE</v>
      </c>
      <c r="C8382" t="str">
        <v>4896691</v>
      </c>
      <c r="D8382" t="str">
        <v>PC</v>
      </c>
      <c r="E8382">
        <v>3</v>
      </c>
      <c r="F8382" t="str">
        <v>FKT03181-83</v>
      </c>
      <c r="G8382" t="str">
        <v>773-05C</v>
      </c>
      <c r="H8382">
        <v>45845</v>
      </c>
    </row>
    <row r="8383">
      <c r="A8383" t="str">
        <v>OHT</v>
      </c>
      <c r="B8383" t="str">
        <v>BASE</v>
      </c>
      <c r="C8383" t="str">
        <v>5P0767_S5</v>
      </c>
      <c r="D8383" t="str">
        <v>PC</v>
      </c>
      <c r="E8383">
        <v>3</v>
      </c>
      <c r="F8383" t="str">
        <v>FKT03181-83</v>
      </c>
      <c r="G8383" t="str">
        <v>773-05C</v>
      </c>
      <c r="H8383">
        <v>45845</v>
      </c>
    </row>
    <row r="8384">
      <c r="A8384" t="str">
        <v>OHT</v>
      </c>
      <c r="B8384" t="str">
        <v>BASE</v>
      </c>
      <c r="C8384" t="str">
        <v>5P0767_S5</v>
      </c>
      <c r="D8384" t="str">
        <v>PC</v>
      </c>
      <c r="E8384">
        <v>3</v>
      </c>
      <c r="F8384" t="str">
        <v>FKT03181-83</v>
      </c>
      <c r="G8384" t="str">
        <v>773-05C</v>
      </c>
      <c r="H8384">
        <v>45845</v>
      </c>
    </row>
    <row r="8385">
      <c r="A8385" t="str">
        <v>OHT</v>
      </c>
      <c r="B8385" t="str">
        <v>BASE</v>
      </c>
      <c r="C8385" t="str">
        <v>8W6843</v>
      </c>
      <c r="D8385" t="str">
        <v>PC</v>
      </c>
      <c r="E8385">
        <v>3</v>
      </c>
      <c r="F8385" t="str">
        <v>FKT03181-83</v>
      </c>
      <c r="G8385" t="str">
        <v>773-05C</v>
      </c>
      <c r="H8385">
        <v>45845</v>
      </c>
    </row>
    <row r="8386">
      <c r="A8386" t="str">
        <v>OHT</v>
      </c>
      <c r="B8386" t="str">
        <v>BASE</v>
      </c>
      <c r="C8386" t="str">
        <v>1129494</v>
      </c>
      <c r="D8386" t="str">
        <v>PC</v>
      </c>
      <c r="E8386">
        <v>6</v>
      </c>
      <c r="F8386" t="str">
        <v>FKT03181-83</v>
      </c>
      <c r="G8386" t="str">
        <v>773-05C</v>
      </c>
      <c r="H8386">
        <v>45845</v>
      </c>
    </row>
    <row r="8387">
      <c r="A8387" t="str">
        <v>OHT</v>
      </c>
      <c r="B8387" t="str">
        <v>BASE</v>
      </c>
      <c r="C8387" t="str">
        <v>1406723</v>
      </c>
      <c r="D8387" t="str">
        <v>PC</v>
      </c>
      <c r="E8387">
        <v>3</v>
      </c>
      <c r="F8387" t="str">
        <v>FKT03181-83</v>
      </c>
      <c r="G8387" t="str">
        <v>773-05C</v>
      </c>
      <c r="H8387">
        <v>45845</v>
      </c>
    </row>
    <row r="8388">
      <c r="A8388" t="str">
        <v>OHT</v>
      </c>
      <c r="B8388" t="str">
        <v>BASE</v>
      </c>
      <c r="C8388" t="str">
        <v>1389747</v>
      </c>
      <c r="D8388" t="str">
        <v>PC</v>
      </c>
      <c r="E8388">
        <v>3</v>
      </c>
      <c r="F8388" t="str">
        <v>FKT03181-83</v>
      </c>
      <c r="G8388" t="str">
        <v>773-05C</v>
      </c>
      <c r="H8388">
        <v>45845</v>
      </c>
    </row>
    <row r="8389">
      <c r="A8389" t="str">
        <v>OHT</v>
      </c>
      <c r="B8389" t="str">
        <v>BASE</v>
      </c>
      <c r="C8389" t="str">
        <v>1389748</v>
      </c>
      <c r="D8389" t="str">
        <v>PC</v>
      </c>
      <c r="E8389">
        <v>3</v>
      </c>
      <c r="F8389" t="str">
        <v>FKT03181-83</v>
      </c>
      <c r="G8389" t="str">
        <v>773-05C</v>
      </c>
      <c r="H8389">
        <v>45845</v>
      </c>
    </row>
    <row r="8390">
      <c r="A8390" t="str">
        <v>OHT</v>
      </c>
      <c r="B8390" t="str">
        <v>BASE</v>
      </c>
      <c r="C8390" t="str">
        <v>9R9570</v>
      </c>
      <c r="D8390" t="str">
        <v>PC</v>
      </c>
      <c r="E8390">
        <v>3</v>
      </c>
      <c r="F8390" t="str">
        <v>FKT03181-83</v>
      </c>
      <c r="G8390" t="str">
        <v>773-05C</v>
      </c>
      <c r="H8390">
        <v>45845</v>
      </c>
    </row>
    <row r="8391">
      <c r="A8391" t="str">
        <v>OHT</v>
      </c>
      <c r="B8391" t="str">
        <v>BASE</v>
      </c>
      <c r="C8391" t="str">
        <v>1197997</v>
      </c>
      <c r="D8391" t="str">
        <v>PC</v>
      </c>
      <c r="E8391">
        <v>3</v>
      </c>
      <c r="F8391" t="str">
        <v>FKT03181-83</v>
      </c>
      <c r="G8391" t="str">
        <v>773-05C</v>
      </c>
      <c r="H8391">
        <v>45845</v>
      </c>
    </row>
    <row r="8392">
      <c r="A8392" t="str">
        <v>OHT</v>
      </c>
      <c r="B8392" t="str">
        <v>BASE</v>
      </c>
      <c r="C8392" t="str">
        <v>6I7568</v>
      </c>
      <c r="D8392" t="str">
        <v>PC</v>
      </c>
      <c r="E8392">
        <v>3</v>
      </c>
      <c r="F8392" t="str">
        <v>FKT03181-83</v>
      </c>
      <c r="G8392" t="str">
        <v>773-05C</v>
      </c>
      <c r="H8392">
        <v>45845</v>
      </c>
    </row>
    <row r="8393">
      <c r="A8393" t="str">
        <v>OHT</v>
      </c>
      <c r="B8393" t="str">
        <v>BASE</v>
      </c>
      <c r="C8393" t="str">
        <v>1406138</v>
      </c>
      <c r="D8393" t="str">
        <v>PC</v>
      </c>
      <c r="E8393">
        <v>3</v>
      </c>
      <c r="F8393" t="str">
        <v>FKT03181-83</v>
      </c>
      <c r="G8393" t="str">
        <v>773-05C</v>
      </c>
      <c r="H8393">
        <v>45845</v>
      </c>
    </row>
    <row r="8394">
      <c r="A8394" t="str">
        <v>OHT</v>
      </c>
      <c r="B8394" t="str">
        <v>BASE</v>
      </c>
      <c r="C8394" t="str">
        <v>9U4663</v>
      </c>
      <c r="D8394" t="str">
        <v>PC</v>
      </c>
      <c r="E8394">
        <v>3</v>
      </c>
      <c r="F8394" t="str">
        <v>FKT03181-83</v>
      </c>
      <c r="G8394" t="str">
        <v>773-05C</v>
      </c>
      <c r="H8394">
        <v>45845</v>
      </c>
    </row>
    <row r="8395">
      <c r="A8395" t="str">
        <v>OHT</v>
      </c>
      <c r="B8395" t="str">
        <v>BASE</v>
      </c>
      <c r="C8395" t="str">
        <v>1388520</v>
      </c>
      <c r="D8395" t="str">
        <v>PC</v>
      </c>
      <c r="E8395">
        <v>3</v>
      </c>
      <c r="F8395" t="str">
        <v>FKT03181-83</v>
      </c>
      <c r="G8395" t="str">
        <v>773-05C</v>
      </c>
      <c r="H8395">
        <v>45845</v>
      </c>
    </row>
    <row r="8396">
      <c r="A8396" t="str">
        <v>OHT</v>
      </c>
      <c r="B8396" t="str">
        <v>BASE</v>
      </c>
      <c r="C8396" t="str">
        <v>1395927</v>
      </c>
      <c r="D8396" t="str">
        <v>PC</v>
      </c>
      <c r="E8396">
        <v>3</v>
      </c>
      <c r="F8396" t="str">
        <v>FKT03181-83</v>
      </c>
      <c r="G8396" t="str">
        <v>773-05C</v>
      </c>
      <c r="H8396">
        <v>45845</v>
      </c>
    </row>
    <row r="8397">
      <c r="A8397" t="str">
        <v>OHT</v>
      </c>
      <c r="B8397" t="str">
        <v>BASE</v>
      </c>
      <c r="C8397" t="str">
        <v>1388425</v>
      </c>
      <c r="D8397" t="str">
        <v>PC</v>
      </c>
      <c r="E8397">
        <v>3</v>
      </c>
      <c r="F8397" t="str">
        <v>FKT03181-83</v>
      </c>
      <c r="G8397" t="str">
        <v>773-05C</v>
      </c>
      <c r="H8397">
        <v>45845</v>
      </c>
    </row>
    <row r="8398">
      <c r="A8398" t="str">
        <v>OHT</v>
      </c>
      <c r="B8398" t="str">
        <v>BASE</v>
      </c>
      <c r="C8398" t="str">
        <v>1388533</v>
      </c>
      <c r="D8398" t="str">
        <v>PC</v>
      </c>
      <c r="E8398">
        <v>3</v>
      </c>
      <c r="F8398" t="str">
        <v>FKT03181-83</v>
      </c>
      <c r="G8398" t="str">
        <v>773-05C</v>
      </c>
      <c r="H8398">
        <v>45845</v>
      </c>
    </row>
    <row r="8399">
      <c r="A8399" t="str">
        <v>OHT</v>
      </c>
      <c r="B8399" t="str">
        <v>BASE</v>
      </c>
      <c r="C8399" t="str">
        <v>4921479</v>
      </c>
      <c r="D8399" t="str">
        <v>PC</v>
      </c>
      <c r="E8399">
        <v>3</v>
      </c>
      <c r="F8399" t="str">
        <v>FKT03181-83</v>
      </c>
      <c r="G8399" t="str">
        <v>773-05C</v>
      </c>
      <c r="H8399">
        <v>45845</v>
      </c>
    </row>
    <row r="8400">
      <c r="A8400" t="str">
        <v>OHT</v>
      </c>
      <c r="B8400" t="str">
        <v>BASE</v>
      </c>
      <c r="C8400" t="str">
        <v>1357911</v>
      </c>
      <c r="D8400" t="str">
        <v>PC</v>
      </c>
      <c r="E8400">
        <v>3</v>
      </c>
      <c r="F8400" t="str">
        <v>FKT03181-83</v>
      </c>
      <c r="G8400" t="str">
        <v>773-05C</v>
      </c>
      <c r="H8400">
        <v>45845</v>
      </c>
    </row>
    <row r="8401">
      <c r="A8401" t="str">
        <v>OHT</v>
      </c>
      <c r="B8401" t="str">
        <v>BASE</v>
      </c>
      <c r="C8401" t="str">
        <v>1916582</v>
      </c>
      <c r="D8401" t="str">
        <v>PC</v>
      </c>
      <c r="E8401">
        <v>3</v>
      </c>
      <c r="F8401" t="str">
        <v>FKT03181-83</v>
      </c>
      <c r="G8401" t="str">
        <v>773-05C</v>
      </c>
      <c r="H8401">
        <v>45845</v>
      </c>
    </row>
    <row r="8402">
      <c r="A8402" t="str">
        <v>OHT</v>
      </c>
      <c r="B8402" t="str">
        <v>BASE</v>
      </c>
      <c r="C8402" t="str">
        <v>1916583</v>
      </c>
      <c r="D8402" t="str">
        <v>PC</v>
      </c>
      <c r="E8402">
        <v>3</v>
      </c>
      <c r="F8402" t="str">
        <v>FKT03181-83</v>
      </c>
      <c r="G8402" t="str">
        <v>773-05C</v>
      </c>
      <c r="H8402">
        <v>45845</v>
      </c>
    </row>
    <row r="8403">
      <c r="A8403" t="str">
        <v>OHT</v>
      </c>
      <c r="B8403" t="str">
        <v>BASE</v>
      </c>
      <c r="C8403" t="str">
        <v>1916585</v>
      </c>
      <c r="D8403" t="str">
        <v>PC</v>
      </c>
      <c r="E8403">
        <v>3</v>
      </c>
      <c r="F8403" t="str">
        <v>FKT03181-83</v>
      </c>
      <c r="G8403" t="str">
        <v>773-05C</v>
      </c>
      <c r="H8403">
        <v>45845</v>
      </c>
    </row>
    <row r="8404">
      <c r="A8404" t="str">
        <v>OHT</v>
      </c>
      <c r="B8404" t="str">
        <v>BASE</v>
      </c>
      <c r="C8404" t="str">
        <v>5400147</v>
      </c>
      <c r="D8404" t="str">
        <v>PC</v>
      </c>
      <c r="E8404">
        <v>3</v>
      </c>
      <c r="F8404" t="str">
        <v>FKT03181-83</v>
      </c>
      <c r="G8404" t="str">
        <v>773-05C</v>
      </c>
      <c r="H8404">
        <v>45845</v>
      </c>
    </row>
    <row r="8405">
      <c r="A8405" t="str">
        <v>OHT</v>
      </c>
      <c r="B8405" t="str">
        <v>BASE</v>
      </c>
      <c r="C8405" t="str">
        <v>5400148</v>
      </c>
      <c r="D8405" t="str">
        <v>PC</v>
      </c>
      <c r="E8405">
        <v>3</v>
      </c>
      <c r="F8405" t="str">
        <v>FKT03181-83</v>
      </c>
      <c r="G8405" t="str">
        <v>773-05C</v>
      </c>
      <c r="H8405">
        <v>45845</v>
      </c>
    </row>
    <row r="8406">
      <c r="A8406" t="str">
        <v>OHT</v>
      </c>
      <c r="B8406" t="str">
        <v>BASE</v>
      </c>
      <c r="C8406" t="str">
        <v>5330553</v>
      </c>
      <c r="D8406" t="str">
        <v>PC</v>
      </c>
      <c r="E8406">
        <v>3</v>
      </c>
      <c r="F8406" t="str">
        <v>FKT03181-83</v>
      </c>
      <c r="G8406" t="str">
        <v>773-05C</v>
      </c>
      <c r="H8406">
        <v>45845</v>
      </c>
    </row>
    <row r="8407">
      <c r="A8407" t="str">
        <v>OHT</v>
      </c>
      <c r="B8407" t="str">
        <v>BASE</v>
      </c>
      <c r="C8407" t="str">
        <v>1357902</v>
      </c>
      <c r="D8407" t="str">
        <v>PC</v>
      </c>
      <c r="E8407">
        <v>3</v>
      </c>
      <c r="F8407" t="str">
        <v>FKT03181-83</v>
      </c>
      <c r="G8407" t="str">
        <v>773-05C</v>
      </c>
      <c r="H8407">
        <v>45845</v>
      </c>
    </row>
    <row r="8408">
      <c r="A8408" t="str">
        <v>OHT</v>
      </c>
      <c r="B8408" t="str">
        <v>BASE</v>
      </c>
      <c r="C8408" t="str">
        <v>2180001</v>
      </c>
      <c r="D8408" t="str">
        <v>PC</v>
      </c>
      <c r="E8408">
        <v>3</v>
      </c>
      <c r="F8408" t="str">
        <v>FKT03181-83</v>
      </c>
      <c r="G8408" t="str">
        <v>773-05C</v>
      </c>
      <c r="H8408">
        <v>45845</v>
      </c>
    </row>
    <row r="8409">
      <c r="A8409" t="str">
        <v>OHT</v>
      </c>
      <c r="B8409" t="str">
        <v>BASE</v>
      </c>
      <c r="C8409" t="str">
        <v>4691361</v>
      </c>
      <c r="D8409" t="str">
        <v>PC</v>
      </c>
      <c r="E8409">
        <v>3</v>
      </c>
      <c r="F8409" t="str">
        <v>FKT03181-83</v>
      </c>
      <c r="G8409" t="str">
        <v>773-05C</v>
      </c>
      <c r="H8409">
        <v>45845</v>
      </c>
    </row>
    <row r="8410">
      <c r="A8410" t="str">
        <v>OHT</v>
      </c>
      <c r="B8410" t="str">
        <v>BASE</v>
      </c>
      <c r="C8410" t="str">
        <v>1357901</v>
      </c>
      <c r="D8410" t="str">
        <v>PC</v>
      </c>
      <c r="E8410">
        <v>3</v>
      </c>
      <c r="F8410" t="str">
        <v>FKT03181-83</v>
      </c>
      <c r="G8410" t="str">
        <v>773-05C</v>
      </c>
      <c r="H8410">
        <v>45845</v>
      </c>
    </row>
    <row r="8411">
      <c r="A8411" t="str">
        <v>OHT</v>
      </c>
      <c r="B8411" t="str">
        <v>BASE</v>
      </c>
      <c r="C8411" t="str">
        <v>1166189</v>
      </c>
      <c r="D8411" t="str">
        <v>PC</v>
      </c>
      <c r="E8411">
        <v>3</v>
      </c>
      <c r="F8411" t="str">
        <v>FKT03181-83</v>
      </c>
      <c r="G8411" t="str">
        <v>773-05C</v>
      </c>
      <c r="H8411">
        <v>45845</v>
      </c>
    </row>
    <row r="8412">
      <c r="A8412" t="str">
        <v>OHT</v>
      </c>
      <c r="B8412" t="str">
        <v>BASE</v>
      </c>
      <c r="C8412" t="str">
        <v>1357900</v>
      </c>
      <c r="D8412" t="str">
        <v>PC</v>
      </c>
      <c r="E8412">
        <v>3</v>
      </c>
      <c r="F8412" t="str">
        <v>FKT03181-83</v>
      </c>
      <c r="G8412" t="str">
        <v>773-05C</v>
      </c>
      <c r="H8412">
        <v>45845</v>
      </c>
    </row>
    <row r="8413">
      <c r="A8413" t="str">
        <v>OHT</v>
      </c>
      <c r="B8413" t="str">
        <v>BASE</v>
      </c>
      <c r="C8413" t="str">
        <v>1361012</v>
      </c>
      <c r="D8413" t="str">
        <v>PC</v>
      </c>
      <c r="E8413">
        <v>3</v>
      </c>
      <c r="F8413" t="str">
        <v>FKT03181-83</v>
      </c>
      <c r="G8413" t="str">
        <v>773-05C</v>
      </c>
      <c r="H8413">
        <v>45845</v>
      </c>
    </row>
    <row r="8414">
      <c r="A8414" t="str">
        <v>OHT</v>
      </c>
      <c r="B8414" t="str">
        <v>BASE</v>
      </c>
      <c r="C8414" t="str">
        <v>4921477</v>
      </c>
      <c r="D8414" t="str">
        <v>PC</v>
      </c>
      <c r="E8414">
        <v>3</v>
      </c>
      <c r="F8414" t="str">
        <v>FKT03181-83</v>
      </c>
      <c r="G8414" t="str">
        <v>773-05C</v>
      </c>
      <c r="H8414">
        <v>45845</v>
      </c>
    </row>
    <row r="8415">
      <c r="A8415" t="str">
        <v>OHT</v>
      </c>
      <c r="B8415" t="str">
        <v>BASE</v>
      </c>
      <c r="C8415" t="str">
        <v>4921478</v>
      </c>
      <c r="D8415" t="str">
        <v>PC</v>
      </c>
      <c r="E8415">
        <v>3</v>
      </c>
      <c r="F8415" t="str">
        <v>FKT03181-83</v>
      </c>
      <c r="G8415" t="str">
        <v>773-05C</v>
      </c>
      <c r="H8415">
        <v>45845</v>
      </c>
    </row>
    <row r="8416">
      <c r="A8416" t="str">
        <v>OHT</v>
      </c>
      <c r="B8416" t="str">
        <v>BASE</v>
      </c>
      <c r="C8416" t="str">
        <v>5277532</v>
      </c>
      <c r="D8416" t="str">
        <v>PC</v>
      </c>
      <c r="E8416">
        <v>3</v>
      </c>
      <c r="F8416" t="str">
        <v>FKT03181-83</v>
      </c>
      <c r="G8416" t="str">
        <v>773-05C</v>
      </c>
      <c r="H8416">
        <v>45845</v>
      </c>
    </row>
    <row r="8417">
      <c r="A8417" t="str">
        <v>OHT</v>
      </c>
      <c r="B8417" t="str">
        <v>BASE</v>
      </c>
      <c r="C8417" t="str">
        <v>1357903</v>
      </c>
      <c r="D8417" t="str">
        <v>PC</v>
      </c>
      <c r="E8417">
        <v>3</v>
      </c>
      <c r="F8417" t="str">
        <v>FKT03181-83</v>
      </c>
      <c r="G8417" t="str">
        <v>773-05C</v>
      </c>
      <c r="H8417">
        <v>45845</v>
      </c>
    </row>
    <row r="8418">
      <c r="A8418" t="str">
        <v>OHT</v>
      </c>
      <c r="B8418" t="str">
        <v>BASE</v>
      </c>
      <c r="C8418" t="str">
        <v>5600253</v>
      </c>
      <c r="D8418" t="str">
        <v>PC</v>
      </c>
      <c r="E8418">
        <v>3</v>
      </c>
      <c r="F8418" t="str">
        <v>FKT03181-83</v>
      </c>
      <c r="G8418" t="str">
        <v>773-05C</v>
      </c>
      <c r="H8418">
        <v>45845</v>
      </c>
    </row>
    <row r="8419">
      <c r="A8419" t="str">
        <v>OHT</v>
      </c>
      <c r="B8419" t="str">
        <v>BASE</v>
      </c>
      <c r="C8419" t="str">
        <v>1387839</v>
      </c>
      <c r="D8419" t="str">
        <v>PC</v>
      </c>
      <c r="E8419">
        <v>3</v>
      </c>
      <c r="F8419" t="str">
        <v>FKT03181-83</v>
      </c>
      <c r="G8419" t="str">
        <v>773-05C</v>
      </c>
      <c r="H8419">
        <v>45845</v>
      </c>
    </row>
    <row r="8420">
      <c r="A8420" t="str">
        <v>OHT</v>
      </c>
      <c r="B8420" t="str">
        <v>BASE</v>
      </c>
      <c r="C8420" t="str">
        <v>1407533</v>
      </c>
      <c r="D8420" t="str">
        <v>PC</v>
      </c>
      <c r="E8420">
        <v>3</v>
      </c>
      <c r="F8420" t="str">
        <v>FKT03181-83</v>
      </c>
      <c r="G8420" t="str">
        <v>773-05C</v>
      </c>
      <c r="H8420">
        <v>45845</v>
      </c>
    </row>
    <row r="8421">
      <c r="A8421" t="str">
        <v>OHT</v>
      </c>
      <c r="B8421" t="str">
        <v>BASE</v>
      </c>
      <c r="C8421" t="str">
        <v>4688926</v>
      </c>
      <c r="D8421" t="str">
        <v>PC</v>
      </c>
      <c r="E8421">
        <v>3</v>
      </c>
      <c r="F8421" t="str">
        <v>FKT03181-83</v>
      </c>
      <c r="G8421" t="str">
        <v>773-05C</v>
      </c>
      <c r="H8421">
        <v>45845</v>
      </c>
    </row>
    <row r="8422">
      <c r="A8422" t="str">
        <v>OHT</v>
      </c>
      <c r="B8422" t="str">
        <v>BASE</v>
      </c>
      <c r="C8422" t="str">
        <v>5119216</v>
      </c>
      <c r="D8422" t="str">
        <v>PC</v>
      </c>
      <c r="E8422">
        <v>3</v>
      </c>
      <c r="F8422" t="str">
        <v>FKT03181-83</v>
      </c>
      <c r="G8422" t="str">
        <v>773-05C</v>
      </c>
      <c r="H8422">
        <v>45845</v>
      </c>
    </row>
    <row r="8423">
      <c r="A8423" t="str">
        <v>OHT</v>
      </c>
      <c r="B8423" t="str">
        <v>BASE</v>
      </c>
      <c r="C8423" t="str">
        <v>6I7345</v>
      </c>
      <c r="D8423" t="str">
        <v>PC</v>
      </c>
      <c r="E8423">
        <v>3</v>
      </c>
      <c r="F8423" t="str">
        <v>FKT03181-83</v>
      </c>
      <c r="G8423" t="str">
        <v>773-05C</v>
      </c>
      <c r="H8423">
        <v>45845</v>
      </c>
    </row>
    <row r="8424">
      <c r="A8424" t="str">
        <v>OHT</v>
      </c>
      <c r="B8424" t="str">
        <v>BASE</v>
      </c>
      <c r="C8424" t="str">
        <v>1871617</v>
      </c>
      <c r="D8424" t="str">
        <v>PC</v>
      </c>
      <c r="E8424">
        <v>3</v>
      </c>
      <c r="F8424" t="str">
        <v>FKT03181-83</v>
      </c>
      <c r="G8424" t="str">
        <v>773-05C</v>
      </c>
      <c r="H8424">
        <v>45845</v>
      </c>
    </row>
    <row r="8425">
      <c r="A8425" t="str">
        <v>OHT</v>
      </c>
      <c r="B8425" t="str">
        <v>BASE</v>
      </c>
      <c r="C8425" t="str">
        <v>5277512</v>
      </c>
      <c r="D8425" t="str">
        <v>PC</v>
      </c>
      <c r="E8425">
        <v>3</v>
      </c>
      <c r="F8425" t="str">
        <v>FKT03181-83</v>
      </c>
      <c r="G8425" t="str">
        <v>773-05C</v>
      </c>
      <c r="H8425">
        <v>45845</v>
      </c>
    </row>
    <row r="8426">
      <c r="A8426" t="str">
        <v>OHT</v>
      </c>
      <c r="B8426" t="str">
        <v>BASE</v>
      </c>
      <c r="C8426" t="str">
        <v>1405897</v>
      </c>
      <c r="D8426" t="str">
        <v>PC</v>
      </c>
      <c r="E8426">
        <v>3</v>
      </c>
      <c r="F8426" t="str">
        <v>FKT03181-83</v>
      </c>
      <c r="G8426" t="str">
        <v>773-05C</v>
      </c>
      <c r="H8426">
        <v>45845</v>
      </c>
    </row>
    <row r="8427">
      <c r="A8427" t="str">
        <v>OHT</v>
      </c>
      <c r="B8427" t="str">
        <v>BASE</v>
      </c>
      <c r="C8427" t="str">
        <v>4889383</v>
      </c>
      <c r="D8427" t="str">
        <v>PC</v>
      </c>
      <c r="E8427">
        <v>3</v>
      </c>
      <c r="F8427" t="str">
        <v>FKT03181-83</v>
      </c>
      <c r="G8427" t="str">
        <v>773-05C</v>
      </c>
      <c r="H8427">
        <v>45845</v>
      </c>
    </row>
    <row r="8428">
      <c r="A8428" t="str">
        <v>OHT</v>
      </c>
      <c r="B8428" t="str">
        <v>BASE</v>
      </c>
      <c r="C8428" t="str">
        <v>1360514</v>
      </c>
      <c r="D8428" t="str">
        <v>PC</v>
      </c>
      <c r="E8428">
        <v>3</v>
      </c>
      <c r="F8428" t="str">
        <v>FKT03181-83</v>
      </c>
      <c r="G8428" t="str">
        <v>773-05C</v>
      </c>
      <c r="H8428">
        <v>45845</v>
      </c>
    </row>
    <row r="8429">
      <c r="A8429" t="str">
        <v>OHT</v>
      </c>
      <c r="B8429" t="str">
        <v>BASE</v>
      </c>
      <c r="C8429" t="str">
        <v>4889382</v>
      </c>
      <c r="D8429" t="str">
        <v>PC</v>
      </c>
      <c r="E8429">
        <v>3</v>
      </c>
      <c r="F8429" t="str">
        <v>FKT03181-83</v>
      </c>
      <c r="G8429" t="str">
        <v>773-05C</v>
      </c>
      <c r="H8429">
        <v>45845</v>
      </c>
    </row>
    <row r="8430">
      <c r="A8430" t="str">
        <v>OHT</v>
      </c>
      <c r="B8430" t="str">
        <v>BASE</v>
      </c>
      <c r="C8430" t="str">
        <v>1360511</v>
      </c>
      <c r="D8430" t="str">
        <v>PC</v>
      </c>
      <c r="E8430">
        <v>3</v>
      </c>
      <c r="F8430" t="str">
        <v>FKT03181-83</v>
      </c>
      <c r="G8430" t="str">
        <v>773-05C</v>
      </c>
      <c r="H8430">
        <v>45845</v>
      </c>
    </row>
    <row r="8431">
      <c r="A8431" t="str">
        <v>OHT</v>
      </c>
      <c r="B8431" t="str">
        <v>BASE</v>
      </c>
      <c r="C8431" t="str">
        <v>1357909</v>
      </c>
      <c r="D8431" t="str">
        <v>PC</v>
      </c>
      <c r="E8431">
        <v>3</v>
      </c>
      <c r="F8431" t="str">
        <v>FKT03181-83</v>
      </c>
      <c r="G8431" t="str">
        <v>773-05C</v>
      </c>
      <c r="H8431">
        <v>45845</v>
      </c>
    </row>
    <row r="8432">
      <c r="A8432" t="str">
        <v>OHT</v>
      </c>
      <c r="B8432" t="str">
        <v>BASE</v>
      </c>
      <c r="C8432" t="str">
        <v>2956087</v>
      </c>
      <c r="D8432" t="str">
        <v>PC</v>
      </c>
      <c r="E8432">
        <v>3</v>
      </c>
      <c r="F8432" t="str">
        <v>FKT03181-83</v>
      </c>
      <c r="G8432" t="str">
        <v>773-05C</v>
      </c>
      <c r="H8432">
        <v>45845</v>
      </c>
    </row>
    <row r="8433">
      <c r="A8433" t="str">
        <v>OHT</v>
      </c>
      <c r="B8433" t="str">
        <v>BASE</v>
      </c>
      <c r="C8433" t="str">
        <v>3472356</v>
      </c>
      <c r="D8433" t="str">
        <v>PC</v>
      </c>
      <c r="E8433">
        <v>3</v>
      </c>
      <c r="F8433" t="str">
        <v>FKT03181-83</v>
      </c>
      <c r="G8433" t="str">
        <v>773-05C</v>
      </c>
      <c r="H8433">
        <v>45845</v>
      </c>
    </row>
    <row r="8434">
      <c r="A8434" t="str">
        <v>OHT</v>
      </c>
      <c r="B8434" t="str">
        <v>BASE</v>
      </c>
      <c r="C8434" t="str">
        <v>3472355</v>
      </c>
      <c r="D8434" t="str">
        <v>PC</v>
      </c>
      <c r="E8434">
        <v>3</v>
      </c>
      <c r="F8434" t="str">
        <v>FKT03181-83</v>
      </c>
      <c r="G8434" t="str">
        <v>773-05C</v>
      </c>
      <c r="H8434">
        <v>45845</v>
      </c>
    </row>
    <row r="8435">
      <c r="A8435" t="str">
        <v>OHT</v>
      </c>
      <c r="B8435" t="str">
        <v>BASE</v>
      </c>
      <c r="C8435" t="str">
        <v>2456750</v>
      </c>
      <c r="D8435" t="str">
        <v>PC</v>
      </c>
      <c r="E8435">
        <v>3</v>
      </c>
      <c r="F8435" t="str">
        <v>FKT03181-83</v>
      </c>
      <c r="G8435" t="str">
        <v>773-05C</v>
      </c>
      <c r="H8435">
        <v>45845</v>
      </c>
    </row>
    <row r="8436">
      <c r="A8436" t="str">
        <v>OHT</v>
      </c>
      <c r="B8436" t="str">
        <v>BASE</v>
      </c>
      <c r="C8436" t="str">
        <v>1406033</v>
      </c>
      <c r="D8436" t="str">
        <v>PC</v>
      </c>
      <c r="E8436">
        <v>3</v>
      </c>
      <c r="F8436" t="str">
        <v>FKT03181-83</v>
      </c>
      <c r="G8436" t="str">
        <v>773-05C</v>
      </c>
      <c r="H8436">
        <v>45845</v>
      </c>
    </row>
    <row r="8437">
      <c r="A8437" t="str">
        <v>OHT</v>
      </c>
      <c r="B8437" t="str">
        <v>BASE</v>
      </c>
      <c r="C8437" t="str">
        <v>7X7893_S1</v>
      </c>
      <c r="D8437" t="str">
        <v>PC</v>
      </c>
      <c r="E8437">
        <v>9</v>
      </c>
      <c r="F8437" t="str">
        <v>FKT03181-83</v>
      </c>
      <c r="G8437" t="str">
        <v>773-05C</v>
      </c>
      <c r="H8437">
        <v>45845</v>
      </c>
    </row>
    <row r="8438">
      <c r="A8438" t="str">
        <v>OHT</v>
      </c>
      <c r="B8438" t="str">
        <v>BASE</v>
      </c>
      <c r="C8438" t="str">
        <v>1597579</v>
      </c>
      <c r="D8438" t="str">
        <v>PC</v>
      </c>
      <c r="E8438">
        <v>3</v>
      </c>
      <c r="F8438" t="str">
        <v>FKT03181-83</v>
      </c>
      <c r="G8438" t="str">
        <v>773-05C</v>
      </c>
      <c r="H8438">
        <v>45845</v>
      </c>
    </row>
    <row r="8439">
      <c r="A8439" t="str">
        <v>OHT</v>
      </c>
      <c r="B8439" t="str">
        <v>BASE</v>
      </c>
      <c r="C8439" t="str">
        <v>4688878</v>
      </c>
      <c r="D8439" t="str">
        <v>PC</v>
      </c>
      <c r="E8439">
        <v>3</v>
      </c>
      <c r="F8439" t="str">
        <v>FKT03181-83</v>
      </c>
      <c r="G8439" t="str">
        <v>773-05C</v>
      </c>
      <c r="H8439">
        <v>45845</v>
      </c>
    </row>
    <row r="8440">
      <c r="A8440" t="str">
        <v>OHT</v>
      </c>
      <c r="B8440" t="str">
        <v>BASE</v>
      </c>
      <c r="C8440" t="str">
        <v>4688877</v>
      </c>
      <c r="D8440" t="str">
        <v>PC</v>
      </c>
      <c r="E8440">
        <v>3</v>
      </c>
      <c r="F8440" t="str">
        <v>FKT03181-83</v>
      </c>
      <c r="G8440" t="str">
        <v>773-05C</v>
      </c>
      <c r="H8440">
        <v>45845</v>
      </c>
    </row>
    <row r="8441">
      <c r="A8441" t="str">
        <v>OHT</v>
      </c>
      <c r="B8441" t="str">
        <v>BASE</v>
      </c>
      <c r="C8441" t="str">
        <v>4817220</v>
      </c>
      <c r="D8441" t="str">
        <v>PC</v>
      </c>
      <c r="E8441">
        <v>3</v>
      </c>
      <c r="F8441" t="str">
        <v>FKT03181-83</v>
      </c>
      <c r="G8441" t="str">
        <v>773-05C</v>
      </c>
      <c r="H8441">
        <v>45845</v>
      </c>
    </row>
    <row r="8442">
      <c r="A8442" t="str">
        <v>OHT</v>
      </c>
      <c r="B8442" t="str">
        <v>BASE</v>
      </c>
      <c r="C8442" t="str">
        <v>1264503</v>
      </c>
      <c r="D8442" t="str">
        <v>PC</v>
      </c>
      <c r="E8442">
        <v>3</v>
      </c>
      <c r="F8442" t="str">
        <v>FKT03181-83</v>
      </c>
      <c r="G8442" t="str">
        <v>773-05C</v>
      </c>
      <c r="H8442">
        <v>45845</v>
      </c>
    </row>
    <row r="8443">
      <c r="A8443" t="str">
        <v>OHT</v>
      </c>
      <c r="B8443" t="str">
        <v>BASE</v>
      </c>
      <c r="C8443" t="str">
        <v>7D3494</v>
      </c>
      <c r="D8443" t="str">
        <v>PC</v>
      </c>
      <c r="E8443">
        <v>6</v>
      </c>
      <c r="F8443" t="str">
        <v>FKT03181-83</v>
      </c>
      <c r="G8443" t="str">
        <v>773-05C</v>
      </c>
      <c r="H8443">
        <v>45845</v>
      </c>
    </row>
    <row r="8444">
      <c r="A8444" t="str">
        <v>OHT</v>
      </c>
      <c r="B8444" t="str">
        <v>BASE</v>
      </c>
      <c r="C8444" t="str">
        <v>6J7926</v>
      </c>
      <c r="D8444" t="str">
        <v>PC</v>
      </c>
      <c r="E8444">
        <v>3</v>
      </c>
      <c r="F8444" t="str">
        <v>FKT03181-83</v>
      </c>
      <c r="G8444" t="str">
        <v>773-05C</v>
      </c>
      <c r="H8444">
        <v>45845</v>
      </c>
    </row>
    <row r="8445">
      <c r="A8445" t="str">
        <v>OHT</v>
      </c>
      <c r="B8445" t="str">
        <v>BASE</v>
      </c>
      <c r="C8445" t="str">
        <v>1729280</v>
      </c>
      <c r="D8445" t="str">
        <v>PC</v>
      </c>
      <c r="E8445">
        <v>3</v>
      </c>
      <c r="F8445" t="str">
        <v>FKT03181-83</v>
      </c>
      <c r="G8445" t="str">
        <v>773-05C</v>
      </c>
      <c r="H8445">
        <v>45845</v>
      </c>
    </row>
    <row r="8446">
      <c r="A8446" t="str">
        <v>OHT</v>
      </c>
      <c r="B8446" t="str">
        <v>BASE</v>
      </c>
      <c r="C8446" t="str">
        <v>2G1422</v>
      </c>
      <c r="D8446" t="str">
        <v>PC</v>
      </c>
      <c r="E8446">
        <v>3</v>
      </c>
      <c r="F8446" t="str">
        <v>FKT03181-83</v>
      </c>
      <c r="G8446" t="str">
        <v>773-05C</v>
      </c>
      <c r="H8446">
        <v>45845</v>
      </c>
    </row>
    <row r="8447">
      <c r="A8447" t="str">
        <v>OHT</v>
      </c>
      <c r="B8447" t="str">
        <v>BASE</v>
      </c>
      <c r="C8447" t="str">
        <v>4S7570</v>
      </c>
      <c r="D8447" t="str">
        <v>PC</v>
      </c>
      <c r="E8447">
        <v>3</v>
      </c>
      <c r="F8447" t="str">
        <v>FKT03181-83</v>
      </c>
      <c r="G8447" t="str">
        <v>773-05C</v>
      </c>
      <c r="H8447">
        <v>45845</v>
      </c>
    </row>
    <row r="8448">
      <c r="A8448" t="str">
        <v>OHT</v>
      </c>
      <c r="B8448" t="str">
        <v>BASE</v>
      </c>
      <c r="C8448" t="str">
        <v>4S7563</v>
      </c>
      <c r="D8448" t="str">
        <v>PC</v>
      </c>
      <c r="E8448">
        <v>3</v>
      </c>
      <c r="F8448" t="str">
        <v>FKT03181-83</v>
      </c>
      <c r="G8448" t="str">
        <v>773-05C</v>
      </c>
      <c r="H8448">
        <v>45845</v>
      </c>
    </row>
    <row r="8449">
      <c r="A8449" t="str">
        <v>OHT</v>
      </c>
      <c r="B8449" t="str">
        <v>BASE</v>
      </c>
      <c r="C8449" t="str">
        <v>4S7572</v>
      </c>
      <c r="D8449" t="str">
        <v>PC</v>
      </c>
      <c r="E8449">
        <v>3</v>
      </c>
      <c r="F8449" t="str">
        <v>FKT03181-83</v>
      </c>
      <c r="G8449" t="str">
        <v>773-05C</v>
      </c>
      <c r="H8449">
        <v>45845</v>
      </c>
    </row>
    <row r="8450">
      <c r="A8450" t="str">
        <v>OHT</v>
      </c>
      <c r="B8450" t="str">
        <v>BASE</v>
      </c>
      <c r="C8450" t="str">
        <v>4606642</v>
      </c>
      <c r="D8450" t="str">
        <v>PC</v>
      </c>
      <c r="E8450">
        <v>3</v>
      </c>
      <c r="F8450" t="str">
        <v>FKT03181-83</v>
      </c>
      <c r="G8450" t="str">
        <v>773-05C</v>
      </c>
      <c r="H8450">
        <v>45845</v>
      </c>
    </row>
    <row r="8451">
      <c r="A8451" t="str">
        <v>OHT</v>
      </c>
      <c r="B8451" t="str">
        <v>BASE</v>
      </c>
      <c r="C8451" t="str">
        <v>4606642</v>
      </c>
      <c r="D8451" t="str">
        <v>PC</v>
      </c>
      <c r="E8451">
        <v>3</v>
      </c>
      <c r="F8451" t="str">
        <v>FKT03181-83</v>
      </c>
      <c r="G8451" t="str">
        <v>773-05C</v>
      </c>
      <c r="H8451">
        <v>45845</v>
      </c>
    </row>
    <row r="8452">
      <c r="A8452" t="str">
        <v>OHT</v>
      </c>
      <c r="B8452" t="str">
        <v>BASE</v>
      </c>
      <c r="C8452" t="str">
        <v>1409024</v>
      </c>
      <c r="D8452" t="str">
        <v>PC</v>
      </c>
      <c r="E8452">
        <v>3</v>
      </c>
      <c r="F8452" t="str">
        <v>FKT03181-83</v>
      </c>
      <c r="G8452" t="str">
        <v>773-05C</v>
      </c>
      <c r="H8452">
        <v>45845</v>
      </c>
    </row>
    <row r="8453">
      <c r="A8453" t="str">
        <v>OHT</v>
      </c>
      <c r="B8453" t="str">
        <v>BASE</v>
      </c>
      <c r="C8453" t="str">
        <v>3094440</v>
      </c>
      <c r="D8453" t="str">
        <v>PC</v>
      </c>
      <c r="E8453">
        <v>3</v>
      </c>
      <c r="F8453" t="str">
        <v>FKT03181-83</v>
      </c>
      <c r="G8453" t="str">
        <v>773-05C</v>
      </c>
      <c r="H8453">
        <v>45845</v>
      </c>
    </row>
    <row r="8454">
      <c r="A8454" t="str">
        <v>OHT</v>
      </c>
      <c r="B8454" t="str">
        <v>BASE</v>
      </c>
      <c r="C8454" t="str">
        <v>3094439</v>
      </c>
      <c r="D8454" t="str">
        <v>PC</v>
      </c>
      <c r="E8454">
        <v>3</v>
      </c>
      <c r="F8454" t="str">
        <v>FKT03181-83</v>
      </c>
      <c r="G8454" t="str">
        <v>773-05C</v>
      </c>
      <c r="H8454">
        <v>45845</v>
      </c>
    </row>
    <row r="8455">
      <c r="A8455" t="str">
        <v>OHT</v>
      </c>
      <c r="B8455" t="str">
        <v>BASE</v>
      </c>
      <c r="C8455" t="str">
        <v>1750305</v>
      </c>
      <c r="D8455" t="str">
        <v>PC</v>
      </c>
      <c r="E8455">
        <v>3</v>
      </c>
      <c r="F8455" t="str">
        <v>FKT03181-83</v>
      </c>
      <c r="G8455" t="str">
        <v>773-05C</v>
      </c>
      <c r="H8455">
        <v>45845</v>
      </c>
    </row>
    <row r="8456">
      <c r="A8456" t="str">
        <v>OHT</v>
      </c>
      <c r="B8456" t="str">
        <v>BASE</v>
      </c>
      <c r="C8456" t="str">
        <v>3094437</v>
      </c>
      <c r="D8456" t="str">
        <v>PC</v>
      </c>
      <c r="E8456">
        <v>3</v>
      </c>
      <c r="F8456" t="str">
        <v>FKT03181-83</v>
      </c>
      <c r="G8456" t="str">
        <v>773-05C</v>
      </c>
      <c r="H8456">
        <v>45845</v>
      </c>
    </row>
    <row r="8457">
      <c r="A8457" t="str">
        <v>OHT</v>
      </c>
      <c r="B8457" t="str">
        <v>BASE</v>
      </c>
      <c r="C8457" t="str">
        <v>1361953_S1</v>
      </c>
      <c r="D8457" t="str">
        <v>PC</v>
      </c>
      <c r="E8457">
        <v>3</v>
      </c>
      <c r="F8457" t="str">
        <v>FKT03181-83</v>
      </c>
      <c r="G8457" t="str">
        <v>773-05C</v>
      </c>
      <c r="H8457">
        <v>45845</v>
      </c>
    </row>
    <row r="8458">
      <c r="A8458" t="str">
        <v>OHT</v>
      </c>
      <c r="B8458" t="str">
        <v>BASE</v>
      </c>
      <c r="C8458" t="str">
        <v>1361953_S2</v>
      </c>
      <c r="D8458" t="str">
        <v>PC</v>
      </c>
      <c r="E8458">
        <v>3</v>
      </c>
      <c r="F8458" t="str">
        <v>FKT03181-83</v>
      </c>
      <c r="G8458" t="str">
        <v>773-05C</v>
      </c>
      <c r="H8458">
        <v>45845</v>
      </c>
    </row>
    <row r="8459">
      <c r="A8459" t="str">
        <v>OHT</v>
      </c>
      <c r="B8459" t="str">
        <v>BASE</v>
      </c>
      <c r="C8459" t="str">
        <v>5330554</v>
      </c>
      <c r="D8459" t="str">
        <v>PC</v>
      </c>
      <c r="E8459">
        <v>3</v>
      </c>
      <c r="F8459" t="str">
        <v>FKT03181-83</v>
      </c>
      <c r="G8459" t="str">
        <v>773-05C</v>
      </c>
      <c r="H8459">
        <v>45845</v>
      </c>
    </row>
    <row r="8460">
      <c r="A8460" t="str">
        <v>OHT</v>
      </c>
      <c r="B8460" t="str">
        <v>BASE</v>
      </c>
      <c r="C8460" t="str">
        <v>8W0703</v>
      </c>
      <c r="D8460" t="str">
        <v>PC</v>
      </c>
      <c r="E8460">
        <v>3</v>
      </c>
      <c r="F8460" t="str">
        <v>FKT03181-83</v>
      </c>
      <c r="G8460" t="str">
        <v>773-05C</v>
      </c>
      <c r="H8460">
        <v>45845</v>
      </c>
    </row>
    <row r="8461">
      <c r="A8461" t="str">
        <v>OHT</v>
      </c>
      <c r="B8461" t="str">
        <v>BASE</v>
      </c>
      <c r="C8461" t="str">
        <v>1844648</v>
      </c>
      <c r="D8461" t="str">
        <v>PC</v>
      </c>
      <c r="E8461">
        <v>3</v>
      </c>
      <c r="F8461" t="str">
        <v>FKT03181-83</v>
      </c>
      <c r="G8461" t="str">
        <v>773-05C</v>
      </c>
      <c r="H8461">
        <v>45845</v>
      </c>
    </row>
    <row r="8462">
      <c r="A8462" t="str">
        <v>OHT</v>
      </c>
      <c r="B8462" t="str">
        <v>BASE</v>
      </c>
      <c r="C8462" t="str">
        <v>4S7561</v>
      </c>
      <c r="D8462" t="str">
        <v>PC</v>
      </c>
      <c r="E8462">
        <v>3</v>
      </c>
      <c r="F8462" t="str">
        <v>FKT03181-83</v>
      </c>
      <c r="G8462" t="str">
        <v>773-05C</v>
      </c>
      <c r="H8462">
        <v>45845</v>
      </c>
    </row>
    <row r="8463">
      <c r="A8463" t="str">
        <v>OHT</v>
      </c>
      <c r="B8463" t="str">
        <v>BASE</v>
      </c>
      <c r="C8463" t="str">
        <v>4D6243</v>
      </c>
      <c r="D8463" t="str">
        <v>PC</v>
      </c>
      <c r="E8463">
        <v>3</v>
      </c>
      <c r="F8463" t="str">
        <v>FKT03181-83</v>
      </c>
      <c r="G8463" t="str">
        <v>773-05C</v>
      </c>
      <c r="H8463">
        <v>45845</v>
      </c>
    </row>
    <row r="8464">
      <c r="A8464" t="str">
        <v>OHT</v>
      </c>
      <c r="B8464" t="str">
        <v>BASE</v>
      </c>
      <c r="C8464" t="str">
        <v>4S7577</v>
      </c>
      <c r="D8464" t="str">
        <v>PC</v>
      </c>
      <c r="E8464">
        <v>3</v>
      </c>
      <c r="F8464" t="str">
        <v>FKT03181-83</v>
      </c>
      <c r="G8464" t="str">
        <v>773-05C</v>
      </c>
      <c r="H8464">
        <v>45845</v>
      </c>
    </row>
    <row r="8465">
      <c r="A8465" t="str">
        <v>OHT</v>
      </c>
      <c r="B8465" t="str">
        <v>BASE</v>
      </c>
      <c r="C8465" t="str">
        <v>6D9855</v>
      </c>
      <c r="D8465" t="str">
        <v>PC</v>
      </c>
      <c r="E8465">
        <v>3</v>
      </c>
      <c r="F8465" t="str">
        <v>FKT03181-83</v>
      </c>
      <c r="G8465" t="str">
        <v>773-05C</v>
      </c>
      <c r="H8465">
        <v>45845</v>
      </c>
    </row>
    <row r="8466">
      <c r="A8466" t="str">
        <v>OHT</v>
      </c>
      <c r="B8466" t="str">
        <v>BASE</v>
      </c>
      <c r="C8466" t="str">
        <v>6D8079</v>
      </c>
      <c r="D8466" t="str">
        <v>PC</v>
      </c>
      <c r="E8466">
        <v>3</v>
      </c>
      <c r="F8466" t="str">
        <v>FKT03181-83</v>
      </c>
      <c r="G8466" t="str">
        <v>773-05C</v>
      </c>
      <c r="H8466">
        <v>45845</v>
      </c>
    </row>
    <row r="8467">
      <c r="A8467" t="str">
        <v>OHT</v>
      </c>
      <c r="B8467" t="str">
        <v>BASE</v>
      </c>
      <c r="C8467" t="str">
        <v>4S7563</v>
      </c>
      <c r="D8467" t="str">
        <v>PC</v>
      </c>
      <c r="E8467">
        <v>3</v>
      </c>
      <c r="F8467" t="str">
        <v>FKT03181-83</v>
      </c>
      <c r="G8467" t="str">
        <v>773-05C</v>
      </c>
      <c r="H8467">
        <v>45845</v>
      </c>
    </row>
    <row r="8468">
      <c r="A8468" t="str">
        <v>OHT</v>
      </c>
      <c r="B8468" t="str">
        <v>BASE</v>
      </c>
      <c r="C8468" t="str">
        <v>1440195_S1</v>
      </c>
      <c r="D8468" t="str">
        <v>PC</v>
      </c>
      <c r="E8468">
        <v>3</v>
      </c>
      <c r="F8468" t="str">
        <v>FKT03181-83</v>
      </c>
      <c r="G8468" t="str">
        <v>773-05C</v>
      </c>
      <c r="H8468">
        <v>45845</v>
      </c>
    </row>
    <row r="8469">
      <c r="A8469" t="str">
        <v>OHT</v>
      </c>
      <c r="B8469" t="str">
        <v>BASE</v>
      </c>
      <c r="C8469" t="str">
        <v>5P1251_S2</v>
      </c>
      <c r="D8469" t="str">
        <v>PC</v>
      </c>
      <c r="E8469">
        <v>3</v>
      </c>
      <c r="F8469" t="str">
        <v>FKT03181-83</v>
      </c>
      <c r="G8469" t="str">
        <v>773-05C</v>
      </c>
      <c r="H8469">
        <v>45845</v>
      </c>
    </row>
    <row r="8470">
      <c r="A8470" t="str">
        <v>OHT</v>
      </c>
      <c r="B8470" t="str">
        <v>BASE</v>
      </c>
      <c r="C8470" t="str">
        <v>8C3681_S2</v>
      </c>
      <c r="D8470" t="str">
        <v>PC</v>
      </c>
      <c r="E8470">
        <v>3</v>
      </c>
      <c r="F8470" t="str">
        <v>FKT03181-83</v>
      </c>
      <c r="G8470" t="str">
        <v>773-05C</v>
      </c>
      <c r="H8470">
        <v>45845</v>
      </c>
    </row>
    <row r="8471">
      <c r="A8471" t="str">
        <v>OHT</v>
      </c>
      <c r="B8471" t="str">
        <v>BASE</v>
      </c>
      <c r="C8471" t="str">
        <v>5P0743_S2</v>
      </c>
      <c r="D8471" t="str">
        <v>PC</v>
      </c>
      <c r="E8471">
        <v>3</v>
      </c>
      <c r="F8471" t="str">
        <v>FKT03181-83</v>
      </c>
      <c r="G8471" t="str">
        <v>773-05C</v>
      </c>
      <c r="H8471">
        <v>45845</v>
      </c>
    </row>
    <row r="8472">
      <c r="A8472" t="str">
        <v>OHT</v>
      </c>
      <c r="B8472" t="str">
        <v>BASE</v>
      </c>
      <c r="C8472" t="str">
        <v>3658241</v>
      </c>
      <c r="D8472" t="str">
        <v>PC</v>
      </c>
      <c r="E8472">
        <v>3</v>
      </c>
      <c r="F8472" t="str">
        <v>FKT03181-83</v>
      </c>
      <c r="G8472" t="str">
        <v>773-05C</v>
      </c>
      <c r="H8472">
        <v>45845</v>
      </c>
    </row>
    <row r="8473">
      <c r="A8473" t="str">
        <v>OHT</v>
      </c>
      <c r="B8473" t="str">
        <v>OPTION</v>
      </c>
      <c r="C8473" t="str">
        <v>1407732</v>
      </c>
      <c r="D8473" t="str">
        <v>PC</v>
      </c>
      <c r="E8473">
        <v>5</v>
      </c>
      <c r="F8473" t="str">
        <v>FKT03184-88</v>
      </c>
      <c r="G8473" t="str">
        <v>773-05C</v>
      </c>
      <c r="H8473">
        <v>45852</v>
      </c>
    </row>
    <row r="8474">
      <c r="A8474" t="str">
        <v>OHT</v>
      </c>
      <c r="B8474" t="str">
        <v>OPTION</v>
      </c>
      <c r="C8474" t="str">
        <v>3D5369</v>
      </c>
      <c r="D8474" t="str">
        <v>PC</v>
      </c>
      <c r="E8474">
        <v>5</v>
      </c>
      <c r="F8474" t="str">
        <v>FKT03184-88</v>
      </c>
      <c r="G8474" t="str">
        <v>773-05C</v>
      </c>
      <c r="H8474">
        <v>45852</v>
      </c>
    </row>
    <row r="8475">
      <c r="A8475" t="str">
        <v>OHT</v>
      </c>
      <c r="B8475" t="str">
        <v>OPTION</v>
      </c>
      <c r="C8475" t="str">
        <v>7J0703</v>
      </c>
      <c r="D8475" t="str">
        <v>PC</v>
      </c>
      <c r="E8475">
        <v>5</v>
      </c>
      <c r="F8475" t="str">
        <v>FKT03184-88</v>
      </c>
      <c r="G8475" t="str">
        <v>773-05C</v>
      </c>
      <c r="H8475">
        <v>45852</v>
      </c>
    </row>
    <row r="8476">
      <c r="A8476" t="str">
        <v>OHT</v>
      </c>
      <c r="B8476" t="str">
        <v>OPTION</v>
      </c>
      <c r="C8476" t="str">
        <v>3D8152</v>
      </c>
      <c r="D8476" t="str">
        <v>PC</v>
      </c>
      <c r="E8476">
        <v>5</v>
      </c>
      <c r="F8476" t="str">
        <v>FKT03184-88</v>
      </c>
      <c r="G8476" t="str">
        <v>773-05C</v>
      </c>
      <c r="H8476">
        <v>45852</v>
      </c>
    </row>
    <row r="8477">
      <c r="A8477" t="str">
        <v>OHT</v>
      </c>
      <c r="B8477" t="str">
        <v>OPTION</v>
      </c>
      <c r="C8477" t="str">
        <v>4D5914</v>
      </c>
      <c r="D8477" t="str">
        <v>PC</v>
      </c>
      <c r="E8477">
        <v>5</v>
      </c>
      <c r="F8477" t="str">
        <v>FKT03184-88</v>
      </c>
      <c r="G8477" t="str">
        <v>773-05C</v>
      </c>
      <c r="H8477">
        <v>45852</v>
      </c>
    </row>
    <row r="8478">
      <c r="A8478" t="str">
        <v>OHT</v>
      </c>
      <c r="B8478" t="str">
        <v>OPTION</v>
      </c>
      <c r="C8478" t="str">
        <v>3D8938</v>
      </c>
      <c r="D8478" t="str">
        <v>PC</v>
      </c>
      <c r="E8478">
        <v>5</v>
      </c>
      <c r="F8478" t="str">
        <v>FKT03184-88</v>
      </c>
      <c r="G8478" t="str">
        <v>773-05C</v>
      </c>
      <c r="H8478">
        <v>45852</v>
      </c>
    </row>
    <row r="8479">
      <c r="A8479" t="str">
        <v>OHT</v>
      </c>
      <c r="B8479" t="str">
        <v>OPTION</v>
      </c>
      <c r="C8479" t="str">
        <v>2G2477</v>
      </c>
      <c r="D8479" t="str">
        <v>PC</v>
      </c>
      <c r="E8479">
        <v>5</v>
      </c>
      <c r="F8479" t="str">
        <v>FKT03184-88</v>
      </c>
      <c r="G8479" t="str">
        <v>773-05C</v>
      </c>
      <c r="H8479">
        <v>45852</v>
      </c>
    </row>
    <row r="8480">
      <c r="A8480" t="str">
        <v>OHT</v>
      </c>
      <c r="B8480" t="str">
        <v>OPTION</v>
      </c>
      <c r="C8480" t="str">
        <v>7D4955</v>
      </c>
      <c r="D8480" t="str">
        <v>PC</v>
      </c>
      <c r="E8480">
        <v>5</v>
      </c>
      <c r="F8480" t="str">
        <v>FKT03184-88</v>
      </c>
      <c r="G8480" t="str">
        <v>773-05C</v>
      </c>
      <c r="H8480">
        <v>45852</v>
      </c>
    </row>
    <row r="8481">
      <c r="A8481" t="str">
        <v>OHT</v>
      </c>
      <c r="B8481" t="str">
        <v>OPTION</v>
      </c>
      <c r="C8481" t="str">
        <v>8C6959_S3</v>
      </c>
      <c r="D8481" t="str">
        <v>PC</v>
      </c>
      <c r="E8481">
        <v>5</v>
      </c>
      <c r="F8481" t="str">
        <v>FKT03184-88</v>
      </c>
      <c r="G8481" t="str">
        <v>773-05C</v>
      </c>
      <c r="H8481">
        <v>45852</v>
      </c>
    </row>
    <row r="8482">
      <c r="A8482" t="str">
        <v>OHT</v>
      </c>
      <c r="B8482" t="str">
        <v>OPTION</v>
      </c>
      <c r="C8482" t="str">
        <v>5335432</v>
      </c>
      <c r="D8482" t="str">
        <v>PC</v>
      </c>
      <c r="E8482">
        <v>5</v>
      </c>
      <c r="F8482" t="str">
        <v>FKT03184-88</v>
      </c>
      <c r="G8482" t="str">
        <v>773-05C</v>
      </c>
      <c r="H8482">
        <v>45852</v>
      </c>
    </row>
    <row r="8483">
      <c r="A8483" t="str">
        <v>OHT</v>
      </c>
      <c r="B8483" t="str">
        <v>OPTION</v>
      </c>
      <c r="C8483" t="str">
        <v>5138521</v>
      </c>
      <c r="D8483" t="str">
        <v>PC</v>
      </c>
      <c r="E8483">
        <v>10</v>
      </c>
      <c r="F8483" t="str">
        <v>FKT03184-88</v>
      </c>
      <c r="G8483" t="str">
        <v>773-05C</v>
      </c>
      <c r="H8483">
        <v>45852</v>
      </c>
    </row>
    <row r="8484">
      <c r="A8484" t="str">
        <v>OHT</v>
      </c>
      <c r="B8484" t="str">
        <v>OPTION</v>
      </c>
      <c r="C8484" t="str">
        <v>1980150</v>
      </c>
      <c r="D8484" t="str">
        <v>PC</v>
      </c>
      <c r="E8484">
        <v>5</v>
      </c>
      <c r="F8484" t="str">
        <v>FKT03184-88</v>
      </c>
      <c r="G8484" t="str">
        <v>773-05C</v>
      </c>
      <c r="H8484">
        <v>45852</v>
      </c>
    </row>
    <row r="8485">
      <c r="A8485" t="str">
        <v>OHT</v>
      </c>
      <c r="B8485" t="str">
        <v>OPTION</v>
      </c>
      <c r="C8485" t="str">
        <v>1964440</v>
      </c>
      <c r="D8485" t="str">
        <v>PC</v>
      </c>
      <c r="E8485">
        <v>5</v>
      </c>
      <c r="F8485" t="str">
        <v>FKT03184-88</v>
      </c>
      <c r="G8485" t="str">
        <v>773-05C</v>
      </c>
      <c r="H8485">
        <v>45852</v>
      </c>
    </row>
    <row r="8486">
      <c r="A8486" t="str">
        <v>OHT</v>
      </c>
      <c r="B8486" t="str">
        <v>OPTION</v>
      </c>
      <c r="C8486" t="str">
        <v>1980146</v>
      </c>
      <c r="D8486" t="str">
        <v>PC</v>
      </c>
      <c r="E8486">
        <v>5</v>
      </c>
      <c r="F8486" t="str">
        <v>FKT03184-88</v>
      </c>
      <c r="G8486" t="str">
        <v>773-05C</v>
      </c>
      <c r="H8486">
        <v>45852</v>
      </c>
    </row>
    <row r="8487">
      <c r="A8487" t="str">
        <v>OHT</v>
      </c>
      <c r="B8487" t="str">
        <v>OPTION</v>
      </c>
      <c r="C8487" t="str">
        <v>1980147</v>
      </c>
      <c r="D8487" t="str">
        <v>PC</v>
      </c>
      <c r="E8487">
        <v>5</v>
      </c>
      <c r="F8487" t="str">
        <v>FKT03184-88</v>
      </c>
      <c r="G8487" t="str">
        <v>773-05C</v>
      </c>
      <c r="H8487">
        <v>45852</v>
      </c>
    </row>
    <row r="8488">
      <c r="A8488" t="str">
        <v>OHT</v>
      </c>
      <c r="B8488" t="str">
        <v>OPTION</v>
      </c>
      <c r="C8488" t="str">
        <v>5138523</v>
      </c>
      <c r="D8488" t="str">
        <v>PC</v>
      </c>
      <c r="E8488">
        <v>5</v>
      </c>
      <c r="F8488" t="str">
        <v>FKT03184-88</v>
      </c>
      <c r="G8488" t="str">
        <v>773-05C</v>
      </c>
      <c r="H8488">
        <v>45852</v>
      </c>
    </row>
    <row r="8489">
      <c r="A8489" t="str">
        <v>OHT</v>
      </c>
      <c r="B8489" t="str">
        <v>OPTION</v>
      </c>
      <c r="C8489" t="str">
        <v>5138522</v>
      </c>
      <c r="D8489" t="str">
        <v>PC</v>
      </c>
      <c r="E8489">
        <v>5</v>
      </c>
      <c r="F8489" t="str">
        <v>FKT03184-88</v>
      </c>
      <c r="G8489" t="str">
        <v>773-05C</v>
      </c>
      <c r="H8489">
        <v>45852</v>
      </c>
    </row>
    <row r="8490">
      <c r="A8490" t="str">
        <v>OHT</v>
      </c>
      <c r="B8490" t="str">
        <v>OPTION</v>
      </c>
      <c r="C8490" t="str">
        <v>2158160</v>
      </c>
      <c r="D8490" t="str">
        <v>PC</v>
      </c>
      <c r="E8490">
        <v>5</v>
      </c>
      <c r="F8490" t="str">
        <v>FKT03184-88</v>
      </c>
      <c r="G8490" t="str">
        <v>773-05C</v>
      </c>
      <c r="H8490">
        <v>45852</v>
      </c>
    </row>
    <row r="8491">
      <c r="A8491" t="str">
        <v>OHT</v>
      </c>
      <c r="B8491" t="str">
        <v>OPTION</v>
      </c>
      <c r="C8491" t="str">
        <v>5335433</v>
      </c>
      <c r="D8491" t="str">
        <v>PC</v>
      </c>
      <c r="E8491">
        <v>5</v>
      </c>
      <c r="F8491" t="str">
        <v>FKT03184-88</v>
      </c>
      <c r="G8491" t="str">
        <v>773-05C</v>
      </c>
      <c r="H8491">
        <v>45852</v>
      </c>
    </row>
    <row r="8492">
      <c r="A8492" t="str">
        <v>OHT</v>
      </c>
      <c r="B8492" t="str">
        <v>OPTION</v>
      </c>
      <c r="C8492" t="str">
        <v>2311438</v>
      </c>
      <c r="D8492" t="str">
        <v>PC</v>
      </c>
      <c r="E8492">
        <v>5</v>
      </c>
      <c r="F8492" t="str">
        <v>FKT03184-88</v>
      </c>
      <c r="G8492" t="str">
        <v>773-05C</v>
      </c>
      <c r="H8492">
        <v>45852</v>
      </c>
    </row>
    <row r="8493">
      <c r="A8493" t="str">
        <v>OHT</v>
      </c>
      <c r="B8493" t="str">
        <v>OPTION</v>
      </c>
      <c r="C8493" t="str">
        <v>1747010</v>
      </c>
      <c r="D8493" t="str">
        <v>PC</v>
      </c>
      <c r="E8493">
        <v>10</v>
      </c>
      <c r="F8493" t="str">
        <v>FKT03184-88</v>
      </c>
      <c r="G8493" t="str">
        <v>773-05C</v>
      </c>
      <c r="H8493">
        <v>45852</v>
      </c>
    </row>
    <row r="8494">
      <c r="A8494" t="str">
        <v>OHT</v>
      </c>
      <c r="B8494" t="str">
        <v>OPTION</v>
      </c>
      <c r="C8494" t="str">
        <v>2360801</v>
      </c>
      <c r="D8494" t="str">
        <v>PC</v>
      </c>
      <c r="E8494">
        <v>5</v>
      </c>
      <c r="F8494" t="str">
        <v>FKT03184-88</v>
      </c>
      <c r="G8494" t="str">
        <v>773-05C</v>
      </c>
      <c r="H8494">
        <v>45852</v>
      </c>
    </row>
    <row r="8495">
      <c r="A8495" t="str">
        <v>OHT</v>
      </c>
      <c r="B8495" t="str">
        <v>OPTION</v>
      </c>
      <c r="C8495" t="str">
        <v>1746974</v>
      </c>
      <c r="D8495" t="str">
        <v>PC</v>
      </c>
      <c r="E8495">
        <v>5</v>
      </c>
      <c r="F8495" t="str">
        <v>FKT03184-88</v>
      </c>
      <c r="G8495" t="str">
        <v>773-05C</v>
      </c>
      <c r="H8495">
        <v>45852</v>
      </c>
    </row>
    <row r="8496">
      <c r="A8496" t="str">
        <v>OHT</v>
      </c>
      <c r="B8496" t="str">
        <v>OPTION</v>
      </c>
      <c r="C8496" t="str">
        <v>1747008</v>
      </c>
      <c r="D8496" t="str">
        <v>PC</v>
      </c>
      <c r="E8496">
        <v>5</v>
      </c>
      <c r="F8496" t="str">
        <v>FKT03184-88</v>
      </c>
      <c r="G8496" t="str">
        <v>773-05C</v>
      </c>
      <c r="H8496">
        <v>45852</v>
      </c>
    </row>
    <row r="8497">
      <c r="A8497" t="str">
        <v>OHT</v>
      </c>
      <c r="B8497" t="str">
        <v>OPTION</v>
      </c>
      <c r="C8497" t="str">
        <v>1747009</v>
      </c>
      <c r="D8497" t="str">
        <v>PC</v>
      </c>
      <c r="E8497">
        <v>5</v>
      </c>
      <c r="F8497" t="str">
        <v>FKT03184-88</v>
      </c>
      <c r="G8497" t="str">
        <v>773-05C</v>
      </c>
      <c r="H8497">
        <v>45852</v>
      </c>
    </row>
    <row r="8498">
      <c r="A8498" t="str">
        <v>OHT</v>
      </c>
      <c r="B8498" t="str">
        <v>OPTION</v>
      </c>
      <c r="C8498" t="str">
        <v>8W4470</v>
      </c>
      <c r="D8498" t="str">
        <v>PC</v>
      </c>
      <c r="E8498">
        <v>5</v>
      </c>
      <c r="F8498" t="str">
        <v>FKT03184-88</v>
      </c>
      <c r="G8498" t="str">
        <v>773-05C</v>
      </c>
      <c r="H8498">
        <v>45852</v>
      </c>
    </row>
    <row r="8499">
      <c r="A8499" t="str">
        <v>OHT</v>
      </c>
      <c r="B8499" t="str">
        <v>OPTION</v>
      </c>
      <c r="C8499" t="str">
        <v>4688889</v>
      </c>
      <c r="D8499" t="str">
        <v>PC</v>
      </c>
      <c r="E8499">
        <v>5</v>
      </c>
      <c r="F8499" t="str">
        <v>FKT03184-88</v>
      </c>
      <c r="G8499" t="str">
        <v>773-05C</v>
      </c>
      <c r="H8499">
        <v>45852</v>
      </c>
    </row>
    <row r="8500">
      <c r="A8500" t="str">
        <v>OHT</v>
      </c>
      <c r="B8500" t="str">
        <v>OPTION</v>
      </c>
      <c r="C8500" t="str">
        <v>6G9581</v>
      </c>
      <c r="D8500" t="str">
        <v>PC</v>
      </c>
      <c r="E8500">
        <v>5</v>
      </c>
      <c r="F8500" t="str">
        <v>FKT03184-88</v>
      </c>
      <c r="G8500" t="str">
        <v>773-05C</v>
      </c>
      <c r="H8500">
        <v>45852</v>
      </c>
    </row>
    <row r="8501">
      <c r="A8501" t="str">
        <v>OHT</v>
      </c>
      <c r="B8501" t="str">
        <v>OPTION</v>
      </c>
      <c r="C8501" t="str">
        <v>5T4374</v>
      </c>
      <c r="D8501" t="str">
        <v>PC</v>
      </c>
      <c r="E8501">
        <v>20</v>
      </c>
      <c r="F8501" t="str">
        <v>FKT03184-88</v>
      </c>
      <c r="G8501" t="str">
        <v>773-05C</v>
      </c>
      <c r="H8501">
        <v>45852</v>
      </c>
    </row>
    <row r="8502">
      <c r="A8502" t="str">
        <v>OHT</v>
      </c>
      <c r="B8502" t="str">
        <v>OPTION</v>
      </c>
      <c r="C8502" t="str">
        <v>8W4470</v>
      </c>
      <c r="D8502" t="str">
        <v>PC</v>
      </c>
      <c r="E8502">
        <v>10</v>
      </c>
      <c r="F8502" t="str">
        <v>FKT03184-88</v>
      </c>
      <c r="G8502" t="str">
        <v>773-05C</v>
      </c>
      <c r="H8502">
        <v>45852</v>
      </c>
    </row>
    <row r="8503">
      <c r="A8503" t="str">
        <v>OHT</v>
      </c>
      <c r="B8503" t="str">
        <v>OPTION</v>
      </c>
      <c r="C8503" t="str">
        <v>5T4373</v>
      </c>
      <c r="D8503" t="str">
        <v>PC</v>
      </c>
      <c r="E8503">
        <v>5</v>
      </c>
      <c r="F8503" t="str">
        <v>FKT03184-88</v>
      </c>
      <c r="G8503" t="str">
        <v>773-05C</v>
      </c>
      <c r="H8503">
        <v>45852</v>
      </c>
    </row>
    <row r="8504">
      <c r="A8504" t="str">
        <v>OHT</v>
      </c>
      <c r="B8504" t="str">
        <v>OPTION</v>
      </c>
      <c r="C8504" t="str">
        <v>2245451</v>
      </c>
      <c r="D8504" t="str">
        <v>PC</v>
      </c>
      <c r="E8504">
        <v>10</v>
      </c>
      <c r="F8504" t="str">
        <v>FKT03184-88</v>
      </c>
      <c r="G8504" t="str">
        <v>773-05C</v>
      </c>
      <c r="H8504">
        <v>45852</v>
      </c>
    </row>
    <row r="8505">
      <c r="A8505" t="str">
        <v>OHT</v>
      </c>
      <c r="B8505" t="str">
        <v>OPTION</v>
      </c>
      <c r="C8505" t="str">
        <v>5T5757</v>
      </c>
      <c r="D8505" t="str">
        <v>PC</v>
      </c>
      <c r="E8505">
        <v>5</v>
      </c>
      <c r="F8505" t="str">
        <v>FKT03184-88</v>
      </c>
      <c r="G8505" t="str">
        <v>773-05C</v>
      </c>
      <c r="H8505">
        <v>45852</v>
      </c>
    </row>
    <row r="8506">
      <c r="A8506" t="str">
        <v>OHT</v>
      </c>
      <c r="B8506" t="str">
        <v>OPTION</v>
      </c>
      <c r="C8506" t="str">
        <v>5138520</v>
      </c>
      <c r="D8506" t="str">
        <v>PC</v>
      </c>
      <c r="E8506">
        <v>5</v>
      </c>
      <c r="F8506" t="str">
        <v>FKT03184-88</v>
      </c>
      <c r="G8506" t="str">
        <v>773-05C</v>
      </c>
      <c r="H8506">
        <v>45852</v>
      </c>
    </row>
    <row r="8507">
      <c r="A8507" t="str">
        <v>OHT</v>
      </c>
      <c r="B8507" t="str">
        <v>OPTION</v>
      </c>
      <c r="C8507" t="str">
        <v>5P6412_S1</v>
      </c>
      <c r="D8507" t="str">
        <v>PC</v>
      </c>
      <c r="E8507">
        <v>5</v>
      </c>
      <c r="F8507" t="str">
        <v>FKT03184-88</v>
      </c>
      <c r="G8507" t="str">
        <v>773-05C</v>
      </c>
      <c r="H8507">
        <v>45852</v>
      </c>
    </row>
    <row r="8508">
      <c r="A8508" t="str">
        <v>OHT</v>
      </c>
      <c r="B8508" t="str">
        <v>BASE</v>
      </c>
      <c r="C8508" t="str">
        <v>4896691</v>
      </c>
      <c r="D8508" t="str">
        <v>PC</v>
      </c>
      <c r="E8508">
        <v>5</v>
      </c>
      <c r="F8508" t="str">
        <v>FKT03184-88</v>
      </c>
      <c r="G8508" t="str">
        <v>773-05C</v>
      </c>
      <c r="H8508">
        <v>45852</v>
      </c>
    </row>
    <row r="8509">
      <c r="A8509" t="str">
        <v>OHT</v>
      </c>
      <c r="B8509" t="str">
        <v>BASE</v>
      </c>
      <c r="C8509" t="str">
        <v>5P0767_S5</v>
      </c>
      <c r="D8509" t="str">
        <v>PC</v>
      </c>
      <c r="E8509">
        <v>5</v>
      </c>
      <c r="F8509" t="str">
        <v>FKT03184-88</v>
      </c>
      <c r="G8509" t="str">
        <v>773-05C</v>
      </c>
      <c r="H8509">
        <v>45852</v>
      </c>
    </row>
    <row r="8510">
      <c r="A8510" t="str">
        <v>OHT</v>
      </c>
      <c r="B8510" t="str">
        <v>BASE</v>
      </c>
      <c r="C8510" t="str">
        <v>5P0767_S5</v>
      </c>
      <c r="D8510" t="str">
        <v>PC</v>
      </c>
      <c r="E8510">
        <v>5</v>
      </c>
      <c r="F8510" t="str">
        <v>FKT03184-88</v>
      </c>
      <c r="G8510" t="str">
        <v>773-05C</v>
      </c>
      <c r="H8510">
        <v>45852</v>
      </c>
    </row>
    <row r="8511">
      <c r="A8511" t="str">
        <v>OHT</v>
      </c>
      <c r="B8511" t="str">
        <v>BASE</v>
      </c>
      <c r="C8511" t="str">
        <v>8W6843</v>
      </c>
      <c r="D8511" t="str">
        <v>PC</v>
      </c>
      <c r="E8511">
        <v>5</v>
      </c>
      <c r="F8511" t="str">
        <v>FKT03184-88</v>
      </c>
      <c r="G8511" t="str">
        <v>773-05C</v>
      </c>
      <c r="H8511">
        <v>45852</v>
      </c>
    </row>
    <row r="8512">
      <c r="A8512" t="str">
        <v>OHT</v>
      </c>
      <c r="B8512" t="str">
        <v>BASE</v>
      </c>
      <c r="C8512" t="str">
        <v>1129494</v>
      </c>
      <c r="D8512" t="str">
        <v>PC</v>
      </c>
      <c r="E8512">
        <v>10</v>
      </c>
      <c r="F8512" t="str">
        <v>FKT03184-88</v>
      </c>
      <c r="G8512" t="str">
        <v>773-05C</v>
      </c>
      <c r="H8512">
        <v>45852</v>
      </c>
    </row>
    <row r="8513">
      <c r="A8513" t="str">
        <v>OHT</v>
      </c>
      <c r="B8513" t="str">
        <v>BASE</v>
      </c>
      <c r="C8513" t="str">
        <v>1406723</v>
      </c>
      <c r="D8513" t="str">
        <v>PC</v>
      </c>
      <c r="E8513">
        <v>5</v>
      </c>
      <c r="F8513" t="str">
        <v>FKT03184-88</v>
      </c>
      <c r="G8513" t="str">
        <v>773-05C</v>
      </c>
      <c r="H8513">
        <v>45852</v>
      </c>
    </row>
    <row r="8514">
      <c r="A8514" t="str">
        <v>OHT</v>
      </c>
      <c r="B8514" t="str">
        <v>BASE</v>
      </c>
      <c r="C8514" t="str">
        <v>1389747</v>
      </c>
      <c r="D8514" t="str">
        <v>PC</v>
      </c>
      <c r="E8514">
        <v>5</v>
      </c>
      <c r="F8514" t="str">
        <v>FKT03184-88</v>
      </c>
      <c r="G8514" t="str">
        <v>773-05C</v>
      </c>
      <c r="H8514">
        <v>45852</v>
      </c>
    </row>
    <row r="8515">
      <c r="A8515" t="str">
        <v>OHT</v>
      </c>
      <c r="B8515" t="str">
        <v>BASE</v>
      </c>
      <c r="C8515" t="str">
        <v>1389748</v>
      </c>
      <c r="D8515" t="str">
        <v>PC</v>
      </c>
      <c r="E8515">
        <v>5</v>
      </c>
      <c r="F8515" t="str">
        <v>FKT03184-88</v>
      </c>
      <c r="G8515" t="str">
        <v>773-05C</v>
      </c>
      <c r="H8515">
        <v>45852</v>
      </c>
    </row>
    <row r="8516">
      <c r="A8516" t="str">
        <v>OHT</v>
      </c>
      <c r="B8516" t="str">
        <v>BASE</v>
      </c>
      <c r="C8516" t="str">
        <v>9R9570</v>
      </c>
      <c r="D8516" t="str">
        <v>PC</v>
      </c>
      <c r="E8516">
        <v>5</v>
      </c>
      <c r="F8516" t="str">
        <v>FKT03184-88</v>
      </c>
      <c r="G8516" t="str">
        <v>773-05C</v>
      </c>
      <c r="H8516">
        <v>45852</v>
      </c>
    </row>
    <row r="8517">
      <c r="A8517" t="str">
        <v>OHT</v>
      </c>
      <c r="B8517" t="str">
        <v>BASE</v>
      </c>
      <c r="C8517" t="str">
        <v>1197997</v>
      </c>
      <c r="D8517" t="str">
        <v>PC</v>
      </c>
      <c r="E8517">
        <v>5</v>
      </c>
      <c r="F8517" t="str">
        <v>FKT03184-88</v>
      </c>
      <c r="G8517" t="str">
        <v>773-05C</v>
      </c>
      <c r="H8517">
        <v>45852</v>
      </c>
    </row>
    <row r="8518">
      <c r="A8518" t="str">
        <v>OHT</v>
      </c>
      <c r="B8518" t="str">
        <v>BASE</v>
      </c>
      <c r="C8518" t="str">
        <v>6I7568</v>
      </c>
      <c r="D8518" t="str">
        <v>PC</v>
      </c>
      <c r="E8518">
        <v>5</v>
      </c>
      <c r="F8518" t="str">
        <v>FKT03184-88</v>
      </c>
      <c r="G8518" t="str">
        <v>773-05C</v>
      </c>
      <c r="H8518">
        <v>45852</v>
      </c>
    </row>
    <row r="8519">
      <c r="A8519" t="str">
        <v>OHT</v>
      </c>
      <c r="B8519" t="str">
        <v>BASE</v>
      </c>
      <c r="C8519" t="str">
        <v>1406138</v>
      </c>
      <c r="D8519" t="str">
        <v>PC</v>
      </c>
      <c r="E8519">
        <v>5</v>
      </c>
      <c r="F8519" t="str">
        <v>FKT03184-88</v>
      </c>
      <c r="G8519" t="str">
        <v>773-05C</v>
      </c>
      <c r="H8519">
        <v>45852</v>
      </c>
    </row>
    <row r="8520">
      <c r="A8520" t="str">
        <v>OHT</v>
      </c>
      <c r="B8520" t="str">
        <v>BASE</v>
      </c>
      <c r="C8520" t="str">
        <v>9U4663</v>
      </c>
      <c r="D8520" t="str">
        <v>PC</v>
      </c>
      <c r="E8520">
        <v>5</v>
      </c>
      <c r="F8520" t="str">
        <v>FKT03184-88</v>
      </c>
      <c r="G8520" t="str">
        <v>773-05C</v>
      </c>
      <c r="H8520">
        <v>45852</v>
      </c>
    </row>
    <row r="8521">
      <c r="A8521" t="str">
        <v>OHT</v>
      </c>
      <c r="B8521" t="str">
        <v>BASE</v>
      </c>
      <c r="C8521" t="str">
        <v>1388520</v>
      </c>
      <c r="D8521" t="str">
        <v>PC</v>
      </c>
      <c r="E8521">
        <v>5</v>
      </c>
      <c r="F8521" t="str">
        <v>FKT03184-88</v>
      </c>
      <c r="G8521" t="str">
        <v>773-05C</v>
      </c>
      <c r="H8521">
        <v>45852</v>
      </c>
    </row>
    <row r="8522">
      <c r="A8522" t="str">
        <v>OHT</v>
      </c>
      <c r="B8522" t="str">
        <v>BASE</v>
      </c>
      <c r="C8522" t="str">
        <v>1395927</v>
      </c>
      <c r="D8522" t="str">
        <v>PC</v>
      </c>
      <c r="E8522">
        <v>5</v>
      </c>
      <c r="F8522" t="str">
        <v>FKT03184-88</v>
      </c>
      <c r="G8522" t="str">
        <v>773-05C</v>
      </c>
      <c r="H8522">
        <v>45852</v>
      </c>
    </row>
    <row r="8523">
      <c r="A8523" t="str">
        <v>OHT</v>
      </c>
      <c r="B8523" t="str">
        <v>BASE</v>
      </c>
      <c r="C8523" t="str">
        <v>1388425</v>
      </c>
      <c r="D8523" t="str">
        <v>PC</v>
      </c>
      <c r="E8523">
        <v>5</v>
      </c>
      <c r="F8523" t="str">
        <v>FKT03184-88</v>
      </c>
      <c r="G8523" t="str">
        <v>773-05C</v>
      </c>
      <c r="H8523">
        <v>45852</v>
      </c>
    </row>
    <row r="8524">
      <c r="A8524" t="str">
        <v>OHT</v>
      </c>
      <c r="B8524" t="str">
        <v>BASE</v>
      </c>
      <c r="C8524" t="str">
        <v>1388533</v>
      </c>
      <c r="D8524" t="str">
        <v>PC</v>
      </c>
      <c r="E8524">
        <v>5</v>
      </c>
      <c r="F8524" t="str">
        <v>FKT03184-88</v>
      </c>
      <c r="G8524" t="str">
        <v>773-05C</v>
      </c>
      <c r="H8524">
        <v>45852</v>
      </c>
    </row>
    <row r="8525">
      <c r="A8525" t="str">
        <v>OHT</v>
      </c>
      <c r="B8525" t="str">
        <v>BASE</v>
      </c>
      <c r="C8525" t="str">
        <v>4921479</v>
      </c>
      <c r="D8525" t="str">
        <v>PC</v>
      </c>
      <c r="E8525">
        <v>5</v>
      </c>
      <c r="F8525" t="str">
        <v>FKT03184-88</v>
      </c>
      <c r="G8525" t="str">
        <v>773-05C</v>
      </c>
      <c r="H8525">
        <v>45852</v>
      </c>
    </row>
    <row r="8526">
      <c r="A8526" t="str">
        <v>OHT</v>
      </c>
      <c r="B8526" t="str">
        <v>BASE</v>
      </c>
      <c r="C8526" t="str">
        <v>1357911</v>
      </c>
      <c r="D8526" t="str">
        <v>PC</v>
      </c>
      <c r="E8526">
        <v>5</v>
      </c>
      <c r="F8526" t="str">
        <v>FKT03184-88</v>
      </c>
      <c r="G8526" t="str">
        <v>773-05C</v>
      </c>
      <c r="H8526">
        <v>45852</v>
      </c>
    </row>
    <row r="8527">
      <c r="A8527" t="str">
        <v>OHT</v>
      </c>
      <c r="B8527" t="str">
        <v>BASE</v>
      </c>
      <c r="C8527" t="str">
        <v>1916582</v>
      </c>
      <c r="D8527" t="str">
        <v>PC</v>
      </c>
      <c r="E8527">
        <v>5</v>
      </c>
      <c r="F8527" t="str">
        <v>FKT03184-88</v>
      </c>
      <c r="G8527" t="str">
        <v>773-05C</v>
      </c>
      <c r="H8527">
        <v>45852</v>
      </c>
    </row>
    <row r="8528">
      <c r="A8528" t="str">
        <v>OHT</v>
      </c>
      <c r="B8528" t="str">
        <v>BASE</v>
      </c>
      <c r="C8528" t="str">
        <v>1916583</v>
      </c>
      <c r="D8528" t="str">
        <v>PC</v>
      </c>
      <c r="E8528">
        <v>5</v>
      </c>
      <c r="F8528" t="str">
        <v>FKT03184-88</v>
      </c>
      <c r="G8528" t="str">
        <v>773-05C</v>
      </c>
      <c r="H8528">
        <v>45852</v>
      </c>
    </row>
    <row r="8529">
      <c r="A8529" t="str">
        <v>OHT</v>
      </c>
      <c r="B8529" t="str">
        <v>BASE</v>
      </c>
      <c r="C8529" t="str">
        <v>1916585</v>
      </c>
      <c r="D8529" t="str">
        <v>PC</v>
      </c>
      <c r="E8529">
        <v>5</v>
      </c>
      <c r="F8529" t="str">
        <v>FKT03184-88</v>
      </c>
      <c r="G8529" t="str">
        <v>773-05C</v>
      </c>
      <c r="H8529">
        <v>45852</v>
      </c>
    </row>
    <row r="8530">
      <c r="A8530" t="str">
        <v>OHT</v>
      </c>
      <c r="B8530" t="str">
        <v>BASE</v>
      </c>
      <c r="C8530" t="str">
        <v>5400147</v>
      </c>
      <c r="D8530" t="str">
        <v>PC</v>
      </c>
      <c r="E8530">
        <v>5</v>
      </c>
      <c r="F8530" t="str">
        <v>FKT03184-88</v>
      </c>
      <c r="G8530" t="str">
        <v>773-05C</v>
      </c>
      <c r="H8530">
        <v>45852</v>
      </c>
    </row>
    <row r="8531">
      <c r="A8531" t="str">
        <v>OHT</v>
      </c>
      <c r="B8531" t="str">
        <v>BASE</v>
      </c>
      <c r="C8531" t="str">
        <v>5400148</v>
      </c>
      <c r="D8531" t="str">
        <v>PC</v>
      </c>
      <c r="E8531">
        <v>5</v>
      </c>
      <c r="F8531" t="str">
        <v>FKT03184-88</v>
      </c>
      <c r="G8531" t="str">
        <v>773-05C</v>
      </c>
      <c r="H8531">
        <v>45852</v>
      </c>
    </row>
    <row r="8532">
      <c r="A8532" t="str">
        <v>OHT</v>
      </c>
      <c r="B8532" t="str">
        <v>BASE</v>
      </c>
      <c r="C8532" t="str">
        <v>5330553</v>
      </c>
      <c r="D8532" t="str">
        <v>PC</v>
      </c>
      <c r="E8532">
        <v>5</v>
      </c>
      <c r="F8532" t="str">
        <v>FKT03184-88</v>
      </c>
      <c r="G8532" t="str">
        <v>773-05C</v>
      </c>
      <c r="H8532">
        <v>45852</v>
      </c>
    </row>
    <row r="8533">
      <c r="A8533" t="str">
        <v>OHT</v>
      </c>
      <c r="B8533" t="str">
        <v>BASE</v>
      </c>
      <c r="C8533" t="str">
        <v>1357902</v>
      </c>
      <c r="D8533" t="str">
        <v>PC</v>
      </c>
      <c r="E8533">
        <v>5</v>
      </c>
      <c r="F8533" t="str">
        <v>FKT03184-88</v>
      </c>
      <c r="G8533" t="str">
        <v>773-05C</v>
      </c>
      <c r="H8533">
        <v>45852</v>
      </c>
    </row>
    <row r="8534">
      <c r="A8534" t="str">
        <v>OHT</v>
      </c>
      <c r="B8534" t="str">
        <v>BASE</v>
      </c>
      <c r="C8534" t="str">
        <v>2180001</v>
      </c>
      <c r="D8534" t="str">
        <v>PC</v>
      </c>
      <c r="E8534">
        <v>5</v>
      </c>
      <c r="F8534" t="str">
        <v>FKT03184-88</v>
      </c>
      <c r="G8534" t="str">
        <v>773-05C</v>
      </c>
      <c r="H8534">
        <v>45852</v>
      </c>
    </row>
    <row r="8535">
      <c r="A8535" t="str">
        <v>OHT</v>
      </c>
      <c r="B8535" t="str">
        <v>BASE</v>
      </c>
      <c r="C8535" t="str">
        <v>4691361</v>
      </c>
      <c r="D8535" t="str">
        <v>PC</v>
      </c>
      <c r="E8535">
        <v>5</v>
      </c>
      <c r="F8535" t="str">
        <v>FKT03184-88</v>
      </c>
      <c r="G8535" t="str">
        <v>773-05C</v>
      </c>
      <c r="H8535">
        <v>45852</v>
      </c>
    </row>
    <row r="8536">
      <c r="A8536" t="str">
        <v>OHT</v>
      </c>
      <c r="B8536" t="str">
        <v>BASE</v>
      </c>
      <c r="C8536" t="str">
        <v>1357901</v>
      </c>
      <c r="D8536" t="str">
        <v>PC</v>
      </c>
      <c r="E8536">
        <v>5</v>
      </c>
      <c r="F8536" t="str">
        <v>FKT03184-88</v>
      </c>
      <c r="G8536" t="str">
        <v>773-05C</v>
      </c>
      <c r="H8536">
        <v>45852</v>
      </c>
    </row>
    <row r="8537">
      <c r="A8537" t="str">
        <v>OHT</v>
      </c>
      <c r="B8537" t="str">
        <v>BASE</v>
      </c>
      <c r="C8537" t="str">
        <v>1166189</v>
      </c>
      <c r="D8537" t="str">
        <v>PC</v>
      </c>
      <c r="E8537">
        <v>5</v>
      </c>
      <c r="F8537" t="str">
        <v>FKT03184-88</v>
      </c>
      <c r="G8537" t="str">
        <v>773-05C</v>
      </c>
      <c r="H8537">
        <v>45852</v>
      </c>
    </row>
    <row r="8538">
      <c r="A8538" t="str">
        <v>OHT</v>
      </c>
      <c r="B8538" t="str">
        <v>BASE</v>
      </c>
      <c r="C8538" t="str">
        <v>1357900</v>
      </c>
      <c r="D8538" t="str">
        <v>PC</v>
      </c>
      <c r="E8538">
        <v>5</v>
      </c>
      <c r="F8538" t="str">
        <v>FKT03184-88</v>
      </c>
      <c r="G8538" t="str">
        <v>773-05C</v>
      </c>
      <c r="H8538">
        <v>45852</v>
      </c>
    </row>
    <row r="8539">
      <c r="A8539" t="str">
        <v>OHT</v>
      </c>
      <c r="B8539" t="str">
        <v>BASE</v>
      </c>
      <c r="C8539" t="str">
        <v>1361012</v>
      </c>
      <c r="D8539" t="str">
        <v>PC</v>
      </c>
      <c r="E8539">
        <v>5</v>
      </c>
      <c r="F8539" t="str">
        <v>FKT03184-88</v>
      </c>
      <c r="G8539" t="str">
        <v>773-05C</v>
      </c>
      <c r="H8539">
        <v>45852</v>
      </c>
    </row>
    <row r="8540">
      <c r="A8540" t="str">
        <v>OHT</v>
      </c>
      <c r="B8540" t="str">
        <v>BASE</v>
      </c>
      <c r="C8540" t="str">
        <v>4921477</v>
      </c>
      <c r="D8540" t="str">
        <v>PC</v>
      </c>
      <c r="E8540">
        <v>5</v>
      </c>
      <c r="F8540" t="str">
        <v>FKT03184-88</v>
      </c>
      <c r="G8540" t="str">
        <v>773-05C</v>
      </c>
      <c r="H8540">
        <v>45852</v>
      </c>
    </row>
    <row r="8541">
      <c r="A8541" t="str">
        <v>OHT</v>
      </c>
      <c r="B8541" t="str">
        <v>BASE</v>
      </c>
      <c r="C8541" t="str">
        <v>4921478</v>
      </c>
      <c r="D8541" t="str">
        <v>PC</v>
      </c>
      <c r="E8541">
        <v>5</v>
      </c>
      <c r="F8541" t="str">
        <v>FKT03184-88</v>
      </c>
      <c r="G8541" t="str">
        <v>773-05C</v>
      </c>
      <c r="H8541">
        <v>45852</v>
      </c>
    </row>
    <row r="8542">
      <c r="A8542" t="str">
        <v>OHT</v>
      </c>
      <c r="B8542" t="str">
        <v>BASE</v>
      </c>
      <c r="C8542" t="str">
        <v>5277532</v>
      </c>
      <c r="D8542" t="str">
        <v>PC</v>
      </c>
      <c r="E8542">
        <v>5</v>
      </c>
      <c r="F8542" t="str">
        <v>FKT03184-88</v>
      </c>
      <c r="G8542" t="str">
        <v>773-05C</v>
      </c>
      <c r="H8542">
        <v>45852</v>
      </c>
    </row>
    <row r="8543">
      <c r="A8543" t="str">
        <v>OHT</v>
      </c>
      <c r="B8543" t="str">
        <v>BASE</v>
      </c>
      <c r="C8543" t="str">
        <v>1357903</v>
      </c>
      <c r="D8543" t="str">
        <v>PC</v>
      </c>
      <c r="E8543">
        <v>5</v>
      </c>
      <c r="F8543" t="str">
        <v>FKT03184-88</v>
      </c>
      <c r="G8543" t="str">
        <v>773-05C</v>
      </c>
      <c r="H8543">
        <v>45852</v>
      </c>
    </row>
    <row r="8544">
      <c r="A8544" t="str">
        <v>OHT</v>
      </c>
      <c r="B8544" t="str">
        <v>BASE</v>
      </c>
      <c r="C8544" t="str">
        <v>5600253</v>
      </c>
      <c r="D8544" t="str">
        <v>PC</v>
      </c>
      <c r="E8544">
        <v>5</v>
      </c>
      <c r="F8544" t="str">
        <v>FKT03184-88</v>
      </c>
      <c r="G8544" t="str">
        <v>773-05C</v>
      </c>
      <c r="H8544">
        <v>45852</v>
      </c>
    </row>
    <row r="8545">
      <c r="A8545" t="str">
        <v>OHT</v>
      </c>
      <c r="B8545" t="str">
        <v>BASE</v>
      </c>
      <c r="C8545" t="str">
        <v>1387839</v>
      </c>
      <c r="D8545" t="str">
        <v>PC</v>
      </c>
      <c r="E8545">
        <v>5</v>
      </c>
      <c r="F8545" t="str">
        <v>FKT03184-88</v>
      </c>
      <c r="G8545" t="str">
        <v>773-05C</v>
      </c>
      <c r="H8545">
        <v>45852</v>
      </c>
    </row>
    <row r="8546">
      <c r="A8546" t="str">
        <v>OHT</v>
      </c>
      <c r="B8546" t="str">
        <v>BASE</v>
      </c>
      <c r="C8546" t="str">
        <v>1407533</v>
      </c>
      <c r="D8546" t="str">
        <v>PC</v>
      </c>
      <c r="E8546">
        <v>5</v>
      </c>
      <c r="F8546" t="str">
        <v>FKT03184-88</v>
      </c>
      <c r="G8546" t="str">
        <v>773-05C</v>
      </c>
      <c r="H8546">
        <v>45852</v>
      </c>
    </row>
    <row r="8547">
      <c r="A8547" t="str">
        <v>OHT</v>
      </c>
      <c r="B8547" t="str">
        <v>BASE</v>
      </c>
      <c r="C8547" t="str">
        <v>4688926</v>
      </c>
      <c r="D8547" t="str">
        <v>PC</v>
      </c>
      <c r="E8547">
        <v>5</v>
      </c>
      <c r="F8547" t="str">
        <v>FKT03184-88</v>
      </c>
      <c r="G8547" t="str">
        <v>773-05C</v>
      </c>
      <c r="H8547">
        <v>45852</v>
      </c>
    </row>
    <row r="8548">
      <c r="A8548" t="str">
        <v>OHT</v>
      </c>
      <c r="B8548" t="str">
        <v>BASE</v>
      </c>
      <c r="C8548" t="str">
        <v>5119216</v>
      </c>
      <c r="D8548" t="str">
        <v>PC</v>
      </c>
      <c r="E8548">
        <v>5</v>
      </c>
      <c r="F8548" t="str">
        <v>FKT03184-88</v>
      </c>
      <c r="G8548" t="str">
        <v>773-05C</v>
      </c>
      <c r="H8548">
        <v>45852</v>
      </c>
    </row>
    <row r="8549">
      <c r="A8549" t="str">
        <v>OHT</v>
      </c>
      <c r="B8549" t="str">
        <v>BASE</v>
      </c>
      <c r="C8549" t="str">
        <v>6I7345</v>
      </c>
      <c r="D8549" t="str">
        <v>PC</v>
      </c>
      <c r="E8549">
        <v>5</v>
      </c>
      <c r="F8549" t="str">
        <v>FKT03184-88</v>
      </c>
      <c r="G8549" t="str">
        <v>773-05C</v>
      </c>
      <c r="H8549">
        <v>45852</v>
      </c>
    </row>
    <row r="8550">
      <c r="A8550" t="str">
        <v>OHT</v>
      </c>
      <c r="B8550" t="str">
        <v>BASE</v>
      </c>
      <c r="C8550" t="str">
        <v>1871617</v>
      </c>
      <c r="D8550" t="str">
        <v>PC</v>
      </c>
      <c r="E8550">
        <v>5</v>
      </c>
      <c r="F8550" t="str">
        <v>FKT03184-88</v>
      </c>
      <c r="G8550" t="str">
        <v>773-05C</v>
      </c>
      <c r="H8550">
        <v>45852</v>
      </c>
    </row>
    <row r="8551">
      <c r="A8551" t="str">
        <v>OHT</v>
      </c>
      <c r="B8551" t="str">
        <v>BASE</v>
      </c>
      <c r="C8551" t="str">
        <v>5277512</v>
      </c>
      <c r="D8551" t="str">
        <v>PC</v>
      </c>
      <c r="E8551">
        <v>5</v>
      </c>
      <c r="F8551" t="str">
        <v>FKT03184-88</v>
      </c>
      <c r="G8551" t="str">
        <v>773-05C</v>
      </c>
      <c r="H8551">
        <v>45852</v>
      </c>
    </row>
    <row r="8552">
      <c r="A8552" t="str">
        <v>OHT</v>
      </c>
      <c r="B8552" t="str">
        <v>BASE</v>
      </c>
      <c r="C8552" t="str">
        <v>1405897</v>
      </c>
      <c r="D8552" t="str">
        <v>PC</v>
      </c>
      <c r="E8552">
        <v>5</v>
      </c>
      <c r="F8552" t="str">
        <v>FKT03184-88</v>
      </c>
      <c r="G8552" t="str">
        <v>773-05C</v>
      </c>
      <c r="H8552">
        <v>45852</v>
      </c>
    </row>
    <row r="8553">
      <c r="A8553" t="str">
        <v>OHT</v>
      </c>
      <c r="B8553" t="str">
        <v>BASE</v>
      </c>
      <c r="C8553" t="str">
        <v>4889383</v>
      </c>
      <c r="D8553" t="str">
        <v>PC</v>
      </c>
      <c r="E8553">
        <v>5</v>
      </c>
      <c r="F8553" t="str">
        <v>FKT03184-88</v>
      </c>
      <c r="G8553" t="str">
        <v>773-05C</v>
      </c>
      <c r="H8553">
        <v>45852</v>
      </c>
    </row>
    <row r="8554">
      <c r="A8554" t="str">
        <v>OHT</v>
      </c>
      <c r="B8554" t="str">
        <v>BASE</v>
      </c>
      <c r="C8554" t="str">
        <v>1360514</v>
      </c>
      <c r="D8554" t="str">
        <v>PC</v>
      </c>
      <c r="E8554">
        <v>5</v>
      </c>
      <c r="F8554" t="str">
        <v>FKT03184-88</v>
      </c>
      <c r="G8554" t="str">
        <v>773-05C</v>
      </c>
      <c r="H8554">
        <v>45852</v>
      </c>
    </row>
    <row r="8555">
      <c r="A8555" t="str">
        <v>OHT</v>
      </c>
      <c r="B8555" t="str">
        <v>BASE</v>
      </c>
      <c r="C8555" t="str">
        <v>4889382</v>
      </c>
      <c r="D8555" t="str">
        <v>PC</v>
      </c>
      <c r="E8555">
        <v>5</v>
      </c>
      <c r="F8555" t="str">
        <v>FKT03184-88</v>
      </c>
      <c r="G8555" t="str">
        <v>773-05C</v>
      </c>
      <c r="H8555">
        <v>45852</v>
      </c>
    </row>
    <row r="8556">
      <c r="A8556" t="str">
        <v>OHT</v>
      </c>
      <c r="B8556" t="str">
        <v>BASE</v>
      </c>
      <c r="C8556" t="str">
        <v>1360511</v>
      </c>
      <c r="D8556" t="str">
        <v>PC</v>
      </c>
      <c r="E8556">
        <v>5</v>
      </c>
      <c r="F8556" t="str">
        <v>FKT03184-88</v>
      </c>
      <c r="G8556" t="str">
        <v>773-05C</v>
      </c>
      <c r="H8556">
        <v>45852</v>
      </c>
    </row>
    <row r="8557">
      <c r="A8557" t="str">
        <v>OHT</v>
      </c>
      <c r="B8557" t="str">
        <v>BASE</v>
      </c>
      <c r="C8557" t="str">
        <v>1357909</v>
      </c>
      <c r="D8557" t="str">
        <v>PC</v>
      </c>
      <c r="E8557">
        <v>5</v>
      </c>
      <c r="F8557" t="str">
        <v>FKT03184-88</v>
      </c>
      <c r="G8557" t="str">
        <v>773-05C</v>
      </c>
      <c r="H8557">
        <v>45852</v>
      </c>
    </row>
    <row r="8558">
      <c r="A8558" t="str">
        <v>OHT</v>
      </c>
      <c r="B8558" t="str">
        <v>BASE</v>
      </c>
      <c r="C8558" t="str">
        <v>2956087</v>
      </c>
      <c r="D8558" t="str">
        <v>PC</v>
      </c>
      <c r="E8558">
        <v>5</v>
      </c>
      <c r="F8558" t="str">
        <v>FKT03184-88</v>
      </c>
      <c r="G8558" t="str">
        <v>773-05C</v>
      </c>
      <c r="H8558">
        <v>45852</v>
      </c>
    </row>
    <row r="8559">
      <c r="A8559" t="str">
        <v>OHT</v>
      </c>
      <c r="B8559" t="str">
        <v>BASE</v>
      </c>
      <c r="C8559" t="str">
        <v>3472356</v>
      </c>
      <c r="D8559" t="str">
        <v>PC</v>
      </c>
      <c r="E8559">
        <v>5</v>
      </c>
      <c r="F8559" t="str">
        <v>FKT03184-88</v>
      </c>
      <c r="G8559" t="str">
        <v>773-05C</v>
      </c>
      <c r="H8559">
        <v>45852</v>
      </c>
    </row>
    <row r="8560">
      <c r="A8560" t="str">
        <v>OHT</v>
      </c>
      <c r="B8560" t="str">
        <v>BASE</v>
      </c>
      <c r="C8560" t="str">
        <v>3472355</v>
      </c>
      <c r="D8560" t="str">
        <v>PC</v>
      </c>
      <c r="E8560">
        <v>5</v>
      </c>
      <c r="F8560" t="str">
        <v>FKT03184-88</v>
      </c>
      <c r="G8560" t="str">
        <v>773-05C</v>
      </c>
      <c r="H8560">
        <v>45852</v>
      </c>
    </row>
    <row r="8561">
      <c r="A8561" t="str">
        <v>OHT</v>
      </c>
      <c r="B8561" t="str">
        <v>BASE</v>
      </c>
      <c r="C8561" t="str">
        <v>2456750</v>
      </c>
      <c r="D8561" t="str">
        <v>PC</v>
      </c>
      <c r="E8561">
        <v>5</v>
      </c>
      <c r="F8561" t="str">
        <v>FKT03184-88</v>
      </c>
      <c r="G8561" t="str">
        <v>773-05C</v>
      </c>
      <c r="H8561">
        <v>45852</v>
      </c>
    </row>
    <row r="8562">
      <c r="A8562" t="str">
        <v>OHT</v>
      </c>
      <c r="B8562" t="str">
        <v>BASE</v>
      </c>
      <c r="C8562" t="str">
        <v>1406033</v>
      </c>
      <c r="D8562" t="str">
        <v>PC</v>
      </c>
      <c r="E8562">
        <v>5</v>
      </c>
      <c r="F8562" t="str">
        <v>FKT03184-88</v>
      </c>
      <c r="G8562" t="str">
        <v>773-05C</v>
      </c>
      <c r="H8562">
        <v>45852</v>
      </c>
    </row>
    <row r="8563">
      <c r="A8563" t="str">
        <v>OHT</v>
      </c>
      <c r="B8563" t="str">
        <v>BASE</v>
      </c>
      <c r="C8563" t="str">
        <v>7X7893_S1</v>
      </c>
      <c r="D8563" t="str">
        <v>PC</v>
      </c>
      <c r="E8563">
        <v>15</v>
      </c>
      <c r="F8563" t="str">
        <v>FKT03184-88</v>
      </c>
      <c r="G8563" t="str">
        <v>773-05C</v>
      </c>
      <c r="H8563">
        <v>45852</v>
      </c>
    </row>
    <row r="8564">
      <c r="A8564" t="str">
        <v>OHT</v>
      </c>
      <c r="B8564" t="str">
        <v>BASE</v>
      </c>
      <c r="C8564" t="str">
        <v>1597579</v>
      </c>
      <c r="D8564" t="str">
        <v>PC</v>
      </c>
      <c r="E8564">
        <v>5</v>
      </c>
      <c r="F8564" t="str">
        <v>FKT03184-88</v>
      </c>
      <c r="G8564" t="str">
        <v>773-05C</v>
      </c>
      <c r="H8564">
        <v>45852</v>
      </c>
    </row>
    <row r="8565">
      <c r="A8565" t="str">
        <v>OHT</v>
      </c>
      <c r="B8565" t="str">
        <v>BASE</v>
      </c>
      <c r="C8565" t="str">
        <v>4688878</v>
      </c>
      <c r="D8565" t="str">
        <v>PC</v>
      </c>
      <c r="E8565">
        <v>5</v>
      </c>
      <c r="F8565" t="str">
        <v>FKT03184-88</v>
      </c>
      <c r="G8565" t="str">
        <v>773-05C</v>
      </c>
      <c r="H8565">
        <v>45852</v>
      </c>
    </row>
    <row r="8566">
      <c r="A8566" t="str">
        <v>OHT</v>
      </c>
      <c r="B8566" t="str">
        <v>BASE</v>
      </c>
      <c r="C8566" t="str">
        <v>4688877</v>
      </c>
      <c r="D8566" t="str">
        <v>PC</v>
      </c>
      <c r="E8566">
        <v>5</v>
      </c>
      <c r="F8566" t="str">
        <v>FKT03184-88</v>
      </c>
      <c r="G8566" t="str">
        <v>773-05C</v>
      </c>
      <c r="H8566">
        <v>45852</v>
      </c>
    </row>
    <row r="8567">
      <c r="A8567" t="str">
        <v>OHT</v>
      </c>
      <c r="B8567" t="str">
        <v>BASE</v>
      </c>
      <c r="C8567" t="str">
        <v>4817220</v>
      </c>
      <c r="D8567" t="str">
        <v>PC</v>
      </c>
      <c r="E8567">
        <v>5</v>
      </c>
      <c r="F8567" t="str">
        <v>FKT03184-88</v>
      </c>
      <c r="G8567" t="str">
        <v>773-05C</v>
      </c>
      <c r="H8567">
        <v>45852</v>
      </c>
    </row>
    <row r="8568">
      <c r="A8568" t="str">
        <v>OHT</v>
      </c>
      <c r="B8568" t="str">
        <v>BASE</v>
      </c>
      <c r="C8568" t="str">
        <v>1264503</v>
      </c>
      <c r="D8568" t="str">
        <v>PC</v>
      </c>
      <c r="E8568">
        <v>5</v>
      </c>
      <c r="F8568" t="str">
        <v>FKT03184-88</v>
      </c>
      <c r="G8568" t="str">
        <v>773-05C</v>
      </c>
      <c r="H8568">
        <v>45852</v>
      </c>
    </row>
    <row r="8569">
      <c r="A8569" t="str">
        <v>OHT</v>
      </c>
      <c r="B8569" t="str">
        <v>BASE</v>
      </c>
      <c r="C8569" t="str">
        <v>7D3494</v>
      </c>
      <c r="D8569" t="str">
        <v>PC</v>
      </c>
      <c r="E8569">
        <v>10</v>
      </c>
      <c r="F8569" t="str">
        <v>FKT03184-88</v>
      </c>
      <c r="G8569" t="str">
        <v>773-05C</v>
      </c>
      <c r="H8569">
        <v>45852</v>
      </c>
    </row>
    <row r="8570">
      <c r="A8570" t="str">
        <v>OHT</v>
      </c>
      <c r="B8570" t="str">
        <v>BASE</v>
      </c>
      <c r="C8570" t="str">
        <v>6J7926</v>
      </c>
      <c r="D8570" t="str">
        <v>PC</v>
      </c>
      <c r="E8570">
        <v>5</v>
      </c>
      <c r="F8570" t="str">
        <v>FKT03184-88</v>
      </c>
      <c r="G8570" t="str">
        <v>773-05C</v>
      </c>
      <c r="H8570">
        <v>45852</v>
      </c>
    </row>
    <row r="8571">
      <c r="A8571" t="str">
        <v>OHT</v>
      </c>
      <c r="B8571" t="str">
        <v>BASE</v>
      </c>
      <c r="C8571" t="str">
        <v>1729280</v>
      </c>
      <c r="D8571" t="str">
        <v>PC</v>
      </c>
      <c r="E8571">
        <v>5</v>
      </c>
      <c r="F8571" t="str">
        <v>FKT03184-88</v>
      </c>
      <c r="G8571" t="str">
        <v>773-05C</v>
      </c>
      <c r="H8571">
        <v>45852</v>
      </c>
    </row>
    <row r="8572">
      <c r="A8572" t="str">
        <v>OHT</v>
      </c>
      <c r="B8572" t="str">
        <v>BASE</v>
      </c>
      <c r="C8572" t="str">
        <v>2G1422</v>
      </c>
      <c r="D8572" t="str">
        <v>PC</v>
      </c>
      <c r="E8572">
        <v>5</v>
      </c>
      <c r="F8572" t="str">
        <v>FKT03184-88</v>
      </c>
      <c r="G8572" t="str">
        <v>773-05C</v>
      </c>
      <c r="H8572">
        <v>45852</v>
      </c>
    </row>
    <row r="8573">
      <c r="A8573" t="str">
        <v>OHT</v>
      </c>
      <c r="B8573" t="str">
        <v>BASE</v>
      </c>
      <c r="C8573" t="str">
        <v>4S7570</v>
      </c>
      <c r="D8573" t="str">
        <v>PC</v>
      </c>
      <c r="E8573">
        <v>5</v>
      </c>
      <c r="F8573" t="str">
        <v>FKT03184-88</v>
      </c>
      <c r="G8573" t="str">
        <v>773-05C</v>
      </c>
      <c r="H8573">
        <v>45852</v>
      </c>
    </row>
    <row r="8574">
      <c r="A8574" t="str">
        <v>OHT</v>
      </c>
      <c r="B8574" t="str">
        <v>BASE</v>
      </c>
      <c r="C8574" t="str">
        <v>4S7563</v>
      </c>
      <c r="D8574" t="str">
        <v>PC</v>
      </c>
      <c r="E8574">
        <v>5</v>
      </c>
      <c r="F8574" t="str">
        <v>FKT03184-88</v>
      </c>
      <c r="G8574" t="str">
        <v>773-05C</v>
      </c>
      <c r="H8574">
        <v>45852</v>
      </c>
    </row>
    <row r="8575">
      <c r="A8575" t="str">
        <v>OHT</v>
      </c>
      <c r="B8575" t="str">
        <v>BASE</v>
      </c>
      <c r="C8575" t="str">
        <v>4S7572</v>
      </c>
      <c r="D8575" t="str">
        <v>PC</v>
      </c>
      <c r="E8575">
        <v>5</v>
      </c>
      <c r="F8575" t="str">
        <v>FKT03184-88</v>
      </c>
      <c r="G8575" t="str">
        <v>773-05C</v>
      </c>
      <c r="H8575">
        <v>45852</v>
      </c>
    </row>
    <row r="8576">
      <c r="A8576" t="str">
        <v>OHT</v>
      </c>
      <c r="B8576" t="str">
        <v>BASE</v>
      </c>
      <c r="C8576" t="str">
        <v>4606642</v>
      </c>
      <c r="D8576" t="str">
        <v>PC</v>
      </c>
      <c r="E8576">
        <v>5</v>
      </c>
      <c r="F8576" t="str">
        <v>FKT03184-88</v>
      </c>
      <c r="G8576" t="str">
        <v>773-05C</v>
      </c>
      <c r="H8576">
        <v>45852</v>
      </c>
    </row>
    <row r="8577">
      <c r="A8577" t="str">
        <v>OHT</v>
      </c>
      <c r="B8577" t="str">
        <v>BASE</v>
      </c>
      <c r="C8577" t="str">
        <v>4606642</v>
      </c>
      <c r="D8577" t="str">
        <v>PC</v>
      </c>
      <c r="E8577">
        <v>5</v>
      </c>
      <c r="F8577" t="str">
        <v>FKT03184-88</v>
      </c>
      <c r="G8577" t="str">
        <v>773-05C</v>
      </c>
      <c r="H8577">
        <v>45852</v>
      </c>
    </row>
    <row r="8578">
      <c r="A8578" t="str">
        <v>OHT</v>
      </c>
      <c r="B8578" t="str">
        <v>BASE</v>
      </c>
      <c r="C8578" t="str">
        <v>1409024</v>
      </c>
      <c r="D8578" t="str">
        <v>PC</v>
      </c>
      <c r="E8578">
        <v>5</v>
      </c>
      <c r="F8578" t="str">
        <v>FKT03184-88</v>
      </c>
      <c r="G8578" t="str">
        <v>773-05C</v>
      </c>
      <c r="H8578">
        <v>45852</v>
      </c>
    </row>
    <row r="8579">
      <c r="A8579" t="str">
        <v>OHT</v>
      </c>
      <c r="B8579" t="str">
        <v>BASE</v>
      </c>
      <c r="C8579" t="str">
        <v>3094440</v>
      </c>
      <c r="D8579" t="str">
        <v>PC</v>
      </c>
      <c r="E8579">
        <v>5</v>
      </c>
      <c r="F8579" t="str">
        <v>FKT03184-88</v>
      </c>
      <c r="G8579" t="str">
        <v>773-05C</v>
      </c>
      <c r="H8579">
        <v>45852</v>
      </c>
    </row>
    <row r="8580">
      <c r="A8580" t="str">
        <v>OHT</v>
      </c>
      <c r="B8580" t="str">
        <v>BASE</v>
      </c>
      <c r="C8580" t="str">
        <v>3094439</v>
      </c>
      <c r="D8580" t="str">
        <v>PC</v>
      </c>
      <c r="E8580">
        <v>5</v>
      </c>
      <c r="F8580" t="str">
        <v>FKT03184-88</v>
      </c>
      <c r="G8580" t="str">
        <v>773-05C</v>
      </c>
      <c r="H8580">
        <v>45852</v>
      </c>
    </row>
    <row r="8581">
      <c r="A8581" t="str">
        <v>OHT</v>
      </c>
      <c r="B8581" t="str">
        <v>BASE</v>
      </c>
      <c r="C8581" t="str">
        <v>1750305</v>
      </c>
      <c r="D8581" t="str">
        <v>PC</v>
      </c>
      <c r="E8581">
        <v>5</v>
      </c>
      <c r="F8581" t="str">
        <v>FKT03184-88</v>
      </c>
      <c r="G8581" t="str">
        <v>773-05C</v>
      </c>
      <c r="H8581">
        <v>45852</v>
      </c>
    </row>
    <row r="8582">
      <c r="A8582" t="str">
        <v>OHT</v>
      </c>
      <c r="B8582" t="str">
        <v>BASE</v>
      </c>
      <c r="C8582" t="str">
        <v>3094437</v>
      </c>
      <c r="D8582" t="str">
        <v>PC</v>
      </c>
      <c r="E8582">
        <v>5</v>
      </c>
      <c r="F8582" t="str">
        <v>FKT03184-88</v>
      </c>
      <c r="G8582" t="str">
        <v>773-05C</v>
      </c>
      <c r="H8582">
        <v>45852</v>
      </c>
    </row>
    <row r="8583">
      <c r="A8583" t="str">
        <v>OHT</v>
      </c>
      <c r="B8583" t="str">
        <v>BASE</v>
      </c>
      <c r="C8583" t="str">
        <v>1361953_S1</v>
      </c>
      <c r="D8583" t="str">
        <v>PC</v>
      </c>
      <c r="E8583">
        <v>5</v>
      </c>
      <c r="F8583" t="str">
        <v>FKT03184-88</v>
      </c>
      <c r="G8583" t="str">
        <v>773-05C</v>
      </c>
      <c r="H8583">
        <v>45852</v>
      </c>
    </row>
    <row r="8584">
      <c r="A8584" t="str">
        <v>OHT</v>
      </c>
      <c r="B8584" t="str">
        <v>BASE</v>
      </c>
      <c r="C8584" t="str">
        <v>1361953_S2</v>
      </c>
      <c r="D8584" t="str">
        <v>PC</v>
      </c>
      <c r="E8584">
        <v>5</v>
      </c>
      <c r="F8584" t="str">
        <v>FKT03184-88</v>
      </c>
      <c r="G8584" t="str">
        <v>773-05C</v>
      </c>
      <c r="H8584">
        <v>45852</v>
      </c>
    </row>
    <row r="8585">
      <c r="A8585" t="str">
        <v>OHT</v>
      </c>
      <c r="B8585" t="str">
        <v>BASE</v>
      </c>
      <c r="C8585" t="str">
        <v>5330554</v>
      </c>
      <c r="D8585" t="str">
        <v>PC</v>
      </c>
      <c r="E8585">
        <v>5</v>
      </c>
      <c r="F8585" t="str">
        <v>FKT03184-88</v>
      </c>
      <c r="G8585" t="str">
        <v>773-05C</v>
      </c>
      <c r="H8585">
        <v>45852</v>
      </c>
    </row>
    <row r="8586">
      <c r="A8586" t="str">
        <v>OHT</v>
      </c>
      <c r="B8586" t="str">
        <v>BASE</v>
      </c>
      <c r="C8586" t="str">
        <v>8W0703</v>
      </c>
      <c r="D8586" t="str">
        <v>PC</v>
      </c>
      <c r="E8586">
        <v>5</v>
      </c>
      <c r="F8586" t="str">
        <v>FKT03184-88</v>
      </c>
      <c r="G8586" t="str">
        <v>773-05C</v>
      </c>
      <c r="H8586">
        <v>45852</v>
      </c>
    </row>
    <row r="8587">
      <c r="A8587" t="str">
        <v>OHT</v>
      </c>
      <c r="B8587" t="str">
        <v>BASE</v>
      </c>
      <c r="C8587" t="str">
        <v>1844648</v>
      </c>
      <c r="D8587" t="str">
        <v>PC</v>
      </c>
      <c r="E8587">
        <v>5</v>
      </c>
      <c r="F8587" t="str">
        <v>FKT03184-88</v>
      </c>
      <c r="G8587" t="str">
        <v>773-05C</v>
      </c>
      <c r="H8587">
        <v>45852</v>
      </c>
    </row>
    <row r="8588">
      <c r="A8588" t="str">
        <v>OHT</v>
      </c>
      <c r="B8588" t="str">
        <v>BASE</v>
      </c>
      <c r="C8588" t="str">
        <v>4S7561</v>
      </c>
      <c r="D8588" t="str">
        <v>PC</v>
      </c>
      <c r="E8588">
        <v>5</v>
      </c>
      <c r="F8588" t="str">
        <v>FKT03184-88</v>
      </c>
      <c r="G8588" t="str">
        <v>773-05C</v>
      </c>
      <c r="H8588">
        <v>45852</v>
      </c>
    </row>
    <row r="8589">
      <c r="A8589" t="str">
        <v>OHT</v>
      </c>
      <c r="B8589" t="str">
        <v>BASE</v>
      </c>
      <c r="C8589" t="str">
        <v>4D6243</v>
      </c>
      <c r="D8589" t="str">
        <v>PC</v>
      </c>
      <c r="E8589">
        <v>5</v>
      </c>
      <c r="F8589" t="str">
        <v>FKT03184-88</v>
      </c>
      <c r="G8589" t="str">
        <v>773-05C</v>
      </c>
      <c r="H8589">
        <v>45852</v>
      </c>
    </row>
    <row r="8590">
      <c r="A8590" t="str">
        <v>OHT</v>
      </c>
      <c r="B8590" t="str">
        <v>BASE</v>
      </c>
      <c r="C8590" t="str">
        <v>4S7577</v>
      </c>
      <c r="D8590" t="str">
        <v>PC</v>
      </c>
      <c r="E8590">
        <v>5</v>
      </c>
      <c r="F8590" t="str">
        <v>FKT03184-88</v>
      </c>
      <c r="G8590" t="str">
        <v>773-05C</v>
      </c>
      <c r="H8590">
        <v>45852</v>
      </c>
    </row>
    <row r="8591">
      <c r="A8591" t="str">
        <v>OHT</v>
      </c>
      <c r="B8591" t="str">
        <v>BASE</v>
      </c>
      <c r="C8591" t="str">
        <v>6D9855</v>
      </c>
      <c r="D8591" t="str">
        <v>PC</v>
      </c>
      <c r="E8591">
        <v>5</v>
      </c>
      <c r="F8591" t="str">
        <v>FKT03184-88</v>
      </c>
      <c r="G8591" t="str">
        <v>773-05C</v>
      </c>
      <c r="H8591">
        <v>45852</v>
      </c>
    </row>
    <row r="8592">
      <c r="A8592" t="str">
        <v>OHT</v>
      </c>
      <c r="B8592" t="str">
        <v>BASE</v>
      </c>
      <c r="C8592" t="str">
        <v>6D8079</v>
      </c>
      <c r="D8592" t="str">
        <v>PC</v>
      </c>
      <c r="E8592">
        <v>5</v>
      </c>
      <c r="F8592" t="str">
        <v>FKT03184-88</v>
      </c>
      <c r="G8592" t="str">
        <v>773-05C</v>
      </c>
      <c r="H8592">
        <v>45852</v>
      </c>
    </row>
    <row r="8593">
      <c r="A8593" t="str">
        <v>OHT</v>
      </c>
      <c r="B8593" t="str">
        <v>BASE</v>
      </c>
      <c r="C8593" t="str">
        <v>4S7563</v>
      </c>
      <c r="D8593" t="str">
        <v>PC</v>
      </c>
      <c r="E8593">
        <v>5</v>
      </c>
      <c r="F8593" t="str">
        <v>FKT03184-88</v>
      </c>
      <c r="G8593" t="str">
        <v>773-05C</v>
      </c>
      <c r="H8593">
        <v>45852</v>
      </c>
    </row>
    <row r="8594">
      <c r="A8594" t="str">
        <v>OHT</v>
      </c>
      <c r="B8594" t="str">
        <v>BASE</v>
      </c>
      <c r="C8594" t="str">
        <v>1440195_S1</v>
      </c>
      <c r="D8594" t="str">
        <v>PC</v>
      </c>
      <c r="E8594">
        <v>5</v>
      </c>
      <c r="F8594" t="str">
        <v>FKT03184-88</v>
      </c>
      <c r="G8594" t="str">
        <v>773-05C</v>
      </c>
      <c r="H8594">
        <v>45852</v>
      </c>
    </row>
    <row r="8595">
      <c r="A8595" t="str">
        <v>OHT</v>
      </c>
      <c r="B8595" t="str">
        <v>BASE</v>
      </c>
      <c r="C8595" t="str">
        <v>5P1251_S2</v>
      </c>
      <c r="D8595" t="str">
        <v>PC</v>
      </c>
      <c r="E8595">
        <v>5</v>
      </c>
      <c r="F8595" t="str">
        <v>FKT03184-88</v>
      </c>
      <c r="G8595" t="str">
        <v>773-05C</v>
      </c>
      <c r="H8595">
        <v>45852</v>
      </c>
    </row>
    <row r="8596">
      <c r="A8596" t="str">
        <v>OHT</v>
      </c>
      <c r="B8596" t="str">
        <v>BASE</v>
      </c>
      <c r="C8596" t="str">
        <v>8C3681_S2</v>
      </c>
      <c r="D8596" t="str">
        <v>PC</v>
      </c>
      <c r="E8596">
        <v>5</v>
      </c>
      <c r="F8596" t="str">
        <v>FKT03184-88</v>
      </c>
      <c r="G8596" t="str">
        <v>773-05C</v>
      </c>
      <c r="H8596">
        <v>45852</v>
      </c>
    </row>
    <row r="8597">
      <c r="A8597" t="str">
        <v>OHT</v>
      </c>
      <c r="B8597" t="str">
        <v>BASE</v>
      </c>
      <c r="C8597" t="str">
        <v>5P0743_S2</v>
      </c>
      <c r="D8597" t="str">
        <v>PC</v>
      </c>
      <c r="E8597">
        <v>5</v>
      </c>
      <c r="F8597" t="str">
        <v>FKT03184-88</v>
      </c>
      <c r="G8597" t="str">
        <v>773-05C</v>
      </c>
      <c r="H8597">
        <v>45852</v>
      </c>
    </row>
    <row r="8598">
      <c r="A8598" t="str">
        <v>OHT</v>
      </c>
      <c r="B8598" t="str">
        <v>BASE</v>
      </c>
      <c r="C8598" t="str">
        <v>3658241</v>
      </c>
      <c r="D8598" t="str">
        <v>PC</v>
      </c>
      <c r="E8598">
        <v>5</v>
      </c>
      <c r="F8598" t="str">
        <v>FKT03184-88</v>
      </c>
      <c r="G8598" t="str">
        <v>773-05C</v>
      </c>
      <c r="H8598">
        <v>45852</v>
      </c>
    </row>
    <row r="8599">
      <c r="A8599" t="str">
        <v>OHT</v>
      </c>
      <c r="B8599" t="str">
        <v>OPTION</v>
      </c>
      <c r="C8599" t="str">
        <v>1407732</v>
      </c>
      <c r="D8599" t="str">
        <v>PC</v>
      </c>
      <c r="E8599">
        <v>6</v>
      </c>
      <c r="F8599" t="str">
        <v>FKT03189-94</v>
      </c>
      <c r="G8599" t="str">
        <v>773-05C</v>
      </c>
      <c r="H8599">
        <v>45859</v>
      </c>
    </row>
    <row r="8600">
      <c r="A8600" t="str">
        <v>OHT</v>
      </c>
      <c r="B8600" t="str">
        <v>OPTION</v>
      </c>
      <c r="C8600" t="str">
        <v>3D5369</v>
      </c>
      <c r="D8600" t="str">
        <v>PC</v>
      </c>
      <c r="E8600">
        <v>6</v>
      </c>
      <c r="F8600" t="str">
        <v>FKT03189-94</v>
      </c>
      <c r="G8600" t="str">
        <v>773-05C</v>
      </c>
      <c r="H8600">
        <v>45859</v>
      </c>
    </row>
    <row r="8601">
      <c r="A8601" t="str">
        <v>OHT</v>
      </c>
      <c r="B8601" t="str">
        <v>OPTION</v>
      </c>
      <c r="C8601" t="str">
        <v>7J0703</v>
      </c>
      <c r="D8601" t="str">
        <v>PC</v>
      </c>
      <c r="E8601">
        <v>6</v>
      </c>
      <c r="F8601" t="str">
        <v>FKT03189-94</v>
      </c>
      <c r="G8601" t="str">
        <v>773-05C</v>
      </c>
      <c r="H8601">
        <v>45859</v>
      </c>
    </row>
    <row r="8602">
      <c r="A8602" t="str">
        <v>OHT</v>
      </c>
      <c r="B8602" t="str">
        <v>OPTION</v>
      </c>
      <c r="C8602" t="str">
        <v>3D8152</v>
      </c>
      <c r="D8602" t="str">
        <v>PC</v>
      </c>
      <c r="E8602">
        <v>6</v>
      </c>
      <c r="F8602" t="str">
        <v>FKT03189-94</v>
      </c>
      <c r="G8602" t="str">
        <v>773-05C</v>
      </c>
      <c r="H8602">
        <v>45859</v>
      </c>
    </row>
    <row r="8603">
      <c r="A8603" t="str">
        <v>OHT</v>
      </c>
      <c r="B8603" t="str">
        <v>OPTION</v>
      </c>
      <c r="C8603" t="str">
        <v>4D5914</v>
      </c>
      <c r="D8603" t="str">
        <v>PC</v>
      </c>
      <c r="E8603">
        <v>6</v>
      </c>
      <c r="F8603" t="str">
        <v>FKT03189-94</v>
      </c>
      <c r="G8603" t="str">
        <v>773-05C</v>
      </c>
      <c r="H8603">
        <v>45859</v>
      </c>
    </row>
    <row r="8604">
      <c r="A8604" t="str">
        <v>OHT</v>
      </c>
      <c r="B8604" t="str">
        <v>OPTION</v>
      </c>
      <c r="C8604" t="str">
        <v>3D8938</v>
      </c>
      <c r="D8604" t="str">
        <v>PC</v>
      </c>
      <c r="E8604">
        <v>6</v>
      </c>
      <c r="F8604" t="str">
        <v>FKT03189-94</v>
      </c>
      <c r="G8604" t="str">
        <v>773-05C</v>
      </c>
      <c r="H8604">
        <v>45859</v>
      </c>
    </row>
    <row r="8605">
      <c r="A8605" t="str">
        <v>OHT</v>
      </c>
      <c r="B8605" t="str">
        <v>OPTION</v>
      </c>
      <c r="C8605" t="str">
        <v>2G2477</v>
      </c>
      <c r="D8605" t="str">
        <v>PC</v>
      </c>
      <c r="E8605">
        <v>6</v>
      </c>
      <c r="F8605" t="str">
        <v>FKT03189-94</v>
      </c>
      <c r="G8605" t="str">
        <v>773-05C</v>
      </c>
      <c r="H8605">
        <v>45859</v>
      </c>
    </row>
    <row r="8606">
      <c r="A8606" t="str">
        <v>OHT</v>
      </c>
      <c r="B8606" t="str">
        <v>OPTION</v>
      </c>
      <c r="C8606" t="str">
        <v>7D4955</v>
      </c>
      <c r="D8606" t="str">
        <v>PC</v>
      </c>
      <c r="E8606">
        <v>6</v>
      </c>
      <c r="F8606" t="str">
        <v>FKT03189-94</v>
      </c>
      <c r="G8606" t="str">
        <v>773-05C</v>
      </c>
      <c r="H8606">
        <v>45859</v>
      </c>
    </row>
    <row r="8607">
      <c r="A8607" t="str">
        <v>OHT</v>
      </c>
      <c r="B8607" t="str">
        <v>OPTION</v>
      </c>
      <c r="C8607" t="str">
        <v>8C6959_S3</v>
      </c>
      <c r="D8607" t="str">
        <v>PC</v>
      </c>
      <c r="E8607">
        <v>6</v>
      </c>
      <c r="F8607" t="str">
        <v>FKT03189-94</v>
      </c>
      <c r="G8607" t="str">
        <v>773-05C</v>
      </c>
      <c r="H8607">
        <v>45859</v>
      </c>
    </row>
    <row r="8608">
      <c r="A8608" t="str">
        <v>OHT</v>
      </c>
      <c r="B8608" t="str">
        <v>OPTION</v>
      </c>
      <c r="C8608" t="str">
        <v>5335432</v>
      </c>
      <c r="D8608" t="str">
        <v>PC</v>
      </c>
      <c r="E8608">
        <v>1</v>
      </c>
      <c r="F8608" t="str">
        <v>FKT03189-94</v>
      </c>
      <c r="G8608" t="str">
        <v>773-05C</v>
      </c>
      <c r="H8608">
        <v>45859</v>
      </c>
    </row>
    <row r="8609">
      <c r="A8609" t="str">
        <v>OHT</v>
      </c>
      <c r="B8609" t="str">
        <v>OPTION</v>
      </c>
      <c r="C8609" t="str">
        <v>5138521</v>
      </c>
      <c r="D8609" t="str">
        <v>PC</v>
      </c>
      <c r="E8609">
        <v>2</v>
      </c>
      <c r="F8609" t="str">
        <v>FKT03189-94</v>
      </c>
      <c r="G8609" t="str">
        <v>773-05C</v>
      </c>
      <c r="H8609">
        <v>45859</v>
      </c>
    </row>
    <row r="8610">
      <c r="A8610" t="str">
        <v>OHT</v>
      </c>
      <c r="B8610" t="str">
        <v>OPTION</v>
      </c>
      <c r="C8610" t="str">
        <v>1980150</v>
      </c>
      <c r="D8610" t="str">
        <v>PC</v>
      </c>
      <c r="E8610">
        <v>1</v>
      </c>
      <c r="F8610" t="str">
        <v>FKT03189-94</v>
      </c>
      <c r="G8610" t="str">
        <v>773-05C</v>
      </c>
      <c r="H8610">
        <v>45859</v>
      </c>
    </row>
    <row r="8611">
      <c r="A8611" t="str">
        <v>OHT</v>
      </c>
      <c r="B8611" t="str">
        <v>OPTION</v>
      </c>
      <c r="C8611" t="str">
        <v>1964440</v>
      </c>
      <c r="D8611" t="str">
        <v>PC</v>
      </c>
      <c r="E8611">
        <v>1</v>
      </c>
      <c r="F8611" t="str">
        <v>FKT03189-94</v>
      </c>
      <c r="G8611" t="str">
        <v>773-05C</v>
      </c>
      <c r="H8611">
        <v>45859</v>
      </c>
    </row>
    <row r="8612">
      <c r="A8612" t="str">
        <v>OHT</v>
      </c>
      <c r="B8612" t="str">
        <v>OPTION</v>
      </c>
      <c r="C8612" t="str">
        <v>1980146</v>
      </c>
      <c r="D8612" t="str">
        <v>PC</v>
      </c>
      <c r="E8612">
        <v>1</v>
      </c>
      <c r="F8612" t="str">
        <v>FKT03189-94</v>
      </c>
      <c r="G8612" t="str">
        <v>773-05C</v>
      </c>
      <c r="H8612">
        <v>45859</v>
      </c>
    </row>
    <row r="8613">
      <c r="A8613" t="str">
        <v>OHT</v>
      </c>
      <c r="B8613" t="str">
        <v>OPTION</v>
      </c>
      <c r="C8613" t="str">
        <v>1980147</v>
      </c>
      <c r="D8613" t="str">
        <v>PC</v>
      </c>
      <c r="E8613">
        <v>1</v>
      </c>
      <c r="F8613" t="str">
        <v>FKT03189-94</v>
      </c>
      <c r="G8613" t="str">
        <v>773-05C</v>
      </c>
      <c r="H8613">
        <v>45859</v>
      </c>
    </row>
    <row r="8614">
      <c r="A8614" t="str">
        <v>OHT</v>
      </c>
      <c r="B8614" t="str">
        <v>OPTION</v>
      </c>
      <c r="C8614" t="str">
        <v>5138523</v>
      </c>
      <c r="D8614" t="str">
        <v>PC</v>
      </c>
      <c r="E8614">
        <v>1</v>
      </c>
      <c r="F8614" t="str">
        <v>FKT03189-94</v>
      </c>
      <c r="G8614" t="str">
        <v>773-05C</v>
      </c>
      <c r="H8614">
        <v>45859</v>
      </c>
    </row>
    <row r="8615">
      <c r="A8615" t="str">
        <v>OHT</v>
      </c>
      <c r="B8615" t="str">
        <v>OPTION</v>
      </c>
      <c r="C8615" t="str">
        <v>5138522</v>
      </c>
      <c r="D8615" t="str">
        <v>PC</v>
      </c>
      <c r="E8615">
        <v>1</v>
      </c>
      <c r="F8615" t="str">
        <v>FKT03189-94</v>
      </c>
      <c r="G8615" t="str">
        <v>773-05C</v>
      </c>
      <c r="H8615">
        <v>45859</v>
      </c>
    </row>
    <row r="8616">
      <c r="A8616" t="str">
        <v>OHT</v>
      </c>
      <c r="B8616" t="str">
        <v>OPTION</v>
      </c>
      <c r="C8616" t="str">
        <v>2158160</v>
      </c>
      <c r="D8616" t="str">
        <v>PC</v>
      </c>
      <c r="E8616">
        <v>1</v>
      </c>
      <c r="F8616" t="str">
        <v>FKT03189-94</v>
      </c>
      <c r="G8616" t="str">
        <v>773-05C</v>
      </c>
      <c r="H8616">
        <v>45859</v>
      </c>
    </row>
    <row r="8617">
      <c r="A8617" t="str">
        <v>OHT</v>
      </c>
      <c r="B8617" t="str">
        <v>OPTION</v>
      </c>
      <c r="C8617" t="str">
        <v>5335433</v>
      </c>
      <c r="D8617" t="str">
        <v>PC</v>
      </c>
      <c r="E8617">
        <v>1</v>
      </c>
      <c r="F8617" t="str">
        <v>FKT03189-94</v>
      </c>
      <c r="G8617" t="str">
        <v>773-05C</v>
      </c>
      <c r="H8617">
        <v>45859</v>
      </c>
    </row>
    <row r="8618">
      <c r="A8618" t="str">
        <v>OHT</v>
      </c>
      <c r="B8618" t="str">
        <v>OPTION</v>
      </c>
      <c r="C8618" t="str">
        <v>2311438</v>
      </c>
      <c r="D8618" t="str">
        <v>PC</v>
      </c>
      <c r="E8618">
        <v>1</v>
      </c>
      <c r="F8618" t="str">
        <v>FKT03189-94</v>
      </c>
      <c r="G8618" t="str">
        <v>773-05C</v>
      </c>
      <c r="H8618">
        <v>45859</v>
      </c>
    </row>
    <row r="8619">
      <c r="A8619" t="str">
        <v>OHT</v>
      </c>
      <c r="B8619" t="str">
        <v>OPTION</v>
      </c>
      <c r="C8619" t="str">
        <v>1747010</v>
      </c>
      <c r="D8619" t="str">
        <v>PC</v>
      </c>
      <c r="E8619">
        <v>2</v>
      </c>
      <c r="F8619" t="str">
        <v>FKT03189-94</v>
      </c>
      <c r="G8619" t="str">
        <v>773-05C</v>
      </c>
      <c r="H8619">
        <v>45859</v>
      </c>
    </row>
    <row r="8620">
      <c r="A8620" t="str">
        <v>OHT</v>
      </c>
      <c r="B8620" t="str">
        <v>OPTION</v>
      </c>
      <c r="C8620" t="str">
        <v>2360801</v>
      </c>
      <c r="D8620" t="str">
        <v>PC</v>
      </c>
      <c r="E8620">
        <v>1</v>
      </c>
      <c r="F8620" t="str">
        <v>FKT03189-94</v>
      </c>
      <c r="G8620" t="str">
        <v>773-05C</v>
      </c>
      <c r="H8620">
        <v>45859</v>
      </c>
    </row>
    <row r="8621">
      <c r="A8621" t="str">
        <v>OHT</v>
      </c>
      <c r="B8621" t="str">
        <v>OPTION</v>
      </c>
      <c r="C8621" t="str">
        <v>1746974</v>
      </c>
      <c r="D8621" t="str">
        <v>PC</v>
      </c>
      <c r="E8621">
        <v>1</v>
      </c>
      <c r="F8621" t="str">
        <v>FKT03189-94</v>
      </c>
      <c r="G8621" t="str">
        <v>773-05C</v>
      </c>
      <c r="H8621">
        <v>45859</v>
      </c>
    </row>
    <row r="8622">
      <c r="A8622" t="str">
        <v>OHT</v>
      </c>
      <c r="B8622" t="str">
        <v>OPTION</v>
      </c>
      <c r="C8622" t="str">
        <v>1747008</v>
      </c>
      <c r="D8622" t="str">
        <v>PC</v>
      </c>
      <c r="E8622">
        <v>1</v>
      </c>
      <c r="F8622" t="str">
        <v>FKT03189-94</v>
      </c>
      <c r="G8622" t="str">
        <v>773-05C</v>
      </c>
      <c r="H8622">
        <v>45859</v>
      </c>
    </row>
    <row r="8623">
      <c r="A8623" t="str">
        <v>OHT</v>
      </c>
      <c r="B8623" t="str">
        <v>OPTION</v>
      </c>
      <c r="C8623" t="str">
        <v>1747009</v>
      </c>
      <c r="D8623" t="str">
        <v>PC</v>
      </c>
      <c r="E8623">
        <v>1</v>
      </c>
      <c r="F8623" t="str">
        <v>FKT03189-94</v>
      </c>
      <c r="G8623" t="str">
        <v>773-05C</v>
      </c>
      <c r="H8623">
        <v>45859</v>
      </c>
    </row>
    <row r="8624">
      <c r="A8624" t="str">
        <v>OHT</v>
      </c>
      <c r="B8624" t="str">
        <v>OPTION</v>
      </c>
      <c r="C8624" t="str">
        <v>8W4470</v>
      </c>
      <c r="D8624" t="str">
        <v>PC</v>
      </c>
      <c r="E8624">
        <v>1</v>
      </c>
      <c r="F8624" t="str">
        <v>FKT03189-94</v>
      </c>
      <c r="G8624" t="str">
        <v>773-05C</v>
      </c>
      <c r="H8624">
        <v>45859</v>
      </c>
    </row>
    <row r="8625">
      <c r="A8625" t="str">
        <v>OHT</v>
      </c>
      <c r="B8625" t="str">
        <v>OPTION</v>
      </c>
      <c r="C8625" t="str">
        <v>4688889</v>
      </c>
      <c r="D8625" t="str">
        <v>PC</v>
      </c>
      <c r="E8625">
        <v>1</v>
      </c>
      <c r="F8625" t="str">
        <v>FKT03189-94</v>
      </c>
      <c r="G8625" t="str">
        <v>773-05C</v>
      </c>
      <c r="H8625">
        <v>45859</v>
      </c>
    </row>
    <row r="8626">
      <c r="A8626" t="str">
        <v>OHT</v>
      </c>
      <c r="B8626" t="str">
        <v>OPTION</v>
      </c>
      <c r="C8626" t="str">
        <v>6G9581</v>
      </c>
      <c r="D8626" t="str">
        <v>PC</v>
      </c>
      <c r="E8626">
        <v>1</v>
      </c>
      <c r="F8626" t="str">
        <v>FKT03189-94</v>
      </c>
      <c r="G8626" t="str">
        <v>773-05C</v>
      </c>
      <c r="H8626">
        <v>45859</v>
      </c>
    </row>
    <row r="8627">
      <c r="A8627" t="str">
        <v>OHT</v>
      </c>
      <c r="B8627" t="str">
        <v>OPTION</v>
      </c>
      <c r="C8627" t="str">
        <v>5T4374</v>
      </c>
      <c r="D8627" t="str">
        <v>PC</v>
      </c>
      <c r="E8627">
        <v>4</v>
      </c>
      <c r="F8627" t="str">
        <v>FKT03189-94</v>
      </c>
      <c r="G8627" t="str">
        <v>773-05C</v>
      </c>
      <c r="H8627">
        <v>45859</v>
      </c>
    </row>
    <row r="8628">
      <c r="A8628" t="str">
        <v>OHT</v>
      </c>
      <c r="B8628" t="str">
        <v>OPTION</v>
      </c>
      <c r="C8628" t="str">
        <v>8W4470</v>
      </c>
      <c r="D8628" t="str">
        <v>PC</v>
      </c>
      <c r="E8628">
        <v>2</v>
      </c>
      <c r="F8628" t="str">
        <v>FKT03189-94</v>
      </c>
      <c r="G8628" t="str">
        <v>773-05C</v>
      </c>
      <c r="H8628">
        <v>45859</v>
      </c>
    </row>
    <row r="8629">
      <c r="A8629" t="str">
        <v>OHT</v>
      </c>
      <c r="B8629" t="str">
        <v>OPTION</v>
      </c>
      <c r="C8629" t="str">
        <v>5T4373</v>
      </c>
      <c r="D8629" t="str">
        <v>PC</v>
      </c>
      <c r="E8629">
        <v>1</v>
      </c>
      <c r="F8629" t="str">
        <v>FKT03189-94</v>
      </c>
      <c r="G8629" t="str">
        <v>773-05C</v>
      </c>
      <c r="H8629">
        <v>45859</v>
      </c>
    </row>
    <row r="8630">
      <c r="A8630" t="str">
        <v>OHT</v>
      </c>
      <c r="B8630" t="str">
        <v>OPTION</v>
      </c>
      <c r="C8630" t="str">
        <v>2245451</v>
      </c>
      <c r="D8630" t="str">
        <v>PC</v>
      </c>
      <c r="E8630">
        <v>2</v>
      </c>
      <c r="F8630" t="str">
        <v>FKT03189-94</v>
      </c>
      <c r="G8630" t="str">
        <v>773-05C</v>
      </c>
      <c r="H8630">
        <v>45859</v>
      </c>
    </row>
    <row r="8631">
      <c r="A8631" t="str">
        <v>OHT</v>
      </c>
      <c r="B8631" t="str">
        <v>OPTION</v>
      </c>
      <c r="C8631" t="str">
        <v>5T5757</v>
      </c>
      <c r="D8631" t="str">
        <v>PC</v>
      </c>
      <c r="E8631">
        <v>1</v>
      </c>
      <c r="F8631" t="str">
        <v>FKT03189-94</v>
      </c>
      <c r="G8631" t="str">
        <v>773-05C</v>
      </c>
      <c r="H8631">
        <v>45859</v>
      </c>
    </row>
    <row r="8632">
      <c r="A8632" t="str">
        <v>OHT</v>
      </c>
      <c r="B8632" t="str">
        <v>OPTION</v>
      </c>
      <c r="C8632" t="str">
        <v>5138520</v>
      </c>
      <c r="D8632" t="str">
        <v>PC</v>
      </c>
      <c r="E8632">
        <v>1</v>
      </c>
      <c r="F8632" t="str">
        <v>FKT03189-94</v>
      </c>
      <c r="G8632" t="str">
        <v>773-05C</v>
      </c>
      <c r="H8632">
        <v>45859</v>
      </c>
    </row>
    <row r="8633">
      <c r="A8633" t="str">
        <v>OHT</v>
      </c>
      <c r="B8633" t="str">
        <v>OPTION</v>
      </c>
      <c r="C8633" t="str">
        <v>5P6412_S1</v>
      </c>
      <c r="D8633" t="str">
        <v>PC</v>
      </c>
      <c r="E8633">
        <v>3</v>
      </c>
      <c r="F8633" t="str">
        <v>FKT03189-94</v>
      </c>
      <c r="G8633" t="str">
        <v>773-05C</v>
      </c>
      <c r="H8633">
        <v>45859</v>
      </c>
    </row>
    <row r="8634">
      <c r="A8634" t="str">
        <v>OHT</v>
      </c>
      <c r="B8634" t="str">
        <v>BASE</v>
      </c>
      <c r="C8634" t="str">
        <v>4896691</v>
      </c>
      <c r="D8634" t="str">
        <v>PC</v>
      </c>
      <c r="E8634">
        <v>6</v>
      </c>
      <c r="F8634" t="str">
        <v>FKT03189-94</v>
      </c>
      <c r="G8634" t="str">
        <v>773-05C</v>
      </c>
      <c r="H8634">
        <v>45859</v>
      </c>
    </row>
    <row r="8635">
      <c r="A8635" t="str">
        <v>OHT</v>
      </c>
      <c r="B8635" t="str">
        <v>BASE</v>
      </c>
      <c r="C8635" t="str">
        <v>5P0767_S5</v>
      </c>
      <c r="D8635" t="str">
        <v>PC</v>
      </c>
      <c r="E8635">
        <v>6</v>
      </c>
      <c r="F8635" t="str">
        <v>FKT03189-94</v>
      </c>
      <c r="G8635" t="str">
        <v>773-05C</v>
      </c>
      <c r="H8635">
        <v>45859</v>
      </c>
    </row>
    <row r="8636">
      <c r="A8636" t="str">
        <v>OHT</v>
      </c>
      <c r="B8636" t="str">
        <v>BASE</v>
      </c>
      <c r="C8636" t="str">
        <v>5P0767_S5</v>
      </c>
      <c r="D8636" t="str">
        <v>PC</v>
      </c>
      <c r="E8636">
        <v>6</v>
      </c>
      <c r="F8636" t="str">
        <v>FKT03189-94</v>
      </c>
      <c r="G8636" t="str">
        <v>773-05C</v>
      </c>
      <c r="H8636">
        <v>45859</v>
      </c>
    </row>
    <row r="8637">
      <c r="A8637" t="str">
        <v>OHT</v>
      </c>
      <c r="B8637" t="str">
        <v>BASE</v>
      </c>
      <c r="C8637" t="str">
        <v>8W6843</v>
      </c>
      <c r="D8637" t="str">
        <v>PC</v>
      </c>
      <c r="E8637">
        <v>6</v>
      </c>
      <c r="F8637" t="str">
        <v>FKT03189-94</v>
      </c>
      <c r="G8637" t="str">
        <v>773-05C</v>
      </c>
      <c r="H8637">
        <v>45859</v>
      </c>
    </row>
    <row r="8638">
      <c r="A8638" t="str">
        <v>OHT</v>
      </c>
      <c r="B8638" t="str">
        <v>BASE</v>
      </c>
      <c r="C8638" t="str">
        <v>1129494</v>
      </c>
      <c r="D8638" t="str">
        <v>PC</v>
      </c>
      <c r="E8638">
        <v>12</v>
      </c>
      <c r="F8638" t="str">
        <v>FKT03189-94</v>
      </c>
      <c r="G8638" t="str">
        <v>773-05C</v>
      </c>
      <c r="H8638">
        <v>45859</v>
      </c>
    </row>
    <row r="8639">
      <c r="A8639" t="str">
        <v>OHT</v>
      </c>
      <c r="B8639" t="str">
        <v>BASE</v>
      </c>
      <c r="C8639" t="str">
        <v>1406723</v>
      </c>
      <c r="D8639" t="str">
        <v>PC</v>
      </c>
      <c r="E8639">
        <v>6</v>
      </c>
      <c r="F8639" t="str">
        <v>FKT03189-94</v>
      </c>
      <c r="G8639" t="str">
        <v>773-05C</v>
      </c>
      <c r="H8639">
        <v>45859</v>
      </c>
    </row>
    <row r="8640">
      <c r="A8640" t="str">
        <v>OHT</v>
      </c>
      <c r="B8640" t="str">
        <v>BASE</v>
      </c>
      <c r="C8640" t="str">
        <v>1389747</v>
      </c>
      <c r="D8640" t="str">
        <v>PC</v>
      </c>
      <c r="E8640">
        <v>6</v>
      </c>
      <c r="F8640" t="str">
        <v>FKT03189-94</v>
      </c>
      <c r="G8640" t="str">
        <v>773-05C</v>
      </c>
      <c r="H8640">
        <v>45859</v>
      </c>
    </row>
    <row r="8641">
      <c r="A8641" t="str">
        <v>OHT</v>
      </c>
      <c r="B8641" t="str">
        <v>BASE</v>
      </c>
      <c r="C8641" t="str">
        <v>1389748</v>
      </c>
      <c r="D8641" t="str">
        <v>PC</v>
      </c>
      <c r="E8641">
        <v>6</v>
      </c>
      <c r="F8641" t="str">
        <v>FKT03189-94</v>
      </c>
      <c r="G8641" t="str">
        <v>773-05C</v>
      </c>
      <c r="H8641">
        <v>45859</v>
      </c>
    </row>
    <row r="8642">
      <c r="A8642" t="str">
        <v>OHT</v>
      </c>
      <c r="B8642" t="str">
        <v>BASE</v>
      </c>
      <c r="C8642" t="str">
        <v>9R9570</v>
      </c>
      <c r="D8642" t="str">
        <v>PC</v>
      </c>
      <c r="E8642">
        <v>6</v>
      </c>
      <c r="F8642" t="str">
        <v>FKT03189-94</v>
      </c>
      <c r="G8642" t="str">
        <v>773-05C</v>
      </c>
      <c r="H8642">
        <v>45859</v>
      </c>
    </row>
    <row r="8643">
      <c r="A8643" t="str">
        <v>OHT</v>
      </c>
      <c r="B8643" t="str">
        <v>BASE</v>
      </c>
      <c r="C8643" t="str">
        <v>1197997</v>
      </c>
      <c r="D8643" t="str">
        <v>PC</v>
      </c>
      <c r="E8643">
        <v>6</v>
      </c>
      <c r="F8643" t="str">
        <v>FKT03189-94</v>
      </c>
      <c r="G8643" t="str">
        <v>773-05C</v>
      </c>
      <c r="H8643">
        <v>45859</v>
      </c>
    </row>
    <row r="8644">
      <c r="A8644" t="str">
        <v>OHT</v>
      </c>
      <c r="B8644" t="str">
        <v>BASE</v>
      </c>
      <c r="C8644" t="str">
        <v>6I7568</v>
      </c>
      <c r="D8644" t="str">
        <v>PC</v>
      </c>
      <c r="E8644">
        <v>6</v>
      </c>
      <c r="F8644" t="str">
        <v>FKT03189-94</v>
      </c>
      <c r="G8644" t="str">
        <v>773-05C</v>
      </c>
      <c r="H8644">
        <v>45859</v>
      </c>
    </row>
    <row r="8645">
      <c r="A8645" t="str">
        <v>OHT</v>
      </c>
      <c r="B8645" t="str">
        <v>BASE</v>
      </c>
      <c r="C8645" t="str">
        <v>1406138</v>
      </c>
      <c r="D8645" t="str">
        <v>PC</v>
      </c>
      <c r="E8645">
        <v>6</v>
      </c>
      <c r="F8645" t="str">
        <v>FKT03189-94</v>
      </c>
      <c r="G8645" t="str">
        <v>773-05C</v>
      </c>
      <c r="H8645">
        <v>45859</v>
      </c>
    </row>
    <row r="8646">
      <c r="A8646" t="str">
        <v>OHT</v>
      </c>
      <c r="B8646" t="str">
        <v>BASE</v>
      </c>
      <c r="C8646" t="str">
        <v>9U4663</v>
      </c>
      <c r="D8646" t="str">
        <v>PC</v>
      </c>
      <c r="E8646">
        <v>6</v>
      </c>
      <c r="F8646" t="str">
        <v>FKT03189-94</v>
      </c>
      <c r="G8646" t="str">
        <v>773-05C</v>
      </c>
      <c r="H8646">
        <v>45859</v>
      </c>
    </row>
    <row r="8647">
      <c r="A8647" t="str">
        <v>OHT</v>
      </c>
      <c r="B8647" t="str">
        <v>BASE</v>
      </c>
      <c r="C8647" t="str">
        <v>1388520</v>
      </c>
      <c r="D8647" t="str">
        <v>PC</v>
      </c>
      <c r="E8647">
        <v>6</v>
      </c>
      <c r="F8647" t="str">
        <v>FKT03189-94</v>
      </c>
      <c r="G8647" t="str">
        <v>773-05C</v>
      </c>
      <c r="H8647">
        <v>45859</v>
      </c>
    </row>
    <row r="8648">
      <c r="A8648" t="str">
        <v>OHT</v>
      </c>
      <c r="B8648" t="str">
        <v>BASE</v>
      </c>
      <c r="C8648" t="str">
        <v>1395927</v>
      </c>
      <c r="D8648" t="str">
        <v>PC</v>
      </c>
      <c r="E8648">
        <v>6</v>
      </c>
      <c r="F8648" t="str">
        <v>FKT03189-94</v>
      </c>
      <c r="G8648" t="str">
        <v>773-05C</v>
      </c>
      <c r="H8648">
        <v>45859</v>
      </c>
    </row>
    <row r="8649">
      <c r="A8649" t="str">
        <v>OHT</v>
      </c>
      <c r="B8649" t="str">
        <v>BASE</v>
      </c>
      <c r="C8649" t="str">
        <v>1388425</v>
      </c>
      <c r="D8649" t="str">
        <v>PC</v>
      </c>
      <c r="E8649">
        <v>6</v>
      </c>
      <c r="F8649" t="str">
        <v>FKT03189-94</v>
      </c>
      <c r="G8649" t="str">
        <v>773-05C</v>
      </c>
      <c r="H8649">
        <v>45859</v>
      </c>
    </row>
    <row r="8650">
      <c r="A8650" t="str">
        <v>OHT</v>
      </c>
      <c r="B8650" t="str">
        <v>BASE</v>
      </c>
      <c r="C8650" t="str">
        <v>1388533</v>
      </c>
      <c r="D8650" t="str">
        <v>PC</v>
      </c>
      <c r="E8650">
        <v>6</v>
      </c>
      <c r="F8650" t="str">
        <v>FKT03189-94</v>
      </c>
      <c r="G8650" t="str">
        <v>773-05C</v>
      </c>
      <c r="H8650">
        <v>45859</v>
      </c>
    </row>
    <row r="8651">
      <c r="A8651" t="str">
        <v>OHT</v>
      </c>
      <c r="B8651" t="str">
        <v>BASE</v>
      </c>
      <c r="C8651" t="str">
        <v>4921479</v>
      </c>
      <c r="D8651" t="str">
        <v>PC</v>
      </c>
      <c r="E8651">
        <v>6</v>
      </c>
      <c r="F8651" t="str">
        <v>FKT03189-94</v>
      </c>
      <c r="G8651" t="str">
        <v>773-05C</v>
      </c>
      <c r="H8651">
        <v>45859</v>
      </c>
    </row>
    <row r="8652">
      <c r="A8652" t="str">
        <v>OHT</v>
      </c>
      <c r="B8652" t="str">
        <v>BASE</v>
      </c>
      <c r="C8652" t="str">
        <v>1357911</v>
      </c>
      <c r="D8652" t="str">
        <v>PC</v>
      </c>
      <c r="E8652">
        <v>6</v>
      </c>
      <c r="F8652" t="str">
        <v>FKT03189-94</v>
      </c>
      <c r="G8652" t="str">
        <v>773-05C</v>
      </c>
      <c r="H8652">
        <v>45859</v>
      </c>
    </row>
    <row r="8653">
      <c r="A8653" t="str">
        <v>OHT</v>
      </c>
      <c r="B8653" t="str">
        <v>BASE</v>
      </c>
      <c r="C8653" t="str">
        <v>1916582</v>
      </c>
      <c r="D8653" t="str">
        <v>PC</v>
      </c>
      <c r="E8653">
        <v>6</v>
      </c>
      <c r="F8653" t="str">
        <v>FKT03189-94</v>
      </c>
      <c r="G8653" t="str">
        <v>773-05C</v>
      </c>
      <c r="H8653">
        <v>45859</v>
      </c>
    </row>
    <row r="8654">
      <c r="A8654" t="str">
        <v>OHT</v>
      </c>
      <c r="B8654" t="str">
        <v>BASE</v>
      </c>
      <c r="C8654" t="str">
        <v>1916583</v>
      </c>
      <c r="D8654" t="str">
        <v>PC</v>
      </c>
      <c r="E8654">
        <v>6</v>
      </c>
      <c r="F8654" t="str">
        <v>FKT03189-94</v>
      </c>
      <c r="G8654" t="str">
        <v>773-05C</v>
      </c>
      <c r="H8654">
        <v>45859</v>
      </c>
    </row>
    <row r="8655">
      <c r="A8655" t="str">
        <v>OHT</v>
      </c>
      <c r="B8655" t="str">
        <v>BASE</v>
      </c>
      <c r="C8655" t="str">
        <v>1916585</v>
      </c>
      <c r="D8655" t="str">
        <v>PC</v>
      </c>
      <c r="E8655">
        <v>6</v>
      </c>
      <c r="F8655" t="str">
        <v>FKT03189-94</v>
      </c>
      <c r="G8655" t="str">
        <v>773-05C</v>
      </c>
      <c r="H8655">
        <v>45859</v>
      </c>
    </row>
    <row r="8656">
      <c r="A8656" t="str">
        <v>OHT</v>
      </c>
      <c r="B8656" t="str">
        <v>BASE</v>
      </c>
      <c r="C8656" t="str">
        <v>5400147</v>
      </c>
      <c r="D8656" t="str">
        <v>PC</v>
      </c>
      <c r="E8656">
        <v>6</v>
      </c>
      <c r="F8656" t="str">
        <v>FKT03189-94</v>
      </c>
      <c r="G8656" t="str">
        <v>773-05C</v>
      </c>
      <c r="H8656">
        <v>45859</v>
      </c>
    </row>
    <row r="8657">
      <c r="A8657" t="str">
        <v>OHT</v>
      </c>
      <c r="B8657" t="str">
        <v>BASE</v>
      </c>
      <c r="C8657" t="str">
        <v>5400148</v>
      </c>
      <c r="D8657" t="str">
        <v>PC</v>
      </c>
      <c r="E8657">
        <v>6</v>
      </c>
      <c r="F8657" t="str">
        <v>FKT03189-94</v>
      </c>
      <c r="G8657" t="str">
        <v>773-05C</v>
      </c>
      <c r="H8657">
        <v>45859</v>
      </c>
    </row>
    <row r="8658">
      <c r="A8658" t="str">
        <v>OHT</v>
      </c>
      <c r="B8658" t="str">
        <v>BASE</v>
      </c>
      <c r="C8658" t="str">
        <v>5330553</v>
      </c>
      <c r="D8658" t="str">
        <v>PC</v>
      </c>
      <c r="E8658">
        <v>6</v>
      </c>
      <c r="F8658" t="str">
        <v>FKT03189-94</v>
      </c>
      <c r="G8658" t="str">
        <v>773-05C</v>
      </c>
      <c r="H8658">
        <v>45859</v>
      </c>
    </row>
    <row r="8659">
      <c r="A8659" t="str">
        <v>OHT</v>
      </c>
      <c r="B8659" t="str">
        <v>BASE</v>
      </c>
      <c r="C8659" t="str">
        <v>1357902</v>
      </c>
      <c r="D8659" t="str">
        <v>PC</v>
      </c>
      <c r="E8659">
        <v>6</v>
      </c>
      <c r="F8659" t="str">
        <v>FKT03189-94</v>
      </c>
      <c r="G8659" t="str">
        <v>773-05C</v>
      </c>
      <c r="H8659">
        <v>45859</v>
      </c>
    </row>
    <row r="8660">
      <c r="A8660" t="str">
        <v>OHT</v>
      </c>
      <c r="B8660" t="str">
        <v>BASE</v>
      </c>
      <c r="C8660" t="str">
        <v>2180001</v>
      </c>
      <c r="D8660" t="str">
        <v>PC</v>
      </c>
      <c r="E8660">
        <v>6</v>
      </c>
      <c r="F8660" t="str">
        <v>FKT03189-94</v>
      </c>
      <c r="G8660" t="str">
        <v>773-05C</v>
      </c>
      <c r="H8660">
        <v>45859</v>
      </c>
    </row>
    <row r="8661">
      <c r="A8661" t="str">
        <v>OHT</v>
      </c>
      <c r="B8661" t="str">
        <v>BASE</v>
      </c>
      <c r="C8661" t="str">
        <v>4691361</v>
      </c>
      <c r="D8661" t="str">
        <v>PC</v>
      </c>
      <c r="E8661">
        <v>6</v>
      </c>
      <c r="F8661" t="str">
        <v>FKT03189-94</v>
      </c>
      <c r="G8661" t="str">
        <v>773-05C</v>
      </c>
      <c r="H8661">
        <v>45859</v>
      </c>
    </row>
    <row r="8662">
      <c r="A8662" t="str">
        <v>OHT</v>
      </c>
      <c r="B8662" t="str">
        <v>BASE</v>
      </c>
      <c r="C8662" t="str">
        <v>1357901</v>
      </c>
      <c r="D8662" t="str">
        <v>PC</v>
      </c>
      <c r="E8662">
        <v>6</v>
      </c>
      <c r="F8662" t="str">
        <v>FKT03189-94</v>
      </c>
      <c r="G8662" t="str">
        <v>773-05C</v>
      </c>
      <c r="H8662">
        <v>45859</v>
      </c>
    </row>
    <row r="8663">
      <c r="A8663" t="str">
        <v>OHT</v>
      </c>
      <c r="B8663" t="str">
        <v>BASE</v>
      </c>
      <c r="C8663" t="str">
        <v>1166189</v>
      </c>
      <c r="D8663" t="str">
        <v>PC</v>
      </c>
      <c r="E8663">
        <v>6</v>
      </c>
      <c r="F8663" t="str">
        <v>FKT03189-94</v>
      </c>
      <c r="G8663" t="str">
        <v>773-05C</v>
      </c>
      <c r="H8663">
        <v>45859</v>
      </c>
    </row>
    <row r="8664">
      <c r="A8664" t="str">
        <v>OHT</v>
      </c>
      <c r="B8664" t="str">
        <v>BASE</v>
      </c>
      <c r="C8664" t="str">
        <v>1357900</v>
      </c>
      <c r="D8664" t="str">
        <v>PC</v>
      </c>
      <c r="E8664">
        <v>6</v>
      </c>
      <c r="F8664" t="str">
        <v>FKT03189-94</v>
      </c>
      <c r="G8664" t="str">
        <v>773-05C</v>
      </c>
      <c r="H8664">
        <v>45859</v>
      </c>
    </row>
    <row r="8665">
      <c r="A8665" t="str">
        <v>OHT</v>
      </c>
      <c r="B8665" t="str">
        <v>BASE</v>
      </c>
      <c r="C8665" t="str">
        <v>1361012</v>
      </c>
      <c r="D8665" t="str">
        <v>PC</v>
      </c>
      <c r="E8665">
        <v>6</v>
      </c>
      <c r="F8665" t="str">
        <v>FKT03189-94</v>
      </c>
      <c r="G8665" t="str">
        <v>773-05C</v>
      </c>
      <c r="H8665">
        <v>45859</v>
      </c>
    </row>
    <row r="8666">
      <c r="A8666" t="str">
        <v>OHT</v>
      </c>
      <c r="B8666" t="str">
        <v>BASE</v>
      </c>
      <c r="C8666" t="str">
        <v>4921477</v>
      </c>
      <c r="D8666" t="str">
        <v>PC</v>
      </c>
      <c r="E8666">
        <v>6</v>
      </c>
      <c r="F8666" t="str">
        <v>FKT03189-94</v>
      </c>
      <c r="G8666" t="str">
        <v>773-05C</v>
      </c>
      <c r="H8666">
        <v>45859</v>
      </c>
    </row>
    <row r="8667">
      <c r="A8667" t="str">
        <v>OHT</v>
      </c>
      <c r="B8667" t="str">
        <v>BASE</v>
      </c>
      <c r="C8667" t="str">
        <v>4921478</v>
      </c>
      <c r="D8667" t="str">
        <v>PC</v>
      </c>
      <c r="E8667">
        <v>6</v>
      </c>
      <c r="F8667" t="str">
        <v>FKT03189-94</v>
      </c>
      <c r="G8667" t="str">
        <v>773-05C</v>
      </c>
      <c r="H8667">
        <v>45859</v>
      </c>
    </row>
    <row r="8668">
      <c r="A8668" t="str">
        <v>OHT</v>
      </c>
      <c r="B8668" t="str">
        <v>BASE</v>
      </c>
      <c r="C8668" t="str">
        <v>5277532</v>
      </c>
      <c r="D8668" t="str">
        <v>PC</v>
      </c>
      <c r="E8668">
        <v>6</v>
      </c>
      <c r="F8668" t="str">
        <v>FKT03189-94</v>
      </c>
      <c r="G8668" t="str">
        <v>773-05C</v>
      </c>
      <c r="H8668">
        <v>45859</v>
      </c>
    </row>
    <row r="8669">
      <c r="A8669" t="str">
        <v>OHT</v>
      </c>
      <c r="B8669" t="str">
        <v>BASE</v>
      </c>
      <c r="C8669" t="str">
        <v>1357903</v>
      </c>
      <c r="D8669" t="str">
        <v>PC</v>
      </c>
      <c r="E8669">
        <v>6</v>
      </c>
      <c r="F8669" t="str">
        <v>FKT03189-94</v>
      </c>
      <c r="G8669" t="str">
        <v>773-05C</v>
      </c>
      <c r="H8669">
        <v>45859</v>
      </c>
    </row>
    <row r="8670">
      <c r="A8670" t="str">
        <v>OHT</v>
      </c>
      <c r="B8670" t="str">
        <v>BASE</v>
      </c>
      <c r="C8670" t="str">
        <v>5600253</v>
      </c>
      <c r="D8670" t="str">
        <v>PC</v>
      </c>
      <c r="E8670">
        <v>6</v>
      </c>
      <c r="F8670" t="str">
        <v>FKT03189-94</v>
      </c>
      <c r="G8670" t="str">
        <v>773-05C</v>
      </c>
      <c r="H8670">
        <v>45859</v>
      </c>
    </row>
    <row r="8671">
      <c r="A8671" t="str">
        <v>OHT</v>
      </c>
      <c r="B8671" t="str">
        <v>BASE</v>
      </c>
      <c r="C8671" t="str">
        <v>1387839</v>
      </c>
      <c r="D8671" t="str">
        <v>PC</v>
      </c>
      <c r="E8671">
        <v>6</v>
      </c>
      <c r="F8671" t="str">
        <v>FKT03189-94</v>
      </c>
      <c r="G8671" t="str">
        <v>773-05C</v>
      </c>
      <c r="H8671">
        <v>45859</v>
      </c>
    </row>
    <row r="8672">
      <c r="A8672" t="str">
        <v>OHT</v>
      </c>
      <c r="B8672" t="str">
        <v>BASE</v>
      </c>
      <c r="C8672" t="str">
        <v>1407533</v>
      </c>
      <c r="D8672" t="str">
        <v>PC</v>
      </c>
      <c r="E8672">
        <v>6</v>
      </c>
      <c r="F8672" t="str">
        <v>FKT03189-94</v>
      </c>
      <c r="G8672" t="str">
        <v>773-05C</v>
      </c>
      <c r="H8672">
        <v>45859</v>
      </c>
    </row>
    <row r="8673">
      <c r="A8673" t="str">
        <v>OHT</v>
      </c>
      <c r="B8673" t="str">
        <v>BASE</v>
      </c>
      <c r="C8673" t="str">
        <v>4688926</v>
      </c>
      <c r="D8673" t="str">
        <v>PC</v>
      </c>
      <c r="E8673">
        <v>6</v>
      </c>
      <c r="F8673" t="str">
        <v>FKT03189-94</v>
      </c>
      <c r="G8673" t="str">
        <v>773-05C</v>
      </c>
      <c r="H8673">
        <v>45859</v>
      </c>
    </row>
    <row r="8674">
      <c r="A8674" t="str">
        <v>OHT</v>
      </c>
      <c r="B8674" t="str">
        <v>BASE</v>
      </c>
      <c r="C8674" t="str">
        <v>5119216</v>
      </c>
      <c r="D8674" t="str">
        <v>PC</v>
      </c>
      <c r="E8674">
        <v>6</v>
      </c>
      <c r="F8674" t="str">
        <v>FKT03189-94</v>
      </c>
      <c r="G8674" t="str">
        <v>773-05C</v>
      </c>
      <c r="H8674">
        <v>45859</v>
      </c>
    </row>
    <row r="8675">
      <c r="A8675" t="str">
        <v>OHT</v>
      </c>
      <c r="B8675" t="str">
        <v>BASE</v>
      </c>
      <c r="C8675" t="str">
        <v>6I7345</v>
      </c>
      <c r="D8675" t="str">
        <v>PC</v>
      </c>
      <c r="E8675">
        <v>6</v>
      </c>
      <c r="F8675" t="str">
        <v>FKT03189-94</v>
      </c>
      <c r="G8675" t="str">
        <v>773-05C</v>
      </c>
      <c r="H8675">
        <v>45859</v>
      </c>
    </row>
    <row r="8676">
      <c r="A8676" t="str">
        <v>OHT</v>
      </c>
      <c r="B8676" t="str">
        <v>BASE</v>
      </c>
      <c r="C8676" t="str">
        <v>1871617</v>
      </c>
      <c r="D8676" t="str">
        <v>PC</v>
      </c>
      <c r="E8676">
        <v>6</v>
      </c>
      <c r="F8676" t="str">
        <v>FKT03189-94</v>
      </c>
      <c r="G8676" t="str">
        <v>773-05C</v>
      </c>
      <c r="H8676">
        <v>45859</v>
      </c>
    </row>
    <row r="8677">
      <c r="A8677" t="str">
        <v>OHT</v>
      </c>
      <c r="B8677" t="str">
        <v>BASE</v>
      </c>
      <c r="C8677" t="str">
        <v>5277512</v>
      </c>
      <c r="D8677" t="str">
        <v>PC</v>
      </c>
      <c r="E8677">
        <v>6</v>
      </c>
      <c r="F8677" t="str">
        <v>FKT03189-94</v>
      </c>
      <c r="G8677" t="str">
        <v>773-05C</v>
      </c>
      <c r="H8677">
        <v>45859</v>
      </c>
    </row>
    <row r="8678">
      <c r="A8678" t="str">
        <v>OHT</v>
      </c>
      <c r="B8678" t="str">
        <v>BASE</v>
      </c>
      <c r="C8678" t="str">
        <v>1405897</v>
      </c>
      <c r="D8678" t="str">
        <v>PC</v>
      </c>
      <c r="E8678">
        <v>6</v>
      </c>
      <c r="F8678" t="str">
        <v>FKT03189-94</v>
      </c>
      <c r="G8678" t="str">
        <v>773-05C</v>
      </c>
      <c r="H8678">
        <v>45859</v>
      </c>
    </row>
    <row r="8679">
      <c r="A8679" t="str">
        <v>OHT</v>
      </c>
      <c r="B8679" t="str">
        <v>BASE</v>
      </c>
      <c r="C8679" t="str">
        <v>4889383</v>
      </c>
      <c r="D8679" t="str">
        <v>PC</v>
      </c>
      <c r="E8679">
        <v>6</v>
      </c>
      <c r="F8679" t="str">
        <v>FKT03189-94</v>
      </c>
      <c r="G8679" t="str">
        <v>773-05C</v>
      </c>
      <c r="H8679">
        <v>45859</v>
      </c>
    </row>
    <row r="8680">
      <c r="A8680" t="str">
        <v>OHT</v>
      </c>
      <c r="B8680" t="str">
        <v>BASE</v>
      </c>
      <c r="C8680" t="str">
        <v>1360514</v>
      </c>
      <c r="D8680" t="str">
        <v>PC</v>
      </c>
      <c r="E8680">
        <v>6</v>
      </c>
      <c r="F8680" t="str">
        <v>FKT03189-94</v>
      </c>
      <c r="G8680" t="str">
        <v>773-05C</v>
      </c>
      <c r="H8680">
        <v>45859</v>
      </c>
    </row>
    <row r="8681">
      <c r="A8681" t="str">
        <v>OHT</v>
      </c>
      <c r="B8681" t="str">
        <v>BASE</v>
      </c>
      <c r="C8681" t="str">
        <v>4889382</v>
      </c>
      <c r="D8681" t="str">
        <v>PC</v>
      </c>
      <c r="E8681">
        <v>6</v>
      </c>
      <c r="F8681" t="str">
        <v>FKT03189-94</v>
      </c>
      <c r="G8681" t="str">
        <v>773-05C</v>
      </c>
      <c r="H8681">
        <v>45859</v>
      </c>
    </row>
    <row r="8682">
      <c r="A8682" t="str">
        <v>OHT</v>
      </c>
      <c r="B8682" t="str">
        <v>BASE</v>
      </c>
      <c r="C8682" t="str">
        <v>1360511</v>
      </c>
      <c r="D8682" t="str">
        <v>PC</v>
      </c>
      <c r="E8682">
        <v>6</v>
      </c>
      <c r="F8682" t="str">
        <v>FKT03189-94</v>
      </c>
      <c r="G8682" t="str">
        <v>773-05C</v>
      </c>
      <c r="H8682">
        <v>45859</v>
      </c>
    </row>
    <row r="8683">
      <c r="A8683" t="str">
        <v>OHT</v>
      </c>
      <c r="B8683" t="str">
        <v>BASE</v>
      </c>
      <c r="C8683" t="str">
        <v>1357909</v>
      </c>
      <c r="D8683" t="str">
        <v>PC</v>
      </c>
      <c r="E8683">
        <v>6</v>
      </c>
      <c r="F8683" t="str">
        <v>FKT03189-94</v>
      </c>
      <c r="G8683" t="str">
        <v>773-05C</v>
      </c>
      <c r="H8683">
        <v>45859</v>
      </c>
    </row>
    <row r="8684">
      <c r="A8684" t="str">
        <v>OHT</v>
      </c>
      <c r="B8684" t="str">
        <v>BASE</v>
      </c>
      <c r="C8684" t="str">
        <v>2956087</v>
      </c>
      <c r="D8684" t="str">
        <v>PC</v>
      </c>
      <c r="E8684">
        <v>6</v>
      </c>
      <c r="F8684" t="str">
        <v>FKT03189-94</v>
      </c>
      <c r="G8684" t="str">
        <v>773-05C</v>
      </c>
      <c r="H8684">
        <v>45859</v>
      </c>
    </row>
    <row r="8685">
      <c r="A8685" t="str">
        <v>OHT</v>
      </c>
      <c r="B8685" t="str">
        <v>BASE</v>
      </c>
      <c r="C8685" t="str">
        <v>3472356</v>
      </c>
      <c r="D8685" t="str">
        <v>PC</v>
      </c>
      <c r="E8685">
        <v>6</v>
      </c>
      <c r="F8685" t="str">
        <v>FKT03189-94</v>
      </c>
      <c r="G8685" t="str">
        <v>773-05C</v>
      </c>
      <c r="H8685">
        <v>45859</v>
      </c>
    </row>
    <row r="8686">
      <c r="A8686" t="str">
        <v>OHT</v>
      </c>
      <c r="B8686" t="str">
        <v>BASE</v>
      </c>
      <c r="C8686" t="str">
        <v>3472355</v>
      </c>
      <c r="D8686" t="str">
        <v>PC</v>
      </c>
      <c r="E8686">
        <v>6</v>
      </c>
      <c r="F8686" t="str">
        <v>FKT03189-94</v>
      </c>
      <c r="G8686" t="str">
        <v>773-05C</v>
      </c>
      <c r="H8686">
        <v>45859</v>
      </c>
    </row>
    <row r="8687">
      <c r="A8687" t="str">
        <v>OHT</v>
      </c>
      <c r="B8687" t="str">
        <v>BASE</v>
      </c>
      <c r="C8687" t="str">
        <v>2456750</v>
      </c>
      <c r="D8687" t="str">
        <v>PC</v>
      </c>
      <c r="E8687">
        <v>6</v>
      </c>
      <c r="F8687" t="str">
        <v>FKT03189-94</v>
      </c>
      <c r="G8687" t="str">
        <v>773-05C</v>
      </c>
      <c r="H8687">
        <v>45859</v>
      </c>
    </row>
    <row r="8688">
      <c r="A8688" t="str">
        <v>OHT</v>
      </c>
      <c r="B8688" t="str">
        <v>BASE</v>
      </c>
      <c r="C8688" t="str">
        <v>1406033</v>
      </c>
      <c r="D8688" t="str">
        <v>PC</v>
      </c>
      <c r="E8688">
        <v>6</v>
      </c>
      <c r="F8688" t="str">
        <v>FKT03189-94</v>
      </c>
      <c r="G8688" t="str">
        <v>773-05C</v>
      </c>
      <c r="H8688">
        <v>45859</v>
      </c>
    </row>
    <row r="8689">
      <c r="A8689" t="str">
        <v>OHT</v>
      </c>
      <c r="B8689" t="str">
        <v>BASE</v>
      </c>
      <c r="C8689" t="str">
        <v>7X7893_S1</v>
      </c>
      <c r="D8689" t="str">
        <v>PC</v>
      </c>
      <c r="E8689">
        <v>18</v>
      </c>
      <c r="F8689" t="str">
        <v>FKT03189-94</v>
      </c>
      <c r="G8689" t="str">
        <v>773-05C</v>
      </c>
      <c r="H8689">
        <v>45859</v>
      </c>
    </row>
    <row r="8690">
      <c r="A8690" t="str">
        <v>OHT</v>
      </c>
      <c r="B8690" t="str">
        <v>BASE</v>
      </c>
      <c r="C8690" t="str">
        <v>1597579</v>
      </c>
      <c r="D8690" t="str">
        <v>PC</v>
      </c>
      <c r="E8690">
        <v>6</v>
      </c>
      <c r="F8690" t="str">
        <v>FKT03189-94</v>
      </c>
      <c r="G8690" t="str">
        <v>773-05C</v>
      </c>
      <c r="H8690">
        <v>45859</v>
      </c>
    </row>
    <row r="8691">
      <c r="A8691" t="str">
        <v>OHT</v>
      </c>
      <c r="B8691" t="str">
        <v>BASE</v>
      </c>
      <c r="C8691" t="str">
        <v>4688878</v>
      </c>
      <c r="D8691" t="str">
        <v>PC</v>
      </c>
      <c r="E8691">
        <v>6</v>
      </c>
      <c r="F8691" t="str">
        <v>FKT03189-94</v>
      </c>
      <c r="G8691" t="str">
        <v>773-05C</v>
      </c>
      <c r="H8691">
        <v>45859</v>
      </c>
    </row>
    <row r="8692">
      <c r="A8692" t="str">
        <v>OHT</v>
      </c>
      <c r="B8692" t="str">
        <v>BASE</v>
      </c>
      <c r="C8692" t="str">
        <v>4688877</v>
      </c>
      <c r="D8692" t="str">
        <v>PC</v>
      </c>
      <c r="E8692">
        <v>6</v>
      </c>
      <c r="F8692" t="str">
        <v>FKT03189-94</v>
      </c>
      <c r="G8692" t="str">
        <v>773-05C</v>
      </c>
      <c r="H8692">
        <v>45859</v>
      </c>
    </row>
    <row r="8693">
      <c r="A8693" t="str">
        <v>OHT</v>
      </c>
      <c r="B8693" t="str">
        <v>BASE</v>
      </c>
      <c r="C8693" t="str">
        <v>4817220</v>
      </c>
      <c r="D8693" t="str">
        <v>PC</v>
      </c>
      <c r="E8693">
        <v>6</v>
      </c>
      <c r="F8693" t="str">
        <v>FKT03189-94</v>
      </c>
      <c r="G8693" t="str">
        <v>773-05C</v>
      </c>
      <c r="H8693">
        <v>45859</v>
      </c>
    </row>
    <row r="8694">
      <c r="A8694" t="str">
        <v>OHT</v>
      </c>
      <c r="B8694" t="str">
        <v>BASE</v>
      </c>
      <c r="C8694" t="str">
        <v>1264503</v>
      </c>
      <c r="D8694" t="str">
        <v>PC</v>
      </c>
      <c r="E8694">
        <v>6</v>
      </c>
      <c r="F8694" t="str">
        <v>FKT03189-94</v>
      </c>
      <c r="G8694" t="str">
        <v>773-05C</v>
      </c>
      <c r="H8694">
        <v>45859</v>
      </c>
    </row>
    <row r="8695">
      <c r="A8695" t="str">
        <v>OHT</v>
      </c>
      <c r="B8695" t="str">
        <v>BASE</v>
      </c>
      <c r="C8695" t="str">
        <v>7D3494</v>
      </c>
      <c r="D8695" t="str">
        <v>PC</v>
      </c>
      <c r="E8695">
        <v>12</v>
      </c>
      <c r="F8695" t="str">
        <v>FKT03189-94</v>
      </c>
      <c r="G8695" t="str">
        <v>773-05C</v>
      </c>
      <c r="H8695">
        <v>45859</v>
      </c>
    </row>
    <row r="8696">
      <c r="A8696" t="str">
        <v>OHT</v>
      </c>
      <c r="B8696" t="str">
        <v>BASE</v>
      </c>
      <c r="C8696" t="str">
        <v>6J7926</v>
      </c>
      <c r="D8696" t="str">
        <v>PC</v>
      </c>
      <c r="E8696">
        <v>6</v>
      </c>
      <c r="F8696" t="str">
        <v>FKT03189-94</v>
      </c>
      <c r="G8696" t="str">
        <v>773-05C</v>
      </c>
      <c r="H8696">
        <v>45859</v>
      </c>
    </row>
    <row r="8697">
      <c r="A8697" t="str">
        <v>OHT</v>
      </c>
      <c r="B8697" t="str">
        <v>BASE</v>
      </c>
      <c r="C8697" t="str">
        <v>1729280</v>
      </c>
      <c r="D8697" t="str">
        <v>PC</v>
      </c>
      <c r="E8697">
        <v>6</v>
      </c>
      <c r="F8697" t="str">
        <v>FKT03189-94</v>
      </c>
      <c r="G8697" t="str">
        <v>773-05C</v>
      </c>
      <c r="H8697">
        <v>45859</v>
      </c>
    </row>
    <row r="8698">
      <c r="A8698" t="str">
        <v>OHT</v>
      </c>
      <c r="B8698" t="str">
        <v>BASE</v>
      </c>
      <c r="C8698" t="str">
        <v>2G1422</v>
      </c>
      <c r="D8698" t="str">
        <v>PC</v>
      </c>
      <c r="E8698">
        <v>6</v>
      </c>
      <c r="F8698" t="str">
        <v>FKT03189-94</v>
      </c>
      <c r="G8698" t="str">
        <v>773-05C</v>
      </c>
      <c r="H8698">
        <v>45859</v>
      </c>
    </row>
    <row r="8699">
      <c r="A8699" t="str">
        <v>OHT</v>
      </c>
      <c r="B8699" t="str">
        <v>BASE</v>
      </c>
      <c r="C8699" t="str">
        <v>4S7570</v>
      </c>
      <c r="D8699" t="str">
        <v>PC</v>
      </c>
      <c r="E8699">
        <v>6</v>
      </c>
      <c r="F8699" t="str">
        <v>FKT03189-94</v>
      </c>
      <c r="G8699" t="str">
        <v>773-05C</v>
      </c>
      <c r="H8699">
        <v>45859</v>
      </c>
    </row>
    <row r="8700">
      <c r="A8700" t="str">
        <v>OHT</v>
      </c>
      <c r="B8700" t="str">
        <v>BASE</v>
      </c>
      <c r="C8700" t="str">
        <v>4S7563</v>
      </c>
      <c r="D8700" t="str">
        <v>PC</v>
      </c>
      <c r="E8700">
        <v>6</v>
      </c>
      <c r="F8700" t="str">
        <v>FKT03189-94</v>
      </c>
      <c r="G8700" t="str">
        <v>773-05C</v>
      </c>
      <c r="H8700">
        <v>45859</v>
      </c>
    </row>
    <row r="8701">
      <c r="A8701" t="str">
        <v>OHT</v>
      </c>
      <c r="B8701" t="str">
        <v>BASE</v>
      </c>
      <c r="C8701" t="str">
        <v>4S7572</v>
      </c>
      <c r="D8701" t="str">
        <v>PC</v>
      </c>
      <c r="E8701">
        <v>6</v>
      </c>
      <c r="F8701" t="str">
        <v>FKT03189-94</v>
      </c>
      <c r="G8701" t="str">
        <v>773-05C</v>
      </c>
      <c r="H8701">
        <v>45859</v>
      </c>
    </row>
    <row r="8702">
      <c r="A8702" t="str">
        <v>OHT</v>
      </c>
      <c r="B8702" t="str">
        <v>BASE</v>
      </c>
      <c r="C8702" t="str">
        <v>4606642</v>
      </c>
      <c r="D8702" t="str">
        <v>PC</v>
      </c>
      <c r="E8702">
        <v>6</v>
      </c>
      <c r="F8702" t="str">
        <v>FKT03189-94</v>
      </c>
      <c r="G8702" t="str">
        <v>773-05C</v>
      </c>
      <c r="H8702">
        <v>45859</v>
      </c>
    </row>
    <row r="8703">
      <c r="A8703" t="str">
        <v>OHT</v>
      </c>
      <c r="B8703" t="str">
        <v>BASE</v>
      </c>
      <c r="C8703" t="str">
        <v>4606642</v>
      </c>
      <c r="D8703" t="str">
        <v>PC</v>
      </c>
      <c r="E8703">
        <v>6</v>
      </c>
      <c r="F8703" t="str">
        <v>FKT03189-94</v>
      </c>
      <c r="G8703" t="str">
        <v>773-05C</v>
      </c>
      <c r="H8703">
        <v>45859</v>
      </c>
    </row>
    <row r="8704">
      <c r="A8704" t="str">
        <v>OHT</v>
      </c>
      <c r="B8704" t="str">
        <v>BASE</v>
      </c>
      <c r="C8704" t="str">
        <v>1409024</v>
      </c>
      <c r="D8704" t="str">
        <v>PC</v>
      </c>
      <c r="E8704">
        <v>6</v>
      </c>
      <c r="F8704" t="str">
        <v>FKT03189-94</v>
      </c>
      <c r="G8704" t="str">
        <v>773-05C</v>
      </c>
      <c r="H8704">
        <v>45859</v>
      </c>
    </row>
    <row r="8705">
      <c r="A8705" t="str">
        <v>OHT</v>
      </c>
      <c r="B8705" t="str">
        <v>BASE</v>
      </c>
      <c r="C8705" t="str">
        <v>3094440</v>
      </c>
      <c r="D8705" t="str">
        <v>PC</v>
      </c>
      <c r="E8705">
        <v>6</v>
      </c>
      <c r="F8705" t="str">
        <v>FKT03189-94</v>
      </c>
      <c r="G8705" t="str">
        <v>773-05C</v>
      </c>
      <c r="H8705">
        <v>45859</v>
      </c>
    </row>
    <row r="8706">
      <c r="A8706" t="str">
        <v>OHT</v>
      </c>
      <c r="B8706" t="str">
        <v>BASE</v>
      </c>
      <c r="C8706" t="str">
        <v>3094439</v>
      </c>
      <c r="D8706" t="str">
        <v>PC</v>
      </c>
      <c r="E8706">
        <v>6</v>
      </c>
      <c r="F8706" t="str">
        <v>FKT03189-94</v>
      </c>
      <c r="G8706" t="str">
        <v>773-05C</v>
      </c>
      <c r="H8706">
        <v>45859</v>
      </c>
    </row>
    <row r="8707">
      <c r="A8707" t="str">
        <v>OHT</v>
      </c>
      <c r="B8707" t="str">
        <v>BASE</v>
      </c>
      <c r="C8707" t="str">
        <v>1750305</v>
      </c>
      <c r="D8707" t="str">
        <v>PC</v>
      </c>
      <c r="E8707">
        <v>6</v>
      </c>
      <c r="F8707" t="str">
        <v>FKT03189-94</v>
      </c>
      <c r="G8707" t="str">
        <v>773-05C</v>
      </c>
      <c r="H8707">
        <v>45859</v>
      </c>
    </row>
    <row r="8708">
      <c r="A8708" t="str">
        <v>OHT</v>
      </c>
      <c r="B8708" t="str">
        <v>BASE</v>
      </c>
      <c r="C8708" t="str">
        <v>3094437</v>
      </c>
      <c r="D8708" t="str">
        <v>PC</v>
      </c>
      <c r="E8708">
        <v>6</v>
      </c>
      <c r="F8708" t="str">
        <v>FKT03189-94</v>
      </c>
      <c r="G8708" t="str">
        <v>773-05C</v>
      </c>
      <c r="H8708">
        <v>45859</v>
      </c>
    </row>
    <row r="8709">
      <c r="A8709" t="str">
        <v>OHT</v>
      </c>
      <c r="B8709" t="str">
        <v>BASE</v>
      </c>
      <c r="C8709" t="str">
        <v>1361953_S1</v>
      </c>
      <c r="D8709" t="str">
        <v>PC</v>
      </c>
      <c r="E8709">
        <v>6</v>
      </c>
      <c r="F8709" t="str">
        <v>FKT03189-94</v>
      </c>
      <c r="G8709" t="str">
        <v>773-05C</v>
      </c>
      <c r="H8709">
        <v>45859</v>
      </c>
    </row>
    <row r="8710">
      <c r="A8710" t="str">
        <v>OHT</v>
      </c>
      <c r="B8710" t="str">
        <v>BASE</v>
      </c>
      <c r="C8710" t="str">
        <v>1361953_S2</v>
      </c>
      <c r="D8710" t="str">
        <v>PC</v>
      </c>
      <c r="E8710">
        <v>6</v>
      </c>
      <c r="F8710" t="str">
        <v>FKT03189-94</v>
      </c>
      <c r="G8710" t="str">
        <v>773-05C</v>
      </c>
      <c r="H8710">
        <v>45859</v>
      </c>
    </row>
    <row r="8711">
      <c r="A8711" t="str">
        <v>OHT</v>
      </c>
      <c r="B8711" t="str">
        <v>BASE</v>
      </c>
      <c r="C8711" t="str">
        <v>5330554</v>
      </c>
      <c r="D8711" t="str">
        <v>PC</v>
      </c>
      <c r="E8711">
        <v>6</v>
      </c>
      <c r="F8711" t="str">
        <v>FKT03189-94</v>
      </c>
      <c r="G8711" t="str">
        <v>773-05C</v>
      </c>
      <c r="H8711">
        <v>45859</v>
      </c>
    </row>
    <row r="8712">
      <c r="A8712" t="str">
        <v>OHT</v>
      </c>
      <c r="B8712" t="str">
        <v>BASE</v>
      </c>
      <c r="C8712" t="str">
        <v>8W0703</v>
      </c>
      <c r="D8712" t="str">
        <v>PC</v>
      </c>
      <c r="E8712">
        <v>6</v>
      </c>
      <c r="F8712" t="str">
        <v>FKT03189-94</v>
      </c>
      <c r="G8712" t="str">
        <v>773-05C</v>
      </c>
      <c r="H8712">
        <v>45859</v>
      </c>
    </row>
    <row r="8713">
      <c r="A8713" t="str">
        <v>OHT</v>
      </c>
      <c r="B8713" t="str">
        <v>BASE</v>
      </c>
      <c r="C8713" t="str">
        <v>1844648</v>
      </c>
      <c r="D8713" t="str">
        <v>PC</v>
      </c>
      <c r="E8713">
        <v>6</v>
      </c>
      <c r="F8713" t="str">
        <v>FKT03189-94</v>
      </c>
      <c r="G8713" t="str">
        <v>773-05C</v>
      </c>
      <c r="H8713">
        <v>45859</v>
      </c>
    </row>
    <row r="8714">
      <c r="A8714" t="str">
        <v>OHT</v>
      </c>
      <c r="B8714" t="str">
        <v>BASE</v>
      </c>
      <c r="C8714" t="str">
        <v>4S7561</v>
      </c>
      <c r="D8714" t="str">
        <v>PC</v>
      </c>
      <c r="E8714">
        <v>6</v>
      </c>
      <c r="F8714" t="str">
        <v>FKT03189-94</v>
      </c>
      <c r="G8714" t="str">
        <v>773-05C</v>
      </c>
      <c r="H8714">
        <v>45859</v>
      </c>
    </row>
    <row r="8715">
      <c r="A8715" t="str">
        <v>OHT</v>
      </c>
      <c r="B8715" t="str">
        <v>BASE</v>
      </c>
      <c r="C8715" t="str">
        <v>4D6243</v>
      </c>
      <c r="D8715" t="str">
        <v>PC</v>
      </c>
      <c r="E8715">
        <v>6</v>
      </c>
      <c r="F8715" t="str">
        <v>FKT03189-94</v>
      </c>
      <c r="G8715" t="str">
        <v>773-05C</v>
      </c>
      <c r="H8715">
        <v>45859</v>
      </c>
    </row>
    <row r="8716">
      <c r="A8716" t="str">
        <v>OHT</v>
      </c>
      <c r="B8716" t="str">
        <v>BASE</v>
      </c>
      <c r="C8716" t="str">
        <v>4S7577</v>
      </c>
      <c r="D8716" t="str">
        <v>PC</v>
      </c>
      <c r="E8716">
        <v>6</v>
      </c>
      <c r="F8716" t="str">
        <v>FKT03189-94</v>
      </c>
      <c r="G8716" t="str">
        <v>773-05C</v>
      </c>
      <c r="H8716">
        <v>45859</v>
      </c>
    </row>
    <row r="8717">
      <c r="A8717" t="str">
        <v>OHT</v>
      </c>
      <c r="B8717" t="str">
        <v>BASE</v>
      </c>
      <c r="C8717" t="str">
        <v>6D9855</v>
      </c>
      <c r="D8717" t="str">
        <v>PC</v>
      </c>
      <c r="E8717">
        <v>6</v>
      </c>
      <c r="F8717" t="str">
        <v>FKT03189-94</v>
      </c>
      <c r="G8717" t="str">
        <v>773-05C</v>
      </c>
      <c r="H8717">
        <v>45859</v>
      </c>
    </row>
    <row r="8718">
      <c r="A8718" t="str">
        <v>OHT</v>
      </c>
      <c r="B8718" t="str">
        <v>BASE</v>
      </c>
      <c r="C8718" t="str">
        <v>6D8079</v>
      </c>
      <c r="D8718" t="str">
        <v>PC</v>
      </c>
      <c r="E8718">
        <v>6</v>
      </c>
      <c r="F8718" t="str">
        <v>FKT03189-94</v>
      </c>
      <c r="G8718" t="str">
        <v>773-05C</v>
      </c>
      <c r="H8718">
        <v>45859</v>
      </c>
    </row>
    <row r="8719">
      <c r="A8719" t="str">
        <v>OHT</v>
      </c>
      <c r="B8719" t="str">
        <v>BASE</v>
      </c>
      <c r="C8719" t="str">
        <v>4S7563</v>
      </c>
      <c r="D8719" t="str">
        <v>PC</v>
      </c>
      <c r="E8719">
        <v>6</v>
      </c>
      <c r="F8719" t="str">
        <v>FKT03189-94</v>
      </c>
      <c r="G8719" t="str">
        <v>773-05C</v>
      </c>
      <c r="H8719">
        <v>45859</v>
      </c>
    </row>
    <row r="8720">
      <c r="A8720" t="str">
        <v>OHT</v>
      </c>
      <c r="B8720" t="str">
        <v>BASE</v>
      </c>
      <c r="C8720" t="str">
        <v>1440195_S1</v>
      </c>
      <c r="D8720" t="str">
        <v>PC</v>
      </c>
      <c r="E8720">
        <v>6</v>
      </c>
      <c r="F8720" t="str">
        <v>FKT03189-94</v>
      </c>
      <c r="G8720" t="str">
        <v>773-05C</v>
      </c>
      <c r="H8720">
        <v>45859</v>
      </c>
    </row>
    <row r="8721">
      <c r="A8721" t="str">
        <v>OHT</v>
      </c>
      <c r="B8721" t="str">
        <v>BASE</v>
      </c>
      <c r="C8721" t="str">
        <v>5P1251_S2</v>
      </c>
      <c r="D8721" t="str">
        <v>PC</v>
      </c>
      <c r="E8721">
        <v>6</v>
      </c>
      <c r="F8721" t="str">
        <v>FKT03189-94</v>
      </c>
      <c r="G8721" t="str">
        <v>773-05C</v>
      </c>
      <c r="H8721">
        <v>45859</v>
      </c>
    </row>
    <row r="8722">
      <c r="A8722" t="str">
        <v>OHT</v>
      </c>
      <c r="B8722" t="str">
        <v>BASE</v>
      </c>
      <c r="C8722" t="str">
        <v>8C3681_S2</v>
      </c>
      <c r="D8722" t="str">
        <v>PC</v>
      </c>
      <c r="E8722">
        <v>6</v>
      </c>
      <c r="F8722" t="str">
        <v>FKT03189-94</v>
      </c>
      <c r="G8722" t="str">
        <v>773-05C</v>
      </c>
      <c r="H8722">
        <v>45859</v>
      </c>
    </row>
    <row r="8723">
      <c r="A8723" t="str">
        <v>OHT</v>
      </c>
      <c r="B8723" t="str">
        <v>BASE</v>
      </c>
      <c r="C8723" t="str">
        <v>5P0743_S2</v>
      </c>
      <c r="D8723" t="str">
        <v>PC</v>
      </c>
      <c r="E8723">
        <v>6</v>
      </c>
      <c r="F8723" t="str">
        <v>FKT03189-94</v>
      </c>
      <c r="G8723" t="str">
        <v>773-05C</v>
      </c>
      <c r="H8723">
        <v>45859</v>
      </c>
    </row>
    <row r="8724">
      <c r="A8724" t="str">
        <v>OHT</v>
      </c>
      <c r="B8724" t="str">
        <v>BASE</v>
      </c>
      <c r="C8724" t="str">
        <v>3658241</v>
      </c>
      <c r="D8724" t="str">
        <v>PC</v>
      </c>
      <c r="E8724">
        <v>6</v>
      </c>
      <c r="F8724" t="str">
        <v>FKT03189-94</v>
      </c>
      <c r="G8724" t="str">
        <v>773-05C</v>
      </c>
      <c r="H8724">
        <v>45859</v>
      </c>
    </row>
    <row r="8725">
      <c r="A8725" t="str">
        <v>OHT</v>
      </c>
      <c r="B8725" t="str">
        <v>MANDATORY</v>
      </c>
      <c r="C8725" t="str">
        <v>3643404</v>
      </c>
      <c r="D8725" t="str">
        <v>PC</v>
      </c>
      <c r="E8725">
        <v>1</v>
      </c>
      <c r="F8725" t="str">
        <v>YW302038</v>
      </c>
      <c r="G8725" t="str">
        <v>770-07 LRC</v>
      </c>
      <c r="H8725">
        <v>45846</v>
      </c>
    </row>
    <row r="8726">
      <c r="A8726" t="str">
        <v>OHT</v>
      </c>
      <c r="B8726" t="str">
        <v>MANDATORY</v>
      </c>
      <c r="C8726" t="str">
        <v>3643402</v>
      </c>
      <c r="D8726" t="str">
        <v>PC</v>
      </c>
      <c r="E8726">
        <v>1</v>
      </c>
      <c r="F8726" t="str">
        <v>YW302038</v>
      </c>
      <c r="G8726" t="str">
        <v>770-07 LRC</v>
      </c>
      <c r="H8726">
        <v>45846</v>
      </c>
    </row>
    <row r="8727">
      <c r="A8727" t="str">
        <v>OHT</v>
      </c>
      <c r="B8727" t="str">
        <v>MANDATORY</v>
      </c>
      <c r="C8727" t="str">
        <v>3643403</v>
      </c>
      <c r="D8727" t="str">
        <v>PC</v>
      </c>
      <c r="E8727">
        <v>1</v>
      </c>
      <c r="F8727" t="str">
        <v>YW302038</v>
      </c>
      <c r="G8727" t="str">
        <v>770-07 LRC</v>
      </c>
      <c r="H8727">
        <v>45846</v>
      </c>
    </row>
    <row r="8728">
      <c r="A8728" t="str">
        <v>OHT</v>
      </c>
      <c r="B8728" t="str">
        <v>Base</v>
      </c>
      <c r="C8728" t="str">
        <v>5P0767_S2</v>
      </c>
      <c r="D8728" t="str">
        <v>PC</v>
      </c>
      <c r="E8728">
        <v>1</v>
      </c>
      <c r="F8728" t="str">
        <v>YW302038</v>
      </c>
      <c r="G8728" t="str">
        <v>770-07 LRC</v>
      </c>
      <c r="H8728">
        <v>45846</v>
      </c>
    </row>
    <row r="8729">
      <c r="A8729" t="str">
        <v>OHT</v>
      </c>
      <c r="B8729" t="str">
        <v>Base</v>
      </c>
      <c r="C8729" t="str">
        <v>5P1251_S1</v>
      </c>
      <c r="D8729" t="str">
        <v>PC</v>
      </c>
      <c r="E8729">
        <v>1</v>
      </c>
      <c r="F8729" t="str">
        <v>YW302038</v>
      </c>
      <c r="G8729" t="str">
        <v>770-07 LRC</v>
      </c>
      <c r="H8729">
        <v>45846</v>
      </c>
    </row>
    <row r="8730">
      <c r="A8730" t="str">
        <v>OHT</v>
      </c>
      <c r="B8730" t="str">
        <v>Base</v>
      </c>
      <c r="C8730" t="str">
        <v>8C3681_S1</v>
      </c>
      <c r="D8730" t="str">
        <v>PC</v>
      </c>
      <c r="E8730">
        <v>1</v>
      </c>
      <c r="F8730" t="str">
        <v>YW302038</v>
      </c>
      <c r="G8730" t="str">
        <v>770-07 LRC</v>
      </c>
      <c r="H8730">
        <v>45846</v>
      </c>
    </row>
    <row r="8731">
      <c r="A8731" t="str">
        <v>OHT</v>
      </c>
      <c r="B8731" t="str">
        <v>Base</v>
      </c>
      <c r="C8731" t="str">
        <v>1440195_S3</v>
      </c>
      <c r="D8731" t="str">
        <v>PC</v>
      </c>
      <c r="E8731">
        <v>1</v>
      </c>
      <c r="F8731" t="str">
        <v>YW302038</v>
      </c>
      <c r="G8731" t="str">
        <v>770-07 LRC</v>
      </c>
      <c r="H8731">
        <v>45846</v>
      </c>
    </row>
    <row r="8732">
      <c r="A8732" t="str">
        <v>OHT</v>
      </c>
      <c r="B8732" t="str">
        <v>Base</v>
      </c>
      <c r="C8732" t="str">
        <v>5P0767_S26</v>
      </c>
      <c r="D8732" t="str">
        <v>PC</v>
      </c>
      <c r="E8732">
        <v>1</v>
      </c>
      <c r="F8732" t="str">
        <v>YW302038</v>
      </c>
      <c r="G8732" t="str">
        <v>770-07 LRC</v>
      </c>
      <c r="H8732">
        <v>45846</v>
      </c>
    </row>
    <row r="8733">
      <c r="A8733" t="str">
        <v>OHT</v>
      </c>
      <c r="B8733" t="str">
        <v>Base</v>
      </c>
      <c r="C8733" t="str">
        <v>5P0767_S27</v>
      </c>
      <c r="D8733" t="str">
        <v>PC</v>
      </c>
      <c r="E8733">
        <v>1</v>
      </c>
      <c r="F8733" t="str">
        <v>YW302038</v>
      </c>
      <c r="G8733" t="str">
        <v>770-07 LRC</v>
      </c>
      <c r="H8733">
        <v>45846</v>
      </c>
    </row>
    <row r="8734">
      <c r="A8734" t="str">
        <v>OHT</v>
      </c>
      <c r="B8734" t="str">
        <v>Base</v>
      </c>
      <c r="C8734" t="str">
        <v>3156777</v>
      </c>
      <c r="D8734" t="str">
        <v>PC</v>
      </c>
      <c r="E8734">
        <v>1</v>
      </c>
      <c r="F8734" t="str">
        <v>YW302038</v>
      </c>
      <c r="G8734" t="str">
        <v>770-07 LRC</v>
      </c>
      <c r="H8734">
        <v>45846</v>
      </c>
    </row>
    <row r="8735">
      <c r="A8735" t="str">
        <v>OHT</v>
      </c>
      <c r="B8735" t="str">
        <v>Base</v>
      </c>
      <c r="C8735" t="str">
        <v>3156778</v>
      </c>
      <c r="D8735" t="str">
        <v>PC</v>
      </c>
      <c r="E8735">
        <v>1</v>
      </c>
      <c r="F8735" t="str">
        <v>YW302038</v>
      </c>
      <c r="G8735" t="str">
        <v>770-07 LRC</v>
      </c>
      <c r="H8735">
        <v>45846</v>
      </c>
    </row>
    <row r="8736">
      <c r="A8736" t="str">
        <v>OHT</v>
      </c>
      <c r="B8736" t="str">
        <v>Base</v>
      </c>
      <c r="C8736" t="str">
        <v>5738611</v>
      </c>
      <c r="D8736" t="str">
        <v>PC</v>
      </c>
      <c r="E8736">
        <v>1</v>
      </c>
      <c r="F8736" t="str">
        <v>YW302038</v>
      </c>
      <c r="G8736" t="str">
        <v>770-07 LRC</v>
      </c>
      <c r="H8736">
        <v>45846</v>
      </c>
    </row>
    <row r="8737">
      <c r="A8737" t="str">
        <v>OHT</v>
      </c>
      <c r="B8737" t="str">
        <v>Base</v>
      </c>
      <c r="C8737" t="str">
        <v>5738630</v>
      </c>
      <c r="D8737" t="str">
        <v>PC</v>
      </c>
      <c r="E8737">
        <v>1</v>
      </c>
      <c r="F8737" t="str">
        <v>YW302038</v>
      </c>
      <c r="G8737" t="str">
        <v>770-07 LRC</v>
      </c>
      <c r="H8737">
        <v>45846</v>
      </c>
    </row>
    <row r="8738">
      <c r="A8738" t="str">
        <v>OHT</v>
      </c>
      <c r="B8738" t="str">
        <v>Base</v>
      </c>
      <c r="C8738" t="str">
        <v>5738626</v>
      </c>
      <c r="D8738" t="str">
        <v>PC</v>
      </c>
      <c r="E8738">
        <v>1</v>
      </c>
      <c r="F8738" t="str">
        <v>YW302038</v>
      </c>
      <c r="G8738" t="str">
        <v>770-07 LRC</v>
      </c>
      <c r="H8738">
        <v>45846</v>
      </c>
    </row>
    <row r="8739">
      <c r="A8739" t="str">
        <v>OHT</v>
      </c>
      <c r="B8739" t="str">
        <v>Base</v>
      </c>
      <c r="C8739" t="str">
        <v>5P0767_S5</v>
      </c>
      <c r="D8739" t="str">
        <v>PC</v>
      </c>
      <c r="E8739">
        <v>2</v>
      </c>
      <c r="F8739" t="str">
        <v>YW302038</v>
      </c>
      <c r="G8739" t="str">
        <v>770-07 LRC</v>
      </c>
      <c r="H8739">
        <v>45846</v>
      </c>
    </row>
    <row r="8740">
      <c r="A8740" t="str">
        <v>OHT</v>
      </c>
      <c r="B8740" t="str">
        <v>Base</v>
      </c>
      <c r="C8740" t="str">
        <v>4304424</v>
      </c>
      <c r="D8740" t="str">
        <v>PC</v>
      </c>
      <c r="E8740">
        <v>1</v>
      </c>
      <c r="F8740" t="str">
        <v>YW302038</v>
      </c>
      <c r="G8740" t="str">
        <v>770-07 LRC</v>
      </c>
      <c r="H8740">
        <v>45846</v>
      </c>
    </row>
    <row r="8741">
      <c r="A8741" t="str">
        <v>OHT</v>
      </c>
      <c r="B8741" t="str">
        <v>Base</v>
      </c>
      <c r="C8741" t="str">
        <v>3802001</v>
      </c>
      <c r="D8741" t="str">
        <v>PC</v>
      </c>
      <c r="E8741">
        <v>1</v>
      </c>
      <c r="F8741" t="str">
        <v>YW302038</v>
      </c>
      <c r="G8741" t="str">
        <v>770-07 LRC</v>
      </c>
      <c r="H8741">
        <v>45846</v>
      </c>
    </row>
    <row r="8742">
      <c r="A8742" t="str">
        <v>OHT</v>
      </c>
      <c r="B8742" t="str">
        <v>Base</v>
      </c>
      <c r="C8742" t="str">
        <v>3802000</v>
      </c>
      <c r="D8742" t="str">
        <v>PC</v>
      </c>
      <c r="E8742">
        <v>1</v>
      </c>
      <c r="F8742" t="str">
        <v>YW302038</v>
      </c>
      <c r="G8742" t="str">
        <v>770-07 LRC</v>
      </c>
      <c r="H8742">
        <v>45846</v>
      </c>
    </row>
    <row r="8743">
      <c r="A8743" t="str">
        <v>OHT</v>
      </c>
      <c r="B8743" t="str">
        <v>Base</v>
      </c>
      <c r="C8743" t="str">
        <v>3635804</v>
      </c>
      <c r="D8743" t="str">
        <v>PC</v>
      </c>
      <c r="E8743">
        <v>1</v>
      </c>
      <c r="F8743" t="str">
        <v>YW302038</v>
      </c>
      <c r="G8743" t="str">
        <v>770-07 LRC</v>
      </c>
      <c r="H8743">
        <v>45846</v>
      </c>
    </row>
    <row r="8744">
      <c r="A8744" t="str">
        <v>OHT</v>
      </c>
      <c r="B8744" t="str">
        <v>Base</v>
      </c>
      <c r="C8744" t="str">
        <v>3647252</v>
      </c>
      <c r="D8744" t="str">
        <v>PC</v>
      </c>
      <c r="E8744">
        <v>2</v>
      </c>
      <c r="F8744" t="str">
        <v>YW302038</v>
      </c>
      <c r="G8744" t="str">
        <v>770-07 LRC</v>
      </c>
      <c r="H8744">
        <v>45846</v>
      </c>
    </row>
    <row r="8745">
      <c r="A8745" t="str">
        <v>OHT</v>
      </c>
      <c r="B8745" t="str">
        <v>Base</v>
      </c>
      <c r="C8745" t="str">
        <v>5205004</v>
      </c>
      <c r="D8745" t="str">
        <v>PC</v>
      </c>
      <c r="E8745">
        <v>1</v>
      </c>
      <c r="F8745" t="str">
        <v>YW302038</v>
      </c>
      <c r="G8745" t="str">
        <v>770-07 LRC</v>
      </c>
      <c r="H8745">
        <v>45846</v>
      </c>
    </row>
    <row r="8746">
      <c r="A8746" t="str">
        <v>OHT</v>
      </c>
      <c r="B8746" t="str">
        <v>Base</v>
      </c>
      <c r="C8746" t="str">
        <v>3626598</v>
      </c>
      <c r="D8746" t="str">
        <v>PC</v>
      </c>
      <c r="E8746">
        <v>1</v>
      </c>
      <c r="F8746" t="str">
        <v>YW302038</v>
      </c>
      <c r="G8746" t="str">
        <v>770-07 LRC</v>
      </c>
      <c r="H8746">
        <v>45846</v>
      </c>
    </row>
    <row r="8747">
      <c r="A8747" t="str">
        <v>OHT</v>
      </c>
      <c r="B8747" t="str">
        <v>Base</v>
      </c>
      <c r="C8747" t="str">
        <v>5444978</v>
      </c>
      <c r="D8747" t="str">
        <v>PC</v>
      </c>
      <c r="E8747">
        <v>1</v>
      </c>
      <c r="F8747" t="str">
        <v>YW302038</v>
      </c>
      <c r="G8747" t="str">
        <v>770-07 LRC</v>
      </c>
      <c r="H8747">
        <v>45846</v>
      </c>
    </row>
    <row r="8748">
      <c r="A8748" t="str">
        <v>OHT</v>
      </c>
      <c r="B8748" t="str">
        <v>Base</v>
      </c>
      <c r="C8748" t="str">
        <v>5084183</v>
      </c>
      <c r="D8748" t="str">
        <v>PC</v>
      </c>
      <c r="E8748">
        <v>1</v>
      </c>
      <c r="F8748" t="str">
        <v>YW302038</v>
      </c>
      <c r="G8748" t="str">
        <v>770-07 LRC</v>
      </c>
      <c r="H8748">
        <v>45846</v>
      </c>
    </row>
    <row r="8749">
      <c r="A8749" t="str">
        <v>OHT</v>
      </c>
      <c r="B8749" t="str">
        <v>Base</v>
      </c>
      <c r="C8749" t="str">
        <v>3624839</v>
      </c>
      <c r="D8749" t="str">
        <v>PC</v>
      </c>
      <c r="E8749">
        <v>1</v>
      </c>
      <c r="F8749" t="str">
        <v>YW302038</v>
      </c>
      <c r="G8749" t="str">
        <v>770-07 LRC</v>
      </c>
      <c r="H8749">
        <v>45846</v>
      </c>
    </row>
    <row r="8750">
      <c r="A8750" t="str">
        <v>OHT</v>
      </c>
      <c r="B8750" t="str">
        <v>Base</v>
      </c>
      <c r="C8750" t="str">
        <v>3624840</v>
      </c>
      <c r="D8750" t="str">
        <v>PC</v>
      </c>
      <c r="E8750">
        <v>1</v>
      </c>
      <c r="F8750" t="str">
        <v>YW302038</v>
      </c>
      <c r="G8750" t="str">
        <v>770-07 LRC</v>
      </c>
      <c r="H8750">
        <v>45846</v>
      </c>
    </row>
    <row r="8751">
      <c r="A8751" t="str">
        <v>OHT</v>
      </c>
      <c r="B8751" t="str">
        <v>Base</v>
      </c>
      <c r="C8751" t="str">
        <v>3624862</v>
      </c>
      <c r="D8751" t="str">
        <v>PC</v>
      </c>
      <c r="E8751">
        <v>1</v>
      </c>
      <c r="F8751" t="str">
        <v>YW302038</v>
      </c>
      <c r="G8751" t="str">
        <v>770-07 LRC</v>
      </c>
      <c r="H8751">
        <v>45846</v>
      </c>
    </row>
    <row r="8752">
      <c r="A8752" t="str">
        <v>OHT</v>
      </c>
      <c r="B8752" t="str">
        <v>Base</v>
      </c>
      <c r="C8752" t="str">
        <v>3624841</v>
      </c>
      <c r="D8752" t="str">
        <v>PC</v>
      </c>
      <c r="E8752">
        <v>1</v>
      </c>
      <c r="F8752" t="str">
        <v>YW302038</v>
      </c>
      <c r="G8752" t="str">
        <v>770-07 LRC</v>
      </c>
      <c r="H8752">
        <v>45846</v>
      </c>
    </row>
    <row r="8753">
      <c r="A8753" t="str">
        <v>OHT</v>
      </c>
      <c r="B8753" t="str">
        <v>Base</v>
      </c>
      <c r="C8753" t="str">
        <v>3624852</v>
      </c>
      <c r="D8753" t="str">
        <v>PC</v>
      </c>
      <c r="E8753">
        <v>1</v>
      </c>
      <c r="F8753" t="str">
        <v>YW302038</v>
      </c>
      <c r="G8753" t="str">
        <v>770-07 LRC</v>
      </c>
      <c r="H8753">
        <v>45846</v>
      </c>
    </row>
    <row r="8754">
      <c r="A8754" t="str">
        <v>OHT</v>
      </c>
      <c r="B8754" t="str">
        <v>Base</v>
      </c>
      <c r="C8754" t="str">
        <v>3623528</v>
      </c>
      <c r="D8754" t="str">
        <v>PC</v>
      </c>
      <c r="E8754">
        <v>1</v>
      </c>
      <c r="F8754" t="str">
        <v>YW302038</v>
      </c>
      <c r="G8754" t="str">
        <v>770-07 LRC</v>
      </c>
      <c r="H8754">
        <v>45846</v>
      </c>
    </row>
    <row r="8755">
      <c r="A8755" t="str">
        <v>OHT</v>
      </c>
      <c r="B8755" t="str">
        <v>Base</v>
      </c>
      <c r="C8755" t="str">
        <v>3156781</v>
      </c>
      <c r="D8755" t="str">
        <v>PC</v>
      </c>
      <c r="E8755">
        <v>1</v>
      </c>
      <c r="F8755" t="str">
        <v>YW302038</v>
      </c>
      <c r="G8755" t="str">
        <v>770-07 LRC</v>
      </c>
      <c r="H8755">
        <v>45846</v>
      </c>
    </row>
    <row r="8756">
      <c r="A8756" t="str">
        <v>OHT</v>
      </c>
      <c r="B8756" t="str">
        <v>Base</v>
      </c>
      <c r="C8756" t="str">
        <v>4235001</v>
      </c>
      <c r="D8756" t="str">
        <v>PC</v>
      </c>
      <c r="E8756">
        <v>1</v>
      </c>
      <c r="F8756" t="str">
        <v>YW302038</v>
      </c>
      <c r="G8756" t="str">
        <v>770-07 LRC</v>
      </c>
      <c r="H8756">
        <v>45846</v>
      </c>
    </row>
    <row r="8757">
      <c r="A8757" t="str">
        <v>OHT</v>
      </c>
      <c r="B8757" t="str">
        <v>Base</v>
      </c>
      <c r="C8757" t="str">
        <v>4235002</v>
      </c>
      <c r="D8757" t="str">
        <v>PC</v>
      </c>
      <c r="E8757">
        <v>1</v>
      </c>
      <c r="F8757" t="str">
        <v>YW302038</v>
      </c>
      <c r="G8757" t="str">
        <v>770-07 LRC</v>
      </c>
      <c r="H8757">
        <v>45846</v>
      </c>
    </row>
    <row r="8758">
      <c r="A8758" t="str">
        <v>OHT</v>
      </c>
      <c r="B8758" t="str">
        <v>Base</v>
      </c>
      <c r="C8758" t="str">
        <v>4235005</v>
      </c>
      <c r="D8758" t="str">
        <v>PC</v>
      </c>
      <c r="E8758">
        <v>1</v>
      </c>
      <c r="F8758" t="str">
        <v>YW302038</v>
      </c>
      <c r="G8758" t="str">
        <v>770-07 LRC</v>
      </c>
      <c r="H8758">
        <v>45846</v>
      </c>
    </row>
    <row r="8759">
      <c r="A8759" t="str">
        <v>OHT</v>
      </c>
      <c r="B8759" t="str">
        <v>Base</v>
      </c>
      <c r="C8759" t="str">
        <v>3176885</v>
      </c>
      <c r="D8759" t="str">
        <v>PC</v>
      </c>
      <c r="E8759">
        <v>1</v>
      </c>
      <c r="F8759" t="str">
        <v>YW302038</v>
      </c>
      <c r="G8759" t="str">
        <v>770-07 LRC</v>
      </c>
      <c r="H8759">
        <v>45846</v>
      </c>
    </row>
    <row r="8760">
      <c r="A8760" t="str">
        <v>OHT</v>
      </c>
      <c r="B8760" t="str">
        <v>Base</v>
      </c>
      <c r="C8760" t="str">
        <v>3176876</v>
      </c>
      <c r="D8760" t="str">
        <v>PC</v>
      </c>
      <c r="E8760">
        <v>1</v>
      </c>
      <c r="F8760" t="str">
        <v>YW302038</v>
      </c>
      <c r="G8760" t="str">
        <v>770-07 LRC</v>
      </c>
      <c r="H8760">
        <v>45846</v>
      </c>
    </row>
    <row r="8761">
      <c r="A8761" t="str">
        <v>OHT</v>
      </c>
      <c r="B8761" t="str">
        <v>Base</v>
      </c>
      <c r="C8761" t="str">
        <v>3629769</v>
      </c>
      <c r="D8761" t="str">
        <v>PC</v>
      </c>
      <c r="E8761">
        <v>1</v>
      </c>
      <c r="F8761" t="str">
        <v>YW302038</v>
      </c>
      <c r="G8761" t="str">
        <v>770-07 LRC</v>
      </c>
      <c r="H8761">
        <v>45846</v>
      </c>
    </row>
    <row r="8762">
      <c r="A8762" t="str">
        <v>OHT</v>
      </c>
      <c r="B8762" t="str">
        <v>Base</v>
      </c>
      <c r="C8762" t="str">
        <v>3203369</v>
      </c>
      <c r="D8762" t="str">
        <v>PC</v>
      </c>
      <c r="E8762">
        <v>1</v>
      </c>
      <c r="F8762" t="str">
        <v>YW302038</v>
      </c>
      <c r="G8762" t="str">
        <v>770-07 LRC</v>
      </c>
      <c r="H8762">
        <v>45846</v>
      </c>
    </row>
    <row r="8763">
      <c r="A8763" t="str">
        <v>OHT</v>
      </c>
      <c r="B8763" t="str">
        <v>Base</v>
      </c>
      <c r="C8763" t="str">
        <v>3481767</v>
      </c>
      <c r="D8763" t="str">
        <v>PC</v>
      </c>
      <c r="E8763">
        <v>1</v>
      </c>
      <c r="F8763" t="str">
        <v>YW302038</v>
      </c>
      <c r="G8763" t="str">
        <v>770-07 LRC</v>
      </c>
      <c r="H8763">
        <v>45846</v>
      </c>
    </row>
    <row r="8764">
      <c r="A8764" t="str">
        <v>OHT</v>
      </c>
      <c r="B8764" t="str">
        <v>Base</v>
      </c>
      <c r="C8764" t="str">
        <v>3629772</v>
      </c>
      <c r="D8764" t="str">
        <v>PC</v>
      </c>
      <c r="E8764">
        <v>1</v>
      </c>
      <c r="F8764" t="str">
        <v>YW302038</v>
      </c>
      <c r="G8764" t="str">
        <v>770-07 LRC</v>
      </c>
      <c r="H8764">
        <v>45846</v>
      </c>
    </row>
    <row r="8765">
      <c r="A8765" t="str">
        <v>OHT</v>
      </c>
      <c r="B8765" t="str">
        <v>Base</v>
      </c>
      <c r="C8765" t="str">
        <v>3176861</v>
      </c>
      <c r="D8765" t="str">
        <v>PC</v>
      </c>
      <c r="E8765">
        <v>1</v>
      </c>
      <c r="F8765" t="str">
        <v>YW302038</v>
      </c>
      <c r="G8765" t="str">
        <v>770-07 LRC</v>
      </c>
      <c r="H8765">
        <v>45846</v>
      </c>
    </row>
    <row r="8766">
      <c r="A8766" t="str">
        <v>OHT</v>
      </c>
      <c r="B8766" t="str">
        <v>Base</v>
      </c>
      <c r="C8766" t="str">
        <v>5K5225</v>
      </c>
      <c r="D8766" t="str">
        <v>PC</v>
      </c>
      <c r="E8766">
        <v>1</v>
      </c>
      <c r="F8766" t="str">
        <v>YW302038</v>
      </c>
      <c r="G8766" t="str">
        <v>770-07 LRC</v>
      </c>
      <c r="H8766">
        <v>45846</v>
      </c>
    </row>
    <row r="8767">
      <c r="A8767" t="str">
        <v>OHT</v>
      </c>
      <c r="B8767" t="str">
        <v>Base</v>
      </c>
      <c r="C8767" t="str">
        <v>3632199</v>
      </c>
      <c r="D8767" t="str">
        <v>PC</v>
      </c>
      <c r="E8767">
        <v>1</v>
      </c>
      <c r="F8767" t="str">
        <v>YW302038</v>
      </c>
      <c r="G8767" t="str">
        <v>770-07 LRC</v>
      </c>
      <c r="H8767">
        <v>45846</v>
      </c>
    </row>
    <row r="8768">
      <c r="A8768" t="str">
        <v>OHT</v>
      </c>
      <c r="B8768" t="str">
        <v>Base</v>
      </c>
      <c r="C8768" t="str">
        <v>3637296</v>
      </c>
      <c r="D8768" t="str">
        <v>PC</v>
      </c>
      <c r="E8768">
        <v>1</v>
      </c>
      <c r="F8768" t="str">
        <v>YW302038</v>
      </c>
      <c r="G8768" t="str">
        <v>770-07 LRC</v>
      </c>
      <c r="H8768">
        <v>45846</v>
      </c>
    </row>
    <row r="8769">
      <c r="A8769" t="str">
        <v>OHT</v>
      </c>
      <c r="B8769" t="str">
        <v>Base</v>
      </c>
      <c r="C8769" t="str">
        <v>3206699</v>
      </c>
      <c r="D8769" t="str">
        <v>PC</v>
      </c>
      <c r="E8769">
        <v>1</v>
      </c>
      <c r="F8769" t="str">
        <v>YW302038</v>
      </c>
      <c r="G8769" t="str">
        <v>770-07 LRC</v>
      </c>
      <c r="H8769">
        <v>45846</v>
      </c>
    </row>
    <row r="8770">
      <c r="A8770" t="str">
        <v>OHT</v>
      </c>
      <c r="B8770" t="str">
        <v>Base</v>
      </c>
      <c r="C8770" t="str">
        <v>3625185</v>
      </c>
      <c r="D8770" t="str">
        <v>PC</v>
      </c>
      <c r="E8770">
        <v>1</v>
      </c>
      <c r="F8770" t="str">
        <v>YW302038</v>
      </c>
      <c r="G8770" t="str">
        <v>770-07 LRC</v>
      </c>
      <c r="H8770">
        <v>45846</v>
      </c>
    </row>
    <row r="8771">
      <c r="A8771" t="str">
        <v>OHT</v>
      </c>
      <c r="B8771" t="str">
        <v>Base</v>
      </c>
      <c r="C8771" t="str">
        <v>4507319</v>
      </c>
      <c r="D8771" t="str">
        <v>PC</v>
      </c>
      <c r="E8771">
        <v>1</v>
      </c>
      <c r="F8771" t="str">
        <v>YW302038</v>
      </c>
      <c r="G8771" t="str">
        <v>770-07 LRC</v>
      </c>
      <c r="H8771">
        <v>45846</v>
      </c>
    </row>
    <row r="8772">
      <c r="A8772" t="str">
        <v>OHT</v>
      </c>
      <c r="B8772" t="str">
        <v>Base</v>
      </c>
      <c r="C8772" t="str">
        <v>5K4725</v>
      </c>
      <c r="D8772" t="str">
        <v>PC</v>
      </c>
      <c r="E8772">
        <v>2</v>
      </c>
      <c r="F8772" t="str">
        <v>YW302038</v>
      </c>
      <c r="G8772" t="str">
        <v>770-07 LRC</v>
      </c>
      <c r="H8772">
        <v>45846</v>
      </c>
    </row>
    <row r="8773">
      <c r="A8773" t="str">
        <v>OHT</v>
      </c>
      <c r="B8773" t="str">
        <v>Base</v>
      </c>
      <c r="C8773" t="str">
        <v>4311494</v>
      </c>
      <c r="D8773" t="str">
        <v>PC</v>
      </c>
      <c r="E8773">
        <v>1</v>
      </c>
      <c r="F8773" t="str">
        <v>YW302038</v>
      </c>
      <c r="G8773" t="str">
        <v>770-07 LRC</v>
      </c>
      <c r="H8773">
        <v>45846</v>
      </c>
    </row>
    <row r="8774">
      <c r="A8774" t="str">
        <v>OHT</v>
      </c>
      <c r="B8774" t="str">
        <v>Base</v>
      </c>
      <c r="C8774" t="str">
        <v>4311495</v>
      </c>
      <c r="D8774" t="str">
        <v>PC</v>
      </c>
      <c r="E8774">
        <v>1</v>
      </c>
      <c r="F8774" t="str">
        <v>YW302038</v>
      </c>
      <c r="G8774" t="str">
        <v>770-07 LRC</v>
      </c>
      <c r="H8774">
        <v>45846</v>
      </c>
    </row>
    <row r="8775">
      <c r="A8775" t="str">
        <v>OHT</v>
      </c>
      <c r="B8775" t="str">
        <v>Base</v>
      </c>
      <c r="C8775" t="str">
        <v>4311496</v>
      </c>
      <c r="D8775" t="str">
        <v>PC</v>
      </c>
      <c r="E8775">
        <v>1</v>
      </c>
      <c r="F8775" t="str">
        <v>YW302038</v>
      </c>
      <c r="G8775" t="str">
        <v>770-07 LRC</v>
      </c>
      <c r="H8775">
        <v>45846</v>
      </c>
    </row>
    <row r="8776">
      <c r="A8776" t="str">
        <v>OHT</v>
      </c>
      <c r="B8776" t="str">
        <v>Base</v>
      </c>
      <c r="C8776" t="str">
        <v>4311497</v>
      </c>
      <c r="D8776" t="str">
        <v>PC</v>
      </c>
      <c r="E8776">
        <v>1</v>
      </c>
      <c r="F8776" t="str">
        <v>YW302038</v>
      </c>
      <c r="G8776" t="str">
        <v>770-07 LRC</v>
      </c>
      <c r="H8776">
        <v>45846</v>
      </c>
    </row>
    <row r="8777">
      <c r="A8777" t="str">
        <v>OHT</v>
      </c>
      <c r="B8777" t="str">
        <v>Base</v>
      </c>
      <c r="C8777" t="str">
        <v>4311498</v>
      </c>
      <c r="D8777" t="str">
        <v>PC</v>
      </c>
      <c r="E8777">
        <v>1</v>
      </c>
      <c r="F8777" t="str">
        <v>YW302038</v>
      </c>
      <c r="G8777" t="str">
        <v>770-07 LRC</v>
      </c>
      <c r="H8777">
        <v>45846</v>
      </c>
    </row>
    <row r="8778">
      <c r="A8778" t="str">
        <v>OHT</v>
      </c>
      <c r="B8778" t="str">
        <v>Base</v>
      </c>
      <c r="C8778" t="str">
        <v>3625236</v>
      </c>
      <c r="D8778" t="str">
        <v>PC</v>
      </c>
      <c r="E8778">
        <v>1</v>
      </c>
      <c r="F8778" t="str">
        <v>YW302038</v>
      </c>
      <c r="G8778" t="str">
        <v>770-07 LRC</v>
      </c>
      <c r="H8778">
        <v>45846</v>
      </c>
    </row>
    <row r="8779">
      <c r="A8779" t="str">
        <v>OHT</v>
      </c>
      <c r="B8779" t="str">
        <v>Base</v>
      </c>
      <c r="C8779" t="str">
        <v>3629774</v>
      </c>
      <c r="D8779" t="str">
        <v>PC</v>
      </c>
      <c r="E8779">
        <v>1</v>
      </c>
      <c r="F8779" t="str">
        <v>YW302038</v>
      </c>
      <c r="G8779" t="str">
        <v>770-07 LRC</v>
      </c>
      <c r="H8779">
        <v>45846</v>
      </c>
    </row>
    <row r="8780">
      <c r="A8780" t="str">
        <v>OHT</v>
      </c>
      <c r="B8780" t="str">
        <v>Base</v>
      </c>
      <c r="C8780" t="str">
        <v>3781295</v>
      </c>
      <c r="D8780" t="str">
        <v>PC</v>
      </c>
      <c r="E8780">
        <v>1</v>
      </c>
      <c r="F8780" t="str">
        <v>YW302038</v>
      </c>
      <c r="G8780" t="str">
        <v>770-07 LRC</v>
      </c>
      <c r="H8780">
        <v>45846</v>
      </c>
    </row>
    <row r="8781">
      <c r="A8781" t="str">
        <v>OHT</v>
      </c>
      <c r="B8781" t="str">
        <v>Base</v>
      </c>
      <c r="C8781" t="str">
        <v>4174309</v>
      </c>
      <c r="D8781" t="str">
        <v>PC</v>
      </c>
      <c r="E8781">
        <v>1</v>
      </c>
      <c r="F8781" t="str">
        <v>YW302038</v>
      </c>
      <c r="G8781" t="str">
        <v>770-07 LRC</v>
      </c>
      <c r="H8781">
        <v>45846</v>
      </c>
    </row>
    <row r="8782">
      <c r="A8782" t="str">
        <v>OHT</v>
      </c>
      <c r="B8782" t="str">
        <v>Base</v>
      </c>
      <c r="C8782" t="str">
        <v>3621380</v>
      </c>
      <c r="D8782" t="str">
        <v>PC</v>
      </c>
      <c r="E8782">
        <v>1</v>
      </c>
      <c r="F8782" t="str">
        <v>YW302038</v>
      </c>
      <c r="G8782" t="str">
        <v>770-07 LRC</v>
      </c>
      <c r="H8782">
        <v>45846</v>
      </c>
    </row>
    <row r="8783">
      <c r="A8783" t="str">
        <v>OHT</v>
      </c>
      <c r="B8783" t="str">
        <v>Base</v>
      </c>
      <c r="C8783" t="str">
        <v>4165591</v>
      </c>
      <c r="D8783" t="str">
        <v>PC</v>
      </c>
      <c r="E8783">
        <v>1</v>
      </c>
      <c r="F8783" t="str">
        <v>YW302038</v>
      </c>
      <c r="G8783" t="str">
        <v>770-07 LRC</v>
      </c>
      <c r="H8783">
        <v>45846</v>
      </c>
    </row>
    <row r="8784">
      <c r="A8784" t="str">
        <v>OHT</v>
      </c>
      <c r="B8784" t="str">
        <v>Base</v>
      </c>
      <c r="C8784" t="str">
        <v>3631623</v>
      </c>
      <c r="D8784" t="str">
        <v>PC</v>
      </c>
      <c r="E8784">
        <v>1</v>
      </c>
      <c r="F8784" t="str">
        <v>YW302038</v>
      </c>
      <c r="G8784" t="str">
        <v>770-07 LRC</v>
      </c>
      <c r="H8784">
        <v>45846</v>
      </c>
    </row>
    <row r="8785">
      <c r="A8785" t="str">
        <v>OHT</v>
      </c>
      <c r="B8785" t="str">
        <v>Base</v>
      </c>
      <c r="C8785" t="str">
        <v>3176882</v>
      </c>
      <c r="D8785" t="str">
        <v>PC</v>
      </c>
      <c r="E8785">
        <v>1</v>
      </c>
      <c r="F8785" t="str">
        <v>YW302038</v>
      </c>
      <c r="G8785" t="str">
        <v>770-07 LRC</v>
      </c>
      <c r="H8785">
        <v>45846</v>
      </c>
    </row>
    <row r="8786">
      <c r="A8786" t="str">
        <v>OHT</v>
      </c>
      <c r="B8786" t="str">
        <v>Base</v>
      </c>
      <c r="C8786" t="str">
        <v>3632264</v>
      </c>
      <c r="D8786" t="str">
        <v>PC</v>
      </c>
      <c r="E8786">
        <v>1</v>
      </c>
      <c r="F8786" t="str">
        <v>YW302038</v>
      </c>
      <c r="G8786" t="str">
        <v>770-07 LRC</v>
      </c>
      <c r="H8786">
        <v>45846</v>
      </c>
    </row>
    <row r="8787">
      <c r="A8787" t="str">
        <v>OHT</v>
      </c>
      <c r="B8787" t="str">
        <v>Base</v>
      </c>
      <c r="C8787" t="str">
        <v>3495336</v>
      </c>
      <c r="D8787" t="str">
        <v>PC</v>
      </c>
      <c r="E8787">
        <v>1</v>
      </c>
      <c r="F8787" t="str">
        <v>YW302038</v>
      </c>
      <c r="G8787" t="str">
        <v>770-07 LRC</v>
      </c>
      <c r="H8787">
        <v>45846</v>
      </c>
    </row>
    <row r="8788">
      <c r="A8788" t="str">
        <v>OHT</v>
      </c>
      <c r="B8788" t="str">
        <v>Base</v>
      </c>
      <c r="C8788" t="str">
        <v>3481775</v>
      </c>
      <c r="D8788" t="str">
        <v>PC</v>
      </c>
      <c r="E8788">
        <v>1</v>
      </c>
      <c r="F8788" t="str">
        <v>YW302038</v>
      </c>
      <c r="G8788" t="str">
        <v>770-07 LRC</v>
      </c>
      <c r="H8788">
        <v>45846</v>
      </c>
    </row>
    <row r="8789">
      <c r="A8789" t="str">
        <v>OHT</v>
      </c>
      <c r="B8789" t="str">
        <v>Base</v>
      </c>
      <c r="C8789" t="str">
        <v>3481774</v>
      </c>
      <c r="D8789" t="str">
        <v>PC</v>
      </c>
      <c r="E8789">
        <v>1</v>
      </c>
      <c r="F8789" t="str">
        <v>YW302038</v>
      </c>
      <c r="G8789" t="str">
        <v>770-07 LRC</v>
      </c>
      <c r="H8789">
        <v>45846</v>
      </c>
    </row>
    <row r="8790">
      <c r="A8790" t="str">
        <v>OHT</v>
      </c>
      <c r="B8790" t="str">
        <v>Base</v>
      </c>
      <c r="C8790" t="str">
        <v>4311493</v>
      </c>
      <c r="D8790" t="str">
        <v>PC</v>
      </c>
      <c r="E8790">
        <v>1</v>
      </c>
      <c r="F8790" t="str">
        <v>YW302038</v>
      </c>
      <c r="G8790" t="str">
        <v>770-07 LRC</v>
      </c>
      <c r="H8790">
        <v>45846</v>
      </c>
    </row>
    <row r="8791">
      <c r="A8791" t="str">
        <v>OHT</v>
      </c>
      <c r="B8791" t="str">
        <v>Base</v>
      </c>
      <c r="C8791" t="str">
        <v>5P1294_S1</v>
      </c>
      <c r="D8791" t="str">
        <v>PC</v>
      </c>
      <c r="E8791">
        <v>1</v>
      </c>
      <c r="F8791" t="str">
        <v>YW302038</v>
      </c>
      <c r="G8791" t="str">
        <v>770-07 LRC</v>
      </c>
      <c r="H8791">
        <v>45846</v>
      </c>
    </row>
    <row r="8792">
      <c r="A8792" t="str">
        <v>OHT</v>
      </c>
      <c r="B8792" t="str">
        <v>Base</v>
      </c>
      <c r="C8792" t="str">
        <v>3801103</v>
      </c>
      <c r="D8792" t="str">
        <v>PC</v>
      </c>
      <c r="E8792">
        <v>1</v>
      </c>
      <c r="F8792" t="str">
        <v>YW302038</v>
      </c>
      <c r="G8792" t="str">
        <v>770-07 LRC</v>
      </c>
      <c r="H8792">
        <v>45846</v>
      </c>
    </row>
    <row r="8793">
      <c r="A8793" t="str">
        <v>OHT</v>
      </c>
      <c r="B8793" t="str">
        <v>Base</v>
      </c>
      <c r="C8793" t="str">
        <v>3801102</v>
      </c>
      <c r="D8793" t="str">
        <v>PC</v>
      </c>
      <c r="E8793">
        <v>1</v>
      </c>
      <c r="F8793" t="str">
        <v>YW302038</v>
      </c>
      <c r="G8793" t="str">
        <v>770-07 LRC</v>
      </c>
      <c r="H8793">
        <v>45846</v>
      </c>
    </row>
    <row r="8794">
      <c r="A8794" t="str">
        <v>OHT</v>
      </c>
      <c r="B8794" t="str">
        <v>Base</v>
      </c>
      <c r="C8794" t="str">
        <v>3557172</v>
      </c>
      <c r="D8794" t="str">
        <v>PC</v>
      </c>
      <c r="E8794">
        <v>1</v>
      </c>
      <c r="F8794" t="str">
        <v>YW302038</v>
      </c>
      <c r="G8794" t="str">
        <v>770-07 LRC</v>
      </c>
      <c r="H8794">
        <v>45846</v>
      </c>
    </row>
    <row r="8795">
      <c r="A8795" t="str">
        <v>OHT</v>
      </c>
      <c r="B8795" t="str">
        <v>Base</v>
      </c>
      <c r="C8795" t="str">
        <v>4623191</v>
      </c>
      <c r="D8795" t="str">
        <v>PC</v>
      </c>
      <c r="E8795">
        <v>1</v>
      </c>
      <c r="F8795" t="str">
        <v>YW302038</v>
      </c>
      <c r="G8795" t="str">
        <v>770-07 LRC</v>
      </c>
      <c r="H8795">
        <v>45846</v>
      </c>
    </row>
    <row r="8796">
      <c r="A8796" t="str">
        <v>OHT</v>
      </c>
      <c r="B8796" t="str">
        <v>Base</v>
      </c>
      <c r="C8796" t="str">
        <v>5P0767_S19</v>
      </c>
      <c r="D8796" t="str">
        <v>PC</v>
      </c>
      <c r="E8796">
        <v>1</v>
      </c>
      <c r="F8796" t="str">
        <v>YW302038</v>
      </c>
      <c r="G8796" t="str">
        <v>770-07 LRC</v>
      </c>
      <c r="H8796">
        <v>45846</v>
      </c>
    </row>
    <row r="8797">
      <c r="A8797" t="str">
        <v>OHT</v>
      </c>
      <c r="B8797" t="str">
        <v>Base</v>
      </c>
      <c r="C8797" t="str">
        <v>5P0767_S18</v>
      </c>
      <c r="D8797" t="str">
        <v>PC</v>
      </c>
      <c r="E8797">
        <v>1</v>
      </c>
      <c r="F8797" t="str">
        <v>YW302038</v>
      </c>
      <c r="G8797" t="str">
        <v>770-07 LRC</v>
      </c>
      <c r="H8797">
        <v>45846</v>
      </c>
    </row>
    <row r="8798">
      <c r="A8798" t="str">
        <v>OHT</v>
      </c>
      <c r="B8798" t="str">
        <v>Base</v>
      </c>
      <c r="C8798" t="str">
        <v>3763354</v>
      </c>
      <c r="D8798" t="str">
        <v>PC</v>
      </c>
      <c r="E8798">
        <v>1</v>
      </c>
      <c r="F8798" t="str">
        <v>YW302038</v>
      </c>
      <c r="G8798" t="str">
        <v>770-07 LRC</v>
      </c>
      <c r="H8798">
        <v>45846</v>
      </c>
    </row>
    <row r="8799">
      <c r="A8799" t="str">
        <v>OHT</v>
      </c>
      <c r="B8799" t="str">
        <v>Base</v>
      </c>
      <c r="C8799" t="str">
        <v>3633577</v>
      </c>
      <c r="D8799" t="str">
        <v>PC</v>
      </c>
      <c r="E8799">
        <v>1</v>
      </c>
      <c r="F8799" t="str">
        <v>YW302038</v>
      </c>
      <c r="G8799" t="str">
        <v>770-07 LRC</v>
      </c>
      <c r="H8799">
        <v>45846</v>
      </c>
    </row>
    <row r="8800">
      <c r="A8800" t="str">
        <v>OHT</v>
      </c>
      <c r="B8800" t="str">
        <v>Base</v>
      </c>
      <c r="C8800" t="str">
        <v>4166549</v>
      </c>
      <c r="D8800" t="str">
        <v>PC</v>
      </c>
      <c r="E8800">
        <v>1</v>
      </c>
      <c r="F8800" t="str">
        <v>YW302038</v>
      </c>
      <c r="G8800" t="str">
        <v>770-07 LRC</v>
      </c>
      <c r="H8800">
        <v>45846</v>
      </c>
    </row>
    <row r="8801">
      <c r="A8801" t="str">
        <v>OHT</v>
      </c>
      <c r="B8801" t="str">
        <v>Base</v>
      </c>
      <c r="C8801" t="str">
        <v>4166540</v>
      </c>
      <c r="D8801" t="str">
        <v>PC</v>
      </c>
      <c r="E8801">
        <v>1</v>
      </c>
      <c r="F8801" t="str">
        <v>YW302038</v>
      </c>
      <c r="G8801" t="str">
        <v>770-07 LRC</v>
      </c>
      <c r="H8801">
        <v>45846</v>
      </c>
    </row>
    <row r="8802">
      <c r="A8802" t="str">
        <v>OHT</v>
      </c>
      <c r="B8802" t="str">
        <v>Base</v>
      </c>
      <c r="C8802" t="str">
        <v>3481770</v>
      </c>
      <c r="D8802" t="str">
        <v>PC</v>
      </c>
      <c r="E8802">
        <v>1</v>
      </c>
      <c r="F8802" t="str">
        <v>YW302038</v>
      </c>
      <c r="G8802" t="str">
        <v>770-07 LRC</v>
      </c>
      <c r="H8802">
        <v>45846</v>
      </c>
    </row>
    <row r="8803">
      <c r="A8803" t="str">
        <v>OHT</v>
      </c>
      <c r="B8803" t="str">
        <v>Base</v>
      </c>
      <c r="C8803" t="str">
        <v>3625995</v>
      </c>
      <c r="D8803" t="str">
        <v>PC</v>
      </c>
      <c r="E8803">
        <v>1</v>
      </c>
      <c r="F8803" t="str">
        <v>YW302038</v>
      </c>
      <c r="G8803" t="str">
        <v>770-07 LRC</v>
      </c>
      <c r="H8803">
        <v>45846</v>
      </c>
    </row>
    <row r="8804">
      <c r="A8804" t="str">
        <v>OHT</v>
      </c>
      <c r="B8804" t="str">
        <v>Base</v>
      </c>
      <c r="C8804" t="str">
        <v>3637910</v>
      </c>
      <c r="D8804" t="str">
        <v>PC</v>
      </c>
      <c r="E8804">
        <v>2</v>
      </c>
      <c r="F8804" t="str">
        <v>YW302038</v>
      </c>
      <c r="G8804" t="str">
        <v>770-07 LRC</v>
      </c>
      <c r="H8804">
        <v>45846</v>
      </c>
    </row>
    <row r="8805">
      <c r="A8805" t="str">
        <v>OHT</v>
      </c>
      <c r="B8805" t="str">
        <v>Base</v>
      </c>
      <c r="C8805" t="str">
        <v>3436793</v>
      </c>
      <c r="D8805" t="str">
        <v>PC</v>
      </c>
      <c r="E8805">
        <v>1</v>
      </c>
      <c r="F8805" t="str">
        <v>YW302038</v>
      </c>
      <c r="G8805" t="str">
        <v>770-07 LRC</v>
      </c>
      <c r="H8805">
        <v>45846</v>
      </c>
    </row>
    <row r="8806">
      <c r="A8806" t="str">
        <v>OHT</v>
      </c>
      <c r="B8806" t="str">
        <v>Base</v>
      </c>
      <c r="C8806" t="str">
        <v>1448245</v>
      </c>
      <c r="D8806" t="str">
        <v>PC</v>
      </c>
      <c r="E8806">
        <v>1</v>
      </c>
      <c r="F8806" t="str">
        <v>YW302038</v>
      </c>
      <c r="G8806" t="str">
        <v>770-07 LRC</v>
      </c>
      <c r="H8806">
        <v>45846</v>
      </c>
    </row>
    <row r="8807">
      <c r="A8807" t="str">
        <v>OHT</v>
      </c>
      <c r="B8807" t="str">
        <v>Base</v>
      </c>
      <c r="C8807" t="str">
        <v>3623354</v>
      </c>
      <c r="D8807" t="str">
        <v>PC</v>
      </c>
      <c r="E8807">
        <v>1</v>
      </c>
      <c r="F8807" t="str">
        <v>YW302038</v>
      </c>
      <c r="G8807" t="str">
        <v>770-07 LRC</v>
      </c>
      <c r="H8807">
        <v>45846</v>
      </c>
    </row>
    <row r="8808">
      <c r="A8808" t="str">
        <v>OHT</v>
      </c>
      <c r="B8808" t="str">
        <v>Base</v>
      </c>
      <c r="C8808" t="str">
        <v>5P1265_S2</v>
      </c>
      <c r="D8808" t="str">
        <v>PC</v>
      </c>
      <c r="E8808">
        <v>1</v>
      </c>
      <c r="F8808" t="str">
        <v>YW302038</v>
      </c>
      <c r="G8808" t="str">
        <v>770-07 LRC</v>
      </c>
      <c r="H8808">
        <v>45846</v>
      </c>
    </row>
    <row r="8809">
      <c r="A8809" t="str">
        <v>OHT</v>
      </c>
      <c r="B8809" t="str">
        <v>Base</v>
      </c>
      <c r="C8809" t="str">
        <v>5P1265_S2</v>
      </c>
      <c r="D8809" t="str">
        <v>PC</v>
      </c>
      <c r="E8809">
        <v>1</v>
      </c>
      <c r="F8809" t="str">
        <v>YW302038</v>
      </c>
      <c r="G8809" t="str">
        <v>770-07 LRC</v>
      </c>
      <c r="H8809">
        <v>45846</v>
      </c>
    </row>
    <row r="8810">
      <c r="A8810" t="str">
        <v>OHT</v>
      </c>
      <c r="B8810" t="str">
        <v>Base</v>
      </c>
      <c r="C8810" t="str">
        <v>5P0743_S6</v>
      </c>
      <c r="D8810" t="str">
        <v>PC</v>
      </c>
      <c r="E8810">
        <v>1</v>
      </c>
      <c r="F8810" t="str">
        <v>YW302038</v>
      </c>
      <c r="G8810" t="str">
        <v>770-07 LRC</v>
      </c>
      <c r="H8810">
        <v>45846</v>
      </c>
    </row>
    <row r="8811">
      <c r="A8811" t="str">
        <v>OHT</v>
      </c>
      <c r="B8811" t="str">
        <v>Base</v>
      </c>
      <c r="C8811" t="str">
        <v>5P0743_S6</v>
      </c>
      <c r="D8811" t="str">
        <v>PC</v>
      </c>
      <c r="E8811">
        <v>1</v>
      </c>
      <c r="F8811" t="str">
        <v>YW302038</v>
      </c>
      <c r="G8811" t="str">
        <v>770-07 LRC</v>
      </c>
      <c r="H8811">
        <v>45846</v>
      </c>
    </row>
    <row r="8812">
      <c r="A8812" t="str">
        <v>OHT</v>
      </c>
      <c r="B8812" t="str">
        <v>Base</v>
      </c>
      <c r="C8812" t="str">
        <v>5P1257_S1</v>
      </c>
      <c r="D8812" t="str">
        <v>PC</v>
      </c>
      <c r="E8812">
        <v>1</v>
      </c>
      <c r="F8812" t="str">
        <v>YW302038</v>
      </c>
      <c r="G8812" t="str">
        <v>770-07 LRC</v>
      </c>
      <c r="H8812">
        <v>45846</v>
      </c>
    </row>
    <row r="8813">
      <c r="A8813" t="str">
        <v>OHT</v>
      </c>
      <c r="B8813" t="str">
        <v>Base</v>
      </c>
      <c r="C8813" t="str">
        <v>3623343</v>
      </c>
      <c r="D8813" t="str">
        <v>PC</v>
      </c>
      <c r="E8813">
        <v>1</v>
      </c>
      <c r="F8813" t="str">
        <v>YW302038</v>
      </c>
      <c r="G8813" t="str">
        <v>770-07 LRC</v>
      </c>
      <c r="H8813">
        <v>45846</v>
      </c>
    </row>
    <row r="8814">
      <c r="A8814" t="str">
        <v>OHT</v>
      </c>
      <c r="B8814" t="str">
        <v>Base</v>
      </c>
      <c r="C8814" t="str">
        <v>5P0767_S1</v>
      </c>
      <c r="D8814" t="str">
        <v>PC</v>
      </c>
      <c r="E8814">
        <v>1</v>
      </c>
      <c r="F8814" t="str">
        <v>YW302038</v>
      </c>
      <c r="G8814" t="str">
        <v>770-07 LRC</v>
      </c>
      <c r="H8814">
        <v>45846</v>
      </c>
    </row>
    <row r="8815">
      <c r="A8815" t="str">
        <v>OHT</v>
      </c>
      <c r="B8815" t="str">
        <v>Base</v>
      </c>
      <c r="C8815" t="str">
        <v>3495611</v>
      </c>
      <c r="D8815" t="str">
        <v>PC</v>
      </c>
      <c r="E8815">
        <v>1</v>
      </c>
      <c r="F8815" t="str">
        <v>YW302038</v>
      </c>
      <c r="G8815" t="str">
        <v>770-07 LRC</v>
      </c>
      <c r="H8815">
        <v>45846</v>
      </c>
    </row>
    <row r="8816">
      <c r="A8816" t="str">
        <v>OHT</v>
      </c>
      <c r="B8816" t="str">
        <v>MANDATORY</v>
      </c>
      <c r="C8816" t="str">
        <v>8C6959_S1</v>
      </c>
      <c r="D8816" t="str">
        <v>PC</v>
      </c>
      <c r="E8816">
        <v>1</v>
      </c>
      <c r="F8816" t="str">
        <v>YW302038</v>
      </c>
      <c r="G8816" t="str">
        <v>770-07 LRC</v>
      </c>
      <c r="H8816">
        <v>45846</v>
      </c>
    </row>
    <row r="8817">
      <c r="A8817" t="str">
        <v>OHT</v>
      </c>
      <c r="B8817" t="str">
        <v>BASE</v>
      </c>
      <c r="C8817" t="str">
        <v>5P1257_S1</v>
      </c>
      <c r="D8817" t="str">
        <v>PC</v>
      </c>
      <c r="E8817">
        <v>2</v>
      </c>
      <c r="F8817" t="str">
        <v>YW602061-62</v>
      </c>
      <c r="G8817" t="str">
        <v xml:space="preserve">772-07 </v>
      </c>
      <c r="H8817">
        <v>45848</v>
      </c>
    </row>
    <row r="8818">
      <c r="A8818" t="str">
        <v>OHT</v>
      </c>
      <c r="B8818" t="str">
        <v>BASE</v>
      </c>
      <c r="C8818" t="str">
        <v>5P0767_S1</v>
      </c>
      <c r="D8818" t="str">
        <v>PC</v>
      </c>
      <c r="E8818">
        <v>2</v>
      </c>
      <c r="F8818" t="str">
        <v>YW602061-62</v>
      </c>
      <c r="G8818" t="str">
        <v xml:space="preserve">772-07 </v>
      </c>
      <c r="H8818">
        <v>45848</v>
      </c>
    </row>
    <row r="8819">
      <c r="A8819" t="str">
        <v>OHT</v>
      </c>
      <c r="B8819" t="str">
        <v>BASE</v>
      </c>
      <c r="C8819" t="str">
        <v>3623359</v>
      </c>
      <c r="D8819" t="str">
        <v>PC</v>
      </c>
      <c r="E8819">
        <v>2</v>
      </c>
      <c r="F8819" t="str">
        <v>YW602061-62</v>
      </c>
      <c r="G8819" t="str">
        <v xml:space="preserve">772-07 </v>
      </c>
      <c r="H8819">
        <v>45848</v>
      </c>
    </row>
    <row r="8820">
      <c r="A8820" t="str">
        <v>OHT</v>
      </c>
      <c r="B8820" t="str">
        <v>BASE</v>
      </c>
      <c r="C8820" t="str">
        <v>1448245</v>
      </c>
      <c r="D8820" t="str">
        <v>PC</v>
      </c>
      <c r="E8820">
        <v>2</v>
      </c>
      <c r="F8820" t="str">
        <v>YW602061-62</v>
      </c>
      <c r="G8820" t="str">
        <v xml:space="preserve">772-07 </v>
      </c>
      <c r="H8820">
        <v>45848</v>
      </c>
    </row>
    <row r="8821">
      <c r="A8821" t="str">
        <v>OHT</v>
      </c>
      <c r="B8821" t="str">
        <v>BASE</v>
      </c>
      <c r="C8821" t="str">
        <v>3436793</v>
      </c>
      <c r="D8821" t="str">
        <v>PC</v>
      </c>
      <c r="E8821">
        <v>2</v>
      </c>
      <c r="F8821" t="str">
        <v>YW602061-62</v>
      </c>
      <c r="G8821" t="str">
        <v xml:space="preserve">772-07 </v>
      </c>
      <c r="H8821">
        <v>45848</v>
      </c>
    </row>
    <row r="8822">
      <c r="A8822" t="str">
        <v>OHT</v>
      </c>
      <c r="B8822" t="str">
        <v>BASE</v>
      </c>
      <c r="C8822" t="str">
        <v>5P1265_S2</v>
      </c>
      <c r="D8822" t="str">
        <v>PC</v>
      </c>
      <c r="E8822">
        <v>2</v>
      </c>
      <c r="F8822" t="str">
        <v>YW602061-62</v>
      </c>
      <c r="G8822" t="str">
        <v xml:space="preserve">772-07 </v>
      </c>
      <c r="H8822">
        <v>45848</v>
      </c>
    </row>
    <row r="8823">
      <c r="A8823" t="str">
        <v>OHT</v>
      </c>
      <c r="B8823" t="str">
        <v>BASE</v>
      </c>
      <c r="C8823" t="str">
        <v>5P1265_S2</v>
      </c>
      <c r="D8823" t="str">
        <v>PC</v>
      </c>
      <c r="E8823">
        <v>2</v>
      </c>
      <c r="F8823" t="str">
        <v>YW602061-62</v>
      </c>
      <c r="G8823" t="str">
        <v xml:space="preserve">772-07 </v>
      </c>
      <c r="H8823">
        <v>45848</v>
      </c>
    </row>
    <row r="8824">
      <c r="A8824" t="str">
        <v>OHT</v>
      </c>
      <c r="B8824" t="str">
        <v>BASE</v>
      </c>
      <c r="C8824" t="str">
        <v>5P0743_S6</v>
      </c>
      <c r="D8824" t="str">
        <v>PC</v>
      </c>
      <c r="E8824">
        <v>2</v>
      </c>
      <c r="F8824" t="str">
        <v>YW602061-62</v>
      </c>
      <c r="G8824" t="str">
        <v xml:space="preserve">772-07 </v>
      </c>
      <c r="H8824">
        <v>45848</v>
      </c>
    </row>
    <row r="8825">
      <c r="A8825" t="str">
        <v>OHT</v>
      </c>
      <c r="B8825" t="str">
        <v>BASE</v>
      </c>
      <c r="C8825" t="str">
        <v>5P0743_S6</v>
      </c>
      <c r="D8825" t="str">
        <v>PC</v>
      </c>
      <c r="E8825">
        <v>2</v>
      </c>
      <c r="F8825" t="str">
        <v>YW602061-62</v>
      </c>
      <c r="G8825" t="str">
        <v xml:space="preserve">772-07 </v>
      </c>
      <c r="H8825">
        <v>45848</v>
      </c>
    </row>
    <row r="8826">
      <c r="A8826" t="str">
        <v>OHT</v>
      </c>
      <c r="B8826" t="str">
        <v>BASE</v>
      </c>
      <c r="C8826" t="str">
        <v>4177557</v>
      </c>
      <c r="D8826" t="str">
        <v>PC</v>
      </c>
      <c r="E8826">
        <v>2</v>
      </c>
      <c r="F8826" t="str">
        <v>YW602061-62</v>
      </c>
      <c r="G8826" t="str">
        <v xml:space="preserve">772-07 </v>
      </c>
      <c r="H8826">
        <v>45848</v>
      </c>
    </row>
    <row r="8827">
      <c r="A8827" t="str">
        <v>OHT</v>
      </c>
      <c r="B8827" t="str">
        <v>BASE</v>
      </c>
      <c r="C8827" t="str">
        <v>4177556</v>
      </c>
      <c r="D8827" t="str">
        <v>PC</v>
      </c>
      <c r="E8827">
        <v>2</v>
      </c>
      <c r="F8827" t="str">
        <v>YW602061-62</v>
      </c>
      <c r="G8827" t="str">
        <v xml:space="preserve">772-07 </v>
      </c>
      <c r="H8827">
        <v>45848</v>
      </c>
    </row>
    <row r="8828">
      <c r="A8828" t="str">
        <v>OHT</v>
      </c>
      <c r="B8828" t="str">
        <v>BASE</v>
      </c>
      <c r="C8828" t="str">
        <v>3659671</v>
      </c>
      <c r="D8828" t="str">
        <v>PC</v>
      </c>
      <c r="E8828">
        <v>2</v>
      </c>
      <c r="F8828" t="str">
        <v>YW602061-62</v>
      </c>
      <c r="G8828" t="str">
        <v xml:space="preserve">772-07 </v>
      </c>
      <c r="H8828">
        <v>45848</v>
      </c>
    </row>
    <row r="8829">
      <c r="A8829" t="str">
        <v>OHT</v>
      </c>
      <c r="B8829" t="str">
        <v>BASE</v>
      </c>
      <c r="C8829" t="str">
        <v>4168310</v>
      </c>
      <c r="D8829" t="str">
        <v>PC</v>
      </c>
      <c r="E8829">
        <v>2</v>
      </c>
      <c r="F8829" t="str">
        <v>YW602061-62</v>
      </c>
      <c r="G8829" t="str">
        <v xml:space="preserve">772-07 </v>
      </c>
      <c r="H8829">
        <v>45848</v>
      </c>
    </row>
    <row r="8830">
      <c r="A8830" t="str">
        <v>OHT</v>
      </c>
      <c r="B8830" t="str">
        <v>BASE</v>
      </c>
      <c r="C8830" t="str">
        <v>4583530</v>
      </c>
      <c r="D8830" t="str">
        <v>PC</v>
      </c>
      <c r="E8830">
        <v>2</v>
      </c>
      <c r="F8830" t="str">
        <v>YW602061-62</v>
      </c>
      <c r="G8830" t="str">
        <v xml:space="preserve">772-07 </v>
      </c>
      <c r="H8830">
        <v>45848</v>
      </c>
    </row>
    <row r="8831">
      <c r="A8831" t="str">
        <v>OHT</v>
      </c>
      <c r="B8831" t="str">
        <v>BASE</v>
      </c>
      <c r="C8831" t="str">
        <v>4583531</v>
      </c>
      <c r="D8831" t="str">
        <v>PC</v>
      </c>
      <c r="E8831">
        <v>2</v>
      </c>
      <c r="F8831" t="str">
        <v>YW602061-62</v>
      </c>
      <c r="G8831" t="str">
        <v xml:space="preserve">772-07 </v>
      </c>
      <c r="H8831">
        <v>45848</v>
      </c>
    </row>
    <row r="8832">
      <c r="A8832" t="str">
        <v>OHT</v>
      </c>
      <c r="B8832" t="str">
        <v>BASE</v>
      </c>
      <c r="C8832" t="str">
        <v>3659668</v>
      </c>
      <c r="D8832" t="str">
        <v>PC</v>
      </c>
      <c r="E8832">
        <v>2</v>
      </c>
      <c r="F8832" t="str">
        <v>YW602061-62</v>
      </c>
      <c r="G8832" t="str">
        <v xml:space="preserve">772-07 </v>
      </c>
      <c r="H8832">
        <v>45848</v>
      </c>
    </row>
    <row r="8833">
      <c r="A8833" t="str">
        <v>OHT</v>
      </c>
      <c r="B8833" t="str">
        <v>BASE</v>
      </c>
      <c r="C8833" t="str">
        <v>3659669</v>
      </c>
      <c r="D8833" t="str">
        <v>PC</v>
      </c>
      <c r="E8833">
        <v>2</v>
      </c>
      <c r="F8833" t="str">
        <v>YW602061-62</v>
      </c>
      <c r="G8833" t="str">
        <v xml:space="preserve">772-07 </v>
      </c>
      <c r="H8833">
        <v>45848</v>
      </c>
    </row>
    <row r="8834">
      <c r="A8834" t="str">
        <v>OHT</v>
      </c>
      <c r="B8834" t="str">
        <v>BASE</v>
      </c>
      <c r="C8834" t="str">
        <v>3623343</v>
      </c>
      <c r="D8834" t="str">
        <v>PC</v>
      </c>
      <c r="E8834">
        <v>2</v>
      </c>
      <c r="F8834" t="str">
        <v>YW602061-62</v>
      </c>
      <c r="G8834" t="str">
        <v xml:space="preserve">772-07 </v>
      </c>
      <c r="H8834">
        <v>45848</v>
      </c>
    </row>
    <row r="8835">
      <c r="A8835" t="str">
        <v>OHT</v>
      </c>
      <c r="B8835" t="str">
        <v>BASE</v>
      </c>
      <c r="C8835" t="str">
        <v>1440195_S3</v>
      </c>
      <c r="D8835" t="str">
        <v>PC</v>
      </c>
      <c r="E8835">
        <v>2</v>
      </c>
      <c r="F8835" t="str">
        <v>YW602061-62</v>
      </c>
      <c r="G8835" t="str">
        <v xml:space="preserve">772-07 </v>
      </c>
      <c r="H8835">
        <v>45848</v>
      </c>
    </row>
    <row r="8836">
      <c r="A8836" t="str">
        <v>OHT</v>
      </c>
      <c r="B8836" t="str">
        <v>BASE</v>
      </c>
      <c r="C8836" t="str">
        <v>5P0767_S26</v>
      </c>
      <c r="D8836" t="str">
        <v>PC</v>
      </c>
      <c r="E8836">
        <v>2</v>
      </c>
      <c r="F8836" t="str">
        <v>YW602061-62</v>
      </c>
      <c r="G8836" t="str">
        <v xml:space="preserve">772-07 </v>
      </c>
      <c r="H8836">
        <v>45848</v>
      </c>
    </row>
    <row r="8837">
      <c r="A8837" t="str">
        <v>OHT</v>
      </c>
      <c r="B8837" t="str">
        <v>BASE</v>
      </c>
      <c r="C8837" t="str">
        <v>5P0767_S27</v>
      </c>
      <c r="D8837" t="str">
        <v>PC</v>
      </c>
      <c r="E8837">
        <v>2</v>
      </c>
      <c r="F8837" t="str">
        <v>YW602061-62</v>
      </c>
      <c r="G8837" t="str">
        <v xml:space="preserve">772-07 </v>
      </c>
      <c r="H8837">
        <v>45848</v>
      </c>
    </row>
    <row r="8838">
      <c r="A8838" t="str">
        <v>OHT</v>
      </c>
      <c r="B8838" t="str">
        <v>BASE</v>
      </c>
      <c r="C8838" t="str">
        <v>3495611</v>
      </c>
      <c r="D8838" t="str">
        <v>PC</v>
      </c>
      <c r="E8838">
        <v>2</v>
      </c>
      <c r="F8838" t="str">
        <v>YW602061-62</v>
      </c>
      <c r="G8838" t="str">
        <v xml:space="preserve">772-07 </v>
      </c>
      <c r="H8838">
        <v>45848</v>
      </c>
    </row>
    <row r="8839">
      <c r="A8839" t="str">
        <v>OHT</v>
      </c>
      <c r="B8839" t="str">
        <v>BASE</v>
      </c>
      <c r="C8839" t="str">
        <v>4304424</v>
      </c>
      <c r="D8839" t="str">
        <v>PC</v>
      </c>
      <c r="E8839">
        <v>2</v>
      </c>
      <c r="F8839" t="str">
        <v>YW602061-62</v>
      </c>
      <c r="G8839" t="str">
        <v xml:space="preserve">772-07 </v>
      </c>
      <c r="H8839">
        <v>45848</v>
      </c>
    </row>
    <row r="8840">
      <c r="A8840" t="str">
        <v>OHT</v>
      </c>
      <c r="B8840" t="str">
        <v>BASE</v>
      </c>
      <c r="C8840" t="str">
        <v>3623528</v>
      </c>
      <c r="D8840" t="str">
        <v>PC</v>
      </c>
      <c r="E8840">
        <v>2</v>
      </c>
      <c r="F8840" t="str">
        <v>YW602061-62</v>
      </c>
      <c r="G8840" t="str">
        <v xml:space="preserve">772-07 </v>
      </c>
      <c r="H8840">
        <v>45848</v>
      </c>
    </row>
    <row r="8841">
      <c r="A8841" t="str">
        <v>OHT</v>
      </c>
      <c r="B8841" t="str">
        <v>BASE</v>
      </c>
      <c r="C8841" t="str">
        <v>3156781</v>
      </c>
      <c r="D8841" t="str">
        <v>PC</v>
      </c>
      <c r="E8841">
        <v>2</v>
      </c>
      <c r="F8841" t="str">
        <v>YW602061-62</v>
      </c>
      <c r="G8841" t="str">
        <v xml:space="preserve">772-07 </v>
      </c>
      <c r="H8841">
        <v>45848</v>
      </c>
    </row>
    <row r="8842">
      <c r="A8842" t="str">
        <v>OHT</v>
      </c>
      <c r="B8842" t="str">
        <v>BASE</v>
      </c>
      <c r="C8842" t="str">
        <v>4235001</v>
      </c>
      <c r="D8842" t="str">
        <v>PC</v>
      </c>
      <c r="E8842">
        <v>2</v>
      </c>
      <c r="F8842" t="str">
        <v>YW602061-62</v>
      </c>
      <c r="G8842" t="str">
        <v xml:space="preserve">772-07 </v>
      </c>
      <c r="H8842">
        <v>45848</v>
      </c>
    </row>
    <row r="8843">
      <c r="A8843" t="str">
        <v>OHT</v>
      </c>
      <c r="B8843" t="str">
        <v>BASE</v>
      </c>
      <c r="C8843" t="str">
        <v>4235002</v>
      </c>
      <c r="D8843" t="str">
        <v>PC</v>
      </c>
      <c r="E8843">
        <v>2</v>
      </c>
      <c r="F8843" t="str">
        <v>YW602061-62</v>
      </c>
      <c r="G8843" t="str">
        <v xml:space="preserve">772-07 </v>
      </c>
      <c r="H8843">
        <v>45848</v>
      </c>
    </row>
    <row r="8844">
      <c r="A8844" t="str">
        <v>OHT</v>
      </c>
      <c r="B8844" t="str">
        <v>BASE</v>
      </c>
      <c r="C8844" t="str">
        <v>4235005</v>
      </c>
      <c r="D8844" t="str">
        <v>PC</v>
      </c>
      <c r="E8844">
        <v>2</v>
      </c>
      <c r="F8844" t="str">
        <v>YW602061-62</v>
      </c>
      <c r="G8844" t="str">
        <v xml:space="preserve">772-07 </v>
      </c>
      <c r="H8844">
        <v>45848</v>
      </c>
    </row>
    <row r="8845">
      <c r="A8845" t="str">
        <v>OHT</v>
      </c>
      <c r="B8845" t="str">
        <v>BASE</v>
      </c>
      <c r="C8845" t="str">
        <v>3802001</v>
      </c>
      <c r="D8845" t="str">
        <v>PC</v>
      </c>
      <c r="E8845">
        <v>2</v>
      </c>
      <c r="F8845" t="str">
        <v>YW602061-62</v>
      </c>
      <c r="G8845" t="str">
        <v xml:space="preserve">772-07 </v>
      </c>
      <c r="H8845">
        <v>45848</v>
      </c>
    </row>
    <row r="8846">
      <c r="A8846" t="str">
        <v>OHT</v>
      </c>
      <c r="B8846" t="str">
        <v>BASE</v>
      </c>
      <c r="C8846" t="str">
        <v>3802000</v>
      </c>
      <c r="D8846" t="str">
        <v>PC</v>
      </c>
      <c r="E8846">
        <v>2</v>
      </c>
      <c r="F8846" t="str">
        <v>YW602061-62</v>
      </c>
      <c r="G8846" t="str">
        <v xml:space="preserve">772-07 </v>
      </c>
      <c r="H8846">
        <v>45848</v>
      </c>
    </row>
    <row r="8847">
      <c r="A8847" t="str">
        <v>OHT</v>
      </c>
      <c r="B8847" t="str">
        <v>BASE</v>
      </c>
      <c r="C8847" t="str">
        <v>3635804</v>
      </c>
      <c r="D8847" t="str">
        <v>PC</v>
      </c>
      <c r="E8847">
        <v>2</v>
      </c>
      <c r="F8847" t="str">
        <v>YW602061-62</v>
      </c>
      <c r="G8847" t="str">
        <v xml:space="preserve">772-07 </v>
      </c>
      <c r="H8847">
        <v>45848</v>
      </c>
    </row>
    <row r="8848">
      <c r="A8848" t="str">
        <v>OHT</v>
      </c>
      <c r="B8848" t="str">
        <v>BASE</v>
      </c>
      <c r="C8848" t="str">
        <v>3647252</v>
      </c>
      <c r="D8848" t="str">
        <v>PC</v>
      </c>
      <c r="E8848">
        <v>4</v>
      </c>
      <c r="F8848" t="str">
        <v>YW602061-62</v>
      </c>
      <c r="G8848" t="str">
        <v xml:space="preserve">772-07 </v>
      </c>
      <c r="H8848">
        <v>45848</v>
      </c>
    </row>
    <row r="8849">
      <c r="A8849" t="str">
        <v>OHT</v>
      </c>
      <c r="B8849" t="str">
        <v>BASE</v>
      </c>
      <c r="C8849" t="str">
        <v>5205004</v>
      </c>
      <c r="D8849" t="str">
        <v>PC</v>
      </c>
      <c r="E8849">
        <v>2</v>
      </c>
      <c r="F8849" t="str">
        <v>YW602061-62</v>
      </c>
      <c r="G8849" t="str">
        <v xml:space="preserve">772-07 </v>
      </c>
      <c r="H8849">
        <v>45848</v>
      </c>
    </row>
    <row r="8850">
      <c r="A8850" t="str">
        <v>OHT</v>
      </c>
      <c r="B8850" t="str">
        <v>BASE</v>
      </c>
      <c r="C8850" t="str">
        <v>3626598</v>
      </c>
      <c r="D8850" t="str">
        <v>PC</v>
      </c>
      <c r="E8850">
        <v>2</v>
      </c>
      <c r="F8850" t="str">
        <v>YW602061-62</v>
      </c>
      <c r="G8850" t="str">
        <v xml:space="preserve">772-07 </v>
      </c>
      <c r="H8850">
        <v>45848</v>
      </c>
    </row>
    <row r="8851">
      <c r="A8851" t="str">
        <v>OHT</v>
      </c>
      <c r="B8851" t="str">
        <v>BASE</v>
      </c>
      <c r="C8851" t="str">
        <v>5444978</v>
      </c>
      <c r="D8851" t="str">
        <v>PC</v>
      </c>
      <c r="E8851">
        <v>2</v>
      </c>
      <c r="F8851" t="str">
        <v>YW602061-62</v>
      </c>
      <c r="G8851" t="str">
        <v xml:space="preserve">772-07 </v>
      </c>
      <c r="H8851">
        <v>45848</v>
      </c>
    </row>
    <row r="8852">
      <c r="A8852" t="str">
        <v>OHT</v>
      </c>
      <c r="B8852" t="str">
        <v>BASE</v>
      </c>
      <c r="C8852" t="str">
        <v>5084183</v>
      </c>
      <c r="D8852" t="str">
        <v>PC</v>
      </c>
      <c r="E8852">
        <v>2</v>
      </c>
      <c r="F8852" t="str">
        <v>YW602061-62</v>
      </c>
      <c r="G8852" t="str">
        <v xml:space="preserve">772-07 </v>
      </c>
      <c r="H8852">
        <v>45848</v>
      </c>
    </row>
    <row r="8853">
      <c r="A8853" t="str">
        <v>OHT</v>
      </c>
      <c r="B8853" t="str">
        <v>BASE</v>
      </c>
      <c r="C8853" t="str">
        <v>3624839</v>
      </c>
      <c r="D8853" t="str">
        <v>PC</v>
      </c>
      <c r="E8853">
        <v>2</v>
      </c>
      <c r="F8853" t="str">
        <v>YW602061-62</v>
      </c>
      <c r="G8853" t="str">
        <v xml:space="preserve">772-07 </v>
      </c>
      <c r="H8853">
        <v>45848</v>
      </c>
    </row>
    <row r="8854">
      <c r="A8854" t="str">
        <v>OHT</v>
      </c>
      <c r="B8854" t="str">
        <v>BASE</v>
      </c>
      <c r="C8854" t="str">
        <v>3624840</v>
      </c>
      <c r="D8854" t="str">
        <v>PC</v>
      </c>
      <c r="E8854">
        <v>2</v>
      </c>
      <c r="F8854" t="str">
        <v>YW602061-62</v>
      </c>
      <c r="G8854" t="str">
        <v xml:space="preserve">772-07 </v>
      </c>
      <c r="H8854">
        <v>45848</v>
      </c>
    </row>
    <row r="8855">
      <c r="A8855" t="str">
        <v>OHT</v>
      </c>
      <c r="B8855" t="str">
        <v>BASE</v>
      </c>
      <c r="C8855" t="str">
        <v>3624862</v>
      </c>
      <c r="D8855" t="str">
        <v>PC</v>
      </c>
      <c r="E8855">
        <v>2</v>
      </c>
      <c r="F8855" t="str">
        <v>YW602061-62</v>
      </c>
      <c r="G8855" t="str">
        <v xml:space="preserve">772-07 </v>
      </c>
      <c r="H8855">
        <v>45848</v>
      </c>
    </row>
    <row r="8856">
      <c r="A8856" t="str">
        <v>OHT</v>
      </c>
      <c r="B8856" t="str">
        <v>BASE</v>
      </c>
      <c r="C8856" t="str">
        <v>3624841</v>
      </c>
      <c r="D8856" t="str">
        <v>PC</v>
      </c>
      <c r="E8856">
        <v>2</v>
      </c>
      <c r="F8856" t="str">
        <v>YW602061-62</v>
      </c>
      <c r="G8856" t="str">
        <v xml:space="preserve">772-07 </v>
      </c>
      <c r="H8856">
        <v>45848</v>
      </c>
    </row>
    <row r="8857">
      <c r="A8857" t="str">
        <v>OHT</v>
      </c>
      <c r="B8857" t="str">
        <v>BASE</v>
      </c>
      <c r="C8857" t="str">
        <v>3624852</v>
      </c>
      <c r="D8857" t="str">
        <v>PC</v>
      </c>
      <c r="E8857">
        <v>2</v>
      </c>
      <c r="F8857" t="str">
        <v>YW602061-62</v>
      </c>
      <c r="G8857" t="str">
        <v xml:space="preserve">772-07 </v>
      </c>
      <c r="H8857">
        <v>45848</v>
      </c>
    </row>
    <row r="8858">
      <c r="A8858" t="str">
        <v>OHT</v>
      </c>
      <c r="B8858" t="str">
        <v>BASE</v>
      </c>
      <c r="C8858" t="str">
        <v>3176861</v>
      </c>
      <c r="D8858" t="str">
        <v>PC</v>
      </c>
      <c r="E8858">
        <v>2</v>
      </c>
      <c r="F8858" t="str">
        <v>YW602061-62</v>
      </c>
      <c r="G8858" t="str">
        <v xml:space="preserve">772-07 </v>
      </c>
      <c r="H8858">
        <v>45848</v>
      </c>
    </row>
    <row r="8859">
      <c r="A8859" t="str">
        <v>OHT</v>
      </c>
      <c r="B8859" t="str">
        <v>BASE</v>
      </c>
      <c r="C8859" t="str">
        <v>3340029</v>
      </c>
      <c r="D8859" t="str">
        <v>PC</v>
      </c>
      <c r="E8859">
        <v>2</v>
      </c>
      <c r="F8859" t="str">
        <v>YW602061-62</v>
      </c>
      <c r="G8859" t="str">
        <v xml:space="preserve">772-07 </v>
      </c>
      <c r="H8859">
        <v>45848</v>
      </c>
    </row>
    <row r="8860">
      <c r="A8860" t="str">
        <v>OHT</v>
      </c>
      <c r="B8860" t="str">
        <v>BASE</v>
      </c>
      <c r="C8860" t="str">
        <v>3631905</v>
      </c>
      <c r="D8860" t="str">
        <v>PC</v>
      </c>
      <c r="E8860">
        <v>2</v>
      </c>
      <c r="F8860" t="str">
        <v>YW602061-62</v>
      </c>
      <c r="G8860" t="str">
        <v xml:space="preserve">772-07 </v>
      </c>
      <c r="H8860">
        <v>45848</v>
      </c>
    </row>
    <row r="8861">
      <c r="A8861" t="str">
        <v>OHT</v>
      </c>
      <c r="B8861" t="str">
        <v>BASE</v>
      </c>
      <c r="C8861" t="str">
        <v>3632199</v>
      </c>
      <c r="D8861" t="str">
        <v>PC</v>
      </c>
      <c r="E8861">
        <v>2</v>
      </c>
      <c r="F8861" t="str">
        <v>YW602061-62</v>
      </c>
      <c r="G8861" t="str">
        <v xml:space="preserve">772-07 </v>
      </c>
      <c r="H8861">
        <v>45848</v>
      </c>
    </row>
    <row r="8862">
      <c r="A8862" t="str">
        <v>OHT</v>
      </c>
      <c r="B8862" t="str">
        <v>BASE</v>
      </c>
      <c r="C8862" t="str">
        <v>3632932</v>
      </c>
      <c r="D8862" t="str">
        <v>PC</v>
      </c>
      <c r="E8862">
        <v>2</v>
      </c>
      <c r="F8862" t="str">
        <v>YW602061-62</v>
      </c>
      <c r="G8862" t="str">
        <v xml:space="preserve">772-07 </v>
      </c>
      <c r="H8862">
        <v>45848</v>
      </c>
    </row>
    <row r="8863">
      <c r="A8863" t="str">
        <v>OHT</v>
      </c>
      <c r="B8863" t="str">
        <v>BASE</v>
      </c>
      <c r="C8863" t="str">
        <v>4504553</v>
      </c>
      <c r="D8863" t="str">
        <v>PC</v>
      </c>
      <c r="E8863">
        <v>2</v>
      </c>
      <c r="F8863" t="str">
        <v>YW602061-62</v>
      </c>
      <c r="G8863" t="str">
        <v xml:space="preserve">772-07 </v>
      </c>
      <c r="H8863">
        <v>45848</v>
      </c>
    </row>
    <row r="8864">
      <c r="A8864" t="str">
        <v>OHT</v>
      </c>
      <c r="B8864" t="str">
        <v>BASE</v>
      </c>
      <c r="C8864" t="str">
        <v>3340032</v>
      </c>
      <c r="D8864" t="str">
        <v>PC</v>
      </c>
      <c r="E8864">
        <v>2</v>
      </c>
      <c r="F8864" t="str">
        <v>YW602061-62</v>
      </c>
      <c r="G8864" t="str">
        <v xml:space="preserve">772-07 </v>
      </c>
      <c r="H8864">
        <v>45848</v>
      </c>
    </row>
    <row r="8865">
      <c r="A8865" t="str">
        <v>OHT</v>
      </c>
      <c r="B8865" t="str">
        <v>BASE</v>
      </c>
      <c r="C8865" t="str">
        <v>3478785</v>
      </c>
      <c r="D8865" t="str">
        <v>PC</v>
      </c>
      <c r="E8865">
        <v>2</v>
      </c>
      <c r="F8865" t="str">
        <v>YW602061-62</v>
      </c>
      <c r="G8865" t="str">
        <v xml:space="preserve">772-07 </v>
      </c>
      <c r="H8865">
        <v>45848</v>
      </c>
    </row>
    <row r="8866">
      <c r="A8866" t="str">
        <v>OHT</v>
      </c>
      <c r="B8866" t="str">
        <v>BASE</v>
      </c>
      <c r="C8866" t="str">
        <v>3637787</v>
      </c>
      <c r="D8866" t="str">
        <v>PC</v>
      </c>
      <c r="E8866">
        <v>2</v>
      </c>
      <c r="F8866" t="str">
        <v>YW602061-62</v>
      </c>
      <c r="G8866" t="str">
        <v xml:space="preserve">772-07 </v>
      </c>
      <c r="H8866">
        <v>45848</v>
      </c>
    </row>
    <row r="8867">
      <c r="A8867" t="str">
        <v>OHT</v>
      </c>
      <c r="B8867" t="str">
        <v>BASE</v>
      </c>
      <c r="C8867" t="str">
        <v>3869871</v>
      </c>
      <c r="D8867" t="str">
        <v>PC</v>
      </c>
      <c r="E8867">
        <v>2</v>
      </c>
      <c r="F8867" t="str">
        <v>YW602061-62</v>
      </c>
      <c r="G8867" t="str">
        <v xml:space="preserve">772-07 </v>
      </c>
      <c r="H8867">
        <v>45848</v>
      </c>
    </row>
    <row r="8868">
      <c r="A8868" t="str">
        <v>OHT</v>
      </c>
      <c r="B8868" t="str">
        <v>BASE</v>
      </c>
      <c r="C8868" t="str">
        <v>3524872</v>
      </c>
      <c r="D8868" t="str">
        <v>PC</v>
      </c>
      <c r="E8868">
        <v>2</v>
      </c>
      <c r="F8868" t="str">
        <v>YW602061-62</v>
      </c>
      <c r="G8868" t="str">
        <v xml:space="preserve">772-07 </v>
      </c>
      <c r="H8868">
        <v>45848</v>
      </c>
    </row>
    <row r="8869">
      <c r="A8869" t="str">
        <v>OHT</v>
      </c>
      <c r="B8869" t="str">
        <v>BASE</v>
      </c>
      <c r="C8869" t="str">
        <v>3408731</v>
      </c>
      <c r="D8869" t="str">
        <v>PC</v>
      </c>
      <c r="E8869">
        <v>2</v>
      </c>
      <c r="F8869" t="str">
        <v>YW602061-62</v>
      </c>
      <c r="G8869" t="str">
        <v xml:space="preserve">772-07 </v>
      </c>
      <c r="H8869">
        <v>45848</v>
      </c>
    </row>
    <row r="8870">
      <c r="A8870" t="str">
        <v>OHT</v>
      </c>
      <c r="B8870" t="str">
        <v>BASE</v>
      </c>
      <c r="C8870" t="str">
        <v>4910882</v>
      </c>
      <c r="D8870" t="str">
        <v>PC</v>
      </c>
      <c r="E8870">
        <v>2</v>
      </c>
      <c r="F8870" t="str">
        <v>YW602061-62</v>
      </c>
      <c r="G8870" t="str">
        <v xml:space="preserve">772-07 </v>
      </c>
      <c r="H8870">
        <v>45848</v>
      </c>
    </row>
    <row r="8871">
      <c r="A8871" t="str">
        <v>OHT</v>
      </c>
      <c r="B8871" t="str">
        <v>BASE</v>
      </c>
      <c r="C8871" t="str">
        <v>3625995</v>
      </c>
      <c r="D8871" t="str">
        <v>PC</v>
      </c>
      <c r="E8871">
        <v>2</v>
      </c>
      <c r="F8871" t="str">
        <v>YW602061-62</v>
      </c>
      <c r="G8871" t="str">
        <v xml:space="preserve">772-07 </v>
      </c>
      <c r="H8871">
        <v>45848</v>
      </c>
    </row>
    <row r="8872">
      <c r="A8872" t="str">
        <v>OHT</v>
      </c>
      <c r="B8872" t="str">
        <v>BASE</v>
      </c>
      <c r="C8872" t="str">
        <v>3625185</v>
      </c>
      <c r="D8872" t="str">
        <v>PC</v>
      </c>
      <c r="E8872">
        <v>2</v>
      </c>
      <c r="F8872" t="str">
        <v>YW602061-62</v>
      </c>
      <c r="G8872" t="str">
        <v xml:space="preserve">772-07 </v>
      </c>
      <c r="H8872">
        <v>45848</v>
      </c>
    </row>
    <row r="8873">
      <c r="A8873" t="str">
        <v>OHT</v>
      </c>
      <c r="B8873" t="str">
        <v>BASE</v>
      </c>
      <c r="C8873" t="str">
        <v>4507319</v>
      </c>
      <c r="D8873" t="str">
        <v>PC</v>
      </c>
      <c r="E8873">
        <v>2</v>
      </c>
      <c r="F8873" t="str">
        <v>YW602061-62</v>
      </c>
      <c r="G8873" t="str">
        <v xml:space="preserve">772-07 </v>
      </c>
      <c r="H8873">
        <v>45848</v>
      </c>
    </row>
    <row r="8874">
      <c r="A8874" t="str">
        <v>OHT</v>
      </c>
      <c r="B8874" t="str">
        <v>BASE</v>
      </c>
      <c r="C8874" t="str">
        <v>5K4725</v>
      </c>
      <c r="D8874" t="str">
        <v>PC</v>
      </c>
      <c r="E8874">
        <v>4</v>
      </c>
      <c r="F8874" t="str">
        <v>YW602061-62</v>
      </c>
      <c r="G8874" t="str">
        <v xml:space="preserve">772-07 </v>
      </c>
      <c r="H8874">
        <v>45848</v>
      </c>
    </row>
    <row r="8875">
      <c r="A8875" t="str">
        <v>OHT</v>
      </c>
      <c r="B8875" t="str">
        <v>BASE</v>
      </c>
      <c r="C8875" t="str">
        <v>4311494</v>
      </c>
      <c r="D8875" t="str">
        <v>PC</v>
      </c>
      <c r="E8875">
        <v>2</v>
      </c>
      <c r="F8875" t="str">
        <v>YW602061-62</v>
      </c>
      <c r="G8875" t="str">
        <v xml:space="preserve">772-07 </v>
      </c>
      <c r="H8875">
        <v>45848</v>
      </c>
    </row>
    <row r="8876">
      <c r="A8876" t="str">
        <v>OHT</v>
      </c>
      <c r="B8876" t="str">
        <v>BASE</v>
      </c>
      <c r="C8876" t="str">
        <v>4311495</v>
      </c>
      <c r="D8876" t="str">
        <v>PC</v>
      </c>
      <c r="E8876">
        <v>2</v>
      </c>
      <c r="F8876" t="str">
        <v>YW602061-62</v>
      </c>
      <c r="G8876" t="str">
        <v xml:space="preserve">772-07 </v>
      </c>
      <c r="H8876">
        <v>45848</v>
      </c>
    </row>
    <row r="8877">
      <c r="A8877" t="str">
        <v>OHT</v>
      </c>
      <c r="B8877" t="str">
        <v>BASE</v>
      </c>
      <c r="C8877" t="str">
        <v>4311496</v>
      </c>
      <c r="D8877" t="str">
        <v>PC</v>
      </c>
      <c r="E8877">
        <v>2</v>
      </c>
      <c r="F8877" t="str">
        <v>YW602061-62</v>
      </c>
      <c r="G8877" t="str">
        <v xml:space="preserve">772-07 </v>
      </c>
      <c r="H8877">
        <v>45848</v>
      </c>
    </row>
    <row r="8878">
      <c r="A8878" t="str">
        <v>OHT</v>
      </c>
      <c r="B8878" t="str">
        <v>BASE</v>
      </c>
      <c r="C8878" t="str">
        <v>4311497</v>
      </c>
      <c r="D8878" t="str">
        <v>PC</v>
      </c>
      <c r="E8878">
        <v>2</v>
      </c>
      <c r="F8878" t="str">
        <v>YW602061-62</v>
      </c>
      <c r="G8878" t="str">
        <v xml:space="preserve">772-07 </v>
      </c>
      <c r="H8878">
        <v>45848</v>
      </c>
    </row>
    <row r="8879">
      <c r="A8879" t="str">
        <v>OHT</v>
      </c>
      <c r="B8879" t="str">
        <v>BASE</v>
      </c>
      <c r="C8879" t="str">
        <v>4311498</v>
      </c>
      <c r="D8879" t="str">
        <v>PC</v>
      </c>
      <c r="E8879">
        <v>2</v>
      </c>
      <c r="F8879" t="str">
        <v>YW602061-62</v>
      </c>
      <c r="G8879" t="str">
        <v xml:space="preserve">772-07 </v>
      </c>
      <c r="H8879">
        <v>45848</v>
      </c>
    </row>
    <row r="8880">
      <c r="A8880" t="str">
        <v>OHT</v>
      </c>
      <c r="B8880" t="str">
        <v>BASE</v>
      </c>
      <c r="C8880" t="str">
        <v>5P0767_S19</v>
      </c>
      <c r="D8880" t="str">
        <v>PC</v>
      </c>
      <c r="E8880">
        <v>2</v>
      </c>
      <c r="F8880" t="str">
        <v>YW602061-62</v>
      </c>
      <c r="G8880" t="str">
        <v xml:space="preserve">772-07 </v>
      </c>
      <c r="H8880">
        <v>45848</v>
      </c>
    </row>
    <row r="8881">
      <c r="A8881" t="str">
        <v>OHT</v>
      </c>
      <c r="B8881" t="str">
        <v>BASE</v>
      </c>
      <c r="C8881" t="str">
        <v>5P0767_S18</v>
      </c>
      <c r="D8881" t="str">
        <v>PC</v>
      </c>
      <c r="E8881">
        <v>2</v>
      </c>
      <c r="F8881" t="str">
        <v>YW602061-62</v>
      </c>
      <c r="G8881" t="str">
        <v xml:space="preserve">772-07 </v>
      </c>
      <c r="H8881">
        <v>45848</v>
      </c>
    </row>
    <row r="8882">
      <c r="A8882" t="str">
        <v>OHT</v>
      </c>
      <c r="B8882" t="str">
        <v>BASE</v>
      </c>
      <c r="C8882" t="str">
        <v>3481775</v>
      </c>
      <c r="D8882" t="str">
        <v>PC</v>
      </c>
      <c r="E8882">
        <v>2</v>
      </c>
      <c r="F8882" t="str">
        <v>YW602061-62</v>
      </c>
      <c r="G8882" t="str">
        <v xml:space="preserve">772-07 </v>
      </c>
      <c r="H8882">
        <v>45848</v>
      </c>
    </row>
    <row r="8883">
      <c r="A8883" t="str">
        <v>OHT</v>
      </c>
      <c r="B8883" t="str">
        <v>BASE</v>
      </c>
      <c r="C8883" t="str">
        <v>3481774</v>
      </c>
      <c r="D8883" t="str">
        <v>PC</v>
      </c>
      <c r="E8883">
        <v>2</v>
      </c>
      <c r="F8883" t="str">
        <v>YW602061-62</v>
      </c>
      <c r="G8883" t="str">
        <v xml:space="preserve">772-07 </v>
      </c>
      <c r="H8883">
        <v>45848</v>
      </c>
    </row>
    <row r="8884">
      <c r="A8884" t="str">
        <v>OHT</v>
      </c>
      <c r="B8884" t="str">
        <v>BASE</v>
      </c>
      <c r="C8884" t="str">
        <v>4311493</v>
      </c>
      <c r="D8884" t="str">
        <v>PC</v>
      </c>
      <c r="E8884">
        <v>2</v>
      </c>
      <c r="F8884" t="str">
        <v>YW602061-62</v>
      </c>
      <c r="G8884" t="str">
        <v xml:space="preserve">772-07 </v>
      </c>
      <c r="H8884">
        <v>45848</v>
      </c>
    </row>
    <row r="8885">
      <c r="A8885" t="str">
        <v>OHT</v>
      </c>
      <c r="B8885" t="str">
        <v>BASE</v>
      </c>
      <c r="C8885" t="str">
        <v>5P1294_S1</v>
      </c>
      <c r="D8885" t="str">
        <v>PC</v>
      </c>
      <c r="E8885">
        <v>2</v>
      </c>
      <c r="F8885" t="str">
        <v>YW602061-62</v>
      </c>
      <c r="G8885" t="str">
        <v xml:space="preserve">772-07 </v>
      </c>
      <c r="H8885">
        <v>45848</v>
      </c>
    </row>
    <row r="8886">
      <c r="A8886" t="str">
        <v>OHT</v>
      </c>
      <c r="B8886" t="str">
        <v>BASE</v>
      </c>
      <c r="C8886" t="str">
        <v>3801103</v>
      </c>
      <c r="D8886" t="str">
        <v>PC</v>
      </c>
      <c r="E8886">
        <v>2</v>
      </c>
      <c r="F8886" t="str">
        <v>YW602061-62</v>
      </c>
      <c r="G8886" t="str">
        <v xml:space="preserve">772-07 </v>
      </c>
      <c r="H8886">
        <v>45848</v>
      </c>
    </row>
    <row r="8887">
      <c r="A8887" t="str">
        <v>OHT</v>
      </c>
      <c r="B8887" t="str">
        <v>BASE</v>
      </c>
      <c r="C8887" t="str">
        <v>3801102</v>
      </c>
      <c r="D8887" t="str">
        <v>PC</v>
      </c>
      <c r="E8887">
        <v>2</v>
      </c>
      <c r="F8887" t="str">
        <v>YW602061-62</v>
      </c>
      <c r="G8887" t="str">
        <v xml:space="preserve">772-07 </v>
      </c>
      <c r="H8887">
        <v>45848</v>
      </c>
    </row>
    <row r="8888">
      <c r="A8888" t="str">
        <v>OHT</v>
      </c>
      <c r="B8888" t="str">
        <v>BASE</v>
      </c>
      <c r="C8888" t="str">
        <v>3557172</v>
      </c>
      <c r="D8888" t="str">
        <v>PC</v>
      </c>
      <c r="E8888">
        <v>2</v>
      </c>
      <c r="F8888" t="str">
        <v>YW602061-62</v>
      </c>
      <c r="G8888" t="str">
        <v xml:space="preserve">772-07 </v>
      </c>
      <c r="H8888">
        <v>45848</v>
      </c>
    </row>
    <row r="8889">
      <c r="A8889" t="str">
        <v>OHT</v>
      </c>
      <c r="B8889" t="str">
        <v>BASE</v>
      </c>
      <c r="C8889" t="str">
        <v>4623191</v>
      </c>
      <c r="D8889" t="str">
        <v>PC</v>
      </c>
      <c r="E8889">
        <v>2</v>
      </c>
      <c r="F8889" t="str">
        <v>YW602061-62</v>
      </c>
      <c r="G8889" t="str">
        <v xml:space="preserve">772-07 </v>
      </c>
      <c r="H8889">
        <v>45848</v>
      </c>
    </row>
    <row r="8890">
      <c r="A8890" t="str">
        <v>OHT</v>
      </c>
      <c r="B8890" t="str">
        <v>BASE</v>
      </c>
      <c r="C8890" t="str">
        <v>4205706</v>
      </c>
      <c r="D8890" t="str">
        <v>PC</v>
      </c>
      <c r="E8890">
        <v>2</v>
      </c>
      <c r="F8890" t="str">
        <v>YW602061-62</v>
      </c>
      <c r="G8890" t="str">
        <v xml:space="preserve">772-07 </v>
      </c>
      <c r="H8890">
        <v>45848</v>
      </c>
    </row>
    <row r="8891">
      <c r="A8891" t="str">
        <v>OHT</v>
      </c>
      <c r="B8891" t="str">
        <v>BASE</v>
      </c>
      <c r="C8891" t="str">
        <v>3631625</v>
      </c>
      <c r="D8891" t="str">
        <v>PC</v>
      </c>
      <c r="E8891">
        <v>2</v>
      </c>
      <c r="F8891" t="str">
        <v>YW602061-62</v>
      </c>
      <c r="G8891" t="str">
        <v xml:space="preserve">772-07 </v>
      </c>
      <c r="H8891">
        <v>45848</v>
      </c>
    </row>
    <row r="8892">
      <c r="A8892" t="str">
        <v>OHT</v>
      </c>
      <c r="B8892" t="str">
        <v>BASE</v>
      </c>
      <c r="C8892" t="str">
        <v>3626439</v>
      </c>
      <c r="D8892" t="str">
        <v>PC</v>
      </c>
      <c r="E8892">
        <v>2</v>
      </c>
      <c r="F8892" t="str">
        <v>YW602061-62</v>
      </c>
      <c r="G8892" t="str">
        <v xml:space="preserve">772-07 </v>
      </c>
      <c r="H8892">
        <v>45848</v>
      </c>
    </row>
    <row r="8893">
      <c r="A8893" t="str">
        <v>OHT</v>
      </c>
      <c r="B8893" t="str">
        <v>BASE</v>
      </c>
      <c r="C8893" t="str">
        <v>3629774</v>
      </c>
      <c r="D8893" t="str">
        <v>PC</v>
      </c>
      <c r="E8893">
        <v>2</v>
      </c>
      <c r="F8893" t="str">
        <v>YW602061-62</v>
      </c>
      <c r="G8893" t="str">
        <v xml:space="preserve">772-07 </v>
      </c>
      <c r="H8893">
        <v>45848</v>
      </c>
    </row>
    <row r="8894">
      <c r="A8894" t="str">
        <v>OHT</v>
      </c>
      <c r="B8894" t="str">
        <v>BASE</v>
      </c>
      <c r="C8894" t="str">
        <v>3782489</v>
      </c>
      <c r="D8894" t="str">
        <v>PC</v>
      </c>
      <c r="E8894">
        <v>2</v>
      </c>
      <c r="F8894" t="str">
        <v>YW602061-62</v>
      </c>
      <c r="G8894" t="str">
        <v xml:space="preserve">772-07 </v>
      </c>
      <c r="H8894">
        <v>45848</v>
      </c>
    </row>
    <row r="8895">
      <c r="A8895" t="str">
        <v>OHT</v>
      </c>
      <c r="B8895" t="str">
        <v>BASE</v>
      </c>
      <c r="C8895" t="str">
        <v>4174312</v>
      </c>
      <c r="D8895" t="str">
        <v>PC</v>
      </c>
      <c r="E8895">
        <v>2</v>
      </c>
      <c r="F8895" t="str">
        <v>YW602061-62</v>
      </c>
      <c r="G8895" t="str">
        <v xml:space="preserve">772-07 </v>
      </c>
      <c r="H8895">
        <v>45848</v>
      </c>
    </row>
    <row r="8896">
      <c r="A8896" t="str">
        <v>OHT</v>
      </c>
      <c r="B8896" t="str">
        <v>BASE</v>
      </c>
      <c r="C8896" t="str">
        <v>3626553</v>
      </c>
      <c r="D8896" t="str">
        <v>PC</v>
      </c>
      <c r="E8896">
        <v>2</v>
      </c>
      <c r="F8896" t="str">
        <v>YW602061-62</v>
      </c>
      <c r="G8896" t="str">
        <v xml:space="preserve">772-07 </v>
      </c>
      <c r="H8896">
        <v>45848</v>
      </c>
    </row>
    <row r="8897">
      <c r="A8897" t="str">
        <v>OHT</v>
      </c>
      <c r="B8897" t="str">
        <v>BASE</v>
      </c>
      <c r="C8897" t="str">
        <v>4165591</v>
      </c>
      <c r="D8897" t="str">
        <v>PC</v>
      </c>
      <c r="E8897">
        <v>2</v>
      </c>
      <c r="F8897" t="str">
        <v>YW602061-62</v>
      </c>
      <c r="G8897" t="str">
        <v xml:space="preserve">772-07 </v>
      </c>
      <c r="H8897">
        <v>45848</v>
      </c>
    </row>
    <row r="8898">
      <c r="A8898" t="str">
        <v>OHT</v>
      </c>
      <c r="B8898" t="str">
        <v>BASE</v>
      </c>
      <c r="C8898" t="str">
        <v>3632264</v>
      </c>
      <c r="D8898" t="str">
        <v>PC</v>
      </c>
      <c r="E8898">
        <v>2</v>
      </c>
      <c r="F8898" t="str">
        <v>YW602061-62</v>
      </c>
      <c r="G8898" t="str">
        <v xml:space="preserve">772-07 </v>
      </c>
      <c r="H8898">
        <v>45848</v>
      </c>
    </row>
    <row r="8899">
      <c r="A8899" t="str">
        <v>OHT</v>
      </c>
      <c r="B8899" t="str">
        <v>BASE</v>
      </c>
      <c r="C8899" t="str">
        <v>4161414</v>
      </c>
      <c r="D8899" t="str">
        <v>PC</v>
      </c>
      <c r="E8899">
        <v>2</v>
      </c>
      <c r="F8899" t="str">
        <v>YW602061-62</v>
      </c>
      <c r="G8899" t="str">
        <v xml:space="preserve">772-07 </v>
      </c>
      <c r="H8899">
        <v>45848</v>
      </c>
    </row>
    <row r="8900">
      <c r="A8900" t="str">
        <v>OHT</v>
      </c>
      <c r="B8900" t="str">
        <v>BASE</v>
      </c>
      <c r="C8900" t="str">
        <v>3763354</v>
      </c>
      <c r="D8900" t="str">
        <v>PC</v>
      </c>
      <c r="E8900">
        <v>2</v>
      </c>
      <c r="F8900" t="str">
        <v>YW602061-62</v>
      </c>
      <c r="G8900" t="str">
        <v xml:space="preserve">772-07 </v>
      </c>
      <c r="H8900">
        <v>45848</v>
      </c>
    </row>
    <row r="8901">
      <c r="A8901" t="str">
        <v>OHT</v>
      </c>
      <c r="B8901" t="str">
        <v>BASE</v>
      </c>
      <c r="C8901" t="str">
        <v>3633577</v>
      </c>
      <c r="D8901" t="str">
        <v>PC</v>
      </c>
      <c r="E8901">
        <v>2</v>
      </c>
      <c r="F8901" t="str">
        <v>YW602061-62</v>
      </c>
      <c r="G8901" t="str">
        <v xml:space="preserve">772-07 </v>
      </c>
      <c r="H8901">
        <v>45848</v>
      </c>
    </row>
    <row r="8902">
      <c r="A8902" t="str">
        <v>OHT</v>
      </c>
      <c r="B8902" t="str">
        <v>BASE</v>
      </c>
      <c r="C8902" t="str">
        <v>4166549</v>
      </c>
      <c r="D8902" t="str">
        <v>PC</v>
      </c>
      <c r="E8902">
        <v>2</v>
      </c>
      <c r="F8902" t="str">
        <v>YW602061-62</v>
      </c>
      <c r="G8902" t="str">
        <v xml:space="preserve">772-07 </v>
      </c>
      <c r="H8902">
        <v>45848</v>
      </c>
    </row>
    <row r="8903">
      <c r="A8903" t="str">
        <v>OHT</v>
      </c>
      <c r="B8903" t="str">
        <v>BASE</v>
      </c>
      <c r="C8903" t="str">
        <v>4166540</v>
      </c>
      <c r="D8903" t="str">
        <v>PC</v>
      </c>
      <c r="E8903">
        <v>2</v>
      </c>
      <c r="F8903" t="str">
        <v>YW602061-62</v>
      </c>
      <c r="G8903" t="str">
        <v xml:space="preserve">772-07 </v>
      </c>
      <c r="H8903">
        <v>45848</v>
      </c>
    </row>
    <row r="8904">
      <c r="A8904" t="str">
        <v>OHT</v>
      </c>
      <c r="B8904" t="str">
        <v>BASE</v>
      </c>
      <c r="C8904" t="str">
        <v>3176885</v>
      </c>
      <c r="D8904" t="str">
        <v>PC</v>
      </c>
      <c r="E8904">
        <v>2</v>
      </c>
      <c r="F8904" t="str">
        <v>YW602061-62</v>
      </c>
      <c r="G8904" t="str">
        <v xml:space="preserve">772-07 </v>
      </c>
      <c r="H8904">
        <v>45848</v>
      </c>
    </row>
    <row r="8905">
      <c r="A8905" t="str">
        <v>OHT</v>
      </c>
      <c r="B8905" t="str">
        <v>BASE</v>
      </c>
      <c r="C8905" t="str">
        <v>3176876</v>
      </c>
      <c r="D8905" t="str">
        <v>PC</v>
      </c>
      <c r="E8905">
        <v>2</v>
      </c>
      <c r="F8905" t="str">
        <v>YW602061-62</v>
      </c>
      <c r="G8905" t="str">
        <v xml:space="preserve">772-07 </v>
      </c>
      <c r="H8905">
        <v>45848</v>
      </c>
    </row>
    <row r="8906">
      <c r="A8906" t="str">
        <v>OHT</v>
      </c>
      <c r="B8906" t="str">
        <v>BASE</v>
      </c>
      <c r="C8906" t="str">
        <v>3629769</v>
      </c>
      <c r="D8906" t="str">
        <v>PC</v>
      </c>
      <c r="E8906">
        <v>2</v>
      </c>
      <c r="F8906" t="str">
        <v>YW602061-62</v>
      </c>
      <c r="G8906" t="str">
        <v xml:space="preserve">772-07 </v>
      </c>
      <c r="H8906">
        <v>45848</v>
      </c>
    </row>
    <row r="8907">
      <c r="A8907" t="str">
        <v>OHT</v>
      </c>
      <c r="B8907" t="str">
        <v>BASE</v>
      </c>
      <c r="C8907" t="str">
        <v>3203369</v>
      </c>
      <c r="D8907" t="str">
        <v>PC</v>
      </c>
      <c r="E8907">
        <v>2</v>
      </c>
      <c r="F8907" t="str">
        <v>YW602061-62</v>
      </c>
      <c r="G8907" t="str">
        <v xml:space="preserve">772-07 </v>
      </c>
      <c r="H8907">
        <v>45848</v>
      </c>
    </row>
    <row r="8908">
      <c r="A8908" t="str">
        <v>OHT</v>
      </c>
      <c r="B8908" t="str">
        <v>BASE</v>
      </c>
      <c r="C8908" t="str">
        <v>3481767</v>
      </c>
      <c r="D8908" t="str">
        <v>PC</v>
      </c>
      <c r="E8908">
        <v>2</v>
      </c>
      <c r="F8908" t="str">
        <v>YW602061-62</v>
      </c>
      <c r="G8908" t="str">
        <v xml:space="preserve">772-07 </v>
      </c>
      <c r="H8908">
        <v>45848</v>
      </c>
    </row>
    <row r="8909">
      <c r="A8909" t="str">
        <v>OHT</v>
      </c>
      <c r="B8909" t="str">
        <v>BASE</v>
      </c>
      <c r="C8909" t="str">
        <v>3629772</v>
      </c>
      <c r="D8909" t="str">
        <v>PC</v>
      </c>
      <c r="E8909">
        <v>2</v>
      </c>
      <c r="F8909" t="str">
        <v>YW602061-62</v>
      </c>
      <c r="G8909" t="str">
        <v xml:space="preserve">772-07 </v>
      </c>
      <c r="H8909">
        <v>45848</v>
      </c>
    </row>
    <row r="8910">
      <c r="A8910" t="str">
        <v>OHT</v>
      </c>
      <c r="B8910" t="str">
        <v>BASE</v>
      </c>
      <c r="C8910" t="str">
        <v>5P1251_S4</v>
      </c>
      <c r="D8910" t="str">
        <v>PC</v>
      </c>
      <c r="E8910">
        <v>2</v>
      </c>
      <c r="F8910" t="str">
        <v>YW602061-62</v>
      </c>
      <c r="G8910" t="str">
        <v xml:space="preserve">772-07 </v>
      </c>
      <c r="H8910">
        <v>45848</v>
      </c>
    </row>
    <row r="8911">
      <c r="A8911" t="str">
        <v>OHT</v>
      </c>
      <c r="B8911" t="str">
        <v>BASE</v>
      </c>
      <c r="C8911" t="str">
        <v>8C3681_S1</v>
      </c>
      <c r="D8911" t="str">
        <v>PC</v>
      </c>
      <c r="E8911">
        <v>2</v>
      </c>
      <c r="F8911" t="str">
        <v>YW602061-62</v>
      </c>
      <c r="G8911" t="str">
        <v xml:space="preserve">772-07 </v>
      </c>
      <c r="H8911">
        <v>45848</v>
      </c>
    </row>
    <row r="8912">
      <c r="A8912" t="str">
        <v>OHT</v>
      </c>
      <c r="B8912" t="str">
        <v>BASE</v>
      </c>
      <c r="C8912" t="str">
        <v>5P0767_S2</v>
      </c>
      <c r="D8912" t="str">
        <v>PC</v>
      </c>
      <c r="E8912">
        <v>2</v>
      </c>
      <c r="F8912" t="str">
        <v>YW602061-62</v>
      </c>
      <c r="G8912" t="str">
        <v xml:space="preserve">772-07 </v>
      </c>
      <c r="H8912">
        <v>45848</v>
      </c>
    </row>
    <row r="8913">
      <c r="A8913" t="str">
        <v>OHT</v>
      </c>
      <c r="B8913" t="str">
        <v>BASE</v>
      </c>
      <c r="C8913" t="str">
        <v>5P0767_S5</v>
      </c>
      <c r="D8913" t="str">
        <v>PC</v>
      </c>
      <c r="E8913">
        <v>4</v>
      </c>
      <c r="F8913" t="str">
        <v>YW602061-62</v>
      </c>
      <c r="G8913" t="str">
        <v xml:space="preserve">772-07 </v>
      </c>
      <c r="H8913">
        <v>45848</v>
      </c>
    </row>
    <row r="8914">
      <c r="A8914" t="str">
        <v>OHT</v>
      </c>
      <c r="B8914" t="str">
        <v>BASE</v>
      </c>
      <c r="C8914" t="str">
        <v>3637788</v>
      </c>
      <c r="D8914" t="str">
        <v>PC</v>
      </c>
      <c r="E8914">
        <v>2</v>
      </c>
      <c r="F8914" t="str">
        <v>YW602061-62</v>
      </c>
      <c r="G8914" t="str">
        <v xml:space="preserve">772-07 </v>
      </c>
      <c r="H8914">
        <v>45848</v>
      </c>
    </row>
    <row r="8915">
      <c r="A8915" t="str">
        <v>OHT</v>
      </c>
      <c r="B8915" t="str">
        <v>BASE</v>
      </c>
      <c r="C8915" t="str">
        <v>4583651</v>
      </c>
      <c r="D8915" t="str">
        <v>PC</v>
      </c>
      <c r="E8915">
        <v>2</v>
      </c>
      <c r="F8915" t="str">
        <v>YW602061-62</v>
      </c>
      <c r="G8915" t="str">
        <v xml:space="preserve">772-07 </v>
      </c>
      <c r="H8915">
        <v>45848</v>
      </c>
    </row>
    <row r="8916">
      <c r="A8916" t="str">
        <v>OHT</v>
      </c>
      <c r="B8916" t="str">
        <v>BASE</v>
      </c>
      <c r="C8916" t="str">
        <v>4583652</v>
      </c>
      <c r="D8916" t="str">
        <v>PC</v>
      </c>
      <c r="E8916">
        <v>2</v>
      </c>
      <c r="F8916" t="str">
        <v>YW602061-62</v>
      </c>
      <c r="G8916" t="str">
        <v xml:space="preserve">772-07 </v>
      </c>
      <c r="H8916">
        <v>45848</v>
      </c>
    </row>
    <row r="8917">
      <c r="A8917" t="str">
        <v>OHT</v>
      </c>
      <c r="B8917" t="str">
        <v>BASE</v>
      </c>
      <c r="C8917" t="str">
        <v>3340015</v>
      </c>
      <c r="D8917" t="str">
        <v>PC</v>
      </c>
      <c r="E8917">
        <v>2</v>
      </c>
      <c r="F8917" t="str">
        <v>YW602061-62</v>
      </c>
      <c r="G8917" t="str">
        <v xml:space="preserve">772-07 </v>
      </c>
      <c r="H8917">
        <v>45848</v>
      </c>
    </row>
    <row r="8918">
      <c r="A8918" t="str">
        <v>OHT</v>
      </c>
      <c r="B8918" t="str">
        <v>BASE</v>
      </c>
      <c r="C8918" t="str">
        <v>3498386</v>
      </c>
      <c r="D8918" t="str">
        <v>PC</v>
      </c>
      <c r="E8918">
        <v>2</v>
      </c>
      <c r="F8918" t="str">
        <v>YW602061-62</v>
      </c>
      <c r="G8918" t="str">
        <v xml:space="preserve">772-07 </v>
      </c>
      <c r="H8918">
        <v>45848</v>
      </c>
    </row>
    <row r="8919">
      <c r="A8919" t="str">
        <v>OHT</v>
      </c>
      <c r="B8919" t="str">
        <v>MANDATORY</v>
      </c>
      <c r="C8919" t="str">
        <v>3643404</v>
      </c>
      <c r="D8919" t="str">
        <v>PC</v>
      </c>
      <c r="E8919">
        <v>2</v>
      </c>
      <c r="F8919" t="str">
        <v>YW602061-62</v>
      </c>
      <c r="G8919" t="str">
        <v xml:space="preserve">772-07 </v>
      </c>
      <c r="H8919">
        <v>45848</v>
      </c>
    </row>
    <row r="8920">
      <c r="A8920" t="str">
        <v>OHT</v>
      </c>
      <c r="B8920" t="str">
        <v>MANDATORY</v>
      </c>
      <c r="C8920" t="str">
        <v>3643402</v>
      </c>
      <c r="D8920" t="str">
        <v>PC</v>
      </c>
      <c r="E8920">
        <v>2</v>
      </c>
      <c r="F8920" t="str">
        <v>YW602061-62</v>
      </c>
      <c r="G8920" t="str">
        <v xml:space="preserve">772-07 </v>
      </c>
      <c r="H8920">
        <v>45848</v>
      </c>
    </row>
    <row r="8921">
      <c r="A8921" t="str">
        <v>OHT</v>
      </c>
      <c r="B8921" t="str">
        <v>MANDATORY</v>
      </c>
      <c r="C8921" t="str">
        <v>3643403</v>
      </c>
      <c r="D8921" t="str">
        <v>PC</v>
      </c>
      <c r="E8921">
        <v>2</v>
      </c>
      <c r="F8921" t="str">
        <v>YW602061-62</v>
      </c>
      <c r="G8921" t="str">
        <v xml:space="preserve">772-07 </v>
      </c>
      <c r="H8921">
        <v>45848</v>
      </c>
    </row>
    <row r="8922">
      <c r="A8922" t="str">
        <v>OHT</v>
      </c>
      <c r="B8922" t="str">
        <v>MANDATORY</v>
      </c>
      <c r="C8922" t="str">
        <v>8C6959_S2</v>
      </c>
      <c r="D8922" t="str">
        <v>PC</v>
      </c>
      <c r="E8922">
        <v>2</v>
      </c>
      <c r="F8922" t="str">
        <v>YW602061-62</v>
      </c>
      <c r="G8922" t="str">
        <v xml:space="preserve">772-07 </v>
      </c>
      <c r="H8922">
        <v>45848</v>
      </c>
    </row>
    <row r="8923">
      <c r="A8923" t="str">
        <v>OHT</v>
      </c>
      <c r="B8923" t="str">
        <v>MANDATORY</v>
      </c>
      <c r="C8923" t="str">
        <v>3623351</v>
      </c>
      <c r="D8923" t="str">
        <v>PC</v>
      </c>
      <c r="E8923">
        <v>2</v>
      </c>
      <c r="F8923" t="str">
        <v>YW602061-62</v>
      </c>
      <c r="G8923" t="str">
        <v xml:space="preserve">772-07 </v>
      </c>
      <c r="H8923">
        <v>45848</v>
      </c>
    </row>
    <row r="8924">
      <c r="A8924" t="str">
        <v>OHT</v>
      </c>
      <c r="B8924" t="str">
        <v>MANDATORY</v>
      </c>
      <c r="C8924" t="str">
        <v>3643404</v>
      </c>
      <c r="D8924" t="str">
        <v>PC</v>
      </c>
      <c r="E8924">
        <v>3</v>
      </c>
      <c r="F8924" t="str">
        <v>YW202044-46</v>
      </c>
      <c r="G8924" t="str">
        <v>770-07</v>
      </c>
      <c r="H8924">
        <v>45855</v>
      </c>
    </row>
    <row r="8925">
      <c r="A8925" t="str">
        <v>OHT</v>
      </c>
      <c r="B8925" t="str">
        <v>MANDATORY</v>
      </c>
      <c r="C8925" t="str">
        <v>3643402</v>
      </c>
      <c r="D8925" t="str">
        <v>PC</v>
      </c>
      <c r="E8925">
        <v>3</v>
      </c>
      <c r="F8925" t="str">
        <v>YW202044-46</v>
      </c>
      <c r="G8925" t="str">
        <v>770-07</v>
      </c>
      <c r="H8925">
        <v>45855</v>
      </c>
    </row>
    <row r="8926">
      <c r="A8926" t="str">
        <v>OHT</v>
      </c>
      <c r="B8926" t="str">
        <v>MANDATORY</v>
      </c>
      <c r="C8926" t="str">
        <v>3643403</v>
      </c>
      <c r="D8926" t="str">
        <v>PC</v>
      </c>
      <c r="E8926">
        <v>3</v>
      </c>
      <c r="F8926" t="str">
        <v>YW202044-46</v>
      </c>
      <c r="G8926" t="str">
        <v>770-07</v>
      </c>
      <c r="H8926">
        <v>45855</v>
      </c>
    </row>
    <row r="8927">
      <c r="A8927" t="str">
        <v>OHT</v>
      </c>
      <c r="B8927" t="str">
        <v>MANDATORY</v>
      </c>
      <c r="C8927" t="str">
        <v>8C6959_S1</v>
      </c>
      <c r="D8927" t="str">
        <v>PC</v>
      </c>
      <c r="E8927">
        <v>2</v>
      </c>
      <c r="F8927" t="str">
        <v>YW202044-46</v>
      </c>
      <c r="G8927" t="str">
        <v>770-07</v>
      </c>
      <c r="H8927">
        <v>45855</v>
      </c>
    </row>
    <row r="8928">
      <c r="A8928" t="str">
        <v>OHT</v>
      </c>
      <c r="B8928" t="str">
        <v>MANDATORY</v>
      </c>
      <c r="C8928" t="str">
        <v>3623351</v>
      </c>
      <c r="D8928" t="str">
        <v>PC</v>
      </c>
      <c r="E8928">
        <v>2</v>
      </c>
      <c r="F8928" t="str">
        <v>YW202044-46</v>
      </c>
      <c r="G8928" t="str">
        <v>770-07</v>
      </c>
      <c r="H8928">
        <v>45855</v>
      </c>
    </row>
    <row r="8929">
      <c r="A8929" t="str">
        <v>OHT</v>
      </c>
      <c r="B8929" t="str">
        <v>MANDATORY</v>
      </c>
      <c r="C8929" t="str">
        <v>8C6959_S1</v>
      </c>
      <c r="D8929" t="str">
        <v>PC</v>
      </c>
      <c r="E8929">
        <v>1</v>
      </c>
      <c r="F8929" t="str">
        <v>YW202044-46</v>
      </c>
      <c r="G8929" t="str">
        <v>770-07</v>
      </c>
      <c r="H8929">
        <v>45855</v>
      </c>
    </row>
    <row r="8930">
      <c r="A8930" t="str">
        <v>OHT</v>
      </c>
      <c r="B8930" t="str">
        <v>MANDATORY</v>
      </c>
      <c r="C8930" t="str">
        <v>3623351</v>
      </c>
      <c r="D8930" t="str">
        <v>PC</v>
      </c>
      <c r="E8930">
        <v>1</v>
      </c>
      <c r="F8930" t="str">
        <v>YW202044-46</v>
      </c>
      <c r="G8930" t="str">
        <v>770-07</v>
      </c>
      <c r="H8930">
        <v>45855</v>
      </c>
    </row>
    <row r="8931">
      <c r="A8931" t="str">
        <v>OHT</v>
      </c>
      <c r="B8931" t="str">
        <v>Base</v>
      </c>
      <c r="C8931" t="str">
        <v>3436793</v>
      </c>
      <c r="D8931" t="str">
        <v>PC</v>
      </c>
      <c r="E8931">
        <v>3</v>
      </c>
      <c r="F8931" t="str">
        <v>YW202044-46</v>
      </c>
      <c r="G8931" t="str">
        <v>770-07</v>
      </c>
      <c r="H8931">
        <v>45855</v>
      </c>
    </row>
    <row r="8932">
      <c r="A8932" t="str">
        <v>OHT</v>
      </c>
      <c r="B8932" t="str">
        <v>Base</v>
      </c>
      <c r="C8932" t="str">
        <v>1448245</v>
      </c>
      <c r="D8932" t="str">
        <v>PC</v>
      </c>
      <c r="E8932">
        <v>3</v>
      </c>
      <c r="F8932" t="str">
        <v>YW202044-46</v>
      </c>
      <c r="G8932" t="str">
        <v>770-07</v>
      </c>
      <c r="H8932">
        <v>45855</v>
      </c>
    </row>
    <row r="8933">
      <c r="A8933" t="str">
        <v>OHT</v>
      </c>
      <c r="B8933" t="str">
        <v>Base</v>
      </c>
      <c r="C8933" t="str">
        <v>3623354</v>
      </c>
      <c r="D8933" t="str">
        <v>PC</v>
      </c>
      <c r="E8933">
        <v>3</v>
      </c>
      <c r="F8933" t="str">
        <v>YW202044-46</v>
      </c>
      <c r="G8933" t="str">
        <v>770-07</v>
      </c>
      <c r="H8933">
        <v>45855</v>
      </c>
    </row>
    <row r="8934">
      <c r="A8934" t="str">
        <v>OHT</v>
      </c>
      <c r="B8934" t="str">
        <v>Base</v>
      </c>
      <c r="C8934" t="str">
        <v>5P1265_S2</v>
      </c>
      <c r="D8934" t="str">
        <v>PC</v>
      </c>
      <c r="E8934">
        <v>3</v>
      </c>
      <c r="F8934" t="str">
        <v>YW202044-46</v>
      </c>
      <c r="G8934" t="str">
        <v>770-07</v>
      </c>
      <c r="H8934">
        <v>45855</v>
      </c>
    </row>
    <row r="8935">
      <c r="A8935" t="str">
        <v>OHT</v>
      </c>
      <c r="B8935" t="str">
        <v>Base</v>
      </c>
      <c r="C8935" t="str">
        <v>5P1265_S2</v>
      </c>
      <c r="D8935" t="str">
        <v>PC</v>
      </c>
      <c r="E8935">
        <v>3</v>
      </c>
      <c r="F8935" t="str">
        <v>YW202044-46</v>
      </c>
      <c r="G8935" t="str">
        <v>770-07</v>
      </c>
      <c r="H8935">
        <v>45855</v>
      </c>
    </row>
    <row r="8936">
      <c r="A8936" t="str">
        <v>OHT</v>
      </c>
      <c r="B8936" t="str">
        <v>Base</v>
      </c>
      <c r="C8936" t="str">
        <v>5P0743_S6</v>
      </c>
      <c r="D8936" t="str">
        <v>PC</v>
      </c>
      <c r="E8936">
        <v>3</v>
      </c>
      <c r="F8936" t="str">
        <v>YW202044-46</v>
      </c>
      <c r="G8936" t="str">
        <v>770-07</v>
      </c>
      <c r="H8936">
        <v>45855</v>
      </c>
    </row>
    <row r="8937">
      <c r="A8937" t="str">
        <v>OHT</v>
      </c>
      <c r="B8937" t="str">
        <v>Base</v>
      </c>
      <c r="C8937" t="str">
        <v>5P0743_S6</v>
      </c>
      <c r="D8937" t="str">
        <v>PC</v>
      </c>
      <c r="E8937">
        <v>3</v>
      </c>
      <c r="F8937" t="str">
        <v>YW202044-46</v>
      </c>
      <c r="G8937" t="str">
        <v>770-07</v>
      </c>
      <c r="H8937">
        <v>45855</v>
      </c>
    </row>
    <row r="8938">
      <c r="A8938" t="str">
        <v>OHT</v>
      </c>
      <c r="B8938" t="str">
        <v>Base</v>
      </c>
      <c r="C8938" t="str">
        <v>3623343</v>
      </c>
      <c r="D8938" t="str">
        <v>PC</v>
      </c>
      <c r="E8938">
        <v>3</v>
      </c>
      <c r="F8938" t="str">
        <v>YW202044-46</v>
      </c>
      <c r="G8938" t="str">
        <v>770-07</v>
      </c>
      <c r="H8938">
        <v>45855</v>
      </c>
    </row>
    <row r="8939">
      <c r="A8939" t="str">
        <v>OHT</v>
      </c>
      <c r="B8939" t="str">
        <v>Base</v>
      </c>
      <c r="C8939" t="str">
        <v>4168301</v>
      </c>
      <c r="D8939" t="str">
        <v>PC</v>
      </c>
      <c r="E8939">
        <v>3</v>
      </c>
      <c r="F8939" t="str">
        <v>YW202044-46</v>
      </c>
      <c r="G8939" t="str">
        <v>770-07</v>
      </c>
      <c r="H8939">
        <v>45855</v>
      </c>
    </row>
    <row r="8940">
      <c r="A8940" t="str">
        <v>OHT</v>
      </c>
      <c r="B8940" t="str">
        <v>Base</v>
      </c>
      <c r="C8940" t="str">
        <v>3659678</v>
      </c>
      <c r="D8940" t="str">
        <v>PC</v>
      </c>
      <c r="E8940">
        <v>3</v>
      </c>
      <c r="F8940" t="str">
        <v>YW202044-46</v>
      </c>
      <c r="G8940" t="str">
        <v>770-07</v>
      </c>
      <c r="H8940">
        <v>45855</v>
      </c>
    </row>
    <row r="8941">
      <c r="A8941" t="str">
        <v>OHT</v>
      </c>
      <c r="B8941" t="str">
        <v>Base</v>
      </c>
      <c r="C8941" t="str">
        <v>4583531</v>
      </c>
      <c r="D8941" t="str">
        <v>PC</v>
      </c>
      <c r="E8941">
        <v>3</v>
      </c>
      <c r="F8941" t="str">
        <v>YW202044-46</v>
      </c>
      <c r="G8941" t="str">
        <v>770-07</v>
      </c>
      <c r="H8941">
        <v>45855</v>
      </c>
    </row>
    <row r="8942">
      <c r="A8942" t="str">
        <v>OHT</v>
      </c>
      <c r="B8942" t="str">
        <v>Base</v>
      </c>
      <c r="C8942" t="str">
        <v>4583530</v>
      </c>
      <c r="D8942" t="str">
        <v>PC</v>
      </c>
      <c r="E8942">
        <v>3</v>
      </c>
      <c r="F8942" t="str">
        <v>YW202044-46</v>
      </c>
      <c r="G8942" t="str">
        <v>770-07</v>
      </c>
      <c r="H8942">
        <v>45855</v>
      </c>
    </row>
    <row r="8943">
      <c r="A8943" t="str">
        <v>OHT</v>
      </c>
      <c r="B8943" t="str">
        <v>Base</v>
      </c>
      <c r="C8943" t="str">
        <v>3659668</v>
      </c>
      <c r="D8943" t="str">
        <v>PC</v>
      </c>
      <c r="E8943">
        <v>3</v>
      </c>
      <c r="F8943" t="str">
        <v>YW202044-46</v>
      </c>
      <c r="G8943" t="str">
        <v>770-07</v>
      </c>
      <c r="H8943">
        <v>45855</v>
      </c>
    </row>
    <row r="8944">
      <c r="A8944" t="str">
        <v>OHT</v>
      </c>
      <c r="B8944" t="str">
        <v>Base</v>
      </c>
      <c r="C8944" t="str">
        <v>3659669</v>
      </c>
      <c r="D8944" t="str">
        <v>PC</v>
      </c>
      <c r="E8944">
        <v>3</v>
      </c>
      <c r="F8944" t="str">
        <v>YW202044-46</v>
      </c>
      <c r="G8944" t="str">
        <v>770-07</v>
      </c>
      <c r="H8944">
        <v>45855</v>
      </c>
    </row>
    <row r="8945">
      <c r="A8945" t="str">
        <v>OHT</v>
      </c>
      <c r="B8945" t="str">
        <v>Base</v>
      </c>
      <c r="C8945" t="str">
        <v>4177557</v>
      </c>
      <c r="D8945" t="str">
        <v>PC</v>
      </c>
      <c r="E8945">
        <v>3</v>
      </c>
      <c r="F8945" t="str">
        <v>YW202044-46</v>
      </c>
      <c r="G8945" t="str">
        <v>770-07</v>
      </c>
      <c r="H8945">
        <v>45855</v>
      </c>
    </row>
    <row r="8946">
      <c r="A8946" t="str">
        <v>OHT</v>
      </c>
      <c r="B8946" t="str">
        <v>Base</v>
      </c>
      <c r="C8946" t="str">
        <v>4177556</v>
      </c>
      <c r="D8946" t="str">
        <v>PC</v>
      </c>
      <c r="E8946">
        <v>3</v>
      </c>
      <c r="F8946" t="str">
        <v>YW202044-46</v>
      </c>
      <c r="G8946" t="str">
        <v>770-07</v>
      </c>
      <c r="H8946">
        <v>45855</v>
      </c>
    </row>
    <row r="8947">
      <c r="A8947" t="str">
        <v>OHT</v>
      </c>
      <c r="B8947" t="str">
        <v>Base</v>
      </c>
      <c r="C8947" t="str">
        <v>5P1257_S1</v>
      </c>
      <c r="D8947" t="str">
        <v>PC</v>
      </c>
      <c r="E8947">
        <v>3</v>
      </c>
      <c r="F8947" t="str">
        <v>YW202044-46</v>
      </c>
      <c r="G8947" t="str">
        <v>770-07</v>
      </c>
      <c r="H8947">
        <v>45855</v>
      </c>
    </row>
    <row r="8948">
      <c r="A8948" t="str">
        <v>OHT</v>
      </c>
      <c r="B8948" t="str">
        <v>Base</v>
      </c>
      <c r="C8948" t="str">
        <v>5P0767_S1</v>
      </c>
      <c r="D8948" t="str">
        <v>PC</v>
      </c>
      <c r="E8948">
        <v>3</v>
      </c>
      <c r="F8948" t="str">
        <v>YW202044-46</v>
      </c>
      <c r="G8948" t="str">
        <v>770-07</v>
      </c>
      <c r="H8948">
        <v>45855</v>
      </c>
    </row>
    <row r="8949">
      <c r="A8949" t="str">
        <v>OHT</v>
      </c>
      <c r="B8949" t="str">
        <v>Base</v>
      </c>
      <c r="C8949" t="str">
        <v>1440195_S3</v>
      </c>
      <c r="D8949" t="str">
        <v>PC</v>
      </c>
      <c r="E8949">
        <v>3</v>
      </c>
      <c r="F8949" t="str">
        <v>YW202044-46</v>
      </c>
      <c r="G8949" t="str">
        <v>770-07</v>
      </c>
      <c r="H8949">
        <v>45855</v>
      </c>
    </row>
    <row r="8950">
      <c r="A8950" t="str">
        <v>OHT</v>
      </c>
      <c r="B8950" t="str">
        <v>Base</v>
      </c>
      <c r="C8950" t="str">
        <v>5P0767_S26</v>
      </c>
      <c r="D8950" t="str">
        <v>PC</v>
      </c>
      <c r="E8950">
        <v>3</v>
      </c>
      <c r="F8950" t="str">
        <v>YW202044-46</v>
      </c>
      <c r="G8950" t="str">
        <v>770-07</v>
      </c>
      <c r="H8950">
        <v>45855</v>
      </c>
    </row>
    <row r="8951">
      <c r="A8951" t="str">
        <v>OHT</v>
      </c>
      <c r="B8951" t="str">
        <v>Base</v>
      </c>
      <c r="C8951" t="str">
        <v>5P0767_S27</v>
      </c>
      <c r="D8951" t="str">
        <v>PC</v>
      </c>
      <c r="E8951">
        <v>3</v>
      </c>
      <c r="F8951" t="str">
        <v>YW202044-46</v>
      </c>
      <c r="G8951" t="str">
        <v>770-07</v>
      </c>
      <c r="H8951">
        <v>45855</v>
      </c>
    </row>
    <row r="8952">
      <c r="A8952" t="str">
        <v>OHT</v>
      </c>
      <c r="B8952" t="str">
        <v>Base</v>
      </c>
      <c r="C8952" t="str">
        <v>3495611</v>
      </c>
      <c r="D8952" t="str">
        <v>PC</v>
      </c>
      <c r="E8952">
        <v>3</v>
      </c>
      <c r="F8952" t="str">
        <v>YW202044-46</v>
      </c>
      <c r="G8952" t="str">
        <v>770-07</v>
      </c>
      <c r="H8952">
        <v>45855</v>
      </c>
    </row>
    <row r="8953">
      <c r="A8953" t="str">
        <v>OHT</v>
      </c>
      <c r="B8953" t="str">
        <v>Base</v>
      </c>
      <c r="C8953" t="str">
        <v>4304424</v>
      </c>
      <c r="D8953" t="str">
        <v>PC</v>
      </c>
      <c r="E8953">
        <v>3</v>
      </c>
      <c r="F8953" t="str">
        <v>YW202044-46</v>
      </c>
      <c r="G8953" t="str">
        <v>770-07</v>
      </c>
      <c r="H8953">
        <v>45855</v>
      </c>
    </row>
    <row r="8954">
      <c r="A8954" t="str">
        <v>OHT</v>
      </c>
      <c r="B8954" t="str">
        <v>Base</v>
      </c>
      <c r="C8954" t="str">
        <v>3481770</v>
      </c>
      <c r="D8954" t="str">
        <v>PC</v>
      </c>
      <c r="E8954">
        <v>3</v>
      </c>
      <c r="F8954" t="str">
        <v>YW202044-46</v>
      </c>
      <c r="G8954" t="str">
        <v>770-07</v>
      </c>
      <c r="H8954">
        <v>45855</v>
      </c>
    </row>
    <row r="8955">
      <c r="A8955" t="str">
        <v>OHT</v>
      </c>
      <c r="B8955" t="str">
        <v>Base</v>
      </c>
      <c r="C8955" t="str">
        <v>3625995</v>
      </c>
      <c r="D8955" t="str">
        <v>PC</v>
      </c>
      <c r="E8955">
        <v>3</v>
      </c>
      <c r="F8955" t="str">
        <v>YW202044-46</v>
      </c>
      <c r="G8955" t="str">
        <v>770-07</v>
      </c>
      <c r="H8955">
        <v>45855</v>
      </c>
    </row>
    <row r="8956">
      <c r="A8956" t="str">
        <v>OHT</v>
      </c>
      <c r="B8956" t="str">
        <v>Base</v>
      </c>
      <c r="C8956" t="str">
        <v>3637910</v>
      </c>
      <c r="D8956" t="str">
        <v>PC</v>
      </c>
      <c r="E8956">
        <v>6</v>
      </c>
      <c r="F8956" t="str">
        <v>YW202044-46</v>
      </c>
      <c r="G8956" t="str">
        <v>770-07</v>
      </c>
      <c r="H8956">
        <v>45855</v>
      </c>
    </row>
    <row r="8957">
      <c r="A8957" t="str">
        <v>OHT</v>
      </c>
      <c r="B8957" t="str">
        <v>Base</v>
      </c>
      <c r="C8957" t="str">
        <v>3623528</v>
      </c>
      <c r="D8957" t="str">
        <v>PC</v>
      </c>
      <c r="E8957">
        <v>3</v>
      </c>
      <c r="F8957" t="str">
        <v>YW202044-46</v>
      </c>
      <c r="G8957" t="str">
        <v>770-07</v>
      </c>
      <c r="H8957">
        <v>45855</v>
      </c>
    </row>
    <row r="8958">
      <c r="A8958" t="str">
        <v>OHT</v>
      </c>
      <c r="B8958" t="str">
        <v>Base</v>
      </c>
      <c r="C8958" t="str">
        <v>3156781</v>
      </c>
      <c r="D8958" t="str">
        <v>PC</v>
      </c>
      <c r="E8958">
        <v>3</v>
      </c>
      <c r="F8958" t="str">
        <v>YW202044-46</v>
      </c>
      <c r="G8958" t="str">
        <v>770-07</v>
      </c>
      <c r="H8958">
        <v>45855</v>
      </c>
    </row>
    <row r="8959">
      <c r="A8959" t="str">
        <v>OHT</v>
      </c>
      <c r="B8959" t="str">
        <v>Base</v>
      </c>
      <c r="C8959" t="str">
        <v>4235001</v>
      </c>
      <c r="D8959" t="str">
        <v>PC</v>
      </c>
      <c r="E8959">
        <v>3</v>
      </c>
      <c r="F8959" t="str">
        <v>YW202044-46</v>
      </c>
      <c r="G8959" t="str">
        <v>770-07</v>
      </c>
      <c r="H8959">
        <v>45855</v>
      </c>
    </row>
    <row r="8960">
      <c r="A8960" t="str">
        <v>OHT</v>
      </c>
      <c r="B8960" t="str">
        <v>Base</v>
      </c>
      <c r="C8960" t="str">
        <v>4235002</v>
      </c>
      <c r="D8960" t="str">
        <v>PC</v>
      </c>
      <c r="E8960">
        <v>3</v>
      </c>
      <c r="F8960" t="str">
        <v>YW202044-46</v>
      </c>
      <c r="G8960" t="str">
        <v>770-07</v>
      </c>
      <c r="H8960">
        <v>45855</v>
      </c>
    </row>
    <row r="8961">
      <c r="A8961" t="str">
        <v>OHT</v>
      </c>
      <c r="B8961" t="str">
        <v>Base</v>
      </c>
      <c r="C8961" t="str">
        <v>4235005</v>
      </c>
      <c r="D8961" t="str">
        <v>PC</v>
      </c>
      <c r="E8961">
        <v>3</v>
      </c>
      <c r="F8961" t="str">
        <v>YW202044-46</v>
      </c>
      <c r="G8961" t="str">
        <v>770-07</v>
      </c>
      <c r="H8961">
        <v>45855</v>
      </c>
    </row>
    <row r="8962">
      <c r="A8962" t="str">
        <v>OHT</v>
      </c>
      <c r="B8962" t="str">
        <v>Base</v>
      </c>
      <c r="C8962" t="str">
        <v>3176861</v>
      </c>
      <c r="D8962" t="str">
        <v>PC</v>
      </c>
      <c r="E8962">
        <v>3</v>
      </c>
      <c r="F8962" t="str">
        <v>YW202044-46</v>
      </c>
      <c r="G8962" t="str">
        <v>770-07</v>
      </c>
      <c r="H8962">
        <v>45855</v>
      </c>
    </row>
    <row r="8963">
      <c r="A8963" t="str">
        <v>OHT</v>
      </c>
      <c r="B8963" t="str">
        <v>Base</v>
      </c>
      <c r="C8963" t="str">
        <v>5K5225</v>
      </c>
      <c r="D8963" t="str">
        <v>PC</v>
      </c>
      <c r="E8963">
        <v>3</v>
      </c>
      <c r="F8963" t="str">
        <v>YW202044-46</v>
      </c>
      <c r="G8963" t="str">
        <v>770-07</v>
      </c>
      <c r="H8963">
        <v>45855</v>
      </c>
    </row>
    <row r="8964">
      <c r="A8964" t="str">
        <v>OHT</v>
      </c>
      <c r="B8964" t="str">
        <v>Base</v>
      </c>
      <c r="C8964" t="str">
        <v>3632199</v>
      </c>
      <c r="D8964" t="str">
        <v>PC</v>
      </c>
      <c r="E8964">
        <v>3</v>
      </c>
      <c r="F8964" t="str">
        <v>YW202044-46</v>
      </c>
      <c r="G8964" t="str">
        <v>770-07</v>
      </c>
      <c r="H8964">
        <v>45855</v>
      </c>
    </row>
    <row r="8965">
      <c r="A8965" t="str">
        <v>OHT</v>
      </c>
      <c r="B8965" t="str">
        <v>Base</v>
      </c>
      <c r="C8965" t="str">
        <v>3637296</v>
      </c>
      <c r="D8965" t="str">
        <v>PC</v>
      </c>
      <c r="E8965">
        <v>3</v>
      </c>
      <c r="F8965" t="str">
        <v>YW202044-46</v>
      </c>
      <c r="G8965" t="str">
        <v>770-07</v>
      </c>
      <c r="H8965">
        <v>45855</v>
      </c>
    </row>
    <row r="8966">
      <c r="A8966" t="str">
        <v>OHT</v>
      </c>
      <c r="B8966" t="str">
        <v>Base</v>
      </c>
      <c r="C8966" t="str">
        <v>3206699</v>
      </c>
      <c r="D8966" t="str">
        <v>PC</v>
      </c>
      <c r="E8966">
        <v>3</v>
      </c>
      <c r="F8966" t="str">
        <v>YW202044-46</v>
      </c>
      <c r="G8966" t="str">
        <v>770-07</v>
      </c>
      <c r="H8966">
        <v>45855</v>
      </c>
    </row>
    <row r="8967">
      <c r="A8967" t="str">
        <v>OHT</v>
      </c>
      <c r="B8967" t="str">
        <v>Base</v>
      </c>
      <c r="C8967" t="str">
        <v>3176885</v>
      </c>
      <c r="D8967" t="str">
        <v>PC</v>
      </c>
      <c r="E8967">
        <v>3</v>
      </c>
      <c r="F8967" t="str">
        <v>YW202044-46</v>
      </c>
      <c r="G8967" t="str">
        <v>770-07</v>
      </c>
      <c r="H8967">
        <v>45855</v>
      </c>
    </row>
    <row r="8968">
      <c r="A8968" t="str">
        <v>OHT</v>
      </c>
      <c r="B8968" t="str">
        <v>Base</v>
      </c>
      <c r="C8968" t="str">
        <v>3176876</v>
      </c>
      <c r="D8968" t="str">
        <v>PC</v>
      </c>
      <c r="E8968">
        <v>3</v>
      </c>
      <c r="F8968" t="str">
        <v>YW202044-46</v>
      </c>
      <c r="G8968" t="str">
        <v>770-07</v>
      </c>
      <c r="H8968">
        <v>45855</v>
      </c>
    </row>
    <row r="8969">
      <c r="A8969" t="str">
        <v>OHT</v>
      </c>
      <c r="B8969" t="str">
        <v>Base</v>
      </c>
      <c r="C8969" t="str">
        <v>3629769</v>
      </c>
      <c r="D8969" t="str">
        <v>PC</v>
      </c>
      <c r="E8969">
        <v>3</v>
      </c>
      <c r="F8969" t="str">
        <v>YW202044-46</v>
      </c>
      <c r="G8969" t="str">
        <v>770-07</v>
      </c>
      <c r="H8969">
        <v>45855</v>
      </c>
    </row>
    <row r="8970">
      <c r="A8970" t="str">
        <v>OHT</v>
      </c>
      <c r="B8970" t="str">
        <v>Base</v>
      </c>
      <c r="C8970" t="str">
        <v>3203369</v>
      </c>
      <c r="D8970" t="str">
        <v>PC</v>
      </c>
      <c r="E8970">
        <v>3</v>
      </c>
      <c r="F8970" t="str">
        <v>YW202044-46</v>
      </c>
      <c r="G8970" t="str">
        <v>770-07</v>
      </c>
      <c r="H8970">
        <v>45855</v>
      </c>
    </row>
    <row r="8971">
      <c r="A8971" t="str">
        <v>OHT</v>
      </c>
      <c r="B8971" t="str">
        <v>Base</v>
      </c>
      <c r="C8971" t="str">
        <v>3481767</v>
      </c>
      <c r="D8971" t="str">
        <v>PC</v>
      </c>
      <c r="E8971">
        <v>3</v>
      </c>
      <c r="F8971" t="str">
        <v>YW202044-46</v>
      </c>
      <c r="G8971" t="str">
        <v>770-07</v>
      </c>
      <c r="H8971">
        <v>45855</v>
      </c>
    </row>
    <row r="8972">
      <c r="A8972" t="str">
        <v>OHT</v>
      </c>
      <c r="B8972" t="str">
        <v>Base</v>
      </c>
      <c r="C8972" t="str">
        <v>3629772</v>
      </c>
      <c r="D8972" t="str">
        <v>PC</v>
      </c>
      <c r="E8972">
        <v>3</v>
      </c>
      <c r="F8972" t="str">
        <v>YW202044-46</v>
      </c>
      <c r="G8972" t="str">
        <v>770-07</v>
      </c>
      <c r="H8972">
        <v>45855</v>
      </c>
    </row>
    <row r="8973">
      <c r="A8973" t="str">
        <v>OHT</v>
      </c>
      <c r="B8973" t="str">
        <v>Base</v>
      </c>
      <c r="C8973" t="str">
        <v>3802001</v>
      </c>
      <c r="D8973" t="str">
        <v>PC</v>
      </c>
      <c r="E8973">
        <v>3</v>
      </c>
      <c r="F8973" t="str">
        <v>YW202044-46</v>
      </c>
      <c r="G8973" t="str">
        <v>770-07</v>
      </c>
      <c r="H8973">
        <v>45855</v>
      </c>
    </row>
    <row r="8974">
      <c r="A8974" t="str">
        <v>OHT</v>
      </c>
      <c r="B8974" t="str">
        <v>Base</v>
      </c>
      <c r="C8974" t="str">
        <v>3802000</v>
      </c>
      <c r="D8974" t="str">
        <v>PC</v>
      </c>
      <c r="E8974">
        <v>3</v>
      </c>
      <c r="F8974" t="str">
        <v>YW202044-46</v>
      </c>
      <c r="G8974" t="str">
        <v>770-07</v>
      </c>
      <c r="H8974">
        <v>45855</v>
      </c>
    </row>
    <row r="8975">
      <c r="A8975" t="str">
        <v>OHT</v>
      </c>
      <c r="B8975" t="str">
        <v>Base</v>
      </c>
      <c r="C8975" t="str">
        <v>3635804</v>
      </c>
      <c r="D8975" t="str">
        <v>PC</v>
      </c>
      <c r="E8975">
        <v>3</v>
      </c>
      <c r="F8975" t="str">
        <v>YW202044-46</v>
      </c>
      <c r="G8975" t="str">
        <v>770-07</v>
      </c>
      <c r="H8975">
        <v>45855</v>
      </c>
    </row>
    <row r="8976">
      <c r="A8976" t="str">
        <v>OHT</v>
      </c>
      <c r="B8976" t="str">
        <v>Base</v>
      </c>
      <c r="C8976" t="str">
        <v>3647252</v>
      </c>
      <c r="D8976" t="str">
        <v>PC</v>
      </c>
      <c r="E8976">
        <v>6</v>
      </c>
      <c r="F8976" t="str">
        <v>YW202044-46</v>
      </c>
      <c r="G8976" t="str">
        <v>770-07</v>
      </c>
      <c r="H8976">
        <v>45855</v>
      </c>
    </row>
    <row r="8977">
      <c r="A8977" t="str">
        <v>OHT</v>
      </c>
      <c r="B8977" t="str">
        <v>Base</v>
      </c>
      <c r="C8977" t="str">
        <v>5205004</v>
      </c>
      <c r="D8977" t="str">
        <v>PC</v>
      </c>
      <c r="E8977">
        <v>3</v>
      </c>
      <c r="F8977" t="str">
        <v>YW202044-46</v>
      </c>
      <c r="G8977" t="str">
        <v>770-07</v>
      </c>
      <c r="H8977">
        <v>45855</v>
      </c>
    </row>
    <row r="8978">
      <c r="A8978" t="str">
        <v>OHT</v>
      </c>
      <c r="B8978" t="str">
        <v>Base</v>
      </c>
      <c r="C8978" t="str">
        <v>3626598</v>
      </c>
      <c r="D8978" t="str">
        <v>PC</v>
      </c>
      <c r="E8978">
        <v>3</v>
      </c>
      <c r="F8978" t="str">
        <v>YW202044-46</v>
      </c>
      <c r="G8978" t="str">
        <v>770-07</v>
      </c>
      <c r="H8978">
        <v>45855</v>
      </c>
    </row>
    <row r="8979">
      <c r="A8979" t="str">
        <v>OHT</v>
      </c>
      <c r="B8979" t="str">
        <v>Base</v>
      </c>
      <c r="C8979" t="str">
        <v>5444978</v>
      </c>
      <c r="D8979" t="str">
        <v>PC</v>
      </c>
      <c r="E8979">
        <v>3</v>
      </c>
      <c r="F8979" t="str">
        <v>YW202044-46</v>
      </c>
      <c r="G8979" t="str">
        <v>770-07</v>
      </c>
      <c r="H8979">
        <v>45855</v>
      </c>
    </row>
    <row r="8980">
      <c r="A8980" t="str">
        <v>OHT</v>
      </c>
      <c r="B8980" t="str">
        <v>Base</v>
      </c>
      <c r="C8980" t="str">
        <v>5084183</v>
      </c>
      <c r="D8980" t="str">
        <v>PC</v>
      </c>
      <c r="E8980">
        <v>3</v>
      </c>
      <c r="F8980" t="str">
        <v>YW202044-46</v>
      </c>
      <c r="G8980" t="str">
        <v>770-07</v>
      </c>
      <c r="H8980">
        <v>45855</v>
      </c>
    </row>
    <row r="8981">
      <c r="A8981" t="str">
        <v>OHT</v>
      </c>
      <c r="B8981" t="str">
        <v>Base</v>
      </c>
      <c r="C8981" t="str">
        <v>3624839</v>
      </c>
      <c r="D8981" t="str">
        <v>PC</v>
      </c>
      <c r="E8981">
        <v>3</v>
      </c>
      <c r="F8981" t="str">
        <v>YW202044-46</v>
      </c>
      <c r="G8981" t="str">
        <v>770-07</v>
      </c>
      <c r="H8981">
        <v>45855</v>
      </c>
    </row>
    <row r="8982">
      <c r="A8982" t="str">
        <v>OHT</v>
      </c>
      <c r="B8982" t="str">
        <v>Base</v>
      </c>
      <c r="C8982" t="str">
        <v>3624840</v>
      </c>
      <c r="D8982" t="str">
        <v>PC</v>
      </c>
      <c r="E8982">
        <v>3</v>
      </c>
      <c r="F8982" t="str">
        <v>YW202044-46</v>
      </c>
      <c r="G8982" t="str">
        <v>770-07</v>
      </c>
      <c r="H8982">
        <v>45855</v>
      </c>
    </row>
    <row r="8983">
      <c r="A8983" t="str">
        <v>OHT</v>
      </c>
      <c r="B8983" t="str">
        <v>Base</v>
      </c>
      <c r="C8983" t="str">
        <v>3624862</v>
      </c>
      <c r="D8983" t="str">
        <v>PC</v>
      </c>
      <c r="E8983">
        <v>3</v>
      </c>
      <c r="F8983" t="str">
        <v>YW202044-46</v>
      </c>
      <c r="G8983" t="str">
        <v>770-07</v>
      </c>
      <c r="H8983">
        <v>45855</v>
      </c>
    </row>
    <row r="8984">
      <c r="A8984" t="str">
        <v>OHT</v>
      </c>
      <c r="B8984" t="str">
        <v>Base</v>
      </c>
      <c r="C8984" t="str">
        <v>3624841</v>
      </c>
      <c r="D8984" t="str">
        <v>PC</v>
      </c>
      <c r="E8984">
        <v>3</v>
      </c>
      <c r="F8984" t="str">
        <v>YW202044-46</v>
      </c>
      <c r="G8984" t="str">
        <v>770-07</v>
      </c>
      <c r="H8984">
        <v>45855</v>
      </c>
    </row>
    <row r="8985">
      <c r="A8985" t="str">
        <v>OHT</v>
      </c>
      <c r="B8985" t="str">
        <v>Base</v>
      </c>
      <c r="C8985" t="str">
        <v>3624852</v>
      </c>
      <c r="D8985" t="str">
        <v>PC</v>
      </c>
      <c r="E8985">
        <v>3</v>
      </c>
      <c r="F8985" t="str">
        <v>YW202044-46</v>
      </c>
      <c r="G8985" t="str">
        <v>770-07</v>
      </c>
      <c r="H8985">
        <v>45855</v>
      </c>
    </row>
    <row r="8986">
      <c r="A8986" t="str">
        <v>OHT</v>
      </c>
      <c r="B8986" t="str">
        <v>Base</v>
      </c>
      <c r="C8986" t="str">
        <v>3625185</v>
      </c>
      <c r="D8986" t="str">
        <v>PC</v>
      </c>
      <c r="E8986">
        <v>3</v>
      </c>
      <c r="F8986" t="str">
        <v>YW202044-46</v>
      </c>
      <c r="G8986" t="str">
        <v>770-07</v>
      </c>
      <c r="H8986">
        <v>45855</v>
      </c>
    </row>
    <row r="8987">
      <c r="A8987" t="str">
        <v>OHT</v>
      </c>
      <c r="B8987" t="str">
        <v>Base</v>
      </c>
      <c r="C8987" t="str">
        <v>4507319</v>
      </c>
      <c r="D8987" t="str">
        <v>PC</v>
      </c>
      <c r="E8987">
        <v>3</v>
      </c>
      <c r="F8987" t="str">
        <v>YW202044-46</v>
      </c>
      <c r="G8987" t="str">
        <v>770-07</v>
      </c>
      <c r="H8987">
        <v>45855</v>
      </c>
    </row>
    <row r="8988">
      <c r="A8988" t="str">
        <v>OHT</v>
      </c>
      <c r="B8988" t="str">
        <v>Base</v>
      </c>
      <c r="C8988" t="str">
        <v>5K4725</v>
      </c>
      <c r="D8988" t="str">
        <v>PC</v>
      </c>
      <c r="E8988">
        <v>6</v>
      </c>
      <c r="F8988" t="str">
        <v>YW202044-46</v>
      </c>
      <c r="G8988" t="str">
        <v>770-07</v>
      </c>
      <c r="H8988">
        <v>45855</v>
      </c>
    </row>
    <row r="8989">
      <c r="A8989" t="str">
        <v>OHT</v>
      </c>
      <c r="B8989" t="str">
        <v>Base</v>
      </c>
      <c r="C8989" t="str">
        <v>4311494</v>
      </c>
      <c r="D8989" t="str">
        <v>PC</v>
      </c>
      <c r="E8989">
        <v>3</v>
      </c>
      <c r="F8989" t="str">
        <v>YW202044-46</v>
      </c>
      <c r="G8989" t="str">
        <v>770-07</v>
      </c>
      <c r="H8989">
        <v>45855</v>
      </c>
    </row>
    <row r="8990">
      <c r="A8990" t="str">
        <v>OHT</v>
      </c>
      <c r="B8990" t="str">
        <v>Base</v>
      </c>
      <c r="C8990" t="str">
        <v>4311495</v>
      </c>
      <c r="D8990" t="str">
        <v>PC</v>
      </c>
      <c r="E8990">
        <v>3</v>
      </c>
      <c r="F8990" t="str">
        <v>YW202044-46</v>
      </c>
      <c r="G8990" t="str">
        <v>770-07</v>
      </c>
      <c r="H8990">
        <v>45855</v>
      </c>
    </row>
    <row r="8991">
      <c r="A8991" t="str">
        <v>OHT</v>
      </c>
      <c r="B8991" t="str">
        <v>Base</v>
      </c>
      <c r="C8991" t="str">
        <v>4311496</v>
      </c>
      <c r="D8991" t="str">
        <v>PC</v>
      </c>
      <c r="E8991">
        <v>3</v>
      </c>
      <c r="F8991" t="str">
        <v>YW202044-46</v>
      </c>
      <c r="G8991" t="str">
        <v>770-07</v>
      </c>
      <c r="H8991">
        <v>45855</v>
      </c>
    </row>
    <row r="8992">
      <c r="A8992" t="str">
        <v>OHT</v>
      </c>
      <c r="B8992" t="str">
        <v>Base</v>
      </c>
      <c r="C8992" t="str">
        <v>4311497</v>
      </c>
      <c r="D8992" t="str">
        <v>PC</v>
      </c>
      <c r="E8992">
        <v>3</v>
      </c>
      <c r="F8992" t="str">
        <v>YW202044-46</v>
      </c>
      <c r="G8992" t="str">
        <v>770-07</v>
      </c>
      <c r="H8992">
        <v>45855</v>
      </c>
    </row>
    <row r="8993">
      <c r="A8993" t="str">
        <v>OHT</v>
      </c>
      <c r="B8993" t="str">
        <v>Base</v>
      </c>
      <c r="C8993" t="str">
        <v>4311498</v>
      </c>
      <c r="D8993" t="str">
        <v>PC</v>
      </c>
      <c r="E8993">
        <v>3</v>
      </c>
      <c r="F8993" t="str">
        <v>YW202044-46</v>
      </c>
      <c r="G8993" t="str">
        <v>770-07</v>
      </c>
      <c r="H8993">
        <v>45855</v>
      </c>
    </row>
    <row r="8994">
      <c r="A8994" t="str">
        <v>OHT</v>
      </c>
      <c r="B8994" t="str">
        <v>Base</v>
      </c>
      <c r="C8994" t="str">
        <v>4205708</v>
      </c>
      <c r="D8994" t="str">
        <v>PC</v>
      </c>
      <c r="E8994">
        <v>3</v>
      </c>
      <c r="F8994" t="str">
        <v>YW202044-46</v>
      </c>
      <c r="G8994" t="str">
        <v>770-07</v>
      </c>
      <c r="H8994">
        <v>45855</v>
      </c>
    </row>
    <row r="8995">
      <c r="A8995" t="str">
        <v>OHT</v>
      </c>
      <c r="B8995" t="str">
        <v>Base</v>
      </c>
      <c r="C8995" t="str">
        <v>3631623</v>
      </c>
      <c r="D8995" t="str">
        <v>PC</v>
      </c>
      <c r="E8995">
        <v>3</v>
      </c>
      <c r="F8995" t="str">
        <v>YW202044-46</v>
      </c>
      <c r="G8995" t="str">
        <v>770-07</v>
      </c>
      <c r="H8995">
        <v>45855</v>
      </c>
    </row>
    <row r="8996">
      <c r="A8996" t="str">
        <v>OHT</v>
      </c>
      <c r="B8996" t="str">
        <v>Base</v>
      </c>
      <c r="C8996" t="str">
        <v>3625236</v>
      </c>
      <c r="D8996" t="str">
        <v>PC</v>
      </c>
      <c r="E8996">
        <v>3</v>
      </c>
      <c r="F8996" t="str">
        <v>YW202044-46</v>
      </c>
      <c r="G8996" t="str">
        <v>770-07</v>
      </c>
      <c r="H8996">
        <v>45855</v>
      </c>
    </row>
    <row r="8997">
      <c r="A8997" t="str">
        <v>OHT</v>
      </c>
      <c r="B8997" t="str">
        <v>Base</v>
      </c>
      <c r="C8997" t="str">
        <v>3629774</v>
      </c>
      <c r="D8997" t="str">
        <v>PC</v>
      </c>
      <c r="E8997">
        <v>3</v>
      </c>
      <c r="F8997" t="str">
        <v>YW202044-46</v>
      </c>
      <c r="G8997" t="str">
        <v>770-07</v>
      </c>
      <c r="H8997">
        <v>45855</v>
      </c>
    </row>
    <row r="8998">
      <c r="A8998" t="str">
        <v>OHT</v>
      </c>
      <c r="B8998" t="str">
        <v>Base</v>
      </c>
      <c r="C8998" t="str">
        <v>3781295</v>
      </c>
      <c r="D8998" t="str">
        <v>PC</v>
      </c>
      <c r="E8998">
        <v>3</v>
      </c>
      <c r="F8998" t="str">
        <v>YW202044-46</v>
      </c>
      <c r="G8998" t="str">
        <v>770-07</v>
      </c>
      <c r="H8998">
        <v>45855</v>
      </c>
    </row>
    <row r="8999">
      <c r="A8999" t="str">
        <v>OHT</v>
      </c>
      <c r="B8999" t="str">
        <v>Base</v>
      </c>
      <c r="C8999" t="str">
        <v>3621380</v>
      </c>
      <c r="D8999" t="str">
        <v>PC</v>
      </c>
      <c r="E8999">
        <v>3</v>
      </c>
      <c r="F8999" t="str">
        <v>YW202044-46</v>
      </c>
      <c r="G8999" t="str">
        <v>770-07</v>
      </c>
      <c r="H8999">
        <v>45855</v>
      </c>
    </row>
    <row r="9000">
      <c r="A9000" t="str">
        <v>OHT</v>
      </c>
      <c r="B9000" t="str">
        <v>Base</v>
      </c>
      <c r="C9000" t="str">
        <v>4165591</v>
      </c>
      <c r="D9000" t="str">
        <v>PC</v>
      </c>
      <c r="E9000">
        <v>3</v>
      </c>
      <c r="F9000" t="str">
        <v>YW202044-46</v>
      </c>
      <c r="G9000" t="str">
        <v>770-07</v>
      </c>
      <c r="H9000">
        <v>45855</v>
      </c>
    </row>
    <row r="9001">
      <c r="A9001" t="str">
        <v>OHT</v>
      </c>
      <c r="B9001" t="str">
        <v>Base</v>
      </c>
      <c r="C9001" t="str">
        <v>3632264</v>
      </c>
      <c r="D9001" t="str">
        <v>PC</v>
      </c>
      <c r="E9001">
        <v>3</v>
      </c>
      <c r="F9001" t="str">
        <v>YW202044-46</v>
      </c>
      <c r="G9001" t="str">
        <v>770-07</v>
      </c>
      <c r="H9001">
        <v>45855</v>
      </c>
    </row>
    <row r="9002">
      <c r="A9002" t="str">
        <v>OHT</v>
      </c>
      <c r="B9002" t="str">
        <v>Base</v>
      </c>
      <c r="C9002" t="str">
        <v>3495336</v>
      </c>
      <c r="D9002" t="str">
        <v>PC</v>
      </c>
      <c r="E9002">
        <v>3</v>
      </c>
      <c r="F9002" t="str">
        <v>YW202044-46</v>
      </c>
      <c r="G9002" t="str">
        <v>770-07</v>
      </c>
      <c r="H9002">
        <v>45855</v>
      </c>
    </row>
    <row r="9003">
      <c r="A9003" t="str">
        <v>OHT</v>
      </c>
      <c r="B9003" t="str">
        <v>Base</v>
      </c>
      <c r="C9003" t="str">
        <v>4174309</v>
      </c>
      <c r="D9003" t="str">
        <v>PC</v>
      </c>
      <c r="E9003">
        <v>3</v>
      </c>
      <c r="F9003" t="str">
        <v>YW202044-46</v>
      </c>
      <c r="G9003" t="str">
        <v>770-07</v>
      </c>
      <c r="H9003">
        <v>45855</v>
      </c>
    </row>
    <row r="9004">
      <c r="A9004" t="str">
        <v>OHT</v>
      </c>
      <c r="B9004" t="str">
        <v>Base</v>
      </c>
      <c r="C9004" t="str">
        <v>3481775</v>
      </c>
      <c r="D9004" t="str">
        <v>PC</v>
      </c>
      <c r="E9004">
        <v>3</v>
      </c>
      <c r="F9004" t="str">
        <v>YW202044-46</v>
      </c>
      <c r="G9004" t="str">
        <v>770-07</v>
      </c>
      <c r="H9004">
        <v>45855</v>
      </c>
    </row>
    <row r="9005">
      <c r="A9005" t="str">
        <v>OHT</v>
      </c>
      <c r="B9005" t="str">
        <v>Base</v>
      </c>
      <c r="C9005" t="str">
        <v>3481774</v>
      </c>
      <c r="D9005" t="str">
        <v>PC</v>
      </c>
      <c r="E9005">
        <v>3</v>
      </c>
      <c r="F9005" t="str">
        <v>YW202044-46</v>
      </c>
      <c r="G9005" t="str">
        <v>770-07</v>
      </c>
      <c r="H9005">
        <v>45855</v>
      </c>
    </row>
    <row r="9006">
      <c r="A9006" t="str">
        <v>OHT</v>
      </c>
      <c r="B9006" t="str">
        <v>Base</v>
      </c>
      <c r="C9006" t="str">
        <v>4311493</v>
      </c>
      <c r="D9006" t="str">
        <v>PC</v>
      </c>
      <c r="E9006">
        <v>3</v>
      </c>
      <c r="F9006" t="str">
        <v>YW202044-46</v>
      </c>
      <c r="G9006" t="str">
        <v>770-07</v>
      </c>
      <c r="H9006">
        <v>45855</v>
      </c>
    </row>
    <row r="9007">
      <c r="A9007" t="str">
        <v>OHT</v>
      </c>
      <c r="B9007" t="str">
        <v>Base</v>
      </c>
      <c r="C9007" t="str">
        <v>5P1294_S1</v>
      </c>
      <c r="D9007" t="str">
        <v>PC</v>
      </c>
      <c r="E9007">
        <v>3</v>
      </c>
      <c r="F9007" t="str">
        <v>YW202044-46</v>
      </c>
      <c r="G9007" t="str">
        <v>770-07</v>
      </c>
      <c r="H9007">
        <v>45855</v>
      </c>
    </row>
    <row r="9008">
      <c r="A9008" t="str">
        <v>OHT</v>
      </c>
      <c r="B9008" t="str">
        <v>Base</v>
      </c>
      <c r="C9008" t="str">
        <v>3763354</v>
      </c>
      <c r="D9008" t="str">
        <v>PC</v>
      </c>
      <c r="E9008">
        <v>3</v>
      </c>
      <c r="F9008" t="str">
        <v>YW202044-46</v>
      </c>
      <c r="G9008" t="str">
        <v>770-07</v>
      </c>
      <c r="H9008">
        <v>45855</v>
      </c>
    </row>
    <row r="9009">
      <c r="A9009" t="str">
        <v>OHT</v>
      </c>
      <c r="B9009" t="str">
        <v>Base</v>
      </c>
      <c r="C9009" t="str">
        <v>3633577</v>
      </c>
      <c r="D9009" t="str">
        <v>PC</v>
      </c>
      <c r="E9009">
        <v>3</v>
      </c>
      <c r="F9009" t="str">
        <v>YW202044-46</v>
      </c>
      <c r="G9009" t="str">
        <v>770-07</v>
      </c>
      <c r="H9009">
        <v>45855</v>
      </c>
    </row>
    <row r="9010">
      <c r="A9010" t="str">
        <v>OHT</v>
      </c>
      <c r="B9010" t="str">
        <v>Base</v>
      </c>
      <c r="C9010" t="str">
        <v>4166549</v>
      </c>
      <c r="D9010" t="str">
        <v>PC</v>
      </c>
      <c r="E9010">
        <v>3</v>
      </c>
      <c r="F9010" t="str">
        <v>YW202044-46</v>
      </c>
      <c r="G9010" t="str">
        <v>770-07</v>
      </c>
      <c r="H9010">
        <v>45855</v>
      </c>
    </row>
    <row r="9011">
      <c r="A9011" t="str">
        <v>OHT</v>
      </c>
      <c r="B9011" t="str">
        <v>Base</v>
      </c>
      <c r="C9011" t="str">
        <v>4166540</v>
      </c>
      <c r="D9011" t="str">
        <v>PC</v>
      </c>
      <c r="E9011">
        <v>3</v>
      </c>
      <c r="F9011" t="str">
        <v>YW202044-46</v>
      </c>
      <c r="G9011" t="str">
        <v>770-07</v>
      </c>
      <c r="H9011">
        <v>45855</v>
      </c>
    </row>
    <row r="9012">
      <c r="A9012" t="str">
        <v>OHT</v>
      </c>
      <c r="B9012" t="str">
        <v>Base</v>
      </c>
      <c r="C9012" t="str">
        <v>3801103</v>
      </c>
      <c r="D9012" t="str">
        <v>PC</v>
      </c>
      <c r="E9012">
        <v>3</v>
      </c>
      <c r="F9012" t="str">
        <v>YW202044-46</v>
      </c>
      <c r="G9012" t="str">
        <v>770-07</v>
      </c>
      <c r="H9012">
        <v>45855</v>
      </c>
    </row>
    <row r="9013">
      <c r="A9013" t="str">
        <v>OHT</v>
      </c>
      <c r="B9013" t="str">
        <v>Base</v>
      </c>
      <c r="C9013" t="str">
        <v>3801102</v>
      </c>
      <c r="D9013" t="str">
        <v>PC</v>
      </c>
      <c r="E9013">
        <v>3</v>
      </c>
      <c r="F9013" t="str">
        <v>YW202044-46</v>
      </c>
      <c r="G9013" t="str">
        <v>770-07</v>
      </c>
      <c r="H9013">
        <v>45855</v>
      </c>
    </row>
    <row r="9014">
      <c r="A9014" t="str">
        <v>OHT</v>
      </c>
      <c r="B9014" t="str">
        <v>Base</v>
      </c>
      <c r="C9014" t="str">
        <v>3557172</v>
      </c>
      <c r="D9014" t="str">
        <v>PC</v>
      </c>
      <c r="E9014">
        <v>3</v>
      </c>
      <c r="F9014" t="str">
        <v>YW202044-46</v>
      </c>
      <c r="G9014" t="str">
        <v>770-07</v>
      </c>
      <c r="H9014">
        <v>45855</v>
      </c>
    </row>
    <row r="9015">
      <c r="A9015" t="str">
        <v>OHT</v>
      </c>
      <c r="B9015" t="str">
        <v>Base</v>
      </c>
      <c r="C9015" t="str">
        <v>4623191</v>
      </c>
      <c r="D9015" t="str">
        <v>PC</v>
      </c>
      <c r="E9015">
        <v>3</v>
      </c>
      <c r="F9015" t="str">
        <v>YW202044-46</v>
      </c>
      <c r="G9015" t="str">
        <v>770-07</v>
      </c>
      <c r="H9015">
        <v>45855</v>
      </c>
    </row>
    <row r="9016">
      <c r="A9016" t="str">
        <v>OHT</v>
      </c>
      <c r="B9016" t="str">
        <v>Base</v>
      </c>
      <c r="C9016" t="str">
        <v>5P0767_S19</v>
      </c>
      <c r="D9016" t="str">
        <v>PC</v>
      </c>
      <c r="E9016">
        <v>3</v>
      </c>
      <c r="F9016" t="str">
        <v>YW202044-46</v>
      </c>
      <c r="G9016" t="str">
        <v>770-07</v>
      </c>
      <c r="H9016">
        <v>45855</v>
      </c>
    </row>
    <row r="9017">
      <c r="A9017" t="str">
        <v>OHT</v>
      </c>
      <c r="B9017" t="str">
        <v>Base</v>
      </c>
      <c r="C9017" t="str">
        <v>5P0767_S18</v>
      </c>
      <c r="D9017" t="str">
        <v>PC</v>
      </c>
      <c r="E9017">
        <v>3</v>
      </c>
      <c r="F9017" t="str">
        <v>YW202044-46</v>
      </c>
      <c r="G9017" t="str">
        <v>770-07</v>
      </c>
      <c r="H9017">
        <v>45855</v>
      </c>
    </row>
    <row r="9018">
      <c r="A9018" t="str">
        <v>OHT</v>
      </c>
      <c r="B9018" t="str">
        <v>Base</v>
      </c>
      <c r="C9018" t="str">
        <v>5P1251_S4</v>
      </c>
      <c r="D9018" t="str">
        <v>PC</v>
      </c>
      <c r="E9018">
        <v>3</v>
      </c>
      <c r="F9018" t="str">
        <v>YW202044-46</v>
      </c>
      <c r="G9018" t="str">
        <v>770-07</v>
      </c>
      <c r="H9018">
        <v>45855</v>
      </c>
    </row>
    <row r="9019">
      <c r="A9019" t="str">
        <v>OHT</v>
      </c>
      <c r="B9019" t="str">
        <v>Base</v>
      </c>
      <c r="C9019" t="str">
        <v>8C3681_S1</v>
      </c>
      <c r="D9019" t="str">
        <v>PC</v>
      </c>
      <c r="E9019">
        <v>3</v>
      </c>
      <c r="F9019" t="str">
        <v>YW202044-46</v>
      </c>
      <c r="G9019" t="str">
        <v>770-07</v>
      </c>
      <c r="H9019">
        <v>45855</v>
      </c>
    </row>
    <row r="9020">
      <c r="A9020" t="str">
        <v>OHT</v>
      </c>
      <c r="B9020" t="str">
        <v>Base</v>
      </c>
      <c r="C9020" t="str">
        <v>5P0767_S2</v>
      </c>
      <c r="D9020" t="str">
        <v>PC</v>
      </c>
      <c r="E9020">
        <v>3</v>
      </c>
      <c r="F9020" t="str">
        <v>YW202044-46</v>
      </c>
      <c r="G9020" t="str">
        <v>770-07</v>
      </c>
      <c r="H9020">
        <v>45855</v>
      </c>
    </row>
    <row r="9021">
      <c r="A9021" t="str">
        <v>OHT</v>
      </c>
      <c r="B9021" t="str">
        <v>Base</v>
      </c>
      <c r="C9021" t="str">
        <v>3156777</v>
      </c>
      <c r="D9021" t="str">
        <v>PC</v>
      </c>
      <c r="E9021">
        <v>3</v>
      </c>
      <c r="F9021" t="str">
        <v>YW202044-46</v>
      </c>
      <c r="G9021" t="str">
        <v>770-07</v>
      </c>
      <c r="H9021">
        <v>45855</v>
      </c>
    </row>
    <row r="9022">
      <c r="A9022" t="str">
        <v>OHT</v>
      </c>
      <c r="B9022" t="str">
        <v>Base</v>
      </c>
      <c r="C9022" t="str">
        <v>3156778</v>
      </c>
      <c r="D9022" t="str">
        <v>PC</v>
      </c>
      <c r="E9022">
        <v>3</v>
      </c>
      <c r="F9022" t="str">
        <v>YW202044-46</v>
      </c>
      <c r="G9022" t="str">
        <v>770-07</v>
      </c>
      <c r="H9022">
        <v>45855</v>
      </c>
    </row>
    <row r="9023">
      <c r="A9023" t="str">
        <v>OHT</v>
      </c>
      <c r="B9023" t="str">
        <v>Base</v>
      </c>
      <c r="C9023" t="str">
        <v>5738611</v>
      </c>
      <c r="D9023" t="str">
        <v>PC</v>
      </c>
      <c r="E9023">
        <v>3</v>
      </c>
      <c r="F9023" t="str">
        <v>YW202044-46</v>
      </c>
      <c r="G9023" t="str">
        <v>770-07</v>
      </c>
      <c r="H9023">
        <v>45855</v>
      </c>
    </row>
    <row r="9024">
      <c r="A9024" t="str">
        <v>OHT</v>
      </c>
      <c r="B9024" t="str">
        <v>Base</v>
      </c>
      <c r="C9024" t="str">
        <v>5738630</v>
      </c>
      <c r="D9024" t="str">
        <v>PC</v>
      </c>
      <c r="E9024">
        <v>3</v>
      </c>
      <c r="F9024" t="str">
        <v>YW202044-46</v>
      </c>
      <c r="G9024" t="str">
        <v>770-07</v>
      </c>
      <c r="H9024">
        <v>45855</v>
      </c>
    </row>
    <row r="9025">
      <c r="A9025" t="str">
        <v>OHT</v>
      </c>
      <c r="B9025" t="str">
        <v>Base</v>
      </c>
      <c r="C9025" t="str">
        <v>5738626</v>
      </c>
      <c r="D9025" t="str">
        <v>PC</v>
      </c>
      <c r="E9025">
        <v>3</v>
      </c>
      <c r="F9025" t="str">
        <v>YW202044-46</v>
      </c>
      <c r="G9025" t="str">
        <v>770-07</v>
      </c>
      <c r="H9025">
        <v>45855</v>
      </c>
    </row>
    <row r="9026">
      <c r="A9026" t="str">
        <v>OHT</v>
      </c>
      <c r="B9026" t="str">
        <v>Base</v>
      </c>
      <c r="C9026" t="str">
        <v>5P0767_S5</v>
      </c>
      <c r="D9026" t="str">
        <v>PC</v>
      </c>
      <c r="E9026">
        <v>6</v>
      </c>
      <c r="F9026" t="str">
        <v>YW202044-46</v>
      </c>
      <c r="G9026" t="str">
        <v>770-07</v>
      </c>
      <c r="H9026">
        <v>45855</v>
      </c>
    </row>
    <row r="9027">
      <c r="A9027" t="str">
        <v>OHT</v>
      </c>
      <c r="B9027" t="str">
        <v>Optional</v>
      </c>
      <c r="C9027" t="str">
        <v>4886078</v>
      </c>
      <c r="D9027" t="str">
        <v>PC</v>
      </c>
      <c r="E9027">
        <v>1</v>
      </c>
      <c r="F9027" t="str">
        <v>YW202044-46</v>
      </c>
      <c r="G9027" t="str">
        <v>770-07</v>
      </c>
      <c r="H9027">
        <v>45855</v>
      </c>
    </row>
    <row r="9028">
      <c r="A9028" t="str">
        <v>OHT</v>
      </c>
      <c r="B9028" t="str">
        <v>Optional</v>
      </c>
      <c r="C9028" t="str">
        <v>5P1252_S1</v>
      </c>
      <c r="D9028" t="str">
        <v>PC</v>
      </c>
      <c r="E9028">
        <v>1</v>
      </c>
      <c r="F9028" t="str">
        <v>YW202044-46</v>
      </c>
      <c r="G9028" t="str">
        <v>770-07</v>
      </c>
      <c r="H9028">
        <v>45855</v>
      </c>
    </row>
    <row r="9029">
      <c r="A9029" t="str">
        <v>AXLE</v>
      </c>
      <c r="B9029" t="str">
        <v>Base</v>
      </c>
      <c r="C9029" t="str">
        <v>8W0958</v>
      </c>
      <c r="D9029" t="str">
        <v>PC</v>
      </c>
      <c r="E9029">
        <v>20</v>
      </c>
      <c r="F9029" t="str">
        <v>7W805314-76</v>
      </c>
      <c r="G9029" t="str">
        <v>777-05C</v>
      </c>
      <c r="H9029">
        <v>45839</v>
      </c>
    </row>
    <row r="9030">
      <c r="A9030" t="str">
        <v>AXLE</v>
      </c>
      <c r="B9030" t="str">
        <v>Base</v>
      </c>
      <c r="C9030" t="str">
        <v>4326161</v>
      </c>
      <c r="D9030" t="str">
        <v>PC</v>
      </c>
      <c r="E9030">
        <v>10</v>
      </c>
      <c r="F9030" t="str">
        <v>7W805314-76</v>
      </c>
      <c r="G9030" t="str">
        <v>777-05C</v>
      </c>
      <c r="H9030">
        <v>45839</v>
      </c>
    </row>
    <row r="9031">
      <c r="A9031" t="str">
        <v>AXLE</v>
      </c>
      <c r="B9031" t="str">
        <v>Base</v>
      </c>
      <c r="C9031" t="str">
        <v>5746363</v>
      </c>
      <c r="D9031" t="str">
        <v>PC</v>
      </c>
      <c r="E9031">
        <v>10</v>
      </c>
      <c r="F9031" t="str">
        <v>7W805314-76</v>
      </c>
      <c r="G9031" t="str">
        <v>777-05C</v>
      </c>
      <c r="H9031">
        <v>45839</v>
      </c>
    </row>
    <row r="9032">
      <c r="A9032" t="str">
        <v>AXLE</v>
      </c>
      <c r="B9032" t="str">
        <v>Base</v>
      </c>
      <c r="C9032" t="str">
        <v>5981930</v>
      </c>
      <c r="D9032" t="str">
        <v>PC</v>
      </c>
      <c r="E9032">
        <v>10</v>
      </c>
      <c r="F9032" t="str">
        <v>7W805314-76</v>
      </c>
      <c r="G9032" t="str">
        <v>777-05C</v>
      </c>
      <c r="H9032">
        <v>45839</v>
      </c>
    </row>
    <row r="9033">
      <c r="A9033" t="str">
        <v>AXLE</v>
      </c>
      <c r="B9033" t="str">
        <v>Base</v>
      </c>
      <c r="C9033" t="str">
        <v>8W6812</v>
      </c>
      <c r="D9033" t="str">
        <v>PC</v>
      </c>
      <c r="E9033">
        <v>10</v>
      </c>
      <c r="F9033" t="str">
        <v>7W805314-76</v>
      </c>
      <c r="G9033" t="str">
        <v>777-05C</v>
      </c>
      <c r="H9033">
        <v>45839</v>
      </c>
    </row>
    <row r="9034">
      <c r="A9034" t="str">
        <v>AXLE</v>
      </c>
      <c r="B9034" t="str">
        <v>Base</v>
      </c>
      <c r="C9034" t="str">
        <v>5923977</v>
      </c>
      <c r="D9034" t="str">
        <v>PC</v>
      </c>
      <c r="E9034">
        <v>10</v>
      </c>
      <c r="F9034" t="str">
        <v>7W805314-76</v>
      </c>
      <c r="G9034" t="str">
        <v>777-05C</v>
      </c>
      <c r="H9034">
        <v>45839</v>
      </c>
    </row>
    <row r="9035">
      <c r="A9035" t="str">
        <v>AXLE</v>
      </c>
      <c r="B9035" t="str">
        <v>Base</v>
      </c>
      <c r="C9035" t="str">
        <v>6251050</v>
      </c>
      <c r="D9035" t="str">
        <v>PC</v>
      </c>
      <c r="E9035">
        <v>10</v>
      </c>
      <c r="F9035" t="str">
        <v>7W805314-76</v>
      </c>
      <c r="G9035" t="str">
        <v>777-05C</v>
      </c>
      <c r="H9035">
        <v>45839</v>
      </c>
    </row>
    <row r="9036">
      <c r="A9036" t="str">
        <v>AXLE</v>
      </c>
      <c r="B9036" t="str">
        <v>Base</v>
      </c>
      <c r="C9036" t="str">
        <v>6251049</v>
      </c>
      <c r="D9036" t="str">
        <v>PC</v>
      </c>
      <c r="E9036">
        <v>10</v>
      </c>
      <c r="F9036" t="str">
        <v>7W805314-76</v>
      </c>
      <c r="G9036" t="str">
        <v>777-05C</v>
      </c>
      <c r="H9036">
        <v>45839</v>
      </c>
    </row>
    <row r="9037">
      <c r="A9037" t="str">
        <v>AXLE</v>
      </c>
      <c r="B9037" t="str">
        <v>Base</v>
      </c>
      <c r="C9037" t="str">
        <v>3203370</v>
      </c>
      <c r="D9037" t="str">
        <v>PC</v>
      </c>
      <c r="E9037" t="str">
        <v>4</v>
      </c>
      <c r="F9037" t="str">
        <v>YW202044</v>
      </c>
      <c r="G9037" t="str">
        <v>770-07</v>
      </c>
      <c r="H9037">
        <v>45839</v>
      </c>
    </row>
    <row r="9038">
      <c r="A9038" t="str">
        <v>AXLE</v>
      </c>
      <c r="B9038" t="str">
        <v>Base</v>
      </c>
      <c r="C9038" t="str">
        <v>3631622</v>
      </c>
      <c r="D9038" t="str">
        <v>PC</v>
      </c>
      <c r="E9038" t="str">
        <v>4</v>
      </c>
      <c r="F9038" t="str">
        <v>YW202044</v>
      </c>
      <c r="G9038" t="str">
        <v>770-07</v>
      </c>
      <c r="H9038">
        <v>45839</v>
      </c>
    </row>
    <row r="9039">
      <c r="A9039" t="str">
        <v>AXLE</v>
      </c>
      <c r="B9039" t="str">
        <v>Base</v>
      </c>
      <c r="C9039" t="str">
        <v>3156779</v>
      </c>
      <c r="D9039" t="str">
        <v>PC</v>
      </c>
      <c r="E9039" t="str">
        <v>4</v>
      </c>
      <c r="F9039" t="str">
        <v>YW202044</v>
      </c>
      <c r="G9039" t="str">
        <v>770-07</v>
      </c>
      <c r="H9039">
        <v>45839</v>
      </c>
    </row>
    <row r="9040">
      <c r="A9040" t="str">
        <v>AXLE</v>
      </c>
      <c r="B9040" t="str">
        <v>Base</v>
      </c>
      <c r="C9040" t="str">
        <v>2130122</v>
      </c>
      <c r="D9040" t="str">
        <v>PC</v>
      </c>
      <c r="E9040">
        <v>2</v>
      </c>
      <c r="F9040" t="str">
        <v xml:space="preserve">DAX00215 </v>
      </c>
      <c r="G9040" t="str">
        <v>AD60</v>
      </c>
      <c r="H9040">
        <v>45840</v>
      </c>
    </row>
    <row r="9041">
      <c r="A9041" t="str">
        <v>AXLE</v>
      </c>
      <c r="B9041" t="str">
        <v>Base</v>
      </c>
      <c r="C9041" t="str">
        <v>2147313</v>
      </c>
      <c r="D9041" t="str">
        <v>PC</v>
      </c>
      <c r="E9041">
        <v>2</v>
      </c>
      <c r="F9041" t="str">
        <v xml:space="preserve">DAX00215 </v>
      </c>
      <c r="G9041" t="str">
        <v>AD60</v>
      </c>
      <c r="H9041">
        <v>45840</v>
      </c>
    </row>
    <row r="9042">
      <c r="A9042" t="str">
        <v>AXLE</v>
      </c>
      <c r="B9042" t="str">
        <v>Base</v>
      </c>
      <c r="C9042" t="str">
        <v>2117015</v>
      </c>
      <c r="D9042" t="str">
        <v>PC</v>
      </c>
      <c r="E9042">
        <v>2</v>
      </c>
      <c r="F9042" t="str">
        <v xml:space="preserve">DAX00215 </v>
      </c>
      <c r="G9042" t="str">
        <v>AD60</v>
      </c>
      <c r="H9042">
        <v>45840</v>
      </c>
    </row>
    <row r="9043">
      <c r="A9043" t="str">
        <v>AXLE</v>
      </c>
      <c r="B9043" t="str">
        <v>Base</v>
      </c>
      <c r="C9043" t="str">
        <v>2117016</v>
      </c>
      <c r="D9043" t="str">
        <v>PC</v>
      </c>
      <c r="E9043">
        <v>1</v>
      </c>
      <c r="F9043" t="str">
        <v xml:space="preserve">DAX00215 </v>
      </c>
      <c r="G9043" t="str">
        <v>AD60</v>
      </c>
      <c r="H9043">
        <v>45840</v>
      </c>
    </row>
    <row r="9044">
      <c r="A9044" t="str">
        <v>AXLE</v>
      </c>
      <c r="B9044" t="str">
        <v>Base</v>
      </c>
      <c r="C9044" t="str">
        <v>2515436</v>
      </c>
      <c r="D9044" t="str">
        <v>PC</v>
      </c>
      <c r="E9044">
        <v>1</v>
      </c>
      <c r="F9044" t="str">
        <v xml:space="preserve">DAX00215 </v>
      </c>
      <c r="G9044" t="str">
        <v>AD60</v>
      </c>
      <c r="H9044">
        <v>45840</v>
      </c>
    </row>
    <row r="9045">
      <c r="A9045" t="str">
        <v>AXLE</v>
      </c>
      <c r="B9045" t="str">
        <v>Base</v>
      </c>
      <c r="C9045" t="str">
        <v>2115488</v>
      </c>
      <c r="D9045" t="str">
        <v>PC</v>
      </c>
      <c r="E9045">
        <v>1</v>
      </c>
      <c r="F9045" t="str">
        <v xml:space="preserve">DAX00215 </v>
      </c>
      <c r="G9045" t="str">
        <v>AD60</v>
      </c>
      <c r="H9045">
        <v>45840</v>
      </c>
    </row>
    <row r="9046">
      <c r="A9046" t="str">
        <v>AXLE</v>
      </c>
      <c r="B9046" t="str">
        <v>Base</v>
      </c>
      <c r="C9046" t="str">
        <v>5619444</v>
      </c>
      <c r="D9046" t="str">
        <v>PC</v>
      </c>
      <c r="E9046">
        <v>1</v>
      </c>
      <c r="F9046" t="str">
        <v xml:space="preserve">DAX00215 </v>
      </c>
      <c r="G9046" t="str">
        <v>AD60</v>
      </c>
      <c r="H9046">
        <v>45840</v>
      </c>
    </row>
    <row r="9047">
      <c r="A9047" t="str">
        <v>AXLE</v>
      </c>
      <c r="B9047" t="str">
        <v>Base</v>
      </c>
      <c r="C9047" t="str">
        <v>5869540</v>
      </c>
      <c r="D9047" t="str">
        <v>PC</v>
      </c>
      <c r="E9047">
        <v>1</v>
      </c>
      <c r="F9047" t="str">
        <v xml:space="preserve">DAX00215 </v>
      </c>
      <c r="G9047" t="str">
        <v>AD60</v>
      </c>
      <c r="H9047">
        <v>45840</v>
      </c>
    </row>
    <row r="9048">
      <c r="A9048" t="str">
        <v>AXLE</v>
      </c>
      <c r="B9048" t="str">
        <v>Base</v>
      </c>
      <c r="C9048" t="str">
        <v>5869541</v>
      </c>
      <c r="D9048" t="str">
        <v>PC</v>
      </c>
      <c r="E9048">
        <v>1</v>
      </c>
      <c r="F9048" t="str">
        <v xml:space="preserve">DAX00215 </v>
      </c>
      <c r="G9048" t="str">
        <v>AD60</v>
      </c>
      <c r="H9048">
        <v>45840</v>
      </c>
    </row>
    <row r="9049">
      <c r="A9049" t="str">
        <v>AXLE</v>
      </c>
      <c r="B9049" t="str">
        <v>Base</v>
      </c>
      <c r="C9049" t="str">
        <v>2096518</v>
      </c>
      <c r="D9049" t="str">
        <v>PC</v>
      </c>
      <c r="E9049">
        <v>1</v>
      </c>
      <c r="F9049" t="str">
        <v xml:space="preserve">DAX00215 </v>
      </c>
      <c r="G9049" t="str">
        <v>AD60</v>
      </c>
      <c r="H9049">
        <v>45840</v>
      </c>
    </row>
    <row r="9050">
      <c r="A9050" t="str">
        <v>AXLE</v>
      </c>
      <c r="B9050" t="str">
        <v>Base</v>
      </c>
      <c r="C9050" t="str">
        <v>2096520</v>
      </c>
      <c r="D9050" t="str">
        <v>PC</v>
      </c>
      <c r="E9050">
        <v>1</v>
      </c>
      <c r="F9050" t="str">
        <v xml:space="preserve">DAX00215 </v>
      </c>
      <c r="G9050" t="str">
        <v>AD60</v>
      </c>
      <c r="H9050">
        <v>45840</v>
      </c>
    </row>
    <row r="9051">
      <c r="A9051" t="str">
        <v>AXLE</v>
      </c>
      <c r="B9051" t="str">
        <v>Base</v>
      </c>
      <c r="C9051" t="str">
        <v>3980351</v>
      </c>
      <c r="D9051" t="str">
        <v>PC</v>
      </c>
      <c r="E9051">
        <v>1</v>
      </c>
      <c r="F9051" t="str">
        <v xml:space="preserve">DAX00215 </v>
      </c>
      <c r="G9051" t="str">
        <v>AD60</v>
      </c>
      <c r="H9051">
        <v>45840</v>
      </c>
    </row>
    <row r="9052">
      <c r="A9052" t="str">
        <v>AXLE</v>
      </c>
      <c r="B9052" t="str">
        <v>Base</v>
      </c>
      <c r="C9052" t="str">
        <v>5833418</v>
      </c>
      <c r="D9052" t="str">
        <v>PC</v>
      </c>
      <c r="E9052">
        <v>1</v>
      </c>
      <c r="F9052" t="str">
        <v xml:space="preserve">DAX00215 </v>
      </c>
      <c r="G9052" t="str">
        <v>AD60</v>
      </c>
      <c r="H9052">
        <v>45840</v>
      </c>
    </row>
    <row r="9053">
      <c r="A9053" t="str">
        <v>AXLE</v>
      </c>
      <c r="B9053" t="str">
        <v>Base</v>
      </c>
      <c r="C9053" t="str">
        <v>2116995</v>
      </c>
      <c r="D9053" t="str">
        <v>PC</v>
      </c>
      <c r="E9053">
        <v>1</v>
      </c>
      <c r="F9053" t="str">
        <v xml:space="preserve">DAX00215 </v>
      </c>
      <c r="G9053" t="str">
        <v>AD60</v>
      </c>
      <c r="H9053">
        <v>45840</v>
      </c>
    </row>
    <row r="9054">
      <c r="A9054" t="str">
        <v>AXLE</v>
      </c>
      <c r="B9054" t="str">
        <v>Base</v>
      </c>
      <c r="C9054" t="str">
        <v>2116998</v>
      </c>
      <c r="D9054" t="str">
        <v>PC</v>
      </c>
      <c r="E9054">
        <v>2</v>
      </c>
      <c r="F9054" t="str">
        <v xml:space="preserve">DAX00215 </v>
      </c>
      <c r="G9054" t="str">
        <v>AD60</v>
      </c>
      <c r="H9054">
        <v>45840</v>
      </c>
    </row>
    <row r="9055">
      <c r="A9055" t="str">
        <v>AXLE</v>
      </c>
      <c r="B9055" t="str">
        <v>Base</v>
      </c>
      <c r="C9055" t="str">
        <v>2116999</v>
      </c>
      <c r="D9055" t="str">
        <v>PC</v>
      </c>
      <c r="E9055">
        <v>1</v>
      </c>
      <c r="F9055" t="str">
        <v xml:space="preserve">DAX00215 </v>
      </c>
      <c r="G9055" t="str">
        <v>AD60</v>
      </c>
      <c r="H9055">
        <v>45840</v>
      </c>
    </row>
    <row r="9056">
      <c r="A9056" t="str">
        <v>AXLE</v>
      </c>
      <c r="B9056" t="str">
        <v>Base</v>
      </c>
      <c r="C9056" t="str">
        <v>5869533</v>
      </c>
      <c r="D9056" t="str">
        <v>PC</v>
      </c>
      <c r="E9056">
        <v>2</v>
      </c>
      <c r="F9056" t="str">
        <v xml:space="preserve">DAX00215 </v>
      </c>
      <c r="G9056" t="str">
        <v>AD60</v>
      </c>
      <c r="H9056">
        <v>45840</v>
      </c>
    </row>
    <row r="9057">
      <c r="A9057" t="str">
        <v>AXLE</v>
      </c>
      <c r="B9057" t="str">
        <v>Base</v>
      </c>
      <c r="C9057" t="str">
        <v>5869534</v>
      </c>
      <c r="D9057" t="str">
        <v>PC</v>
      </c>
      <c r="E9057">
        <v>1</v>
      </c>
      <c r="F9057" t="str">
        <v xml:space="preserve">DAX00215 </v>
      </c>
      <c r="G9057" t="str">
        <v>AD60</v>
      </c>
      <c r="H9057">
        <v>45840</v>
      </c>
    </row>
    <row r="9058">
      <c r="A9058" t="str">
        <v>AXLE</v>
      </c>
      <c r="B9058" t="str">
        <v>Base</v>
      </c>
      <c r="C9058" t="str">
        <v>6582188</v>
      </c>
      <c r="D9058" t="str">
        <v>PC</v>
      </c>
      <c r="E9058">
        <v>1</v>
      </c>
      <c r="F9058" t="str">
        <v xml:space="preserve">DAX00215 </v>
      </c>
      <c r="G9058" t="str">
        <v>AD60</v>
      </c>
      <c r="H9058">
        <v>45840</v>
      </c>
    </row>
    <row r="9059">
      <c r="A9059" t="str">
        <v>AXLE</v>
      </c>
      <c r="B9059" t="str">
        <v>Base</v>
      </c>
      <c r="C9059" t="str">
        <v>7D4086</v>
      </c>
      <c r="D9059" t="str">
        <v>PC</v>
      </c>
      <c r="E9059">
        <v>3</v>
      </c>
      <c r="F9059" t="str">
        <v>FKT03176-83</v>
      </c>
      <c r="G9059" t="str">
        <v>773-05C</v>
      </c>
      <c r="H9059">
        <v>45841</v>
      </c>
    </row>
    <row r="9060">
      <c r="A9060" t="str">
        <v>AXLE</v>
      </c>
      <c r="B9060" t="str">
        <v>Base</v>
      </c>
      <c r="C9060" t="str">
        <v>5599522</v>
      </c>
      <c r="D9060" t="str">
        <v>PC</v>
      </c>
      <c r="E9060">
        <v>3</v>
      </c>
      <c r="F9060" t="str">
        <v>FKT03176-83</v>
      </c>
      <c r="G9060" t="str">
        <v>773-05C</v>
      </c>
      <c r="H9060">
        <v>45841</v>
      </c>
    </row>
    <row r="9061">
      <c r="A9061" t="str">
        <v>AXLE</v>
      </c>
      <c r="B9061" t="str">
        <v>Base</v>
      </c>
      <c r="C9061" t="str">
        <v>2538435</v>
      </c>
      <c r="D9061" t="str">
        <v>PC</v>
      </c>
      <c r="E9061">
        <v>3</v>
      </c>
      <c r="F9061" t="str">
        <v>FKT03176-83</v>
      </c>
      <c r="G9061" t="str">
        <v>773-05C</v>
      </c>
      <c r="H9061">
        <v>45841</v>
      </c>
    </row>
    <row r="9062">
      <c r="A9062" t="str">
        <v>AXLE</v>
      </c>
      <c r="B9062" t="str">
        <v>Base</v>
      </c>
      <c r="C9062" t="str">
        <v>8W9900</v>
      </c>
      <c r="D9062" t="str">
        <v>PC</v>
      </c>
      <c r="E9062">
        <v>3</v>
      </c>
      <c r="F9062" t="str">
        <v>FKT03176-83</v>
      </c>
      <c r="G9062" t="str">
        <v>773-05C</v>
      </c>
      <c r="H9062">
        <v>45841</v>
      </c>
    </row>
    <row r="9063">
      <c r="A9063" t="str">
        <v>AXLE</v>
      </c>
      <c r="B9063" t="str">
        <v>Base</v>
      </c>
      <c r="C9063" t="str">
        <v>5991626</v>
      </c>
      <c r="D9063" t="str">
        <v>PC</v>
      </c>
      <c r="E9063">
        <v>3</v>
      </c>
      <c r="F9063" t="str">
        <v>FKT03176-83</v>
      </c>
      <c r="G9063" t="str">
        <v>773-05C</v>
      </c>
      <c r="H9063">
        <v>45841</v>
      </c>
    </row>
  </sheetData>
  <pageMargins left="0.7" right="0.7" top="0.75" bottom="0.75" header="0.3" footer="0.3"/>
  <ignoredErrors>
    <ignoredError numberStoredAsText="1" sqref="A2:H9063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2:M163"/>
  <sheetViews>
    <sheetView workbookViewId="0" rightToLeft="0"/>
  </sheetViews>
  <sheetData>
    <row r="2">
      <c r="A2" t="str">
        <v>Model</v>
      </c>
      <c r="B2" t="str">
        <v>USN</v>
      </c>
      <c r="C2" t="str">
        <v>ASSY SOL</v>
      </c>
      <c r="D2" t="str">
        <v>ASSY SOL</v>
      </c>
      <c r="E2" t="str">
        <v>WK</v>
      </c>
    </row>
    <row r="3">
      <c r="A3" t="str">
        <v>323D3</v>
      </c>
      <c r="B3" t="str">
        <v>GSR10336</v>
      </c>
      <c r="C3">
        <v>45839</v>
      </c>
      <c r="D3">
        <v>45835</v>
      </c>
      <c r="E3" t="str">
        <v>WK 1</v>
      </c>
      <c r="H3" t="str">
        <v>Row Labels</v>
      </c>
      <c r="I3" t="str">
        <v>Count of USN</v>
      </c>
      <c r="J3" t="str">
        <v>USN</v>
      </c>
    </row>
    <row r="4">
      <c r="A4" t="str">
        <v>323D3</v>
      </c>
      <c r="B4" t="str">
        <v>GSR10337</v>
      </c>
      <c r="C4">
        <v>45839</v>
      </c>
      <c r="D4">
        <v>45835</v>
      </c>
      <c r="E4" t="str">
        <v>WK 1</v>
      </c>
      <c r="H4" t="str">
        <v>320D3</v>
      </c>
      <c r="I4">
        <v>12</v>
      </c>
      <c r="J4" t="str">
        <v>HFM10032-43</v>
      </c>
    </row>
    <row r="5">
      <c r="A5" t="str">
        <v>323D3</v>
      </c>
      <c r="B5" t="str">
        <v>GSR10338</v>
      </c>
      <c r="C5">
        <v>45839</v>
      </c>
      <c r="D5">
        <v>45835</v>
      </c>
      <c r="E5" t="str">
        <v>WK 1</v>
      </c>
      <c r="H5" t="str">
        <v>320GC</v>
      </c>
      <c r="I5">
        <v>65</v>
      </c>
      <c r="J5" t="str">
        <v>JNH10237-301</v>
      </c>
    </row>
    <row r="6">
      <c r="A6" t="str">
        <v>323D3</v>
      </c>
      <c r="B6" t="str">
        <v>GSR10339</v>
      </c>
      <c r="C6">
        <v>45839</v>
      </c>
      <c r="D6">
        <v>45835</v>
      </c>
      <c r="E6" t="str">
        <v>WK 1</v>
      </c>
      <c r="H6" t="str">
        <v>323D3</v>
      </c>
      <c r="I6">
        <v>84</v>
      </c>
      <c r="J6" t="str">
        <v>GSR10336-419</v>
      </c>
    </row>
    <row r="7">
      <c r="A7" t="str">
        <v>323D3</v>
      </c>
      <c r="B7" t="str">
        <v>GSR10340</v>
      </c>
      <c r="C7">
        <v>45839</v>
      </c>
      <c r="D7">
        <v>45835</v>
      </c>
      <c r="E7" t="str">
        <v>WK 1</v>
      </c>
      <c r="H7" t="str">
        <v>Grand Total</v>
      </c>
      <c r="I7">
        <v>161</v>
      </c>
    </row>
    <row r="8">
      <c r="A8" t="str">
        <v>323D3</v>
      </c>
      <c r="B8" t="str">
        <v>GSR10341</v>
      </c>
      <c r="C8">
        <v>45839</v>
      </c>
      <c r="D8">
        <v>45835</v>
      </c>
      <c r="E8" t="str">
        <v>WK 1</v>
      </c>
    </row>
    <row r="9">
      <c r="A9" t="str">
        <v>320GC</v>
      </c>
      <c r="B9" t="str">
        <v>JNH10237</v>
      </c>
      <c r="C9">
        <v>45839</v>
      </c>
      <c r="D9">
        <v>45835</v>
      </c>
      <c r="E9" t="str">
        <v>WK 1</v>
      </c>
      <c r="H9" t="str">
        <v>323D3</v>
      </c>
      <c r="I9" t="str">
        <v>GSR10336</v>
      </c>
      <c r="J9" t="str">
        <v>GSR10362</v>
      </c>
      <c r="K9">
        <v>45839</v>
      </c>
      <c r="L9" t="str">
        <v>WK 1</v>
      </c>
      <c r="M9">
        <v>27</v>
      </c>
    </row>
    <row r="10">
      <c r="A10" t="str">
        <v>320GC</v>
      </c>
      <c r="B10" t="str">
        <v>JNH10238</v>
      </c>
      <c r="C10">
        <v>45840</v>
      </c>
      <c r="D10">
        <v>45838</v>
      </c>
      <c r="E10" t="str">
        <v>WK 1</v>
      </c>
      <c r="H10" t="str">
        <v>320GC</v>
      </c>
      <c r="I10" t="str">
        <v>JNH10237</v>
      </c>
      <c r="J10" t="str">
        <v>JNH10265</v>
      </c>
      <c r="K10">
        <v>45839</v>
      </c>
      <c r="L10" t="str">
        <v>WK 1</v>
      </c>
      <c r="M10">
        <v>29</v>
      </c>
    </row>
    <row r="11">
      <c r="A11" t="str">
        <v>320GC</v>
      </c>
      <c r="B11" t="str">
        <v>JNH10239</v>
      </c>
      <c r="C11">
        <v>45840</v>
      </c>
      <c r="D11">
        <v>45838</v>
      </c>
      <c r="E11" t="str">
        <v>WK 1</v>
      </c>
      <c r="H11" t="str">
        <v>320D3</v>
      </c>
      <c r="I11" t="str">
        <v>HFM10032</v>
      </c>
      <c r="J11" t="str">
        <v>HFM10038</v>
      </c>
      <c r="K11">
        <v>45847</v>
      </c>
      <c r="L11" t="str">
        <v>WK 1</v>
      </c>
      <c r="M11">
        <v>7</v>
      </c>
    </row>
    <row r="12">
      <c r="A12" t="str">
        <v>320GC</v>
      </c>
      <c r="B12" t="str">
        <v>JNH10240</v>
      </c>
      <c r="C12">
        <v>45840</v>
      </c>
      <c r="D12">
        <v>45838</v>
      </c>
      <c r="E12" t="str">
        <v>WK 1</v>
      </c>
      <c r="H12" t="str">
        <v>320GC</v>
      </c>
      <c r="I12" t="str">
        <v>JNH10266</v>
      </c>
      <c r="J12" t="str">
        <v>JNH10271</v>
      </c>
      <c r="K12">
        <v>45852</v>
      </c>
      <c r="L12" t="str">
        <v>WK 2</v>
      </c>
      <c r="M12">
        <v>6</v>
      </c>
    </row>
    <row r="13">
      <c r="A13" t="str">
        <v>320GC</v>
      </c>
      <c r="B13" t="str">
        <v>JNH10241</v>
      </c>
      <c r="C13">
        <v>45840</v>
      </c>
      <c r="D13">
        <v>45838</v>
      </c>
      <c r="E13" t="str">
        <v>WK 1</v>
      </c>
      <c r="H13" t="str">
        <v>323D3</v>
      </c>
      <c r="I13" t="str">
        <v>GSR10363</v>
      </c>
      <c r="J13" t="str">
        <v>GSR10386</v>
      </c>
      <c r="K13">
        <v>45852</v>
      </c>
      <c r="L13" t="str">
        <v>WK 2</v>
      </c>
      <c r="M13">
        <v>24</v>
      </c>
    </row>
    <row r="14">
      <c r="A14" t="str">
        <v>320GC</v>
      </c>
      <c r="B14" t="str">
        <v>JNH10242</v>
      </c>
      <c r="C14">
        <v>45840</v>
      </c>
      <c r="D14">
        <v>45838</v>
      </c>
      <c r="E14" t="str">
        <v>WK 1</v>
      </c>
      <c r="H14" t="str">
        <v>320D3</v>
      </c>
      <c r="I14" t="str">
        <v>HFM10039</v>
      </c>
      <c r="J14" t="str">
        <v>HFM10043</v>
      </c>
      <c r="K14">
        <v>45854</v>
      </c>
      <c r="L14" t="str">
        <v>WK 2</v>
      </c>
      <c r="M14">
        <v>5</v>
      </c>
    </row>
    <row r="15">
      <c r="A15" t="str">
        <v>320GC</v>
      </c>
      <c r="B15" t="str">
        <v>JNH10243</v>
      </c>
      <c r="C15">
        <v>45840</v>
      </c>
      <c r="D15">
        <v>45838</v>
      </c>
      <c r="E15" t="str">
        <v>WK 1</v>
      </c>
      <c r="H15" t="str">
        <v>323D3</v>
      </c>
      <c r="I15" t="str">
        <v>GSR10387</v>
      </c>
      <c r="J15" t="str">
        <v>GSR10397</v>
      </c>
      <c r="K15">
        <v>45859</v>
      </c>
      <c r="L15" t="str">
        <v>WK 3</v>
      </c>
      <c r="M15">
        <v>11</v>
      </c>
    </row>
    <row r="16">
      <c r="A16" t="str">
        <v>323D3</v>
      </c>
      <c r="B16" t="str">
        <v>GSR10342</v>
      </c>
      <c r="C16">
        <v>45840</v>
      </c>
      <c r="D16">
        <v>45838</v>
      </c>
      <c r="E16" t="str">
        <v>WK 1</v>
      </c>
      <c r="H16" t="str">
        <v>320GC</v>
      </c>
      <c r="I16" t="str">
        <v>JNH10272</v>
      </c>
      <c r="J16" t="str">
        <v>JNH10295</v>
      </c>
      <c r="K16">
        <v>45859</v>
      </c>
      <c r="L16" t="str">
        <v>WK 3</v>
      </c>
      <c r="M16">
        <v>24</v>
      </c>
    </row>
    <row r="17">
      <c r="A17" t="str">
        <v>323D3</v>
      </c>
      <c r="B17" t="str">
        <v>GSR10343</v>
      </c>
      <c r="C17">
        <v>45841</v>
      </c>
      <c r="D17">
        <v>45839</v>
      </c>
      <c r="E17" t="str">
        <v>WK 1</v>
      </c>
      <c r="H17" t="str">
        <v>320GC</v>
      </c>
      <c r="I17" t="str">
        <v>JNH10296</v>
      </c>
      <c r="J17" t="str">
        <v>JNH10301</v>
      </c>
      <c r="K17">
        <v>45866</v>
      </c>
      <c r="L17" t="str">
        <v>WK 4</v>
      </c>
      <c r="M17">
        <v>6</v>
      </c>
    </row>
    <row r="18">
      <c r="A18" t="str">
        <v>323D3</v>
      </c>
      <c r="B18" t="str">
        <v>GSR10344</v>
      </c>
      <c r="C18">
        <v>45841</v>
      </c>
      <c r="D18">
        <v>45839</v>
      </c>
      <c r="E18" t="str">
        <v>WK 1</v>
      </c>
      <c r="H18" t="str">
        <v>323D3</v>
      </c>
      <c r="I18" t="str">
        <v>GSR10398</v>
      </c>
      <c r="J18" t="str">
        <v>GSR10419</v>
      </c>
      <c r="K18">
        <v>45866</v>
      </c>
      <c r="L18" t="str">
        <v>WK 4</v>
      </c>
      <c r="M18">
        <v>22</v>
      </c>
    </row>
    <row r="19">
      <c r="A19" t="str">
        <v>323D3</v>
      </c>
      <c r="B19" t="str">
        <v>GSR10345</v>
      </c>
      <c r="C19">
        <v>45841</v>
      </c>
      <c r="D19">
        <v>45839</v>
      </c>
      <c r="E19" t="str">
        <v>WK 1</v>
      </c>
    </row>
    <row r="20">
      <c r="A20" t="str">
        <v>323D3</v>
      </c>
      <c r="B20" t="str">
        <v>GSR10346</v>
      </c>
      <c r="C20">
        <v>45841</v>
      </c>
      <c r="D20">
        <v>45839</v>
      </c>
      <c r="E20" t="str">
        <v>WK 1</v>
      </c>
    </row>
    <row r="21">
      <c r="A21" t="str">
        <v>323D3</v>
      </c>
      <c r="B21" t="str">
        <v>GSR10347</v>
      </c>
      <c r="C21">
        <v>45841</v>
      </c>
      <c r="D21">
        <v>45839</v>
      </c>
      <c r="E21" t="str">
        <v>WK 1</v>
      </c>
    </row>
    <row r="22">
      <c r="A22" t="str">
        <v>323D3</v>
      </c>
      <c r="B22" t="str">
        <v>GSR10348</v>
      </c>
      <c r="C22">
        <v>45841</v>
      </c>
      <c r="D22">
        <v>45839</v>
      </c>
      <c r="E22" t="str">
        <v>WK 1</v>
      </c>
    </row>
    <row r="23">
      <c r="A23" t="str">
        <v>320GC</v>
      </c>
      <c r="B23" t="str">
        <v>JNH10244</v>
      </c>
      <c r="C23">
        <v>45841</v>
      </c>
      <c r="D23">
        <v>45839</v>
      </c>
      <c r="E23" t="str">
        <v>WK 1</v>
      </c>
    </row>
    <row r="24">
      <c r="A24" t="str">
        <v>320GC</v>
      </c>
      <c r="B24" t="str">
        <v>JNH10245</v>
      </c>
      <c r="C24">
        <v>45842</v>
      </c>
      <c r="D24">
        <v>45840</v>
      </c>
      <c r="E24" t="str">
        <v>WK 1</v>
      </c>
    </row>
    <row r="25">
      <c r="A25" t="str">
        <v>320GC</v>
      </c>
      <c r="B25" t="str">
        <v>JNH10246</v>
      </c>
      <c r="C25">
        <v>45842</v>
      </c>
      <c r="D25">
        <v>45840</v>
      </c>
      <c r="E25" t="str">
        <v>WK 1</v>
      </c>
    </row>
    <row r="26">
      <c r="A26" t="str">
        <v>320GC</v>
      </c>
      <c r="B26" t="str">
        <v>JNH10247</v>
      </c>
      <c r="C26">
        <v>45842</v>
      </c>
      <c r="D26">
        <v>45840</v>
      </c>
      <c r="E26" t="str">
        <v>WK 1</v>
      </c>
    </row>
    <row r="27">
      <c r="A27" t="str">
        <v>320GC</v>
      </c>
      <c r="B27" t="str">
        <v>JNH10248</v>
      </c>
      <c r="C27">
        <v>45842</v>
      </c>
      <c r="D27">
        <v>45840</v>
      </c>
      <c r="E27" t="str">
        <v>WK 1</v>
      </c>
    </row>
    <row r="28">
      <c r="A28" t="str">
        <v>320GC</v>
      </c>
      <c r="B28" t="str">
        <v>JNH10249</v>
      </c>
      <c r="C28">
        <v>45842</v>
      </c>
      <c r="D28">
        <v>45840</v>
      </c>
      <c r="E28" t="str">
        <v>WK 1</v>
      </c>
    </row>
    <row r="29">
      <c r="A29" t="str">
        <v>320GC</v>
      </c>
      <c r="B29" t="str">
        <v>JNH10250</v>
      </c>
      <c r="C29">
        <v>45842</v>
      </c>
      <c r="D29">
        <v>45840</v>
      </c>
      <c r="E29" t="str">
        <v>WK 1</v>
      </c>
    </row>
    <row r="30">
      <c r="A30" t="str">
        <v>320GC</v>
      </c>
      <c r="B30" t="str">
        <v>JNH10251</v>
      </c>
      <c r="C30">
        <v>45842</v>
      </c>
      <c r="D30">
        <v>45840</v>
      </c>
      <c r="E30" t="str">
        <v>WK 1</v>
      </c>
    </row>
    <row r="31">
      <c r="A31" t="str">
        <v>320GC</v>
      </c>
      <c r="B31" t="str">
        <v>JNH10252</v>
      </c>
      <c r="C31">
        <v>45845</v>
      </c>
      <c r="D31">
        <v>45841</v>
      </c>
      <c r="E31" t="str">
        <v>WK 1</v>
      </c>
    </row>
    <row r="32">
      <c r="A32" t="str">
        <v>320GC</v>
      </c>
      <c r="B32" t="str">
        <v>JNH10253</v>
      </c>
      <c r="C32">
        <v>45845</v>
      </c>
      <c r="D32">
        <v>45841</v>
      </c>
      <c r="E32" t="str">
        <v>WK 1</v>
      </c>
    </row>
    <row r="33">
      <c r="A33" t="str">
        <v>320GC</v>
      </c>
      <c r="B33" t="str">
        <v>JNH10254</v>
      </c>
      <c r="C33">
        <v>45845</v>
      </c>
      <c r="D33">
        <v>45841</v>
      </c>
      <c r="E33" t="str">
        <v>WK 1</v>
      </c>
    </row>
    <row r="34">
      <c r="A34" t="str">
        <v>320GC</v>
      </c>
      <c r="B34" t="str">
        <v>JNH10255</v>
      </c>
      <c r="C34">
        <v>45845</v>
      </c>
      <c r="D34">
        <v>45841</v>
      </c>
      <c r="E34" t="str">
        <v>WK 1</v>
      </c>
    </row>
    <row r="35">
      <c r="A35" t="str">
        <v>320GC</v>
      </c>
      <c r="B35" t="str">
        <v>JNH10256</v>
      </c>
      <c r="C35">
        <v>45845</v>
      </c>
      <c r="D35">
        <v>45841</v>
      </c>
      <c r="E35" t="str">
        <v>WK 1</v>
      </c>
    </row>
    <row r="36">
      <c r="A36" t="str">
        <v>320GC</v>
      </c>
      <c r="B36" t="str">
        <v>JNH10257</v>
      </c>
      <c r="C36">
        <v>45845</v>
      </c>
      <c r="D36">
        <v>45841</v>
      </c>
      <c r="E36" t="str">
        <v>WK 1</v>
      </c>
    </row>
    <row r="37">
      <c r="A37" t="str">
        <v>323D3</v>
      </c>
      <c r="B37" t="str">
        <v>GSR10349</v>
      </c>
      <c r="C37">
        <v>45845</v>
      </c>
      <c r="D37">
        <v>45841</v>
      </c>
      <c r="E37" t="str">
        <v>WK 1</v>
      </c>
    </row>
    <row r="38">
      <c r="A38" t="str">
        <v>323D3</v>
      </c>
      <c r="B38" t="str">
        <v>GSR10350</v>
      </c>
      <c r="C38">
        <v>45846</v>
      </c>
      <c r="D38">
        <v>45842</v>
      </c>
      <c r="E38" t="str">
        <v>WK 1</v>
      </c>
    </row>
    <row r="39">
      <c r="A39" t="str">
        <v>323D3</v>
      </c>
      <c r="B39" t="str">
        <v>GSR10351</v>
      </c>
      <c r="C39">
        <v>45846</v>
      </c>
      <c r="D39">
        <v>45842</v>
      </c>
      <c r="E39" t="str">
        <v>WK 1</v>
      </c>
    </row>
    <row r="40">
      <c r="A40" t="str">
        <v>323D3</v>
      </c>
      <c r="B40" t="str">
        <v>GSR10352</v>
      </c>
      <c r="C40">
        <v>45846</v>
      </c>
      <c r="D40">
        <v>45842</v>
      </c>
      <c r="E40" t="str">
        <v>WK 1</v>
      </c>
    </row>
    <row r="41">
      <c r="A41" t="str">
        <v>323D3</v>
      </c>
      <c r="B41" t="str">
        <v>GSR10353</v>
      </c>
      <c r="C41">
        <v>45846</v>
      </c>
      <c r="D41">
        <v>45842</v>
      </c>
      <c r="E41" t="str">
        <v>WK 1</v>
      </c>
    </row>
    <row r="42">
      <c r="A42" t="str">
        <v>323D3</v>
      </c>
      <c r="B42" t="str">
        <v>GSR10354</v>
      </c>
      <c r="C42">
        <v>45846</v>
      </c>
      <c r="D42">
        <v>45842</v>
      </c>
      <c r="E42" t="str">
        <v>WK 1</v>
      </c>
    </row>
    <row r="43">
      <c r="A43" t="str">
        <v>323D3</v>
      </c>
      <c r="B43" t="str">
        <v>GSR10355</v>
      </c>
      <c r="C43">
        <v>45846</v>
      </c>
      <c r="D43">
        <v>45842</v>
      </c>
      <c r="E43" t="str">
        <v>WK 1</v>
      </c>
    </row>
    <row r="44">
      <c r="A44" t="str">
        <v>323D3</v>
      </c>
      <c r="B44" t="str">
        <v>GSR10356</v>
      </c>
      <c r="C44">
        <v>45846</v>
      </c>
      <c r="D44">
        <v>45842</v>
      </c>
      <c r="E44" t="str">
        <v>WK 1</v>
      </c>
    </row>
    <row r="45">
      <c r="A45" t="str">
        <v>323D3</v>
      </c>
      <c r="B45" t="str">
        <v>GSR10357</v>
      </c>
      <c r="C45">
        <v>45847</v>
      </c>
      <c r="D45">
        <v>45845</v>
      </c>
      <c r="E45" t="str">
        <v>WK 1</v>
      </c>
    </row>
    <row r="46">
      <c r="A46" t="str">
        <v>323D3</v>
      </c>
      <c r="B46" t="str">
        <v>GSR10358</v>
      </c>
      <c r="C46">
        <v>45847</v>
      </c>
      <c r="D46">
        <v>45845</v>
      </c>
      <c r="E46" t="str">
        <v>WK 1</v>
      </c>
    </row>
    <row r="47">
      <c r="A47" t="str">
        <v>323D3</v>
      </c>
      <c r="B47" t="str">
        <v>GSR10359</v>
      </c>
      <c r="C47">
        <v>45847</v>
      </c>
      <c r="D47">
        <v>45845</v>
      </c>
      <c r="E47" t="str">
        <v>WK 1</v>
      </c>
    </row>
    <row r="48">
      <c r="A48" t="str">
        <v>323D3</v>
      </c>
      <c r="B48" t="str">
        <v>GSR10360</v>
      </c>
      <c r="C48">
        <v>45847</v>
      </c>
      <c r="D48">
        <v>45845</v>
      </c>
      <c r="E48" t="str">
        <v>WK 1</v>
      </c>
    </row>
    <row r="49">
      <c r="A49" t="str">
        <v>323D3</v>
      </c>
      <c r="B49" t="str">
        <v>GSR10361</v>
      </c>
      <c r="C49">
        <v>45847</v>
      </c>
      <c r="D49">
        <v>45845</v>
      </c>
      <c r="E49" t="str">
        <v>WK 1</v>
      </c>
    </row>
    <row r="50">
      <c r="A50" t="str">
        <v>323D3</v>
      </c>
      <c r="B50" t="str">
        <v>GSR10362</v>
      </c>
      <c r="C50">
        <v>45847</v>
      </c>
      <c r="D50">
        <v>45845</v>
      </c>
      <c r="E50" t="str">
        <v>WK 1</v>
      </c>
    </row>
    <row r="51">
      <c r="A51" t="str">
        <v>320D3</v>
      </c>
      <c r="B51" t="str">
        <v>HFM10032</v>
      </c>
      <c r="C51">
        <v>45847</v>
      </c>
      <c r="D51">
        <v>45845</v>
      </c>
      <c r="E51" t="str">
        <v>WK 1</v>
      </c>
    </row>
    <row r="52">
      <c r="A52" t="str">
        <v>320D3</v>
      </c>
      <c r="B52" t="str">
        <v>HFM10033</v>
      </c>
      <c r="C52">
        <v>45848</v>
      </c>
      <c r="D52">
        <v>45846</v>
      </c>
      <c r="E52" t="str">
        <v>WK 1</v>
      </c>
    </row>
    <row r="53">
      <c r="A53" t="str">
        <v>320D3</v>
      </c>
      <c r="B53" t="str">
        <v>HFM10034</v>
      </c>
      <c r="C53">
        <v>45848</v>
      </c>
      <c r="D53">
        <v>45846</v>
      </c>
      <c r="E53" t="str">
        <v>WK 1</v>
      </c>
    </row>
    <row r="54">
      <c r="A54" t="str">
        <v>320D3</v>
      </c>
      <c r="B54" t="str">
        <v>HFM10035</v>
      </c>
      <c r="C54">
        <v>45848</v>
      </c>
      <c r="D54">
        <v>45846</v>
      </c>
      <c r="E54" t="str">
        <v>WK 1</v>
      </c>
    </row>
    <row r="55">
      <c r="A55" t="str">
        <v>320D3</v>
      </c>
      <c r="B55" t="str">
        <v>HFM10036</v>
      </c>
      <c r="C55">
        <v>45848</v>
      </c>
      <c r="D55">
        <v>45846</v>
      </c>
      <c r="E55" t="str">
        <v>WK 1</v>
      </c>
    </row>
    <row r="56">
      <c r="A56" t="str">
        <v>320D3</v>
      </c>
      <c r="B56" t="str">
        <v>HFM10037</v>
      </c>
      <c r="C56">
        <v>45848</v>
      </c>
      <c r="D56">
        <v>45846</v>
      </c>
      <c r="E56" t="str">
        <v>WK 1</v>
      </c>
    </row>
    <row r="57">
      <c r="A57" t="str">
        <v>320D3</v>
      </c>
      <c r="B57" t="str">
        <v>HFM10038</v>
      </c>
      <c r="C57">
        <v>45848</v>
      </c>
      <c r="D57">
        <v>45846</v>
      </c>
      <c r="E57" t="str">
        <v>WK 1</v>
      </c>
    </row>
    <row r="58">
      <c r="A58" t="str">
        <v>320GC</v>
      </c>
      <c r="B58" t="str">
        <v>JNH10258</v>
      </c>
      <c r="C58">
        <v>45848</v>
      </c>
      <c r="D58">
        <v>45846</v>
      </c>
      <c r="E58" t="str">
        <v>WK 1</v>
      </c>
    </row>
    <row r="59">
      <c r="A59" t="str">
        <v>320GC</v>
      </c>
      <c r="B59" t="str">
        <v>JNH10259</v>
      </c>
      <c r="C59">
        <v>45849</v>
      </c>
      <c r="D59">
        <v>45847</v>
      </c>
      <c r="E59" t="str">
        <v>WK 1</v>
      </c>
    </row>
    <row r="60">
      <c r="A60" t="str">
        <v>320GC</v>
      </c>
      <c r="B60" t="str">
        <v>JNH10260</v>
      </c>
      <c r="C60">
        <v>45849</v>
      </c>
      <c r="D60">
        <v>45847</v>
      </c>
      <c r="E60" t="str">
        <v>WK 1</v>
      </c>
    </row>
    <row r="61">
      <c r="A61" t="str">
        <v>320GC</v>
      </c>
      <c r="B61" t="str">
        <v>JNH10261</v>
      </c>
      <c r="C61">
        <v>45849</v>
      </c>
      <c r="D61">
        <v>45847</v>
      </c>
      <c r="E61" t="str">
        <v>WK 1</v>
      </c>
    </row>
    <row r="62">
      <c r="A62" t="str">
        <v>320GC</v>
      </c>
      <c r="B62" t="str">
        <v>JNH10262</v>
      </c>
      <c r="C62">
        <v>45849</v>
      </c>
      <c r="D62">
        <v>45847</v>
      </c>
      <c r="E62" t="str">
        <v>WK 1</v>
      </c>
    </row>
    <row r="63">
      <c r="A63" t="str">
        <v>320GC</v>
      </c>
      <c r="B63" t="str">
        <v>JNH10263</v>
      </c>
      <c r="C63">
        <v>45849</v>
      </c>
      <c r="D63">
        <v>45847</v>
      </c>
      <c r="E63" t="str">
        <v>WK 1</v>
      </c>
    </row>
    <row r="64">
      <c r="A64" t="str">
        <v>320GC</v>
      </c>
      <c r="B64" t="str">
        <v>JNH10264</v>
      </c>
      <c r="C64">
        <v>45849</v>
      </c>
      <c r="D64">
        <v>45847</v>
      </c>
      <c r="E64" t="str">
        <v>WK 1</v>
      </c>
    </row>
    <row r="65">
      <c r="A65" t="str">
        <v>320GC</v>
      </c>
      <c r="B65" t="str">
        <v>JNH10265</v>
      </c>
      <c r="C65">
        <v>45849</v>
      </c>
      <c r="D65">
        <v>45847</v>
      </c>
      <c r="E65" t="str">
        <v>WK 1</v>
      </c>
    </row>
    <row r="66">
      <c r="A66" t="str">
        <v>320GC</v>
      </c>
      <c r="B66" t="str">
        <v>JNH10266</v>
      </c>
      <c r="C66">
        <v>45852</v>
      </c>
      <c r="D66">
        <v>45848</v>
      </c>
      <c r="E66" t="str">
        <v>WK 2</v>
      </c>
    </row>
    <row r="67">
      <c r="A67" t="str">
        <v>320GC</v>
      </c>
      <c r="B67" t="str">
        <v>JNH10267</v>
      </c>
      <c r="C67">
        <v>45852</v>
      </c>
      <c r="D67">
        <v>45848</v>
      </c>
      <c r="E67" t="str">
        <v>WK 2</v>
      </c>
    </row>
    <row r="68">
      <c r="A68" t="str">
        <v>320GC</v>
      </c>
      <c r="B68" t="str">
        <v>JNH10268</v>
      </c>
      <c r="C68">
        <v>45852</v>
      </c>
      <c r="D68">
        <v>45848</v>
      </c>
      <c r="E68" t="str">
        <v>WK 2</v>
      </c>
    </row>
    <row r="69">
      <c r="A69" t="str">
        <v>320GC</v>
      </c>
      <c r="B69" t="str">
        <v>JNH10269</v>
      </c>
      <c r="C69">
        <v>45852</v>
      </c>
      <c r="D69">
        <v>45848</v>
      </c>
      <c r="E69" t="str">
        <v>WK 2</v>
      </c>
    </row>
    <row r="70">
      <c r="A70" t="str">
        <v>320GC</v>
      </c>
      <c r="B70" t="str">
        <v>JNH10270</v>
      </c>
      <c r="C70">
        <v>45852</v>
      </c>
      <c r="D70">
        <v>45848</v>
      </c>
      <c r="E70" t="str">
        <v>WK 2</v>
      </c>
    </row>
    <row r="71">
      <c r="A71" t="str">
        <v>320GC</v>
      </c>
      <c r="B71" t="str">
        <v>JNH10271</v>
      </c>
      <c r="C71">
        <v>45852</v>
      </c>
      <c r="D71">
        <v>45848</v>
      </c>
      <c r="E71" t="str">
        <v>WK 2</v>
      </c>
    </row>
    <row r="72">
      <c r="A72" t="str">
        <v>323D3</v>
      </c>
      <c r="B72" t="str">
        <v>GSR10363</v>
      </c>
      <c r="C72">
        <v>45852</v>
      </c>
      <c r="D72">
        <v>45848</v>
      </c>
      <c r="E72" t="str">
        <v>WK 2</v>
      </c>
    </row>
    <row r="73">
      <c r="A73" t="str">
        <v>323D3</v>
      </c>
      <c r="B73" t="str">
        <v>GSR10364</v>
      </c>
      <c r="C73">
        <v>45853</v>
      </c>
      <c r="D73">
        <v>45849</v>
      </c>
      <c r="E73" t="str">
        <v>WK 2</v>
      </c>
    </row>
    <row r="74">
      <c r="A74" t="str">
        <v>323D3</v>
      </c>
      <c r="B74" t="str">
        <v>GSR10365</v>
      </c>
      <c r="C74">
        <v>45853</v>
      </c>
      <c r="D74">
        <v>45849</v>
      </c>
      <c r="E74" t="str">
        <v>WK 2</v>
      </c>
    </row>
    <row r="75">
      <c r="A75" t="str">
        <v>323D3</v>
      </c>
      <c r="B75" t="str">
        <v>GSR10366</v>
      </c>
      <c r="C75">
        <v>45853</v>
      </c>
      <c r="D75">
        <v>45849</v>
      </c>
      <c r="E75" t="str">
        <v>WK 2</v>
      </c>
    </row>
    <row r="76">
      <c r="A76" t="str">
        <v>323D3</v>
      </c>
      <c r="B76" t="str">
        <v>GSR10367</v>
      </c>
      <c r="C76">
        <v>45853</v>
      </c>
      <c r="D76">
        <v>45849</v>
      </c>
      <c r="E76" t="str">
        <v>WK 2</v>
      </c>
    </row>
    <row r="77">
      <c r="A77" t="str">
        <v>323D3</v>
      </c>
      <c r="B77" t="str">
        <v>GSR10368</v>
      </c>
      <c r="C77">
        <v>45853</v>
      </c>
      <c r="D77">
        <v>45849</v>
      </c>
      <c r="E77" t="str">
        <v>WK 2</v>
      </c>
    </row>
    <row r="78">
      <c r="A78" t="str">
        <v>323D3</v>
      </c>
      <c r="B78" t="str">
        <v>GSR10369</v>
      </c>
      <c r="C78">
        <v>45853</v>
      </c>
      <c r="D78">
        <v>45849</v>
      </c>
      <c r="E78" t="str">
        <v>WK 2</v>
      </c>
    </row>
    <row r="79">
      <c r="A79" t="str">
        <v>323D3</v>
      </c>
      <c r="B79" t="str">
        <v>GSR10370</v>
      </c>
      <c r="C79">
        <v>45853</v>
      </c>
      <c r="D79">
        <v>45849</v>
      </c>
      <c r="E79" t="str">
        <v>WK 2</v>
      </c>
    </row>
    <row r="80">
      <c r="A80" t="str">
        <v>323D3</v>
      </c>
      <c r="B80" t="str">
        <v>GSR10371</v>
      </c>
      <c r="C80">
        <v>45854</v>
      </c>
      <c r="D80">
        <v>45852</v>
      </c>
      <c r="E80" t="str">
        <v>WK 2</v>
      </c>
    </row>
    <row r="81">
      <c r="A81" t="str">
        <v>323D3</v>
      </c>
      <c r="B81" t="str">
        <v>GSR10372</v>
      </c>
      <c r="C81">
        <v>45854</v>
      </c>
      <c r="D81">
        <v>45852</v>
      </c>
      <c r="E81" t="str">
        <v>WK 2</v>
      </c>
    </row>
    <row r="82">
      <c r="A82" t="str">
        <v>323D3</v>
      </c>
      <c r="B82" t="str">
        <v>GSR10373</v>
      </c>
      <c r="C82">
        <v>45854</v>
      </c>
      <c r="D82">
        <v>45852</v>
      </c>
      <c r="E82" t="str">
        <v>WK 2</v>
      </c>
    </row>
    <row r="83">
      <c r="A83" t="str">
        <v>323D3</v>
      </c>
      <c r="B83" t="str">
        <v>GSR10374</v>
      </c>
      <c r="C83">
        <v>45854</v>
      </c>
      <c r="D83">
        <v>45852</v>
      </c>
      <c r="E83" t="str">
        <v>WK 2</v>
      </c>
    </row>
    <row r="84">
      <c r="A84" t="str">
        <v>323D3</v>
      </c>
      <c r="B84" t="str">
        <v>GSR10375</v>
      </c>
      <c r="C84">
        <v>45854</v>
      </c>
      <c r="D84">
        <v>45852</v>
      </c>
      <c r="E84" t="str">
        <v>WK 2</v>
      </c>
    </row>
    <row r="85">
      <c r="A85" t="str">
        <v>323D3</v>
      </c>
      <c r="B85" t="str">
        <v>GSR10376</v>
      </c>
      <c r="C85">
        <v>45854</v>
      </c>
      <c r="D85">
        <v>45852</v>
      </c>
      <c r="E85" t="str">
        <v>WK 2</v>
      </c>
    </row>
    <row r="86">
      <c r="A86" t="str">
        <v>320D3</v>
      </c>
      <c r="B86" t="str">
        <v>HFM10039</v>
      </c>
      <c r="C86">
        <v>45854</v>
      </c>
      <c r="D86">
        <v>45852</v>
      </c>
      <c r="E86" t="str">
        <v>WK 2</v>
      </c>
    </row>
    <row r="87">
      <c r="A87" t="str">
        <v>320D3</v>
      </c>
      <c r="B87" t="str">
        <v>HFM10040</v>
      </c>
      <c r="C87">
        <v>45855</v>
      </c>
      <c r="D87">
        <v>45853</v>
      </c>
      <c r="E87" t="str">
        <v>WK 2</v>
      </c>
    </row>
    <row r="88">
      <c r="A88" t="str">
        <v>320D3</v>
      </c>
      <c r="B88" t="str">
        <v>HFM10041</v>
      </c>
      <c r="C88">
        <v>45855</v>
      </c>
      <c r="D88">
        <v>45853</v>
      </c>
      <c r="E88" t="str">
        <v>WK 2</v>
      </c>
    </row>
    <row r="89">
      <c r="A89" t="str">
        <v>320D3</v>
      </c>
      <c r="B89" t="str">
        <v>HFM10042</v>
      </c>
      <c r="C89">
        <v>45855</v>
      </c>
      <c r="D89">
        <v>45853</v>
      </c>
      <c r="E89" t="str">
        <v>WK 2</v>
      </c>
    </row>
    <row r="90">
      <c r="A90" t="str">
        <v>320D3</v>
      </c>
      <c r="B90" t="str">
        <v>HFM10043</v>
      </c>
      <c r="C90">
        <v>45855</v>
      </c>
      <c r="D90">
        <v>45853</v>
      </c>
      <c r="E90" t="str">
        <v>WK 2</v>
      </c>
    </row>
    <row r="91">
      <c r="A91" t="str">
        <v>323D3</v>
      </c>
      <c r="B91" t="str">
        <v>GSR10377</v>
      </c>
      <c r="C91">
        <v>45855</v>
      </c>
      <c r="D91">
        <v>45853</v>
      </c>
      <c r="E91" t="str">
        <v>WK 2</v>
      </c>
    </row>
    <row r="92">
      <c r="A92" t="str">
        <v>323D3</v>
      </c>
      <c r="B92" t="str">
        <v>GSR10378</v>
      </c>
      <c r="C92">
        <v>45855</v>
      </c>
      <c r="D92">
        <v>45853</v>
      </c>
      <c r="E92" t="str">
        <v>WK 2</v>
      </c>
    </row>
    <row r="93">
      <c r="A93" t="str">
        <v>323D3</v>
      </c>
      <c r="B93" t="str">
        <v>GSR10379</v>
      </c>
      <c r="C93">
        <v>45855</v>
      </c>
      <c r="D93">
        <v>45853</v>
      </c>
      <c r="E93" t="str">
        <v>WK 2</v>
      </c>
    </row>
    <row r="94">
      <c r="A94" t="str">
        <v>323D3</v>
      </c>
      <c r="B94" t="str">
        <v>GSR10380</v>
      </c>
      <c r="C94">
        <v>45856</v>
      </c>
      <c r="D94">
        <v>45854</v>
      </c>
      <c r="E94" t="str">
        <v>WK 2</v>
      </c>
    </row>
    <row r="95">
      <c r="A95" t="str">
        <v>323D3</v>
      </c>
      <c r="B95" t="str">
        <v>GSR10381</v>
      </c>
      <c r="C95">
        <v>45856</v>
      </c>
      <c r="D95">
        <v>45854</v>
      </c>
      <c r="E95" t="str">
        <v>WK 2</v>
      </c>
    </row>
    <row r="96">
      <c r="A96" t="str">
        <v>323D3</v>
      </c>
      <c r="B96" t="str">
        <v>GSR10382</v>
      </c>
      <c r="C96">
        <v>45856</v>
      </c>
      <c r="D96">
        <v>45854</v>
      </c>
      <c r="E96" t="str">
        <v>WK 2</v>
      </c>
    </row>
    <row r="97">
      <c r="A97" t="str">
        <v>323D3</v>
      </c>
      <c r="B97" t="str">
        <v>GSR10383</v>
      </c>
      <c r="C97">
        <v>45856</v>
      </c>
      <c r="D97">
        <v>45854</v>
      </c>
      <c r="E97" t="str">
        <v>WK 2</v>
      </c>
    </row>
    <row r="98">
      <c r="A98" t="str">
        <v>323D3</v>
      </c>
      <c r="B98" t="str">
        <v>GSR10384</v>
      </c>
      <c r="C98">
        <v>45856</v>
      </c>
      <c r="D98">
        <v>45854</v>
      </c>
      <c r="E98" t="str">
        <v>WK 2</v>
      </c>
    </row>
    <row r="99">
      <c r="A99" t="str">
        <v>323D3</v>
      </c>
      <c r="B99" t="str">
        <v>GSR10385</v>
      </c>
      <c r="C99">
        <v>45856</v>
      </c>
      <c r="D99">
        <v>45854</v>
      </c>
      <c r="E99" t="str">
        <v>WK 2</v>
      </c>
    </row>
    <row r="100">
      <c r="A100" t="str">
        <v>323D3</v>
      </c>
      <c r="B100" t="str">
        <v>GSR10386</v>
      </c>
      <c r="C100">
        <v>45856</v>
      </c>
      <c r="D100">
        <v>45854</v>
      </c>
      <c r="E100" t="str">
        <v>WK 2</v>
      </c>
    </row>
    <row r="101">
      <c r="A101" t="str">
        <v>323D3</v>
      </c>
      <c r="B101" t="str">
        <v>GSR10387</v>
      </c>
      <c r="C101">
        <v>45859</v>
      </c>
      <c r="D101">
        <v>45855</v>
      </c>
      <c r="E101" t="str">
        <v>WK 3</v>
      </c>
    </row>
    <row r="102">
      <c r="A102" t="str">
        <v>323D3</v>
      </c>
      <c r="B102" t="str">
        <v>GSR10388</v>
      </c>
      <c r="C102">
        <v>45859</v>
      </c>
      <c r="D102">
        <v>45855</v>
      </c>
      <c r="E102" t="str">
        <v>WK 3</v>
      </c>
    </row>
    <row r="103">
      <c r="A103" t="str">
        <v>323D3</v>
      </c>
      <c r="B103" t="str">
        <v>GSR10389</v>
      </c>
      <c r="C103">
        <v>45859</v>
      </c>
      <c r="D103">
        <v>45855</v>
      </c>
      <c r="E103" t="str">
        <v>WK 3</v>
      </c>
    </row>
    <row r="104">
      <c r="A104" t="str">
        <v>323D3</v>
      </c>
      <c r="B104" t="str">
        <v>GSR10390</v>
      </c>
      <c r="C104">
        <v>45859</v>
      </c>
      <c r="D104">
        <v>45855</v>
      </c>
      <c r="E104" t="str">
        <v>WK 3</v>
      </c>
    </row>
    <row r="105">
      <c r="A105" t="str">
        <v>320GC</v>
      </c>
      <c r="B105" t="str">
        <v>JNH10272</v>
      </c>
      <c r="C105">
        <v>45859</v>
      </c>
      <c r="D105">
        <v>45855</v>
      </c>
      <c r="E105" t="str">
        <v>WK 3</v>
      </c>
    </row>
    <row r="106">
      <c r="A106" t="str">
        <v>320GC</v>
      </c>
      <c r="B106" t="str">
        <v>JNH10273</v>
      </c>
      <c r="C106">
        <v>45859</v>
      </c>
      <c r="D106">
        <v>45855</v>
      </c>
      <c r="E106" t="str">
        <v>WK 3</v>
      </c>
    </row>
    <row r="107">
      <c r="A107" t="str">
        <v>320GC</v>
      </c>
      <c r="B107" t="str">
        <v>JNH10274</v>
      </c>
      <c r="C107">
        <v>45859</v>
      </c>
      <c r="D107">
        <v>45855</v>
      </c>
      <c r="E107" t="str">
        <v>WK 3</v>
      </c>
    </row>
    <row r="108">
      <c r="A108" t="str">
        <v>320GC</v>
      </c>
      <c r="B108" t="str">
        <v>JNH10275</v>
      </c>
      <c r="C108">
        <v>45860</v>
      </c>
      <c r="D108">
        <v>45856</v>
      </c>
      <c r="E108" t="str">
        <v>WK 3</v>
      </c>
    </row>
    <row r="109">
      <c r="A109" t="str">
        <v>320GC</v>
      </c>
      <c r="B109" t="str">
        <v>JNH10276</v>
      </c>
      <c r="C109">
        <v>45860</v>
      </c>
      <c r="D109">
        <v>45856</v>
      </c>
      <c r="E109" t="str">
        <v>WK 3</v>
      </c>
    </row>
    <row r="110">
      <c r="A110" t="str">
        <v>320GC</v>
      </c>
      <c r="B110" t="str">
        <v>JNH10277</v>
      </c>
      <c r="C110">
        <v>45860</v>
      </c>
      <c r="D110">
        <v>45856</v>
      </c>
      <c r="E110" t="str">
        <v>WK 3</v>
      </c>
    </row>
    <row r="111">
      <c r="A111" t="str">
        <v>320GC</v>
      </c>
      <c r="B111" t="str">
        <v>JNH10278</v>
      </c>
      <c r="C111">
        <v>45860</v>
      </c>
      <c r="D111">
        <v>45856</v>
      </c>
      <c r="E111" t="str">
        <v>WK 3</v>
      </c>
    </row>
    <row r="112">
      <c r="A112" t="str">
        <v>320GC</v>
      </c>
      <c r="B112" t="str">
        <v>JNH10279</v>
      </c>
      <c r="C112">
        <v>45860</v>
      </c>
      <c r="D112">
        <v>45856</v>
      </c>
      <c r="E112" t="str">
        <v>WK 3</v>
      </c>
    </row>
    <row r="113">
      <c r="A113" t="str">
        <v>320GC</v>
      </c>
      <c r="B113" t="str">
        <v>JNH10280</v>
      </c>
      <c r="C113">
        <v>45860</v>
      </c>
      <c r="D113">
        <v>45856</v>
      </c>
      <c r="E113" t="str">
        <v>WK 3</v>
      </c>
    </row>
    <row r="114">
      <c r="A114" t="str">
        <v>320GC</v>
      </c>
      <c r="B114" t="str">
        <v>JNH10281</v>
      </c>
      <c r="C114">
        <v>45860</v>
      </c>
      <c r="D114">
        <v>45856</v>
      </c>
      <c r="E114" t="str">
        <v>WK 3</v>
      </c>
    </row>
    <row r="115">
      <c r="A115" t="str">
        <v>320GC</v>
      </c>
      <c r="B115" t="str">
        <v>JNH10282</v>
      </c>
      <c r="C115">
        <v>45861</v>
      </c>
      <c r="D115">
        <v>45859</v>
      </c>
      <c r="E115" t="str">
        <v>WK 3</v>
      </c>
    </row>
    <row r="116">
      <c r="A116" t="str">
        <v>320GC</v>
      </c>
      <c r="B116" t="str">
        <v>JNH10283</v>
      </c>
      <c r="C116">
        <v>45861</v>
      </c>
      <c r="D116">
        <v>45859</v>
      </c>
      <c r="E116" t="str">
        <v>WK 3</v>
      </c>
    </row>
    <row r="117">
      <c r="A117" t="str">
        <v>320GC</v>
      </c>
      <c r="B117" t="str">
        <v>JNH10284</v>
      </c>
      <c r="C117">
        <v>45861</v>
      </c>
      <c r="D117">
        <v>45859</v>
      </c>
      <c r="E117" t="str">
        <v>WK 3</v>
      </c>
    </row>
    <row r="118">
      <c r="A118" t="str">
        <v>320GC</v>
      </c>
      <c r="B118" t="str">
        <v>JNH10285</v>
      </c>
      <c r="C118">
        <v>45861</v>
      </c>
      <c r="D118">
        <v>45859</v>
      </c>
      <c r="E118" t="str">
        <v>WK 3</v>
      </c>
    </row>
    <row r="119">
      <c r="A119" t="str">
        <v>320GC</v>
      </c>
      <c r="B119" t="str">
        <v>JNH10286</v>
      </c>
      <c r="C119">
        <v>45861</v>
      </c>
      <c r="D119">
        <v>45859</v>
      </c>
      <c r="E119" t="str">
        <v>WK 3</v>
      </c>
    </row>
    <row r="120">
      <c r="A120" t="str">
        <v>320GC</v>
      </c>
      <c r="B120" t="str">
        <v>JNH10287</v>
      </c>
      <c r="C120">
        <v>45861</v>
      </c>
      <c r="D120">
        <v>45859</v>
      </c>
      <c r="E120" t="str">
        <v>WK 3</v>
      </c>
    </row>
    <row r="121">
      <c r="A121" t="str">
        <v>320GC</v>
      </c>
      <c r="B121" t="str">
        <v>JNH10288</v>
      </c>
      <c r="C121">
        <v>45861</v>
      </c>
      <c r="D121">
        <v>45859</v>
      </c>
      <c r="E121" t="str">
        <v>WK 3</v>
      </c>
    </row>
    <row r="122">
      <c r="A122" t="str">
        <v>320GC</v>
      </c>
      <c r="B122" t="str">
        <v>JNH10289</v>
      </c>
      <c r="C122">
        <v>45862</v>
      </c>
      <c r="D122">
        <v>45860</v>
      </c>
      <c r="E122" t="str">
        <v>WK 3</v>
      </c>
    </row>
    <row r="123">
      <c r="A123" t="str">
        <v>320GC</v>
      </c>
      <c r="B123" t="str">
        <v>JNH10290</v>
      </c>
      <c r="C123">
        <v>45862</v>
      </c>
      <c r="D123">
        <v>45860</v>
      </c>
      <c r="E123" t="str">
        <v>WK 3</v>
      </c>
    </row>
    <row r="124">
      <c r="A124" t="str">
        <v>320GC</v>
      </c>
      <c r="B124" t="str">
        <v>JNH10291</v>
      </c>
      <c r="C124">
        <v>45862</v>
      </c>
      <c r="D124">
        <v>45860</v>
      </c>
      <c r="E124" t="str">
        <v>WK 3</v>
      </c>
    </row>
    <row r="125">
      <c r="A125" t="str">
        <v>320GC</v>
      </c>
      <c r="B125" t="str">
        <v>JNH10292</v>
      </c>
      <c r="C125">
        <v>45862</v>
      </c>
      <c r="D125">
        <v>45860</v>
      </c>
      <c r="E125" t="str">
        <v>WK 3</v>
      </c>
    </row>
    <row r="126">
      <c r="A126" t="str">
        <v>323D3</v>
      </c>
      <c r="B126" t="str">
        <v>GSR10391</v>
      </c>
      <c r="C126">
        <v>45862</v>
      </c>
      <c r="D126">
        <v>45860</v>
      </c>
      <c r="E126" t="str">
        <v>WK 3</v>
      </c>
    </row>
    <row r="127">
      <c r="A127" t="str">
        <v>323D3</v>
      </c>
      <c r="B127" t="str">
        <v>GSR10392</v>
      </c>
      <c r="C127">
        <v>45862</v>
      </c>
      <c r="D127">
        <v>45860</v>
      </c>
      <c r="E127" t="str">
        <v>WK 3</v>
      </c>
    </row>
    <row r="128">
      <c r="A128" t="str">
        <v>323D3</v>
      </c>
      <c r="B128" t="str">
        <v>GSR10393</v>
      </c>
      <c r="C128">
        <v>45862</v>
      </c>
      <c r="D128">
        <v>45860</v>
      </c>
      <c r="E128" t="str">
        <v>WK 3</v>
      </c>
    </row>
    <row r="129">
      <c r="A129" t="str">
        <v>323D3</v>
      </c>
      <c r="B129" t="str">
        <v>GSR10394</v>
      </c>
      <c r="C129">
        <v>45863</v>
      </c>
      <c r="D129">
        <v>45861</v>
      </c>
      <c r="E129" t="str">
        <v>WK 3</v>
      </c>
    </row>
    <row r="130">
      <c r="A130" t="str">
        <v>323D3</v>
      </c>
      <c r="B130" t="str">
        <v>GSR10395</v>
      </c>
      <c r="C130">
        <v>45863</v>
      </c>
      <c r="D130">
        <v>45861</v>
      </c>
      <c r="E130" t="str">
        <v>WK 3</v>
      </c>
    </row>
    <row r="131">
      <c r="A131" t="str">
        <v>323D3</v>
      </c>
      <c r="B131" t="str">
        <v>GSR10396</v>
      </c>
      <c r="C131">
        <v>45863</v>
      </c>
      <c r="D131">
        <v>45861</v>
      </c>
      <c r="E131" t="str">
        <v>WK 3</v>
      </c>
    </row>
    <row r="132">
      <c r="A132" t="str">
        <v>323D3</v>
      </c>
      <c r="B132" t="str">
        <v>GSR10397</v>
      </c>
      <c r="C132">
        <v>45863</v>
      </c>
      <c r="D132">
        <v>45861</v>
      </c>
      <c r="E132" t="str">
        <v>WK 3</v>
      </c>
    </row>
    <row r="133">
      <c r="A133" t="str">
        <v>320GC</v>
      </c>
      <c r="B133" t="str">
        <v>JNH10293</v>
      </c>
      <c r="C133">
        <v>45863</v>
      </c>
      <c r="D133">
        <v>45861</v>
      </c>
      <c r="E133" t="str">
        <v>WK 3</v>
      </c>
    </row>
    <row r="134">
      <c r="A134" t="str">
        <v>320GC</v>
      </c>
      <c r="B134" t="str">
        <v>JNH10294</v>
      </c>
      <c r="C134">
        <v>45863</v>
      </c>
      <c r="D134">
        <v>45861</v>
      </c>
      <c r="E134" t="str">
        <v>WK 3</v>
      </c>
    </row>
    <row r="135">
      <c r="A135" t="str">
        <v>320GC</v>
      </c>
      <c r="B135" t="str">
        <v>JNH10295</v>
      </c>
      <c r="C135">
        <v>45863</v>
      </c>
      <c r="D135">
        <v>45861</v>
      </c>
      <c r="E135" t="str">
        <v>WK 3</v>
      </c>
    </row>
    <row r="136">
      <c r="A136" t="str">
        <v>320GC</v>
      </c>
      <c r="B136" t="str">
        <v>JNH10296</v>
      </c>
      <c r="C136">
        <v>45866</v>
      </c>
      <c r="D136">
        <v>45862</v>
      </c>
      <c r="E136" t="str">
        <v>WK 4</v>
      </c>
    </row>
    <row r="137">
      <c r="A137" t="str">
        <v>320GC</v>
      </c>
      <c r="B137" t="str">
        <v>JNH10297</v>
      </c>
      <c r="C137">
        <v>45866</v>
      </c>
      <c r="D137">
        <v>45862</v>
      </c>
      <c r="E137" t="str">
        <v>WK 4</v>
      </c>
    </row>
    <row r="138">
      <c r="A138" t="str">
        <v>320GC</v>
      </c>
      <c r="B138" t="str">
        <v>JNH10298</v>
      </c>
      <c r="C138">
        <v>45866</v>
      </c>
      <c r="D138">
        <v>45862</v>
      </c>
      <c r="E138" t="str">
        <v>WK 4</v>
      </c>
    </row>
    <row r="139">
      <c r="A139" t="str">
        <v>320GC</v>
      </c>
      <c r="B139" t="str">
        <v>JNH10299</v>
      </c>
      <c r="C139">
        <v>45866</v>
      </c>
      <c r="D139">
        <v>45862</v>
      </c>
      <c r="E139" t="str">
        <v>WK 4</v>
      </c>
    </row>
    <row r="140">
      <c r="A140" t="str">
        <v>323D3</v>
      </c>
      <c r="B140" t="str">
        <v>GSR10398</v>
      </c>
      <c r="C140">
        <v>45866</v>
      </c>
      <c r="D140">
        <v>45862</v>
      </c>
      <c r="E140" t="str">
        <v>WK 4</v>
      </c>
    </row>
    <row r="141">
      <c r="A141" t="str">
        <v>323D3</v>
      </c>
      <c r="B141" t="str">
        <v>GSR10399</v>
      </c>
      <c r="C141">
        <v>45866</v>
      </c>
      <c r="D141">
        <v>45862</v>
      </c>
      <c r="E141" t="str">
        <v>WK 4</v>
      </c>
    </row>
    <row r="142">
      <c r="A142" t="str">
        <v>323D3</v>
      </c>
      <c r="B142" t="str">
        <v>GSR10400</v>
      </c>
      <c r="C142">
        <v>45866</v>
      </c>
      <c r="D142">
        <v>45862</v>
      </c>
      <c r="E142" t="str">
        <v>WK 4</v>
      </c>
    </row>
    <row r="143">
      <c r="A143" t="str">
        <v>323D3</v>
      </c>
      <c r="B143" t="str">
        <v>GSR10401</v>
      </c>
      <c r="C143">
        <v>45867</v>
      </c>
      <c r="D143">
        <v>45863</v>
      </c>
      <c r="E143" t="str">
        <v>WK 4</v>
      </c>
    </row>
    <row r="144">
      <c r="A144" t="str">
        <v>323D3</v>
      </c>
      <c r="B144" t="str">
        <v>GSR10402</v>
      </c>
      <c r="C144">
        <v>45867</v>
      </c>
      <c r="D144">
        <v>45863</v>
      </c>
      <c r="E144" t="str">
        <v>WK 4</v>
      </c>
    </row>
    <row r="145">
      <c r="A145" t="str">
        <v>323D3</v>
      </c>
      <c r="B145" t="str">
        <v>GSR10403</v>
      </c>
      <c r="C145">
        <v>45867</v>
      </c>
      <c r="D145">
        <v>45863</v>
      </c>
      <c r="E145" t="str">
        <v>WK 4</v>
      </c>
    </row>
    <row r="146">
      <c r="A146" t="str">
        <v>323D3</v>
      </c>
      <c r="B146" t="str">
        <v>GSR10404</v>
      </c>
      <c r="C146">
        <v>45867</v>
      </c>
      <c r="D146">
        <v>45863</v>
      </c>
      <c r="E146" t="str">
        <v>WK 4</v>
      </c>
    </row>
    <row r="147">
      <c r="A147" t="str">
        <v>323D3</v>
      </c>
      <c r="B147" t="str">
        <v>GSR10405</v>
      </c>
      <c r="C147">
        <v>45867</v>
      </c>
      <c r="D147">
        <v>45863</v>
      </c>
      <c r="E147" t="str">
        <v>WK 4</v>
      </c>
    </row>
    <row r="148">
      <c r="A148" t="str">
        <v>323D3</v>
      </c>
      <c r="B148" t="str">
        <v>GSR10406</v>
      </c>
      <c r="C148">
        <v>45867</v>
      </c>
      <c r="D148">
        <v>45863</v>
      </c>
      <c r="E148" t="str">
        <v>WK 4</v>
      </c>
    </row>
    <row r="149">
      <c r="A149" t="str">
        <v>323D3</v>
      </c>
      <c r="B149" t="str">
        <v>GSR10407</v>
      </c>
      <c r="C149">
        <v>45867</v>
      </c>
      <c r="D149">
        <v>45863</v>
      </c>
      <c r="E149" t="str">
        <v>WK 4</v>
      </c>
    </row>
    <row r="150">
      <c r="A150" t="str">
        <v>323D3</v>
      </c>
      <c r="B150" t="str">
        <v>GSR10408</v>
      </c>
      <c r="C150">
        <v>45868</v>
      </c>
      <c r="D150">
        <v>45866</v>
      </c>
      <c r="E150" t="str">
        <v>WK 4</v>
      </c>
    </row>
    <row r="151">
      <c r="A151" t="str">
        <v>323D3</v>
      </c>
      <c r="B151" t="str">
        <v>GSR10409</v>
      </c>
      <c r="C151">
        <v>45868</v>
      </c>
      <c r="D151">
        <v>45866</v>
      </c>
      <c r="E151" t="str">
        <v>WK 4</v>
      </c>
    </row>
    <row r="152">
      <c r="A152" t="str">
        <v>323D3</v>
      </c>
      <c r="B152" t="str">
        <v>GSR10410</v>
      </c>
      <c r="C152">
        <v>45868</v>
      </c>
      <c r="D152">
        <v>45866</v>
      </c>
      <c r="E152" t="str">
        <v>WK 4</v>
      </c>
    </row>
    <row r="153">
      <c r="A153" t="str">
        <v>323D3</v>
      </c>
      <c r="B153" t="str">
        <v>GSR10411</v>
      </c>
      <c r="C153">
        <v>45868</v>
      </c>
      <c r="D153">
        <v>45866</v>
      </c>
      <c r="E153" t="str">
        <v>WK 4</v>
      </c>
    </row>
    <row r="154">
      <c r="A154" t="str">
        <v>323D3</v>
      </c>
      <c r="B154" t="str">
        <v>GSR10412</v>
      </c>
      <c r="C154">
        <v>45868</v>
      </c>
      <c r="D154">
        <v>45866</v>
      </c>
      <c r="E154" t="str">
        <v>WK 4</v>
      </c>
    </row>
    <row r="155">
      <c r="A155" t="str">
        <v>323D3</v>
      </c>
      <c r="B155" t="str">
        <v>GSR10413</v>
      </c>
      <c r="C155">
        <v>45868</v>
      </c>
      <c r="D155">
        <v>45866</v>
      </c>
      <c r="E155" t="str">
        <v>WK 4</v>
      </c>
    </row>
    <row r="156">
      <c r="A156" t="str">
        <v>323D3</v>
      </c>
      <c r="B156" t="str">
        <v>GSR10414</v>
      </c>
      <c r="C156">
        <v>45868</v>
      </c>
      <c r="D156">
        <v>45866</v>
      </c>
      <c r="E156" t="str">
        <v>WK 4</v>
      </c>
    </row>
    <row r="157">
      <c r="A157" t="str">
        <v>323D3</v>
      </c>
      <c r="B157" t="str">
        <v>GSR10415</v>
      </c>
      <c r="C157">
        <v>45869</v>
      </c>
      <c r="D157">
        <v>45867</v>
      </c>
      <c r="E157" t="str">
        <v>WK 4</v>
      </c>
    </row>
    <row r="158">
      <c r="A158" t="str">
        <v>323D3</v>
      </c>
      <c r="B158" t="str">
        <v>GSR10416</v>
      </c>
      <c r="C158">
        <v>45869</v>
      </c>
      <c r="D158">
        <v>45867</v>
      </c>
      <c r="E158" t="str">
        <v>WK 4</v>
      </c>
    </row>
    <row r="159">
      <c r="A159" t="str">
        <v>323D3</v>
      </c>
      <c r="B159" t="str">
        <v>GSR10417</v>
      </c>
      <c r="C159">
        <v>45869</v>
      </c>
      <c r="D159">
        <v>45867</v>
      </c>
      <c r="E159" t="str">
        <v>WK 4</v>
      </c>
    </row>
    <row r="160">
      <c r="A160" t="str">
        <v>323D3</v>
      </c>
      <c r="B160" t="str">
        <v>GSR10418</v>
      </c>
      <c r="C160">
        <v>45869</v>
      </c>
      <c r="D160">
        <v>45867</v>
      </c>
      <c r="E160" t="str">
        <v>WK 4</v>
      </c>
    </row>
    <row r="161">
      <c r="A161" t="str">
        <v>323D3</v>
      </c>
      <c r="B161" t="str">
        <v>GSR10419</v>
      </c>
      <c r="C161">
        <v>45869</v>
      </c>
      <c r="D161">
        <v>45867</v>
      </c>
      <c r="E161" t="str">
        <v>WK 4</v>
      </c>
    </row>
    <row r="162">
      <c r="A162" t="str">
        <v>320GC</v>
      </c>
      <c r="B162" t="str">
        <v>JNH10300</v>
      </c>
      <c r="C162">
        <v>45869</v>
      </c>
      <c r="D162">
        <v>45867</v>
      </c>
      <c r="E162" t="str">
        <v>WK 4</v>
      </c>
    </row>
    <row r="163">
      <c r="A163" t="str">
        <v>320GC</v>
      </c>
      <c r="B163" t="str">
        <v>JNH10301</v>
      </c>
      <c r="C163">
        <v>45869</v>
      </c>
      <c r="D163">
        <v>45867</v>
      </c>
      <c r="E163" t="str">
        <v>WK 4</v>
      </c>
    </row>
  </sheetData>
  <pageMargins left="0.7" right="0.7" top="0.75" bottom="0.75" header="0.3" footer="0.3"/>
  <ignoredErrors>
    <ignoredError numberStoredAsText="1" sqref="A2:M163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2:K96"/>
  <sheetViews>
    <sheetView workbookViewId="0" rightToLeft="0"/>
  </sheetViews>
  <sheetData>
    <row r="2">
      <c r="A2" t="str">
        <v>Model</v>
      </c>
      <c r="B2" t="str">
        <v>USN</v>
      </c>
      <c r="C2" t="str">
        <v>ASSY SOL</v>
      </c>
      <c r="D2" t="str">
        <v>WEEK</v>
      </c>
    </row>
    <row r="3">
      <c r="A3" t="str">
        <v>777-05C</v>
      </c>
      <c r="B3" t="str">
        <v>7W805344</v>
      </c>
      <c r="C3">
        <v>45839</v>
      </c>
      <c r="D3">
        <v>1</v>
      </c>
      <c r="F3" t="str">
        <v>Row Labels</v>
      </c>
      <c r="G3" t="str">
        <v>Count of USN</v>
      </c>
    </row>
    <row r="4">
      <c r="A4" t="str">
        <v>777-05C</v>
      </c>
      <c r="B4" t="str">
        <v>7W805345</v>
      </c>
      <c r="C4">
        <v>45839</v>
      </c>
      <c r="D4">
        <v>1</v>
      </c>
      <c r="F4" t="str">
        <v>770-07</v>
      </c>
      <c r="G4">
        <v>3</v>
      </c>
    </row>
    <row r="5">
      <c r="A5" t="str">
        <v>777-05C</v>
      </c>
      <c r="B5" t="str">
        <v>7W805346</v>
      </c>
      <c r="C5">
        <v>45839</v>
      </c>
      <c r="D5">
        <v>1</v>
      </c>
      <c r="F5" t="str">
        <v>770-07 LRC</v>
      </c>
      <c r="G5">
        <v>1</v>
      </c>
    </row>
    <row r="6">
      <c r="A6" t="str">
        <v>777-05C</v>
      </c>
      <c r="B6" t="str">
        <v>7W805347</v>
      </c>
      <c r="C6">
        <v>45839</v>
      </c>
      <c r="D6">
        <v>1</v>
      </c>
      <c r="F6" t="str">
        <v xml:space="preserve">772-07 </v>
      </c>
      <c r="G6">
        <v>2</v>
      </c>
    </row>
    <row r="7">
      <c r="A7" t="str">
        <v>777-05C</v>
      </c>
      <c r="B7" t="str">
        <v>7W805348</v>
      </c>
      <c r="C7">
        <v>45839</v>
      </c>
      <c r="D7">
        <v>1</v>
      </c>
      <c r="F7" t="str">
        <v>773-05C</v>
      </c>
      <c r="G7">
        <v>14</v>
      </c>
    </row>
    <row r="8">
      <c r="A8" t="str">
        <v>777-05C</v>
      </c>
      <c r="B8" t="str">
        <v>7W805349</v>
      </c>
      <c r="C8">
        <v>45840</v>
      </c>
      <c r="D8">
        <v>1</v>
      </c>
      <c r="F8" t="str">
        <v>777-05C</v>
      </c>
      <c r="G8">
        <v>74</v>
      </c>
    </row>
    <row r="9">
      <c r="A9" t="str">
        <v>777-05C</v>
      </c>
      <c r="B9" t="str">
        <v>7W805350</v>
      </c>
      <c r="C9">
        <v>45840</v>
      </c>
      <c r="D9">
        <v>1</v>
      </c>
      <c r="F9" t="str">
        <v>Grand Total</v>
      </c>
      <c r="G9">
        <v>94</v>
      </c>
    </row>
    <row r="10">
      <c r="A10" t="str">
        <v>777-05C</v>
      </c>
      <c r="B10" t="str">
        <v>7W805351</v>
      </c>
      <c r="C10">
        <v>45840</v>
      </c>
      <c r="D10">
        <v>1</v>
      </c>
    </row>
    <row r="11">
      <c r="A11" t="str">
        <v>777-05C</v>
      </c>
      <c r="B11" t="str">
        <v>7W805352</v>
      </c>
      <c r="C11">
        <v>45840</v>
      </c>
      <c r="D11">
        <v>1</v>
      </c>
      <c r="F11" t="str">
        <v>777-05C</v>
      </c>
      <c r="G11" t="str">
        <v>7W805344</v>
      </c>
      <c r="H11" t="str">
        <v>7W805364</v>
      </c>
      <c r="I11">
        <v>45839</v>
      </c>
      <c r="J11">
        <v>21</v>
      </c>
      <c r="K11" t="str">
        <v>WK 1</v>
      </c>
    </row>
    <row r="12">
      <c r="A12" t="str">
        <v>777-05C</v>
      </c>
      <c r="B12" t="str">
        <v>7W805353</v>
      </c>
      <c r="C12">
        <v>45840</v>
      </c>
      <c r="D12">
        <v>1</v>
      </c>
      <c r="F12" t="str">
        <v>777-05C</v>
      </c>
      <c r="G12" t="str">
        <v>7W805365</v>
      </c>
      <c r="H12" t="str">
        <v>7W805382</v>
      </c>
      <c r="I12">
        <v>45850</v>
      </c>
      <c r="J12">
        <v>18</v>
      </c>
      <c r="K12" t="str">
        <v>WK 1</v>
      </c>
    </row>
    <row r="13">
      <c r="A13" t="str">
        <v>777-05C</v>
      </c>
      <c r="B13" t="str">
        <v>7W805354</v>
      </c>
      <c r="C13">
        <v>45841</v>
      </c>
      <c r="D13">
        <v>1</v>
      </c>
      <c r="F13" t="str">
        <v>770-07 LRC</v>
      </c>
      <c r="G13" t="str">
        <v>YW302038</v>
      </c>
      <c r="I13">
        <v>45846</v>
      </c>
      <c r="J13">
        <v>1</v>
      </c>
      <c r="K13" t="str">
        <v>WK 1</v>
      </c>
    </row>
    <row r="14">
      <c r="A14" t="str">
        <v>777-05C</v>
      </c>
      <c r="B14" t="str">
        <v>7W805355</v>
      </c>
      <c r="C14">
        <v>45841</v>
      </c>
      <c r="D14">
        <v>1</v>
      </c>
      <c r="F14" t="str">
        <v xml:space="preserve">772-07 </v>
      </c>
      <c r="G14" t="str">
        <v>YW602061</v>
      </c>
      <c r="H14" t="str">
        <v>YW602062</v>
      </c>
      <c r="I14">
        <v>45848</v>
      </c>
      <c r="J14">
        <v>2</v>
      </c>
      <c r="K14" t="str">
        <v>WK 1</v>
      </c>
    </row>
    <row r="15">
      <c r="A15" t="str">
        <v>777-05C</v>
      </c>
      <c r="B15" t="str">
        <v>7W805356</v>
      </c>
      <c r="C15">
        <v>45841</v>
      </c>
      <c r="D15">
        <v>1</v>
      </c>
      <c r="F15" t="str">
        <v>773-05C</v>
      </c>
      <c r="G15" t="str">
        <v>FKT03181</v>
      </c>
      <c r="H15" t="str">
        <v>FKT03183</v>
      </c>
      <c r="I15">
        <v>45845</v>
      </c>
      <c r="J15">
        <v>3</v>
      </c>
      <c r="K15" t="str">
        <v>WK 1</v>
      </c>
    </row>
    <row r="16">
      <c r="A16" t="str">
        <v>777-05C</v>
      </c>
      <c r="B16" t="str">
        <v>7W805357</v>
      </c>
      <c r="C16">
        <v>45841</v>
      </c>
      <c r="D16">
        <v>1</v>
      </c>
      <c r="F16" t="str">
        <v>770-07</v>
      </c>
      <c r="G16" t="str">
        <v>YW202044</v>
      </c>
      <c r="H16" t="str">
        <v>YW202046</v>
      </c>
      <c r="I16">
        <v>45855</v>
      </c>
      <c r="J16">
        <v>3</v>
      </c>
      <c r="K16" t="str">
        <v>WK 2</v>
      </c>
    </row>
    <row r="17">
      <c r="A17" t="str">
        <v>777-05C</v>
      </c>
      <c r="B17" t="str">
        <v>7W805358</v>
      </c>
      <c r="C17">
        <v>45841</v>
      </c>
      <c r="D17">
        <v>1</v>
      </c>
      <c r="F17" t="str">
        <v>773-05C</v>
      </c>
      <c r="G17" t="str">
        <v>FKT03184</v>
      </c>
      <c r="H17" t="str">
        <v>FKT03188</v>
      </c>
      <c r="I17">
        <v>45852</v>
      </c>
      <c r="J17">
        <v>5</v>
      </c>
      <c r="K17" t="str">
        <v>WK 2</v>
      </c>
    </row>
    <row r="18">
      <c r="A18" t="str">
        <v>777-05C</v>
      </c>
      <c r="B18" t="str">
        <v>7W805359</v>
      </c>
      <c r="C18">
        <v>45842</v>
      </c>
      <c r="D18">
        <v>1</v>
      </c>
      <c r="F18" t="str">
        <v>777-05C</v>
      </c>
      <c r="G18" t="str">
        <v>7W805383</v>
      </c>
      <c r="H18" t="str">
        <v>7W805399</v>
      </c>
      <c r="I18">
        <v>45852</v>
      </c>
      <c r="J18">
        <v>17</v>
      </c>
      <c r="K18" t="str">
        <v>WK 2</v>
      </c>
    </row>
    <row r="19">
      <c r="A19" t="str">
        <v>777-05C</v>
      </c>
      <c r="B19" t="str">
        <v>7W805360</v>
      </c>
      <c r="C19">
        <v>45842</v>
      </c>
      <c r="D19">
        <v>1</v>
      </c>
      <c r="F19" t="str">
        <v>777-05C</v>
      </c>
      <c r="G19" t="str">
        <v>7W805400</v>
      </c>
      <c r="H19" t="str">
        <v>7W805402</v>
      </c>
      <c r="I19">
        <v>45859</v>
      </c>
      <c r="J19">
        <v>3</v>
      </c>
      <c r="K19" t="str">
        <v>WK 3</v>
      </c>
    </row>
    <row r="20">
      <c r="A20" t="str">
        <v>777-05C</v>
      </c>
      <c r="B20" t="str">
        <v>7W805361</v>
      </c>
      <c r="C20">
        <v>45842</v>
      </c>
      <c r="D20">
        <v>1</v>
      </c>
      <c r="F20" t="str">
        <v>773-05C</v>
      </c>
      <c r="G20" t="str">
        <v>FKT03189</v>
      </c>
      <c r="H20" t="str">
        <v>FKT03194</v>
      </c>
      <c r="I20">
        <v>45859</v>
      </c>
      <c r="J20">
        <v>6</v>
      </c>
      <c r="K20" t="str">
        <v>WK 3</v>
      </c>
    </row>
    <row r="21">
      <c r="A21" t="str">
        <v>777-05C</v>
      </c>
      <c r="B21" t="str">
        <v>7W805362</v>
      </c>
      <c r="C21">
        <v>45842</v>
      </c>
      <c r="D21">
        <v>1</v>
      </c>
      <c r="F21" t="str">
        <v>777-05C</v>
      </c>
      <c r="G21" t="str">
        <v>7W805403</v>
      </c>
      <c r="H21" t="str">
        <v>7W805417</v>
      </c>
      <c r="I21">
        <v>45866</v>
      </c>
      <c r="J21">
        <v>15</v>
      </c>
      <c r="K21" t="str">
        <v>WK 4</v>
      </c>
    </row>
    <row r="22">
      <c r="A22" t="str">
        <v>777-05C</v>
      </c>
      <c r="B22" t="str">
        <v>7W805363</v>
      </c>
      <c r="C22">
        <v>45842</v>
      </c>
      <c r="D22">
        <v>1</v>
      </c>
    </row>
    <row r="23">
      <c r="A23" t="str">
        <v>777-05C</v>
      </c>
      <c r="B23" t="str">
        <v>7W805364</v>
      </c>
      <c r="C23">
        <v>45845</v>
      </c>
      <c r="D23">
        <v>1</v>
      </c>
    </row>
    <row r="24">
      <c r="A24" t="str">
        <v>777-05C</v>
      </c>
      <c r="B24" t="str">
        <v>7W805365</v>
      </c>
      <c r="C24">
        <v>45845</v>
      </c>
      <c r="D24">
        <v>1</v>
      </c>
    </row>
    <row r="25">
      <c r="A25" t="str">
        <v>773-05C</v>
      </c>
      <c r="B25" t="str">
        <v>FKT03181</v>
      </c>
      <c r="C25">
        <v>45845</v>
      </c>
      <c r="D25">
        <v>1</v>
      </c>
    </row>
    <row r="26">
      <c r="A26" t="str">
        <v>773-05C</v>
      </c>
      <c r="B26" t="str">
        <v>FKT03182</v>
      </c>
      <c r="C26">
        <v>45845</v>
      </c>
      <c r="D26">
        <v>1</v>
      </c>
    </row>
    <row r="27">
      <c r="A27" t="str">
        <v>773-05C</v>
      </c>
      <c r="B27" t="str">
        <v>FKT03183</v>
      </c>
      <c r="C27">
        <v>45845</v>
      </c>
      <c r="D27">
        <v>1</v>
      </c>
    </row>
    <row r="28">
      <c r="A28" t="str">
        <v>770-07 LRC</v>
      </c>
      <c r="B28" t="str">
        <v>YW302038</v>
      </c>
      <c r="C28">
        <v>45846</v>
      </c>
      <c r="D28">
        <v>1</v>
      </c>
    </row>
    <row r="29">
      <c r="A29" t="str">
        <v>777-05C</v>
      </c>
      <c r="B29" t="str">
        <v>7W805366</v>
      </c>
      <c r="C29">
        <v>45846</v>
      </c>
      <c r="D29">
        <v>1</v>
      </c>
    </row>
    <row r="30">
      <c r="A30" t="str">
        <v>777-05C</v>
      </c>
      <c r="B30" t="str">
        <v>7W805367</v>
      </c>
      <c r="C30">
        <v>45846</v>
      </c>
      <c r="D30">
        <v>1</v>
      </c>
    </row>
    <row r="31">
      <c r="A31" t="str">
        <v>777-05C</v>
      </c>
      <c r="B31" t="str">
        <v>7W805368</v>
      </c>
      <c r="C31">
        <v>45846</v>
      </c>
      <c r="D31">
        <v>1</v>
      </c>
    </row>
    <row r="32">
      <c r="A32" t="str">
        <v>777-05C</v>
      </c>
      <c r="B32" t="str">
        <v>7W805369</v>
      </c>
      <c r="C32">
        <v>45846</v>
      </c>
      <c r="D32">
        <v>1</v>
      </c>
    </row>
    <row r="33">
      <c r="A33" t="str">
        <v>777-05C</v>
      </c>
      <c r="B33" t="str">
        <v>7W805370</v>
      </c>
      <c r="C33">
        <v>45847</v>
      </c>
      <c r="D33">
        <v>1</v>
      </c>
    </row>
    <row r="34">
      <c r="A34" t="str">
        <v>777-05C</v>
      </c>
      <c r="B34" t="str">
        <v>7W805371</v>
      </c>
      <c r="C34">
        <v>45847</v>
      </c>
      <c r="D34">
        <v>1</v>
      </c>
    </row>
    <row r="35">
      <c r="A35" t="str">
        <v>777-05C</v>
      </c>
      <c r="B35" t="str">
        <v>7W805372</v>
      </c>
      <c r="C35">
        <v>45847</v>
      </c>
      <c r="D35">
        <v>1</v>
      </c>
    </row>
    <row r="36">
      <c r="A36" t="str">
        <v>777-05C</v>
      </c>
      <c r="B36" t="str">
        <v>7W805373</v>
      </c>
      <c r="C36">
        <v>45847</v>
      </c>
      <c r="D36">
        <v>1</v>
      </c>
    </row>
    <row r="37">
      <c r="A37" t="str">
        <v>777-05C</v>
      </c>
      <c r="B37" t="str">
        <v>7W805374</v>
      </c>
      <c r="C37">
        <v>45847</v>
      </c>
      <c r="D37">
        <v>1</v>
      </c>
    </row>
    <row r="38">
      <c r="A38" t="str">
        <v>777-05C</v>
      </c>
      <c r="B38" t="str">
        <v>7W805375</v>
      </c>
      <c r="C38">
        <v>45848</v>
      </c>
      <c r="D38">
        <v>1</v>
      </c>
    </row>
    <row r="39">
      <c r="A39" t="str">
        <v>777-05C</v>
      </c>
      <c r="B39" t="str">
        <v>7W805376</v>
      </c>
      <c r="C39">
        <v>45848</v>
      </c>
      <c r="D39">
        <v>1</v>
      </c>
    </row>
    <row r="40">
      <c r="A40" t="str">
        <v xml:space="preserve">772-07 </v>
      </c>
      <c r="B40" t="str">
        <v>YW602061</v>
      </c>
      <c r="C40">
        <v>45848</v>
      </c>
      <c r="D40">
        <v>1</v>
      </c>
    </row>
    <row r="41">
      <c r="A41" t="str">
        <v xml:space="preserve">772-07 </v>
      </c>
      <c r="B41" t="str">
        <v>YW602062</v>
      </c>
      <c r="C41">
        <v>45848</v>
      </c>
      <c r="D41">
        <v>1</v>
      </c>
    </row>
    <row r="42">
      <c r="A42" t="str">
        <v>777-05C</v>
      </c>
      <c r="B42" t="str">
        <v>7W805377</v>
      </c>
      <c r="C42">
        <v>45848</v>
      </c>
      <c r="D42">
        <v>1</v>
      </c>
    </row>
    <row r="43">
      <c r="A43" t="str">
        <v>777-05C</v>
      </c>
      <c r="B43" t="str">
        <v>7W805378</v>
      </c>
      <c r="C43">
        <v>45849</v>
      </c>
      <c r="D43">
        <v>1</v>
      </c>
    </row>
    <row r="44">
      <c r="A44" t="str">
        <v>777-05C</v>
      </c>
      <c r="B44" t="str">
        <v>7W805379</v>
      </c>
      <c r="C44">
        <v>45849</v>
      </c>
      <c r="D44">
        <v>1</v>
      </c>
    </row>
    <row r="45">
      <c r="A45" t="str">
        <v>777-05C</v>
      </c>
      <c r="B45" t="str">
        <v>7W805380</v>
      </c>
      <c r="C45">
        <v>45849</v>
      </c>
      <c r="D45">
        <v>1</v>
      </c>
    </row>
    <row r="46">
      <c r="A46" t="str">
        <v>777-05C</v>
      </c>
      <c r="B46" t="str">
        <v>7W805381</v>
      </c>
      <c r="C46">
        <v>45849</v>
      </c>
      <c r="D46">
        <v>1</v>
      </c>
    </row>
    <row r="47">
      <c r="A47" t="str">
        <v>777-05C</v>
      </c>
      <c r="B47" t="str">
        <v>7W805382</v>
      </c>
      <c r="C47">
        <v>45849</v>
      </c>
      <c r="D47">
        <v>1</v>
      </c>
    </row>
    <row r="48">
      <c r="A48" t="str">
        <v>777-05C</v>
      </c>
      <c r="B48" t="str">
        <v>7W805383</v>
      </c>
      <c r="C48">
        <v>45852</v>
      </c>
      <c r="D48">
        <v>2</v>
      </c>
    </row>
    <row r="49">
      <c r="A49" t="str">
        <v>777-05C</v>
      </c>
      <c r="B49" t="str">
        <v>7W805384</v>
      </c>
      <c r="C49">
        <v>45852</v>
      </c>
      <c r="D49">
        <v>2</v>
      </c>
    </row>
    <row r="50">
      <c r="A50" t="str">
        <v>777-05C</v>
      </c>
      <c r="B50" t="str">
        <v>7W805385</v>
      </c>
      <c r="C50">
        <v>45852</v>
      </c>
      <c r="D50">
        <v>2</v>
      </c>
    </row>
    <row r="51">
      <c r="A51" t="str">
        <v>777-05C</v>
      </c>
      <c r="B51" t="str">
        <v>7W805386</v>
      </c>
      <c r="C51">
        <v>45852</v>
      </c>
      <c r="D51">
        <v>2</v>
      </c>
    </row>
    <row r="52">
      <c r="A52" t="str">
        <v>773-05C</v>
      </c>
      <c r="B52" t="str">
        <v>FKT03184</v>
      </c>
      <c r="C52">
        <v>45852</v>
      </c>
      <c r="D52">
        <v>2</v>
      </c>
    </row>
    <row r="53">
      <c r="A53" t="str">
        <v>773-05C</v>
      </c>
      <c r="B53" t="str">
        <v>FKT03185</v>
      </c>
      <c r="C53">
        <v>45853</v>
      </c>
      <c r="D53">
        <v>2</v>
      </c>
    </row>
    <row r="54">
      <c r="A54" t="str">
        <v>773-05C</v>
      </c>
      <c r="B54" t="str">
        <v>FKT03186</v>
      </c>
      <c r="C54">
        <v>45853</v>
      </c>
      <c r="D54">
        <v>2</v>
      </c>
    </row>
    <row r="55">
      <c r="A55" t="str">
        <v>773-05C</v>
      </c>
      <c r="B55" t="str">
        <v>FKT03187</v>
      </c>
      <c r="C55">
        <v>45853</v>
      </c>
      <c r="D55">
        <v>2</v>
      </c>
    </row>
    <row r="56">
      <c r="A56" t="str">
        <v>773-05C</v>
      </c>
      <c r="B56" t="str">
        <v>FKT03188</v>
      </c>
      <c r="C56">
        <v>45853</v>
      </c>
      <c r="D56">
        <v>2</v>
      </c>
    </row>
    <row r="57">
      <c r="A57" t="str">
        <v>777-05C</v>
      </c>
      <c r="B57" t="str">
        <v>7W805387</v>
      </c>
      <c r="C57">
        <v>45853</v>
      </c>
      <c r="D57">
        <v>2</v>
      </c>
    </row>
    <row r="58">
      <c r="A58" t="str">
        <v>777-05C</v>
      </c>
      <c r="B58" t="str">
        <v>7W805388</v>
      </c>
      <c r="C58">
        <v>45854</v>
      </c>
      <c r="D58">
        <v>2</v>
      </c>
    </row>
    <row r="59">
      <c r="A59" t="str">
        <v>777-05C</v>
      </c>
      <c r="B59" t="str">
        <v>7W805389</v>
      </c>
      <c r="C59">
        <v>45854</v>
      </c>
      <c r="D59">
        <v>2</v>
      </c>
    </row>
    <row r="60">
      <c r="A60" t="str">
        <v>777-05C</v>
      </c>
      <c r="B60" t="str">
        <v>7W805390</v>
      </c>
      <c r="C60">
        <v>45854</v>
      </c>
      <c r="D60">
        <v>2</v>
      </c>
    </row>
    <row r="61">
      <c r="A61" t="str">
        <v>777-05C</v>
      </c>
      <c r="B61" t="str">
        <v>7W805391</v>
      </c>
      <c r="C61">
        <v>45854</v>
      </c>
      <c r="D61">
        <v>2</v>
      </c>
    </row>
    <row r="62">
      <c r="A62" t="str">
        <v>777-05C</v>
      </c>
      <c r="B62" t="str">
        <v>7W805392</v>
      </c>
      <c r="C62">
        <v>45854</v>
      </c>
      <c r="D62">
        <v>2</v>
      </c>
    </row>
    <row r="63">
      <c r="A63" t="str">
        <v>777-05C</v>
      </c>
      <c r="B63" t="str">
        <v>7W805393</v>
      </c>
      <c r="C63">
        <v>45855</v>
      </c>
      <c r="D63">
        <v>2</v>
      </c>
    </row>
    <row r="64">
      <c r="A64" t="str">
        <v>777-05C</v>
      </c>
      <c r="B64" t="str">
        <v>7W805394</v>
      </c>
      <c r="C64">
        <v>45855</v>
      </c>
      <c r="D64">
        <v>2</v>
      </c>
    </row>
    <row r="65">
      <c r="A65" t="str">
        <v>770-07</v>
      </c>
      <c r="B65" t="str">
        <v>YW202044</v>
      </c>
      <c r="C65">
        <v>45855</v>
      </c>
      <c r="D65">
        <v>2</v>
      </c>
    </row>
    <row r="66">
      <c r="A66" t="str">
        <v>770-07</v>
      </c>
      <c r="B66" t="str">
        <v>YW202045</v>
      </c>
      <c r="C66">
        <v>45855</v>
      </c>
      <c r="D66">
        <v>2</v>
      </c>
    </row>
    <row r="67">
      <c r="A67" t="str">
        <v>770-07</v>
      </c>
      <c r="B67" t="str">
        <v>YW202046</v>
      </c>
      <c r="C67">
        <v>45855</v>
      </c>
      <c r="D67">
        <v>2</v>
      </c>
    </row>
    <row r="68">
      <c r="A68" t="str">
        <v>777-05C</v>
      </c>
      <c r="B68" t="str">
        <v>7W805395</v>
      </c>
      <c r="C68">
        <v>45856</v>
      </c>
      <c r="D68">
        <v>2</v>
      </c>
    </row>
    <row r="69">
      <c r="A69" t="str">
        <v>777-05C</v>
      </c>
      <c r="B69" t="str">
        <v>7W805396</v>
      </c>
      <c r="C69">
        <v>45856</v>
      </c>
      <c r="D69">
        <v>2</v>
      </c>
    </row>
    <row r="70">
      <c r="A70" t="str">
        <v>777-05C</v>
      </c>
      <c r="B70" t="str">
        <v>7W805397</v>
      </c>
      <c r="C70">
        <v>45856</v>
      </c>
      <c r="D70">
        <v>2</v>
      </c>
    </row>
    <row r="71">
      <c r="A71" t="str">
        <v>777-05C</v>
      </c>
      <c r="B71" t="str">
        <v>7W805398</v>
      </c>
      <c r="C71">
        <v>45856</v>
      </c>
      <c r="D71">
        <v>2</v>
      </c>
    </row>
    <row r="72">
      <c r="A72" t="str">
        <v>777-05C</v>
      </c>
      <c r="B72" t="str">
        <v>7W805399</v>
      </c>
      <c r="C72">
        <v>45856</v>
      </c>
      <c r="D72">
        <v>2</v>
      </c>
    </row>
    <row r="73">
      <c r="A73" t="str">
        <v>777-05C</v>
      </c>
      <c r="B73" t="str">
        <v>7W805400</v>
      </c>
      <c r="C73">
        <v>45859</v>
      </c>
      <c r="D73">
        <v>3</v>
      </c>
    </row>
    <row r="74">
      <c r="A74" t="str">
        <v>777-05C</v>
      </c>
      <c r="B74" t="str">
        <v>7W805401</v>
      </c>
      <c r="C74">
        <v>45859</v>
      </c>
      <c r="D74">
        <v>3</v>
      </c>
    </row>
    <row r="75">
      <c r="A75" t="str">
        <v>777-05C</v>
      </c>
      <c r="B75" t="str">
        <v>7W805402</v>
      </c>
      <c r="C75">
        <v>45859</v>
      </c>
      <c r="D75">
        <v>3</v>
      </c>
    </row>
    <row r="76">
      <c r="A76" t="str">
        <v>773-05C</v>
      </c>
      <c r="B76" t="str">
        <v>FKT03189</v>
      </c>
      <c r="C76">
        <v>45859</v>
      </c>
      <c r="D76">
        <v>3</v>
      </c>
    </row>
    <row r="77">
      <c r="A77" t="str">
        <v>773-05C</v>
      </c>
      <c r="B77" t="str">
        <v>FKT03190</v>
      </c>
      <c r="C77">
        <v>45859</v>
      </c>
      <c r="D77">
        <v>3</v>
      </c>
    </row>
    <row r="78">
      <c r="A78" t="str">
        <v>773-05C</v>
      </c>
      <c r="B78" t="str">
        <v>FKT03191</v>
      </c>
      <c r="C78">
        <v>45860</v>
      </c>
      <c r="D78">
        <v>3</v>
      </c>
    </row>
    <row r="79">
      <c r="A79" t="str">
        <v>773-05C</v>
      </c>
      <c r="B79" t="str">
        <v>FKT03192</v>
      </c>
      <c r="C79">
        <v>45860</v>
      </c>
      <c r="D79">
        <v>3</v>
      </c>
    </row>
    <row r="80">
      <c r="A80" t="str">
        <v>773-05C</v>
      </c>
      <c r="B80" t="str">
        <v>FKT03193</v>
      </c>
      <c r="C80">
        <v>45860</v>
      </c>
      <c r="D80">
        <v>3</v>
      </c>
    </row>
    <row r="81">
      <c r="A81" t="str">
        <v>773-05C</v>
      </c>
      <c r="B81" t="str">
        <v>FKT03194</v>
      </c>
      <c r="C81">
        <v>45860</v>
      </c>
      <c r="D81">
        <v>3</v>
      </c>
    </row>
    <row r="82">
      <c r="A82" t="str">
        <v>777-05C</v>
      </c>
      <c r="B82" t="str">
        <v>7W805403</v>
      </c>
      <c r="C82">
        <v>45866</v>
      </c>
      <c r="D82">
        <v>4</v>
      </c>
    </row>
    <row r="83">
      <c r="A83" t="str">
        <v>777-05C</v>
      </c>
      <c r="B83" t="str">
        <v>7W805404</v>
      </c>
      <c r="C83">
        <v>45866</v>
      </c>
      <c r="D83">
        <v>4</v>
      </c>
    </row>
    <row r="84">
      <c r="A84" t="str">
        <v>777-05C</v>
      </c>
      <c r="B84" t="str">
        <v>7W805405</v>
      </c>
      <c r="C84">
        <v>45866</v>
      </c>
      <c r="D84">
        <v>4</v>
      </c>
    </row>
    <row r="85">
      <c r="A85" t="str">
        <v>777-05C</v>
      </c>
      <c r="B85" t="str">
        <v>7W805406</v>
      </c>
      <c r="C85">
        <v>45866</v>
      </c>
      <c r="D85">
        <v>4</v>
      </c>
    </row>
    <row r="86">
      <c r="A86" t="str">
        <v>777-05C</v>
      </c>
      <c r="B86" t="str">
        <v>7W805407</v>
      </c>
      <c r="C86">
        <v>45866</v>
      </c>
      <c r="D86">
        <v>4</v>
      </c>
    </row>
    <row r="87">
      <c r="A87" t="str">
        <v>777-05C</v>
      </c>
      <c r="B87" t="str">
        <v>7W805408</v>
      </c>
      <c r="C87">
        <v>45867</v>
      </c>
      <c r="D87">
        <v>4</v>
      </c>
    </row>
    <row r="88">
      <c r="A88" t="str">
        <v>777-05C</v>
      </c>
      <c r="B88" t="str">
        <v>7W805409</v>
      </c>
      <c r="C88">
        <v>45867</v>
      </c>
      <c r="D88">
        <v>4</v>
      </c>
    </row>
    <row r="89">
      <c r="A89" t="str">
        <v>777-05C</v>
      </c>
      <c r="B89" t="str">
        <v>7W805410</v>
      </c>
      <c r="C89">
        <v>45867</v>
      </c>
      <c r="D89">
        <v>4</v>
      </c>
    </row>
    <row r="90">
      <c r="A90" t="str">
        <v>777-05C</v>
      </c>
      <c r="B90" t="str">
        <v>7W805411</v>
      </c>
      <c r="C90">
        <v>45867</v>
      </c>
      <c r="D90">
        <v>4</v>
      </c>
    </row>
    <row r="91">
      <c r="A91" t="str">
        <v>777-05C</v>
      </c>
      <c r="B91" t="str">
        <v>7W805412</v>
      </c>
      <c r="C91">
        <v>45867</v>
      </c>
      <c r="D91">
        <v>4</v>
      </c>
    </row>
    <row r="92">
      <c r="A92" t="str">
        <v>777-05C</v>
      </c>
      <c r="B92" t="str">
        <v>7W805413</v>
      </c>
      <c r="C92">
        <v>45868</v>
      </c>
      <c r="D92">
        <v>4</v>
      </c>
    </row>
    <row r="93">
      <c r="A93" t="str">
        <v>777-05C</v>
      </c>
      <c r="B93" t="str">
        <v>7W805414</v>
      </c>
      <c r="C93">
        <v>45868</v>
      </c>
      <c r="D93">
        <v>4</v>
      </c>
    </row>
    <row r="94">
      <c r="A94" t="str">
        <v>777-05C</v>
      </c>
      <c r="B94" t="str">
        <v>7W805415</v>
      </c>
      <c r="C94">
        <v>45868</v>
      </c>
      <c r="D94">
        <v>4</v>
      </c>
    </row>
    <row r="95">
      <c r="A95" t="str">
        <v>777-05C</v>
      </c>
      <c r="B95" t="str">
        <v>7W805416</v>
      </c>
      <c r="C95">
        <v>45868</v>
      </c>
      <c r="D95">
        <v>4</v>
      </c>
    </row>
    <row r="96">
      <c r="A96" t="str">
        <v>777-05C</v>
      </c>
      <c r="B96" t="str">
        <v>7W805417</v>
      </c>
      <c r="C96">
        <v>45868</v>
      </c>
      <c r="D96">
        <v>4</v>
      </c>
    </row>
  </sheetData>
  <pageMargins left="0.7" right="0.7" top="0.75" bottom="0.75" header="0.3" footer="0.3"/>
  <ignoredErrors>
    <ignoredError numberStoredAsText="1" sqref="A2:K9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B2:H16"/>
  <sheetViews>
    <sheetView workbookViewId="0" rightToLeft="0"/>
  </sheetViews>
  <sheetData>
    <row r="2">
      <c r="B2" t="str">
        <v>Model</v>
      </c>
      <c r="C2" t="str">
        <v>USN</v>
      </c>
      <c r="D2" t="str">
        <v>ASSY SOL</v>
      </c>
      <c r="E2" t="str">
        <v>WK</v>
      </c>
    </row>
    <row r="3">
      <c r="B3" t="str">
        <v>785D</v>
      </c>
      <c r="C3" t="str">
        <v>ZSP02083</v>
      </c>
      <c r="D3">
        <v>45840</v>
      </c>
      <c r="E3">
        <v>1</v>
      </c>
      <c r="G3" t="str">
        <v>Row Labels</v>
      </c>
      <c r="H3" t="str">
        <v>Count of USN</v>
      </c>
    </row>
    <row r="4">
      <c r="B4" t="str">
        <v>785D</v>
      </c>
      <c r="C4" t="str">
        <v>ZSP02084</v>
      </c>
      <c r="D4">
        <v>45841</v>
      </c>
      <c r="E4">
        <v>1</v>
      </c>
      <c r="G4" t="str">
        <v>785D</v>
      </c>
      <c r="H4">
        <v>12</v>
      </c>
    </row>
    <row r="5">
      <c r="B5" t="str">
        <v>785D</v>
      </c>
      <c r="C5" t="str">
        <v>ZSP02085</v>
      </c>
      <c r="D5">
        <v>45842</v>
      </c>
      <c r="E5">
        <v>1</v>
      </c>
      <c r="G5" t="str">
        <v>789D</v>
      </c>
      <c r="H5">
        <v>2</v>
      </c>
    </row>
    <row r="6">
      <c r="B6" t="str">
        <v>785D</v>
      </c>
      <c r="C6" t="str">
        <v>ZSP02086</v>
      </c>
      <c r="D6">
        <v>45845</v>
      </c>
      <c r="E6">
        <v>1</v>
      </c>
      <c r="G6" t="str">
        <v>Grand Total</v>
      </c>
      <c r="H6">
        <v>14</v>
      </c>
    </row>
    <row r="7">
      <c r="B7" t="str">
        <v>785D</v>
      </c>
      <c r="C7" t="str">
        <v>ZSP02087</v>
      </c>
      <c r="D7">
        <v>45846</v>
      </c>
      <c r="E7">
        <v>1</v>
      </c>
    </row>
    <row r="8">
      <c r="B8" t="str">
        <v>785D</v>
      </c>
      <c r="C8" t="str">
        <v>ZSP02088</v>
      </c>
      <c r="D8">
        <v>45847</v>
      </c>
      <c r="E8">
        <v>1</v>
      </c>
    </row>
    <row r="9">
      <c r="B9" t="str">
        <v>785D</v>
      </c>
      <c r="C9" t="str">
        <v>ZSP02089</v>
      </c>
      <c r="D9">
        <v>45848</v>
      </c>
      <c r="E9">
        <v>1</v>
      </c>
    </row>
    <row r="10">
      <c r="B10" t="str">
        <v>785D</v>
      </c>
      <c r="C10" t="str">
        <v>ZSP02090</v>
      </c>
      <c r="D10">
        <v>45849</v>
      </c>
      <c r="E10">
        <v>1</v>
      </c>
    </row>
    <row r="11">
      <c r="B11" t="str">
        <v>785D</v>
      </c>
      <c r="C11" t="str">
        <v>ZSP02091</v>
      </c>
      <c r="D11">
        <v>45852</v>
      </c>
      <c r="E11">
        <v>2</v>
      </c>
    </row>
    <row r="12">
      <c r="B12" t="str">
        <v>785D</v>
      </c>
      <c r="C12" t="str">
        <v>ZSP02092</v>
      </c>
      <c r="D12">
        <v>45853</v>
      </c>
      <c r="E12">
        <v>2</v>
      </c>
    </row>
    <row r="13">
      <c r="B13" t="str">
        <v>789D</v>
      </c>
      <c r="C13" t="str">
        <v>XDT02048</v>
      </c>
      <c r="D13">
        <v>45854</v>
      </c>
      <c r="E13">
        <v>2</v>
      </c>
    </row>
    <row r="14">
      <c r="B14" t="str">
        <v>789D</v>
      </c>
      <c r="C14" t="str">
        <v>XDT02049</v>
      </c>
      <c r="D14">
        <v>45855</v>
      </c>
      <c r="E14">
        <v>2</v>
      </c>
    </row>
    <row r="15">
      <c r="B15" t="str">
        <v>785D</v>
      </c>
      <c r="C15" t="str">
        <v>ZSP02093</v>
      </c>
      <c r="D15">
        <v>45856</v>
      </c>
      <c r="E15">
        <v>3</v>
      </c>
    </row>
    <row r="16">
      <c r="B16" t="str">
        <v>785D</v>
      </c>
      <c r="C16" t="str">
        <v>ZSP02094</v>
      </c>
      <c r="D16">
        <v>45859</v>
      </c>
      <c r="E16">
        <v>3</v>
      </c>
    </row>
  </sheetData>
  <pageMargins left="0.7" right="0.7" top="0.75" bottom="0.75" header="0.3" footer="0.3"/>
  <ignoredErrors>
    <ignoredError numberStoredAsText="1" sqref="B2:H16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2:I228"/>
  <sheetViews>
    <sheetView workbookViewId="0" rightToLeft="0"/>
  </sheetViews>
  <sheetData>
    <row r="2">
      <c r="A2" t="str">
        <v>MODEL</v>
      </c>
      <c r="B2" t="str">
        <v>Base/Option</v>
      </c>
      <c r="C2" t="str">
        <v>Item Id</v>
      </c>
      <c r="D2" t="str">
        <v>Comp. Qty (CUn)</v>
      </c>
      <c r="E2" t="str">
        <v>Component unit</v>
      </c>
      <c r="F2" t="str">
        <v>REQ QTY</v>
      </c>
      <c r="G2" t="str">
        <v>USN</v>
      </c>
      <c r="H2" t="str">
        <v>MODEL</v>
      </c>
      <c r="I2" t="str">
        <v>REQ DATE</v>
      </c>
    </row>
    <row r="3">
      <c r="A3" t="str">
        <v>Hex</v>
      </c>
      <c r="B3" t="str">
        <v>Base</v>
      </c>
      <c r="C3" t="str">
        <v>5390468/HE</v>
      </c>
      <c r="D3">
        <v>4</v>
      </c>
      <c r="E3" t="str">
        <v>PC</v>
      </c>
      <c r="F3">
        <v>108</v>
      </c>
      <c r="G3" t="str">
        <v>GSR10336-62</v>
      </c>
      <c r="H3" t="str">
        <v>323D3</v>
      </c>
      <c r="I3">
        <v>45839</v>
      </c>
    </row>
    <row r="4">
      <c r="A4" t="str">
        <v>Hex</v>
      </c>
      <c r="B4" t="str">
        <v>Base</v>
      </c>
      <c r="C4" t="str">
        <v>5865474/HE</v>
      </c>
      <c r="D4">
        <v>4</v>
      </c>
      <c r="E4" t="str">
        <v>PC</v>
      </c>
      <c r="F4">
        <v>108</v>
      </c>
      <c r="G4" t="str">
        <v>GSR10336-62</v>
      </c>
      <c r="H4" t="str">
        <v>323D3</v>
      </c>
      <c r="I4">
        <v>45839</v>
      </c>
    </row>
    <row r="5">
      <c r="A5" t="str">
        <v>Hex</v>
      </c>
      <c r="B5" t="str">
        <v>Base</v>
      </c>
      <c r="C5" t="str">
        <v>1876058/HE</v>
      </c>
      <c r="D5">
        <v>1</v>
      </c>
      <c r="E5" t="str">
        <v>PC</v>
      </c>
      <c r="F5">
        <v>27</v>
      </c>
      <c r="G5" t="str">
        <v>GSR10336-62</v>
      </c>
      <c r="H5" t="str">
        <v>323D3</v>
      </c>
      <c r="I5">
        <v>45839</v>
      </c>
    </row>
    <row r="6">
      <c r="A6" t="str">
        <v>Hex</v>
      </c>
      <c r="B6" t="str">
        <v>Base</v>
      </c>
      <c r="C6" t="str">
        <v>2026996/HE</v>
      </c>
      <c r="D6">
        <v>1</v>
      </c>
      <c r="E6" t="str">
        <v>PC</v>
      </c>
      <c r="F6">
        <v>27</v>
      </c>
      <c r="G6" t="str">
        <v>GSR10336-62</v>
      </c>
      <c r="H6" t="str">
        <v>323D3</v>
      </c>
      <c r="I6">
        <v>45839</v>
      </c>
    </row>
    <row r="7">
      <c r="A7" t="str">
        <v>Hex</v>
      </c>
      <c r="B7" t="str">
        <v>Base</v>
      </c>
      <c r="C7" t="str">
        <v>4311804/HE</v>
      </c>
      <c r="D7">
        <v>1</v>
      </c>
      <c r="E7" t="str">
        <v>PC</v>
      </c>
      <c r="F7">
        <v>27</v>
      </c>
      <c r="G7" t="str">
        <v>GSR10336-62</v>
      </c>
      <c r="H7" t="str">
        <v>323D3</v>
      </c>
      <c r="I7">
        <v>45839</v>
      </c>
    </row>
    <row r="8">
      <c r="A8" t="str">
        <v>Hex</v>
      </c>
      <c r="B8" t="str">
        <v>Base</v>
      </c>
      <c r="C8" t="str">
        <v>5737861/HE</v>
      </c>
      <c r="D8">
        <v>1</v>
      </c>
      <c r="E8" t="str">
        <v>PC</v>
      </c>
      <c r="F8">
        <v>27</v>
      </c>
      <c r="G8" t="str">
        <v>GSR10336-62</v>
      </c>
      <c r="H8" t="str">
        <v>323D3</v>
      </c>
      <c r="I8">
        <v>45839</v>
      </c>
    </row>
    <row r="9">
      <c r="A9" t="str">
        <v>Hex</v>
      </c>
      <c r="B9" t="str">
        <v>Base</v>
      </c>
      <c r="C9">
        <v>6285295</v>
      </c>
      <c r="D9">
        <v>1</v>
      </c>
      <c r="E9" t="str">
        <v>PC</v>
      </c>
      <c r="F9">
        <v>27</v>
      </c>
      <c r="G9" t="str">
        <v>GSR10336-62</v>
      </c>
      <c r="H9" t="str">
        <v>323D3</v>
      </c>
      <c r="I9">
        <v>45839</v>
      </c>
    </row>
    <row r="10">
      <c r="A10" t="str">
        <v>Hex</v>
      </c>
      <c r="B10" t="str">
        <v>Base</v>
      </c>
      <c r="C10">
        <v>6285902</v>
      </c>
      <c r="D10">
        <v>1</v>
      </c>
      <c r="E10" t="str">
        <v>PC</v>
      </c>
      <c r="F10">
        <v>27</v>
      </c>
      <c r="G10" t="str">
        <v>GSR10336-62</v>
      </c>
      <c r="H10" t="str">
        <v>323D3</v>
      </c>
      <c r="I10">
        <v>45839</v>
      </c>
    </row>
    <row r="11">
      <c r="A11" t="str">
        <v>Hex</v>
      </c>
      <c r="B11" t="str">
        <v>Base</v>
      </c>
      <c r="C11">
        <v>6326549</v>
      </c>
      <c r="D11">
        <v>1</v>
      </c>
      <c r="E11" t="str">
        <v>PC</v>
      </c>
      <c r="F11">
        <v>27</v>
      </c>
      <c r="G11" t="str">
        <v>GSR10336-62</v>
      </c>
      <c r="H11" t="str">
        <v>323D3</v>
      </c>
      <c r="I11">
        <v>45839</v>
      </c>
    </row>
    <row r="12">
      <c r="A12" t="str">
        <v>Hex</v>
      </c>
      <c r="B12" t="str">
        <v>Base</v>
      </c>
      <c r="C12">
        <v>6326550</v>
      </c>
      <c r="D12">
        <v>1</v>
      </c>
      <c r="E12" t="str">
        <v>PC</v>
      </c>
      <c r="F12">
        <v>27</v>
      </c>
      <c r="G12" t="str">
        <v>GSR10336-62</v>
      </c>
      <c r="H12" t="str">
        <v>323D3</v>
      </c>
      <c r="I12">
        <v>45839</v>
      </c>
    </row>
    <row r="13">
      <c r="A13" t="str">
        <v>Hex</v>
      </c>
      <c r="B13" t="str">
        <v>Base</v>
      </c>
      <c r="C13" t="str">
        <v>4809457/HE</v>
      </c>
      <c r="D13">
        <v>1</v>
      </c>
      <c r="E13" t="str">
        <v>PC</v>
      </c>
      <c r="F13">
        <v>27</v>
      </c>
      <c r="G13" t="str">
        <v>GSR10336-62</v>
      </c>
      <c r="H13" t="str">
        <v>323D3</v>
      </c>
      <c r="I13">
        <v>45839</v>
      </c>
    </row>
    <row r="14">
      <c r="A14" t="str">
        <v>Hex</v>
      </c>
      <c r="B14" t="str">
        <v>Base</v>
      </c>
      <c r="C14" t="str">
        <v>4809458/HE</v>
      </c>
      <c r="D14">
        <v>1</v>
      </c>
      <c r="E14" t="str">
        <v>PC</v>
      </c>
      <c r="F14">
        <v>27</v>
      </c>
      <c r="G14" t="str">
        <v>GSR10336-62</v>
      </c>
      <c r="H14" t="str">
        <v>323D3</v>
      </c>
      <c r="I14">
        <v>45839</v>
      </c>
    </row>
    <row r="15">
      <c r="A15" t="str">
        <v>Hex</v>
      </c>
      <c r="B15" t="str">
        <v>Base</v>
      </c>
      <c r="C15" t="str">
        <v>5P0743_S3</v>
      </c>
      <c r="D15">
        <v>1</v>
      </c>
      <c r="E15" t="str">
        <v>PC</v>
      </c>
      <c r="F15">
        <v>27</v>
      </c>
      <c r="G15" t="str">
        <v>GSR10336-62</v>
      </c>
      <c r="H15" t="str">
        <v>323D3</v>
      </c>
      <c r="I15">
        <v>45839</v>
      </c>
    </row>
    <row r="16">
      <c r="A16" t="str">
        <v>Hex</v>
      </c>
      <c r="B16" t="str">
        <v>Base</v>
      </c>
      <c r="C16" t="str">
        <v>5P0743_S5</v>
      </c>
      <c r="D16">
        <v>1</v>
      </c>
      <c r="E16" t="str">
        <v>PC</v>
      </c>
      <c r="F16">
        <v>27</v>
      </c>
      <c r="G16" t="str">
        <v>GSR10336-62</v>
      </c>
      <c r="H16" t="str">
        <v>323D3</v>
      </c>
      <c r="I16">
        <v>45839</v>
      </c>
    </row>
    <row r="17">
      <c r="A17" t="str">
        <v>Hex</v>
      </c>
      <c r="B17" t="str">
        <v>Base</v>
      </c>
      <c r="C17" t="str">
        <v>5P0767_S21</v>
      </c>
      <c r="D17">
        <v>1</v>
      </c>
      <c r="E17" t="str">
        <v>PC</v>
      </c>
      <c r="F17">
        <v>27</v>
      </c>
      <c r="G17" t="str">
        <v>GSR10336-62</v>
      </c>
      <c r="H17" t="str">
        <v>323D3</v>
      </c>
      <c r="I17">
        <v>45839</v>
      </c>
    </row>
    <row r="18">
      <c r="A18" t="str">
        <v>Hex</v>
      </c>
      <c r="B18" t="str">
        <v>Base</v>
      </c>
      <c r="C18" t="str">
        <v>5P0767_S11</v>
      </c>
      <c r="D18">
        <v>1</v>
      </c>
      <c r="E18" t="str">
        <v>PC</v>
      </c>
      <c r="F18">
        <v>27</v>
      </c>
      <c r="G18" t="str">
        <v>GSR10336-62</v>
      </c>
      <c r="H18" t="str">
        <v>323D3</v>
      </c>
      <c r="I18">
        <v>45839</v>
      </c>
    </row>
    <row r="19">
      <c r="A19" t="str">
        <v>Hex</v>
      </c>
      <c r="B19" t="str">
        <v>Base</v>
      </c>
      <c r="C19" t="str">
        <v>5P0767_S12</v>
      </c>
      <c r="D19">
        <v>1</v>
      </c>
      <c r="E19" t="str">
        <v>PC</v>
      </c>
      <c r="F19">
        <v>27</v>
      </c>
      <c r="G19" t="str">
        <v>GSR10336-62</v>
      </c>
      <c r="H19" t="str">
        <v>323D3</v>
      </c>
      <c r="I19">
        <v>45839</v>
      </c>
    </row>
    <row r="20">
      <c r="A20" t="str">
        <v>Hex</v>
      </c>
      <c r="B20" t="str">
        <v>Base</v>
      </c>
      <c r="C20">
        <v>6285293</v>
      </c>
      <c r="D20">
        <v>1</v>
      </c>
      <c r="E20" t="str">
        <v>PC</v>
      </c>
      <c r="F20">
        <v>27</v>
      </c>
      <c r="G20" t="str">
        <v>GSR10336-62</v>
      </c>
      <c r="H20" t="str">
        <v>323D3</v>
      </c>
      <c r="I20">
        <v>45839</v>
      </c>
    </row>
    <row r="21">
      <c r="A21" t="str">
        <v>Hex</v>
      </c>
      <c r="B21" t="str">
        <v>Base</v>
      </c>
      <c r="C21" t="str">
        <v>4907747/HE</v>
      </c>
      <c r="D21">
        <v>1</v>
      </c>
      <c r="E21" t="str">
        <v>PC</v>
      </c>
      <c r="F21">
        <v>27</v>
      </c>
      <c r="G21" t="str">
        <v>GSR10336-62</v>
      </c>
      <c r="H21" t="str">
        <v>323D3</v>
      </c>
      <c r="I21">
        <v>45839</v>
      </c>
    </row>
    <row r="22">
      <c r="A22" t="str">
        <v>Hex</v>
      </c>
      <c r="B22" t="str">
        <v>Base</v>
      </c>
      <c r="C22" t="str">
        <v>5109514/HE</v>
      </c>
      <c r="D22">
        <v>1</v>
      </c>
      <c r="E22" t="str">
        <v>PC</v>
      </c>
      <c r="F22">
        <v>27</v>
      </c>
      <c r="G22" t="str">
        <v>GSR10336-62</v>
      </c>
      <c r="H22" t="str">
        <v>323D3</v>
      </c>
      <c r="I22">
        <v>45839</v>
      </c>
    </row>
    <row r="23">
      <c r="A23" t="str">
        <v>Hex</v>
      </c>
      <c r="B23" t="str">
        <v>Base</v>
      </c>
      <c r="C23" t="str">
        <v>5743102/HE</v>
      </c>
      <c r="D23">
        <v>1</v>
      </c>
      <c r="E23" t="str">
        <v>PC</v>
      </c>
      <c r="F23">
        <v>27</v>
      </c>
      <c r="G23" t="str">
        <v>GSR10336-62</v>
      </c>
      <c r="H23" t="str">
        <v>323D3</v>
      </c>
      <c r="I23">
        <v>45839</v>
      </c>
    </row>
    <row r="24">
      <c r="A24" t="str">
        <v>Hex</v>
      </c>
      <c r="B24" t="str">
        <v>Base</v>
      </c>
      <c r="C24" t="str">
        <v>5865496/HE</v>
      </c>
      <c r="D24">
        <v>1</v>
      </c>
      <c r="E24" t="str">
        <v>PC</v>
      </c>
      <c r="F24">
        <v>27</v>
      </c>
      <c r="G24" t="str">
        <v>GSR10336-62</v>
      </c>
      <c r="H24" t="str">
        <v>323D3</v>
      </c>
      <c r="I24">
        <v>45839</v>
      </c>
    </row>
    <row r="25">
      <c r="A25" t="str">
        <v>Hex</v>
      </c>
      <c r="B25" t="str">
        <v>Base</v>
      </c>
      <c r="C25" t="str">
        <v>5865500/HE</v>
      </c>
      <c r="D25">
        <v>1</v>
      </c>
      <c r="E25" t="str">
        <v>PC</v>
      </c>
      <c r="F25">
        <v>27</v>
      </c>
      <c r="G25" t="str">
        <v>GSR10336-62</v>
      </c>
      <c r="H25" t="str">
        <v>323D3</v>
      </c>
      <c r="I25">
        <v>45839</v>
      </c>
    </row>
    <row r="26">
      <c r="A26" t="str">
        <v>Hex</v>
      </c>
      <c r="B26" t="str">
        <v>Base</v>
      </c>
      <c r="C26" t="str">
        <v>5865508/HE</v>
      </c>
      <c r="D26">
        <v>1</v>
      </c>
      <c r="E26" t="str">
        <v>PC</v>
      </c>
      <c r="F26">
        <v>27</v>
      </c>
      <c r="G26" t="str">
        <v>GSR10336-62</v>
      </c>
      <c r="H26" t="str">
        <v>323D3</v>
      </c>
      <c r="I26">
        <v>45839</v>
      </c>
    </row>
    <row r="27">
      <c r="A27" t="str">
        <v>Hex</v>
      </c>
      <c r="B27" t="str">
        <v>Base</v>
      </c>
      <c r="C27" t="str">
        <v>5865514/HE</v>
      </c>
      <c r="D27">
        <v>1</v>
      </c>
      <c r="E27" t="str">
        <v>PC</v>
      </c>
      <c r="F27">
        <v>27</v>
      </c>
      <c r="G27" t="str">
        <v>GSR10336-62</v>
      </c>
      <c r="H27" t="str">
        <v>323D3</v>
      </c>
      <c r="I27">
        <v>45839</v>
      </c>
    </row>
    <row r="28">
      <c r="A28" t="str">
        <v>Hex</v>
      </c>
      <c r="B28" t="str">
        <v>Base</v>
      </c>
      <c r="C28" t="str">
        <v>5865528/HE</v>
      </c>
      <c r="D28">
        <v>1</v>
      </c>
      <c r="E28" t="str">
        <v>PC</v>
      </c>
      <c r="F28">
        <v>27</v>
      </c>
      <c r="G28" t="str">
        <v>GSR10336-62</v>
      </c>
      <c r="H28" t="str">
        <v>323D3</v>
      </c>
      <c r="I28">
        <v>45839</v>
      </c>
    </row>
    <row r="29">
      <c r="A29" t="str">
        <v>Hex</v>
      </c>
      <c r="B29" t="str">
        <v>Base</v>
      </c>
      <c r="C29" t="str">
        <v>5797252/HE</v>
      </c>
      <c r="D29">
        <v>4</v>
      </c>
      <c r="E29" t="str">
        <v>PC</v>
      </c>
      <c r="F29">
        <v>116</v>
      </c>
      <c r="G29" t="str">
        <v>JNH10237-65</v>
      </c>
      <c r="H29" t="str">
        <v>320GC</v>
      </c>
      <c r="I29">
        <v>45839</v>
      </c>
    </row>
    <row r="30">
      <c r="A30" t="str">
        <v>Hex</v>
      </c>
      <c r="B30" t="str">
        <v>Base</v>
      </c>
      <c r="C30" t="str">
        <v>5865534/HE</v>
      </c>
      <c r="D30">
        <v>1</v>
      </c>
      <c r="E30" t="str">
        <v>PC</v>
      </c>
      <c r="F30">
        <v>29</v>
      </c>
      <c r="G30" t="str">
        <v>JNH10237-65</v>
      </c>
      <c r="H30" t="str">
        <v>320GC</v>
      </c>
      <c r="I30">
        <v>45839</v>
      </c>
    </row>
    <row r="31">
      <c r="A31" t="str">
        <v>Hex</v>
      </c>
      <c r="B31" t="str">
        <v>Base</v>
      </c>
      <c r="C31" t="str">
        <v>5868448/HE</v>
      </c>
      <c r="D31">
        <v>1</v>
      </c>
      <c r="E31" t="str">
        <v>PC</v>
      </c>
      <c r="F31">
        <v>29</v>
      </c>
      <c r="G31" t="str">
        <v>JNH10237-65</v>
      </c>
      <c r="H31" t="str">
        <v>320GC</v>
      </c>
      <c r="I31">
        <v>45839</v>
      </c>
    </row>
    <row r="32">
      <c r="A32" t="str">
        <v>Hex</v>
      </c>
      <c r="B32" t="str">
        <v>Base</v>
      </c>
      <c r="C32" t="str">
        <v>5797240/HE</v>
      </c>
      <c r="D32">
        <v>1</v>
      </c>
      <c r="E32" t="str">
        <v>PC</v>
      </c>
      <c r="F32">
        <v>29</v>
      </c>
      <c r="G32" t="str">
        <v>JNH10237-65</v>
      </c>
      <c r="H32" t="str">
        <v>320GC</v>
      </c>
      <c r="I32">
        <v>45839</v>
      </c>
    </row>
    <row r="33">
      <c r="A33" t="str">
        <v>Hex</v>
      </c>
      <c r="B33" t="str">
        <v>Base</v>
      </c>
      <c r="C33" t="str">
        <v>5797236/HE</v>
      </c>
      <c r="D33">
        <v>1</v>
      </c>
      <c r="E33" t="str">
        <v>PC</v>
      </c>
      <c r="F33">
        <v>29</v>
      </c>
      <c r="G33" t="str">
        <v>JNH10237-65</v>
      </c>
      <c r="H33" t="str">
        <v>320GC</v>
      </c>
      <c r="I33">
        <v>45839</v>
      </c>
    </row>
    <row r="34">
      <c r="A34" t="str">
        <v>Hex</v>
      </c>
      <c r="B34" t="str">
        <v>Base</v>
      </c>
      <c r="C34" t="str">
        <v>5822864/HE</v>
      </c>
      <c r="D34">
        <v>2</v>
      </c>
      <c r="E34" t="str">
        <v>PC</v>
      </c>
      <c r="F34">
        <v>58</v>
      </c>
      <c r="G34" t="str">
        <v>JNH10237-65</v>
      </c>
      <c r="H34" t="str">
        <v>320GC</v>
      </c>
      <c r="I34">
        <v>45839</v>
      </c>
    </row>
    <row r="35">
      <c r="A35" t="str">
        <v>Hex</v>
      </c>
      <c r="B35" t="str">
        <v>Base</v>
      </c>
      <c r="C35" t="str">
        <v>6071112/HE</v>
      </c>
      <c r="D35">
        <v>1</v>
      </c>
      <c r="E35" t="str">
        <v>PC</v>
      </c>
      <c r="F35">
        <v>29</v>
      </c>
      <c r="G35" t="str">
        <v>JNH10237-65</v>
      </c>
      <c r="H35" t="str">
        <v>320GC</v>
      </c>
      <c r="I35">
        <v>45839</v>
      </c>
    </row>
    <row r="36">
      <c r="A36" t="str">
        <v>Hex</v>
      </c>
      <c r="B36" t="str">
        <v>Base</v>
      </c>
      <c r="C36" t="str">
        <v>1785957/HE</v>
      </c>
      <c r="D36">
        <v>1</v>
      </c>
      <c r="E36" t="str">
        <v>PC</v>
      </c>
      <c r="F36">
        <v>29</v>
      </c>
      <c r="G36" t="str">
        <v>JNH10237-65</v>
      </c>
      <c r="H36" t="str">
        <v>320GC</v>
      </c>
      <c r="I36">
        <v>45839</v>
      </c>
    </row>
    <row r="37">
      <c r="A37" t="str">
        <v>Hex</v>
      </c>
      <c r="B37" t="str">
        <v>Base</v>
      </c>
      <c r="C37" t="str">
        <v>2967231/HE</v>
      </c>
      <c r="D37">
        <v>2</v>
      </c>
      <c r="E37" t="str">
        <v>PC</v>
      </c>
      <c r="F37">
        <v>58</v>
      </c>
      <c r="G37" t="str">
        <v>JNH10237-65</v>
      </c>
      <c r="H37" t="str">
        <v>320GC</v>
      </c>
      <c r="I37">
        <v>45839</v>
      </c>
    </row>
    <row r="38">
      <c r="A38" t="str">
        <v>Hex</v>
      </c>
      <c r="B38" t="str">
        <v>Base</v>
      </c>
      <c r="C38" t="str">
        <v>5797237/HE</v>
      </c>
      <c r="D38">
        <v>1</v>
      </c>
      <c r="E38" t="str">
        <v>PC</v>
      </c>
      <c r="F38">
        <v>29</v>
      </c>
      <c r="G38" t="str">
        <v>JNH10237-65</v>
      </c>
      <c r="H38" t="str">
        <v>320GC</v>
      </c>
      <c r="I38">
        <v>45839</v>
      </c>
    </row>
    <row r="39">
      <c r="A39" t="str">
        <v>Hex</v>
      </c>
      <c r="B39" t="str">
        <v>Base</v>
      </c>
      <c r="C39" t="str">
        <v>5797239/HE</v>
      </c>
      <c r="D39">
        <v>1</v>
      </c>
      <c r="E39" t="str">
        <v>PC</v>
      </c>
      <c r="F39">
        <v>29</v>
      </c>
      <c r="G39" t="str">
        <v>JNH10237-65</v>
      </c>
      <c r="H39" t="str">
        <v>320GC</v>
      </c>
      <c r="I39">
        <v>45839</v>
      </c>
    </row>
    <row r="40">
      <c r="A40" t="str">
        <v>Hex</v>
      </c>
      <c r="B40" t="str">
        <v>Base</v>
      </c>
      <c r="C40" t="str">
        <v>5797241/HE</v>
      </c>
      <c r="D40">
        <v>1</v>
      </c>
      <c r="E40" t="str">
        <v>PC</v>
      </c>
      <c r="F40">
        <v>29</v>
      </c>
      <c r="G40" t="str">
        <v>JNH10237-65</v>
      </c>
      <c r="H40" t="str">
        <v>320GC</v>
      </c>
      <c r="I40">
        <v>45839</v>
      </c>
    </row>
    <row r="41">
      <c r="A41" t="str">
        <v>Hex</v>
      </c>
      <c r="B41" t="str">
        <v>Base</v>
      </c>
      <c r="C41" t="str">
        <v>5797248/HE</v>
      </c>
      <c r="D41">
        <v>2</v>
      </c>
      <c r="E41" t="str">
        <v>PC</v>
      </c>
      <c r="F41">
        <v>58</v>
      </c>
      <c r="G41" t="str">
        <v>JNH10237-65</v>
      </c>
      <c r="H41" t="str">
        <v>320GC</v>
      </c>
      <c r="I41">
        <v>45839</v>
      </c>
    </row>
    <row r="42">
      <c r="A42" t="str">
        <v>Hex</v>
      </c>
      <c r="B42" t="str">
        <v>Base</v>
      </c>
      <c r="C42" t="str">
        <v>5797250/HE</v>
      </c>
      <c r="D42">
        <v>2</v>
      </c>
      <c r="E42" t="str">
        <v>PC</v>
      </c>
      <c r="F42">
        <v>58</v>
      </c>
      <c r="G42" t="str">
        <v>JNH10237-65</v>
      </c>
      <c r="H42" t="str">
        <v>320GC</v>
      </c>
      <c r="I42">
        <v>45839</v>
      </c>
    </row>
    <row r="43">
      <c r="A43" t="str">
        <v>Hex</v>
      </c>
      <c r="B43" t="str">
        <v>Base</v>
      </c>
      <c r="C43" t="str">
        <v>6334392</v>
      </c>
      <c r="D43">
        <v>1</v>
      </c>
      <c r="E43" t="str">
        <v>PC</v>
      </c>
      <c r="F43">
        <v>29</v>
      </c>
      <c r="G43" t="str">
        <v>JNH10237-65</v>
      </c>
      <c r="H43" t="str">
        <v>320GC</v>
      </c>
      <c r="I43">
        <v>45839</v>
      </c>
    </row>
    <row r="44">
      <c r="A44" t="str">
        <v>Hex</v>
      </c>
      <c r="B44" t="str">
        <v>Base</v>
      </c>
      <c r="C44" t="str">
        <v>6334395</v>
      </c>
      <c r="D44">
        <v>1</v>
      </c>
      <c r="E44" t="str">
        <v>PC</v>
      </c>
      <c r="F44">
        <v>29</v>
      </c>
      <c r="G44" t="str">
        <v>JNH10237-65</v>
      </c>
      <c r="H44" t="str">
        <v>320GC</v>
      </c>
      <c r="I44">
        <v>45839</v>
      </c>
    </row>
    <row r="45">
      <c r="A45" t="str">
        <v>Hex</v>
      </c>
      <c r="B45" t="str">
        <v>Base</v>
      </c>
      <c r="C45" t="str">
        <v>1241047/HE</v>
      </c>
      <c r="D45">
        <v>4</v>
      </c>
      <c r="E45" t="str">
        <v>PC</v>
      </c>
      <c r="F45">
        <v>116</v>
      </c>
      <c r="G45" t="str">
        <v>JNH10237-65</v>
      </c>
      <c r="H45" t="str">
        <v>320GC</v>
      </c>
      <c r="I45">
        <v>45839</v>
      </c>
    </row>
    <row r="46">
      <c r="A46" t="str">
        <v>Hex</v>
      </c>
      <c r="B46" t="str">
        <v>Base</v>
      </c>
      <c r="C46" t="str">
        <v>1876058/HE</v>
      </c>
      <c r="D46">
        <v>2</v>
      </c>
      <c r="E46" t="str">
        <v>PC</v>
      </c>
      <c r="F46">
        <v>58</v>
      </c>
      <c r="G46" t="str">
        <v>JNH10237-65</v>
      </c>
      <c r="H46" t="str">
        <v>320GC</v>
      </c>
      <c r="I46">
        <v>45839</v>
      </c>
    </row>
    <row r="47">
      <c r="A47" t="str">
        <v>Hex</v>
      </c>
      <c r="B47" t="str">
        <v>Base</v>
      </c>
      <c r="C47" t="str">
        <v>5797246/HE</v>
      </c>
      <c r="D47">
        <v>1</v>
      </c>
      <c r="E47" t="str">
        <v>PC</v>
      </c>
      <c r="F47">
        <v>29</v>
      </c>
      <c r="G47" t="str">
        <v>JNH10237-65</v>
      </c>
      <c r="H47" t="str">
        <v>320GC</v>
      </c>
      <c r="I47">
        <v>45839</v>
      </c>
    </row>
    <row r="48">
      <c r="A48" t="str">
        <v>Hex</v>
      </c>
      <c r="B48" t="str">
        <v>Base</v>
      </c>
      <c r="C48" t="str">
        <v>5P0767_S21</v>
      </c>
      <c r="D48">
        <v>1</v>
      </c>
      <c r="E48" t="str">
        <v>PC</v>
      </c>
      <c r="F48">
        <v>29</v>
      </c>
      <c r="G48" t="str">
        <v>JNH10237-65</v>
      </c>
      <c r="H48" t="str">
        <v>320GC</v>
      </c>
      <c r="I48">
        <v>45839</v>
      </c>
    </row>
    <row r="49">
      <c r="A49" t="str">
        <v>Hex</v>
      </c>
      <c r="B49" t="str">
        <v>Base</v>
      </c>
      <c r="C49" t="str">
        <v>6327108</v>
      </c>
      <c r="D49">
        <v>4</v>
      </c>
      <c r="E49" t="str">
        <v>PC</v>
      </c>
      <c r="F49">
        <v>28</v>
      </c>
      <c r="G49" t="str">
        <v>HFM10032-38</v>
      </c>
      <c r="H49" t="str">
        <v>320D3</v>
      </c>
      <c r="I49">
        <v>45847</v>
      </c>
    </row>
    <row r="50">
      <c r="A50" t="str">
        <v>Hex</v>
      </c>
      <c r="B50" t="str">
        <v>Base</v>
      </c>
      <c r="C50" t="str">
        <v>5865474/HE</v>
      </c>
      <c r="D50">
        <v>4</v>
      </c>
      <c r="E50" t="str">
        <v>PC</v>
      </c>
      <c r="F50">
        <v>28</v>
      </c>
      <c r="G50" t="str">
        <v>HFM10032-38</v>
      </c>
      <c r="H50" t="str">
        <v>320D3</v>
      </c>
      <c r="I50">
        <v>45847</v>
      </c>
    </row>
    <row r="51">
      <c r="A51" t="str">
        <v>Hex</v>
      </c>
      <c r="B51" t="str">
        <v>Base</v>
      </c>
      <c r="C51" t="str">
        <v>1876058/HE</v>
      </c>
      <c r="D51">
        <v>2</v>
      </c>
      <c r="E51" t="str">
        <v>PC</v>
      </c>
      <c r="F51">
        <v>14</v>
      </c>
      <c r="G51" t="str">
        <v>HFM10032-38</v>
      </c>
      <c r="H51" t="str">
        <v>320D3</v>
      </c>
      <c r="I51">
        <v>45847</v>
      </c>
    </row>
    <row r="52">
      <c r="A52" t="str">
        <v>Hex</v>
      </c>
      <c r="B52" t="str">
        <v>Base</v>
      </c>
      <c r="C52" t="str">
        <v>6291152</v>
      </c>
      <c r="D52">
        <v>1</v>
      </c>
      <c r="E52" t="str">
        <v>PC</v>
      </c>
      <c r="F52">
        <v>7</v>
      </c>
      <c r="G52" t="str">
        <v>HFM10032-38</v>
      </c>
      <c r="H52" t="str">
        <v>320D3</v>
      </c>
      <c r="I52">
        <v>45847</v>
      </c>
    </row>
    <row r="53">
      <c r="A53" t="str">
        <v>Hex</v>
      </c>
      <c r="B53" t="str">
        <v>Base</v>
      </c>
      <c r="C53" t="str">
        <v>6291153</v>
      </c>
      <c r="D53">
        <v>1</v>
      </c>
      <c r="E53" t="str">
        <v>PC</v>
      </c>
      <c r="F53">
        <v>7</v>
      </c>
      <c r="G53" t="str">
        <v>HFM10032-38</v>
      </c>
      <c r="H53" t="str">
        <v>320D3</v>
      </c>
      <c r="I53">
        <v>45847</v>
      </c>
    </row>
    <row r="54">
      <c r="A54" t="str">
        <v>Hex</v>
      </c>
      <c r="B54" t="str">
        <v>Base</v>
      </c>
      <c r="C54" t="str">
        <v>6291154</v>
      </c>
      <c r="D54">
        <v>1</v>
      </c>
      <c r="E54" t="str">
        <v>PC</v>
      </c>
      <c r="F54">
        <v>7</v>
      </c>
      <c r="G54" t="str">
        <v>HFM10032-38</v>
      </c>
      <c r="H54" t="str">
        <v>320D3</v>
      </c>
      <c r="I54">
        <v>45847</v>
      </c>
    </row>
    <row r="55">
      <c r="A55" t="str">
        <v>Hex</v>
      </c>
      <c r="B55" t="str">
        <v>Base</v>
      </c>
      <c r="C55" t="str">
        <v>6326549</v>
      </c>
      <c r="D55">
        <v>1</v>
      </c>
      <c r="E55" t="str">
        <v>PC</v>
      </c>
      <c r="F55">
        <v>7</v>
      </c>
      <c r="G55" t="str">
        <v>HFM10032-38</v>
      </c>
      <c r="H55" t="str">
        <v>320D3</v>
      </c>
      <c r="I55">
        <v>45847</v>
      </c>
    </row>
    <row r="56">
      <c r="A56" t="str">
        <v>Hex</v>
      </c>
      <c r="B56" t="str">
        <v>Base</v>
      </c>
      <c r="C56" t="str">
        <v>6326550</v>
      </c>
      <c r="D56">
        <v>1</v>
      </c>
      <c r="E56" t="str">
        <v>PC</v>
      </c>
      <c r="F56">
        <v>7</v>
      </c>
      <c r="G56" t="str">
        <v>HFM10032-38</v>
      </c>
      <c r="H56" t="str">
        <v>320D3</v>
      </c>
      <c r="I56">
        <v>45847</v>
      </c>
    </row>
    <row r="57">
      <c r="A57" t="str">
        <v>Hex</v>
      </c>
      <c r="B57" t="str">
        <v>Base</v>
      </c>
      <c r="C57" t="str">
        <v>4907747/HE</v>
      </c>
      <c r="D57">
        <v>1</v>
      </c>
      <c r="E57" t="str">
        <v>PC</v>
      </c>
      <c r="F57">
        <v>7</v>
      </c>
      <c r="G57" t="str">
        <v>HFM10032-38</v>
      </c>
      <c r="H57" t="str">
        <v>320D3</v>
      </c>
      <c r="I57">
        <v>45847</v>
      </c>
    </row>
    <row r="58">
      <c r="A58" t="str">
        <v>Hex</v>
      </c>
      <c r="B58" t="str">
        <v>Base</v>
      </c>
      <c r="C58" t="str">
        <v>5109514/HE</v>
      </c>
      <c r="D58">
        <v>1</v>
      </c>
      <c r="E58" t="str">
        <v>PC</v>
      </c>
      <c r="F58">
        <v>7</v>
      </c>
      <c r="G58" t="str">
        <v>HFM10032-38</v>
      </c>
      <c r="H58" t="str">
        <v>320D3</v>
      </c>
      <c r="I58">
        <v>45847</v>
      </c>
    </row>
    <row r="59">
      <c r="A59" t="str">
        <v>Hex</v>
      </c>
      <c r="B59" t="str">
        <v>Base</v>
      </c>
      <c r="C59" t="str">
        <v>5651349/HE</v>
      </c>
      <c r="D59">
        <v>1</v>
      </c>
      <c r="E59" t="str">
        <v>PC</v>
      </c>
      <c r="F59">
        <v>7</v>
      </c>
      <c r="G59" t="str">
        <v>HFM10032-38</v>
      </c>
      <c r="H59" t="str">
        <v>320D3</v>
      </c>
      <c r="I59">
        <v>45847</v>
      </c>
    </row>
    <row r="60">
      <c r="A60" t="str">
        <v>Hex</v>
      </c>
      <c r="B60" t="str">
        <v>Base</v>
      </c>
      <c r="C60" t="str">
        <v>5743102/HE</v>
      </c>
      <c r="D60">
        <v>1</v>
      </c>
      <c r="E60" t="str">
        <v>PC</v>
      </c>
      <c r="F60">
        <v>7</v>
      </c>
      <c r="G60" t="str">
        <v>HFM10032-38</v>
      </c>
      <c r="H60" t="str">
        <v>320D3</v>
      </c>
      <c r="I60">
        <v>45847</v>
      </c>
    </row>
    <row r="61">
      <c r="A61" t="str">
        <v>Hex</v>
      </c>
      <c r="B61" t="str">
        <v>Base</v>
      </c>
      <c r="C61" t="str">
        <v>5865496/HE</v>
      </c>
      <c r="D61">
        <v>1</v>
      </c>
      <c r="E61" t="str">
        <v>PC</v>
      </c>
      <c r="F61">
        <v>7</v>
      </c>
      <c r="G61" t="str">
        <v>HFM10032-38</v>
      </c>
      <c r="H61" t="str">
        <v>320D3</v>
      </c>
      <c r="I61">
        <v>45847</v>
      </c>
    </row>
    <row r="62">
      <c r="A62" t="str">
        <v>Hex</v>
      </c>
      <c r="B62" t="str">
        <v>Base</v>
      </c>
      <c r="C62" t="str">
        <v>5865500/HE</v>
      </c>
      <c r="D62">
        <v>1</v>
      </c>
      <c r="E62" t="str">
        <v>PC</v>
      </c>
      <c r="F62">
        <v>7</v>
      </c>
      <c r="G62" t="str">
        <v>HFM10032-38</v>
      </c>
      <c r="H62" t="str">
        <v>320D3</v>
      </c>
      <c r="I62">
        <v>45847</v>
      </c>
    </row>
    <row r="63">
      <c r="A63" t="str">
        <v>Hex</v>
      </c>
      <c r="B63" t="str">
        <v>Base</v>
      </c>
      <c r="C63" t="str">
        <v>5865508/HE</v>
      </c>
      <c r="D63">
        <v>1</v>
      </c>
      <c r="E63" t="str">
        <v>PC</v>
      </c>
      <c r="F63">
        <v>7</v>
      </c>
      <c r="G63" t="str">
        <v>HFM10032-38</v>
      </c>
      <c r="H63" t="str">
        <v>320D3</v>
      </c>
      <c r="I63">
        <v>45847</v>
      </c>
    </row>
    <row r="64">
      <c r="A64" t="str">
        <v>Hex</v>
      </c>
      <c r="B64" t="str">
        <v>Base</v>
      </c>
      <c r="C64" t="str">
        <v>5865514/HE</v>
      </c>
      <c r="D64">
        <v>1</v>
      </c>
      <c r="E64" t="str">
        <v>PC</v>
      </c>
      <c r="F64">
        <v>7</v>
      </c>
      <c r="G64" t="str">
        <v>HFM10032-38</v>
      </c>
      <c r="H64" t="str">
        <v>320D3</v>
      </c>
      <c r="I64">
        <v>45847</v>
      </c>
    </row>
    <row r="65">
      <c r="A65" t="str">
        <v>Hex</v>
      </c>
      <c r="B65" t="str">
        <v>Base</v>
      </c>
      <c r="C65" t="str">
        <v>5865528/HE</v>
      </c>
      <c r="D65">
        <v>1</v>
      </c>
      <c r="E65" t="str">
        <v>PC</v>
      </c>
      <c r="F65">
        <v>7</v>
      </c>
      <c r="G65" t="str">
        <v>HFM10032-38</v>
      </c>
      <c r="H65" t="str">
        <v>320D3</v>
      </c>
      <c r="I65">
        <v>45847</v>
      </c>
    </row>
    <row r="66">
      <c r="A66" t="str">
        <v>Hex</v>
      </c>
      <c r="B66" t="str">
        <v>Base</v>
      </c>
      <c r="C66" t="str">
        <v>5865534/HE</v>
      </c>
      <c r="D66">
        <v>1</v>
      </c>
      <c r="E66" t="str">
        <v>PC</v>
      </c>
      <c r="F66">
        <v>7</v>
      </c>
      <c r="G66" t="str">
        <v>HFM10032-38</v>
      </c>
      <c r="H66" t="str">
        <v>320D3</v>
      </c>
      <c r="I66">
        <v>45847</v>
      </c>
    </row>
    <row r="67">
      <c r="A67" t="str">
        <v>Hex</v>
      </c>
      <c r="B67" t="str">
        <v>Base</v>
      </c>
      <c r="C67" t="str">
        <v>5868448/HE</v>
      </c>
      <c r="D67">
        <v>1</v>
      </c>
      <c r="E67" t="str">
        <v>PC</v>
      </c>
      <c r="F67">
        <v>7</v>
      </c>
      <c r="G67" t="str">
        <v>HFM10032-38</v>
      </c>
      <c r="H67" t="str">
        <v>320D3</v>
      </c>
      <c r="I67">
        <v>45847</v>
      </c>
    </row>
    <row r="68">
      <c r="A68" t="str">
        <v>Hex</v>
      </c>
      <c r="B68" t="str">
        <v>Base</v>
      </c>
      <c r="C68" t="str">
        <v>5P0767_S14</v>
      </c>
      <c r="D68">
        <v>1</v>
      </c>
      <c r="E68" t="str">
        <v>PC</v>
      </c>
      <c r="F68">
        <v>7</v>
      </c>
      <c r="G68" t="str">
        <v>HFM10032-38</v>
      </c>
      <c r="H68" t="str">
        <v>320D3</v>
      </c>
      <c r="I68">
        <v>45847</v>
      </c>
    </row>
    <row r="69">
      <c r="A69" t="str">
        <v>Hex</v>
      </c>
      <c r="B69" t="str">
        <v>Base</v>
      </c>
      <c r="C69" t="str">
        <v>5P0767_S21</v>
      </c>
      <c r="D69">
        <v>1</v>
      </c>
      <c r="E69" t="str">
        <v>PC</v>
      </c>
      <c r="F69">
        <v>7</v>
      </c>
      <c r="G69" t="str">
        <v>HFM10032-38</v>
      </c>
      <c r="H69" t="str">
        <v>320D3</v>
      </c>
      <c r="I69">
        <v>45847</v>
      </c>
    </row>
    <row r="70">
      <c r="A70" t="str">
        <v>Hex</v>
      </c>
      <c r="B70" t="str">
        <v>Base</v>
      </c>
      <c r="C70" t="str">
        <v>5797252/HE</v>
      </c>
      <c r="D70">
        <v>4</v>
      </c>
      <c r="E70" t="str">
        <v>PC</v>
      </c>
      <c r="F70">
        <v>24</v>
      </c>
      <c r="G70" t="str">
        <v>JNH10266-71</v>
      </c>
      <c r="H70" t="str">
        <v>320GC</v>
      </c>
      <c r="I70">
        <v>45852</v>
      </c>
    </row>
    <row r="71">
      <c r="A71" t="str">
        <v>Hex</v>
      </c>
      <c r="B71" t="str">
        <v>Base</v>
      </c>
      <c r="C71" t="str">
        <v>5865534/HE</v>
      </c>
      <c r="D71">
        <v>1</v>
      </c>
      <c r="E71" t="str">
        <v>PC</v>
      </c>
      <c r="F71">
        <v>6</v>
      </c>
      <c r="G71" t="str">
        <v>JNH10266-71</v>
      </c>
      <c r="H71" t="str">
        <v>320GC</v>
      </c>
      <c r="I71">
        <v>45852</v>
      </c>
    </row>
    <row r="72">
      <c r="A72" t="str">
        <v>Hex</v>
      </c>
      <c r="B72" t="str">
        <v>Base</v>
      </c>
      <c r="C72" t="str">
        <v>5868448/HE</v>
      </c>
      <c r="D72">
        <v>1</v>
      </c>
      <c r="E72" t="str">
        <v>PC</v>
      </c>
      <c r="F72">
        <v>6</v>
      </c>
      <c r="G72" t="str">
        <v>JNH10266-71</v>
      </c>
      <c r="H72" t="str">
        <v>320GC</v>
      </c>
      <c r="I72">
        <v>45852</v>
      </c>
    </row>
    <row r="73">
      <c r="A73" t="str">
        <v>Hex</v>
      </c>
      <c r="B73" t="str">
        <v>Base</v>
      </c>
      <c r="C73" t="str">
        <v>5797240/HE</v>
      </c>
      <c r="D73">
        <v>1</v>
      </c>
      <c r="E73" t="str">
        <v>PC</v>
      </c>
      <c r="F73">
        <v>6</v>
      </c>
      <c r="G73" t="str">
        <v>JNH10266-71</v>
      </c>
      <c r="H73" t="str">
        <v>320GC</v>
      </c>
      <c r="I73">
        <v>45852</v>
      </c>
    </row>
    <row r="74">
      <c r="A74" t="str">
        <v>Hex</v>
      </c>
      <c r="B74" t="str">
        <v>Base</v>
      </c>
      <c r="C74" t="str">
        <v>5797236/HE</v>
      </c>
      <c r="D74">
        <v>1</v>
      </c>
      <c r="E74" t="str">
        <v>PC</v>
      </c>
      <c r="F74">
        <v>6</v>
      </c>
      <c r="G74" t="str">
        <v>JNH10266-71</v>
      </c>
      <c r="H74" t="str">
        <v>320GC</v>
      </c>
      <c r="I74">
        <v>45852</v>
      </c>
    </row>
    <row r="75">
      <c r="A75" t="str">
        <v>Hex</v>
      </c>
      <c r="B75" t="str">
        <v>Base</v>
      </c>
      <c r="C75" t="str">
        <v>5822864/HE</v>
      </c>
      <c r="D75">
        <v>2</v>
      </c>
      <c r="E75" t="str">
        <v>PC</v>
      </c>
      <c r="F75">
        <v>12</v>
      </c>
      <c r="G75" t="str">
        <v>JNH10266-71</v>
      </c>
      <c r="H75" t="str">
        <v>320GC</v>
      </c>
      <c r="I75">
        <v>45852</v>
      </c>
    </row>
    <row r="76">
      <c r="A76" t="str">
        <v>Hex</v>
      </c>
      <c r="B76" t="str">
        <v>Base</v>
      </c>
      <c r="C76" t="str">
        <v>6071112/HE</v>
      </c>
      <c r="D76">
        <v>1</v>
      </c>
      <c r="E76" t="str">
        <v>PC</v>
      </c>
      <c r="F76">
        <v>6</v>
      </c>
      <c r="G76" t="str">
        <v>JNH10266-71</v>
      </c>
      <c r="H76" t="str">
        <v>320GC</v>
      </c>
      <c r="I76">
        <v>45852</v>
      </c>
    </row>
    <row r="77">
      <c r="A77" t="str">
        <v>Hex</v>
      </c>
      <c r="B77" t="str">
        <v>Base</v>
      </c>
      <c r="C77" t="str">
        <v>1785957/HE</v>
      </c>
      <c r="D77">
        <v>1</v>
      </c>
      <c r="E77" t="str">
        <v>PC</v>
      </c>
      <c r="F77">
        <v>6</v>
      </c>
      <c r="G77" t="str">
        <v>JNH10266-71</v>
      </c>
      <c r="H77" t="str">
        <v>320GC</v>
      </c>
      <c r="I77">
        <v>45852</v>
      </c>
    </row>
    <row r="78">
      <c r="A78" t="str">
        <v>Hex</v>
      </c>
      <c r="B78" t="str">
        <v>Base</v>
      </c>
      <c r="C78" t="str">
        <v>2967231/HE</v>
      </c>
      <c r="D78">
        <v>2</v>
      </c>
      <c r="E78" t="str">
        <v>PC</v>
      </c>
      <c r="F78">
        <v>12</v>
      </c>
      <c r="G78" t="str">
        <v>JNH10266-71</v>
      </c>
      <c r="H78" t="str">
        <v>320GC</v>
      </c>
      <c r="I78">
        <v>45852</v>
      </c>
    </row>
    <row r="79">
      <c r="A79" t="str">
        <v>Hex</v>
      </c>
      <c r="B79" t="str">
        <v>Base</v>
      </c>
      <c r="C79" t="str">
        <v>5797237/HE</v>
      </c>
      <c r="D79">
        <v>1</v>
      </c>
      <c r="E79" t="str">
        <v>PC</v>
      </c>
      <c r="F79">
        <v>6</v>
      </c>
      <c r="G79" t="str">
        <v>JNH10266-71</v>
      </c>
      <c r="H79" t="str">
        <v>320GC</v>
      </c>
      <c r="I79">
        <v>45852</v>
      </c>
    </row>
    <row r="80">
      <c r="A80" t="str">
        <v>Hex</v>
      </c>
      <c r="B80" t="str">
        <v>Base</v>
      </c>
      <c r="C80" t="str">
        <v>5797239/HE</v>
      </c>
      <c r="D80">
        <v>1</v>
      </c>
      <c r="E80" t="str">
        <v>PC</v>
      </c>
      <c r="F80">
        <v>6</v>
      </c>
      <c r="G80" t="str">
        <v>JNH10266-71</v>
      </c>
      <c r="H80" t="str">
        <v>320GC</v>
      </c>
      <c r="I80">
        <v>45852</v>
      </c>
    </row>
    <row r="81">
      <c r="A81" t="str">
        <v>Hex</v>
      </c>
      <c r="B81" t="str">
        <v>Base</v>
      </c>
      <c r="C81" t="str">
        <v>5797241/HE</v>
      </c>
      <c r="D81">
        <v>1</v>
      </c>
      <c r="E81" t="str">
        <v>PC</v>
      </c>
      <c r="F81">
        <v>6</v>
      </c>
      <c r="G81" t="str">
        <v>JNH10266-71</v>
      </c>
      <c r="H81" t="str">
        <v>320GC</v>
      </c>
      <c r="I81">
        <v>45852</v>
      </c>
    </row>
    <row r="82">
      <c r="A82" t="str">
        <v>Hex</v>
      </c>
      <c r="B82" t="str">
        <v>Base</v>
      </c>
      <c r="C82" t="str">
        <v>5797248/HE</v>
      </c>
      <c r="D82">
        <v>2</v>
      </c>
      <c r="E82" t="str">
        <v>PC</v>
      </c>
      <c r="F82">
        <v>12</v>
      </c>
      <c r="G82" t="str">
        <v>JNH10266-71</v>
      </c>
      <c r="H82" t="str">
        <v>320GC</v>
      </c>
      <c r="I82">
        <v>45852</v>
      </c>
    </row>
    <row r="83">
      <c r="A83" t="str">
        <v>Hex</v>
      </c>
      <c r="B83" t="str">
        <v>Base</v>
      </c>
      <c r="C83" t="str">
        <v>5797250/HE</v>
      </c>
      <c r="D83">
        <v>2</v>
      </c>
      <c r="E83" t="str">
        <v>PC</v>
      </c>
      <c r="F83">
        <v>12</v>
      </c>
      <c r="G83" t="str">
        <v>JNH10266-71</v>
      </c>
      <c r="H83" t="str">
        <v>320GC</v>
      </c>
      <c r="I83">
        <v>45852</v>
      </c>
    </row>
    <row r="84">
      <c r="A84" t="str">
        <v>Hex</v>
      </c>
      <c r="B84" t="str">
        <v>Base</v>
      </c>
      <c r="C84" t="str">
        <v>6334392</v>
      </c>
      <c r="D84">
        <v>1</v>
      </c>
      <c r="E84" t="str">
        <v>PC</v>
      </c>
      <c r="F84">
        <v>6</v>
      </c>
      <c r="G84" t="str">
        <v>JNH10266-71</v>
      </c>
      <c r="H84" t="str">
        <v>320GC</v>
      </c>
      <c r="I84">
        <v>45852</v>
      </c>
    </row>
    <row r="85">
      <c r="A85" t="str">
        <v>Hex</v>
      </c>
      <c r="B85" t="str">
        <v>Base</v>
      </c>
      <c r="C85" t="str">
        <v>6334395</v>
      </c>
      <c r="D85">
        <v>1</v>
      </c>
      <c r="E85" t="str">
        <v>PC</v>
      </c>
      <c r="F85">
        <v>6</v>
      </c>
      <c r="G85" t="str">
        <v>JNH10266-71</v>
      </c>
      <c r="H85" t="str">
        <v>320GC</v>
      </c>
      <c r="I85">
        <v>45852</v>
      </c>
    </row>
    <row r="86">
      <c r="A86" t="str">
        <v>Hex</v>
      </c>
      <c r="B86" t="str">
        <v>Base</v>
      </c>
      <c r="C86" t="str">
        <v>1241047/HE</v>
      </c>
      <c r="D86">
        <v>4</v>
      </c>
      <c r="E86" t="str">
        <v>PC</v>
      </c>
      <c r="F86">
        <v>24</v>
      </c>
      <c r="G86" t="str">
        <v>JNH10266-71</v>
      </c>
      <c r="H86" t="str">
        <v>320GC</v>
      </c>
      <c r="I86">
        <v>45852</v>
      </c>
    </row>
    <row r="87">
      <c r="A87" t="str">
        <v>Hex</v>
      </c>
      <c r="B87" t="str">
        <v>Base</v>
      </c>
      <c r="C87" t="str">
        <v>1876058/HE</v>
      </c>
      <c r="D87">
        <v>2</v>
      </c>
      <c r="E87" t="str">
        <v>PC</v>
      </c>
      <c r="F87">
        <v>12</v>
      </c>
      <c r="G87" t="str">
        <v>JNH10266-71</v>
      </c>
      <c r="H87" t="str">
        <v>320GC</v>
      </c>
      <c r="I87">
        <v>45852</v>
      </c>
    </row>
    <row r="88">
      <c r="A88" t="str">
        <v>Hex</v>
      </c>
      <c r="B88" t="str">
        <v>Base</v>
      </c>
      <c r="C88" t="str">
        <v>5797246/HE</v>
      </c>
      <c r="D88">
        <v>1</v>
      </c>
      <c r="E88" t="str">
        <v>PC</v>
      </c>
      <c r="F88">
        <v>6</v>
      </c>
      <c r="G88" t="str">
        <v>JNH10266-71</v>
      </c>
      <c r="H88" t="str">
        <v>320GC</v>
      </c>
      <c r="I88">
        <v>45852</v>
      </c>
    </row>
    <row r="89">
      <c r="A89" t="str">
        <v>Hex</v>
      </c>
      <c r="B89" t="str">
        <v>Base</v>
      </c>
      <c r="C89" t="str">
        <v>5P0767_S21</v>
      </c>
      <c r="D89">
        <v>1</v>
      </c>
      <c r="E89" t="str">
        <v>PC</v>
      </c>
      <c r="F89">
        <v>6</v>
      </c>
      <c r="G89" t="str">
        <v>JNH10266-71</v>
      </c>
      <c r="H89" t="str">
        <v>320GC</v>
      </c>
      <c r="I89">
        <v>45852</v>
      </c>
    </row>
    <row r="90">
      <c r="A90" t="str">
        <v>Hex</v>
      </c>
      <c r="B90" t="str">
        <v>Base</v>
      </c>
      <c r="C90" t="str">
        <v>5797252/HE</v>
      </c>
      <c r="D90">
        <v>4</v>
      </c>
      <c r="E90" t="str">
        <v>PC</v>
      </c>
      <c r="F90">
        <v>96</v>
      </c>
      <c r="G90" t="str">
        <v>JNH10272-95</v>
      </c>
      <c r="H90" t="str">
        <v>320GC</v>
      </c>
      <c r="I90">
        <v>45859</v>
      </c>
    </row>
    <row r="91">
      <c r="A91" t="str">
        <v>Hex</v>
      </c>
      <c r="B91" t="str">
        <v>Base</v>
      </c>
      <c r="C91" t="str">
        <v>5865534/HE</v>
      </c>
      <c r="D91">
        <v>1</v>
      </c>
      <c r="E91" t="str">
        <v>PC</v>
      </c>
      <c r="F91">
        <v>24</v>
      </c>
      <c r="G91" t="str">
        <v>JNH10272-95</v>
      </c>
      <c r="H91" t="str">
        <v>320GC</v>
      </c>
      <c r="I91">
        <v>45859</v>
      </c>
    </row>
    <row r="92">
      <c r="A92" t="str">
        <v>Hex</v>
      </c>
      <c r="B92" t="str">
        <v>Base</v>
      </c>
      <c r="C92" t="str">
        <v>5868448/HE</v>
      </c>
      <c r="D92">
        <v>1</v>
      </c>
      <c r="E92" t="str">
        <v>PC</v>
      </c>
      <c r="F92">
        <v>24</v>
      </c>
      <c r="G92" t="str">
        <v>JNH10272-95</v>
      </c>
      <c r="H92" t="str">
        <v>320GC</v>
      </c>
      <c r="I92">
        <v>45859</v>
      </c>
    </row>
    <row r="93">
      <c r="A93" t="str">
        <v>Hex</v>
      </c>
      <c r="B93" t="str">
        <v>Base</v>
      </c>
      <c r="C93" t="str">
        <v>5797240/HE</v>
      </c>
      <c r="D93">
        <v>1</v>
      </c>
      <c r="E93" t="str">
        <v>PC</v>
      </c>
      <c r="F93">
        <v>24</v>
      </c>
      <c r="G93" t="str">
        <v>JNH10272-95</v>
      </c>
      <c r="H93" t="str">
        <v>320GC</v>
      </c>
      <c r="I93">
        <v>45859</v>
      </c>
    </row>
    <row r="94">
      <c r="A94" t="str">
        <v>Hex</v>
      </c>
      <c r="B94" t="str">
        <v>Base</v>
      </c>
      <c r="C94" t="str">
        <v>5797236/HE</v>
      </c>
      <c r="D94">
        <v>1</v>
      </c>
      <c r="E94" t="str">
        <v>PC</v>
      </c>
      <c r="F94">
        <v>24</v>
      </c>
      <c r="G94" t="str">
        <v>JNH10272-95</v>
      </c>
      <c r="H94" t="str">
        <v>320GC</v>
      </c>
      <c r="I94">
        <v>45859</v>
      </c>
    </row>
    <row r="95">
      <c r="A95" t="str">
        <v>Hex</v>
      </c>
      <c r="B95" t="str">
        <v>Base</v>
      </c>
      <c r="C95" t="str">
        <v>5822864/HE</v>
      </c>
      <c r="D95">
        <v>2</v>
      </c>
      <c r="E95" t="str">
        <v>PC</v>
      </c>
      <c r="F95">
        <v>48</v>
      </c>
      <c r="G95" t="str">
        <v>JNH10272-95</v>
      </c>
      <c r="H95" t="str">
        <v>320GC</v>
      </c>
      <c r="I95">
        <v>45859</v>
      </c>
    </row>
    <row r="96">
      <c r="A96" t="str">
        <v>Hex</v>
      </c>
      <c r="B96" t="str">
        <v>Base</v>
      </c>
      <c r="C96" t="str">
        <v>6071112/HE</v>
      </c>
      <c r="D96">
        <v>1</v>
      </c>
      <c r="E96" t="str">
        <v>PC</v>
      </c>
      <c r="F96">
        <v>24</v>
      </c>
      <c r="G96" t="str">
        <v>JNH10272-95</v>
      </c>
      <c r="H96" t="str">
        <v>320GC</v>
      </c>
      <c r="I96">
        <v>45859</v>
      </c>
    </row>
    <row r="97">
      <c r="A97" t="str">
        <v>Hex</v>
      </c>
      <c r="B97" t="str">
        <v>Base</v>
      </c>
      <c r="C97" t="str">
        <v>1785957/HE</v>
      </c>
      <c r="D97">
        <v>1</v>
      </c>
      <c r="E97" t="str">
        <v>PC</v>
      </c>
      <c r="F97">
        <v>24</v>
      </c>
      <c r="G97" t="str">
        <v>JNH10272-95</v>
      </c>
      <c r="H97" t="str">
        <v>320GC</v>
      </c>
      <c r="I97">
        <v>45859</v>
      </c>
    </row>
    <row r="98">
      <c r="A98" t="str">
        <v>Hex</v>
      </c>
      <c r="B98" t="str">
        <v>Base</v>
      </c>
      <c r="C98" t="str">
        <v>2967231/HE</v>
      </c>
      <c r="D98">
        <v>2</v>
      </c>
      <c r="E98" t="str">
        <v>PC</v>
      </c>
      <c r="F98">
        <v>48</v>
      </c>
      <c r="G98" t="str">
        <v>JNH10272-95</v>
      </c>
      <c r="H98" t="str">
        <v>320GC</v>
      </c>
      <c r="I98">
        <v>45859</v>
      </c>
    </row>
    <row r="99">
      <c r="A99" t="str">
        <v>Hex</v>
      </c>
      <c r="B99" t="str">
        <v>Base</v>
      </c>
      <c r="C99" t="str">
        <v>5797237/HE</v>
      </c>
      <c r="D99">
        <v>1</v>
      </c>
      <c r="E99" t="str">
        <v>PC</v>
      </c>
      <c r="F99">
        <v>24</v>
      </c>
      <c r="G99" t="str">
        <v>JNH10272-95</v>
      </c>
      <c r="H99" t="str">
        <v>320GC</v>
      </c>
      <c r="I99">
        <v>45859</v>
      </c>
    </row>
    <row r="100">
      <c r="A100" t="str">
        <v>Hex</v>
      </c>
      <c r="B100" t="str">
        <v>Base</v>
      </c>
      <c r="C100" t="str">
        <v>5797239/HE</v>
      </c>
      <c r="D100">
        <v>1</v>
      </c>
      <c r="E100" t="str">
        <v>PC</v>
      </c>
      <c r="F100">
        <v>24</v>
      </c>
      <c r="G100" t="str">
        <v>JNH10272-95</v>
      </c>
      <c r="H100" t="str">
        <v>320GC</v>
      </c>
      <c r="I100">
        <v>45859</v>
      </c>
    </row>
    <row r="101">
      <c r="A101" t="str">
        <v>Hex</v>
      </c>
      <c r="B101" t="str">
        <v>Base</v>
      </c>
      <c r="C101" t="str">
        <v>5797241/HE</v>
      </c>
      <c r="D101">
        <v>1</v>
      </c>
      <c r="E101" t="str">
        <v>PC</v>
      </c>
      <c r="F101">
        <v>24</v>
      </c>
      <c r="G101" t="str">
        <v>JNH10272-95</v>
      </c>
      <c r="H101" t="str">
        <v>320GC</v>
      </c>
      <c r="I101">
        <v>45859</v>
      </c>
    </row>
    <row r="102">
      <c r="A102" t="str">
        <v>Hex</v>
      </c>
      <c r="B102" t="str">
        <v>Base</v>
      </c>
      <c r="C102" t="str">
        <v>5797248/HE</v>
      </c>
      <c r="D102">
        <v>2</v>
      </c>
      <c r="E102" t="str">
        <v>PC</v>
      </c>
      <c r="F102">
        <v>48</v>
      </c>
      <c r="G102" t="str">
        <v>JNH10272-95</v>
      </c>
      <c r="H102" t="str">
        <v>320GC</v>
      </c>
      <c r="I102">
        <v>45859</v>
      </c>
    </row>
    <row r="103">
      <c r="A103" t="str">
        <v>Hex</v>
      </c>
      <c r="B103" t="str">
        <v>Base</v>
      </c>
      <c r="C103" t="str">
        <v>5797250/HE</v>
      </c>
      <c r="D103">
        <v>2</v>
      </c>
      <c r="E103" t="str">
        <v>PC</v>
      </c>
      <c r="F103">
        <v>48</v>
      </c>
      <c r="G103" t="str">
        <v>JNH10272-95</v>
      </c>
      <c r="H103" t="str">
        <v>320GC</v>
      </c>
      <c r="I103">
        <v>45859</v>
      </c>
    </row>
    <row r="104">
      <c r="A104" t="str">
        <v>Hex</v>
      </c>
      <c r="B104" t="str">
        <v>Base</v>
      </c>
      <c r="C104" t="str">
        <v>6334392</v>
      </c>
      <c r="D104">
        <v>1</v>
      </c>
      <c r="E104" t="str">
        <v>PC</v>
      </c>
      <c r="F104">
        <v>24</v>
      </c>
      <c r="G104" t="str">
        <v>JNH10272-95</v>
      </c>
      <c r="H104" t="str">
        <v>320GC</v>
      </c>
      <c r="I104">
        <v>45859</v>
      </c>
    </row>
    <row r="105">
      <c r="A105" t="str">
        <v>Hex</v>
      </c>
      <c r="B105" t="str">
        <v>Base</v>
      </c>
      <c r="C105" t="str">
        <v>6334395</v>
      </c>
      <c r="D105">
        <v>1</v>
      </c>
      <c r="E105" t="str">
        <v>PC</v>
      </c>
      <c r="F105">
        <v>24</v>
      </c>
      <c r="G105" t="str">
        <v>JNH10272-95</v>
      </c>
      <c r="H105" t="str">
        <v>320GC</v>
      </c>
      <c r="I105">
        <v>45859</v>
      </c>
    </row>
    <row r="106">
      <c r="A106" t="str">
        <v>Hex</v>
      </c>
      <c r="B106" t="str">
        <v>Base</v>
      </c>
      <c r="C106" t="str">
        <v>1241047/HE</v>
      </c>
      <c r="D106">
        <v>4</v>
      </c>
      <c r="E106" t="str">
        <v>PC</v>
      </c>
      <c r="F106">
        <v>96</v>
      </c>
      <c r="G106" t="str">
        <v>JNH10272-95</v>
      </c>
      <c r="H106" t="str">
        <v>320GC</v>
      </c>
      <c r="I106">
        <v>45859</v>
      </c>
    </row>
    <row r="107">
      <c r="A107" t="str">
        <v>Hex</v>
      </c>
      <c r="B107" t="str">
        <v>Base</v>
      </c>
      <c r="C107" t="str">
        <v>1876058/HE</v>
      </c>
      <c r="D107">
        <v>2</v>
      </c>
      <c r="E107" t="str">
        <v>PC</v>
      </c>
      <c r="F107">
        <v>48</v>
      </c>
      <c r="G107" t="str">
        <v>JNH10272-95</v>
      </c>
      <c r="H107" t="str">
        <v>320GC</v>
      </c>
      <c r="I107">
        <v>45859</v>
      </c>
    </row>
    <row r="108">
      <c r="A108" t="str">
        <v>Hex</v>
      </c>
      <c r="B108" t="str">
        <v>Base</v>
      </c>
      <c r="C108" t="str">
        <v>5797246/HE</v>
      </c>
      <c r="D108">
        <v>1</v>
      </c>
      <c r="E108" t="str">
        <v>PC</v>
      </c>
      <c r="F108">
        <v>24</v>
      </c>
      <c r="G108" t="str">
        <v>JNH10272-95</v>
      </c>
      <c r="H108" t="str">
        <v>320GC</v>
      </c>
      <c r="I108">
        <v>45859</v>
      </c>
    </row>
    <row r="109">
      <c r="A109" t="str">
        <v>Hex</v>
      </c>
      <c r="B109" t="str">
        <v>Base</v>
      </c>
      <c r="C109" t="str">
        <v>5P0767_S21</v>
      </c>
      <c r="D109">
        <v>1</v>
      </c>
      <c r="E109" t="str">
        <v>PC</v>
      </c>
      <c r="F109">
        <v>24</v>
      </c>
      <c r="G109" t="str">
        <v>JNH10272-95</v>
      </c>
      <c r="H109" t="str">
        <v>320GC</v>
      </c>
      <c r="I109">
        <v>45859</v>
      </c>
    </row>
    <row r="110">
      <c r="A110" t="str">
        <v>Hex</v>
      </c>
      <c r="B110" t="str">
        <v>Base</v>
      </c>
      <c r="C110" t="str">
        <v>5797252/HE</v>
      </c>
      <c r="D110">
        <v>4</v>
      </c>
      <c r="E110" t="str">
        <v>PC</v>
      </c>
      <c r="F110">
        <v>24</v>
      </c>
      <c r="G110" t="str">
        <v>JNH10296-301</v>
      </c>
      <c r="H110" t="str">
        <v>320GC</v>
      </c>
      <c r="I110">
        <v>45866</v>
      </c>
    </row>
    <row r="111">
      <c r="A111" t="str">
        <v>Hex</v>
      </c>
      <c r="B111" t="str">
        <v>Base</v>
      </c>
      <c r="C111" t="str">
        <v>5865534/HE</v>
      </c>
      <c r="D111">
        <v>1</v>
      </c>
      <c r="E111" t="str">
        <v>PC</v>
      </c>
      <c r="F111">
        <v>6</v>
      </c>
      <c r="G111" t="str">
        <v>JNH10296-301</v>
      </c>
      <c r="H111" t="str">
        <v>320GC</v>
      </c>
      <c r="I111">
        <v>45866</v>
      </c>
    </row>
    <row r="112">
      <c r="A112" t="str">
        <v>Hex</v>
      </c>
      <c r="B112" t="str">
        <v>Base</v>
      </c>
      <c r="C112" t="str">
        <v>5868448/HE</v>
      </c>
      <c r="D112">
        <v>1</v>
      </c>
      <c r="E112" t="str">
        <v>PC</v>
      </c>
      <c r="F112">
        <v>6</v>
      </c>
      <c r="G112" t="str">
        <v>JNH10296-301</v>
      </c>
      <c r="H112" t="str">
        <v>320GC</v>
      </c>
      <c r="I112">
        <v>45866</v>
      </c>
    </row>
    <row r="113">
      <c r="A113" t="str">
        <v>Hex</v>
      </c>
      <c r="B113" t="str">
        <v>Base</v>
      </c>
      <c r="C113" t="str">
        <v>5797240/HE</v>
      </c>
      <c r="D113">
        <v>1</v>
      </c>
      <c r="E113" t="str">
        <v>PC</v>
      </c>
      <c r="F113">
        <v>6</v>
      </c>
      <c r="G113" t="str">
        <v>JNH10296-301</v>
      </c>
      <c r="H113" t="str">
        <v>320GC</v>
      </c>
      <c r="I113">
        <v>45866</v>
      </c>
    </row>
    <row r="114">
      <c r="A114" t="str">
        <v>Hex</v>
      </c>
      <c r="B114" t="str">
        <v>Base</v>
      </c>
      <c r="C114" t="str">
        <v>5797236/HE</v>
      </c>
      <c r="D114">
        <v>1</v>
      </c>
      <c r="E114" t="str">
        <v>PC</v>
      </c>
      <c r="F114">
        <v>6</v>
      </c>
      <c r="G114" t="str">
        <v>JNH10296-301</v>
      </c>
      <c r="H114" t="str">
        <v>320GC</v>
      </c>
      <c r="I114">
        <v>45866</v>
      </c>
    </row>
    <row r="115">
      <c r="A115" t="str">
        <v>Hex</v>
      </c>
      <c r="B115" t="str">
        <v>Base</v>
      </c>
      <c r="C115" t="str">
        <v>5822864/HE</v>
      </c>
      <c r="D115">
        <v>2</v>
      </c>
      <c r="E115" t="str">
        <v>PC</v>
      </c>
      <c r="F115">
        <v>12</v>
      </c>
      <c r="G115" t="str">
        <v>JNH10296-301</v>
      </c>
      <c r="H115" t="str">
        <v>320GC</v>
      </c>
      <c r="I115">
        <v>45866</v>
      </c>
    </row>
    <row r="116">
      <c r="A116" t="str">
        <v>Hex</v>
      </c>
      <c r="B116" t="str">
        <v>Base</v>
      </c>
      <c r="C116" t="str">
        <v>6071112/HE</v>
      </c>
      <c r="D116">
        <v>1</v>
      </c>
      <c r="E116" t="str">
        <v>PC</v>
      </c>
      <c r="F116">
        <v>6</v>
      </c>
      <c r="G116" t="str">
        <v>JNH10296-301</v>
      </c>
      <c r="H116" t="str">
        <v>320GC</v>
      </c>
      <c r="I116">
        <v>45866</v>
      </c>
    </row>
    <row r="117">
      <c r="A117" t="str">
        <v>Hex</v>
      </c>
      <c r="B117" t="str">
        <v>Base</v>
      </c>
      <c r="C117" t="str">
        <v>1785957/HE</v>
      </c>
      <c r="D117">
        <v>1</v>
      </c>
      <c r="E117" t="str">
        <v>PC</v>
      </c>
      <c r="F117">
        <v>6</v>
      </c>
      <c r="G117" t="str">
        <v>JNH10296-301</v>
      </c>
      <c r="H117" t="str">
        <v>320GC</v>
      </c>
      <c r="I117">
        <v>45866</v>
      </c>
    </row>
    <row r="118">
      <c r="A118" t="str">
        <v>Hex</v>
      </c>
      <c r="B118" t="str">
        <v>Base</v>
      </c>
      <c r="C118" t="str">
        <v>2967231/HE</v>
      </c>
      <c r="D118">
        <v>2</v>
      </c>
      <c r="E118" t="str">
        <v>PC</v>
      </c>
      <c r="F118">
        <v>12</v>
      </c>
      <c r="G118" t="str">
        <v>JNH10296-301</v>
      </c>
      <c r="H118" t="str">
        <v>320GC</v>
      </c>
      <c r="I118">
        <v>45866</v>
      </c>
    </row>
    <row r="119">
      <c r="A119" t="str">
        <v>Hex</v>
      </c>
      <c r="B119" t="str">
        <v>Base</v>
      </c>
      <c r="C119" t="str">
        <v>5797237/HE</v>
      </c>
      <c r="D119">
        <v>1</v>
      </c>
      <c r="E119" t="str">
        <v>PC</v>
      </c>
      <c r="F119">
        <v>6</v>
      </c>
      <c r="G119" t="str">
        <v>JNH10296-301</v>
      </c>
      <c r="H119" t="str">
        <v>320GC</v>
      </c>
      <c r="I119">
        <v>45866</v>
      </c>
    </row>
    <row r="120">
      <c r="A120" t="str">
        <v>Hex</v>
      </c>
      <c r="B120" t="str">
        <v>Base</v>
      </c>
      <c r="C120" t="str">
        <v>5797239/HE</v>
      </c>
      <c r="D120">
        <v>1</v>
      </c>
      <c r="E120" t="str">
        <v>PC</v>
      </c>
      <c r="F120">
        <v>6</v>
      </c>
      <c r="G120" t="str">
        <v>JNH10296-301</v>
      </c>
      <c r="H120" t="str">
        <v>320GC</v>
      </c>
      <c r="I120">
        <v>45866</v>
      </c>
    </row>
    <row r="121">
      <c r="A121" t="str">
        <v>Hex</v>
      </c>
      <c r="B121" t="str">
        <v>Base</v>
      </c>
      <c r="C121" t="str">
        <v>5797241/HE</v>
      </c>
      <c r="D121">
        <v>1</v>
      </c>
      <c r="E121" t="str">
        <v>PC</v>
      </c>
      <c r="F121">
        <v>6</v>
      </c>
      <c r="G121" t="str">
        <v>JNH10296-301</v>
      </c>
      <c r="H121" t="str">
        <v>320GC</v>
      </c>
      <c r="I121">
        <v>45866</v>
      </c>
    </row>
    <row r="122">
      <c r="A122" t="str">
        <v>Hex</v>
      </c>
      <c r="B122" t="str">
        <v>Base</v>
      </c>
      <c r="C122" t="str">
        <v>5797248/HE</v>
      </c>
      <c r="D122">
        <v>2</v>
      </c>
      <c r="E122" t="str">
        <v>PC</v>
      </c>
      <c r="F122">
        <v>12</v>
      </c>
      <c r="G122" t="str">
        <v>JNH10296-301</v>
      </c>
      <c r="H122" t="str">
        <v>320GC</v>
      </c>
      <c r="I122">
        <v>45866</v>
      </c>
    </row>
    <row r="123">
      <c r="A123" t="str">
        <v>Hex</v>
      </c>
      <c r="B123" t="str">
        <v>Base</v>
      </c>
      <c r="C123" t="str">
        <v>5797250/HE</v>
      </c>
      <c r="D123">
        <v>2</v>
      </c>
      <c r="E123" t="str">
        <v>PC</v>
      </c>
      <c r="F123">
        <v>12</v>
      </c>
      <c r="G123" t="str">
        <v>JNH10296-301</v>
      </c>
      <c r="H123" t="str">
        <v>320GC</v>
      </c>
      <c r="I123">
        <v>45866</v>
      </c>
    </row>
    <row r="124">
      <c r="A124" t="str">
        <v>Hex</v>
      </c>
      <c r="B124" t="str">
        <v>Base</v>
      </c>
      <c r="C124" t="str">
        <v>6334392</v>
      </c>
      <c r="D124">
        <v>1</v>
      </c>
      <c r="E124" t="str">
        <v>PC</v>
      </c>
      <c r="F124">
        <v>6</v>
      </c>
      <c r="G124" t="str">
        <v>JNH10296-301</v>
      </c>
      <c r="H124" t="str">
        <v>320GC</v>
      </c>
      <c r="I124">
        <v>45866</v>
      </c>
    </row>
    <row r="125">
      <c r="A125" t="str">
        <v>Hex</v>
      </c>
      <c r="B125" t="str">
        <v>Base</v>
      </c>
      <c r="C125" t="str">
        <v>6334395</v>
      </c>
      <c r="D125">
        <v>1</v>
      </c>
      <c r="E125" t="str">
        <v>PC</v>
      </c>
      <c r="F125">
        <v>6</v>
      </c>
      <c r="G125" t="str">
        <v>JNH10296-301</v>
      </c>
      <c r="H125" t="str">
        <v>320GC</v>
      </c>
      <c r="I125">
        <v>45866</v>
      </c>
    </row>
    <row r="126">
      <c r="A126" t="str">
        <v>Hex</v>
      </c>
      <c r="B126" t="str">
        <v>Base</v>
      </c>
      <c r="C126" t="str">
        <v>1241047/HE</v>
      </c>
      <c r="D126">
        <v>4</v>
      </c>
      <c r="E126" t="str">
        <v>PC</v>
      </c>
      <c r="F126">
        <v>24</v>
      </c>
      <c r="G126" t="str">
        <v>JNH10296-301</v>
      </c>
      <c r="H126" t="str">
        <v>320GC</v>
      </c>
      <c r="I126">
        <v>45866</v>
      </c>
    </row>
    <row r="127">
      <c r="A127" t="str">
        <v>Hex</v>
      </c>
      <c r="B127" t="str">
        <v>Base</v>
      </c>
      <c r="C127" t="str">
        <v>1876058/HE</v>
      </c>
      <c r="D127">
        <v>2</v>
      </c>
      <c r="E127" t="str">
        <v>PC</v>
      </c>
      <c r="F127">
        <v>12</v>
      </c>
      <c r="G127" t="str">
        <v>JNH10296-301</v>
      </c>
      <c r="H127" t="str">
        <v>320GC</v>
      </c>
      <c r="I127">
        <v>45866</v>
      </c>
    </row>
    <row r="128">
      <c r="A128" t="str">
        <v>Hex</v>
      </c>
      <c r="B128" t="str">
        <v>Base</v>
      </c>
      <c r="C128" t="str">
        <v>5797246/HE</v>
      </c>
      <c r="D128">
        <v>1</v>
      </c>
      <c r="E128" t="str">
        <v>PC</v>
      </c>
      <c r="F128">
        <v>6</v>
      </c>
      <c r="G128" t="str">
        <v>JNH10296-301</v>
      </c>
      <c r="H128" t="str">
        <v>320GC</v>
      </c>
      <c r="I128">
        <v>45866</v>
      </c>
    </row>
    <row r="129">
      <c r="A129" t="str">
        <v>Hex</v>
      </c>
      <c r="B129" t="str">
        <v>Base</v>
      </c>
      <c r="C129" t="str">
        <v>5P0767_S21</v>
      </c>
      <c r="D129">
        <v>1</v>
      </c>
      <c r="E129" t="str">
        <v>PC</v>
      </c>
      <c r="F129">
        <v>6</v>
      </c>
      <c r="G129" t="str">
        <v>JNH10296-301</v>
      </c>
      <c r="H129" t="str">
        <v>320GC</v>
      </c>
      <c r="I129">
        <v>45866</v>
      </c>
    </row>
    <row r="130">
      <c r="A130" t="str">
        <v>Hex</v>
      </c>
      <c r="B130" t="str">
        <v>Base</v>
      </c>
      <c r="C130" t="str">
        <v>6327108</v>
      </c>
      <c r="D130">
        <v>4</v>
      </c>
      <c r="E130" t="str">
        <v>PC</v>
      </c>
      <c r="F130">
        <v>20</v>
      </c>
      <c r="G130" t="str">
        <v>HFM10039-43</v>
      </c>
      <c r="H130" t="str">
        <v>320D3</v>
      </c>
      <c r="I130">
        <v>45854</v>
      </c>
    </row>
    <row r="131">
      <c r="A131" t="str">
        <v>Hex</v>
      </c>
      <c r="B131" t="str">
        <v>Base</v>
      </c>
      <c r="C131" t="str">
        <v>5865474/HE</v>
      </c>
      <c r="D131">
        <v>4</v>
      </c>
      <c r="E131" t="str">
        <v>PC</v>
      </c>
      <c r="F131">
        <v>20</v>
      </c>
      <c r="G131" t="str">
        <v>HFM10039-43</v>
      </c>
      <c r="H131" t="str">
        <v>320D3</v>
      </c>
      <c r="I131">
        <v>45854</v>
      </c>
    </row>
    <row r="132">
      <c r="A132" t="str">
        <v>Hex</v>
      </c>
      <c r="B132" t="str">
        <v>Base</v>
      </c>
      <c r="C132" t="str">
        <v>1876058/HE</v>
      </c>
      <c r="D132">
        <v>2</v>
      </c>
      <c r="E132" t="str">
        <v>PC</v>
      </c>
      <c r="F132">
        <v>10</v>
      </c>
      <c r="G132" t="str">
        <v>HFM10039-43</v>
      </c>
      <c r="H132" t="str">
        <v>320D3</v>
      </c>
      <c r="I132">
        <v>45854</v>
      </c>
    </row>
    <row r="133">
      <c r="A133" t="str">
        <v>Hex</v>
      </c>
      <c r="B133" t="str">
        <v>Base</v>
      </c>
      <c r="C133" t="str">
        <v>6291152</v>
      </c>
      <c r="D133">
        <v>1</v>
      </c>
      <c r="E133" t="str">
        <v>PC</v>
      </c>
      <c r="F133">
        <v>5</v>
      </c>
      <c r="G133" t="str">
        <v>HFM10039-43</v>
      </c>
      <c r="H133" t="str">
        <v>320D3</v>
      </c>
      <c r="I133">
        <v>45854</v>
      </c>
    </row>
    <row r="134">
      <c r="A134" t="str">
        <v>Hex</v>
      </c>
      <c r="B134" t="str">
        <v>Base</v>
      </c>
      <c r="C134" t="str">
        <v>6291153</v>
      </c>
      <c r="D134">
        <v>1</v>
      </c>
      <c r="E134" t="str">
        <v>PC</v>
      </c>
      <c r="F134">
        <v>5</v>
      </c>
      <c r="G134" t="str">
        <v>HFM10039-43</v>
      </c>
      <c r="H134" t="str">
        <v>320D3</v>
      </c>
      <c r="I134">
        <v>45854</v>
      </c>
    </row>
    <row r="135">
      <c r="A135" t="str">
        <v>Hex</v>
      </c>
      <c r="B135" t="str">
        <v>Base</v>
      </c>
      <c r="C135" t="str">
        <v>6291154</v>
      </c>
      <c r="D135">
        <v>1</v>
      </c>
      <c r="E135" t="str">
        <v>PC</v>
      </c>
      <c r="F135">
        <v>5</v>
      </c>
      <c r="G135" t="str">
        <v>HFM10039-43</v>
      </c>
      <c r="H135" t="str">
        <v>320D3</v>
      </c>
      <c r="I135">
        <v>45854</v>
      </c>
    </row>
    <row r="136">
      <c r="A136" t="str">
        <v>Hex</v>
      </c>
      <c r="B136" t="str">
        <v>Base</v>
      </c>
      <c r="C136" t="str">
        <v>6326549</v>
      </c>
      <c r="D136">
        <v>1</v>
      </c>
      <c r="E136" t="str">
        <v>PC</v>
      </c>
      <c r="F136">
        <v>5</v>
      </c>
      <c r="G136" t="str">
        <v>HFM10039-43</v>
      </c>
      <c r="H136" t="str">
        <v>320D3</v>
      </c>
      <c r="I136">
        <v>45854</v>
      </c>
    </row>
    <row r="137">
      <c r="A137" t="str">
        <v>Hex</v>
      </c>
      <c r="B137" t="str">
        <v>Base</v>
      </c>
      <c r="C137" t="str">
        <v>6326550</v>
      </c>
      <c r="D137">
        <v>1</v>
      </c>
      <c r="E137" t="str">
        <v>PC</v>
      </c>
      <c r="F137">
        <v>5</v>
      </c>
      <c r="G137" t="str">
        <v>HFM10039-43</v>
      </c>
      <c r="H137" t="str">
        <v>320D3</v>
      </c>
      <c r="I137">
        <v>45854</v>
      </c>
    </row>
    <row r="138">
      <c r="A138" t="str">
        <v>Hex</v>
      </c>
      <c r="B138" t="str">
        <v>Base</v>
      </c>
      <c r="C138" t="str">
        <v>4907747/HE</v>
      </c>
      <c r="D138">
        <v>1</v>
      </c>
      <c r="E138" t="str">
        <v>PC</v>
      </c>
      <c r="F138">
        <v>5</v>
      </c>
      <c r="G138" t="str">
        <v>HFM10039-43</v>
      </c>
      <c r="H138" t="str">
        <v>320D3</v>
      </c>
      <c r="I138">
        <v>45854</v>
      </c>
    </row>
    <row r="139">
      <c r="A139" t="str">
        <v>Hex</v>
      </c>
      <c r="B139" t="str">
        <v>Base</v>
      </c>
      <c r="C139" t="str">
        <v>5109514/HE</v>
      </c>
      <c r="D139">
        <v>1</v>
      </c>
      <c r="E139" t="str">
        <v>PC</v>
      </c>
      <c r="F139">
        <v>5</v>
      </c>
      <c r="G139" t="str">
        <v>HFM10039-43</v>
      </c>
      <c r="H139" t="str">
        <v>320D3</v>
      </c>
      <c r="I139">
        <v>45854</v>
      </c>
    </row>
    <row r="140">
      <c r="A140" t="str">
        <v>Hex</v>
      </c>
      <c r="B140" t="str">
        <v>Base</v>
      </c>
      <c r="C140" t="str">
        <v>5651349/HE</v>
      </c>
      <c r="D140">
        <v>1</v>
      </c>
      <c r="E140" t="str">
        <v>PC</v>
      </c>
      <c r="F140">
        <v>5</v>
      </c>
      <c r="G140" t="str">
        <v>HFM10039-43</v>
      </c>
      <c r="H140" t="str">
        <v>320D3</v>
      </c>
      <c r="I140">
        <v>45854</v>
      </c>
    </row>
    <row r="141">
      <c r="A141" t="str">
        <v>Hex</v>
      </c>
      <c r="B141" t="str">
        <v>Base</v>
      </c>
      <c r="C141" t="str">
        <v>5743102/HE</v>
      </c>
      <c r="D141">
        <v>1</v>
      </c>
      <c r="E141" t="str">
        <v>PC</v>
      </c>
      <c r="F141">
        <v>5</v>
      </c>
      <c r="G141" t="str">
        <v>HFM10039-43</v>
      </c>
      <c r="H141" t="str">
        <v>320D3</v>
      </c>
      <c r="I141">
        <v>45854</v>
      </c>
    </row>
    <row r="142">
      <c r="A142" t="str">
        <v>Hex</v>
      </c>
      <c r="B142" t="str">
        <v>Base</v>
      </c>
      <c r="C142" t="str">
        <v>5865496/HE</v>
      </c>
      <c r="D142">
        <v>1</v>
      </c>
      <c r="E142" t="str">
        <v>PC</v>
      </c>
      <c r="F142">
        <v>5</v>
      </c>
      <c r="G142" t="str">
        <v>HFM10039-43</v>
      </c>
      <c r="H142" t="str">
        <v>320D3</v>
      </c>
      <c r="I142">
        <v>45854</v>
      </c>
    </row>
    <row r="143">
      <c r="A143" t="str">
        <v>Hex</v>
      </c>
      <c r="B143" t="str">
        <v>Base</v>
      </c>
      <c r="C143" t="str">
        <v>5865500/HE</v>
      </c>
      <c r="D143">
        <v>1</v>
      </c>
      <c r="E143" t="str">
        <v>PC</v>
      </c>
      <c r="F143">
        <v>5</v>
      </c>
      <c r="G143" t="str">
        <v>HFM10039-43</v>
      </c>
      <c r="H143" t="str">
        <v>320D3</v>
      </c>
      <c r="I143">
        <v>45854</v>
      </c>
    </row>
    <row r="144">
      <c r="A144" t="str">
        <v>Hex</v>
      </c>
      <c r="B144" t="str">
        <v>Base</v>
      </c>
      <c r="C144" t="str">
        <v>5865508/HE</v>
      </c>
      <c r="D144">
        <v>1</v>
      </c>
      <c r="E144" t="str">
        <v>PC</v>
      </c>
      <c r="F144">
        <v>5</v>
      </c>
      <c r="G144" t="str">
        <v>HFM10039-43</v>
      </c>
      <c r="H144" t="str">
        <v>320D3</v>
      </c>
      <c r="I144">
        <v>45854</v>
      </c>
    </row>
    <row r="145">
      <c r="A145" t="str">
        <v>Hex</v>
      </c>
      <c r="B145" t="str">
        <v>Base</v>
      </c>
      <c r="C145" t="str">
        <v>5865514/HE</v>
      </c>
      <c r="D145">
        <v>1</v>
      </c>
      <c r="E145" t="str">
        <v>PC</v>
      </c>
      <c r="F145">
        <v>5</v>
      </c>
      <c r="G145" t="str">
        <v>HFM10039-43</v>
      </c>
      <c r="H145" t="str">
        <v>320D3</v>
      </c>
      <c r="I145">
        <v>45854</v>
      </c>
    </row>
    <row r="146">
      <c r="A146" t="str">
        <v>Hex</v>
      </c>
      <c r="B146" t="str">
        <v>Base</v>
      </c>
      <c r="C146" t="str">
        <v>5865528/HE</v>
      </c>
      <c r="D146">
        <v>1</v>
      </c>
      <c r="E146" t="str">
        <v>PC</v>
      </c>
      <c r="F146">
        <v>5</v>
      </c>
      <c r="G146" t="str">
        <v>HFM10039-43</v>
      </c>
      <c r="H146" t="str">
        <v>320D3</v>
      </c>
      <c r="I146">
        <v>45854</v>
      </c>
    </row>
    <row r="147">
      <c r="A147" t="str">
        <v>Hex</v>
      </c>
      <c r="B147" t="str">
        <v>Base</v>
      </c>
      <c r="C147" t="str">
        <v>5865534/HE</v>
      </c>
      <c r="D147">
        <v>1</v>
      </c>
      <c r="E147" t="str">
        <v>PC</v>
      </c>
      <c r="F147">
        <v>5</v>
      </c>
      <c r="G147" t="str">
        <v>HFM10039-43</v>
      </c>
      <c r="H147" t="str">
        <v>320D3</v>
      </c>
      <c r="I147">
        <v>45854</v>
      </c>
    </row>
    <row r="148">
      <c r="A148" t="str">
        <v>Hex</v>
      </c>
      <c r="B148" t="str">
        <v>Base</v>
      </c>
      <c r="C148" t="str">
        <v>5868448/HE</v>
      </c>
      <c r="D148">
        <v>1</v>
      </c>
      <c r="E148" t="str">
        <v>PC</v>
      </c>
      <c r="F148">
        <v>5</v>
      </c>
      <c r="G148" t="str">
        <v>HFM10039-43</v>
      </c>
      <c r="H148" t="str">
        <v>320D3</v>
      </c>
      <c r="I148">
        <v>45854</v>
      </c>
    </row>
    <row r="149">
      <c r="A149" t="str">
        <v>Hex</v>
      </c>
      <c r="B149" t="str">
        <v>Base</v>
      </c>
      <c r="C149" t="str">
        <v>5P0767_S14</v>
      </c>
      <c r="D149">
        <v>1</v>
      </c>
      <c r="E149" t="str">
        <v>PC</v>
      </c>
      <c r="F149">
        <v>5</v>
      </c>
      <c r="G149" t="str">
        <v>HFM10039-43</v>
      </c>
      <c r="H149" t="str">
        <v>320D3</v>
      </c>
      <c r="I149">
        <v>45854</v>
      </c>
    </row>
    <row r="150">
      <c r="A150" t="str">
        <v>Hex</v>
      </c>
      <c r="B150" t="str">
        <v>Base</v>
      </c>
      <c r="C150" t="str">
        <v>5P0767_S21</v>
      </c>
      <c r="D150">
        <v>1</v>
      </c>
      <c r="E150" t="str">
        <v>PC</v>
      </c>
      <c r="F150">
        <v>5</v>
      </c>
      <c r="G150" t="str">
        <v>HFM10039-43</v>
      </c>
      <c r="H150" t="str">
        <v>320D3</v>
      </c>
      <c r="I150">
        <v>45854</v>
      </c>
    </row>
    <row r="151">
      <c r="A151" t="str">
        <v>Hex</v>
      </c>
      <c r="B151" t="str">
        <v>Base</v>
      </c>
      <c r="C151" t="str">
        <v>5390468/HE</v>
      </c>
      <c r="D151">
        <v>4</v>
      </c>
      <c r="E151" t="str">
        <v>PC</v>
      </c>
      <c r="F151">
        <v>96</v>
      </c>
      <c r="G151" t="str">
        <v>GSR10363-86</v>
      </c>
      <c r="H151" t="str">
        <v>323D3</v>
      </c>
      <c r="I151">
        <v>45852</v>
      </c>
    </row>
    <row r="152">
      <c r="A152" t="str">
        <v>Hex</v>
      </c>
      <c r="B152" t="str">
        <v>Base</v>
      </c>
      <c r="C152" t="str">
        <v>5865474/HE</v>
      </c>
      <c r="D152">
        <v>4</v>
      </c>
      <c r="E152" t="str">
        <v>PC</v>
      </c>
      <c r="F152">
        <v>96</v>
      </c>
      <c r="G152" t="str">
        <v>GSR10363-86</v>
      </c>
      <c r="H152" t="str">
        <v>323D3</v>
      </c>
      <c r="I152">
        <v>45852</v>
      </c>
    </row>
    <row r="153">
      <c r="A153" t="str">
        <v>Hex</v>
      </c>
      <c r="B153" t="str">
        <v>Base</v>
      </c>
      <c r="C153" t="str">
        <v>1876058/HE</v>
      </c>
      <c r="D153">
        <v>1</v>
      </c>
      <c r="E153" t="str">
        <v>PC</v>
      </c>
      <c r="F153">
        <v>24</v>
      </c>
      <c r="G153" t="str">
        <v>GSR10363-86</v>
      </c>
      <c r="H153" t="str">
        <v>323D3</v>
      </c>
      <c r="I153">
        <v>45852</v>
      </c>
    </row>
    <row r="154">
      <c r="A154" t="str">
        <v>Hex</v>
      </c>
      <c r="B154" t="str">
        <v>Base</v>
      </c>
      <c r="C154" t="str">
        <v>2026996/HE</v>
      </c>
      <c r="D154">
        <v>1</v>
      </c>
      <c r="E154" t="str">
        <v>PC</v>
      </c>
      <c r="F154">
        <v>24</v>
      </c>
      <c r="G154" t="str">
        <v>GSR10363-86</v>
      </c>
      <c r="H154" t="str">
        <v>323D3</v>
      </c>
      <c r="I154">
        <v>45852</v>
      </c>
    </row>
    <row r="155">
      <c r="A155" t="str">
        <v>Hex</v>
      </c>
      <c r="B155" t="str">
        <v>Base</v>
      </c>
      <c r="C155" t="str">
        <v>4311804/HE</v>
      </c>
      <c r="D155">
        <v>1</v>
      </c>
      <c r="E155" t="str">
        <v>PC</v>
      </c>
      <c r="F155">
        <v>24</v>
      </c>
      <c r="G155" t="str">
        <v>GSR10363-86</v>
      </c>
      <c r="H155" t="str">
        <v>323D3</v>
      </c>
      <c r="I155">
        <v>45852</v>
      </c>
    </row>
    <row r="156">
      <c r="A156" t="str">
        <v>Hex</v>
      </c>
      <c r="B156" t="str">
        <v>Base</v>
      </c>
      <c r="C156" t="str">
        <v>5737861/HE</v>
      </c>
      <c r="D156">
        <v>1</v>
      </c>
      <c r="E156" t="str">
        <v>PC</v>
      </c>
      <c r="F156">
        <v>24</v>
      </c>
      <c r="G156" t="str">
        <v>GSR10363-86</v>
      </c>
      <c r="H156" t="str">
        <v>323D3</v>
      </c>
      <c r="I156">
        <v>45852</v>
      </c>
    </row>
    <row r="157">
      <c r="A157" t="str">
        <v>Hex</v>
      </c>
      <c r="B157" t="str">
        <v>Base</v>
      </c>
      <c r="C157">
        <v>6285295</v>
      </c>
      <c r="D157">
        <v>1</v>
      </c>
      <c r="E157" t="str">
        <v>PC</v>
      </c>
      <c r="F157">
        <v>24</v>
      </c>
      <c r="G157" t="str">
        <v>GSR10363-86</v>
      </c>
      <c r="H157" t="str">
        <v>323D3</v>
      </c>
      <c r="I157">
        <v>45852</v>
      </c>
    </row>
    <row r="158">
      <c r="A158" t="str">
        <v>Hex</v>
      </c>
      <c r="B158" t="str">
        <v>Base</v>
      </c>
      <c r="C158">
        <v>6285902</v>
      </c>
      <c r="D158">
        <v>1</v>
      </c>
      <c r="E158" t="str">
        <v>PC</v>
      </c>
      <c r="F158">
        <v>24</v>
      </c>
      <c r="G158" t="str">
        <v>GSR10363-86</v>
      </c>
      <c r="H158" t="str">
        <v>323D3</v>
      </c>
      <c r="I158">
        <v>45852</v>
      </c>
    </row>
    <row r="159">
      <c r="A159" t="str">
        <v>Hex</v>
      </c>
      <c r="B159" t="str">
        <v>Base</v>
      </c>
      <c r="C159">
        <v>6326549</v>
      </c>
      <c r="D159">
        <v>1</v>
      </c>
      <c r="E159" t="str">
        <v>PC</v>
      </c>
      <c r="F159">
        <v>24</v>
      </c>
      <c r="G159" t="str">
        <v>GSR10363-86</v>
      </c>
      <c r="H159" t="str">
        <v>323D3</v>
      </c>
      <c r="I159">
        <v>45852</v>
      </c>
    </row>
    <row r="160">
      <c r="A160" t="str">
        <v>Hex</v>
      </c>
      <c r="B160" t="str">
        <v>Base</v>
      </c>
      <c r="C160">
        <v>6326550</v>
      </c>
      <c r="D160">
        <v>1</v>
      </c>
      <c r="E160" t="str">
        <v>PC</v>
      </c>
      <c r="F160">
        <v>24</v>
      </c>
      <c r="G160" t="str">
        <v>GSR10363-86</v>
      </c>
      <c r="H160" t="str">
        <v>323D3</v>
      </c>
      <c r="I160">
        <v>45852</v>
      </c>
    </row>
    <row r="161">
      <c r="A161" t="str">
        <v>Hex</v>
      </c>
      <c r="B161" t="str">
        <v>Base</v>
      </c>
      <c r="C161" t="str">
        <v>4809457/HE</v>
      </c>
      <c r="D161">
        <v>1</v>
      </c>
      <c r="E161" t="str">
        <v>PC</v>
      </c>
      <c r="F161">
        <v>24</v>
      </c>
      <c r="G161" t="str">
        <v>GSR10363-86</v>
      </c>
      <c r="H161" t="str">
        <v>323D3</v>
      </c>
      <c r="I161">
        <v>45852</v>
      </c>
    </row>
    <row r="162">
      <c r="A162" t="str">
        <v>Hex</v>
      </c>
      <c r="B162" t="str">
        <v>Base</v>
      </c>
      <c r="C162" t="str">
        <v>4809458/HE</v>
      </c>
      <c r="D162">
        <v>1</v>
      </c>
      <c r="E162" t="str">
        <v>PC</v>
      </c>
      <c r="F162">
        <v>24</v>
      </c>
      <c r="G162" t="str">
        <v>GSR10363-86</v>
      </c>
      <c r="H162" t="str">
        <v>323D3</v>
      </c>
      <c r="I162">
        <v>45852</v>
      </c>
    </row>
    <row r="163">
      <c r="A163" t="str">
        <v>Hex</v>
      </c>
      <c r="B163" t="str">
        <v>Base</v>
      </c>
      <c r="C163" t="str">
        <v>5P0743_S3</v>
      </c>
      <c r="D163">
        <v>1</v>
      </c>
      <c r="E163" t="str">
        <v>PC</v>
      </c>
      <c r="F163">
        <v>24</v>
      </c>
      <c r="G163" t="str">
        <v>GSR10363-86</v>
      </c>
      <c r="H163" t="str">
        <v>323D3</v>
      </c>
      <c r="I163">
        <v>45852</v>
      </c>
    </row>
    <row r="164">
      <c r="A164" t="str">
        <v>Hex</v>
      </c>
      <c r="B164" t="str">
        <v>Base</v>
      </c>
      <c r="C164" t="str">
        <v>5P0743_S5</v>
      </c>
      <c r="D164">
        <v>1</v>
      </c>
      <c r="E164" t="str">
        <v>PC</v>
      </c>
      <c r="F164">
        <v>24</v>
      </c>
      <c r="G164" t="str">
        <v>GSR10363-86</v>
      </c>
      <c r="H164" t="str">
        <v>323D3</v>
      </c>
      <c r="I164">
        <v>45852</v>
      </c>
    </row>
    <row r="165">
      <c r="A165" t="str">
        <v>Hex</v>
      </c>
      <c r="B165" t="str">
        <v>Base</v>
      </c>
      <c r="C165" t="str">
        <v>5P0767_S21</v>
      </c>
      <c r="D165">
        <v>1</v>
      </c>
      <c r="E165" t="str">
        <v>PC</v>
      </c>
      <c r="F165">
        <v>24</v>
      </c>
      <c r="G165" t="str">
        <v>GSR10363-86</v>
      </c>
      <c r="H165" t="str">
        <v>323D3</v>
      </c>
      <c r="I165">
        <v>45852</v>
      </c>
    </row>
    <row r="166">
      <c r="A166" t="str">
        <v>Hex</v>
      </c>
      <c r="B166" t="str">
        <v>Base</v>
      </c>
      <c r="C166" t="str">
        <v>5P0767_S11</v>
      </c>
      <c r="D166">
        <v>1</v>
      </c>
      <c r="E166" t="str">
        <v>PC</v>
      </c>
      <c r="F166">
        <v>24</v>
      </c>
      <c r="G166" t="str">
        <v>GSR10363-86</v>
      </c>
      <c r="H166" t="str">
        <v>323D3</v>
      </c>
      <c r="I166">
        <v>45852</v>
      </c>
    </row>
    <row r="167">
      <c r="A167" t="str">
        <v>Hex</v>
      </c>
      <c r="B167" t="str">
        <v>Base</v>
      </c>
      <c r="C167" t="str">
        <v>5P0767_S12</v>
      </c>
      <c r="D167">
        <v>1</v>
      </c>
      <c r="E167" t="str">
        <v>PC</v>
      </c>
      <c r="F167">
        <v>24</v>
      </c>
      <c r="G167" t="str">
        <v>GSR10363-86</v>
      </c>
      <c r="H167" t="str">
        <v>323D3</v>
      </c>
      <c r="I167">
        <v>45852</v>
      </c>
    </row>
    <row r="168">
      <c r="A168" t="str">
        <v>Hex</v>
      </c>
      <c r="B168" t="str">
        <v>Base</v>
      </c>
      <c r="C168">
        <v>6285293</v>
      </c>
      <c r="D168">
        <v>1</v>
      </c>
      <c r="E168" t="str">
        <v>PC</v>
      </c>
      <c r="F168">
        <v>24</v>
      </c>
      <c r="G168" t="str">
        <v>GSR10363-86</v>
      </c>
      <c r="H168" t="str">
        <v>323D3</v>
      </c>
      <c r="I168">
        <v>45852</v>
      </c>
    </row>
    <row r="169">
      <c r="A169" t="str">
        <v>Hex</v>
      </c>
      <c r="B169" t="str">
        <v>Base</v>
      </c>
      <c r="C169" t="str">
        <v>4907747/HE</v>
      </c>
      <c r="D169">
        <v>1</v>
      </c>
      <c r="E169" t="str">
        <v>PC</v>
      </c>
      <c r="F169">
        <v>24</v>
      </c>
      <c r="G169" t="str">
        <v>GSR10363-86</v>
      </c>
      <c r="H169" t="str">
        <v>323D3</v>
      </c>
      <c r="I169">
        <v>45852</v>
      </c>
    </row>
    <row r="170">
      <c r="A170" t="str">
        <v>Hex</v>
      </c>
      <c r="B170" t="str">
        <v>Base</v>
      </c>
      <c r="C170" t="str">
        <v>5109514/HE</v>
      </c>
      <c r="D170">
        <v>1</v>
      </c>
      <c r="E170" t="str">
        <v>PC</v>
      </c>
      <c r="F170">
        <v>24</v>
      </c>
      <c r="G170" t="str">
        <v>GSR10363-86</v>
      </c>
      <c r="H170" t="str">
        <v>323D3</v>
      </c>
      <c r="I170">
        <v>45852</v>
      </c>
    </row>
    <row r="171">
      <c r="A171" t="str">
        <v>Hex</v>
      </c>
      <c r="B171" t="str">
        <v>Base</v>
      </c>
      <c r="C171" t="str">
        <v>5743102/HE</v>
      </c>
      <c r="D171">
        <v>1</v>
      </c>
      <c r="E171" t="str">
        <v>PC</v>
      </c>
      <c r="F171">
        <v>24</v>
      </c>
      <c r="G171" t="str">
        <v>GSR10363-86</v>
      </c>
      <c r="H171" t="str">
        <v>323D3</v>
      </c>
      <c r="I171">
        <v>45852</v>
      </c>
    </row>
    <row r="172">
      <c r="A172" t="str">
        <v>Hex</v>
      </c>
      <c r="B172" t="str">
        <v>Base</v>
      </c>
      <c r="C172" t="str">
        <v>5865496/HE</v>
      </c>
      <c r="D172">
        <v>1</v>
      </c>
      <c r="E172" t="str">
        <v>PC</v>
      </c>
      <c r="F172">
        <v>24</v>
      </c>
      <c r="G172" t="str">
        <v>GSR10363-86</v>
      </c>
      <c r="H172" t="str">
        <v>323D3</v>
      </c>
      <c r="I172">
        <v>45852</v>
      </c>
    </row>
    <row r="173">
      <c r="A173" t="str">
        <v>Hex</v>
      </c>
      <c r="B173" t="str">
        <v>Base</v>
      </c>
      <c r="C173" t="str">
        <v>5865500/HE</v>
      </c>
      <c r="D173">
        <v>1</v>
      </c>
      <c r="E173" t="str">
        <v>PC</v>
      </c>
      <c r="F173">
        <v>24</v>
      </c>
      <c r="G173" t="str">
        <v>GSR10363-86</v>
      </c>
      <c r="H173" t="str">
        <v>323D3</v>
      </c>
      <c r="I173">
        <v>45852</v>
      </c>
    </row>
    <row r="174">
      <c r="A174" t="str">
        <v>Hex</v>
      </c>
      <c r="B174" t="str">
        <v>Base</v>
      </c>
      <c r="C174" t="str">
        <v>5865508/HE</v>
      </c>
      <c r="D174">
        <v>1</v>
      </c>
      <c r="E174" t="str">
        <v>PC</v>
      </c>
      <c r="F174">
        <v>24</v>
      </c>
      <c r="G174" t="str">
        <v>GSR10363-86</v>
      </c>
      <c r="H174" t="str">
        <v>323D3</v>
      </c>
      <c r="I174">
        <v>45852</v>
      </c>
    </row>
    <row r="175">
      <c r="A175" t="str">
        <v>Hex</v>
      </c>
      <c r="B175" t="str">
        <v>Base</v>
      </c>
      <c r="C175" t="str">
        <v>5865514/HE</v>
      </c>
      <c r="D175">
        <v>1</v>
      </c>
      <c r="E175" t="str">
        <v>PC</v>
      </c>
      <c r="F175">
        <v>24</v>
      </c>
      <c r="G175" t="str">
        <v>GSR10363-86</v>
      </c>
      <c r="H175" t="str">
        <v>323D3</v>
      </c>
      <c r="I175">
        <v>45852</v>
      </c>
    </row>
    <row r="176">
      <c r="A176" t="str">
        <v>Hex</v>
      </c>
      <c r="B176" t="str">
        <v>Base</v>
      </c>
      <c r="C176" t="str">
        <v>5865528/HE</v>
      </c>
      <c r="D176">
        <v>1</v>
      </c>
      <c r="E176" t="str">
        <v>PC</v>
      </c>
      <c r="F176">
        <v>24</v>
      </c>
      <c r="G176" t="str">
        <v>GSR10363-86</v>
      </c>
      <c r="H176" t="str">
        <v>323D3</v>
      </c>
      <c r="I176">
        <v>45852</v>
      </c>
    </row>
    <row r="177">
      <c r="A177" t="str">
        <v>Hex</v>
      </c>
      <c r="B177" t="str">
        <v>Base</v>
      </c>
      <c r="C177" t="str">
        <v>5390468/HE</v>
      </c>
      <c r="D177">
        <v>4</v>
      </c>
      <c r="E177" t="str">
        <v>PC</v>
      </c>
      <c r="F177">
        <v>44</v>
      </c>
      <c r="G177" t="str">
        <v>GSR10387-397</v>
      </c>
      <c r="H177" t="str">
        <v>323D3</v>
      </c>
      <c r="I177">
        <v>45859</v>
      </c>
    </row>
    <row r="178">
      <c r="A178" t="str">
        <v>Hex</v>
      </c>
      <c r="B178" t="str">
        <v>Base</v>
      </c>
      <c r="C178" t="str">
        <v>5865474/HE</v>
      </c>
      <c r="D178">
        <v>4</v>
      </c>
      <c r="E178" t="str">
        <v>PC</v>
      </c>
      <c r="F178">
        <v>44</v>
      </c>
      <c r="G178" t="str">
        <v>GSR10387-397</v>
      </c>
      <c r="H178" t="str">
        <v>323D3</v>
      </c>
      <c r="I178">
        <v>45859</v>
      </c>
    </row>
    <row r="179">
      <c r="A179" t="str">
        <v>Hex</v>
      </c>
      <c r="B179" t="str">
        <v>Base</v>
      </c>
      <c r="C179" t="str">
        <v>1876058/HE</v>
      </c>
      <c r="D179">
        <v>1</v>
      </c>
      <c r="E179" t="str">
        <v>PC</v>
      </c>
      <c r="F179">
        <v>11</v>
      </c>
      <c r="G179" t="str">
        <v>GSR10387-397</v>
      </c>
      <c r="H179" t="str">
        <v>323D3</v>
      </c>
      <c r="I179">
        <v>45859</v>
      </c>
    </row>
    <row r="180">
      <c r="A180" t="str">
        <v>Hex</v>
      </c>
      <c r="B180" t="str">
        <v>Base</v>
      </c>
      <c r="C180" t="str">
        <v>2026996/HE</v>
      </c>
      <c r="D180">
        <v>1</v>
      </c>
      <c r="E180" t="str">
        <v>PC</v>
      </c>
      <c r="F180">
        <v>11</v>
      </c>
      <c r="G180" t="str">
        <v>GSR10387-397</v>
      </c>
      <c r="H180" t="str">
        <v>323D3</v>
      </c>
      <c r="I180">
        <v>45859</v>
      </c>
    </row>
    <row r="181">
      <c r="A181" t="str">
        <v>Hex</v>
      </c>
      <c r="B181" t="str">
        <v>Base</v>
      </c>
      <c r="C181" t="str">
        <v>4311804/HE</v>
      </c>
      <c r="D181">
        <v>1</v>
      </c>
      <c r="E181" t="str">
        <v>PC</v>
      </c>
      <c r="F181">
        <v>11</v>
      </c>
      <c r="G181" t="str">
        <v>GSR10387-397</v>
      </c>
      <c r="H181" t="str">
        <v>323D3</v>
      </c>
      <c r="I181">
        <v>45859</v>
      </c>
    </row>
    <row r="182">
      <c r="A182" t="str">
        <v>Hex</v>
      </c>
      <c r="B182" t="str">
        <v>Base</v>
      </c>
      <c r="C182" t="str">
        <v>5737861/HE</v>
      </c>
      <c r="D182">
        <v>1</v>
      </c>
      <c r="E182" t="str">
        <v>PC</v>
      </c>
      <c r="F182">
        <v>11</v>
      </c>
      <c r="G182" t="str">
        <v>GSR10387-397</v>
      </c>
      <c r="H182" t="str">
        <v>323D3</v>
      </c>
      <c r="I182">
        <v>45859</v>
      </c>
    </row>
    <row r="183">
      <c r="A183" t="str">
        <v>Hex</v>
      </c>
      <c r="B183" t="str">
        <v>Base</v>
      </c>
      <c r="C183">
        <v>6285295</v>
      </c>
      <c r="D183">
        <v>1</v>
      </c>
      <c r="E183" t="str">
        <v>PC</v>
      </c>
      <c r="F183">
        <v>11</v>
      </c>
      <c r="G183" t="str">
        <v>GSR10387-397</v>
      </c>
      <c r="H183" t="str">
        <v>323D3</v>
      </c>
      <c r="I183">
        <v>45859</v>
      </c>
    </row>
    <row r="184">
      <c r="A184" t="str">
        <v>Hex</v>
      </c>
      <c r="B184" t="str">
        <v>Base</v>
      </c>
      <c r="C184">
        <v>6285902</v>
      </c>
      <c r="D184">
        <v>1</v>
      </c>
      <c r="E184" t="str">
        <v>PC</v>
      </c>
      <c r="F184">
        <v>11</v>
      </c>
      <c r="G184" t="str">
        <v>GSR10387-397</v>
      </c>
      <c r="H184" t="str">
        <v>323D3</v>
      </c>
      <c r="I184">
        <v>45859</v>
      </c>
    </row>
    <row r="185">
      <c r="A185" t="str">
        <v>Hex</v>
      </c>
      <c r="B185" t="str">
        <v>Base</v>
      </c>
      <c r="C185">
        <v>6326549</v>
      </c>
      <c r="D185">
        <v>1</v>
      </c>
      <c r="E185" t="str">
        <v>PC</v>
      </c>
      <c r="F185">
        <v>11</v>
      </c>
      <c r="G185" t="str">
        <v>GSR10387-397</v>
      </c>
      <c r="H185" t="str">
        <v>323D3</v>
      </c>
      <c r="I185">
        <v>45859</v>
      </c>
    </row>
    <row r="186">
      <c r="A186" t="str">
        <v>Hex</v>
      </c>
      <c r="B186" t="str">
        <v>Base</v>
      </c>
      <c r="C186">
        <v>6326550</v>
      </c>
      <c r="D186">
        <v>1</v>
      </c>
      <c r="E186" t="str">
        <v>PC</v>
      </c>
      <c r="F186">
        <v>11</v>
      </c>
      <c r="G186" t="str">
        <v>GSR10387-397</v>
      </c>
      <c r="H186" t="str">
        <v>323D3</v>
      </c>
      <c r="I186">
        <v>45859</v>
      </c>
    </row>
    <row r="187">
      <c r="A187" t="str">
        <v>Hex</v>
      </c>
      <c r="B187" t="str">
        <v>Base</v>
      </c>
      <c r="C187" t="str">
        <v>4809457/HE</v>
      </c>
      <c r="D187">
        <v>1</v>
      </c>
      <c r="E187" t="str">
        <v>PC</v>
      </c>
      <c r="F187">
        <v>11</v>
      </c>
      <c r="G187" t="str">
        <v>GSR10387-397</v>
      </c>
      <c r="H187" t="str">
        <v>323D3</v>
      </c>
      <c r="I187">
        <v>45859</v>
      </c>
    </row>
    <row r="188">
      <c r="A188" t="str">
        <v>Hex</v>
      </c>
      <c r="B188" t="str">
        <v>Base</v>
      </c>
      <c r="C188" t="str">
        <v>4809458/HE</v>
      </c>
      <c r="D188">
        <v>1</v>
      </c>
      <c r="E188" t="str">
        <v>PC</v>
      </c>
      <c r="F188">
        <v>11</v>
      </c>
      <c r="G188" t="str">
        <v>GSR10387-397</v>
      </c>
      <c r="H188" t="str">
        <v>323D3</v>
      </c>
      <c r="I188">
        <v>45859</v>
      </c>
    </row>
    <row r="189">
      <c r="A189" t="str">
        <v>Hex</v>
      </c>
      <c r="B189" t="str">
        <v>Base</v>
      </c>
      <c r="C189" t="str">
        <v>5P0743_S3</v>
      </c>
      <c r="D189">
        <v>1</v>
      </c>
      <c r="E189" t="str">
        <v>PC</v>
      </c>
      <c r="F189">
        <v>11</v>
      </c>
      <c r="G189" t="str">
        <v>GSR10387-397</v>
      </c>
      <c r="H189" t="str">
        <v>323D3</v>
      </c>
      <c r="I189">
        <v>45859</v>
      </c>
    </row>
    <row r="190">
      <c r="A190" t="str">
        <v>Hex</v>
      </c>
      <c r="B190" t="str">
        <v>Base</v>
      </c>
      <c r="C190" t="str">
        <v>5P0743_S5</v>
      </c>
      <c r="D190">
        <v>1</v>
      </c>
      <c r="E190" t="str">
        <v>PC</v>
      </c>
      <c r="F190">
        <v>11</v>
      </c>
      <c r="G190" t="str">
        <v>GSR10387-397</v>
      </c>
      <c r="H190" t="str">
        <v>323D3</v>
      </c>
      <c r="I190">
        <v>45859</v>
      </c>
    </row>
    <row r="191">
      <c r="A191" t="str">
        <v>Hex</v>
      </c>
      <c r="B191" t="str">
        <v>Base</v>
      </c>
      <c r="C191" t="str">
        <v>5P0767_S21</v>
      </c>
      <c r="D191">
        <v>1</v>
      </c>
      <c r="E191" t="str">
        <v>PC</v>
      </c>
      <c r="F191">
        <v>11</v>
      </c>
      <c r="G191" t="str">
        <v>GSR10387-397</v>
      </c>
      <c r="H191" t="str">
        <v>323D3</v>
      </c>
      <c r="I191">
        <v>45859</v>
      </c>
    </row>
    <row r="192">
      <c r="A192" t="str">
        <v>Hex</v>
      </c>
      <c r="B192" t="str">
        <v>Base</v>
      </c>
      <c r="C192" t="str">
        <v>5P0767_S11</v>
      </c>
      <c r="D192">
        <v>1</v>
      </c>
      <c r="E192" t="str">
        <v>PC</v>
      </c>
      <c r="F192">
        <v>11</v>
      </c>
      <c r="G192" t="str">
        <v>GSR10387-397</v>
      </c>
      <c r="H192" t="str">
        <v>323D3</v>
      </c>
      <c r="I192">
        <v>45859</v>
      </c>
    </row>
    <row r="193">
      <c r="A193" t="str">
        <v>Hex</v>
      </c>
      <c r="B193" t="str">
        <v>Base</v>
      </c>
      <c r="C193" t="str">
        <v>5P0767_S12</v>
      </c>
      <c r="D193">
        <v>1</v>
      </c>
      <c r="E193" t="str">
        <v>PC</v>
      </c>
      <c r="F193">
        <v>11</v>
      </c>
      <c r="G193" t="str">
        <v>GSR10387-397</v>
      </c>
      <c r="H193" t="str">
        <v>323D3</v>
      </c>
      <c r="I193">
        <v>45859</v>
      </c>
    </row>
    <row r="194">
      <c r="A194" t="str">
        <v>Hex</v>
      </c>
      <c r="B194" t="str">
        <v>Base</v>
      </c>
      <c r="C194">
        <v>6285293</v>
      </c>
      <c r="D194">
        <v>1</v>
      </c>
      <c r="E194" t="str">
        <v>PC</v>
      </c>
      <c r="F194">
        <v>11</v>
      </c>
      <c r="G194" t="str">
        <v>GSR10387-397</v>
      </c>
      <c r="H194" t="str">
        <v>323D3</v>
      </c>
      <c r="I194">
        <v>45859</v>
      </c>
    </row>
    <row r="195">
      <c r="A195" t="str">
        <v>Hex</v>
      </c>
      <c r="B195" t="str">
        <v>Base</v>
      </c>
      <c r="C195" t="str">
        <v>4907747/HE</v>
      </c>
      <c r="D195">
        <v>1</v>
      </c>
      <c r="E195" t="str">
        <v>PC</v>
      </c>
      <c r="F195">
        <v>11</v>
      </c>
      <c r="G195" t="str">
        <v>GSR10387-397</v>
      </c>
      <c r="H195" t="str">
        <v>323D3</v>
      </c>
      <c r="I195">
        <v>45859</v>
      </c>
    </row>
    <row r="196">
      <c r="A196" t="str">
        <v>Hex</v>
      </c>
      <c r="B196" t="str">
        <v>Base</v>
      </c>
      <c r="C196" t="str">
        <v>5109514/HE</v>
      </c>
      <c r="D196">
        <v>1</v>
      </c>
      <c r="E196" t="str">
        <v>PC</v>
      </c>
      <c r="F196">
        <v>11</v>
      </c>
      <c r="G196" t="str">
        <v>GSR10387-397</v>
      </c>
      <c r="H196" t="str">
        <v>323D3</v>
      </c>
      <c r="I196">
        <v>45859</v>
      </c>
    </row>
    <row r="197">
      <c r="A197" t="str">
        <v>Hex</v>
      </c>
      <c r="B197" t="str">
        <v>Base</v>
      </c>
      <c r="C197" t="str">
        <v>5743102/HE</v>
      </c>
      <c r="D197">
        <v>1</v>
      </c>
      <c r="E197" t="str">
        <v>PC</v>
      </c>
      <c r="F197">
        <v>11</v>
      </c>
      <c r="G197" t="str">
        <v>GSR10387-397</v>
      </c>
      <c r="H197" t="str">
        <v>323D3</v>
      </c>
      <c r="I197">
        <v>45859</v>
      </c>
    </row>
    <row r="198">
      <c r="A198" t="str">
        <v>Hex</v>
      </c>
      <c r="B198" t="str">
        <v>Base</v>
      </c>
      <c r="C198" t="str">
        <v>5865496/HE</v>
      </c>
      <c r="D198">
        <v>1</v>
      </c>
      <c r="E198" t="str">
        <v>PC</v>
      </c>
      <c r="F198">
        <v>11</v>
      </c>
      <c r="G198" t="str">
        <v>GSR10387-397</v>
      </c>
      <c r="H198" t="str">
        <v>323D3</v>
      </c>
      <c r="I198">
        <v>45859</v>
      </c>
    </row>
    <row r="199">
      <c r="A199" t="str">
        <v>Hex</v>
      </c>
      <c r="B199" t="str">
        <v>Base</v>
      </c>
      <c r="C199" t="str">
        <v>5865500/HE</v>
      </c>
      <c r="D199">
        <v>1</v>
      </c>
      <c r="E199" t="str">
        <v>PC</v>
      </c>
      <c r="F199">
        <v>11</v>
      </c>
      <c r="G199" t="str">
        <v>GSR10387-397</v>
      </c>
      <c r="H199" t="str">
        <v>323D3</v>
      </c>
      <c r="I199">
        <v>45859</v>
      </c>
    </row>
    <row r="200">
      <c r="A200" t="str">
        <v>Hex</v>
      </c>
      <c r="B200" t="str">
        <v>Base</v>
      </c>
      <c r="C200" t="str">
        <v>5865508/HE</v>
      </c>
      <c r="D200">
        <v>1</v>
      </c>
      <c r="E200" t="str">
        <v>PC</v>
      </c>
      <c r="F200">
        <v>11</v>
      </c>
      <c r="G200" t="str">
        <v>GSR10387-397</v>
      </c>
      <c r="H200" t="str">
        <v>323D3</v>
      </c>
      <c r="I200">
        <v>45859</v>
      </c>
    </row>
    <row r="201">
      <c r="A201" t="str">
        <v>Hex</v>
      </c>
      <c r="B201" t="str">
        <v>Base</v>
      </c>
      <c r="C201" t="str">
        <v>5865514/HE</v>
      </c>
      <c r="D201">
        <v>1</v>
      </c>
      <c r="E201" t="str">
        <v>PC</v>
      </c>
      <c r="F201">
        <v>11</v>
      </c>
      <c r="G201" t="str">
        <v>GSR10387-397</v>
      </c>
      <c r="H201" t="str">
        <v>323D3</v>
      </c>
      <c r="I201">
        <v>45859</v>
      </c>
    </row>
    <row r="202">
      <c r="A202" t="str">
        <v>Hex</v>
      </c>
      <c r="B202" t="str">
        <v>Base</v>
      </c>
      <c r="C202" t="str">
        <v>5865528/HE</v>
      </c>
      <c r="D202">
        <v>1</v>
      </c>
      <c r="E202" t="str">
        <v>PC</v>
      </c>
      <c r="F202">
        <v>11</v>
      </c>
      <c r="G202" t="str">
        <v>GSR10387-397</v>
      </c>
      <c r="H202" t="str">
        <v>323D3</v>
      </c>
      <c r="I202">
        <v>45859</v>
      </c>
    </row>
    <row r="203">
      <c r="A203" t="str">
        <v>Hex</v>
      </c>
      <c r="B203" t="str">
        <v>Base</v>
      </c>
      <c r="C203" t="str">
        <v>5390468/HE</v>
      </c>
      <c r="D203">
        <v>4</v>
      </c>
      <c r="E203" t="str">
        <v>PC</v>
      </c>
      <c r="F203">
        <v>88</v>
      </c>
      <c r="G203" t="str">
        <v>GSR10398-419</v>
      </c>
      <c r="H203" t="str">
        <v>323D3</v>
      </c>
      <c r="I203">
        <v>45866</v>
      </c>
    </row>
    <row r="204">
      <c r="A204" t="str">
        <v>Hex</v>
      </c>
      <c r="B204" t="str">
        <v>Base</v>
      </c>
      <c r="C204" t="str">
        <v>5865474/HE</v>
      </c>
      <c r="D204">
        <v>4</v>
      </c>
      <c r="E204" t="str">
        <v>PC</v>
      </c>
      <c r="F204">
        <v>88</v>
      </c>
      <c r="G204" t="str">
        <v>GSR10398-419</v>
      </c>
      <c r="H204" t="str">
        <v>323D3</v>
      </c>
      <c r="I204">
        <v>45866</v>
      </c>
    </row>
    <row r="205">
      <c r="A205" t="str">
        <v>Hex</v>
      </c>
      <c r="B205" t="str">
        <v>Base</v>
      </c>
      <c r="C205" t="str">
        <v>1876058/HE</v>
      </c>
      <c r="D205">
        <v>1</v>
      </c>
      <c r="E205" t="str">
        <v>PC</v>
      </c>
      <c r="F205">
        <v>22</v>
      </c>
      <c r="G205" t="str">
        <v>GSR10398-419</v>
      </c>
      <c r="H205" t="str">
        <v>323D3</v>
      </c>
      <c r="I205">
        <v>45866</v>
      </c>
    </row>
    <row r="206">
      <c r="A206" t="str">
        <v>Hex</v>
      </c>
      <c r="B206" t="str">
        <v>Base</v>
      </c>
      <c r="C206" t="str">
        <v>2026996/HE</v>
      </c>
      <c r="D206">
        <v>1</v>
      </c>
      <c r="E206" t="str">
        <v>PC</v>
      </c>
      <c r="F206">
        <v>22</v>
      </c>
      <c r="G206" t="str">
        <v>GSR10398-419</v>
      </c>
      <c r="H206" t="str">
        <v>323D3</v>
      </c>
      <c r="I206">
        <v>45866</v>
      </c>
    </row>
    <row r="207">
      <c r="A207" t="str">
        <v>Hex</v>
      </c>
      <c r="B207" t="str">
        <v>Base</v>
      </c>
      <c r="C207" t="str">
        <v>4311804/HE</v>
      </c>
      <c r="D207">
        <v>1</v>
      </c>
      <c r="E207" t="str">
        <v>PC</v>
      </c>
      <c r="F207">
        <v>22</v>
      </c>
      <c r="G207" t="str">
        <v>GSR10398-419</v>
      </c>
      <c r="H207" t="str">
        <v>323D3</v>
      </c>
      <c r="I207">
        <v>45866</v>
      </c>
    </row>
    <row r="208">
      <c r="A208" t="str">
        <v>Hex</v>
      </c>
      <c r="B208" t="str">
        <v>Base</v>
      </c>
      <c r="C208" t="str">
        <v>5737861/HE</v>
      </c>
      <c r="D208">
        <v>1</v>
      </c>
      <c r="E208" t="str">
        <v>PC</v>
      </c>
      <c r="F208">
        <v>22</v>
      </c>
      <c r="G208" t="str">
        <v>GSR10398-419</v>
      </c>
      <c r="H208" t="str">
        <v>323D3</v>
      </c>
      <c r="I208">
        <v>45866</v>
      </c>
    </row>
    <row r="209">
      <c r="A209" t="str">
        <v>Hex</v>
      </c>
      <c r="B209" t="str">
        <v>Base</v>
      </c>
      <c r="C209">
        <v>6285295</v>
      </c>
      <c r="D209">
        <v>1</v>
      </c>
      <c r="E209" t="str">
        <v>PC</v>
      </c>
      <c r="F209">
        <v>22</v>
      </c>
      <c r="G209" t="str">
        <v>GSR10398-419</v>
      </c>
      <c r="H209" t="str">
        <v>323D3</v>
      </c>
      <c r="I209">
        <v>45866</v>
      </c>
    </row>
    <row r="210">
      <c r="A210" t="str">
        <v>Hex</v>
      </c>
      <c r="B210" t="str">
        <v>Base</v>
      </c>
      <c r="C210">
        <v>6285902</v>
      </c>
      <c r="D210">
        <v>1</v>
      </c>
      <c r="E210" t="str">
        <v>PC</v>
      </c>
      <c r="F210">
        <v>22</v>
      </c>
      <c r="G210" t="str">
        <v>GSR10398-419</v>
      </c>
      <c r="H210" t="str">
        <v>323D3</v>
      </c>
      <c r="I210">
        <v>45866</v>
      </c>
    </row>
    <row r="211">
      <c r="A211" t="str">
        <v>Hex</v>
      </c>
      <c r="B211" t="str">
        <v>Base</v>
      </c>
      <c r="C211">
        <v>6326549</v>
      </c>
      <c r="D211">
        <v>1</v>
      </c>
      <c r="E211" t="str">
        <v>PC</v>
      </c>
      <c r="F211">
        <v>22</v>
      </c>
      <c r="G211" t="str">
        <v>GSR10398-419</v>
      </c>
      <c r="H211" t="str">
        <v>323D3</v>
      </c>
      <c r="I211">
        <v>45866</v>
      </c>
    </row>
    <row r="212">
      <c r="A212" t="str">
        <v>Hex</v>
      </c>
      <c r="B212" t="str">
        <v>Base</v>
      </c>
      <c r="C212">
        <v>6326550</v>
      </c>
      <c r="D212">
        <v>1</v>
      </c>
      <c r="E212" t="str">
        <v>PC</v>
      </c>
      <c r="F212">
        <v>22</v>
      </c>
      <c r="G212" t="str">
        <v>GSR10398-419</v>
      </c>
      <c r="H212" t="str">
        <v>323D3</v>
      </c>
      <c r="I212">
        <v>45866</v>
      </c>
    </row>
    <row r="213">
      <c r="A213" t="str">
        <v>Hex</v>
      </c>
      <c r="B213" t="str">
        <v>Base</v>
      </c>
      <c r="C213" t="str">
        <v>4809457/HE</v>
      </c>
      <c r="D213">
        <v>1</v>
      </c>
      <c r="E213" t="str">
        <v>PC</v>
      </c>
      <c r="F213">
        <v>22</v>
      </c>
      <c r="G213" t="str">
        <v>GSR10398-419</v>
      </c>
      <c r="H213" t="str">
        <v>323D3</v>
      </c>
      <c r="I213">
        <v>45866</v>
      </c>
    </row>
    <row r="214">
      <c r="A214" t="str">
        <v>Hex</v>
      </c>
      <c r="B214" t="str">
        <v>Base</v>
      </c>
      <c r="C214" t="str">
        <v>4809458/HE</v>
      </c>
      <c r="D214">
        <v>1</v>
      </c>
      <c r="E214" t="str">
        <v>PC</v>
      </c>
      <c r="F214">
        <v>22</v>
      </c>
      <c r="G214" t="str">
        <v>GSR10398-419</v>
      </c>
      <c r="H214" t="str">
        <v>323D3</v>
      </c>
      <c r="I214">
        <v>45866</v>
      </c>
    </row>
    <row r="215">
      <c r="A215" t="str">
        <v>Hex</v>
      </c>
      <c r="B215" t="str">
        <v>Base</v>
      </c>
      <c r="C215" t="str">
        <v>5P0743_S3</v>
      </c>
      <c r="D215">
        <v>1</v>
      </c>
      <c r="E215" t="str">
        <v>PC</v>
      </c>
      <c r="F215">
        <v>22</v>
      </c>
      <c r="G215" t="str">
        <v>GSR10398-419</v>
      </c>
      <c r="H215" t="str">
        <v>323D3</v>
      </c>
      <c r="I215">
        <v>45866</v>
      </c>
    </row>
    <row r="216">
      <c r="A216" t="str">
        <v>Hex</v>
      </c>
      <c r="B216" t="str">
        <v>Base</v>
      </c>
      <c r="C216" t="str">
        <v>5P0743_S5</v>
      </c>
      <c r="D216">
        <v>1</v>
      </c>
      <c r="E216" t="str">
        <v>PC</v>
      </c>
      <c r="F216">
        <v>22</v>
      </c>
      <c r="G216" t="str">
        <v>GSR10398-419</v>
      </c>
      <c r="H216" t="str">
        <v>323D3</v>
      </c>
      <c r="I216">
        <v>45866</v>
      </c>
    </row>
    <row r="217">
      <c r="A217" t="str">
        <v>Hex</v>
      </c>
      <c r="B217" t="str">
        <v>Base</v>
      </c>
      <c r="C217" t="str">
        <v>5P0767_S21</v>
      </c>
      <c r="D217">
        <v>1</v>
      </c>
      <c r="E217" t="str">
        <v>PC</v>
      </c>
      <c r="F217">
        <v>22</v>
      </c>
      <c r="G217" t="str">
        <v>GSR10398-419</v>
      </c>
      <c r="H217" t="str">
        <v>323D3</v>
      </c>
      <c r="I217">
        <v>45866</v>
      </c>
    </row>
    <row r="218">
      <c r="A218" t="str">
        <v>Hex</v>
      </c>
      <c r="B218" t="str">
        <v>Base</v>
      </c>
      <c r="C218" t="str">
        <v>5P0767_S11</v>
      </c>
      <c r="D218">
        <v>1</v>
      </c>
      <c r="E218" t="str">
        <v>PC</v>
      </c>
      <c r="F218">
        <v>22</v>
      </c>
      <c r="G218" t="str">
        <v>GSR10398-419</v>
      </c>
      <c r="H218" t="str">
        <v>323D3</v>
      </c>
      <c r="I218">
        <v>45866</v>
      </c>
    </row>
    <row r="219">
      <c r="A219" t="str">
        <v>Hex</v>
      </c>
      <c r="B219" t="str">
        <v>Base</v>
      </c>
      <c r="C219" t="str">
        <v>5P0767_S12</v>
      </c>
      <c r="D219">
        <v>1</v>
      </c>
      <c r="E219" t="str">
        <v>PC</v>
      </c>
      <c r="F219">
        <v>22</v>
      </c>
      <c r="G219" t="str">
        <v>GSR10398-419</v>
      </c>
      <c r="H219" t="str">
        <v>323D3</v>
      </c>
      <c r="I219">
        <v>45866</v>
      </c>
    </row>
    <row r="220">
      <c r="A220" t="str">
        <v>Hex</v>
      </c>
      <c r="B220" t="str">
        <v>Base</v>
      </c>
      <c r="C220">
        <v>6285293</v>
      </c>
      <c r="D220">
        <v>1</v>
      </c>
      <c r="E220" t="str">
        <v>PC</v>
      </c>
      <c r="F220">
        <v>22</v>
      </c>
      <c r="G220" t="str">
        <v>GSR10398-419</v>
      </c>
      <c r="H220" t="str">
        <v>323D3</v>
      </c>
      <c r="I220">
        <v>45866</v>
      </c>
    </row>
    <row r="221">
      <c r="A221" t="str">
        <v>Hex</v>
      </c>
      <c r="B221" t="str">
        <v>Base</v>
      </c>
      <c r="C221" t="str">
        <v>4907747/HE</v>
      </c>
      <c r="D221">
        <v>1</v>
      </c>
      <c r="E221" t="str">
        <v>PC</v>
      </c>
      <c r="F221">
        <v>22</v>
      </c>
      <c r="G221" t="str">
        <v>GSR10398-419</v>
      </c>
      <c r="H221" t="str">
        <v>323D3</v>
      </c>
      <c r="I221">
        <v>45866</v>
      </c>
    </row>
    <row r="222">
      <c r="A222" t="str">
        <v>Hex</v>
      </c>
      <c r="B222" t="str">
        <v>Base</v>
      </c>
      <c r="C222" t="str">
        <v>5109514/HE</v>
      </c>
      <c r="D222">
        <v>1</v>
      </c>
      <c r="E222" t="str">
        <v>PC</v>
      </c>
      <c r="F222">
        <v>22</v>
      </c>
      <c r="G222" t="str">
        <v>GSR10398-419</v>
      </c>
      <c r="H222" t="str">
        <v>323D3</v>
      </c>
      <c r="I222">
        <v>45866</v>
      </c>
    </row>
    <row r="223">
      <c r="A223" t="str">
        <v>Hex</v>
      </c>
      <c r="B223" t="str">
        <v>Base</v>
      </c>
      <c r="C223" t="str">
        <v>5743102/HE</v>
      </c>
      <c r="D223">
        <v>1</v>
      </c>
      <c r="E223" t="str">
        <v>PC</v>
      </c>
      <c r="F223">
        <v>22</v>
      </c>
      <c r="G223" t="str">
        <v>GSR10398-419</v>
      </c>
      <c r="H223" t="str">
        <v>323D3</v>
      </c>
      <c r="I223">
        <v>45866</v>
      </c>
    </row>
    <row r="224">
      <c r="A224" t="str">
        <v>Hex</v>
      </c>
      <c r="B224" t="str">
        <v>Base</v>
      </c>
      <c r="C224" t="str">
        <v>5865496/HE</v>
      </c>
      <c r="D224">
        <v>1</v>
      </c>
      <c r="E224" t="str">
        <v>PC</v>
      </c>
      <c r="F224">
        <v>22</v>
      </c>
      <c r="G224" t="str">
        <v>GSR10398-419</v>
      </c>
      <c r="H224" t="str">
        <v>323D3</v>
      </c>
      <c r="I224">
        <v>45866</v>
      </c>
    </row>
    <row r="225">
      <c r="A225" t="str">
        <v>Hex</v>
      </c>
      <c r="B225" t="str">
        <v>Base</v>
      </c>
      <c r="C225" t="str">
        <v>5865500/HE</v>
      </c>
      <c r="D225">
        <v>1</v>
      </c>
      <c r="E225" t="str">
        <v>PC</v>
      </c>
      <c r="F225">
        <v>22</v>
      </c>
      <c r="G225" t="str">
        <v>GSR10398-419</v>
      </c>
      <c r="H225" t="str">
        <v>323D3</v>
      </c>
      <c r="I225">
        <v>45866</v>
      </c>
    </row>
    <row r="226">
      <c r="A226" t="str">
        <v>Hex</v>
      </c>
      <c r="B226" t="str">
        <v>Base</v>
      </c>
      <c r="C226" t="str">
        <v>5865508/HE</v>
      </c>
      <c r="D226">
        <v>1</v>
      </c>
      <c r="E226" t="str">
        <v>PC</v>
      </c>
      <c r="F226">
        <v>22</v>
      </c>
      <c r="G226" t="str">
        <v>GSR10398-419</v>
      </c>
      <c r="H226" t="str">
        <v>323D3</v>
      </c>
      <c r="I226">
        <v>45866</v>
      </c>
    </row>
    <row r="227">
      <c r="A227" t="str">
        <v>Hex</v>
      </c>
      <c r="B227" t="str">
        <v>Base</v>
      </c>
      <c r="C227" t="str">
        <v>5865514/HE</v>
      </c>
      <c r="D227">
        <v>1</v>
      </c>
      <c r="E227" t="str">
        <v>PC</v>
      </c>
      <c r="F227">
        <v>22</v>
      </c>
      <c r="G227" t="str">
        <v>GSR10398-419</v>
      </c>
      <c r="H227" t="str">
        <v>323D3</v>
      </c>
      <c r="I227">
        <v>45866</v>
      </c>
    </row>
    <row r="228">
      <c r="A228" t="str">
        <v>Hex</v>
      </c>
      <c r="B228" t="str">
        <v>Base</v>
      </c>
      <c r="C228" t="str">
        <v>5865528/HE</v>
      </c>
      <c r="D228">
        <v>1</v>
      </c>
      <c r="E228" t="str">
        <v>PC</v>
      </c>
      <c r="F228">
        <v>22</v>
      </c>
      <c r="G228" t="str">
        <v>GSR10398-419</v>
      </c>
      <c r="H228" t="str">
        <v>323D3</v>
      </c>
      <c r="I228">
        <v>45866</v>
      </c>
    </row>
  </sheetData>
  <pageMargins left="0.7" right="0.7" top="0.75" bottom="0.75" header="0.3" footer="0.3"/>
  <ignoredErrors>
    <ignoredError numberStoredAsText="1" sqref="A2:I2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AXLE LMT JUNE MPS</vt:lpstr>
      <vt:lpstr>AXLE JUNE MPS</vt:lpstr>
      <vt:lpstr>AXLE JULY MPS</vt:lpstr>
      <vt:lpstr>AXLE JULY CONSIST</vt:lpstr>
      <vt:lpstr>JUNE LMT CONSIST</vt:lpstr>
      <vt:lpstr>JUNE LMT MPS</vt:lpstr>
      <vt:lpstr>JUNE OHT MPS</vt:lpstr>
      <vt:lpstr>JUNE OHT CONSIST</vt:lpstr>
      <vt:lpstr>OHT JULY CONSIST</vt:lpstr>
      <vt:lpstr>OTH JUNE SCH</vt:lpstr>
      <vt:lpstr>OTH JULY SCH</vt:lpstr>
      <vt:lpstr>BCP JULY SCH</vt:lpstr>
      <vt:lpstr>BCP JUN SCH</vt:lpstr>
      <vt:lpstr>LMT JULY CONSIST</vt:lpstr>
      <vt:lpstr>HEX JUNE MPS</vt:lpstr>
      <vt:lpstr>HEX JUNE CONSIST</vt:lpstr>
      <vt:lpstr>JULY CUMMULATIVE SUMMARY</vt:lpstr>
      <vt:lpstr>JUNE CUMMULATIVE SUMMARY</vt:lpstr>
      <vt:lpstr>JUNE WORKSHEET</vt:lpstr>
      <vt:lpstr>WORKING HOURS</vt:lpstr>
      <vt:lpstr>JUNE SUMMARY </vt:lpstr>
      <vt:lpstr>PRODUCTION PLAN JUNE</vt:lpstr>
      <vt:lpstr>REMANACE DONE ON 31-05-25</vt:lpstr>
      <vt:lpstr>SPEC</vt:lpstr>
      <vt:lpstr>AXLE JUNE CONSIST</vt:lpstr>
      <vt:lpstr>CUMMULATIVE SUMMARY</vt:lpstr>
      <vt:lpstr>HEX JULY MPS</vt:lpstr>
      <vt:lpstr>OHT JULY MPS</vt:lpstr>
      <vt:lpstr>JULY LMT MPS</vt:lpstr>
      <vt:lpstr>HEX JULY CONSIST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2025-05-27T06:22:17Z</dcterms:created>
  <dcterms:modified xsi:type="dcterms:W3CDTF">2025-11-21T16:15:43Z</dcterms:modified>
  <cp:lastModifiedBy>vijay krishna</cp:lastModifiedBy>
  <dc:creator>Santhoshkumar K || PHVE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0x010100C853ED73EE98CD46AC859F2525442450</vt:lpwstr>
  </property>
</Properties>
</file>